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D:\Certificates\Resume\NXTWAVE PLACEMENTS\"/>
    </mc:Choice>
  </mc:AlternateContent>
  <xr:revisionPtr revIDLastSave="0" documentId="13_ncr:1_{D99A52C6-D976-4C4B-A13A-FAF312496B7B}" xr6:coauthVersionLast="47" xr6:coauthVersionMax="47" xr10:uidLastSave="{00000000-0000-0000-0000-000000000000}"/>
  <bookViews>
    <workbookView xWindow="-108" yWindow="-108" windowWidth="23256" windowHeight="12456" activeTab="1" xr2:uid="{C3AC3E49-0471-418F-AA6D-4AF69A6F37F7}"/>
  </bookViews>
  <sheets>
    <sheet name="Commission Report File 1 (1) xl" sheetId="2" r:id="rId1"/>
    <sheet name="Dashboard" sheetId="20" r:id="rId2"/>
    <sheet name="Time Summary pivot" sheetId="3" r:id="rId3"/>
    <sheet name="Gateway Analysis Pivot" sheetId="5" r:id="rId4"/>
    <sheet name="Payment Method Analysis Pivot" sheetId="6" r:id="rId5"/>
    <sheet name="Partner Performance Pivot" sheetId="11" r:id="rId6"/>
    <sheet name="Exposure Pivot" sheetId="19" r:id="rId7"/>
    <sheet name="Distinct Count Pivot" sheetId="22" r:id="rId8"/>
    <sheet name="Success Pivot" sheetId="24" r:id="rId9"/>
    <sheet name="Payment method pivoit" sheetId="26" r:id="rId10"/>
  </sheets>
  <definedNames>
    <definedName name="_xlcn.WorksheetConnection_Revenue_Analytics.xlsmCommission_Report_File_1__1__xlsx" hidden="1">Commission_Report_File_1__1__xlsx[]</definedName>
    <definedName name="ExternalData_1" localSheetId="0" hidden="1">'Commission Report File 1 (1) xl'!$A$1:$AJ$6608</definedName>
    <definedName name="Slicer_Months__Date___Time">#N/A</definedName>
    <definedName name="Slicer_Years__Date___Time">#N/A</definedName>
  </definedNames>
  <calcPr calcId="191029"/>
  <pivotCaches>
    <pivotCache cacheId="49" r:id="rId11"/>
    <pivotCache cacheId="67"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ommission_Report_File_1__1__xlsx" name="Commission_Report_File_1__1__xlsx" connection="WorksheetConnection_Revenue_Analytics.xlsm!Commission_Report_File_1__1__xlsx"/>
        </x15:modelTables>
      </x15:dataModel>
    </ext>
  </extLst>
</workbook>
</file>

<file path=xl/calcChain.xml><?xml version="1.0" encoding="utf-8"?>
<calcChain xmlns="http://schemas.openxmlformats.org/spreadsheetml/2006/main">
  <c r="E14" i="20" l="1"/>
  <c r="E10" i="20"/>
  <c r="E6" i="20"/>
  <c r="E2" i="20"/>
  <c r="E12" i="20"/>
  <c r="E4" i="20"/>
  <c r="E16" i="20"/>
  <c r="E8" i="20"/>
  <c r="E20" i="20" l="1"/>
  <c r="E18" i="2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2A38D0C-3254-400D-B6FA-CCD7F1A11164}" keepAlive="1" name="Query - Commission Report File 1 (1) xlsx" description="Connection to the 'Commission Report File 1 (1) xlsx' query in the workbook." type="5" refreshedVersion="8" background="1" saveData="1">
    <dbPr connection="Provider=Microsoft.Mashup.OleDb.1;Data Source=$Workbook$;Location=&quot;Commission Report File 1 (1) xlsx&quot;;Extended Properties=&quot;&quot;" command="SELECT * FROM [Commission Report File 1 (1) xlsx]"/>
  </connection>
  <connection id="2" xr16:uid="{96C94A3E-8E00-4223-8A28-E7384EFF8A8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C04EB1C0-2180-4FD9-AAB2-750035612D55}" name="WorksheetConnection_Revenue_Analytics.xlsm!Commission_Report_File_1__1__xlsx" type="102" refreshedVersion="8" minRefreshableVersion="5">
    <extLst>
      <ext xmlns:x15="http://schemas.microsoft.com/office/spreadsheetml/2010/11/main" uri="{DE250136-89BD-433C-8126-D09CA5730AF9}">
        <x15:connection id="Commission_Report_File_1__1__xlsx" autoDelete="1">
          <x15:rangePr sourceName="_xlcn.WorksheetConnection_Revenue_Analytics.xlsmCommission_Report_File_1__1__xlsx"/>
        </x15:connection>
      </ext>
    </extLst>
  </connection>
</connections>
</file>

<file path=xl/sharedStrings.xml><?xml version="1.0" encoding="utf-8"?>
<sst xmlns="http://schemas.openxmlformats.org/spreadsheetml/2006/main" count="92621" uniqueCount="15016">
  <si>
    <t>AKIRA</t>
  </si>
  <si>
    <t>Sr.No</t>
  </si>
  <si>
    <t>Institute Name</t>
  </si>
  <si>
    <t>Date &amp; Time</t>
  </si>
  <si>
    <t>Order ID</t>
  </si>
  <si>
    <t>Edviron order ID</t>
  </si>
  <si>
    <t>Order Amt</t>
  </si>
  <si>
    <t>Transaction Amt</t>
  </si>
  <si>
    <t>Payment Method</t>
  </si>
  <si>
    <t>payment_mode</t>
  </si>
  <si>
    <t>Status</t>
  </si>
  <si>
    <t>Student Name</t>
  </si>
  <si>
    <t>Phone No.</t>
  </si>
  <si>
    <t>Vendor Amount</t>
  </si>
  <si>
    <t>Gateway</t>
  </si>
  <si>
    <t>Capture Status</t>
  </si>
  <si>
    <t>Merchant Pricing</t>
  </si>
  <si>
    <t>Merchant Pricing Type</t>
  </si>
  <si>
    <t>Partner Pricing</t>
  </si>
  <si>
    <t>Partner Pricing Type</t>
  </si>
  <si>
    <t>Edviron Buying</t>
  </si>
  <si>
    <t>Edviron Buying type</t>
  </si>
  <si>
    <t>AKIRA_1</t>
  </si>
  <si>
    <t>Sheet</t>
  </si>
  <si>
    <t>false</t>
  </si>
  <si>
    <t>Merchant_INR</t>
  </si>
  <si>
    <t>Partner_INR</t>
  </si>
  <si>
    <t>Buying_INR</t>
  </si>
  <si>
    <t>ERP_Revenue</t>
  </si>
  <si>
    <t>Edviron_Net</t>
  </si>
  <si>
    <t>Edviron_Gross</t>
  </si>
  <si>
    <t>SBNM College of Pharmacy (D. Pharmacy &amp; B.Pharmarcy</t>
  </si>
  <si>
    <t>EDVI0000002711</t>
  </si>
  <si>
    <t>67eb8f5ba0b8c5db0650bf9c</t>
  </si>
  <si>
    <t>UPI</t>
  </si>
  <si>
    <t>SUCCESS</t>
  </si>
  <si>
    <t>RushikeshPatil</t>
  </si>
  <si>
    <t>CASHFREE</t>
  </si>
  <si>
    <t>FLAT</t>
  </si>
  <si>
    <t>R P College of Pharmacy</t>
  </si>
  <si>
    <t>EDVI0000002716</t>
  </si>
  <si>
    <t>67f8b4fdb7b5f003daf0968e</t>
  </si>
  <si>
    <t xml:space="preserve">Pranav Prakash Deshpande </t>
  </si>
  <si>
    <t>EDVI0000002722</t>
  </si>
  <si>
    <t>6805d11f8218d3a8c0364231</t>
  </si>
  <si>
    <t>Dattatray Uttam Gholve</t>
  </si>
  <si>
    <t>EDVI0000002724</t>
  </si>
  <si>
    <t>681066668dde280c7a057a3a</t>
  </si>
  <si>
    <t>Saniya Wajid Shaikh</t>
  </si>
  <si>
    <t>EDVI0000002725</t>
  </si>
  <si>
    <t>68106733d4b7fd07d305e50a</t>
  </si>
  <si>
    <t>Pooja subhashprasad shukla</t>
  </si>
  <si>
    <t>EDVI0000004024</t>
  </si>
  <si>
    <t>6811de07d4b7fd07d306cb37</t>
  </si>
  <si>
    <t>BEGADE HALIMA BADSHAHA</t>
  </si>
  <si>
    <t>EDVI0000004025</t>
  </si>
  <si>
    <t>6811e055d4b7fd07d306ceed</t>
  </si>
  <si>
    <t>JADHAV GAURAV SANTOSH</t>
  </si>
  <si>
    <t>EDVI0000004079</t>
  </si>
  <si>
    <t>684d0ea2b1091c01feb8de58</t>
  </si>
  <si>
    <t>Others</t>
  </si>
  <si>
    <t>SOHAM SAGAR KHOT</t>
  </si>
  <si>
    <t>EDVI0000004105</t>
  </si>
  <si>
    <t>686ba3924e76b124b7acdd57</t>
  </si>
  <si>
    <t>Test Student</t>
  </si>
  <si>
    <t>EDVI0000004115</t>
  </si>
  <si>
    <t>68b019e59425943be9f32d47</t>
  </si>
  <si>
    <t>SHAHED SHAMIM SHAIKH</t>
  </si>
  <si>
    <t>PERCENT</t>
  </si>
  <si>
    <t>ST MICHAEL'S SCHOOL FOR GIRLS</t>
  </si>
  <si>
    <t>SMED0000000039</t>
  </si>
  <si>
    <t>68d3f406248b75dd4515828c</t>
  </si>
  <si>
    <t>TRISIKHA DEBNATH</t>
  </si>
  <si>
    <t>SHREYA</t>
  </si>
  <si>
    <t>SMED0000000331</t>
  </si>
  <si>
    <t>6916bb2afede88bc173e1480</t>
  </si>
  <si>
    <t>RUDRANI SENGUPTA</t>
  </si>
  <si>
    <t>EDVIRON_EASEBUZZ</t>
  </si>
  <si>
    <t>SMED0000000337</t>
  </si>
  <si>
    <t>692c075f09edb37dee1521c4</t>
  </si>
  <si>
    <t>VASUDHA ALOK</t>
  </si>
  <si>
    <t>SMED0000000346</t>
  </si>
  <si>
    <t>692e6829520e62e5c16bbb56</t>
  </si>
  <si>
    <t>SUBHASMITA SANYAL</t>
  </si>
  <si>
    <t>SMED0000000349</t>
  </si>
  <si>
    <t>692ea505520e62e5c16e09b6</t>
  </si>
  <si>
    <t>PRAANAVI PURKAYASTHA</t>
  </si>
  <si>
    <t>SMED0000000354</t>
  </si>
  <si>
    <t>69306a86fd4e190db77fe493</t>
  </si>
  <si>
    <t>AANUSAH REZA</t>
  </si>
  <si>
    <t>SMED0000000366</t>
  </si>
  <si>
    <t>693392cfef53c64bd04b097e</t>
  </si>
  <si>
    <t>WRIDDHIMA SANTRA</t>
  </si>
  <si>
    <t>SMED0000000372</t>
  </si>
  <si>
    <t>69351df4ef53c64bd052086e</t>
  </si>
  <si>
    <t>KAVYA MAHTO</t>
  </si>
  <si>
    <t>SMED0000000380</t>
  </si>
  <si>
    <t>6936772e10c404549b6eb695</t>
  </si>
  <si>
    <t>ISHANVI PRADHAN</t>
  </si>
  <si>
    <t>SMED0000000391</t>
  </si>
  <si>
    <t>693cf13e7dc8450efa2e354d</t>
  </si>
  <si>
    <t>SANBI HALDER</t>
  </si>
  <si>
    <t>SMED0000000395</t>
  </si>
  <si>
    <t>693cfb8c7dc8450efa2e6e60</t>
  </si>
  <si>
    <t>KHUSI ROY</t>
  </si>
  <si>
    <t>SMED0000000396</t>
  </si>
  <si>
    <t>693fc91c7fde54e8f0f752ed</t>
  </si>
  <si>
    <t>ALIZA KHAN</t>
  </si>
  <si>
    <t>SMED0000000400</t>
  </si>
  <si>
    <t>69451877cded364e3f821dbc</t>
  </si>
  <si>
    <t>ANU PRIYA</t>
  </si>
  <si>
    <t>SMED0000000402</t>
  </si>
  <si>
    <t>694523a2cded364e3f8240d1</t>
  </si>
  <si>
    <t>SMED0000000403</t>
  </si>
  <si>
    <t>694549cbcded364e3f82cee1</t>
  </si>
  <si>
    <t>AADYA GUPTA</t>
  </si>
  <si>
    <t>SMED0000000406</t>
  </si>
  <si>
    <t>694e40094a6460a709bf8467</t>
  </si>
  <si>
    <t>GITASHRI MAHATO</t>
  </si>
  <si>
    <t>SMED0000000415</t>
  </si>
  <si>
    <t>6956181407081d7fb6ab744a</t>
  </si>
  <si>
    <t>SONAL KEDIA</t>
  </si>
  <si>
    <t>SMED0000000439</t>
  </si>
  <si>
    <t>6969e84235a8e67a2c342c09</t>
  </si>
  <si>
    <t>BIDITA SARKAR</t>
  </si>
  <si>
    <t>SMED0000000453</t>
  </si>
  <si>
    <t>6970f5028b01c1a52bceaea6</t>
  </si>
  <si>
    <t>TRISHA SAHA</t>
  </si>
  <si>
    <t>SMED0000000454</t>
  </si>
  <si>
    <t>6971f8d8595909a602bf52cc</t>
  </si>
  <si>
    <t>TONUSHREE SAHA</t>
  </si>
  <si>
    <t>SMED0000000460</t>
  </si>
  <si>
    <t>697b850f0a91fbff417eab30</t>
  </si>
  <si>
    <t>AADHYA DAS</t>
  </si>
  <si>
    <t>Yahweh</t>
  </si>
  <si>
    <t>ACTS GROUP OF INSTITUTION</t>
  </si>
  <si>
    <t>1022</t>
  </si>
  <si>
    <t>68a88b0886ae29f0cfc7c6c0</t>
  </si>
  <si>
    <t>TEST</t>
  </si>
  <si>
    <t>1023</t>
  </si>
  <si>
    <t>68a88e0121ead62b268e0aea</t>
  </si>
  <si>
    <t>1025</t>
  </si>
  <si>
    <t>68a893d521ead62b268ee5da</t>
  </si>
  <si>
    <t>1028</t>
  </si>
  <si>
    <t>68a8cc8c21ead62b26971003</t>
  </si>
  <si>
    <t>1035</t>
  </si>
  <si>
    <t>68ab2dcf51cbeb4e0aa56854</t>
  </si>
  <si>
    <t>VETHISHA S</t>
  </si>
  <si>
    <t>ATHARV KULKARNI</t>
  </si>
  <si>
    <t>1040</t>
  </si>
  <si>
    <t>68affab79425943be9ee66bc</t>
  </si>
  <si>
    <t>PARMITA B R</t>
  </si>
  <si>
    <t>1041</t>
  </si>
  <si>
    <t>68affbe3efeef3bb8ebe347b</t>
  </si>
  <si>
    <t>RAKSHITA B R</t>
  </si>
  <si>
    <t>1044</t>
  </si>
  <si>
    <t>68b1085b9425943be9174464</t>
  </si>
  <si>
    <t>P DIYA</t>
  </si>
  <si>
    <t>1051</t>
  </si>
  <si>
    <t>68b176beefeef3bb8ef7f5c5</t>
  </si>
  <si>
    <t>PRAGNASRI AKULA</t>
  </si>
  <si>
    <t>1053</t>
  </si>
  <si>
    <t>68b1844b9425943be92a7d8b</t>
  </si>
  <si>
    <t>J ARCHITH</t>
  </si>
  <si>
    <t>1056</t>
  </si>
  <si>
    <t>68b19b91efeef3bb8efdc1d0</t>
  </si>
  <si>
    <t>ADITHYA SAI R</t>
  </si>
  <si>
    <t>1063</t>
  </si>
  <si>
    <t>68b28d70efeef3bb8e2332df</t>
  </si>
  <si>
    <t>AVANI ANIL PATIL</t>
  </si>
  <si>
    <t>1066</t>
  </si>
  <si>
    <t>68b2e0269425943be962d908</t>
  </si>
  <si>
    <t>ADVAIT VANKAM</t>
  </si>
  <si>
    <t>1071</t>
  </si>
  <si>
    <t>68b2f9149425943be967af6e</t>
  </si>
  <si>
    <t>SHARVESH M R</t>
  </si>
  <si>
    <t>1072</t>
  </si>
  <si>
    <t>68b3fb11efeef3bb8e68a6a4</t>
  </si>
  <si>
    <t>CHRIS ISAAC MARTIN</t>
  </si>
  <si>
    <t>1073</t>
  </si>
  <si>
    <t>68b3fb979425943be999254a</t>
  </si>
  <si>
    <t>EMMANUEL WESLEY MARTIN</t>
  </si>
  <si>
    <t>1077</t>
  </si>
  <si>
    <t>68b506d09425943be9cd807d</t>
  </si>
  <si>
    <t>VIYAN SAI S</t>
  </si>
  <si>
    <t>1080</t>
  </si>
  <si>
    <t>68b531f7efeef3bb8ea60a26</t>
  </si>
  <si>
    <t>DHIYA V M</t>
  </si>
  <si>
    <t>1081</t>
  </si>
  <si>
    <t>68b53282efeef3bb8ea62772</t>
  </si>
  <si>
    <t>DHITHIK V M</t>
  </si>
  <si>
    <t>1086</t>
  </si>
  <si>
    <t>68b564111e92426c8ae9eb71</t>
  </si>
  <si>
    <t>SHAWN JOSHUA J</t>
  </si>
  <si>
    <t>1092</t>
  </si>
  <si>
    <t>68b59c81c22929e8c7d89a9f</t>
  </si>
  <si>
    <t>NIDHI GUPTA</t>
  </si>
  <si>
    <t>1093</t>
  </si>
  <si>
    <t>68b59d468c1683d3c71fcf45</t>
  </si>
  <si>
    <t>HRIDAYANSH GUPTA</t>
  </si>
  <si>
    <t>1096</t>
  </si>
  <si>
    <t>68b64caf8c1683d3c7469dc9</t>
  </si>
  <si>
    <t>GIAN DENNY</t>
  </si>
  <si>
    <t>1102</t>
  </si>
  <si>
    <t>68b679e18c1683d3c7511c32</t>
  </si>
  <si>
    <t>JESWIKA SWARNA</t>
  </si>
  <si>
    <t>1106</t>
  </si>
  <si>
    <t>68b6a5198c1683d3c75c6bae</t>
  </si>
  <si>
    <t>DUTI PRAVEEN GOWDA</t>
  </si>
  <si>
    <t>1112</t>
  </si>
  <si>
    <t>68b78eb6c22929e8c753b725</t>
  </si>
  <si>
    <t>K BARANIVEL</t>
  </si>
  <si>
    <t>1119</t>
  </si>
  <si>
    <t>68b85f90a9ed306a13e35f1e</t>
  </si>
  <si>
    <t>SHARMISTA PANIGRAHI</t>
  </si>
  <si>
    <t>1120</t>
  </si>
  <si>
    <t>68b88d36a9ed306a13efbe75</t>
  </si>
  <si>
    <t>ANDRILLA SWEETLIN</t>
  </si>
  <si>
    <t>1124</t>
  </si>
  <si>
    <t>68b92665a00d5d32fefabb0e</t>
  </si>
  <si>
    <t>SUSANNAH PEARL XAVIER</t>
  </si>
  <si>
    <t>1125</t>
  </si>
  <si>
    <t>68b926c8a00d5d32fefad737</t>
  </si>
  <si>
    <t>SERENA PAULENE XAVIER</t>
  </si>
  <si>
    <t>1129</t>
  </si>
  <si>
    <t>68b94af095ec3c3189394d48</t>
  </si>
  <si>
    <t>JERUSHA JACOB</t>
  </si>
  <si>
    <t>1132</t>
  </si>
  <si>
    <t>68b9a95a95ec3c3189522be8</t>
  </si>
  <si>
    <t>NULI MANVITHA LAKSHMI</t>
  </si>
  <si>
    <t>1134</t>
  </si>
  <si>
    <t>68b9aa38403c5ccdd637c942</t>
  </si>
  <si>
    <t>NULI SIVANI</t>
  </si>
  <si>
    <t>1136</t>
  </si>
  <si>
    <t>68ba4723b356f38bcfc46ad5</t>
  </si>
  <si>
    <t>MAARAN ANGELO</t>
  </si>
  <si>
    <t>1137</t>
  </si>
  <si>
    <t>68ba47ed47acb129a6e11158</t>
  </si>
  <si>
    <t>DHEERAN DANIEL</t>
  </si>
  <si>
    <t>1140</t>
  </si>
  <si>
    <t>68ba9e13b356f38bcfdd2981</t>
  </si>
  <si>
    <t>SAMEER PANIGRAHI</t>
  </si>
  <si>
    <t>1143</t>
  </si>
  <si>
    <t>68bb23ad47acb129a61c3cff</t>
  </si>
  <si>
    <t>VASAMSETTI KARTHIKA</t>
  </si>
  <si>
    <t>TIMPANY STEEL CITY SCHOOL</t>
  </si>
  <si>
    <t>48741</t>
  </si>
  <si>
    <t>68bc41fc37da7d9db86e4405</t>
  </si>
  <si>
    <t>MALLIDI ETHAN EMMANUEL</t>
  </si>
  <si>
    <t>48742</t>
  </si>
  <si>
    <t>68bc6abdb8b9cd50c4cb2d32</t>
  </si>
  <si>
    <t>SHAILEE REETHU INDUGUBILLI</t>
  </si>
  <si>
    <t>48743</t>
  </si>
  <si>
    <t>68bcf9a937da7d9db8a40195</t>
  </si>
  <si>
    <t>G. KRITHIKA</t>
  </si>
  <si>
    <t>TIMPANY SENIOR SECONDARY SCHOOL- CBSE</t>
  </si>
  <si>
    <t>86276</t>
  </si>
  <si>
    <t>68bd1552b8b9cd50c4fd17ef</t>
  </si>
  <si>
    <t>KROVVIDI LASYA</t>
  </si>
  <si>
    <t>48749</t>
  </si>
  <si>
    <t>68bd1908b8b9cd50c4fe335f</t>
  </si>
  <si>
    <t>PERICHARLA YESWIN SRI VARMA</t>
  </si>
  <si>
    <t>48751</t>
  </si>
  <si>
    <t>68bd1b65b8b9cd50c4fee64d</t>
  </si>
  <si>
    <t>KOLLURU VENKATA SAI SHYAMA SHANVIK</t>
  </si>
  <si>
    <t>86282</t>
  </si>
  <si>
    <t>68bd289c37da7d9db8b1e70c</t>
  </si>
  <si>
    <t>BODA VEERENDRA VENKATA SAI VEEKSHITH</t>
  </si>
  <si>
    <t>48752</t>
  </si>
  <si>
    <t>68bd2908b8b9cd50c402f0f9</t>
  </si>
  <si>
    <t>MERUGUMALA ABHINAV</t>
  </si>
  <si>
    <t>1149</t>
  </si>
  <si>
    <t>68bd365537da7d9db8b5fe31</t>
  </si>
  <si>
    <t>K DEWESH</t>
  </si>
  <si>
    <t>TANGELAPALLY SIRISHA</t>
  </si>
  <si>
    <t>48754</t>
  </si>
  <si>
    <t>68bd4fccb8b9cd50c40e723e</t>
  </si>
  <si>
    <t>GUMMALA HARSHITHA</t>
  </si>
  <si>
    <t>48755</t>
  </si>
  <si>
    <t>68bd510337da7d9db8bde448</t>
  </si>
  <si>
    <t>GUMMALA HARI DEVESH</t>
  </si>
  <si>
    <t>48765</t>
  </si>
  <si>
    <t>68bd733ab8b9cd50c418e71a</t>
  </si>
  <si>
    <t>DIGVIJAY PEELA</t>
  </si>
  <si>
    <t>48766</t>
  </si>
  <si>
    <t>68bd74c9b8b9cd50c4195d25</t>
  </si>
  <si>
    <t>TEJASWINI PEELA</t>
  </si>
  <si>
    <t>TIMPANY SCHOOL - ICSE</t>
  </si>
  <si>
    <t>1152</t>
  </si>
  <si>
    <t>68bd9c0737da7d9db8d34341</t>
  </si>
  <si>
    <t>VISHAL JOVAPPA</t>
  </si>
  <si>
    <t>86298</t>
  </si>
  <si>
    <t>68bd9d4bb8b9cd50c4246e49</t>
  </si>
  <si>
    <t>PRAKRITI RAJDERSHINI</t>
  </si>
  <si>
    <t>1159</t>
  </si>
  <si>
    <t>68bdc19f37da7d9db8dae317</t>
  </si>
  <si>
    <t>ELAKSHI PRAJAPATI</t>
  </si>
  <si>
    <t>1160</t>
  </si>
  <si>
    <t>68be2b1c37da7d9db8f0f8f6</t>
  </si>
  <si>
    <t>B KAVINESH</t>
  </si>
  <si>
    <t>1161</t>
  </si>
  <si>
    <t>68be2b9937da7d9db8f11e5c</t>
  </si>
  <si>
    <t>B KANISHKAA</t>
  </si>
  <si>
    <t>86299</t>
  </si>
  <si>
    <t>68be2c0837da7d9db8f1419d</t>
  </si>
  <si>
    <t>SATWIK BHOI</t>
  </si>
  <si>
    <t>86301</t>
  </si>
  <si>
    <t>68be394437da7d9db8f59135</t>
  </si>
  <si>
    <t>RAMBHA MAHARSHI SAI RAGHAVENDRA</t>
  </si>
  <si>
    <t>48775</t>
  </si>
  <si>
    <t>68be4a38b8b9cd50c44aceae</t>
  </si>
  <si>
    <t>VARENYAM SAHOO</t>
  </si>
  <si>
    <t>TIMPANY PRIMARY SCHOOL</t>
  </si>
  <si>
    <t>1167</t>
  </si>
  <si>
    <t>68be54a9d6f3939353429f84</t>
  </si>
  <si>
    <t>NAVILAN PRANAV</t>
  </si>
  <si>
    <t>48777</t>
  </si>
  <si>
    <t>68be55c2b8b9cd50c44dff2d</t>
  </si>
  <si>
    <t>CHITRAPU CHOHAN ANVAY</t>
  </si>
  <si>
    <t>1170</t>
  </si>
  <si>
    <t>68be5621d6f393935342eba1</t>
  </si>
  <si>
    <t>KRISSHIV MITHRAN V</t>
  </si>
  <si>
    <t>1171</t>
  </si>
  <si>
    <t>68be5f1a37da7d9db8fef46f</t>
  </si>
  <si>
    <t>KEERTHI K</t>
  </si>
  <si>
    <t>86302</t>
  </si>
  <si>
    <t>68be8897e9aa66a0ac484153</t>
  </si>
  <si>
    <t>BHOOMIKA NADIMINTI</t>
  </si>
  <si>
    <t>1177</t>
  </si>
  <si>
    <t>68be98c7e9aa66a0ac4ba48a</t>
  </si>
  <si>
    <t>PRIYANSHU RAJ</t>
  </si>
  <si>
    <t>VANDALAM DHRUVIKA</t>
  </si>
  <si>
    <t>5386</t>
  </si>
  <si>
    <t>68bee8cf4fb1ab901d53ec99</t>
  </si>
  <si>
    <t>CHEKURI HAYAAN RAM VARMA</t>
  </si>
  <si>
    <t>86303</t>
  </si>
  <si>
    <t>68bee980ca68072fe4efe51c</t>
  </si>
  <si>
    <t>D V KETHANA TANVI YADAV</t>
  </si>
  <si>
    <t>86305</t>
  </si>
  <si>
    <t>68beea564fb1ab901d546771</t>
  </si>
  <si>
    <t>ANAAYA AGRAWAL</t>
  </si>
  <si>
    <t>86307</t>
  </si>
  <si>
    <t>68bf56b884179737fd1ad782</t>
  </si>
  <si>
    <t>MAHANTI NATHAN CHRISTOPHER</t>
  </si>
  <si>
    <t>LALAM SRI SWAMY SHANMUKHA SOURYA</t>
  </si>
  <si>
    <t>LALAM MANOJ VAI</t>
  </si>
  <si>
    <t>48797</t>
  </si>
  <si>
    <t>68bfd40c97b421277c2a5026</t>
  </si>
  <si>
    <t>BONU VENKATA HANEESH KARTHIKEYA</t>
  </si>
  <si>
    <t>48798</t>
  </si>
  <si>
    <t>68bfe19b20e8e4196fa7fc52</t>
  </si>
  <si>
    <t>GOUTHAM SAI GARGEYA DADI</t>
  </si>
  <si>
    <t>86314</t>
  </si>
  <si>
    <t>68bfe4b67ed95bb0d4fe512a</t>
  </si>
  <si>
    <t>BALIVADA BHAVAGNYA SHANDILYA</t>
  </si>
  <si>
    <t>48800</t>
  </si>
  <si>
    <t>68bfede9595c6318fa3e834d</t>
  </si>
  <si>
    <t>NAMMI RESHIKA YADAV</t>
  </si>
  <si>
    <t>1229</t>
  </si>
  <si>
    <t>68bff6fe6ef9ebd411daa8e9</t>
  </si>
  <si>
    <t>74441</t>
  </si>
  <si>
    <t>68bffb54582453660cb98d29</t>
  </si>
  <si>
    <t>TEST STUDENT</t>
  </si>
  <si>
    <t>5387</t>
  </si>
  <si>
    <t>68bffc3da9a04accd43c6608</t>
  </si>
  <si>
    <t>48801</t>
  </si>
  <si>
    <t>68bffc3da9a04accd43c662d</t>
  </si>
  <si>
    <t>74443</t>
  </si>
  <si>
    <t>68c00029f078137b224229fe</t>
  </si>
  <si>
    <t>AKUMARTHI YUVANSH ROY</t>
  </si>
  <si>
    <t>1230</t>
  </si>
  <si>
    <t>68c002607a2c1df2197074c5</t>
  </si>
  <si>
    <t>5388</t>
  </si>
  <si>
    <t>68c002bda9a04accd43dc0b3</t>
  </si>
  <si>
    <t>74444</t>
  </si>
  <si>
    <t>68c003df7a2c1df21970c2a1</t>
  </si>
  <si>
    <t>SOHA SHARIFF</t>
  </si>
  <si>
    <t>86315</t>
  </si>
  <si>
    <t>68c00a78a9a04accd43f6021</t>
  </si>
  <si>
    <t>AARVI JAIN</t>
  </si>
  <si>
    <t>1231</t>
  </si>
  <si>
    <t>68c00d4240f40b5f709b22db</t>
  </si>
  <si>
    <t>5389</t>
  </si>
  <si>
    <t>68c0114e40f40b5f709bf570</t>
  </si>
  <si>
    <t>74445</t>
  </si>
  <si>
    <t>68c011f56e972d73186eacf2</t>
  </si>
  <si>
    <t>86316</t>
  </si>
  <si>
    <t>68c01254e287228535249afa</t>
  </si>
  <si>
    <t>48802</t>
  </si>
  <si>
    <t>68c012886e972d73186ece73</t>
  </si>
  <si>
    <t>74446</t>
  </si>
  <si>
    <t>68c014706e972d73186f30e2</t>
  </si>
  <si>
    <t>BANDARU CHAHEL</t>
  </si>
  <si>
    <t>74447</t>
  </si>
  <si>
    <t>68c01e2e40f40b5f709ea141</t>
  </si>
  <si>
    <t>BANGAARI YASASHVIN</t>
  </si>
  <si>
    <t>48806</t>
  </si>
  <si>
    <t>68c049e340f40b5f70a7db1e</t>
  </si>
  <si>
    <t>SANDEPUDI SAHASRA MOUKTHIKA</t>
  </si>
  <si>
    <t>74453</t>
  </si>
  <si>
    <t>68c04cc06e972d73187b1197</t>
  </si>
  <si>
    <t>CHALLA SWATHIKA</t>
  </si>
  <si>
    <t>1235</t>
  </si>
  <si>
    <t>68c0578340f40b5f70aac2a1</t>
  </si>
  <si>
    <t>NIHAREEKA S</t>
  </si>
  <si>
    <t>48807</t>
  </si>
  <si>
    <t>68c06464e28722853535eb4c</t>
  </si>
  <si>
    <t>MADDULA SATYA SAHITH</t>
  </si>
  <si>
    <t>86317</t>
  </si>
  <si>
    <t>68c0de226e972d731898f2fb</t>
  </si>
  <si>
    <t>KOLLI VEDITHA</t>
  </si>
  <si>
    <t>48808</t>
  </si>
  <si>
    <t>68c0df7740f40b5f70c6a9a5</t>
  </si>
  <si>
    <t>KORADA AKHIL CHANDRA</t>
  </si>
  <si>
    <t>48809</t>
  </si>
  <si>
    <t>68c0e007e2872285354f387f</t>
  </si>
  <si>
    <t>KORADA ANURAG CHANDRA</t>
  </si>
  <si>
    <t>86318</t>
  </si>
  <si>
    <t>68c0e4c06e972d73189a6973</t>
  </si>
  <si>
    <t>SRI TANVI VARMA DATLA</t>
  </si>
  <si>
    <t>48810</t>
  </si>
  <si>
    <t>68c0ea8a40f40b5f70c90dd9</t>
  </si>
  <si>
    <t>ADVIKA RAYNA KUJUR</t>
  </si>
  <si>
    <t>48811</t>
  </si>
  <si>
    <t>68c0ebbe40f40b5f70c951f6</t>
  </si>
  <si>
    <t>RONIT KUJUR</t>
  </si>
  <si>
    <t>74454</t>
  </si>
  <si>
    <t>68c0f1cc40f40b5f70ca927f</t>
  </si>
  <si>
    <t>BOLLA ISHAAN</t>
  </si>
  <si>
    <t>1236</t>
  </si>
  <si>
    <t>68c0f4c86e972d73189dcb9d</t>
  </si>
  <si>
    <t>AAYANSH SANDEEP MALODE</t>
  </si>
  <si>
    <t>74455</t>
  </si>
  <si>
    <t>68c0fca79340c74ddb38139f</t>
  </si>
  <si>
    <t>PADAMATLA NAGA MAHALAKSHMI</t>
  </si>
  <si>
    <t>48812</t>
  </si>
  <si>
    <t>68c10224080b138c8114f1d4</t>
  </si>
  <si>
    <t>TARUN TEJA REDDY GORUSU</t>
  </si>
  <si>
    <t>86322</t>
  </si>
  <si>
    <t>68c105ca112c5b28fd6ab338</t>
  </si>
  <si>
    <t>ABHA SHAILESH KULKARNI</t>
  </si>
  <si>
    <t>86326</t>
  </si>
  <si>
    <t>68c119309843d4040975265e</t>
  </si>
  <si>
    <t>BOTCHA KUSHIL</t>
  </si>
  <si>
    <t>74457</t>
  </si>
  <si>
    <t>68c1197067d8033c8102f78b</t>
  </si>
  <si>
    <t>KILANI JANATH ARUSH</t>
  </si>
  <si>
    <t>48813</t>
  </si>
  <si>
    <t>68c11a3267d8033c8103241f</t>
  </si>
  <si>
    <t>USHIKA MAANVI CHALLA</t>
  </si>
  <si>
    <t>74458</t>
  </si>
  <si>
    <t>68c11f9e9843d40409767895</t>
  </si>
  <si>
    <t>GEDDAM TANISHA CHRISTINE</t>
  </si>
  <si>
    <t>74459</t>
  </si>
  <si>
    <t>68c1200b9843d40409768ec2</t>
  </si>
  <si>
    <t>GEDDAM ANNIKA ANGELINE</t>
  </si>
  <si>
    <t>86327</t>
  </si>
  <si>
    <t>68c1280d9843d404097874bf</t>
  </si>
  <si>
    <t>JAMPANA SHRESTHA</t>
  </si>
  <si>
    <t>86329</t>
  </si>
  <si>
    <t>68c12a5f9843d4040979009b</t>
  </si>
  <si>
    <t>GUDAPATI SREELEKHA</t>
  </si>
  <si>
    <t>74461</t>
  </si>
  <si>
    <t>68c12abb9843d404097915ea</t>
  </si>
  <si>
    <t>PEDDHAPATI BHRAMANI</t>
  </si>
  <si>
    <t>48816</t>
  </si>
  <si>
    <t>68c12ed1d00ea877f80cfac9</t>
  </si>
  <si>
    <t>AARON PHILIP PARRY</t>
  </si>
  <si>
    <t>MOHAMMAD RIHAN</t>
  </si>
  <si>
    <t>HUDA FATHIMA</t>
  </si>
  <si>
    <t>1246</t>
  </si>
  <si>
    <t>68c133dbd00ea877f80e1d88</t>
  </si>
  <si>
    <t>RUTHIK V B</t>
  </si>
  <si>
    <t>5390</t>
  </si>
  <si>
    <t>68c142a5bae67a49e10f3718</t>
  </si>
  <si>
    <t>FIANA SHAH</t>
  </si>
  <si>
    <t>74462</t>
  </si>
  <si>
    <t>68c147ecbae67a49e11052e1</t>
  </si>
  <si>
    <t>THAINANA GAURAV AKSHATH</t>
  </si>
  <si>
    <t>74463</t>
  </si>
  <si>
    <t>68c14909654b17192387bcd8</t>
  </si>
  <si>
    <t>MOHANASREE AKSHARA THAINANA</t>
  </si>
  <si>
    <t>48817</t>
  </si>
  <si>
    <t>68c14947bae67a49e1109d06</t>
  </si>
  <si>
    <t>NABEEHA NIKHAT</t>
  </si>
  <si>
    <t>ROSHNI A</t>
  </si>
  <si>
    <t>74464</t>
  </si>
  <si>
    <t>68c15319bae67a49e112bf07</t>
  </si>
  <si>
    <t>ROHAN DUBA</t>
  </si>
  <si>
    <t>74465</t>
  </si>
  <si>
    <t>68c153b7bae67a49e112de66</t>
  </si>
  <si>
    <t>DUBA ETHAN</t>
  </si>
  <si>
    <t>74467</t>
  </si>
  <si>
    <t>68c155c2bae67a49e1134eca</t>
  </si>
  <si>
    <t>74468</t>
  </si>
  <si>
    <t>68c15638654b1719238a91ac</t>
  </si>
  <si>
    <t>48818</t>
  </si>
  <si>
    <t>68c16285654b1719238d4f4e</t>
  </si>
  <si>
    <t>TADUTURI MOKSHITH</t>
  </si>
  <si>
    <t>74476</t>
  </si>
  <si>
    <t>68c17a54094d333682c2304f</t>
  </si>
  <si>
    <t>SAMANVI PRAGADA</t>
  </si>
  <si>
    <t>74477</t>
  </si>
  <si>
    <t>68c17bcdf2ac83459089185d</t>
  </si>
  <si>
    <t>SAHASRA PRAGADA</t>
  </si>
  <si>
    <t>86330</t>
  </si>
  <si>
    <t>68c18b40094d333682c61802</t>
  </si>
  <si>
    <t>SURI MANASVI</t>
  </si>
  <si>
    <t>5394</t>
  </si>
  <si>
    <t>68c1a819f2ac834590933922</t>
  </si>
  <si>
    <t>OMMI DHANYA SHREE</t>
  </si>
  <si>
    <t>48821</t>
  </si>
  <si>
    <t>68c1aa3f094d333682cd28c2</t>
  </si>
  <si>
    <t>G DURGA SAI ESWARI NIHARIKA</t>
  </si>
  <si>
    <t>1249</t>
  </si>
  <si>
    <t>68c1ac36094d333682cd95dd</t>
  </si>
  <si>
    <t>PURVI PRAJAPATI</t>
  </si>
  <si>
    <t>PILLA GOKUL SATVIK</t>
  </si>
  <si>
    <t>74479</t>
  </si>
  <si>
    <t>68c1e6bd094d333682d9ed36</t>
  </si>
  <si>
    <t>MUFADDAL ALIASGAR SHAHPURWALA</t>
  </si>
  <si>
    <t>74481</t>
  </si>
  <si>
    <t>68c1e776f2ac834590a0a276</t>
  </si>
  <si>
    <t>BURHANUDDIN SHAHPURWALA</t>
  </si>
  <si>
    <t>74482</t>
  </si>
  <si>
    <t>68c2262b094d333682e71db1</t>
  </si>
  <si>
    <t>MOHAMMED BEHLUL QUTBI</t>
  </si>
  <si>
    <t>1256</t>
  </si>
  <si>
    <t>68c22d6ff2ac834590af6d7f</t>
  </si>
  <si>
    <t>HAANITA SINGH B K</t>
  </si>
  <si>
    <t>VAISHNAV CHANDRA C</t>
  </si>
  <si>
    <t>1259</t>
  </si>
  <si>
    <t>68c2319bf2ac834590b06a71</t>
  </si>
  <si>
    <t>R SHRITHI</t>
  </si>
  <si>
    <t>74483</t>
  </si>
  <si>
    <t>68c2340b094d333682ea73bc</t>
  </si>
  <si>
    <t>BOPPUDI JAYA AYAAN</t>
  </si>
  <si>
    <t>74484</t>
  </si>
  <si>
    <t>68c23c3cf2ac834590b2e8c3</t>
  </si>
  <si>
    <t>DHIREN VENKATA KRISHNA KAMINENI</t>
  </si>
  <si>
    <t>1264</t>
  </si>
  <si>
    <t>68c23e37094d333682ecc412</t>
  </si>
  <si>
    <t>KANISHK S</t>
  </si>
  <si>
    <t>1265</t>
  </si>
  <si>
    <t>68c23e9e094d333682ecdb20</t>
  </si>
  <si>
    <t>S SHALIKA</t>
  </si>
  <si>
    <t>74485</t>
  </si>
  <si>
    <t>68c2494af2ac834590b5b4a9</t>
  </si>
  <si>
    <t>BHEEMPALLI UDAY BHASKAR</t>
  </si>
  <si>
    <t>48824</t>
  </si>
  <si>
    <t>68c24c39094d333682efc7ec</t>
  </si>
  <si>
    <t>HUZAIFAH HUSSAIN MUHAMMED</t>
  </si>
  <si>
    <t>48825</t>
  </si>
  <si>
    <t>68c24e97f2ac834590b6d7ce</t>
  </si>
  <si>
    <t>MUHAMMED MUBASHIR HUSSAIN</t>
  </si>
  <si>
    <t>48827</t>
  </si>
  <si>
    <t>68c2511bf2ac834590b75bf4</t>
  </si>
  <si>
    <t>FATIMA UMANG</t>
  </si>
  <si>
    <t>1276</t>
  </si>
  <si>
    <t>68c26e7ff2ac834590bdc5ce</t>
  </si>
  <si>
    <t>LALITHYA S REDDY</t>
  </si>
  <si>
    <t>1278</t>
  </si>
  <si>
    <t>68c26fccf2ac834590be12cd</t>
  </si>
  <si>
    <t>MANASVINI S REDDY</t>
  </si>
  <si>
    <t>1279</t>
  </si>
  <si>
    <t>68c2703c094d333682f79fd9</t>
  </si>
  <si>
    <t>NISHYANTH N</t>
  </si>
  <si>
    <t>86339</t>
  </si>
  <si>
    <t>68c27430094d333682f87649</t>
  </si>
  <si>
    <t>SRIMUSURU JOEL ASHISH</t>
  </si>
  <si>
    <t>5396</t>
  </si>
  <si>
    <t>68c282fcf2ac834590c228c4</t>
  </si>
  <si>
    <t>BOTCHA RISHWITH</t>
  </si>
  <si>
    <t>ZAINA INAAYA</t>
  </si>
  <si>
    <t>74491</t>
  </si>
  <si>
    <t>68c2a145094d33368202149b</t>
  </si>
  <si>
    <t>JASON SMITH</t>
  </si>
  <si>
    <t>48831</t>
  </si>
  <si>
    <t>68c2be51094d333682086e13</t>
  </si>
  <si>
    <t>PULI LIVYA SANJANA</t>
  </si>
  <si>
    <t>86344</t>
  </si>
  <si>
    <t>68c2c968094d3336820ad4e2</t>
  </si>
  <si>
    <t>JAMI ABRAHAM</t>
  </si>
  <si>
    <t>1282</t>
  </si>
  <si>
    <t>68c2cefef2ac834590d2a060</t>
  </si>
  <si>
    <t>DEEKSHITH D</t>
  </si>
  <si>
    <t>1284</t>
  </si>
  <si>
    <t>68c2df35094d3336820fc031</t>
  </si>
  <si>
    <t>AFREEN NOWFAL</t>
  </si>
  <si>
    <t>86348</t>
  </si>
  <si>
    <t>68c2f1fd094d33368213f406</t>
  </si>
  <si>
    <t>D R JASWITHA JIYA</t>
  </si>
  <si>
    <t>1289</t>
  </si>
  <si>
    <t>68c2f37d094d3336821448c5</t>
  </si>
  <si>
    <t>AKHIL Y</t>
  </si>
  <si>
    <t>1292</t>
  </si>
  <si>
    <t>68c2f9a3094d33368215ae4d</t>
  </si>
  <si>
    <t>KANDIBANDA PARNIKA SREE LALITHA</t>
  </si>
  <si>
    <t>5397</t>
  </si>
  <si>
    <t>68c313b1094d3336821b6d09</t>
  </si>
  <si>
    <t>KANDREGULA VENKAT RIHAAN</t>
  </si>
  <si>
    <t>MOKSHITH CHANDRA PALLA</t>
  </si>
  <si>
    <t>JERSHIKA PALLA</t>
  </si>
  <si>
    <t>THANMAYA R SHETTY</t>
  </si>
  <si>
    <t>1301</t>
  </si>
  <si>
    <t>68c3923af2ac834590fd3653</t>
  </si>
  <si>
    <t>SREENIRANJANA T</t>
  </si>
  <si>
    <t>74501</t>
  </si>
  <si>
    <t>68c3b8a7f2ac83459005993b</t>
  </si>
  <si>
    <t>MAMIDI HARSHA</t>
  </si>
  <si>
    <t>74502</t>
  </si>
  <si>
    <t>68c3b979094d3336823f3946</t>
  </si>
  <si>
    <t>SAKINA BEHLUL QUTBI</t>
  </si>
  <si>
    <t>48834</t>
  </si>
  <si>
    <t>68c3c378d3367c7bfc895a01</t>
  </si>
  <si>
    <t>BARRI SASVITHA</t>
  </si>
  <si>
    <t>86359</t>
  </si>
  <si>
    <t>68c3c72e4cab51b2beea7fac</t>
  </si>
  <si>
    <t>ABHINAV KUMAR</t>
  </si>
  <si>
    <t>48835</t>
  </si>
  <si>
    <t>68c3cf9f8e6aa65cc77f5910</t>
  </si>
  <si>
    <t>CHINTALAPUDI RAGVI SEKHAR</t>
  </si>
  <si>
    <t>86360</t>
  </si>
  <si>
    <t>68c3d1df8e6aa65cc77fdbab</t>
  </si>
  <si>
    <t>UPPADA HIMATH REDDY</t>
  </si>
  <si>
    <t>74503</t>
  </si>
  <si>
    <t>68c3da65324a8694ddb62e52</t>
  </si>
  <si>
    <t>GORLE SANGHA MITRA</t>
  </si>
  <si>
    <t>48837</t>
  </si>
  <si>
    <t>68c3e2d9324a8694ddb80f21</t>
  </si>
  <si>
    <t>CH SAHASRA</t>
  </si>
  <si>
    <t>48840</t>
  </si>
  <si>
    <t>68c3ee378e6aa65cc786373d</t>
  </si>
  <si>
    <t>NICHANAMETLA AVANI</t>
  </si>
  <si>
    <t>86362</t>
  </si>
  <si>
    <t>68c3f12b324a8694ddbb4d91</t>
  </si>
  <si>
    <t>ALLU VENKATA JNAN SAHASRA</t>
  </si>
  <si>
    <t>48841</t>
  </si>
  <si>
    <t>68c3fd19324a8694ddbdfcdf</t>
  </si>
  <si>
    <t>BEZAWADA RYAN ZANE</t>
  </si>
  <si>
    <t>48842</t>
  </si>
  <si>
    <t>68c3fd5d324a8694ddbe0dda</t>
  </si>
  <si>
    <t>BEZAWADA DANIEL MANNY</t>
  </si>
  <si>
    <t>1311</t>
  </si>
  <si>
    <t>68c400968e6aa65cc78a62df</t>
  </si>
  <si>
    <t>DHANYATHA C</t>
  </si>
  <si>
    <t>1314</t>
  </si>
  <si>
    <t>68c401bf324a8694ddbf0a0d</t>
  </si>
  <si>
    <t>PRERANA C</t>
  </si>
  <si>
    <t>74506</t>
  </si>
  <si>
    <t>68c40696324a8694ddc01fe0</t>
  </si>
  <si>
    <t>KUPPILI CHINMAYEE</t>
  </si>
  <si>
    <t>48843</t>
  </si>
  <si>
    <t>68c40b83324a8694ddc1419a</t>
  </si>
  <si>
    <t>INDUGU SRI VARSHINI</t>
  </si>
  <si>
    <t>74507</t>
  </si>
  <si>
    <t>68c4240a8e6aa65cc79270be</t>
  </si>
  <si>
    <t>POOSAPATI SRISUJAY VARMA</t>
  </si>
  <si>
    <t>48844</t>
  </si>
  <si>
    <t>68c43052324a8694ddc9b026</t>
  </si>
  <si>
    <t>74508</t>
  </si>
  <si>
    <t>68c443938e6aa65cc799bfde</t>
  </si>
  <si>
    <t>MOODAVATH RIDAAN JAI</t>
  </si>
  <si>
    <t>48847</t>
  </si>
  <si>
    <t>68c4d349324a8694ddee3f7d</t>
  </si>
  <si>
    <t>SEERAPU S M PRAHALAD</t>
  </si>
  <si>
    <t>74510</t>
  </si>
  <si>
    <t>68c4d8248e6aa65cc7bae763</t>
  </si>
  <si>
    <t>PENMETSA VENKATA SHREEYA</t>
  </si>
  <si>
    <t>74511</t>
  </si>
  <si>
    <t>68c4d879324a8694ddef65bc</t>
  </si>
  <si>
    <t>PENMETSA VENKATA RIHAN VARMA</t>
  </si>
  <si>
    <t>48848</t>
  </si>
  <si>
    <t>68c4e40c8e6aa65cc7bd91d1</t>
  </si>
  <si>
    <t>PEDDADA JUGUNISH</t>
  </si>
  <si>
    <t>74513</t>
  </si>
  <si>
    <t>68c4ec2e8e6aa65cc7bf647b</t>
  </si>
  <si>
    <t>MD SIDDIQUE KHAN</t>
  </si>
  <si>
    <t>86367</t>
  </si>
  <si>
    <t>68c4ec7f8e6aa65cc7bf7971</t>
  </si>
  <si>
    <t>DHANISH LOVAESH PILLALA</t>
  </si>
  <si>
    <t>86369</t>
  </si>
  <si>
    <t>68c50773324a8694ddf9ebd0</t>
  </si>
  <si>
    <t>BHAGYA CHANDRIKA TIRUMALARAJU</t>
  </si>
  <si>
    <t>1339</t>
  </si>
  <si>
    <t>68c50c778e6aa65cc7c6c24f</t>
  </si>
  <si>
    <t>LIKHITH P SHETTY</t>
  </si>
  <si>
    <t>48849</t>
  </si>
  <si>
    <t>68c513bf324a8694ddfce467</t>
  </si>
  <si>
    <t>SAI SIMRAN ROUT</t>
  </si>
  <si>
    <t>74515</t>
  </si>
  <si>
    <t>68c51c988e6aa65cc7ca8e81</t>
  </si>
  <si>
    <t>KONATHALA CHARANI</t>
  </si>
  <si>
    <t>48851</t>
  </si>
  <si>
    <t>68c52fb1324a8694dd03739c</t>
  </si>
  <si>
    <t>MATHI SILAS SAM</t>
  </si>
  <si>
    <t>48852</t>
  </si>
  <si>
    <t>68c530a68e6aa65cc7cf45ff</t>
  </si>
  <si>
    <t>MATHI STELLA ESTHER</t>
  </si>
  <si>
    <t>A ADHVIK</t>
  </si>
  <si>
    <t>74516</t>
  </si>
  <si>
    <t>68c5599f8e6aa65cc7d8ef54</t>
  </si>
  <si>
    <t>KORADA DHANIKSHA</t>
  </si>
  <si>
    <t>A NANDHINI</t>
  </si>
  <si>
    <t>86377</t>
  </si>
  <si>
    <t>68c57f97324a8694dd1664ad</t>
  </si>
  <si>
    <t>GUDALA YASASWINI</t>
  </si>
  <si>
    <t>74517</t>
  </si>
  <si>
    <t>68c59dcc324a8694dd1d88c1</t>
  </si>
  <si>
    <t>SOUVIKA GURU BONI</t>
  </si>
  <si>
    <t>1342</t>
  </si>
  <si>
    <t>68c5b7e9324a8694dd23847a</t>
  </si>
  <si>
    <t>TIRTHAN ARYA</t>
  </si>
  <si>
    <t>JATHIN S</t>
  </si>
  <si>
    <t>86381</t>
  </si>
  <si>
    <t>68c675f28e6aa65cc71aa58e</t>
  </si>
  <si>
    <t>CHIRLA VAISHNAVI</t>
  </si>
  <si>
    <t>86382</t>
  </si>
  <si>
    <t>68c67680324a8694dd4f2493</t>
  </si>
  <si>
    <t>CH.S.V PRANEETH REDDY</t>
  </si>
  <si>
    <t>1348</t>
  </si>
  <si>
    <t>68c690338e6aa65cc720b6ab</t>
  </si>
  <si>
    <t>SIBHAM SAHU</t>
  </si>
  <si>
    <t>86383</t>
  </si>
  <si>
    <t>68c692228e6aa65cc7212afc</t>
  </si>
  <si>
    <t>SREE AADHYA VARMA DATLA</t>
  </si>
  <si>
    <t>PRADYOTH MANSLAPUR</t>
  </si>
  <si>
    <t>1351</t>
  </si>
  <si>
    <t>68c698a88e6aa65cc722959e</t>
  </si>
  <si>
    <t>SAANVI MANSLAPUR</t>
  </si>
  <si>
    <t>1352</t>
  </si>
  <si>
    <t>68c6b77a324a8694dd5e3272</t>
  </si>
  <si>
    <t>SADHANA K S</t>
  </si>
  <si>
    <t>86385</t>
  </si>
  <si>
    <t>68c6b7ca324a8694dd5e4340</t>
  </si>
  <si>
    <t>THOTA JIANSH SEKHAR</t>
  </si>
  <si>
    <t>48863</t>
  </si>
  <si>
    <t>68c6b9e4324a8694dd5ebfc9</t>
  </si>
  <si>
    <t>GANTA LAASVIKA</t>
  </si>
  <si>
    <t>74527</t>
  </si>
  <si>
    <t>68c6c294324a8694dd60c3ed</t>
  </si>
  <si>
    <t>KANKIPATI KRISHNA VARSHITH VARMA</t>
  </si>
  <si>
    <t>1357</t>
  </si>
  <si>
    <t>68c6da4a8e6aa65cc731d1ad</t>
  </si>
  <si>
    <t>DEVANSH PRUDHVEERAJU</t>
  </si>
  <si>
    <t>PILLALA SRI SATYA SUMIT</t>
  </si>
  <si>
    <t>74535</t>
  </si>
  <si>
    <t>68c700f5324a8694dd6f8ea0</t>
  </si>
  <si>
    <t>SADI NEHEMIAH NOEL</t>
  </si>
  <si>
    <t>1364</t>
  </si>
  <si>
    <t>68c76f8d8e6aa65cc754da5f</t>
  </si>
  <si>
    <t>PRAJWITHA M S</t>
  </si>
  <si>
    <t>1365</t>
  </si>
  <si>
    <t>68c76fde324a8694dd895482</t>
  </si>
  <si>
    <t>DHRUTHI M S</t>
  </si>
  <si>
    <t>74538</t>
  </si>
  <si>
    <t>68c785a4324a8694dd8ed1cc</t>
  </si>
  <si>
    <t>MOHAMMED OMAR FAROOQ</t>
  </si>
  <si>
    <t>74539</t>
  </si>
  <si>
    <t>68c786c1324a8694dd8f1acd</t>
  </si>
  <si>
    <t>MOHAMMED ZAKWAN</t>
  </si>
  <si>
    <t>74540</t>
  </si>
  <si>
    <t>68c78708324a8694dd8f2f1e</t>
  </si>
  <si>
    <t>MARCUS MAYANK RAJ KUVALA</t>
  </si>
  <si>
    <t>48867</t>
  </si>
  <si>
    <t>68c78f3874f93e7b878c6061</t>
  </si>
  <si>
    <t>PULI NAGA SAKETH REDDY</t>
  </si>
  <si>
    <t>74543</t>
  </si>
  <si>
    <t>68c7980cf6d8dad29a699756</t>
  </si>
  <si>
    <t>PERLI MANVI ROWENA</t>
  </si>
  <si>
    <t>48868</t>
  </si>
  <si>
    <t>68c79d79f6d8dad29a6ac3bc</t>
  </si>
  <si>
    <t>KOLLI RAHITHA</t>
  </si>
  <si>
    <t>48869</t>
  </si>
  <si>
    <t>68c79de773477ca2fbeba32e</t>
  </si>
  <si>
    <t>KOLLI RUSHETH</t>
  </si>
  <si>
    <t>5398</t>
  </si>
  <si>
    <t>68c7a78c73477ca2fbedebc4</t>
  </si>
  <si>
    <t>DOLA JAHNAVI</t>
  </si>
  <si>
    <t>74546</t>
  </si>
  <si>
    <t>68c7addc73477ca2fbef81c6</t>
  </si>
  <si>
    <t>DHAMINI VELAGALA</t>
  </si>
  <si>
    <t>86390</t>
  </si>
  <si>
    <t>68c7b2cdf6d8dad29a6fe926</t>
  </si>
  <si>
    <t>VADAPALLI HARSHA VARDHAN KRISH</t>
  </si>
  <si>
    <t>86391</t>
  </si>
  <si>
    <t>68c7b30173477ca2fbf0bf39</t>
  </si>
  <si>
    <t>VADAPALLI ADITYA RAM</t>
  </si>
  <si>
    <t>86392</t>
  </si>
  <si>
    <t>68c7c0f27fa5f96a3e393676</t>
  </si>
  <si>
    <t>PARTHIV IMANDI</t>
  </si>
  <si>
    <t>86393</t>
  </si>
  <si>
    <t>68c7c1b17fa5f96a3e3979fa</t>
  </si>
  <si>
    <t>IMANDI EESHANT</t>
  </si>
  <si>
    <t>74556</t>
  </si>
  <si>
    <t>68c7cb1c040c80e77d7acbf4</t>
  </si>
  <si>
    <t>MANDHAPATI AKSHARA RAJ</t>
  </si>
  <si>
    <t>BYPA VIJAY JAIRUS</t>
  </si>
  <si>
    <t>86394</t>
  </si>
  <si>
    <t>68c7d26f040c80e77d7c9028</t>
  </si>
  <si>
    <t>PALADUGU SAI SAKETH</t>
  </si>
  <si>
    <t>48875</t>
  </si>
  <si>
    <t>68c7d6855aa3b41ba00909d7</t>
  </si>
  <si>
    <t>PENMETSA SANVI</t>
  </si>
  <si>
    <t>1375</t>
  </si>
  <si>
    <t>68c7ea7ec886934459c80d7e</t>
  </si>
  <si>
    <t>FELISHA R</t>
  </si>
  <si>
    <t>1377</t>
  </si>
  <si>
    <t>68c7f4f593e011a2bc38e437</t>
  </si>
  <si>
    <t>YAJNASREE BOLLINENI</t>
  </si>
  <si>
    <t>48877</t>
  </si>
  <si>
    <t>68c807541e4060b95b1c921e</t>
  </si>
  <si>
    <t>PULI NAGA SAI REDDY</t>
  </si>
  <si>
    <t>74561</t>
  </si>
  <si>
    <t>68c81ced88f2f1a395e221ae</t>
  </si>
  <si>
    <t>SIDDINENI SRINIVASA IVAAN</t>
  </si>
  <si>
    <t>48878</t>
  </si>
  <si>
    <t>68c81ef688f2f1a395e2abcb</t>
  </si>
  <si>
    <t>CHARISHMA DANNINA</t>
  </si>
  <si>
    <t>48885</t>
  </si>
  <si>
    <t>68c8c50a88f2f1a3950bbd02</t>
  </si>
  <si>
    <t>JASHWANTH VAMMI</t>
  </si>
  <si>
    <t>74563</t>
  </si>
  <si>
    <t>68c8dcd788f2f1a39511d4d3</t>
  </si>
  <si>
    <t>PERLI MARVIN JERROD</t>
  </si>
  <si>
    <t>48888</t>
  </si>
  <si>
    <t>68c8ee41692c4b92e3d7447f</t>
  </si>
  <si>
    <t>KOTA LEELA VAHINI</t>
  </si>
  <si>
    <t>48890</t>
  </si>
  <si>
    <t>68c90fab96193d852edfeb00</t>
  </si>
  <si>
    <t>J. SAHASRA</t>
  </si>
  <si>
    <t>48891</t>
  </si>
  <si>
    <t>68c91027264f32c0a3595739</t>
  </si>
  <si>
    <t>J SREE VEER</t>
  </si>
  <si>
    <t>48896</t>
  </si>
  <si>
    <t>68c95989aa9e0a4231208f96</t>
  </si>
  <si>
    <t>GUNTURU RISHIKA VARMA</t>
  </si>
  <si>
    <t>KORADA HAYATHI</t>
  </si>
  <si>
    <t>KORADA RETHUSHANA</t>
  </si>
  <si>
    <t>74573</t>
  </si>
  <si>
    <t>68ca0d52749b3b86c64f67bc</t>
  </si>
  <si>
    <t>PATNALA PRANEETH</t>
  </si>
  <si>
    <t>74574</t>
  </si>
  <si>
    <t>68ca0dd6915b79f62b22c31b</t>
  </si>
  <si>
    <t>PATNALA YASWIKA</t>
  </si>
  <si>
    <t>48901</t>
  </si>
  <si>
    <t>68ca1fb6915b79f62b27fbf1</t>
  </si>
  <si>
    <t>PAREEDULA HUMSIHA</t>
  </si>
  <si>
    <t>86401</t>
  </si>
  <si>
    <t>68ca2609915b79f62b29d728</t>
  </si>
  <si>
    <t>PRAVALLIKA TANVI GUNDAVARAPU</t>
  </si>
  <si>
    <t>86402</t>
  </si>
  <si>
    <t>68ca26fa749b3b86c656e8b4</t>
  </si>
  <si>
    <t>SHAURYA GUNDAVARAPU</t>
  </si>
  <si>
    <t>74578</t>
  </si>
  <si>
    <t>68ca2806749b3b86c6572e4d</t>
  </si>
  <si>
    <t>N AASHISH</t>
  </si>
  <si>
    <t>DIVYA SHANTHI SCHOOL</t>
  </si>
  <si>
    <t>22</t>
  </si>
  <si>
    <t>68ca3ee8749b3b86c65d4fd3</t>
  </si>
  <si>
    <t>Test</t>
  </si>
  <si>
    <t>74580</t>
  </si>
  <si>
    <t>68ca45c0749b3b86c65f2617</t>
  </si>
  <si>
    <t>GANJI SAI MANI KARTHIKEYA</t>
  </si>
  <si>
    <t>86403</t>
  </si>
  <si>
    <t>68ca4a3b915b79f62b337d51</t>
  </si>
  <si>
    <t>KUNDRAPU PRANAMYA LASYA</t>
  </si>
  <si>
    <t>74581</t>
  </si>
  <si>
    <t>68ca4e30749b3b86c6617310</t>
  </si>
  <si>
    <t>LINGALA SHANO VARUN</t>
  </si>
  <si>
    <t>74585</t>
  </si>
  <si>
    <t>68ca5883de1099674fed0cfb</t>
  </si>
  <si>
    <t>UZMA ZOYA</t>
  </si>
  <si>
    <t>48912</t>
  </si>
  <si>
    <t>68ca594cde1099674fed560a</t>
  </si>
  <si>
    <t>DARLA NISHAL VAS</t>
  </si>
  <si>
    <t>86406</t>
  </si>
  <si>
    <t>68ca73a71259f16e0b0dea2d</t>
  </si>
  <si>
    <t>SURAKASULA RENESH</t>
  </si>
  <si>
    <t>74586</t>
  </si>
  <si>
    <t>68ca79965c0946af3151c3d9</t>
  </si>
  <si>
    <t>AARWIN BASWANA GIDDI</t>
  </si>
  <si>
    <t>74587</t>
  </si>
  <si>
    <t>68ca7a2f1259f16e0b0f841f</t>
  </si>
  <si>
    <t>GIDDI MYRA JAZWIN</t>
  </si>
  <si>
    <t>86408</t>
  </si>
  <si>
    <t>68caa763cffd2d8c34efbb0e</t>
  </si>
  <si>
    <t>BANDELA PRAGATHI MANOHAR</t>
  </si>
  <si>
    <t>74590</t>
  </si>
  <si>
    <t>68cabb6e0057ca4847255356</t>
  </si>
  <si>
    <t>CHAGANTI RIYANSH KARTHIKEYA</t>
  </si>
  <si>
    <t>86409</t>
  </si>
  <si>
    <t>68cacfab3b8b668ff90f9f33</t>
  </si>
  <si>
    <t>LATCHIREDDI JAIDEEP</t>
  </si>
  <si>
    <t>74591</t>
  </si>
  <si>
    <t>68cacfe63b8b668ff90fafdd</t>
  </si>
  <si>
    <t>DADI DEVARSH ARYA</t>
  </si>
  <si>
    <t>48913</t>
  </si>
  <si>
    <t>68cad47021d03c73f0657fd6</t>
  </si>
  <si>
    <t>B MOHIT VERMA</t>
  </si>
  <si>
    <t>74592</t>
  </si>
  <si>
    <t>68cad9fc21d03c73f066fbaf</t>
  </si>
  <si>
    <t>ATHENA PRAVEEN</t>
  </si>
  <si>
    <t>74593</t>
  </si>
  <si>
    <t>68cadce906ba01ef21a61731</t>
  </si>
  <si>
    <t>THEEGALA SAI SANJANA</t>
  </si>
  <si>
    <t>86412</t>
  </si>
  <si>
    <t>68cae3ae21d03c73f068d00d</t>
  </si>
  <si>
    <t>YAHVI SHAH</t>
  </si>
  <si>
    <t>48914</t>
  </si>
  <si>
    <t>68cb7a2db12c2c3ac41c7096</t>
  </si>
  <si>
    <t>GEDDAM ANKITH</t>
  </si>
  <si>
    <t>48915</t>
  </si>
  <si>
    <t>68cb8dd506ba01ef21d58d76</t>
  </si>
  <si>
    <t>SANDHIREDDY HASVIKHA</t>
  </si>
  <si>
    <t>48917</t>
  </si>
  <si>
    <t>68cb8e4106ba01ef21d5ad26</t>
  </si>
  <si>
    <t>SANDHIREDDY SOMA SAMEEKSHA</t>
  </si>
  <si>
    <t>48918</t>
  </si>
  <si>
    <t>68cb96aeb12c2c3ac4241713</t>
  </si>
  <si>
    <t>GAVIDI DEEKSHITH</t>
  </si>
  <si>
    <t>48919</t>
  </si>
  <si>
    <t>68cba97506ba01ef21dbce65</t>
  </si>
  <si>
    <t>ABEL JOE JOHN</t>
  </si>
  <si>
    <t>86416</t>
  </si>
  <si>
    <t>68cbac1b06ba01ef21dc2d33</t>
  </si>
  <si>
    <t>VIRAGANI VENKATA ADITHYA</t>
  </si>
  <si>
    <t>86417</t>
  </si>
  <si>
    <t>68cbad9306ba01ef21dc728a</t>
  </si>
  <si>
    <t>SABBANA SAI SIRI KETANA</t>
  </si>
  <si>
    <t>74596</t>
  </si>
  <si>
    <t>68cbaf2606ba01ef21dc980b</t>
  </si>
  <si>
    <t>SHAWN ANKITH BASAVA</t>
  </si>
  <si>
    <t>48921</t>
  </si>
  <si>
    <t>68cbb7ce91beda824d747bb9</t>
  </si>
  <si>
    <t>CHITRAPU YUVAN ANUNAY</t>
  </si>
  <si>
    <t>86419</t>
  </si>
  <si>
    <t>68cbd79106ba01ef21e30cc0</t>
  </si>
  <si>
    <t>DEEP SUKEERTH KONETI</t>
  </si>
  <si>
    <t>74597</t>
  </si>
  <si>
    <t>68cbe94006ba01ef21e5d561</t>
  </si>
  <si>
    <t>BONALA NITHIN SHRIKAR</t>
  </si>
  <si>
    <t>48923</t>
  </si>
  <si>
    <t>68cbea6106ba01ef21e603b7</t>
  </si>
  <si>
    <t>YARRAMSETTY YASHASWI SHIVA KARTHIKEYA</t>
  </si>
  <si>
    <t>74599</t>
  </si>
  <si>
    <t>68cc177191beda824d83a49f</t>
  </si>
  <si>
    <t>PALLELA ANANDA VEERA VENKATA SATYANARAYANA</t>
  </si>
  <si>
    <t>86421</t>
  </si>
  <si>
    <t>68cc380191beda824d890ad4</t>
  </si>
  <si>
    <t>HANUMANTHU GOUTHAM VARMA</t>
  </si>
  <si>
    <t>86422</t>
  </si>
  <si>
    <t>68cc3aaf06ba01ef21f31032</t>
  </si>
  <si>
    <t>DWARA RUPA SHALINI</t>
  </si>
  <si>
    <t>86423</t>
  </si>
  <si>
    <t>68cc3b6206ba01ef21f32fb8</t>
  </si>
  <si>
    <t>DWARA DHARANI PRIYA</t>
  </si>
  <si>
    <t>48924</t>
  </si>
  <si>
    <t>68ccbf3406ba01ef2107c55b</t>
  </si>
  <si>
    <t>ANISH SHANMUKHA SAI P</t>
  </si>
  <si>
    <t>48925</t>
  </si>
  <si>
    <t>68cce40a91beda824da43b7d</t>
  </si>
  <si>
    <t>UDAMALA ANAND RAJ</t>
  </si>
  <si>
    <t>86430</t>
  </si>
  <si>
    <t>68cce77991beda824da4ca7b</t>
  </si>
  <si>
    <t>CHITTIBOINA VENKATA PRUTHVI TEJA</t>
  </si>
  <si>
    <t>48928</t>
  </si>
  <si>
    <t>68cce99a91beda824da51ed6</t>
  </si>
  <si>
    <t>GAURI TIWARI</t>
  </si>
  <si>
    <t>48929</t>
  </si>
  <si>
    <t>68ccea6606ba01ef210ed0a6</t>
  </si>
  <si>
    <t>PYDI AARVIRIDA</t>
  </si>
  <si>
    <t>74603</t>
  </si>
  <si>
    <t>68ccefdf91beda824da614fb</t>
  </si>
  <si>
    <t>BORA MOHAN SAI REDDY</t>
  </si>
  <si>
    <t>48930</t>
  </si>
  <si>
    <t>68ccf05106ba01ef210fbb8c</t>
  </si>
  <si>
    <t>BONTHU LIKITH CHARAN</t>
  </si>
  <si>
    <t>74604</t>
  </si>
  <si>
    <t>68ccf52e06ba01ef21107f4d</t>
  </si>
  <si>
    <t>ANMOL PASARI</t>
  </si>
  <si>
    <t>86433</t>
  </si>
  <si>
    <t>68cd083606ba01ef211386fe</t>
  </si>
  <si>
    <t>AARAV CHANDRA RANJAN</t>
  </si>
  <si>
    <t>48932</t>
  </si>
  <si>
    <t>68cd0cdc06ba01ef211441ee</t>
  </si>
  <si>
    <t>LAKSHYA SAI MANIKANDAN</t>
  </si>
  <si>
    <t>74605</t>
  </si>
  <si>
    <t>68cd6bff06ba01ef21231fad</t>
  </si>
  <si>
    <t>MOHIT GUPTA</t>
  </si>
  <si>
    <t>74607</t>
  </si>
  <si>
    <t>68cdb02c06ba01ef212dfd1e</t>
  </si>
  <si>
    <t>TALLURI MOHANA KRISHNA KARTIKEYA</t>
  </si>
  <si>
    <t>48939</t>
  </si>
  <si>
    <t>68ce044706ba01ef213aac89</t>
  </si>
  <si>
    <t>PULI NAGA SATISH REDDY</t>
  </si>
  <si>
    <t>48942</t>
  </si>
  <si>
    <t>68ce0eae91beda824dd2da9e</t>
  </si>
  <si>
    <t>ANEESH INDALA</t>
  </si>
  <si>
    <t>86440</t>
  </si>
  <si>
    <t>68ce282391beda824dd6eff7</t>
  </si>
  <si>
    <t>AISHA FATHIMA</t>
  </si>
  <si>
    <t>74608</t>
  </si>
  <si>
    <t>68ce284891beda824dd6f569</t>
  </si>
  <si>
    <t>MEESALA AKSHAYA</t>
  </si>
  <si>
    <t>86441</t>
  </si>
  <si>
    <t>68ce648906ba01ef2149fd68</t>
  </si>
  <si>
    <t>KATTAMURI SAHASRA</t>
  </si>
  <si>
    <t>48950</t>
  </si>
  <si>
    <t>68ce737206ba01ef214c4dc8</t>
  </si>
  <si>
    <t>NOYON BARUA</t>
  </si>
  <si>
    <t>86442</t>
  </si>
  <si>
    <t>68ce739891beda824de2c312</t>
  </si>
  <si>
    <t>RACHAKONDA SAI KAMALA VAIBHAVI</t>
  </si>
  <si>
    <t>86443</t>
  </si>
  <si>
    <t>68ce79cf91beda824de3b61d</t>
  </si>
  <si>
    <t>HUAN NADHAN MOLLETI</t>
  </si>
  <si>
    <t>48951</t>
  </si>
  <si>
    <t>68ce836906ba01ef214ec3af</t>
  </si>
  <si>
    <t>BALASA SAI VARUN</t>
  </si>
  <si>
    <t>1399</t>
  </si>
  <si>
    <t>68ce905291beda824de73e2f</t>
  </si>
  <si>
    <t>PRADHIN C SHETTY</t>
  </si>
  <si>
    <t>86444</t>
  </si>
  <si>
    <t>68cec00190e002a7ecea319d</t>
  </si>
  <si>
    <t>RAJA BHAKTULA BINDU BHAGYASREE</t>
  </si>
  <si>
    <t>GUGGILAM ASHRITA</t>
  </si>
  <si>
    <t>74618</t>
  </si>
  <si>
    <t>68cf576790e002a7ec012c8c</t>
  </si>
  <si>
    <t>SIRASAPALLI MEGHA SANDEEP</t>
  </si>
  <si>
    <t>48954</t>
  </si>
  <si>
    <t>68cf59d606ba01ef216f91f3</t>
  </si>
  <si>
    <t>KONDETI SAI VINAY KUMAR</t>
  </si>
  <si>
    <t>SHAYLLA ALINNA KUPPILI</t>
  </si>
  <si>
    <t>RITHIKA ROY</t>
  </si>
  <si>
    <t>RIDHIMA ROY</t>
  </si>
  <si>
    <t>48960</t>
  </si>
  <si>
    <t>68cf874190e002a7ec08877d</t>
  </si>
  <si>
    <t>CHINTALA LAVA DURGA CHARISHMA</t>
  </si>
  <si>
    <t>74620</t>
  </si>
  <si>
    <t>68cf8d6706ba01ef217784e0</t>
  </si>
  <si>
    <t>DWARAMPUDI SAMEERA REDDY</t>
  </si>
  <si>
    <t>86448</t>
  </si>
  <si>
    <t>68cfb7c090e002a7ec0fffa3</t>
  </si>
  <si>
    <t>SAKA ARADHYA</t>
  </si>
  <si>
    <t>74625</t>
  </si>
  <si>
    <t>68cfe8c990e002a7ec1786b4</t>
  </si>
  <si>
    <t>AISHA KANKATALA</t>
  </si>
  <si>
    <t>74637</t>
  </si>
  <si>
    <t>68d00e5506ba01ef218b7643</t>
  </si>
  <si>
    <t>AKUL NANDAN PENTA</t>
  </si>
  <si>
    <t>74638</t>
  </si>
  <si>
    <t>68d00f5790e002a7ec1d98ca</t>
  </si>
  <si>
    <t>PENTA ANWITA NANDANA</t>
  </si>
  <si>
    <t>74640</t>
  </si>
  <si>
    <t>68d019af90e002a7ec1f3a6a</t>
  </si>
  <si>
    <t>SATYA KARTHIKEYA KAKINADA</t>
  </si>
  <si>
    <t>86454</t>
  </si>
  <si>
    <t>68d021a206ba01ef218e7269</t>
  </si>
  <si>
    <t>UMANG RAI</t>
  </si>
  <si>
    <t>74642</t>
  </si>
  <si>
    <t>68d032af90e002a7ec234a61</t>
  </si>
  <si>
    <t>SHAINA PARVEEN</t>
  </si>
  <si>
    <t>74644</t>
  </si>
  <si>
    <t>68d0b7d690e002a7ec38236d</t>
  </si>
  <si>
    <t>RAYAPROLU SATYA SAHASRA DANYA KEERTHANA</t>
  </si>
  <si>
    <t>86457</t>
  </si>
  <si>
    <t>68d0bcfc06ba01ef21a6feb8</t>
  </si>
  <si>
    <t>BODDEDA LASVITHA</t>
  </si>
  <si>
    <t>86458</t>
  </si>
  <si>
    <t>68d0c09990e002a7ec398daa</t>
  </si>
  <si>
    <t>VENKATA NAGA RATNA RISHIKA PATHIVADA</t>
  </si>
  <si>
    <t>86459</t>
  </si>
  <si>
    <t>68d0c1b006ba01ef21a7c0fd</t>
  </si>
  <si>
    <t>VENKATA DURGA SHLOKA PATHIVADA</t>
  </si>
  <si>
    <t>74647</t>
  </si>
  <si>
    <t>68d0c6aa90e002a7ec3a8607</t>
  </si>
  <si>
    <t>74650</t>
  </si>
  <si>
    <t>68d0cf6990e002a7ec3be0de</t>
  </si>
  <si>
    <t>BOMMIREDDY HARSHIT</t>
  </si>
  <si>
    <t>74654</t>
  </si>
  <si>
    <t>68d0e2c690e002a7ec3eedc8</t>
  </si>
  <si>
    <t>DODDI VAINAVI</t>
  </si>
  <si>
    <t>86462</t>
  </si>
  <si>
    <t>68d0e7f690e002a7ec3fbfbd</t>
  </si>
  <si>
    <t>MEHVISH FATIMA KHURASANI</t>
  </si>
  <si>
    <t>48969</t>
  </si>
  <si>
    <t>68d0f23790e002a7ec415824</t>
  </si>
  <si>
    <t>N SAMUEL PETER RAJ</t>
  </si>
  <si>
    <t>PULI MOKSHITHA REDDY</t>
  </si>
  <si>
    <t>48971</t>
  </si>
  <si>
    <t>68d0f8b706ba01ef21b068e7</t>
  </si>
  <si>
    <t>MALLENA MOHAN KRISHNA</t>
  </si>
  <si>
    <t>86463</t>
  </si>
  <si>
    <t>68d1012b06ba01ef21b1cad7</t>
  </si>
  <si>
    <t>MADDIPATI YAASWITHA</t>
  </si>
  <si>
    <t>48972</t>
  </si>
  <si>
    <t>68d10f1190e002a7ec45fdc2</t>
  </si>
  <si>
    <t>KANISHKA SINGh TANWAR</t>
  </si>
  <si>
    <t>48973</t>
  </si>
  <si>
    <t>68d10fd606ba01ef21b41db9</t>
  </si>
  <si>
    <t>PARIKSHIT SINGH TANWAR</t>
  </si>
  <si>
    <t>86470</t>
  </si>
  <si>
    <t>68d1188406ba01ef21b57291</t>
  </si>
  <si>
    <t>MUNISA MUNIR AARIF</t>
  </si>
  <si>
    <t>86472</t>
  </si>
  <si>
    <t>68d1191706ba01ef21b58b15</t>
  </si>
  <si>
    <t>MISBAH MUNIR AARIF</t>
  </si>
  <si>
    <t>74661</t>
  </si>
  <si>
    <t>68d13cd70055fbabb273e398</t>
  </si>
  <si>
    <t>AVUGADDA AGASTYAARYAN</t>
  </si>
  <si>
    <t>74662</t>
  </si>
  <si>
    <t>68d14b2137fc982765214d23</t>
  </si>
  <si>
    <t>DAMODARA NIKSHITH APOORV</t>
  </si>
  <si>
    <t>86474</t>
  </si>
  <si>
    <t>68d175a57eeb99fbeaaf8da4</t>
  </si>
  <si>
    <t>ANUGONDA GITHAMRUTHA</t>
  </si>
  <si>
    <t>86475</t>
  </si>
  <si>
    <t>68d176367eeb99fbeaafa4e3</t>
  </si>
  <si>
    <t>ANUGONDA VENKATA GURUSAI GOUTHAM</t>
  </si>
  <si>
    <t>48983</t>
  </si>
  <si>
    <t>68d1782c37fc982765289f11</t>
  </si>
  <si>
    <t>JOVAN KUMAR MALLI</t>
  </si>
  <si>
    <t>74677</t>
  </si>
  <si>
    <t>68d17cd037fc98276529604b</t>
  </si>
  <si>
    <t>AISHA</t>
  </si>
  <si>
    <t>74691</t>
  </si>
  <si>
    <t>68d184db37fc9827652aa6b9</t>
  </si>
  <si>
    <t>CHUKKA KOHEIL LALLETH REDDY</t>
  </si>
  <si>
    <t>48984</t>
  </si>
  <si>
    <t>68d193917eeb99fbeab4517c</t>
  </si>
  <si>
    <t>TARA KRISHNA VANSHICA RAGHUPATRUNI</t>
  </si>
  <si>
    <t>48985</t>
  </si>
  <si>
    <t>68d1956f37fc9827652d47ba</t>
  </si>
  <si>
    <t>RAGUPATRUNI DIVYA KRISHNA MOKSHA</t>
  </si>
  <si>
    <t>74701</t>
  </si>
  <si>
    <t>68d1eb9337fc9827653a4f1c</t>
  </si>
  <si>
    <t>NAUDURI ANANTAJEET</t>
  </si>
  <si>
    <t>74709</t>
  </si>
  <si>
    <t>68d210537eeb99fbeac7dfd4</t>
  </si>
  <si>
    <t>YANAMA LAKHIT TEJ REDDY</t>
  </si>
  <si>
    <t>86476</t>
  </si>
  <si>
    <t>68d211747eeb99fbeac80e85</t>
  </si>
  <si>
    <t>SOHAM PARMAR</t>
  </si>
  <si>
    <t>74710</t>
  </si>
  <si>
    <t>68d2185237fc98276541cdc1</t>
  </si>
  <si>
    <t>DASU SUHAS</t>
  </si>
  <si>
    <t>74711</t>
  </si>
  <si>
    <t>68d224997eeb99fbeacb1c8f</t>
  </si>
  <si>
    <t>86477</t>
  </si>
  <si>
    <t>68d229cb7eeb99fbeacbeed6</t>
  </si>
  <si>
    <t>GUDALA TEENA</t>
  </si>
  <si>
    <t>SIRRA JESSICA LOIS</t>
  </si>
  <si>
    <t>48987</t>
  </si>
  <si>
    <t>68d22fda7eeb99fbeacce6e2</t>
  </si>
  <si>
    <t>MOLLI NISHITHA</t>
  </si>
  <si>
    <t>86480</t>
  </si>
  <si>
    <t>68d23a3237fc982765472584</t>
  </si>
  <si>
    <t>NILESH DHANRAJ BISWAL</t>
  </si>
  <si>
    <t>74717</t>
  </si>
  <si>
    <t>68d2407e7eeb99fbeacf8a5e</t>
  </si>
  <si>
    <t>N. SRI VENKAT SATYA REDDY</t>
  </si>
  <si>
    <t>48994</t>
  </si>
  <si>
    <t>68d253df7eeb99fbead2970d</t>
  </si>
  <si>
    <t>MIITESH MOLLI</t>
  </si>
  <si>
    <t>74719</t>
  </si>
  <si>
    <t>68d261507eeb99fbead4b437</t>
  </si>
  <si>
    <t>ISHAAN VAVILA</t>
  </si>
  <si>
    <t>74722</t>
  </si>
  <si>
    <t>68d262a17eeb99fbead4e9dc</t>
  </si>
  <si>
    <t>PRATHEEKA VAVILA</t>
  </si>
  <si>
    <t>MIR ARMAN HUSSAIN</t>
  </si>
  <si>
    <t>74724</t>
  </si>
  <si>
    <t>68d2764a7eeb99fbead80275</t>
  </si>
  <si>
    <t>PALLA BHUVAN KRISHNA</t>
  </si>
  <si>
    <t>74725</t>
  </si>
  <si>
    <t>68d2773e37fc98276550c72a</t>
  </si>
  <si>
    <t>PALLA NAKSHATRA</t>
  </si>
  <si>
    <t>49013</t>
  </si>
  <si>
    <t>68d27fa337fc98276552122c</t>
  </si>
  <si>
    <t>AROMA PARRY</t>
  </si>
  <si>
    <t>86485</t>
  </si>
  <si>
    <t>68d2abf47eeb99fbeae06e9e</t>
  </si>
  <si>
    <t>ASHWIN RATHORE</t>
  </si>
  <si>
    <t>74727</t>
  </si>
  <si>
    <t>68d2d4c77eeb99fbeae727a5</t>
  </si>
  <si>
    <t>MUNIKOTI NISHKAL SIDD SHANKAR</t>
  </si>
  <si>
    <t>74729</t>
  </si>
  <si>
    <t>68d2d5af7eeb99fbeae74d5e</t>
  </si>
  <si>
    <t>MUNUKUTI SHAURYA SIDD SHANKAR</t>
  </si>
  <si>
    <t>74733</t>
  </si>
  <si>
    <t>68d30dd837fc982765688d2f</t>
  </si>
  <si>
    <t>JONNAGADDA GUHAN SAI MUNIRAJ</t>
  </si>
  <si>
    <t>74738</t>
  </si>
  <si>
    <t>68d341a17eeb99fbeaf7d47c</t>
  </si>
  <si>
    <t>NAMMI SURYA KAATHWIK</t>
  </si>
  <si>
    <t>74739</t>
  </si>
  <si>
    <t>68d342da37fc98276570a78e</t>
  </si>
  <si>
    <t>NAMMI VARSHITHA</t>
  </si>
  <si>
    <t>86486</t>
  </si>
  <si>
    <t>68d3496137fc98276571c4b8</t>
  </si>
  <si>
    <t>BETALA RUSHAB RAO</t>
  </si>
  <si>
    <t>74742</t>
  </si>
  <si>
    <t>68d35a577eeb99fbeafc31d7</t>
  </si>
  <si>
    <t>JESSICA KIRAN BUSI</t>
  </si>
  <si>
    <t>74755</t>
  </si>
  <si>
    <t>68d36d2e37fc98276577d823</t>
  </si>
  <si>
    <t>KAMMILA NAKSHATRA</t>
  </si>
  <si>
    <t>BYPA PRINCY JAEL</t>
  </si>
  <si>
    <t>86488</t>
  </si>
  <si>
    <t>68d3726837fc98276578acad</t>
  </si>
  <si>
    <t>LALITH SHARAN YADAV PEETHALA</t>
  </si>
  <si>
    <t>49017</t>
  </si>
  <si>
    <t>68d3872b37fc9827657bf6e7</t>
  </si>
  <si>
    <t>ADDEPALLI JAYADHAR</t>
  </si>
  <si>
    <t>49018</t>
  </si>
  <si>
    <t>68d387aa37fc9827657c0adc</t>
  </si>
  <si>
    <t>ADDEPALLI ROHITHA SRI</t>
  </si>
  <si>
    <t>74758</t>
  </si>
  <si>
    <t>68d3994337fc9827657ecce4</t>
  </si>
  <si>
    <t>AVALA SAI RITHVIKA</t>
  </si>
  <si>
    <t>74759</t>
  </si>
  <si>
    <t>68d39ab77eeb99fbea066365</t>
  </si>
  <si>
    <t>DIVESH SAI AVALA</t>
  </si>
  <si>
    <t>74761</t>
  </si>
  <si>
    <t>68d3b42937fc982765831d4e</t>
  </si>
  <si>
    <t>BOMMIREDDY AKARSH</t>
  </si>
  <si>
    <t>DEEKSHA REDDY MUNAKALA</t>
  </si>
  <si>
    <t>74767</t>
  </si>
  <si>
    <t>68d3d31537fc982765880663</t>
  </si>
  <si>
    <t>74770</t>
  </si>
  <si>
    <t>68d3fd13248b75dd4516f893</t>
  </si>
  <si>
    <t>ASMA KHATUN</t>
  </si>
  <si>
    <t>86495</t>
  </si>
  <si>
    <t>68d41b03aa09b90f5fa7d081</t>
  </si>
  <si>
    <t>ANISH VARDHAN NEMANI</t>
  </si>
  <si>
    <t>74771</t>
  </si>
  <si>
    <t>68d49aa88a20f8916c170ff0</t>
  </si>
  <si>
    <t>KOYYA VISHNU PRIYA</t>
  </si>
  <si>
    <t>86496</t>
  </si>
  <si>
    <t>68d49efe8a20f8916c17d8a7</t>
  </si>
  <si>
    <t>DARSE JOEL AKHILESH</t>
  </si>
  <si>
    <t>74772</t>
  </si>
  <si>
    <t>68d4b52f8a20f8916c1bb323</t>
  </si>
  <si>
    <t>CHERUKURI JAY DAIVIK</t>
  </si>
  <si>
    <t>NALLA HEMA HARSHINI</t>
  </si>
  <si>
    <t>86499</t>
  </si>
  <si>
    <t>68d4bbe68a20f8916c1cc28c</t>
  </si>
  <si>
    <t>MEDHA MENDA</t>
  </si>
  <si>
    <t>86500</t>
  </si>
  <si>
    <t>68d4ca1a8a20f8916c1efe78</t>
  </si>
  <si>
    <t>BANDARU DILEEP SIVA KUMAR</t>
  </si>
  <si>
    <t>49024</t>
  </si>
  <si>
    <t>68d4de8d79842c56a48bc7dd</t>
  </si>
  <si>
    <t>PEDDADA KUSHAL SAI</t>
  </si>
  <si>
    <t>86503</t>
  </si>
  <si>
    <t>68d5277daf6f490fb1023cff</t>
  </si>
  <si>
    <t>NITYA ARADHYA SABBAVARAPU</t>
  </si>
  <si>
    <t>86504</t>
  </si>
  <si>
    <t>68d52c85af6f490fb10304a9</t>
  </si>
  <si>
    <t>RUPA TANSIKA ADARI</t>
  </si>
  <si>
    <t>74777</t>
  </si>
  <si>
    <t>68d52cce79842c56a4980714</t>
  </si>
  <si>
    <t>GNANA CHARISHMA ADARI</t>
  </si>
  <si>
    <t>Y SHREESH RAJ</t>
  </si>
  <si>
    <t>49027</t>
  </si>
  <si>
    <t>68d53468af6f490fb104325b</t>
  </si>
  <si>
    <t>ADITYA JANAPA REDDY</t>
  </si>
  <si>
    <t>86506</t>
  </si>
  <si>
    <t>68d535db79842c56a499763c</t>
  </si>
  <si>
    <t>ADARI CHINMAYE</t>
  </si>
  <si>
    <t>1409</t>
  </si>
  <si>
    <t>68d56311af6f490fb10bddc2</t>
  </si>
  <si>
    <t>MIDHUN RAJESH</t>
  </si>
  <si>
    <t>49028</t>
  </si>
  <si>
    <t>68d5686caf6f490fb10caf46</t>
  </si>
  <si>
    <t>ATTA YOSHITHA</t>
  </si>
  <si>
    <t>74778</t>
  </si>
  <si>
    <t>68d57f8c79842c56a4a589ea</t>
  </si>
  <si>
    <t>MUDUNURU SAHARSHA</t>
  </si>
  <si>
    <t>74783</t>
  </si>
  <si>
    <t>68d5d96979842c56a4b33e16</t>
  </si>
  <si>
    <t>MIRTHIPATI VENKAT SIVA SAI PUNEET</t>
  </si>
  <si>
    <t>86512</t>
  </si>
  <si>
    <t>68d609af79842c56a4bb6796</t>
  </si>
  <si>
    <t>REDDIPALLI YASHVASIN SAI</t>
  </si>
  <si>
    <t>74787</t>
  </si>
  <si>
    <t>68d65651af6f490fb1328b01</t>
  </si>
  <si>
    <t>CHITTURI GAGANA</t>
  </si>
  <si>
    <t>74793</t>
  </si>
  <si>
    <t>68d6bd42af6f490fb143857e</t>
  </si>
  <si>
    <t>VAJRAPU SRI HASITA</t>
  </si>
  <si>
    <t>ROKKAM JASWIN</t>
  </si>
  <si>
    <t>74796</t>
  </si>
  <si>
    <t>68d77a1eaf6f490fb161f9cf</t>
  </si>
  <si>
    <t>THALLURI TRISHIKA BHOOMI SRI</t>
  </si>
  <si>
    <t>74797</t>
  </si>
  <si>
    <t>68d78433af6f490fb163ac70</t>
  </si>
  <si>
    <t>JANAPAREDDY AARUSH PRAVARYA</t>
  </si>
  <si>
    <t>86514</t>
  </si>
  <si>
    <t>68d78b8c79842c56a4f9f4cc</t>
  </si>
  <si>
    <t>AARADHYA RAMA BHUPATHIRAJU</t>
  </si>
  <si>
    <t>74798</t>
  </si>
  <si>
    <t>68d798e079842c56a4fc25f0</t>
  </si>
  <si>
    <t>SEERAM KRIVI KRISHNA KARTIK</t>
  </si>
  <si>
    <t>86517</t>
  </si>
  <si>
    <t>68d7a12daf6f490fb168800c</t>
  </si>
  <si>
    <t>GOPAL ALICE OLIVIA</t>
  </si>
  <si>
    <t>74799</t>
  </si>
  <si>
    <t>68d7aeec79842c56a4ffe072</t>
  </si>
  <si>
    <t>VASANTHA RITISH</t>
  </si>
  <si>
    <t>74800</t>
  </si>
  <si>
    <t>68d7af77af6f490fb16af0ca</t>
  </si>
  <si>
    <t>RISHITHA VASANTHA</t>
  </si>
  <si>
    <t>74801</t>
  </si>
  <si>
    <t>68d7b49579842c56a400d059</t>
  </si>
  <si>
    <t>VIJAYARAMA REDDY RESAPU</t>
  </si>
  <si>
    <t>86523</t>
  </si>
  <si>
    <t>68d7c0fcaf6f490fb16de6d8</t>
  </si>
  <si>
    <t>MALLARAPU AMIT JONAH</t>
  </si>
  <si>
    <t>86524</t>
  </si>
  <si>
    <t>68d7cc8d79842c56a404d13b</t>
  </si>
  <si>
    <t>ADUKURI SANKARA SMRUTHI</t>
  </si>
  <si>
    <t>86525</t>
  </si>
  <si>
    <t>68d7dce179842c56a407864d</t>
  </si>
  <si>
    <t>RISSAH CHLOE ANDUGULA</t>
  </si>
  <si>
    <t>74803</t>
  </si>
  <si>
    <t>68d88e2f79842c56a424d067</t>
  </si>
  <si>
    <t>VANAMU SARVAN ARJUN</t>
  </si>
  <si>
    <t>74808</t>
  </si>
  <si>
    <t>68d914b2af6f490fb1a640ee</t>
  </si>
  <si>
    <t>M ATTHARV SHAKTII</t>
  </si>
  <si>
    <t>86531</t>
  </si>
  <si>
    <t>68d93c5179842c56a441e5d7</t>
  </si>
  <si>
    <t>SAI KAUSHAL DUVVI</t>
  </si>
  <si>
    <t>86533</t>
  </si>
  <si>
    <t>68d9599879842c56a446dd5d</t>
  </si>
  <si>
    <t>CHIPPALA SANJAY GAURAV</t>
  </si>
  <si>
    <t>49037</t>
  </si>
  <si>
    <t>68d9829baf6f490fb1b8d988</t>
  </si>
  <si>
    <t>BATTINA ARVIND</t>
  </si>
  <si>
    <t>86536</t>
  </si>
  <si>
    <t>68da21e4af6f490fb1d404f6</t>
  </si>
  <si>
    <t>MARADA TANVI SAI</t>
  </si>
  <si>
    <t>74810</t>
  </si>
  <si>
    <t>68da4f64af6f490fb1dba6a0</t>
  </si>
  <si>
    <t>VADDI SHERLYN PRAISY</t>
  </si>
  <si>
    <t>49038</t>
  </si>
  <si>
    <t>68da59ca79842c56a47252dc</t>
  </si>
  <si>
    <t>SHYAM SIMHA SNITHIK BUGATA</t>
  </si>
  <si>
    <t>86537</t>
  </si>
  <si>
    <t>68da64eaaf6f490fb1df3bbb</t>
  </si>
  <si>
    <t>SAHISHNU VARMA R S</t>
  </si>
  <si>
    <t>74812</t>
  </si>
  <si>
    <t>68da6d51af6f490fb1e0b46e</t>
  </si>
  <si>
    <t>MANIK MANAN</t>
  </si>
  <si>
    <t>74813</t>
  </si>
  <si>
    <t>68daa69679842c56a47f75f8</t>
  </si>
  <si>
    <t>SOHAIMA FARIA KHAN</t>
  </si>
  <si>
    <t>74814</t>
  </si>
  <si>
    <t>68daa8f3af6f490fb1ead89f</t>
  </si>
  <si>
    <t>ZONAIRA KHAN</t>
  </si>
  <si>
    <t>74815</t>
  </si>
  <si>
    <t>68daa98079842c56a47ff45d</t>
  </si>
  <si>
    <t>ADIFAAH KHAN</t>
  </si>
  <si>
    <t>49039</t>
  </si>
  <si>
    <t>68daabc079842c56a4805b9e</t>
  </si>
  <si>
    <t>B V S P S GOWTAM</t>
  </si>
  <si>
    <t>49042</t>
  </si>
  <si>
    <t>68db33e8af6f490fb102416e</t>
  </si>
  <si>
    <t>RUSHIL NANDAN</t>
  </si>
  <si>
    <t>74820</t>
  </si>
  <si>
    <t>68db3c4479842c56a498b138</t>
  </si>
  <si>
    <t>RAYAVARAPU SURYAN</t>
  </si>
  <si>
    <t>49044</t>
  </si>
  <si>
    <t>68db4a2eaf6f490fb10616b1</t>
  </si>
  <si>
    <t>GAUTHAM ADITYA LANDA</t>
  </si>
  <si>
    <t>49046</t>
  </si>
  <si>
    <t>68db4b89af6f490fb1064ffd</t>
  </si>
  <si>
    <t>LANDA CHAITRA</t>
  </si>
  <si>
    <t>86541</t>
  </si>
  <si>
    <t>68db58faaf6f490fb108a2c8</t>
  </si>
  <si>
    <t>PONDURU SOHAN SAI</t>
  </si>
  <si>
    <t>74821</t>
  </si>
  <si>
    <t>68db5c9179842c56a49e2cf1</t>
  </si>
  <si>
    <t>BADANA CHARVIK</t>
  </si>
  <si>
    <t>49048</t>
  </si>
  <si>
    <t>68db5cbac91484416cebee21</t>
  </si>
  <si>
    <t>GANDHAM VAHINI</t>
  </si>
  <si>
    <t>49050</t>
  </si>
  <si>
    <t>68db5d3fcf4fca5952c95dd0</t>
  </si>
  <si>
    <t>DIYA PANDEESWARAN</t>
  </si>
  <si>
    <t>SANIA TARANUM</t>
  </si>
  <si>
    <t>74823</t>
  </si>
  <si>
    <t>68db7d5b06b1945cef70339c</t>
  </si>
  <si>
    <t>KURMANA SHEKINAH CLARA</t>
  </si>
  <si>
    <t>49051</t>
  </si>
  <si>
    <t>68db7f8d06b1945cef70b8bc</t>
  </si>
  <si>
    <t>MORTA PATRICIA SAMUEL</t>
  </si>
  <si>
    <t>PILLA MADHURIKA</t>
  </si>
  <si>
    <t>49053</t>
  </si>
  <si>
    <t>68db97a012fcb8a4d0061fdc</t>
  </si>
  <si>
    <t>KAMBAVALASA PARNIK NAG SHRIYAAN</t>
  </si>
  <si>
    <t>1413</t>
  </si>
  <si>
    <t>68dba40906092b9fca554e5c</t>
  </si>
  <si>
    <t>VARUN T</t>
  </si>
  <si>
    <t>DEBASNAN BEHURA</t>
  </si>
  <si>
    <t>1417</t>
  </si>
  <si>
    <t>68dbbdd4e039112771807981</t>
  </si>
  <si>
    <t>KASMIKHA SIVANI U</t>
  </si>
  <si>
    <t>49058</t>
  </si>
  <si>
    <t>68dbc306e039112771815374</t>
  </si>
  <si>
    <t>PALA JOSHNIKA REDDY</t>
  </si>
  <si>
    <t>74830</t>
  </si>
  <si>
    <t>68dbd60cfb32052eefd6f122</t>
  </si>
  <si>
    <t>MUNURU PRARTHANA PAUL</t>
  </si>
  <si>
    <t>74831</t>
  </si>
  <si>
    <t>68dbd653e039112771847833</t>
  </si>
  <si>
    <t>SRI KAMAKSHI KRUTHI JAMMALAMADAKA</t>
  </si>
  <si>
    <t>TITUS OBED YERRAMSETTY</t>
  </si>
  <si>
    <t>74834</t>
  </si>
  <si>
    <t>68dc000a72330c1f5eef8ed2</t>
  </si>
  <si>
    <t>INAAYA HIRAWAT</t>
  </si>
  <si>
    <t>49059</t>
  </si>
  <si>
    <t>68dc20f407dbb4bef65f3627</t>
  </si>
  <si>
    <t>BODDETI PARNITHA</t>
  </si>
  <si>
    <t>74842</t>
  </si>
  <si>
    <t>68dc75c468f7e1f2d04ae797</t>
  </si>
  <si>
    <t>KALLA ARYAN NAIDU</t>
  </si>
  <si>
    <t>86557</t>
  </si>
  <si>
    <t>68dc8c4468f7e1f2d04eab21</t>
  </si>
  <si>
    <t>A JANVI AARNIKA</t>
  </si>
  <si>
    <t>49060</t>
  </si>
  <si>
    <t>68dc8e74ed6aa7e202c8fde6</t>
  </si>
  <si>
    <t>AMAY RAJ SINGH</t>
  </si>
  <si>
    <t>86559</t>
  </si>
  <si>
    <t>68dc8f2668f7e1f2d04f3abf</t>
  </si>
  <si>
    <t>CHAPARA SASHIVILAS RAO</t>
  </si>
  <si>
    <t>49061</t>
  </si>
  <si>
    <t>68dc8f77854dcf8903e0649e</t>
  </si>
  <si>
    <t>VIVAAN SINGH</t>
  </si>
  <si>
    <t>86560</t>
  </si>
  <si>
    <t>68dc94a9d99f9e489055230e</t>
  </si>
  <si>
    <t>SABBAVARAPU NIKITH</t>
  </si>
  <si>
    <t>MOHIT THAPA</t>
  </si>
  <si>
    <t>74844</t>
  </si>
  <si>
    <t>68dca298d99f9e4890578611</t>
  </si>
  <si>
    <t>ANSHUMAN PATNAIK</t>
  </si>
  <si>
    <t>49062</t>
  </si>
  <si>
    <t>68dcacc379f7eb3e06839096</t>
  </si>
  <si>
    <t>PRATYUSH KUMAR</t>
  </si>
  <si>
    <t>86563</t>
  </si>
  <si>
    <t>68dcafdbb40e50cabbb91197</t>
  </si>
  <si>
    <t>SADARAM KUBJIKA</t>
  </si>
  <si>
    <t>49063</t>
  </si>
  <si>
    <t>68dcb57327758aea3efd2021</t>
  </si>
  <si>
    <t>VANI MISHRA</t>
  </si>
  <si>
    <t>86567</t>
  </si>
  <si>
    <t>68dcc248d80f804ce6ba1148</t>
  </si>
  <si>
    <t>DUVVI CHAITRA LIKITHA</t>
  </si>
  <si>
    <t>86568</t>
  </si>
  <si>
    <t>68dccc790e14fe90ab918992</t>
  </si>
  <si>
    <t>MENORAH KANDIKATLA</t>
  </si>
  <si>
    <t>86569</t>
  </si>
  <si>
    <t>68dcd5c70e14fe90ab9316b9</t>
  </si>
  <si>
    <t>OMMI YASHMITH HANISH</t>
  </si>
  <si>
    <t>BARLA SRI ROCHAN</t>
  </si>
  <si>
    <t>86572</t>
  </si>
  <si>
    <t>68dcdc310e14fe90ab94389e</t>
  </si>
  <si>
    <t>DARSHINI CHINTHALA</t>
  </si>
  <si>
    <t>74850</t>
  </si>
  <si>
    <t>68dcdd9097aadb52f34d6563</t>
  </si>
  <si>
    <t>NARRA KAASHYAP KARAN</t>
  </si>
  <si>
    <t>86573</t>
  </si>
  <si>
    <t>68dceaa00e14fe90ab96c2aa</t>
  </si>
  <si>
    <t>HASITHA SURABHI PALIVELA</t>
  </si>
  <si>
    <t>49066</t>
  </si>
  <si>
    <t>68dceb9b97aadb52f34fd687</t>
  </si>
  <si>
    <t>SIYYADRI AKSHAYA</t>
  </si>
  <si>
    <t>49067</t>
  </si>
  <si>
    <t>68dcebd797aadb52f34fe16e</t>
  </si>
  <si>
    <t>SIYYADRI GAYATRI</t>
  </si>
  <si>
    <t>86574</t>
  </si>
  <si>
    <t>68dcfccf0e14fe90ab99e9d4</t>
  </si>
  <si>
    <t>UMMIDI BAVICK</t>
  </si>
  <si>
    <t>74854</t>
  </si>
  <si>
    <t>68dcfdbb116886c54fd55038</t>
  </si>
  <si>
    <t>BATHINA VIYANK DHASWIN</t>
  </si>
  <si>
    <t>74855</t>
  </si>
  <si>
    <t>68dd18352759cd76058e3847</t>
  </si>
  <si>
    <t>86576</t>
  </si>
  <si>
    <t>68dd1851116886c54fd9e844</t>
  </si>
  <si>
    <t>PARUPALLI GAYATHRI ISHIKA</t>
  </si>
  <si>
    <t>74856</t>
  </si>
  <si>
    <t>68dd19d92759cd76058e8390</t>
  </si>
  <si>
    <t>74859</t>
  </si>
  <si>
    <t>68dd254b116886c54fdc28ec</t>
  </si>
  <si>
    <t>TUMULU HARSHIT SAI KUMAR</t>
  </si>
  <si>
    <t>86578</t>
  </si>
  <si>
    <t>68dd31ec2759cd760592af63</t>
  </si>
  <si>
    <t>ARYAN KARUKONDA</t>
  </si>
  <si>
    <t>86579</t>
  </si>
  <si>
    <t>68dd3202116886c54fde5e6d</t>
  </si>
  <si>
    <t>TRISHIKA SALAPU</t>
  </si>
  <si>
    <t>86580</t>
  </si>
  <si>
    <t>68dd322f116886c54fde686b</t>
  </si>
  <si>
    <t>AYAAN KARUKONDA</t>
  </si>
  <si>
    <t>86581</t>
  </si>
  <si>
    <t>68dd32ad116886c54fde7e9a</t>
  </si>
  <si>
    <t>SALAPU LINEYSHA</t>
  </si>
  <si>
    <t>PRAPIT MANDAL</t>
  </si>
  <si>
    <t>74864</t>
  </si>
  <si>
    <t>68dd706d2759cd76059d6f9f</t>
  </si>
  <si>
    <t>JALLI JOEL DAVID</t>
  </si>
  <si>
    <t>74865</t>
  </si>
  <si>
    <t>68dd72002759cd76059db42e</t>
  </si>
  <si>
    <t>ISAAC DANIEL JALLI</t>
  </si>
  <si>
    <t>86585</t>
  </si>
  <si>
    <t>68ddd2ff116886c54ff974c0</t>
  </si>
  <si>
    <t>MADEM LIKITH</t>
  </si>
  <si>
    <t>86586</t>
  </si>
  <si>
    <t>68ddd351116886c54ff981f2</t>
  </si>
  <si>
    <t>MADEM BHAVYASRI</t>
  </si>
  <si>
    <t>74866</t>
  </si>
  <si>
    <t>68ddd8fd116886c54ffa75df</t>
  </si>
  <si>
    <t>BADAM JOYATRI</t>
  </si>
  <si>
    <t>86587</t>
  </si>
  <si>
    <t>68ddd926e0b6e4dbb7d55f52</t>
  </si>
  <si>
    <t>GURUGUBELLI DHRUVA NARAYAN</t>
  </si>
  <si>
    <t>86588</t>
  </si>
  <si>
    <t>68ddd9bce0b6e4dbb7d577e3</t>
  </si>
  <si>
    <t>BADAM MISHITA</t>
  </si>
  <si>
    <t>86589</t>
  </si>
  <si>
    <t>68ddd9d2116886c54ffa98f4</t>
  </si>
  <si>
    <t>GURUGUBELLI KRISHITH NARAYAN</t>
  </si>
  <si>
    <t>74867</t>
  </si>
  <si>
    <t>68ddf978e0b6e4dbb7daf312</t>
  </si>
  <si>
    <t>BOTTA PRATHEEK NISCHAL</t>
  </si>
  <si>
    <t>1418</t>
  </si>
  <si>
    <t>68de0824e0b6e4dbb7dd8555</t>
  </si>
  <si>
    <t>PAVISHANA R</t>
  </si>
  <si>
    <t>86593</t>
  </si>
  <si>
    <t>68de0dfc116886c54f03abf3</t>
  </si>
  <si>
    <t>OMMI GAGAN VARSHITH</t>
  </si>
  <si>
    <t>49072</t>
  </si>
  <si>
    <t>68de1f09116886c54f06aa51</t>
  </si>
  <si>
    <t>BODDETI SOMA SAI</t>
  </si>
  <si>
    <t>BOLISETTI ADITYA NIHITH</t>
  </si>
  <si>
    <t>74881</t>
  </si>
  <si>
    <t>68de2d45116886c54f0929e2</t>
  </si>
  <si>
    <t>SAMAYAM DHANVI SRIKARI</t>
  </si>
  <si>
    <t>49073</t>
  </si>
  <si>
    <t>68de4c12e0b6e4dbb7e94ece</t>
  </si>
  <si>
    <t>KOUSHAL MANTRI</t>
  </si>
  <si>
    <t>49074</t>
  </si>
  <si>
    <t>68de5741116886c54f0ffcc3</t>
  </si>
  <si>
    <t>PALISETTY DAANIA</t>
  </si>
  <si>
    <t>74883</t>
  </si>
  <si>
    <t>68de57bd116886c54f100294</t>
  </si>
  <si>
    <t>MEDEPALLI JESSY MANOGNA</t>
  </si>
  <si>
    <t>86595</t>
  </si>
  <si>
    <t>68de62c4ef83a0f22ce363da</t>
  </si>
  <si>
    <t>KOVVURI ABHINAV VENKATA KRISHNA REDDY</t>
  </si>
  <si>
    <t>74884</t>
  </si>
  <si>
    <t>68de6343e0b6e4dbb7ed3b3f</t>
  </si>
  <si>
    <t>SOPHIA NEELAPU</t>
  </si>
  <si>
    <t>74885</t>
  </si>
  <si>
    <t>68de6422ef83a0f22ce3a08f</t>
  </si>
  <si>
    <t>URLANKULA SHANMUKHA SHRIVARDHAN</t>
  </si>
  <si>
    <t>86596</t>
  </si>
  <si>
    <t>68de7436ef83a0f22ce66cad</t>
  </si>
  <si>
    <t>ZOYA MUSKAN</t>
  </si>
  <si>
    <t>5402</t>
  </si>
  <si>
    <t>68de7491ef83a0f22ce67b60</t>
  </si>
  <si>
    <t>NIHA ZIRRIN</t>
  </si>
  <si>
    <t>49077</t>
  </si>
  <si>
    <t>68de772be0b6e4dbb7f0b1bf</t>
  </si>
  <si>
    <t>KATHULA VIRAT</t>
  </si>
  <si>
    <t>86597</t>
  </si>
  <si>
    <t>68de7d17ef83a0f22ce7fab6</t>
  </si>
  <si>
    <t>JAGATHA MEENAKSHI GAYATRI</t>
  </si>
  <si>
    <t>86599</t>
  </si>
  <si>
    <t>68de819def83a0f22ce8c51b</t>
  </si>
  <si>
    <t>VIRAAT MISHRA</t>
  </si>
  <si>
    <t>5403</t>
  </si>
  <si>
    <t>68de8776e0b6e4dbb7f39305</t>
  </si>
  <si>
    <t>B DAKSH ARAVIND</t>
  </si>
  <si>
    <t>74886</t>
  </si>
  <si>
    <t>68de9074e0b6e4dbb7f52936</t>
  </si>
  <si>
    <t>DATLA SRI SOURYA</t>
  </si>
  <si>
    <t>74887</t>
  </si>
  <si>
    <t>68de9674ef83a0f22cec7bf8</t>
  </si>
  <si>
    <t>MANDRUMAKA EVELYN GRACE</t>
  </si>
  <si>
    <t>86603</t>
  </si>
  <si>
    <t>68deac67e0b6e4dbb7fa3d86</t>
  </si>
  <si>
    <t>AVALA VENKATA SURYA VIYAAN</t>
  </si>
  <si>
    <t>86604</t>
  </si>
  <si>
    <t>68deb6ebe0b6e4dbb7fc21fc</t>
  </si>
  <si>
    <t>AFRAH SULTANA</t>
  </si>
  <si>
    <t>86605</t>
  </si>
  <si>
    <t>68dec7cae0b6e4dbb7ff0ea9</t>
  </si>
  <si>
    <t>BOMMITHI ADVIK</t>
  </si>
  <si>
    <t>5407</t>
  </si>
  <si>
    <t>68df2913a24f88bb59cc05cf</t>
  </si>
  <si>
    <t>ARJILLA VENKATA SATYA NAYAN</t>
  </si>
  <si>
    <t>86606</t>
  </si>
  <si>
    <t>68df3de4e0b6e4dbb713ae98</t>
  </si>
  <si>
    <t>DUSI CHAYA RAGA MANVITA</t>
  </si>
  <si>
    <t>74894</t>
  </si>
  <si>
    <t>68df46fde0b6e4dbb7154ba7</t>
  </si>
  <si>
    <t>PAPALA KUSHAL RAO</t>
  </si>
  <si>
    <t>86608</t>
  </si>
  <si>
    <t>68df4891a24f88bb59d224fc</t>
  </si>
  <si>
    <t>TENALI AARON THOMAS</t>
  </si>
  <si>
    <t>86609</t>
  </si>
  <si>
    <t>68df49a4a24f88bb59d25675</t>
  </si>
  <si>
    <t>TENALI AARYAN</t>
  </si>
  <si>
    <t>49080</t>
  </si>
  <si>
    <t>68df55a3a62eee2409a146a7</t>
  </si>
  <si>
    <t>ANJASH KUMAR PARIDA</t>
  </si>
  <si>
    <t>74895</t>
  </si>
  <si>
    <t>68df56f28ee18c0620604652</t>
  </si>
  <si>
    <t>YELLABILLI RUTHWIK TANEESH</t>
  </si>
  <si>
    <t>86613</t>
  </si>
  <si>
    <t>68df61e98ee18c0620624971</t>
  </si>
  <si>
    <t>HANEESHA MAKENA</t>
  </si>
  <si>
    <t>86614</t>
  </si>
  <si>
    <t>68df63608ee18c0620629455</t>
  </si>
  <si>
    <t>MAKENA NARSIMHA PATRUDU</t>
  </si>
  <si>
    <t>86616</t>
  </si>
  <si>
    <t>68df6ec78ee18c062064a084</t>
  </si>
  <si>
    <t>DALLI REVANTH KRISHNA REDDY</t>
  </si>
  <si>
    <t>86618</t>
  </si>
  <si>
    <t>68df701ca62eee2409a61c20</t>
  </si>
  <si>
    <t>DALLI NAGA DHANUNJAY REDDY</t>
  </si>
  <si>
    <t>74897</t>
  </si>
  <si>
    <t>68df7028a62eee2409a61e2f</t>
  </si>
  <si>
    <t>ANDE VIHAS SAI SIVANANDA</t>
  </si>
  <si>
    <t>86619</t>
  </si>
  <si>
    <t>68df8043783404652c2e8b8e</t>
  </si>
  <si>
    <t>LAASYA PRIYA. P</t>
  </si>
  <si>
    <t>86620</t>
  </si>
  <si>
    <t>68df80cb4230b935d03696fe</t>
  </si>
  <si>
    <t>PISINI SRESHTA</t>
  </si>
  <si>
    <t>74900</t>
  </si>
  <si>
    <t>68df842b4230b935d037376b</t>
  </si>
  <si>
    <t>ABHAY SRINIVAS GUNTURU</t>
  </si>
  <si>
    <t>1419</t>
  </si>
  <si>
    <t>68df8660783404652c2fae1f</t>
  </si>
  <si>
    <t>SANJIVAN A</t>
  </si>
  <si>
    <t>74907</t>
  </si>
  <si>
    <t>68df8a324230b935d03856ff</t>
  </si>
  <si>
    <t>ELAINE SITARA LIVINGSTONE</t>
  </si>
  <si>
    <t>74908</t>
  </si>
  <si>
    <t>68df8fa84230b935d0395aad</t>
  </si>
  <si>
    <t>SRIHAN SAMSANI</t>
  </si>
  <si>
    <t>74911</t>
  </si>
  <si>
    <t>68df91314230b935d039a141</t>
  </si>
  <si>
    <t>ACIRA VIMAL KUMAR</t>
  </si>
  <si>
    <t>86622</t>
  </si>
  <si>
    <t>68df94b9783404652c324e55</t>
  </si>
  <si>
    <t>PARINAAZ KAUR</t>
  </si>
  <si>
    <t>MADAKAM SRESHTA WINCY</t>
  </si>
  <si>
    <t>AVIN JAY BONI</t>
  </si>
  <si>
    <t>74914</t>
  </si>
  <si>
    <t>68dfb1cc5de8414d22f68782</t>
  </si>
  <si>
    <t>P VARSHITA</t>
  </si>
  <si>
    <t>74915</t>
  </si>
  <si>
    <t>68dfb23e5de8414d22f69586</t>
  </si>
  <si>
    <t>PALICHETTY JAANVIKA</t>
  </si>
  <si>
    <t>74917</t>
  </si>
  <si>
    <t>68dfb2805b57e1f680aae95e</t>
  </si>
  <si>
    <t>POLAKI DIKSHITHA</t>
  </si>
  <si>
    <t>49085</t>
  </si>
  <si>
    <t>68dfc19c5b57e1f680ad9c67</t>
  </si>
  <si>
    <t>G JESHAN</t>
  </si>
  <si>
    <t>74918</t>
  </si>
  <si>
    <t>68dfc656e9d6a3ae663ec5f4</t>
  </si>
  <si>
    <t>KANTI JODHA SRIVATSALA</t>
  </si>
  <si>
    <t>74919</t>
  </si>
  <si>
    <t>68dfcb5be9d6a3ae663fa9e8</t>
  </si>
  <si>
    <t>K. VEDANSHI</t>
  </si>
  <si>
    <t>GANDI GAGAN SAI</t>
  </si>
  <si>
    <t>GANDI PRUDHVI SAI</t>
  </si>
  <si>
    <t>M RIFA</t>
  </si>
  <si>
    <t>LAKSHITH RAM</t>
  </si>
  <si>
    <t>86628</t>
  </si>
  <si>
    <t>68e00d965b57e1f680bb3b9d</t>
  </si>
  <si>
    <t>ARUN KUMAR MISHRA</t>
  </si>
  <si>
    <t>49089</t>
  </si>
  <si>
    <t>68e0691ad74f5d9eaf73a3a0</t>
  </si>
  <si>
    <t>BANTU AASRITHA</t>
  </si>
  <si>
    <t>86631</t>
  </si>
  <si>
    <t>68e0a2b4d74f5d9eaf7e194f</t>
  </si>
  <si>
    <t>KUCHARLAPATI NIKHILA</t>
  </si>
  <si>
    <t>86632</t>
  </si>
  <si>
    <t>68e0a463d74f5d9eaf7e687a</t>
  </si>
  <si>
    <t>KOTHURU KARTHIK RAJ</t>
  </si>
  <si>
    <t>86633</t>
  </si>
  <si>
    <t>68e0a4ced74f5d9eaf7e7dea</t>
  </si>
  <si>
    <t>KOLLAPARTHY VENKATA MOKSHAGNA</t>
  </si>
  <si>
    <t>86634</t>
  </si>
  <si>
    <t>68e0a50fcccff46c1cef5d73</t>
  </si>
  <si>
    <t>RAGHURAM KOLLAPARTHI</t>
  </si>
  <si>
    <t>74928</t>
  </si>
  <si>
    <t>68e0a5bfcccff46c1cef7b15</t>
  </si>
  <si>
    <t>CHANDAKA MANASWINI</t>
  </si>
  <si>
    <t>74929</t>
  </si>
  <si>
    <t>68e0a6a1cccff46c1cefa7bc</t>
  </si>
  <si>
    <t>CHANDAKA RUDHVIK RAM</t>
  </si>
  <si>
    <t>86635</t>
  </si>
  <si>
    <t>68e0a773cccff46c1cefd0c8</t>
  </si>
  <si>
    <t>YOVAN ABHIRAM M</t>
  </si>
  <si>
    <t>86636</t>
  </si>
  <si>
    <t>68e0aa2acccff46c1cf050b1</t>
  </si>
  <si>
    <t>RAPAKA ATCHUTH UMA MAHESH</t>
  </si>
  <si>
    <t>74930</t>
  </si>
  <si>
    <t>68e0ace0d74f5d9eaf7ffa0c</t>
  </si>
  <si>
    <t>BHAMIDIPATI VENKATA SAI SUDEEKSHA</t>
  </si>
  <si>
    <t>74933</t>
  </si>
  <si>
    <t>68e0b1b7cccff46c1cf1b037</t>
  </si>
  <si>
    <t>BANDARU NIHAL</t>
  </si>
  <si>
    <t>74934</t>
  </si>
  <si>
    <t>68e0b2f2cccff46c1cf1ee26</t>
  </si>
  <si>
    <t>BHAMIDIPATI VENKATA SAI SUDHANSH</t>
  </si>
  <si>
    <t>49092</t>
  </si>
  <si>
    <t>68e0c020cccff46c1cf436e0</t>
  </si>
  <si>
    <t>SUSRUTA PEDDADA</t>
  </si>
  <si>
    <t>74935</t>
  </si>
  <si>
    <t>68e0c0afcccff46c1cf45028</t>
  </si>
  <si>
    <t>VADDI VENKATA NAGA DHANYA SUDEEKSHA</t>
  </si>
  <si>
    <t>49093</t>
  </si>
  <si>
    <t>68e0d3a4d74f5d9eaf869f87</t>
  </si>
  <si>
    <t>PILLI YOSHIKA</t>
  </si>
  <si>
    <t>86637</t>
  </si>
  <si>
    <t>68e0e755d74f5d9eaf89bcea</t>
  </si>
  <si>
    <t>MAYRA RAI</t>
  </si>
  <si>
    <t>74936</t>
  </si>
  <si>
    <t>68e0e88bd74f5d9eaf89f03c</t>
  </si>
  <si>
    <t>ANIRUDDHA SI</t>
  </si>
  <si>
    <t>ADYA SREENIKA VADALI</t>
  </si>
  <si>
    <t>86639</t>
  </si>
  <si>
    <t>68e102cc649085b1410ada09</t>
  </si>
  <si>
    <t>LATTALA SIVA SURYA SHASHANK</t>
  </si>
  <si>
    <t>74937</t>
  </si>
  <si>
    <t>68e1036445af407c90638c1d</t>
  </si>
  <si>
    <t>LATTALA SREENIDHI</t>
  </si>
  <si>
    <t>74938</t>
  </si>
  <si>
    <t>68e1060d45af407c9063fbd7</t>
  </si>
  <si>
    <t>NAMBURI SAHASRA VAISHNAVI</t>
  </si>
  <si>
    <t>86640</t>
  </si>
  <si>
    <t>68e114de649085b1410dcd8e</t>
  </si>
  <si>
    <t>GOLLAVILLI RESHIKA</t>
  </si>
  <si>
    <t>74939</t>
  </si>
  <si>
    <t>68e122cf649085b1411013b1</t>
  </si>
  <si>
    <t>KEERTAN CHOUDHARY</t>
  </si>
  <si>
    <t>49099</t>
  </si>
  <si>
    <t>68e12d66649085b14111d8f5</t>
  </si>
  <si>
    <t>NOKKU SAMUEL</t>
  </si>
  <si>
    <t>86641</t>
  </si>
  <si>
    <t>68e130a0649085b1411266ce</t>
  </si>
  <si>
    <t>KALAGATA JASWANT SAI</t>
  </si>
  <si>
    <t>74940</t>
  </si>
  <si>
    <t>68e13cac45af407c906cf828</t>
  </si>
  <si>
    <t>GUDIVADA NARAYANA TARANG</t>
  </si>
  <si>
    <t>74941</t>
  </si>
  <si>
    <t>68e13d03649085b141146c55</t>
  </si>
  <si>
    <t>RAM JANITH GUDIVADA</t>
  </si>
  <si>
    <t>THATIPAKA NIRMAL SWARIT</t>
  </si>
  <si>
    <t>74943</t>
  </si>
  <si>
    <t>68e14cc5649085b141170347</t>
  </si>
  <si>
    <t>AARAV AKULA</t>
  </si>
  <si>
    <t>74944</t>
  </si>
  <si>
    <t>68e14d18649085b141171222</t>
  </si>
  <si>
    <t>AARUSH AKULA</t>
  </si>
  <si>
    <t>49102</t>
  </si>
  <si>
    <t>68e14ecf649085b141175bc1</t>
  </si>
  <si>
    <t>ARAV SINGH CHAUHAN</t>
  </si>
  <si>
    <t>74945</t>
  </si>
  <si>
    <t>68e1583c45af407c9071740d</t>
  </si>
  <si>
    <t>KASIREDDY THASVI</t>
  </si>
  <si>
    <t>74946</t>
  </si>
  <si>
    <t>68e1db2d45af407c908510c1</t>
  </si>
  <si>
    <t>DORASILA NAGA GAUTHAM KARTHIKEYA REDDY</t>
  </si>
  <si>
    <t>74947</t>
  </si>
  <si>
    <t>68e1de9b45af407c90859d40</t>
  </si>
  <si>
    <t>DORASILA SIDDARDH REDDY</t>
  </si>
  <si>
    <t>86642</t>
  </si>
  <si>
    <t>68e1e05945af407c9085e60e</t>
  </si>
  <si>
    <t>CHUKKA POORNA SAI PRANAVI</t>
  </si>
  <si>
    <t>74948</t>
  </si>
  <si>
    <t>68e1eb4866067c01efc90010</t>
  </si>
  <si>
    <t>MADDU SUDIKSHA PADMAJA NAIDU</t>
  </si>
  <si>
    <t>ZAARA SHARIFF</t>
  </si>
  <si>
    <t>86645</t>
  </si>
  <si>
    <t>68e21acf45af407c908f4b82</t>
  </si>
  <si>
    <t>VANAMA BHADRA NAGA SAI KHAVISH</t>
  </si>
  <si>
    <t>49104</t>
  </si>
  <si>
    <t>68e2269f66067c01efd28f1f</t>
  </si>
  <si>
    <t>BANDI DEEPTHI</t>
  </si>
  <si>
    <t>86646</t>
  </si>
  <si>
    <t>68e22f7a66067c01efd3f450</t>
  </si>
  <si>
    <t>TELLAPATI NIHAL KARTHIKEYA NAIDU</t>
  </si>
  <si>
    <t>86647</t>
  </si>
  <si>
    <t>68e24dad66067c01efd88ce3</t>
  </si>
  <si>
    <t>LOKAVARAPU MOHANA SAI VENKATA MANVI</t>
  </si>
  <si>
    <t>5414</t>
  </si>
  <si>
    <t>68e25d5766067c01efdb1e11</t>
  </si>
  <si>
    <t>M KARTHIK AARYAN</t>
  </si>
  <si>
    <t>49107</t>
  </si>
  <si>
    <t>68e2741366067c01efdec936</t>
  </si>
  <si>
    <t>MOTURI ISRAEL KISHAN</t>
  </si>
  <si>
    <t>86651</t>
  </si>
  <si>
    <t>68e292f345af407c90a28523</t>
  </si>
  <si>
    <t>UDDARAJU BALA SAI NAGA DURGA BHASHITHA DEVI</t>
  </si>
  <si>
    <t>86652</t>
  </si>
  <si>
    <t>68e2b3a766067c01efe93a7f</t>
  </si>
  <si>
    <t>HIMANSHI SHAH</t>
  </si>
  <si>
    <t>74957</t>
  </si>
  <si>
    <t>68e31ad166067c01eff8e175</t>
  </si>
  <si>
    <t>PAGOLU KRISHNA MANOJA</t>
  </si>
  <si>
    <t>74958</t>
  </si>
  <si>
    <t>68e31b8245af407c90b7a3fb</t>
  </si>
  <si>
    <t>PAGOLU ANIRUDH</t>
  </si>
  <si>
    <t>MOUKTHIKA GARIMELLA</t>
  </si>
  <si>
    <t>74963</t>
  </si>
  <si>
    <t>68e333f145af407c90bc1d1f</t>
  </si>
  <si>
    <t>SIDVIK KALYAN CHEPENA</t>
  </si>
  <si>
    <t>49109</t>
  </si>
  <si>
    <t>68e3359666067c01effdc12b</t>
  </si>
  <si>
    <t>74965</t>
  </si>
  <si>
    <t>68e33a0066067c01effe7c56</t>
  </si>
  <si>
    <t>KANDREGULA SUHAAS KARTHIKEYA</t>
  </si>
  <si>
    <t>74966</t>
  </si>
  <si>
    <t>68e33a4045af407c90bd2d4d</t>
  </si>
  <si>
    <t>KANDREGULA NITHYA SRI</t>
  </si>
  <si>
    <t>74967</t>
  </si>
  <si>
    <t>68e33abb45af407c90bd4327</t>
  </si>
  <si>
    <t>THUMMALA PRAHARSHA</t>
  </si>
  <si>
    <t>86662</t>
  </si>
  <si>
    <t>68e341c466067c01efffc951</t>
  </si>
  <si>
    <t>ABHINAV SATAPATHY</t>
  </si>
  <si>
    <t>74971</t>
  </si>
  <si>
    <t>68e34a5645af407c90bfd60f</t>
  </si>
  <si>
    <t>GANTI SARANYA</t>
  </si>
  <si>
    <t>74973</t>
  </si>
  <si>
    <t>68e34b4c45af407c90c0009a</t>
  </si>
  <si>
    <t>SANAPALA JASPREETH</t>
  </si>
  <si>
    <t>49110</t>
  </si>
  <si>
    <t>68e34dbd45af407c90c0675d</t>
  </si>
  <si>
    <t>MOHAMMED RAYYAN SHAIK</t>
  </si>
  <si>
    <t>74974</t>
  </si>
  <si>
    <t>68e34e8045af407c90c08981</t>
  </si>
  <si>
    <t>KOPPU VENKATA HARRSHAD RAM GURANNA</t>
  </si>
  <si>
    <t>49111</t>
  </si>
  <si>
    <t>68e3579045af407c90c21254</t>
  </si>
  <si>
    <t>MOHAMMED FAIZAAN SHAIK</t>
  </si>
  <si>
    <t>86663</t>
  </si>
  <si>
    <t>68e3590745af407c90c2551e</t>
  </si>
  <si>
    <t>KASIBHATLA SRI HARSHITH</t>
  </si>
  <si>
    <t>86664</t>
  </si>
  <si>
    <t>68e3595645af407c90c2663e</t>
  </si>
  <si>
    <t>KASIBHATLA NITYA TEJASWI</t>
  </si>
  <si>
    <t>NALLACHERUVU AARADHYA</t>
  </si>
  <si>
    <t>74975</t>
  </si>
  <si>
    <t>68e35e6d66067c01ef04a216</t>
  </si>
  <si>
    <t>ANSHUMAN SINGH</t>
  </si>
  <si>
    <t>86665</t>
  </si>
  <si>
    <t>68e35f2566067c01ef04bb99</t>
  </si>
  <si>
    <t>AAYANSH SATAPATHY</t>
  </si>
  <si>
    <t>74977</t>
  </si>
  <si>
    <t>68e367952adfacc62d8fa77b</t>
  </si>
  <si>
    <t>KAMAKU HANNA MANVEE</t>
  </si>
  <si>
    <t>49113</t>
  </si>
  <si>
    <t>68e36a7464b0d7a751a034b6</t>
  </si>
  <si>
    <t>BANDI JANANI</t>
  </si>
  <si>
    <t>86666</t>
  </si>
  <si>
    <t>68e36ee664b0d7a751a106c2</t>
  </si>
  <si>
    <t>KIYARA NIRANJAN</t>
  </si>
  <si>
    <t>74978</t>
  </si>
  <si>
    <t>68e3752105041e8e6fc56540</t>
  </si>
  <si>
    <t>GOLLA LAURA PRASASTHA</t>
  </si>
  <si>
    <t>74979</t>
  </si>
  <si>
    <t>68e375f9894094103a5dcbe9</t>
  </si>
  <si>
    <t>ESHAAN KHAN MOHAMMAD</t>
  </si>
  <si>
    <t>86667</t>
  </si>
  <si>
    <t>68e37cab894094103a5ee65a</t>
  </si>
  <si>
    <t>VAKADA TEJASREE SAI</t>
  </si>
  <si>
    <t>74980</t>
  </si>
  <si>
    <t>68e37d0a05041e8e6fc6b69c</t>
  </si>
  <si>
    <t>PASALAPUDI STENNY SALVIN</t>
  </si>
  <si>
    <t>AADVIK P V S</t>
  </si>
  <si>
    <t>TARA MARIYA ARJA</t>
  </si>
  <si>
    <t>86672</t>
  </si>
  <si>
    <t>68e39cd805041e8e6fcb8a9b</t>
  </si>
  <si>
    <t>PEDDADA PAUL BEZALEEL</t>
  </si>
  <si>
    <t>74995</t>
  </si>
  <si>
    <t>68e3a517c232a64fb4ae0f8a</t>
  </si>
  <si>
    <t>SAGAR PASARI</t>
  </si>
  <si>
    <t>74996</t>
  </si>
  <si>
    <t>68e3ad88894094103a66d244</t>
  </si>
  <si>
    <t>PRISHKA JAIN</t>
  </si>
  <si>
    <t>86674</t>
  </si>
  <si>
    <t>68e3d91b1ee73a0563f099b6</t>
  </si>
  <si>
    <t>PEMME CHARVIK SAI NEEHAL</t>
  </si>
  <si>
    <t>SHANVI SRIVASTAVA</t>
  </si>
  <si>
    <t>86675</t>
  </si>
  <si>
    <t>68e3ddd7a360fd54139f9f85</t>
  </si>
  <si>
    <t>LANKAPALLI SURAJ SAI</t>
  </si>
  <si>
    <t>86677</t>
  </si>
  <si>
    <t>68e3e97aa360fd5413a1926d</t>
  </si>
  <si>
    <t>AKSHAT BIRRA</t>
  </si>
  <si>
    <t>86678</t>
  </si>
  <si>
    <t>68e3ea061ee73a0563f37554</t>
  </si>
  <si>
    <t>ANDRAJU ROHAN VARMA</t>
  </si>
  <si>
    <t>74998</t>
  </si>
  <si>
    <t>68e3ec3ea360fd5413a20829</t>
  </si>
  <si>
    <t>SEKHARAMANTRI MOKSHIT</t>
  </si>
  <si>
    <t>74999</t>
  </si>
  <si>
    <t>68e3f0661ee73a0563f48b7c</t>
  </si>
  <si>
    <t>BOBBILI KRISHNA KARTHIKEYA</t>
  </si>
  <si>
    <t>75000</t>
  </si>
  <si>
    <t>68e3f196a360fd5413a2f7ca</t>
  </si>
  <si>
    <t>KUSUNURI SUBHAKRITHI</t>
  </si>
  <si>
    <t>75001</t>
  </si>
  <si>
    <t>68e3f312a360fd5413a33b53</t>
  </si>
  <si>
    <t>NAMMI CHANDRA SENANYA</t>
  </si>
  <si>
    <t>86681</t>
  </si>
  <si>
    <t>68e3f505a360fd5413a392d3</t>
  </si>
  <si>
    <t>KORAYYA CHARVI</t>
  </si>
  <si>
    <t>49120</t>
  </si>
  <si>
    <t>68e3f66ea360fd5413a3cde1</t>
  </si>
  <si>
    <t>HANVITH BANDARU</t>
  </si>
  <si>
    <t>NIKUNJ JINDAL</t>
  </si>
  <si>
    <t>75004</t>
  </si>
  <si>
    <t>68e46ee21ee73a0563081f57</t>
  </si>
  <si>
    <t>THAMMINEEDI ALICIA</t>
  </si>
  <si>
    <t>86693</t>
  </si>
  <si>
    <t>68e480c0a360fd5413b99d37</t>
  </si>
  <si>
    <t>MOLLI YASWITH RIYA</t>
  </si>
  <si>
    <t>BHESETTI GUHIKA SAHASRA</t>
  </si>
  <si>
    <t>75009</t>
  </si>
  <si>
    <t>68e48b87a360fd5413bb709c</t>
  </si>
  <si>
    <t>TORSHA GHOSAL</t>
  </si>
  <si>
    <t>75011</t>
  </si>
  <si>
    <t>68e48ecaa360fd5413bbfeca</t>
  </si>
  <si>
    <t>DIBAKOR GHOSAL</t>
  </si>
  <si>
    <t>75012</t>
  </si>
  <si>
    <t>68e493a0a360fd5413bcce33</t>
  </si>
  <si>
    <t>SAI SARAYU PUDI</t>
  </si>
  <si>
    <t>86695</t>
  </si>
  <si>
    <t>68e498fa1ee73a05630f7fa3</t>
  </si>
  <si>
    <t>KRISHNA CHAITANYA JILLA</t>
  </si>
  <si>
    <t>86696</t>
  </si>
  <si>
    <t>68e4a25aa360fd5413bf4533</t>
  </si>
  <si>
    <t>BOYINA LAKSH RAMAN RAJ</t>
  </si>
  <si>
    <t>75014</t>
  </si>
  <si>
    <t>68e4a5981ee73a056311978b</t>
  </si>
  <si>
    <t>PEDADA HANEESH</t>
  </si>
  <si>
    <t>75015</t>
  </si>
  <si>
    <t>68e4a5c3a360fd5413bfd174</t>
  </si>
  <si>
    <t>ANUSHKA MUKHERJEE</t>
  </si>
  <si>
    <t>86701</t>
  </si>
  <si>
    <t>68e4a7c21ee73a056311f812</t>
  </si>
  <si>
    <t>KOTIPALLI RUTHVIK</t>
  </si>
  <si>
    <t>86702</t>
  </si>
  <si>
    <t>68e4a7d11ee73a056311fafb</t>
  </si>
  <si>
    <t>KODUR LAKSHMI SNEHITHA</t>
  </si>
  <si>
    <t>86705</t>
  </si>
  <si>
    <t>68e4a8381ee73a0563120e95</t>
  </si>
  <si>
    <t>BENDALAM SAMANVITHA</t>
  </si>
  <si>
    <t>49126</t>
  </si>
  <si>
    <t>68e4a8a61ee73a05631223d7</t>
  </si>
  <si>
    <t>RIZA AFSHEEN</t>
  </si>
  <si>
    <t>86708</t>
  </si>
  <si>
    <t>68e4a8d6a360fd5413c06323</t>
  </si>
  <si>
    <t>ADITYA CHATTERJEE</t>
  </si>
  <si>
    <t>75019</t>
  </si>
  <si>
    <t>68e4a8dda360fd5413c064b6</t>
  </si>
  <si>
    <t>REDDI HESHITA</t>
  </si>
  <si>
    <t>75020</t>
  </si>
  <si>
    <t>68e4a901a360fd5413c06964</t>
  </si>
  <si>
    <t>MADDILA LAKSHMI AADHYA NANDANA</t>
  </si>
  <si>
    <t>86709</t>
  </si>
  <si>
    <t>68e4a902a360fd5413c06988</t>
  </si>
  <si>
    <t>AARIT MISHRA</t>
  </si>
  <si>
    <t>86710</t>
  </si>
  <si>
    <t>68e4a917a360fd5413c06cc0</t>
  </si>
  <si>
    <t>ANTHERGAON HIMESH</t>
  </si>
  <si>
    <t>75021</t>
  </si>
  <si>
    <t>68e4a9191ee73a05631237d8</t>
  </si>
  <si>
    <t>GADELA JAANAK DHEV</t>
  </si>
  <si>
    <t>75023</t>
  </si>
  <si>
    <t>68e4a94ca360fd5413c07981</t>
  </si>
  <si>
    <t>NULU VIRAJ</t>
  </si>
  <si>
    <t>75024</t>
  </si>
  <si>
    <t>68e4a95c1ee73a056312473d</t>
  </si>
  <si>
    <t>ANAND ABEDNIGO DODDA</t>
  </si>
  <si>
    <t>75027</t>
  </si>
  <si>
    <t>68e4a989a360fd5413c0846f</t>
  </si>
  <si>
    <t>MIDATADA BHARGAV KRISH</t>
  </si>
  <si>
    <t>75030</t>
  </si>
  <si>
    <t>68e4a9cd1ee73a0563125a47</t>
  </si>
  <si>
    <t>ALURI RIDHI</t>
  </si>
  <si>
    <t>75032</t>
  </si>
  <si>
    <t>68e4aa6da360fd5413c0a9b9</t>
  </si>
  <si>
    <t>YARABATI JEEVAN</t>
  </si>
  <si>
    <t>86713</t>
  </si>
  <si>
    <t>68e4aa801ee73a056312771e</t>
  </si>
  <si>
    <t>RAVIPATI DELINA HIMA RUDRANSHI</t>
  </si>
  <si>
    <t>49128</t>
  </si>
  <si>
    <t>68e4aaa51ee73a0563127eb1</t>
  </si>
  <si>
    <t>BUDANKAYALA VIRAT</t>
  </si>
  <si>
    <t>75035</t>
  </si>
  <si>
    <t>68e4ab05a360fd5413c0c4b1</t>
  </si>
  <si>
    <t>YAMUZALA ADVITIYA VEDANTH</t>
  </si>
  <si>
    <t>SRIMATH IJJADA</t>
  </si>
  <si>
    <t>49131</t>
  </si>
  <si>
    <t>68e4aca1a360fd5413c10c78</t>
  </si>
  <si>
    <t>86723</t>
  </si>
  <si>
    <t>68e4ad58a360fd5413c12c42</t>
  </si>
  <si>
    <t>DODDI JUHITHA RAO</t>
  </si>
  <si>
    <t>86728</t>
  </si>
  <si>
    <t>68e4ae23a360fd5413c14e1b</t>
  </si>
  <si>
    <t>MANDAL SHAINA</t>
  </si>
  <si>
    <t>75041</t>
  </si>
  <si>
    <t>68e4aea21ee73a0563132a2b</t>
  </si>
  <si>
    <t>DOGGA AKSHAJ SHOURYA</t>
  </si>
  <si>
    <t>75042</t>
  </si>
  <si>
    <t>68e4aee31ee73a056313347f</t>
  </si>
  <si>
    <t>GANDAPALLI VIRAJ</t>
  </si>
  <si>
    <t>86730</t>
  </si>
  <si>
    <t>68e4aef61ee73a056313386e</t>
  </si>
  <si>
    <t>KRIYA JAIN</t>
  </si>
  <si>
    <t>86734</t>
  </si>
  <si>
    <t>68e4af59a360fd5413c17d20</t>
  </si>
  <si>
    <t>K.NIHAL NACHIKETH</t>
  </si>
  <si>
    <t>86736</t>
  </si>
  <si>
    <t>68e4afe41ee73a0563136367</t>
  </si>
  <si>
    <t>GOTTUMUKKALA RISHAN CALVIN RAJU</t>
  </si>
  <si>
    <t>75043</t>
  </si>
  <si>
    <t>68e4b006a360fd5413c1a0ea</t>
  </si>
  <si>
    <t>PARVATHINA SHAUNIKA</t>
  </si>
  <si>
    <t>86738</t>
  </si>
  <si>
    <t>68e4b05f1ee73a0563137a4c</t>
  </si>
  <si>
    <t>PANDRANKI RISHIKA</t>
  </si>
  <si>
    <t>86739</t>
  </si>
  <si>
    <t>68e4b08f1ee73a056313832f</t>
  </si>
  <si>
    <t>KORIBILLI JOVIKA</t>
  </si>
  <si>
    <t>75047</t>
  </si>
  <si>
    <t>68e4b0c8a360fd5413c1c4a8</t>
  </si>
  <si>
    <t>VUBA RONAV ZANE</t>
  </si>
  <si>
    <t>49139</t>
  </si>
  <si>
    <t>68e4b284a360fd5413c20e16</t>
  </si>
  <si>
    <t>PILLA HANUMAN SAHAS</t>
  </si>
  <si>
    <t>86741</t>
  </si>
  <si>
    <t>68e4b292a360fd5413c210fa</t>
  </si>
  <si>
    <t>KONDETI HIMANSH</t>
  </si>
  <si>
    <t>49140</t>
  </si>
  <si>
    <t>68e4b29aa360fd5413c212c5</t>
  </si>
  <si>
    <t>MUPPANA SRI SAI CHARANVI</t>
  </si>
  <si>
    <t>49141</t>
  </si>
  <si>
    <t>68e4b2c01ee73a056313e31e</t>
  </si>
  <si>
    <t>VED SHREERAJ</t>
  </si>
  <si>
    <t>49143</t>
  </si>
  <si>
    <t>68e4b6c7a360fd5413c2d398</t>
  </si>
  <si>
    <t>TANVI RAM</t>
  </si>
  <si>
    <t>75061</t>
  </si>
  <si>
    <t>68e4b7411ee73a056314b12e</t>
  </si>
  <si>
    <t>VUNGARALA NITHI</t>
  </si>
  <si>
    <t>75062</t>
  </si>
  <si>
    <t>68e4b7591ee73a056314b687</t>
  </si>
  <si>
    <t>VANAPALLI THANSHI SRI</t>
  </si>
  <si>
    <t>86743</t>
  </si>
  <si>
    <t>68e4b7d2a360fd5413c302c0</t>
  </si>
  <si>
    <t>AARADHYA NISSI MADEY</t>
  </si>
  <si>
    <t>75064</t>
  </si>
  <si>
    <t>68e4b8c7a360fd5413c32c5b</t>
  </si>
  <si>
    <t>SANVI JHAWAR</t>
  </si>
  <si>
    <t>75065</t>
  </si>
  <si>
    <t>68e4b95ea360fd5413c34480</t>
  </si>
  <si>
    <t>DANDU AGASTYA</t>
  </si>
  <si>
    <t>49145</t>
  </si>
  <si>
    <t>68e4ba47a360fd5413c36da4</t>
  </si>
  <si>
    <t>SHAIK RASHEEDA PARVEEN</t>
  </si>
  <si>
    <t>75066</t>
  </si>
  <si>
    <t>68e4bb2b1ee73a0563155d11</t>
  </si>
  <si>
    <t>TAKASI SAI MAHESH</t>
  </si>
  <si>
    <t>49147</t>
  </si>
  <si>
    <t>68e4bbb4a360fd5413c3ad5c</t>
  </si>
  <si>
    <t>AMMULA ROHAN PAVI NAGA AVYUKTH</t>
  </si>
  <si>
    <t>75068</t>
  </si>
  <si>
    <t>68e4bd00a360fd5413c3e6ae</t>
  </si>
  <si>
    <t>ASHWATH RAM CHEKKA</t>
  </si>
  <si>
    <t>75069</t>
  </si>
  <si>
    <t>68e4be1b1ee73a056315dc45</t>
  </si>
  <si>
    <t>SHAIK AMAAN ALI</t>
  </si>
  <si>
    <t>49150</t>
  </si>
  <si>
    <t>68e4be611ee73a056315e9b9</t>
  </si>
  <si>
    <t>PRAGYA GHOSH</t>
  </si>
  <si>
    <t>86746</t>
  </si>
  <si>
    <t>68e4bf0da360fd5413c43d76</t>
  </si>
  <si>
    <t>KONAKANCHI NAGA VENKATA ARJUN</t>
  </si>
  <si>
    <t>49153</t>
  </si>
  <si>
    <t>68e4bf0e1ee73a056316052e</t>
  </si>
  <si>
    <t>ARYAHI PUSARLA</t>
  </si>
  <si>
    <t>86747</t>
  </si>
  <si>
    <t>68e4bf60a360fd5413c44c75</t>
  </si>
  <si>
    <t>KAVYA KANSARIA</t>
  </si>
  <si>
    <t>49155</t>
  </si>
  <si>
    <t>68e4c01aa360fd5413c469b3</t>
  </si>
  <si>
    <t>PALLA GAGAN</t>
  </si>
  <si>
    <t>86749</t>
  </si>
  <si>
    <t>68e4c11ca360fd5413c49212</t>
  </si>
  <si>
    <t>NITYA SRI ATCHI</t>
  </si>
  <si>
    <t>ANAY MIDDHA</t>
  </si>
  <si>
    <t>75072</t>
  </si>
  <si>
    <t>68e4c2f46300d1f25fd7fadd</t>
  </si>
  <si>
    <t>SEERAPU UTTEJ REDDY</t>
  </si>
  <si>
    <t>75073</t>
  </si>
  <si>
    <t>68e4c2f66300d1f25fd7fb76</t>
  </si>
  <si>
    <t>HIRANYA CHAWLA</t>
  </si>
  <si>
    <t>75076</t>
  </si>
  <si>
    <t>68e4c4ff6300d1f25fd85449</t>
  </si>
  <si>
    <t>SEERAPU NEHASREE REDDY</t>
  </si>
  <si>
    <t>86758</t>
  </si>
  <si>
    <t>68e4c86c6300d1f25fd8e1d0</t>
  </si>
  <si>
    <t>TUTIKA VINOD KARTHIK</t>
  </si>
  <si>
    <t>75078</t>
  </si>
  <si>
    <t>68e4c8c9a6c90d1e2fb14a79</t>
  </si>
  <si>
    <t>MAANVI SETHIA</t>
  </si>
  <si>
    <t>GANDEPALLI BINDU SRI KRUTHI SRI SATHVIKA</t>
  </si>
  <si>
    <t>86760</t>
  </si>
  <si>
    <t>68e4c94ca6c90d1e2fb1611a</t>
  </si>
  <si>
    <t>KRITI VASIREDDI</t>
  </si>
  <si>
    <t>86761</t>
  </si>
  <si>
    <t>68e4c9c46300d1f25fd91add</t>
  </si>
  <si>
    <t>MANSH VASIREDDI</t>
  </si>
  <si>
    <t>86762</t>
  </si>
  <si>
    <t>68e4c9f76300d1f25fd92295</t>
  </si>
  <si>
    <t>KOTAPATI KARTHIKEYA CHOWDARY</t>
  </si>
  <si>
    <t>49160</t>
  </si>
  <si>
    <t>68e4cf656300d1f25fda0060</t>
  </si>
  <si>
    <t>GAJULA CHIHNITHA</t>
  </si>
  <si>
    <t>75081</t>
  </si>
  <si>
    <t>68e4cfa46300d1f25fda0b3e</t>
  </si>
  <si>
    <t>GONNABATHULA SOMANATH</t>
  </si>
  <si>
    <t>75083</t>
  </si>
  <si>
    <t>68e4d4c76300d1f25fdae04b</t>
  </si>
  <si>
    <t>PUJARI KUSHAL KARTHIKEYA</t>
  </si>
  <si>
    <t>86768</t>
  </si>
  <si>
    <t>68e4d7e00cc39e14e474f116</t>
  </si>
  <si>
    <t>DEVAANSH SINGH</t>
  </si>
  <si>
    <t>86770</t>
  </si>
  <si>
    <t>68e4d9b40cc39e14e4753c4a</t>
  </si>
  <si>
    <t>AKSHAN SINGH</t>
  </si>
  <si>
    <t>86773</t>
  </si>
  <si>
    <t>68e4dbd53c608a8309c5913b</t>
  </si>
  <si>
    <t>75087</t>
  </si>
  <si>
    <t>68e4dd200cc39e14e475c947</t>
  </si>
  <si>
    <t>VAJRAPU SRI ISHITA</t>
  </si>
  <si>
    <t>86774</t>
  </si>
  <si>
    <t>68e4de410cc39e14e475fb4e</t>
  </si>
  <si>
    <t>SAHEN</t>
  </si>
  <si>
    <t>86776</t>
  </si>
  <si>
    <t>68e4df4d0cc39e14e47629b4</t>
  </si>
  <si>
    <t>VERONIKA ANIL KUMAR</t>
  </si>
  <si>
    <t>86777</t>
  </si>
  <si>
    <t>68e4df7c0cc39e14e4763134</t>
  </si>
  <si>
    <t>AVUTHU BINVITHA REDDY</t>
  </si>
  <si>
    <t>75089</t>
  </si>
  <si>
    <t>68e4dfa03c608a8309c634f6</t>
  </si>
  <si>
    <t>INDALA RACHNA SATSANGI</t>
  </si>
  <si>
    <t>86778</t>
  </si>
  <si>
    <t>68e4dfc30cc39e14e4763e36</t>
  </si>
  <si>
    <t>AVUTHU ISHANVI REDDY</t>
  </si>
  <si>
    <t>86779</t>
  </si>
  <si>
    <t>68e4e4170cc39e14e476ee04</t>
  </si>
  <si>
    <t>GANDI SURYANSH REDDY</t>
  </si>
  <si>
    <t>AARUSHI MANDAVA</t>
  </si>
  <si>
    <t>49163</t>
  </si>
  <si>
    <t>68e4e8700cc39e14e4776e93</t>
  </si>
  <si>
    <t>KETHIREDDY BHEVIN</t>
  </si>
  <si>
    <t>86784</t>
  </si>
  <si>
    <t>68e4eb6c0cc39e14e477cde2</t>
  </si>
  <si>
    <t>GEETHIKA PRIYA DASARI</t>
  </si>
  <si>
    <t>75096</t>
  </si>
  <si>
    <t>68e4eda13c608a8309c7fca3</t>
  </si>
  <si>
    <t>CHEKURI MANASA</t>
  </si>
  <si>
    <t>75097</t>
  </si>
  <si>
    <t>68e4ef163c608a8309c84a91</t>
  </si>
  <si>
    <t>PONNADA SANVIKA</t>
  </si>
  <si>
    <t>49164</t>
  </si>
  <si>
    <t>68e4f5f1dd5bbce2e9d24c5d</t>
  </si>
  <si>
    <t>GANDHAM SHANVIKA</t>
  </si>
  <si>
    <t>75098</t>
  </si>
  <si>
    <t>68e4fac60cc39e14e47a8333</t>
  </si>
  <si>
    <t>BADE DHANVI SREE</t>
  </si>
  <si>
    <t>49167</t>
  </si>
  <si>
    <t>68e501714f12d7b4fb3048ca</t>
  </si>
  <si>
    <t>DIVYANKA MANDAR PATANKAR</t>
  </si>
  <si>
    <t>49168</t>
  </si>
  <si>
    <t>68e502fc4f12d7b4fb308c15</t>
  </si>
  <si>
    <t>RUDRARAJU SRINIVASA RAJU</t>
  </si>
  <si>
    <t>86787</t>
  </si>
  <si>
    <t>68e5089d4f12d7b4fb317255</t>
  </si>
  <si>
    <t>M SHAMRUTHA</t>
  </si>
  <si>
    <t>86788</t>
  </si>
  <si>
    <t>68e509a91c2959a8b673d43e</t>
  </si>
  <si>
    <t>PADAMATA SREYSHT JOEL</t>
  </si>
  <si>
    <t>MYLAPALLI SHALEM JAMES</t>
  </si>
  <si>
    <t>86791</t>
  </si>
  <si>
    <t>68e516371c2959a8b675e448</t>
  </si>
  <si>
    <t>YELLUMAHANTHI SHEENA KATHERYN</t>
  </si>
  <si>
    <t>VAVILAPALLI PRASASTHI</t>
  </si>
  <si>
    <t>86792</t>
  </si>
  <si>
    <t>68e51cb64f12d7b4fb34c5de</t>
  </si>
  <si>
    <t>PENTAKOTA SRUJANA SRUTHI</t>
  </si>
  <si>
    <t>86796</t>
  </si>
  <si>
    <t>68e5276c1c2959a8b678b807</t>
  </si>
  <si>
    <t>SURALA GUNA MEGHANA</t>
  </si>
  <si>
    <t>86797</t>
  </si>
  <si>
    <t>68e52c541c2959a8b6798a99</t>
  </si>
  <si>
    <t>RIDDHI JAIN</t>
  </si>
  <si>
    <t>75114</t>
  </si>
  <si>
    <t>68e52fe14f12d7b4fb37f0dc</t>
  </si>
  <si>
    <t>SAKET AGARWAL</t>
  </si>
  <si>
    <t>KRISHIV YADAV</t>
  </si>
  <si>
    <t>KOLLANA HADVITHA</t>
  </si>
  <si>
    <t>75118</t>
  </si>
  <si>
    <t>68e53a31c81d3a2d9e010656</t>
  </si>
  <si>
    <t>BONAM JASHITH</t>
  </si>
  <si>
    <t>86802</t>
  </si>
  <si>
    <t>68e5453b2af18747da3e772a</t>
  </si>
  <si>
    <t>SHRADDHA KRUTI GRANDHI</t>
  </si>
  <si>
    <t>75119</t>
  </si>
  <si>
    <t>68e5483a2af18747da3efb48</t>
  </si>
  <si>
    <t>JOHN ANTHONY</t>
  </si>
  <si>
    <t>49176</t>
  </si>
  <si>
    <t>68e54b362af18747da3f7900</t>
  </si>
  <si>
    <t>AADARSHINI KALYANI</t>
  </si>
  <si>
    <t>75121</t>
  </si>
  <si>
    <t>68e552af2af18747da40ad5e</t>
  </si>
  <si>
    <t>YERRA VIHAAN</t>
  </si>
  <si>
    <t>KARRI VEDHA VARSHINI</t>
  </si>
  <si>
    <t>75123</t>
  </si>
  <si>
    <t>68e55521c37f08f05df0fc3d</t>
  </si>
  <si>
    <t>RIDA NAAZ</t>
  </si>
  <si>
    <t>75126</t>
  </si>
  <si>
    <t>68e5a54cc37f08f05dfd0928</t>
  </si>
  <si>
    <t>TALLA RISHI PREETHAM</t>
  </si>
  <si>
    <t>86811</t>
  </si>
  <si>
    <t>68e5a71ac37f08f05dfd511f</t>
  </si>
  <si>
    <t>SIRAMSETTI RITHWIK</t>
  </si>
  <si>
    <t>86812</t>
  </si>
  <si>
    <t>68e5a745c37f08f05dfd5848</t>
  </si>
  <si>
    <t>GORLA SRIYANVI</t>
  </si>
  <si>
    <t>75130</t>
  </si>
  <si>
    <t>68e5b8b7c37f08f05dffe0af</t>
  </si>
  <si>
    <t>CHOKKAKULA BHUVANADITYA</t>
  </si>
  <si>
    <t>86813</t>
  </si>
  <si>
    <t>68e5ba44cae061ec3f349a2b</t>
  </si>
  <si>
    <t>KOMMOJU ROHINI</t>
  </si>
  <si>
    <t>86815</t>
  </si>
  <si>
    <t>68e5c253cae061ec3f360813</t>
  </si>
  <si>
    <t>DIPANSHU SARKAR</t>
  </si>
  <si>
    <t>75132</t>
  </si>
  <si>
    <t>68e5c374cae061ec3f363ddb</t>
  </si>
  <si>
    <t>KORUBILLI KIRANMAYI SREE</t>
  </si>
  <si>
    <t>75133</t>
  </si>
  <si>
    <t>68e5c416c37f08f05d0206b4</t>
  </si>
  <si>
    <t>KOTANA JAHNAVI</t>
  </si>
  <si>
    <t>75135</t>
  </si>
  <si>
    <t>68e5c490cae061ec3f367204</t>
  </si>
  <si>
    <t>KORUBILLI KEERTHANA SREE</t>
  </si>
  <si>
    <t>75141</t>
  </si>
  <si>
    <t>68e5c91fcae061ec3f37589b</t>
  </si>
  <si>
    <t>VASA GOWRI LINGESHWARAA</t>
  </si>
  <si>
    <t>75142</t>
  </si>
  <si>
    <t>68e5c9f1c37f08f05d03283a</t>
  </si>
  <si>
    <t>BUDDHA NAITHIK</t>
  </si>
  <si>
    <t>86817</t>
  </si>
  <si>
    <t>68e5cd88cae061ec3f381901</t>
  </si>
  <si>
    <t>JOSHIKA ATCHI</t>
  </si>
  <si>
    <t>75144</t>
  </si>
  <si>
    <t>68e5d269c37f08f05d049fc9</t>
  </si>
  <si>
    <t>AKUMARTHI KARISHMA ANGEL</t>
  </si>
  <si>
    <t>MADDI VENKATA SURYA SAI GOURI TARINIKA</t>
  </si>
  <si>
    <t>86821</t>
  </si>
  <si>
    <t>68e5d7dbc37f08f05d058f7b</t>
  </si>
  <si>
    <t>KOVIDH ANTONY TEEK</t>
  </si>
  <si>
    <t>86822</t>
  </si>
  <si>
    <t>68e5d808cae061ec3f39eef1</t>
  </si>
  <si>
    <t>ROSHITH REDDY DANDOOR</t>
  </si>
  <si>
    <t>86824</t>
  </si>
  <si>
    <t>68e5dc80c37f08f05d066116</t>
  </si>
  <si>
    <t>86825</t>
  </si>
  <si>
    <t>68e5dd76c37f08f05d068932</t>
  </si>
  <si>
    <t>SIVA SAHITH BHIMAVARAPU</t>
  </si>
  <si>
    <t>49179</t>
  </si>
  <si>
    <t>68e5e11fc37f08f05d072520</t>
  </si>
  <si>
    <t>ANURAG NAYAK</t>
  </si>
  <si>
    <t>49180</t>
  </si>
  <si>
    <t>68e5e26dc37f08f05d075c6a</t>
  </si>
  <si>
    <t>S NUTI SREE</t>
  </si>
  <si>
    <t>49181</t>
  </si>
  <si>
    <t>68e5e2d6cae061ec3f3bc0fe</t>
  </si>
  <si>
    <t>S NUSHI SREE</t>
  </si>
  <si>
    <t>75147</t>
  </si>
  <si>
    <t>68e5e645cae061ec3f3c62b3</t>
  </si>
  <si>
    <t>CHITTURI ATHARV</t>
  </si>
  <si>
    <t>75150</t>
  </si>
  <si>
    <t>68e5e94fcae061ec3f3cde62</t>
  </si>
  <si>
    <t>PASALA AKSHATA</t>
  </si>
  <si>
    <t>5432</t>
  </si>
  <si>
    <t>68e5ea57cae061ec3f3d0940</t>
  </si>
  <si>
    <t>AIZAH SIKANDER</t>
  </si>
  <si>
    <t>86829</t>
  </si>
  <si>
    <t>68e5eec4c37f08f05d09766d</t>
  </si>
  <si>
    <t>MAMIDI MANSI DEVI</t>
  </si>
  <si>
    <t>86830</t>
  </si>
  <si>
    <t>68e5ef82cae061ec3f3dee92</t>
  </si>
  <si>
    <t>MAMIDI GAUTHAM</t>
  </si>
  <si>
    <t>86833</t>
  </si>
  <si>
    <t>68e5f031cae061ec3f3e0cd6</t>
  </si>
  <si>
    <t>DONDA SHANMUKH</t>
  </si>
  <si>
    <t>86838</t>
  </si>
  <si>
    <t>68e5f09bcae061ec3f3e2141</t>
  </si>
  <si>
    <t>KAUSHIKI PATIVADA</t>
  </si>
  <si>
    <t>86840</t>
  </si>
  <si>
    <t>68e5f0cfcae061ec3f3e2a22</t>
  </si>
  <si>
    <t>ISHAN PRIYADARSHI</t>
  </si>
  <si>
    <t>DONDA NANDAN</t>
  </si>
  <si>
    <t>VADDEMPUDI SREEHAN</t>
  </si>
  <si>
    <t>86846</t>
  </si>
  <si>
    <t>68e5f1b0c37f08f05d09f9e9</t>
  </si>
  <si>
    <t>AYAAN NANDI</t>
  </si>
  <si>
    <t>86847</t>
  </si>
  <si>
    <t>68e5f1c6c37f08f05d09fdc6</t>
  </si>
  <si>
    <t>YASH PRIYADARSHI</t>
  </si>
  <si>
    <t>86848</t>
  </si>
  <si>
    <t>68e5f25ccae061ec3f3e6fd0</t>
  </si>
  <si>
    <t>NALLURI JOTSA SASHIDHAR</t>
  </si>
  <si>
    <t>ROGER TOPPO</t>
  </si>
  <si>
    <t>86853</t>
  </si>
  <si>
    <t>68e5f36fc37f08f05d0a482b</t>
  </si>
  <si>
    <t>MADDI KARTHIKEY REDDY</t>
  </si>
  <si>
    <t>86854</t>
  </si>
  <si>
    <t>68e5f398cae061ec3f3ea796</t>
  </si>
  <si>
    <t>VIRAT SYAM VARMA</t>
  </si>
  <si>
    <t>75160</t>
  </si>
  <si>
    <t>68e5f469c37f08f05d0a7680</t>
  </si>
  <si>
    <t>GONTHINA VENKATA KRISHIV SHARVARI</t>
  </si>
  <si>
    <t>86859</t>
  </si>
  <si>
    <t>68e5f487c37f08f05d0a7af3</t>
  </si>
  <si>
    <t>FATIMA NIKHAT RIZVI</t>
  </si>
  <si>
    <t>ARMAN PANDA</t>
  </si>
  <si>
    <t>86865</t>
  </si>
  <si>
    <t>68e5f567c37f08f05d0aa375</t>
  </si>
  <si>
    <t>KARTIKEYA RAJA PACHIGOLLA</t>
  </si>
  <si>
    <t>86867</t>
  </si>
  <si>
    <t>68e5f5c2c37f08f05d0ab20e</t>
  </si>
  <si>
    <t>PACHIGOLLA SURYA JATHIN RAJA</t>
  </si>
  <si>
    <t>49182</t>
  </si>
  <si>
    <t>68e5f700cae061ec3f3f3c73</t>
  </si>
  <si>
    <t>49184</t>
  </si>
  <si>
    <t>68e5f768cae061ec3f3f48e1</t>
  </si>
  <si>
    <t>CHITRAKAVI SREE HARI PREETHAM</t>
  </si>
  <si>
    <t>86873</t>
  </si>
  <si>
    <t>68e5f819cae061ec3f3f608c</t>
  </si>
  <si>
    <t>KALIVILI RAMNATH LAKSHMI NARSIMHA</t>
  </si>
  <si>
    <t>49186</t>
  </si>
  <si>
    <t>68e5f941cae061ec3f3f9722</t>
  </si>
  <si>
    <t>KOLLI VARNIKA</t>
  </si>
  <si>
    <t>75166</t>
  </si>
  <si>
    <t>68e5f956cae061ec3f3f9a49</t>
  </si>
  <si>
    <t>YANDRAPU VAANI SARANYA</t>
  </si>
  <si>
    <t>75167</t>
  </si>
  <si>
    <t>68e5f9a5cae061ec3f3fa827</t>
  </si>
  <si>
    <t>PENTAKOTA LISHITHA ANVI</t>
  </si>
  <si>
    <t>86874</t>
  </si>
  <si>
    <t>68e5f9f3c37f08f05d0b5d93</t>
  </si>
  <si>
    <t>NIHIRA BANDARU</t>
  </si>
  <si>
    <t>75171</t>
  </si>
  <si>
    <t>68e5fa59cae061ec3f3fc8e1</t>
  </si>
  <si>
    <t>ABBURI ANIKA</t>
  </si>
  <si>
    <t>75172</t>
  </si>
  <si>
    <t>68e5fb03c37f08f05d0b9234</t>
  </si>
  <si>
    <t>BODA RITHVIK ROHAN</t>
  </si>
  <si>
    <t>49189</t>
  </si>
  <si>
    <t>68e5fb50c37f08f05d0ba196</t>
  </si>
  <si>
    <t>GONTUMURTY KRUTHIKA SURESH</t>
  </si>
  <si>
    <t>49190</t>
  </si>
  <si>
    <t>68e5fbfccae061ec3f401665</t>
  </si>
  <si>
    <t>49191</t>
  </si>
  <si>
    <t>68e5fd8ecae061ec3f4059c4</t>
  </si>
  <si>
    <t>MANISH SILAN</t>
  </si>
  <si>
    <t>75176</t>
  </si>
  <si>
    <t>68e5fdb2cae061ec3f406075</t>
  </si>
  <si>
    <t>NISHTA BEIGWANI JAIN</t>
  </si>
  <si>
    <t>49192</t>
  </si>
  <si>
    <t>68e5fdfdcae061ec3f406daf</t>
  </si>
  <si>
    <t>DEEPIKA SILAN</t>
  </si>
  <si>
    <t>86875</t>
  </si>
  <si>
    <t>68e5fe5ac37f08f05d0c2452</t>
  </si>
  <si>
    <t>INJETI NATHANAEL</t>
  </si>
  <si>
    <t>75179</t>
  </si>
  <si>
    <t>68e5ff3bc37f08f05d0c4b56</t>
  </si>
  <si>
    <t>GANTA ADHVITH SEAN</t>
  </si>
  <si>
    <t>86877</t>
  </si>
  <si>
    <t>68e60082cae061ec3f40da41</t>
  </si>
  <si>
    <t>ABI DHYAN PILLA</t>
  </si>
  <si>
    <t>49194</t>
  </si>
  <si>
    <t>68e60134c37f08f05d0ca325</t>
  </si>
  <si>
    <t>PRUTHA AJAY PHASE</t>
  </si>
  <si>
    <t>75187</t>
  </si>
  <si>
    <t>68e60313c37f08f05d0cf598</t>
  </si>
  <si>
    <t>MALLIDI ABHI RAM REDDY</t>
  </si>
  <si>
    <t>86879</t>
  </si>
  <si>
    <t>68e6039bc37f08f05d0d0e60</t>
  </si>
  <si>
    <t>BHIMANENI DHATRESH</t>
  </si>
  <si>
    <t>PAIDI LAKSHMI SAHASRA</t>
  </si>
  <si>
    <t>75194</t>
  </si>
  <si>
    <t>68e6076fcae061ec3f420ecb</t>
  </si>
  <si>
    <t>PALI NIRVAAN SANKAR YADAV</t>
  </si>
  <si>
    <t>75195</t>
  </si>
  <si>
    <t>68e60795c37f08f05d0dbe80</t>
  </si>
  <si>
    <t>PALI RUTHWIK YADAV</t>
  </si>
  <si>
    <t>86881</t>
  </si>
  <si>
    <t>68e60982b19225129cf283a8</t>
  </si>
  <si>
    <t>VIRAJ KAJARIA</t>
  </si>
  <si>
    <t>86882</t>
  </si>
  <si>
    <t>68e609de7298f5c38ff18ffe</t>
  </si>
  <si>
    <t>AYAAN SHEIK</t>
  </si>
  <si>
    <t>86883</t>
  </si>
  <si>
    <t>68e60ab77298f5c38ff1a85a</t>
  </si>
  <si>
    <t>AVANI HANUMARA</t>
  </si>
  <si>
    <t>NATHAN RUBY MATHEW</t>
  </si>
  <si>
    <t>75200</t>
  </si>
  <si>
    <t>68e610a77298f5c38ff29c16</t>
  </si>
  <si>
    <t>AARUSH GADAD</t>
  </si>
  <si>
    <t>86884</t>
  </si>
  <si>
    <t>68e610fdb19225129cf3ac7d</t>
  </si>
  <si>
    <t>JOANNA MARIA DOUGHERTY</t>
  </si>
  <si>
    <t>75201</t>
  </si>
  <si>
    <t>68e61193a0a7804b1146a9ed</t>
  </si>
  <si>
    <t>NAITIK MUKHERJEE</t>
  </si>
  <si>
    <t>49196</t>
  </si>
  <si>
    <t>68e612aab19225129cf3eab5</t>
  </si>
  <si>
    <t>AHAAN TALLURI</t>
  </si>
  <si>
    <t>49197</t>
  </si>
  <si>
    <t>68e61327a0a7804b1146e3d7</t>
  </si>
  <si>
    <t>AHANTI TALLURI</t>
  </si>
  <si>
    <t>ROHAN KISHORE TALLURI</t>
  </si>
  <si>
    <t>49198</t>
  </si>
  <si>
    <t>68e61414a0a7804b11470abc</t>
  </si>
  <si>
    <t>SANGARU MALLIKARJUN</t>
  </si>
  <si>
    <t>86885</t>
  </si>
  <si>
    <t>68e61754b19225129cf4b5e7</t>
  </si>
  <si>
    <t>VYSYARAJU SRI KAULINI</t>
  </si>
  <si>
    <t>86886</t>
  </si>
  <si>
    <t>68e61933b19225129cf502db</t>
  </si>
  <si>
    <t>BONI MAAHIR SRI KRISHNA</t>
  </si>
  <si>
    <t>75206</t>
  </si>
  <si>
    <t>68e61b0fa0a7804b11483539</t>
  </si>
  <si>
    <t>PIRATLA LAKSHMI ABHISTA</t>
  </si>
  <si>
    <t>75211</t>
  </si>
  <si>
    <t>68e623cfb19225129cf6ba0e</t>
  </si>
  <si>
    <t>PUDIPEDDI LAKSHMI NARASIMHA SASTRY</t>
  </si>
  <si>
    <t>86890</t>
  </si>
  <si>
    <t>68e6266bb19225129cf72e80</t>
  </si>
  <si>
    <t>BHEEMPALLI JEFFERY ALLEN</t>
  </si>
  <si>
    <t>86891</t>
  </si>
  <si>
    <t>68e62905a0a7804b114a72d2</t>
  </si>
  <si>
    <t>P NIHARIKA</t>
  </si>
  <si>
    <t>ALLU JESVICA EUNICE</t>
  </si>
  <si>
    <t>86893</t>
  </si>
  <si>
    <t>68e62d79a0a7804b114b2627</t>
  </si>
  <si>
    <t>RANDHI SAI ISHAAN</t>
  </si>
  <si>
    <t>86894</t>
  </si>
  <si>
    <t>68e62e4ca0a7804b114b4892</t>
  </si>
  <si>
    <t>RANDHI AADHYA SIRI</t>
  </si>
  <si>
    <t>75218</t>
  </si>
  <si>
    <t>68e62f1ea0a7804b114b7c99</t>
  </si>
  <si>
    <t>MAHAMMAD AAHIL AHMED</t>
  </si>
  <si>
    <t>75223</t>
  </si>
  <si>
    <t>68e63293b19225129cf94709</t>
  </si>
  <si>
    <t>YUVANSH SETHIA</t>
  </si>
  <si>
    <t>86895</t>
  </si>
  <si>
    <t>68e63679145a40db11582feb</t>
  </si>
  <si>
    <t>KELAM VENKATA SAI JOSHIT AYAAN</t>
  </si>
  <si>
    <t>86897</t>
  </si>
  <si>
    <t>68e638aaf4ffeccfc169c554</t>
  </si>
  <si>
    <t>BALUSU CHANAKYA</t>
  </si>
  <si>
    <t>75225</t>
  </si>
  <si>
    <t>68e6400ef4ffeccfc16afe81</t>
  </si>
  <si>
    <t>KANTREDDI KRISHNA CHARAN</t>
  </si>
  <si>
    <t>75226</t>
  </si>
  <si>
    <t>68e64579145a40db115a9c2b</t>
  </si>
  <si>
    <t>PATOORI KUNDAN</t>
  </si>
  <si>
    <t>75227</t>
  </si>
  <si>
    <t>68e646c7f4ffeccfc16c32a7</t>
  </si>
  <si>
    <t>PATOORI KUNDANAA</t>
  </si>
  <si>
    <t>BUDDHA JAANVIKA</t>
  </si>
  <si>
    <t>75228</t>
  </si>
  <si>
    <t>68e6475b145a40db115af58c</t>
  </si>
  <si>
    <t>AROHI SAMAL</t>
  </si>
  <si>
    <t>49204</t>
  </si>
  <si>
    <t>68e64a63145a40db115b7235</t>
  </si>
  <si>
    <t>SHAIK YASMINE</t>
  </si>
  <si>
    <t>49205</t>
  </si>
  <si>
    <t>68e650e2f4ffeccfc16dd8d7</t>
  </si>
  <si>
    <t>CHETANA SAI PRIYA MOLLI</t>
  </si>
  <si>
    <t>75232</t>
  </si>
  <si>
    <t>68e6529af4ffeccfc16e204f</t>
  </si>
  <si>
    <t>VEDANSHI NAIDU SIRIPURAPU</t>
  </si>
  <si>
    <t>86910</t>
  </si>
  <si>
    <t>68e65609145a40db115d53e1</t>
  </si>
  <si>
    <t>KHADIJA AAKIFA</t>
  </si>
  <si>
    <t>86912</t>
  </si>
  <si>
    <t>68e656d7145a40db115d7177</t>
  </si>
  <si>
    <t>MOHAMMED ADNAN SIKANDER</t>
  </si>
  <si>
    <t>75238</t>
  </si>
  <si>
    <t>68e668f053fadefc5f80ad95</t>
  </si>
  <si>
    <t>75239</t>
  </si>
  <si>
    <t>68e66a23b67276a1ec1045a1</t>
  </si>
  <si>
    <t>PONNADA JONATHAN SUKEERTH</t>
  </si>
  <si>
    <t>75242</t>
  </si>
  <si>
    <t>68e66ae9b67276a1ec1068e0</t>
  </si>
  <si>
    <t>PONNADA ELNATHAN SUKRUUTH</t>
  </si>
  <si>
    <t>86917</t>
  </si>
  <si>
    <t>68e66cc853fadefc5f815af5</t>
  </si>
  <si>
    <t>SANGAMREDDI THANMAYEE</t>
  </si>
  <si>
    <t>75246</t>
  </si>
  <si>
    <t>68e67b40b67276a1ec131913</t>
  </si>
  <si>
    <t>KAVIN ADIREDDI</t>
  </si>
  <si>
    <t>49209</t>
  </si>
  <si>
    <t>68e67be553fadefc5f83db67</t>
  </si>
  <si>
    <t>MITESH SWAIN</t>
  </si>
  <si>
    <t>86921</t>
  </si>
  <si>
    <t>68e67fbf53fadefc5f849395</t>
  </si>
  <si>
    <t>EESHAN ELLIPILLI</t>
  </si>
  <si>
    <t>86923</t>
  </si>
  <si>
    <t>68e683bcb67276a1ec14b28b</t>
  </si>
  <si>
    <t>DESU AARADHYA SRI VAISHNAVI</t>
  </si>
  <si>
    <t>S NAVISHA</t>
  </si>
  <si>
    <t>86924</t>
  </si>
  <si>
    <t>68e6870c53fadefc5f85ea0e</t>
  </si>
  <si>
    <t>KARRA KANISHK</t>
  </si>
  <si>
    <t>SHERLEY OLIVE KUPPA</t>
  </si>
  <si>
    <t>75259</t>
  </si>
  <si>
    <t>68e694e9b67276a1ec17a089</t>
  </si>
  <si>
    <t>SIRIGUDI SAI SUBRAHMANYAM VARUN</t>
  </si>
  <si>
    <t>75260</t>
  </si>
  <si>
    <t>68e69501b67276a1ec17a356</t>
  </si>
  <si>
    <t>VINNAKOTA KRISHNA VENKATA ISHAN</t>
  </si>
  <si>
    <t>75261</t>
  </si>
  <si>
    <t>68e6951ab67276a1ec17a6ed</t>
  </si>
  <si>
    <t>SIRIGUDI SAI PRAJWALA SRI AADYA</t>
  </si>
  <si>
    <t>75264</t>
  </si>
  <si>
    <t>68e699f3b67276a1ec188100</t>
  </si>
  <si>
    <t>KIARA ADIREDDI</t>
  </si>
  <si>
    <t>75265</t>
  </si>
  <si>
    <t>68e69c95b67276a1ec18fa61</t>
  </si>
  <si>
    <t>CHINTHAPALLI JOHNATHAN PATRICK</t>
  </si>
  <si>
    <t>75266</t>
  </si>
  <si>
    <t>68e69d18b67276a1ec190f75</t>
  </si>
  <si>
    <t>CHINTHAPALLI JAASON SUNDAR</t>
  </si>
  <si>
    <t>75267</t>
  </si>
  <si>
    <t>68e69d8553fadefc5f89c2aa</t>
  </si>
  <si>
    <t>BANDARU SIDDHARTH</t>
  </si>
  <si>
    <t>86931</t>
  </si>
  <si>
    <t>68e69e41b67276a1ec193fad</t>
  </si>
  <si>
    <t>AARAV PRADHAN</t>
  </si>
  <si>
    <t>5433</t>
  </si>
  <si>
    <t>68e69e7153fadefc5f89eba3</t>
  </si>
  <si>
    <t>JINANSH JAIN</t>
  </si>
  <si>
    <t>86934</t>
  </si>
  <si>
    <t>68e69fd053fadefc5f8a27f6</t>
  </si>
  <si>
    <t>THOTA SRIYAAN</t>
  </si>
  <si>
    <t>86935</t>
  </si>
  <si>
    <t>68e6a6e153fadefc5f8b494c</t>
  </si>
  <si>
    <t>VEEHA JITENDRA JAIN</t>
  </si>
  <si>
    <t>49210</t>
  </si>
  <si>
    <t>68e71426987d4ccbb052b825</t>
  </si>
  <si>
    <t>SALADI KALYANA MODHA RATAN MANISH</t>
  </si>
  <si>
    <t>75271</t>
  </si>
  <si>
    <t>68e71893b67276a1ec2c1c22</t>
  </si>
  <si>
    <t>AVILELI SASHA PRERANA</t>
  </si>
  <si>
    <t>75272</t>
  </si>
  <si>
    <t>68e718eeb67276a1ec2c2a2c</t>
  </si>
  <si>
    <t>AVILELI TANYA PREKSHA</t>
  </si>
  <si>
    <t>75273</t>
  </si>
  <si>
    <t>68e71b50b67276a1ec2c9b16</t>
  </si>
  <si>
    <t>KAKINADA RENUKASRI MEENAKSHI</t>
  </si>
  <si>
    <t>75274</t>
  </si>
  <si>
    <t>68e71baeb67276a1ec2ca2e6</t>
  </si>
  <si>
    <t>AAROHI DANGETI</t>
  </si>
  <si>
    <t>75275</t>
  </si>
  <si>
    <t>68e71d05987d4ccbb05438c4</t>
  </si>
  <si>
    <t>EDEN SUDHIR KONDAMUDI</t>
  </si>
  <si>
    <t>49211</t>
  </si>
  <si>
    <t>68e721d3b67276a1ec2dc022</t>
  </si>
  <si>
    <t>PATHRAPALLI BHAVESH VIHAS</t>
  </si>
  <si>
    <t>KUNJA VAIBHAVI PRASADINI DASARI</t>
  </si>
  <si>
    <t>86938</t>
  </si>
  <si>
    <t>68e72541987d4ccbb055ad42</t>
  </si>
  <si>
    <t>SHANVI VERMA</t>
  </si>
  <si>
    <t>49212</t>
  </si>
  <si>
    <t>68e729a2b67276a1ec2f23ac</t>
  </si>
  <si>
    <t>MEESALA SHALOM THOMAS</t>
  </si>
  <si>
    <t>49213</t>
  </si>
  <si>
    <t>68e72b89b67276a1ec2f7307</t>
  </si>
  <si>
    <t>MEESALA SHALVIYA PERSIS ANANDAM</t>
  </si>
  <si>
    <t>86941</t>
  </si>
  <si>
    <t>68e72f81987d4ccbb0576da0</t>
  </si>
  <si>
    <t>SHANVITHA REDDI</t>
  </si>
  <si>
    <t>75278</t>
  </si>
  <si>
    <t>68e7383b987d4ccbb058da87</t>
  </si>
  <si>
    <t>MUHAMMAD FAIZAN SHAREEF</t>
  </si>
  <si>
    <t>ADITI RAGHAV</t>
  </si>
  <si>
    <t>75280</t>
  </si>
  <si>
    <t>68e741dfb67276a1ec3318d8</t>
  </si>
  <si>
    <t>HRIDHAAN SAATVIK KOPPARTHI</t>
  </si>
  <si>
    <t>49217</t>
  </si>
  <si>
    <t>68e7457d987d4ccbb05b2776</t>
  </si>
  <si>
    <t>MOHITH YADAV MOLLI</t>
  </si>
  <si>
    <t>86944</t>
  </si>
  <si>
    <t>68e746a8987d4ccbb05b5a3a</t>
  </si>
  <si>
    <t>MOHAMMED RUHAIB</t>
  </si>
  <si>
    <t>75281</t>
  </si>
  <si>
    <t>68e747ef987d4ccbb05b918d</t>
  </si>
  <si>
    <t>GADE NIHAL JAYENDRA</t>
  </si>
  <si>
    <t>75282</t>
  </si>
  <si>
    <t>68e7495f987d4ccbb05bd07f</t>
  </si>
  <si>
    <t>TATIPAKALA NYSHITA</t>
  </si>
  <si>
    <t>86945</t>
  </si>
  <si>
    <t>68e74a32b67276a1ec349c4b</t>
  </si>
  <si>
    <t>BADIREDDI NAVISHA</t>
  </si>
  <si>
    <t>86948</t>
  </si>
  <si>
    <t>68e74dd7987d4ccbb05c9d28</t>
  </si>
  <si>
    <t>BADIREDDI NAVISH</t>
  </si>
  <si>
    <t>86949</t>
  </si>
  <si>
    <t>68e74de4987d4ccbb05c9f9b</t>
  </si>
  <si>
    <t>TADDI SAMYUKTHA</t>
  </si>
  <si>
    <t>86951</t>
  </si>
  <si>
    <t>68e74ef6b67276a1ec3574d1</t>
  </si>
  <si>
    <t>GUDISA TANVI KRISHNA</t>
  </si>
  <si>
    <t>49219</t>
  </si>
  <si>
    <t>68e753df987d4ccbb05d88d6</t>
  </si>
  <si>
    <t>ACHANTA SHAARAV</t>
  </si>
  <si>
    <t>GUNDAVARAPU SAI VINAY SATYA DEVENDRA</t>
  </si>
  <si>
    <t>86958</t>
  </si>
  <si>
    <t>68e75858b67276a1ec36f851</t>
  </si>
  <si>
    <t>EMANDI PRADANYA SREE</t>
  </si>
  <si>
    <t>JANAPAREDDI AADVIKA</t>
  </si>
  <si>
    <t>NIDISH YADAV NAKKA</t>
  </si>
  <si>
    <t>86964</t>
  </si>
  <si>
    <t>68e76ab8987d4ccbb0618da0</t>
  </si>
  <si>
    <t>GANUGAPANTA TANISH</t>
  </si>
  <si>
    <t>86967</t>
  </si>
  <si>
    <t>68e76c30b67276a1ec3a7854</t>
  </si>
  <si>
    <t>CHINTALA ABHIRAM</t>
  </si>
  <si>
    <t>49222</t>
  </si>
  <si>
    <t>68e76eed987d4ccbb0623d9d</t>
  </si>
  <si>
    <t>CHIPPALA DURGA KUNDANA</t>
  </si>
  <si>
    <t>86974</t>
  </si>
  <si>
    <t>68e76f73987d4ccbb0625679</t>
  </si>
  <si>
    <t>AKHILA PRIYA CHINTALA</t>
  </si>
  <si>
    <t>86976</t>
  </si>
  <si>
    <t>68e770d1987d4ccbb0628cf9</t>
  </si>
  <si>
    <t>DIYA SAHREEN SHAIK</t>
  </si>
  <si>
    <t>49223</t>
  </si>
  <si>
    <t>68e77122987d4ccbb0629b84</t>
  </si>
  <si>
    <t>EMILY PRABHU NEGINAH</t>
  </si>
  <si>
    <t>49225</t>
  </si>
  <si>
    <t>68e77233987d4ccbb062c9a5</t>
  </si>
  <si>
    <t>VUDIKALA PRATHEEKA</t>
  </si>
  <si>
    <t>86977</t>
  </si>
  <si>
    <t>68e7733c987d4ccbb062f807</t>
  </si>
  <si>
    <t>PRANEETH YADAV YERRA</t>
  </si>
  <si>
    <t>86979</t>
  </si>
  <si>
    <t>68e77740b67276a1ec3c4f01</t>
  </si>
  <si>
    <t>ADITYA SHARMA</t>
  </si>
  <si>
    <t>49226</t>
  </si>
  <si>
    <t>68e7788e987d4ccbb063e10a</t>
  </si>
  <si>
    <t>PUTHI DIKHSHITHA</t>
  </si>
  <si>
    <t>75283</t>
  </si>
  <si>
    <t>68e77c0bb67276a1ec3d1924</t>
  </si>
  <si>
    <t>SRI VIDHA RAJU VATSAVAYA</t>
  </si>
  <si>
    <t>86983</t>
  </si>
  <si>
    <t>68e78055b67276a1ec3dd3c8</t>
  </si>
  <si>
    <t>EASHAN VENKAT KOVVURU</t>
  </si>
  <si>
    <t>86986</t>
  </si>
  <si>
    <t>68e79636b67276a1ec418aea</t>
  </si>
  <si>
    <t>KURUVANGADU NAVITA</t>
  </si>
  <si>
    <t>86987</t>
  </si>
  <si>
    <t>68e797d6987d4ccbb0692f99</t>
  </si>
  <si>
    <t>KURUVANGADU NAVIKA</t>
  </si>
  <si>
    <t>5436</t>
  </si>
  <si>
    <t>68e797f2b67276a1ec41db6a</t>
  </si>
  <si>
    <t>GANTA LOCHAN VISWANADHAN</t>
  </si>
  <si>
    <t>75287</t>
  </si>
  <si>
    <t>68e7a471b67276a1ec441a77</t>
  </si>
  <si>
    <t>SETTI SANVI</t>
  </si>
  <si>
    <t>49232</t>
  </si>
  <si>
    <t>68e7aadab67276a1ec45414e</t>
  </si>
  <si>
    <t>PEMMASANI KULDEEP CHOUDARY</t>
  </si>
  <si>
    <t>75290</t>
  </si>
  <si>
    <t>68e7ae6e4a7cda31e46ae262</t>
  </si>
  <si>
    <t>MAHENDRA SETTI</t>
  </si>
  <si>
    <t>86990</t>
  </si>
  <si>
    <t>68e7b55891a4947b5ad2ef70</t>
  </si>
  <si>
    <t>AKSH MANDAL</t>
  </si>
  <si>
    <t>75295</t>
  </si>
  <si>
    <t>68e7b67c91a4947b5ad32467</t>
  </si>
  <si>
    <t>SRUTHIKA SINGAMPALLI</t>
  </si>
  <si>
    <t>49234</t>
  </si>
  <si>
    <t>68e7b9334a7cda31e46cd3dc</t>
  </si>
  <si>
    <t>CHUVVAKULA VARSHITA</t>
  </si>
  <si>
    <t>49235</t>
  </si>
  <si>
    <t>68e7bb0d4a7cda31e46d26c2</t>
  </si>
  <si>
    <t>TIPPALA BHAVESH KARTHIK REDDY</t>
  </si>
  <si>
    <t>49237</t>
  </si>
  <si>
    <t>68e7bbc54a7cda31e46d4876</t>
  </si>
  <si>
    <t>VIHAAN VITHESH REDDY TIPPALA</t>
  </si>
  <si>
    <t>75296</t>
  </si>
  <si>
    <t>68e7c02a4a7cda31e46e1537</t>
  </si>
  <si>
    <t>CHITTIBOYINA RYAAN</t>
  </si>
  <si>
    <t>86993</t>
  </si>
  <si>
    <t>68e7ca8f4a7cda31e46ff174</t>
  </si>
  <si>
    <t>HINAL JAIN</t>
  </si>
  <si>
    <t>49238</t>
  </si>
  <si>
    <t>68e7dcd391a4947b5ada08bb</t>
  </si>
  <si>
    <t>PARTH PRAJAPATH</t>
  </si>
  <si>
    <t>86997</t>
  </si>
  <si>
    <t>68e7dd9f91a4947b5ada2ce9</t>
  </si>
  <si>
    <t>CHARUNETHRA S</t>
  </si>
  <si>
    <t>86998</t>
  </si>
  <si>
    <t>68e7de244a7cda31e4737159</t>
  </si>
  <si>
    <t>S SARAVANAN</t>
  </si>
  <si>
    <t>87001</t>
  </si>
  <si>
    <t>68e7e73b4a7cda31e4750c13</t>
  </si>
  <si>
    <t>THOTA MONISH VINEEL SWAMY</t>
  </si>
  <si>
    <t>75298</t>
  </si>
  <si>
    <t>68e7ea8891a4947b5adc71b8</t>
  </si>
  <si>
    <t>KONADA THIRU ANANYA</t>
  </si>
  <si>
    <t>75299</t>
  </si>
  <si>
    <t>68e7ed9791a4947b5adcfe4d</t>
  </si>
  <si>
    <t>THATHAPUDI LALITHYA</t>
  </si>
  <si>
    <t>75301</t>
  </si>
  <si>
    <t>68e813a391a4947b5ae34d8e</t>
  </si>
  <si>
    <t>VIVAAN TRUMAN</t>
  </si>
  <si>
    <t>49239</t>
  </si>
  <si>
    <t>68e848294a7cda31e484ea45</t>
  </si>
  <si>
    <t>87006</t>
  </si>
  <si>
    <t>68e8621d4a7cda31e48935eb</t>
  </si>
  <si>
    <t>RATTI SIDDHARTHA KUMAR</t>
  </si>
  <si>
    <t>75308</t>
  </si>
  <si>
    <t>68e874d591a4947b5af361de</t>
  </si>
  <si>
    <t>SHREYANSH</t>
  </si>
  <si>
    <t>JESSICA RACHEL BANDELA</t>
  </si>
  <si>
    <t>1430</t>
  </si>
  <si>
    <t>68e87a6d4a7cda31e48d8f11</t>
  </si>
  <si>
    <t>T JITHISHA</t>
  </si>
  <si>
    <t>75310</t>
  </si>
  <si>
    <t>68e87aaa91a4947b5af4702c</t>
  </si>
  <si>
    <t>MOYYA JASWITHA SRI</t>
  </si>
  <si>
    <t>87014</t>
  </si>
  <si>
    <t>68e87b1b91a4947b5af482f2</t>
  </si>
  <si>
    <t>MALLAMPATI MUGDHAA CHANDRA</t>
  </si>
  <si>
    <t>75312</t>
  </si>
  <si>
    <t>68e8820d91a4947b5af5b711</t>
  </si>
  <si>
    <t>TANAY AGARWAL</t>
  </si>
  <si>
    <t>75315</t>
  </si>
  <si>
    <t>68e8850e4a7cda31e48f6bfd</t>
  </si>
  <si>
    <t>SHAIK AYAAN</t>
  </si>
  <si>
    <t>49245</t>
  </si>
  <si>
    <t>68e8852b91a4947b5af64566</t>
  </si>
  <si>
    <t>CLARENCE JOSEPH JONES</t>
  </si>
  <si>
    <t>87018</t>
  </si>
  <si>
    <t>68e8862291a4947b5af6745c</t>
  </si>
  <si>
    <t>VADAMODULA KUNAAL</t>
  </si>
  <si>
    <t>87020</t>
  </si>
  <si>
    <t>68e886f591a4947b5af69dc0</t>
  </si>
  <si>
    <t>SHRIYAN ADHIKARY</t>
  </si>
  <si>
    <t>49248</t>
  </si>
  <si>
    <t>68e887c991a4947b5af6c45f</t>
  </si>
  <si>
    <t>YERNAGULA MOKSHIKA</t>
  </si>
  <si>
    <t>75318</t>
  </si>
  <si>
    <t>68e88b9291a4947b5af77ef1</t>
  </si>
  <si>
    <t>TANGTRALA VENKATA KODHANDAPANI RAVI TEJA</t>
  </si>
  <si>
    <t>87022</t>
  </si>
  <si>
    <t>68e894bf4a7cda31e49251ab</t>
  </si>
  <si>
    <t>POTUPUREDDI VYAS KAUSHIK</t>
  </si>
  <si>
    <t>75319</t>
  </si>
  <si>
    <t>68e899b1b138ead5a9753fad</t>
  </si>
  <si>
    <t>CHEMBULI KRISHNA AASRITHA</t>
  </si>
  <si>
    <t>75320</t>
  </si>
  <si>
    <t>68e899f1b138ead5a97548df</t>
  </si>
  <si>
    <t>AVYAKTA CHEMBULI</t>
  </si>
  <si>
    <t>75321</t>
  </si>
  <si>
    <t>68e89a2eb138ead5a975530d</t>
  </si>
  <si>
    <t>PATHRINI RUDRANSH NAIDU</t>
  </si>
  <si>
    <t>87031</t>
  </si>
  <si>
    <t>68e89a3d1c916a3f879aa133</t>
  </si>
  <si>
    <t>VARUNIKA</t>
  </si>
  <si>
    <t>75323</t>
  </si>
  <si>
    <t>68e89a65b138ead5a9755dfc</t>
  </si>
  <si>
    <t>SAHASRA SAGI</t>
  </si>
  <si>
    <t>49249</t>
  </si>
  <si>
    <t>68e89a841c916a3f879ab131</t>
  </si>
  <si>
    <t>KANNURI HANVISRI DURGA</t>
  </si>
  <si>
    <t>49250</t>
  </si>
  <si>
    <t>68e89ae6b138ead5a9757a01</t>
  </si>
  <si>
    <t>VILLURI MANEESH</t>
  </si>
  <si>
    <t>75326</t>
  </si>
  <si>
    <t>68e89b11b138ead5a97581fe</t>
  </si>
  <si>
    <t>JUNAET SHAIKH</t>
  </si>
  <si>
    <t>49251</t>
  </si>
  <si>
    <t>68e89b29b138ead5a97585f9</t>
  </si>
  <si>
    <t>AARON SINHA</t>
  </si>
  <si>
    <t>75328</t>
  </si>
  <si>
    <t>68e89bbdb138ead5a9759fed</t>
  </si>
  <si>
    <t>GANDI VENKATA SAI RITHVIK NAIDU</t>
  </si>
  <si>
    <t>87033</t>
  </si>
  <si>
    <t>68e89c05b138ead5a975adca</t>
  </si>
  <si>
    <t>BATANA SARVAGNA</t>
  </si>
  <si>
    <t>49253</t>
  </si>
  <si>
    <t>68e89cb11c916a3f879b14ae</t>
  </si>
  <si>
    <t>VILLURI VARSHINI</t>
  </si>
  <si>
    <t>BUDDHA KUSHAL</t>
  </si>
  <si>
    <t>87041</t>
  </si>
  <si>
    <t>68e8a23e1c916a3f879c1157</t>
  </si>
  <si>
    <t>PRIYANSHU MUKHERJEE</t>
  </si>
  <si>
    <t>75334</t>
  </si>
  <si>
    <t>68e8a2d61c916a3f879c2ff2</t>
  </si>
  <si>
    <t>CHOPPALA LAKSHYA</t>
  </si>
  <si>
    <t>75335</t>
  </si>
  <si>
    <t>68e8a2fb1c916a3f879c37dd</t>
  </si>
  <si>
    <t>BOLLISETI DEVI HAMSIKA</t>
  </si>
  <si>
    <t>87044</t>
  </si>
  <si>
    <t>68e8a38eb138ead5a9770710</t>
  </si>
  <si>
    <t>HARSHI VIJAY</t>
  </si>
  <si>
    <t>75337</t>
  </si>
  <si>
    <t>68e8a39d1c916a3f879c5630</t>
  </si>
  <si>
    <t>CHOPPALA LASYA</t>
  </si>
  <si>
    <t>87048</t>
  </si>
  <si>
    <t>68e8a5e7b138ead5a9777eb5</t>
  </si>
  <si>
    <t>HETAA GALAM</t>
  </si>
  <si>
    <t>87049</t>
  </si>
  <si>
    <t>68e8a6f7b138ead5a977b781</t>
  </si>
  <si>
    <t>ERIKALA JIGNESH</t>
  </si>
  <si>
    <t>87050</t>
  </si>
  <si>
    <t>68e8a7dd1c916a3f879d2f42</t>
  </si>
  <si>
    <t>ERIKALA SASMIT</t>
  </si>
  <si>
    <t>75339</t>
  </si>
  <si>
    <t>68e8a8a0b138ead5a97809b5</t>
  </si>
  <si>
    <t>JEERI SUNAINA REDDY</t>
  </si>
  <si>
    <t>87052</t>
  </si>
  <si>
    <t>68e8a9de1c916a3f879d8c17</t>
  </si>
  <si>
    <t>K PURNA SAI</t>
  </si>
  <si>
    <t>75342</t>
  </si>
  <si>
    <t>68e8ac001c916a3f879df599</t>
  </si>
  <si>
    <t>REDDY VENKATA SAI SUSHANTH</t>
  </si>
  <si>
    <t>87061</t>
  </si>
  <si>
    <t>68e8af58b138ead5a97949f2</t>
  </si>
  <si>
    <t>Y SHAUN NIHAL</t>
  </si>
  <si>
    <t>75343</t>
  </si>
  <si>
    <t>68e8b194b138ead5a979b5d0</t>
  </si>
  <si>
    <t>GUNTA IVAAN RANSH</t>
  </si>
  <si>
    <t>75344</t>
  </si>
  <si>
    <t>68e8b1fbb138ead5a979c637</t>
  </si>
  <si>
    <t>BUDDHA LEENA KARTIKA</t>
  </si>
  <si>
    <t>87065</t>
  </si>
  <si>
    <t>68e8b6e1b138ead5a97aa279</t>
  </si>
  <si>
    <t>PETAKAMSETTY RAJ SIDDHAN</t>
  </si>
  <si>
    <t>87066</t>
  </si>
  <si>
    <t>68e8b7beb138ead5a97ad41c</t>
  </si>
  <si>
    <t>KARTHIKEYA SAGI</t>
  </si>
  <si>
    <t>87068</t>
  </si>
  <si>
    <t>68e8bcdcb138ead5a97bbcad</t>
  </si>
  <si>
    <t>N. REEYAN NARAYAN RAM</t>
  </si>
  <si>
    <t>75348</t>
  </si>
  <si>
    <t>68e8bde6b138ead5a97beb4f</t>
  </si>
  <si>
    <t>NAGIREDDI YEKASWARUPA VENKATESWAR</t>
  </si>
  <si>
    <t>49262</t>
  </si>
  <si>
    <t>68e8bea11c916a3f87a15412</t>
  </si>
  <si>
    <t>POLAMARASETTY MAANAS CHARAN</t>
  </si>
  <si>
    <t>49264</t>
  </si>
  <si>
    <t>68e8bf16b138ead5a97c1dce</t>
  </si>
  <si>
    <t>POLAMARASETTY AARYAN</t>
  </si>
  <si>
    <t>87070</t>
  </si>
  <si>
    <t>68e8c0871c916a3f87a1b09a</t>
  </si>
  <si>
    <t>SADARAM HAYAATHI</t>
  </si>
  <si>
    <t>87071</t>
  </si>
  <si>
    <t>68e8c1491c916a3f87a1d4e1</t>
  </si>
  <si>
    <t>TANGELLA DAKSHATHA</t>
  </si>
  <si>
    <t>BONU VENKATA SAI KALYAN</t>
  </si>
  <si>
    <t>49267</t>
  </si>
  <si>
    <t>68e8cab6b138ead5a97e3fc8</t>
  </si>
  <si>
    <t>YANAMADALA CHANDRIKA</t>
  </si>
  <si>
    <t>49268</t>
  </si>
  <si>
    <t>68e8cab9b138ead5a97e4084</t>
  </si>
  <si>
    <t>KATTHHI JANICE</t>
  </si>
  <si>
    <t>87083</t>
  </si>
  <si>
    <t>68e8cb741c916a3f87a3aa7a</t>
  </si>
  <si>
    <t>ADVIKA VYAS</t>
  </si>
  <si>
    <t>49269</t>
  </si>
  <si>
    <t>68e8cbb0b138ead5a97e6923</t>
  </si>
  <si>
    <t>KATTHI SEAN VICTOR</t>
  </si>
  <si>
    <t>87084</t>
  </si>
  <si>
    <t>68e8d28fb138ead5a97fa35a</t>
  </si>
  <si>
    <t>ANANYA VYAS</t>
  </si>
  <si>
    <t>87085</t>
  </si>
  <si>
    <t>68e8d51a1c916a3f87a56517</t>
  </si>
  <si>
    <t>RITHVIK VASUPALLI</t>
  </si>
  <si>
    <t>75357</t>
  </si>
  <si>
    <t>68e8dbb9b138ead5a9812f7e</t>
  </si>
  <si>
    <t>PARADA RITVIKA</t>
  </si>
  <si>
    <t>75358</t>
  </si>
  <si>
    <t>68e8dc291c916a3f87a698c9</t>
  </si>
  <si>
    <t>PARADA VENKATA SAI BHAVYESH</t>
  </si>
  <si>
    <t>75361</t>
  </si>
  <si>
    <t>68e8dcfb1c916a3f87a6b98c</t>
  </si>
  <si>
    <t>SIVAKOTI NAVDEEP</t>
  </si>
  <si>
    <t>75363</t>
  </si>
  <si>
    <t>68e8de3db138ead5a98194ca</t>
  </si>
  <si>
    <t>AVNISH KUMAR JHA</t>
  </si>
  <si>
    <t>75370</t>
  </si>
  <si>
    <t>68e905390d49ba6c2ee1b1db</t>
  </si>
  <si>
    <t>MOGANTI MANIKANTA SAI SATYA NARAYANA</t>
  </si>
  <si>
    <t>75372</t>
  </si>
  <si>
    <t>68e90c47a2b18f492c03a39e</t>
  </si>
  <si>
    <t>ABHASI MALLICK</t>
  </si>
  <si>
    <t>75373</t>
  </si>
  <si>
    <t>68e90c530d49ba6c2ee2f87f</t>
  </si>
  <si>
    <t>AARIYA BODDEPALLI</t>
  </si>
  <si>
    <t>49273</t>
  </si>
  <si>
    <t>68e90e220d49ba6c2ee34b9e</t>
  </si>
  <si>
    <t>PAMULA ANVITHHA</t>
  </si>
  <si>
    <t>87091</t>
  </si>
  <si>
    <t>68e90f0da2b18f492c042440</t>
  </si>
  <si>
    <t>SPURTHY VALAPARLA</t>
  </si>
  <si>
    <t>75374</t>
  </si>
  <si>
    <t>68e910d20d49ba6c2ee3cf4b</t>
  </si>
  <si>
    <t>KUSUMA VARSHITH</t>
  </si>
  <si>
    <t>75375</t>
  </si>
  <si>
    <t>68e9115ca2b18f492c049514</t>
  </si>
  <si>
    <t>TEEANA SARKAR</t>
  </si>
  <si>
    <t>75376</t>
  </si>
  <si>
    <t>68e91a26a2b18f492c0626f3</t>
  </si>
  <si>
    <t>ANISHA MATHEW</t>
  </si>
  <si>
    <t>75377</t>
  </si>
  <si>
    <t>68e91b980d49ba6c2ee5bb1c</t>
  </si>
  <si>
    <t>ADAPAKA RISHITHA</t>
  </si>
  <si>
    <t>75379</t>
  </si>
  <si>
    <t>68e9208ea2b18f492c07475b</t>
  </si>
  <si>
    <t>MANIT TATIYA</t>
  </si>
  <si>
    <t>49274</t>
  </si>
  <si>
    <t>68e9285c0d49ba6c2ee7ff47</t>
  </si>
  <si>
    <t>RAGHAV SHARMA</t>
  </si>
  <si>
    <t>87095</t>
  </si>
  <si>
    <t>68e9333ba2b18f492c0a9ddf</t>
  </si>
  <si>
    <t>SANGAM CHETHAN ADITHYA</t>
  </si>
  <si>
    <t>87097</t>
  </si>
  <si>
    <t>68e9367ea2b18f492c0b366f</t>
  </si>
  <si>
    <t>JAYESH NAHATA</t>
  </si>
  <si>
    <t>75383</t>
  </si>
  <si>
    <t>68e9414a0d49ba6c2eec7670</t>
  </si>
  <si>
    <t>PILYANAM PUNEETH EESWAR</t>
  </si>
  <si>
    <t>87099</t>
  </si>
  <si>
    <t>68e94398a2b18f492c0d8859</t>
  </si>
  <si>
    <t>NEELSHIKA MISHRA</t>
  </si>
  <si>
    <t>87100</t>
  </si>
  <si>
    <t>68e9af640d49ba6c2efecf9f</t>
  </si>
  <si>
    <t>MIRIYALA RUTVIK</t>
  </si>
  <si>
    <t>49283</t>
  </si>
  <si>
    <t>68e9c10c0d49ba6c2e01e022</t>
  </si>
  <si>
    <t>87102</t>
  </si>
  <si>
    <t>68e9c28d0d49ba6c2e022790</t>
  </si>
  <si>
    <t>GANTA THAMAN YAAJI</t>
  </si>
  <si>
    <t>75388</t>
  </si>
  <si>
    <t>68e9c357a2b18f492c22f635</t>
  </si>
  <si>
    <t>M S V L MEGHANA</t>
  </si>
  <si>
    <t>49284</t>
  </si>
  <si>
    <t>68e9c3720d49ba6c2e024f47</t>
  </si>
  <si>
    <t>YANAMADALA VARUN TEJ</t>
  </si>
  <si>
    <t>87104</t>
  </si>
  <si>
    <t>68e9c7520d49ba6c2e03060e</t>
  </si>
  <si>
    <t>ADIMULAM PRANEETH KUMAR</t>
  </si>
  <si>
    <t>87107</t>
  </si>
  <si>
    <t>68e9d0470d49ba6c2e049bcb</t>
  </si>
  <si>
    <t>DIPTANSU BHOLE</t>
  </si>
  <si>
    <t>87108</t>
  </si>
  <si>
    <t>68e9d05aa2b18f492c254bd7</t>
  </si>
  <si>
    <t>SUHANA FATHIMA</t>
  </si>
  <si>
    <t>87109</t>
  </si>
  <si>
    <t>68e9d5660d49ba6c2e0584c2</t>
  </si>
  <si>
    <t>CHALAMAREDDY LAKSHYA</t>
  </si>
  <si>
    <t>49289</t>
  </si>
  <si>
    <t>68e9df97a2b18f492c2809cf</t>
  </si>
  <si>
    <t>VANSH UPADHYAY</t>
  </si>
  <si>
    <t>87111</t>
  </si>
  <si>
    <t>68e9e16ea2b18f492c285f84</t>
  </si>
  <si>
    <t>HARSHAL MUSSADI</t>
  </si>
  <si>
    <t>87112</t>
  </si>
  <si>
    <t>68e9e1bd0d49ba6c2e07c07b</t>
  </si>
  <si>
    <t>KAVYA BAMMIDI</t>
  </si>
  <si>
    <t>87114</t>
  </si>
  <si>
    <t>68e9e35b0d49ba6c2e07d9f0</t>
  </si>
  <si>
    <t>ARYAN MOHAN PANDURI</t>
  </si>
  <si>
    <t>75390</t>
  </si>
  <si>
    <t>68e9e3630d49ba6c2e07da32</t>
  </si>
  <si>
    <t>VELAGAPUDI ABHIRAM</t>
  </si>
  <si>
    <t>75391</t>
  </si>
  <si>
    <t>68e9e39aa2b18f492c288c55</t>
  </si>
  <si>
    <t>VELAGAPUDI ADITYA</t>
  </si>
  <si>
    <t>87116</t>
  </si>
  <si>
    <t>68e9e3afa2b18f492c289040</t>
  </si>
  <si>
    <t>LOKESHWARI LALITHA DEVI ISUKAPALL</t>
  </si>
  <si>
    <t>87118</t>
  </si>
  <si>
    <t>68e9e417a2b18f492c28ad41</t>
  </si>
  <si>
    <t>ISUKAPALLI LEELA VISHNU PRATAPRAJU</t>
  </si>
  <si>
    <t>75393</t>
  </si>
  <si>
    <t>68e9e50e0d49ba6c2e085bb5</t>
  </si>
  <si>
    <t>MAYANSH BISHT</t>
  </si>
  <si>
    <t>NIRALYA MAYILVAHANAN</t>
  </si>
  <si>
    <t>87122</t>
  </si>
  <si>
    <t>68e9e6090d49ba6c2e087cdc</t>
  </si>
  <si>
    <t>JAKKUVA SAI RAJA SANJANA</t>
  </si>
  <si>
    <t>49290</t>
  </si>
  <si>
    <t>68e9e642a2b18f492c293215</t>
  </si>
  <si>
    <t>AAMAN UPADHYAY</t>
  </si>
  <si>
    <t>75395</t>
  </si>
  <si>
    <t>68e9e6a4a2b18f492c294332</t>
  </si>
  <si>
    <t>MADDI DHASHVA RAJ KUMAR REDDY</t>
  </si>
  <si>
    <t>87126</t>
  </si>
  <si>
    <t>68e9e738a2b18f492c295e35</t>
  </si>
  <si>
    <t>GONDU MONISHA</t>
  </si>
  <si>
    <t>87127</t>
  </si>
  <si>
    <t>68e9e74aa2b18f492c2961fe</t>
  </si>
  <si>
    <t>EERI SHUSHRUTH</t>
  </si>
  <si>
    <t>75399</t>
  </si>
  <si>
    <t>68e9e88da2b18f492c2995f6</t>
  </si>
  <si>
    <t>GUNTIBOYANNA TANUJ SHEKHAR</t>
  </si>
  <si>
    <t>49291</t>
  </si>
  <si>
    <t>68e9e8eda2b18f492c29ad4a</t>
  </si>
  <si>
    <t>CHINTA HIMA SRIKRUTI</t>
  </si>
  <si>
    <t>MOHAMMAD RAFIA NAAZ</t>
  </si>
  <si>
    <t>75402</t>
  </si>
  <si>
    <t>68e9e9b60d49ba6c2e09285b</t>
  </si>
  <si>
    <t>SEETAMRAJU ANIRUDH SHAURYA</t>
  </si>
  <si>
    <t>KOTTANA SUHANA RAJ</t>
  </si>
  <si>
    <t>49292</t>
  </si>
  <si>
    <t>68e9eaaa0d49ba6c2e095754</t>
  </si>
  <si>
    <t>SREEKIRTI PRADHAN</t>
  </si>
  <si>
    <t>87132</t>
  </si>
  <si>
    <t>68e9eb8da2b18f492c2a3380</t>
  </si>
  <si>
    <t>DAMERA UJWAL KHYAATH</t>
  </si>
  <si>
    <t>87133</t>
  </si>
  <si>
    <t>68e9ec38a2b18f492c2a521c</t>
  </si>
  <si>
    <t>ASHLESHA MOHANTY</t>
  </si>
  <si>
    <t>87134</t>
  </si>
  <si>
    <t>68e9ec930d49ba6c2e09b4fc</t>
  </si>
  <si>
    <t>AYAAN SIDDHA MOHANA</t>
  </si>
  <si>
    <t>75409</t>
  </si>
  <si>
    <t>68e9ed40a2b18f492c2a81ec</t>
  </si>
  <si>
    <t>KADEPALLI AKSHITHA SOURVIE</t>
  </si>
  <si>
    <t>75415</t>
  </si>
  <si>
    <t>68e9ee67a2b18f492c2ac155</t>
  </si>
  <si>
    <t>VISHWANATH SHRINIVAS BHOSALE</t>
  </si>
  <si>
    <t>75417</t>
  </si>
  <si>
    <t>68e9efe80d49ba6c2e0a5f36</t>
  </si>
  <si>
    <t>ASHWIN KUMAR JAYANT KIMUDU</t>
  </si>
  <si>
    <t>KANNURI MIHIRA</t>
  </si>
  <si>
    <t>KANNURI NISHITHA</t>
  </si>
  <si>
    <t>75427</t>
  </si>
  <si>
    <t>68e9f1a30d49ba6c2e0ab631</t>
  </si>
  <si>
    <t>ANANYA KAPPURI</t>
  </si>
  <si>
    <t>75428</t>
  </si>
  <si>
    <t>68e9f2860d49ba6c2e0ae0f4</t>
  </si>
  <si>
    <t>HANNA MONVITA BATHULA</t>
  </si>
  <si>
    <t>49297</t>
  </si>
  <si>
    <t>68e9f32ba2b18f492c2baf43</t>
  </si>
  <si>
    <t>TOPPIL VISISHTA SAMSON</t>
  </si>
  <si>
    <t>75429</t>
  </si>
  <si>
    <t>68e9f5390d49ba6c2e0b6710</t>
  </si>
  <si>
    <t>GOLAGANA SRUJANA NIDHI</t>
  </si>
  <si>
    <t>75430</t>
  </si>
  <si>
    <t>68e9f5c9a2b18f492c2c301d</t>
  </si>
  <si>
    <t>AMRITA KAPPURI</t>
  </si>
  <si>
    <t>87143</t>
  </si>
  <si>
    <t>68e9f6530d49ba6c2e0b9d1b</t>
  </si>
  <si>
    <t>SARA BANERJEE</t>
  </si>
  <si>
    <t>75434</t>
  </si>
  <si>
    <t>68e9f7940d49ba6c2e0bd671</t>
  </si>
  <si>
    <t>NEELI MOHIT ARJUN</t>
  </si>
  <si>
    <t>49302</t>
  </si>
  <si>
    <t>68e9fbeca2b18f492c2d4e3b</t>
  </si>
  <si>
    <t>PASALAPUDI NIDHI</t>
  </si>
  <si>
    <t>87149</t>
  </si>
  <si>
    <t>68e9fce4a2b18f492c2d7886</t>
  </si>
  <si>
    <t>VASAPALLI SAHASRANI</t>
  </si>
  <si>
    <t>75440</t>
  </si>
  <si>
    <t>68e9fd330d49ba6c2e0cd84e</t>
  </si>
  <si>
    <t>ATTULURU HAYATHI</t>
  </si>
  <si>
    <t>75443</t>
  </si>
  <si>
    <t>68e9fe040d49ba6c2e0d055d</t>
  </si>
  <si>
    <t>GUNTA VIHAAN JONAH</t>
  </si>
  <si>
    <t>87154</t>
  </si>
  <si>
    <t>68e9ff6f0d49ba6c2e0d41bd</t>
  </si>
  <si>
    <t>TRAILOKYA VASAPALLI</t>
  </si>
  <si>
    <t>87156</t>
  </si>
  <si>
    <t>68ea09f90d49ba6c2e0f202c</t>
  </si>
  <si>
    <t>DUMPALA TANAY AARAV</t>
  </si>
  <si>
    <t>87157</t>
  </si>
  <si>
    <t>68ea10bca2b18f492c3105ed</t>
  </si>
  <si>
    <t>B HARDIT SRI DEVANSH</t>
  </si>
  <si>
    <t>49308</t>
  </si>
  <si>
    <t>68ea12e9a2b18f492c3169a3</t>
  </si>
  <si>
    <t>INDALA TEJASWINI</t>
  </si>
  <si>
    <t>ARJA HADASSAH</t>
  </si>
  <si>
    <t>49309</t>
  </si>
  <si>
    <t>68ea168f0d49ba6c2e115f08</t>
  </si>
  <si>
    <t>LISA CHRYSOLITE VILLURI</t>
  </si>
  <si>
    <t>87161</t>
  </si>
  <si>
    <t>68ea1ca1a2b18f492c331d81</t>
  </si>
  <si>
    <t>LALITH SAI LAGADAPATI</t>
  </si>
  <si>
    <t>49311</t>
  </si>
  <si>
    <t>68ea1e6b0d49ba6c2e12c072</t>
  </si>
  <si>
    <t>GUNDAPU HARMONY DELIGHT</t>
  </si>
  <si>
    <t>87162</t>
  </si>
  <si>
    <t>68ea1ffb0d49ba6c2e13032c</t>
  </si>
  <si>
    <t>DHRUV ISHAAN IMANDI</t>
  </si>
  <si>
    <t>75457</t>
  </si>
  <si>
    <t>68ea20c30d49ba6c2e13275a</t>
  </si>
  <si>
    <t>SMAYA PENMETSA AGARWAL</t>
  </si>
  <si>
    <t>87163</t>
  </si>
  <si>
    <t>68ea2137a2b18f492c33e982</t>
  </si>
  <si>
    <t>S. KEREN GLADYS</t>
  </si>
  <si>
    <t>75458</t>
  </si>
  <si>
    <t>68ea2460a2b18f492c347454</t>
  </si>
  <si>
    <t>REDDYPALLI SHARWIK</t>
  </si>
  <si>
    <t>87166</t>
  </si>
  <si>
    <t>68ea30870d49ba6c2e15dc15</t>
  </si>
  <si>
    <t>MARUNEELLA HAMSIKA CHOWDARY</t>
  </si>
  <si>
    <t>87167</t>
  </si>
  <si>
    <t>68ea3514a2b18f492c3754b6</t>
  </si>
  <si>
    <t>AJIPURAM ROHAN SANTOSH</t>
  </si>
  <si>
    <t>HARSHITA SAI JETTY</t>
  </si>
  <si>
    <t>87169</t>
  </si>
  <si>
    <t>68ea3f0c0d49ba6c2e186306</t>
  </si>
  <si>
    <t>SHRESTHA MOHAPATRA</t>
  </si>
  <si>
    <t>75467</t>
  </si>
  <si>
    <t>68ea3fffda1625467ae3d110</t>
  </si>
  <si>
    <t>BHEEMARASETTI NAGA HANISHA</t>
  </si>
  <si>
    <t>87171</t>
  </si>
  <si>
    <t>68ea4148a2b18f492c3972c9</t>
  </si>
  <si>
    <t>TANISHQ YADAV</t>
  </si>
  <si>
    <t>87174</t>
  </si>
  <si>
    <t>68ea4219a2b18f492c3995df</t>
  </si>
  <si>
    <t>SHUBHI YADAV</t>
  </si>
  <si>
    <t>49319</t>
  </si>
  <si>
    <t>68ea46c7da1625467ae50122</t>
  </si>
  <si>
    <t>87182</t>
  </si>
  <si>
    <t>68ea5303c879f5b6bb760f33</t>
  </si>
  <si>
    <t>SIMON PETER INJETI</t>
  </si>
  <si>
    <t>87183</t>
  </si>
  <si>
    <t>68ea5307c879f5b6bb760ff3</t>
  </si>
  <si>
    <t>KONARI DEVANSH SRI ANIRUDH YADAV</t>
  </si>
  <si>
    <t>49326</t>
  </si>
  <si>
    <t>68ea53c5d2a74c4c5e332c67</t>
  </si>
  <si>
    <t>POTLURI THARAKESWAR</t>
  </si>
  <si>
    <t>87186</t>
  </si>
  <si>
    <t>68ea55e3c879f5b6bb769094</t>
  </si>
  <si>
    <t>ETHAN JOSEPH ARJUN</t>
  </si>
  <si>
    <t>87187</t>
  </si>
  <si>
    <t>68ea560bc879f5b6bb76977e</t>
  </si>
  <si>
    <t>JORDAN EAPEN ARJUN</t>
  </si>
  <si>
    <t>75470</t>
  </si>
  <si>
    <t>68ea5a77a5d7b02c80d00d48</t>
  </si>
  <si>
    <t>DUVVADA DARLITHA</t>
  </si>
  <si>
    <t>87189</t>
  </si>
  <si>
    <t>68ea6456a5d7b02c80d1c5e0</t>
  </si>
  <si>
    <t>MIRIYALA NITYA NIHANTHI</t>
  </si>
  <si>
    <t>87190</t>
  </si>
  <si>
    <t>68ea6e21a5d7b02c80d378ba</t>
  </si>
  <si>
    <t>MADDALA MAHIDHAR</t>
  </si>
  <si>
    <t>75476</t>
  </si>
  <si>
    <t>68ea718d141495ed3f6a60e8</t>
  </si>
  <si>
    <t>GANAPATHIRAJU SAHARSH VARMA</t>
  </si>
  <si>
    <t>75477</t>
  </si>
  <si>
    <t>68ea721ba5d7b02c80d42876</t>
  </si>
  <si>
    <t>GANAPATHIRAJU SNIGDHA</t>
  </si>
  <si>
    <t>87191</t>
  </si>
  <si>
    <t>68ea7645a5d7b02c80d4e3ca</t>
  </si>
  <si>
    <t>TEDLAPU NIHAL CHANDRA</t>
  </si>
  <si>
    <t>75478</t>
  </si>
  <si>
    <t>68ea7aa1404d7a5306bf417c</t>
  </si>
  <si>
    <t>BEHARA ESHANT RAJ</t>
  </si>
  <si>
    <t>87192</t>
  </si>
  <si>
    <t>68ea7b27404d7a5306bf58e2</t>
  </si>
  <si>
    <t>MANAN SURANA</t>
  </si>
  <si>
    <t>75480</t>
  </si>
  <si>
    <t>68ea8660141495ed3f6dfe8d</t>
  </si>
  <si>
    <t>SAGI SAESHA</t>
  </si>
  <si>
    <t>49327</t>
  </si>
  <si>
    <t>68ea8a0f141495ed3f6ea0fe</t>
  </si>
  <si>
    <t>DIVYANSHU MAHANTA</t>
  </si>
  <si>
    <t>75481</t>
  </si>
  <si>
    <t>68ea8b8d141495ed3f6edf7e</t>
  </si>
  <si>
    <t>ABHIRAM KARTHIKEYA PONDURU</t>
  </si>
  <si>
    <t>5446</t>
  </si>
  <si>
    <t>68ea8d3a404d7a5306c275cf</t>
  </si>
  <si>
    <t>BODDU MOVIYA SHREE</t>
  </si>
  <si>
    <t>75482</t>
  </si>
  <si>
    <t>68ea9a4a141495ed3f716237</t>
  </si>
  <si>
    <t>ASHREYA BHOGI</t>
  </si>
  <si>
    <t>75483</t>
  </si>
  <si>
    <t>68ea9aba141495ed3f71763f</t>
  </si>
  <si>
    <t>ABHISHEK NIVEKAR BHOGI</t>
  </si>
  <si>
    <t>75486</t>
  </si>
  <si>
    <t>68eaa9d1404d7a5306c748d1</t>
  </si>
  <si>
    <t>REDDY SASHA</t>
  </si>
  <si>
    <t>87193</t>
  </si>
  <si>
    <t>68eb05b4404d7a5306d671a4</t>
  </si>
  <si>
    <t>VARADI HARDIK</t>
  </si>
  <si>
    <t>49330</t>
  </si>
  <si>
    <t>68eb1292141495ed3f855bac</t>
  </si>
  <si>
    <t>DIVIJA RANA</t>
  </si>
  <si>
    <t>75490</t>
  </si>
  <si>
    <t>68eb1bec141495ed3f86f82e</t>
  </si>
  <si>
    <t>BUDDHA RAM ESHAAN</t>
  </si>
  <si>
    <t>75491</t>
  </si>
  <si>
    <t>68eb1d32141495ed3f873163</t>
  </si>
  <si>
    <t>BUDDHA CHAARVI</t>
  </si>
  <si>
    <t>87196</t>
  </si>
  <si>
    <t>68eb28a7404d7a5306dc7541</t>
  </si>
  <si>
    <t>KOTTAPALLI NITHYAA</t>
  </si>
  <si>
    <t>87197</t>
  </si>
  <si>
    <t>68eb28cc141495ed3f892fcb</t>
  </si>
  <si>
    <t>MANTHINA HARSHA</t>
  </si>
  <si>
    <t>75495</t>
  </si>
  <si>
    <t>68eb2c20141495ed3f89c2f6</t>
  </si>
  <si>
    <t>PILLALA GEETANVITHA</t>
  </si>
  <si>
    <t>49334</t>
  </si>
  <si>
    <t>68eb2eee141495ed3f8a4017</t>
  </si>
  <si>
    <t>AARATRIKA KAR</t>
  </si>
  <si>
    <t>SILAPARASETTI SREE POOJA</t>
  </si>
  <si>
    <t>75500</t>
  </si>
  <si>
    <t>68eb38c5404d7a5306df480d</t>
  </si>
  <si>
    <t>VALLABHA BHARATH SIVA SAI RAJESH BABU</t>
  </si>
  <si>
    <t>75501</t>
  </si>
  <si>
    <t>68eb3946404d7a5306df5fe8</t>
  </si>
  <si>
    <t>VALLABHA MOKSHAGNA KRISHNASAI</t>
  </si>
  <si>
    <t>75504</t>
  </si>
  <si>
    <t>68eb3a3b141495ed3f8c3cf7</t>
  </si>
  <si>
    <t>APPINI JASMITA LAKSHMI SAI RAJESWARI</t>
  </si>
  <si>
    <t>75507</t>
  </si>
  <si>
    <t>68eb3ad0141495ed3f8c59c7</t>
  </si>
  <si>
    <t>PURVANSH VENKATSAI RAJNARASIMHA APPINI</t>
  </si>
  <si>
    <t>49336</t>
  </si>
  <si>
    <t>68eb3d11404d7a5306e00b8a</t>
  </si>
  <si>
    <t>THOTA SRI SAI NOOTHANA</t>
  </si>
  <si>
    <t>75508</t>
  </si>
  <si>
    <t>68eb4186404d7a5306e0d345</t>
  </si>
  <si>
    <t>VARRE VENKATA SAI HASINI</t>
  </si>
  <si>
    <t>75509</t>
  </si>
  <si>
    <t>68eb4385404d7a5306e12c5a</t>
  </si>
  <si>
    <t>AGGRAWAL LIPIKA</t>
  </si>
  <si>
    <t>87205</t>
  </si>
  <si>
    <t>68eb4401141495ed3f8df5a3</t>
  </si>
  <si>
    <t>ELIZA ATIRA MARE</t>
  </si>
  <si>
    <t>87206</t>
  </si>
  <si>
    <t>68eb487a404d7a5306e208c6</t>
  </si>
  <si>
    <t>ANEM USHASWINI</t>
  </si>
  <si>
    <t>75515</t>
  </si>
  <si>
    <t>68eb493a141495ed3f8edf56</t>
  </si>
  <si>
    <t>KRITHI GUNNA</t>
  </si>
  <si>
    <t>75516</t>
  </si>
  <si>
    <t>68eb4954141495ed3f8ee36e</t>
  </si>
  <si>
    <t>SHAYLEE JAIN</t>
  </si>
  <si>
    <t>TALLA AMAL SHAUN</t>
  </si>
  <si>
    <t>87208</t>
  </si>
  <si>
    <t>68eb57d6404d7a5306e4b15a</t>
  </si>
  <si>
    <t>ADITI JHA</t>
  </si>
  <si>
    <t>THEEDA BABY SATYA AASHRITA</t>
  </si>
  <si>
    <t>87209</t>
  </si>
  <si>
    <t>68eb5ca3141495ed3f923765</t>
  </si>
  <si>
    <t>PATTIKAYALA POOJA</t>
  </si>
  <si>
    <t>87210</t>
  </si>
  <si>
    <t>68eb5f99141495ed3f92b831</t>
  </si>
  <si>
    <t>KARRI MADHU BALAJI</t>
  </si>
  <si>
    <t>87212</t>
  </si>
  <si>
    <t>68eb6a09141495ed3f948450</t>
  </si>
  <si>
    <t>TANISH JAIN</t>
  </si>
  <si>
    <t>49339</t>
  </si>
  <si>
    <t>68eb6c78141495ed3f94f0dc</t>
  </si>
  <si>
    <t>MEDAPATI VENKATA MANOHAR REDDY</t>
  </si>
  <si>
    <t>75528</t>
  </si>
  <si>
    <t>68eb6ebf404d7a5306e89dce</t>
  </si>
  <si>
    <t>SAKETH GOVIND PEETHAMBARAM</t>
  </si>
  <si>
    <t>75529</t>
  </si>
  <si>
    <t>68eb6f65404d7a5306e8bb46</t>
  </si>
  <si>
    <t>EDARA NAGA SRI SAHASRA</t>
  </si>
  <si>
    <t>75532</t>
  </si>
  <si>
    <t>68eb7c63404d7a5306eafa6b</t>
  </si>
  <si>
    <t>VIHAAN RACHABATHULA</t>
  </si>
  <si>
    <t>49340</t>
  </si>
  <si>
    <t>68eb7d2f141495ed3f97d242</t>
  </si>
  <si>
    <t>KILLANI RUTHVIKA</t>
  </si>
  <si>
    <t>87215</t>
  </si>
  <si>
    <t>68eb8338404d7a5306ec26e9</t>
  </si>
  <si>
    <t>NALLAMILLI CHAITRIKA</t>
  </si>
  <si>
    <t>75533</t>
  </si>
  <si>
    <t>68eb843d404d7a5306ec55df</t>
  </si>
  <si>
    <t>SIMBALA GEETESH</t>
  </si>
  <si>
    <t>75535</t>
  </si>
  <si>
    <t>68eb9c9d404d7a5306f08835</t>
  </si>
  <si>
    <t>VALANGI TANISH ANJAN SAMRAT</t>
  </si>
  <si>
    <t>75536</t>
  </si>
  <si>
    <t>68eba61d141495ed3f9ee616</t>
  </si>
  <si>
    <t>MUTHU BENU ETHAN JOSEPH</t>
  </si>
  <si>
    <t>49341</t>
  </si>
  <si>
    <t>68eba772141495ed3f9f23fe</t>
  </si>
  <si>
    <t>KRISH POLAMARASETTY</t>
  </si>
  <si>
    <t>87216</t>
  </si>
  <si>
    <t>68eba7a5141495ed3f9f2ccf</t>
  </si>
  <si>
    <t>PRACHET KUMAR PADHI</t>
  </si>
  <si>
    <t>VATTI EVELYN VERONICA BARS</t>
  </si>
  <si>
    <t>VATTI ALEX JASON</t>
  </si>
  <si>
    <t>SEERAM ISHAAN SAVIO</t>
  </si>
  <si>
    <t>AAMODINI SINGH</t>
  </si>
  <si>
    <t>75542</t>
  </si>
  <si>
    <t>68ebafe2141495ed3fa0a89e</t>
  </si>
  <si>
    <t>PEDIREDLA SRESHTA</t>
  </si>
  <si>
    <t>87221</t>
  </si>
  <si>
    <t>68ebc34e141495ed3fa42af9</t>
  </si>
  <si>
    <t>AAYATH SHARIFF</t>
  </si>
  <si>
    <t>75548</t>
  </si>
  <si>
    <t>68ebc88e404d7a5306f8656a</t>
  </si>
  <si>
    <t>49343</t>
  </si>
  <si>
    <t>68ebcb78404d7a5306f8e5c3</t>
  </si>
  <si>
    <t>GANAPATHIRAJU N S SAHITH VARMA</t>
  </si>
  <si>
    <t>75549</t>
  </si>
  <si>
    <t>68ebcc3e141495ed3fa5bfb4</t>
  </si>
  <si>
    <t>KONDURU SOHAN</t>
  </si>
  <si>
    <t>87223</t>
  </si>
  <si>
    <t>68ebcf4f404d7a5306f99681</t>
  </si>
  <si>
    <t>VUNDAVALLI JITHIN SAI</t>
  </si>
  <si>
    <t>KARRI LINISHA</t>
  </si>
  <si>
    <t>75550</t>
  </si>
  <si>
    <t>68ebd465404d7a5306fa7801</t>
  </si>
  <si>
    <t>ARYAMAN JAIN</t>
  </si>
  <si>
    <t>75552</t>
  </si>
  <si>
    <t>68ebd53d404d7a5306fa9e8a</t>
  </si>
  <si>
    <t>TERAPALLI SHERILYN PRASHASTHA</t>
  </si>
  <si>
    <t>RAGHAV SINGH BISHT</t>
  </si>
  <si>
    <t>75556</t>
  </si>
  <si>
    <t>68ec5672141495ed3fbcfb1b</t>
  </si>
  <si>
    <t>GUNTREDDY AADHYA NAIDU</t>
  </si>
  <si>
    <t>75557</t>
  </si>
  <si>
    <t>68ec5977141495ed3fbd8481</t>
  </si>
  <si>
    <t>TIRUMALARAJU SATHVIK VARMA</t>
  </si>
  <si>
    <t>PEDIREDLA KOUSHIK KARTHIKEYAN</t>
  </si>
  <si>
    <t>75558</t>
  </si>
  <si>
    <t>68ec5fd6141495ed3fbeaffa</t>
  </si>
  <si>
    <t>YANTI NALAVADE</t>
  </si>
  <si>
    <t>49347</t>
  </si>
  <si>
    <t>68ec6265141495ed3fbf28c9</t>
  </si>
  <si>
    <t>49348</t>
  </si>
  <si>
    <t>68ec62f0404d7a5306128a10</t>
  </si>
  <si>
    <t>49349</t>
  </si>
  <si>
    <t>68ec62f9404d7a5306128c00</t>
  </si>
  <si>
    <t>KOSURU MITHUN SAI</t>
  </si>
  <si>
    <t>49356</t>
  </si>
  <si>
    <t>68ec6395141495ed3fbf622a</t>
  </si>
  <si>
    <t>KOSURU KAMYA SRIYA</t>
  </si>
  <si>
    <t>87239</t>
  </si>
  <si>
    <t>68ec6500404d7a530612ecc5</t>
  </si>
  <si>
    <t>PINIPE SAMUEL GEORGE VERWER</t>
  </si>
  <si>
    <t>87240</t>
  </si>
  <si>
    <t>68ec6525404d7a530612f3a3</t>
  </si>
  <si>
    <t>IVAN PANKAJ JAIN</t>
  </si>
  <si>
    <t>MADDALA MONISKA</t>
  </si>
  <si>
    <t>49357</t>
  </si>
  <si>
    <t>68ec6aa4141495ed3fc0b152</t>
  </si>
  <si>
    <t>BARRE AKSHAYA</t>
  </si>
  <si>
    <t>KOTTA SAI AKHIL</t>
  </si>
  <si>
    <t>49358</t>
  </si>
  <si>
    <t>68ec70aa141495ed3fc1d9bc</t>
  </si>
  <si>
    <t>G JAHANVI</t>
  </si>
  <si>
    <t>49359</t>
  </si>
  <si>
    <t>68ec7171404d7a530615453c</t>
  </si>
  <si>
    <t>TOKADA BHEEMESWARA SARATH CHANDRA</t>
  </si>
  <si>
    <t>75571</t>
  </si>
  <si>
    <t>68ec789b141495ed3fc34165</t>
  </si>
  <si>
    <t>KONATHALA LITHYAN KRUTHIK</t>
  </si>
  <si>
    <t>49360</t>
  </si>
  <si>
    <t>68ec7930404d7a5306169fec</t>
  </si>
  <si>
    <t>87249</t>
  </si>
  <si>
    <t>68ec8305141495ed3fc52add</t>
  </si>
  <si>
    <t>CHEHAL BANSAL</t>
  </si>
  <si>
    <t>49361</t>
  </si>
  <si>
    <t>68ec83a8141495ed3fc54ca9</t>
  </si>
  <si>
    <t>OMMI JAHNAVI</t>
  </si>
  <si>
    <t>75575</t>
  </si>
  <si>
    <t>68ec8491404d7a530618b8f9</t>
  </si>
  <si>
    <t>GOTTAPU RANESH</t>
  </si>
  <si>
    <t>75576</t>
  </si>
  <si>
    <t>68ec8812141495ed3fc62116</t>
  </si>
  <si>
    <t>MOHAMMAD ZAYD ABDURRAHMAN</t>
  </si>
  <si>
    <t>75577</t>
  </si>
  <si>
    <t>68ec8884404d7a5306197f9c</t>
  </si>
  <si>
    <t>PUVVADA MASTANIE JAYASRI</t>
  </si>
  <si>
    <t>75578</t>
  </si>
  <si>
    <t>68ec89ca141495ed3fc66f35</t>
  </si>
  <si>
    <t>MULLAGIRI VIVAAN</t>
  </si>
  <si>
    <t>87251</t>
  </si>
  <si>
    <t>68ec8d04404d7a53061a589d</t>
  </si>
  <si>
    <t>MAYUKH SEKHAR THOTA</t>
  </si>
  <si>
    <t>KANKATALA SRI NIVRUTHI</t>
  </si>
  <si>
    <t>87252</t>
  </si>
  <si>
    <t>68ec9060404d7a53061af7dc</t>
  </si>
  <si>
    <t>YUVAN SAI MALLE</t>
  </si>
  <si>
    <t>SATTI SHUVAN REDDY</t>
  </si>
  <si>
    <t>75581</t>
  </si>
  <si>
    <t>68ec9140141495ed3fc7ceda</t>
  </si>
  <si>
    <t>ATMAKURI SRIJA</t>
  </si>
  <si>
    <t>75582</t>
  </si>
  <si>
    <t>68ec9144141495ed3fc7cfce</t>
  </si>
  <si>
    <t>G AARYAN AMUJURU</t>
  </si>
  <si>
    <t>75583</t>
  </si>
  <si>
    <t>68ec914b404d7a53061b1b0a</t>
  </si>
  <si>
    <t>TAMMINA RONITH VENKATA SAI</t>
  </si>
  <si>
    <t>87253</t>
  </si>
  <si>
    <t>68ec916d141495ed3fc7d851</t>
  </si>
  <si>
    <t>SREEKRUTHI GANTI</t>
  </si>
  <si>
    <t>49368</t>
  </si>
  <si>
    <t>68ec91a4141495ed3fc7e501</t>
  </si>
  <si>
    <t>JENISHAA CHANDAKA</t>
  </si>
  <si>
    <t>87254</t>
  </si>
  <si>
    <t>68ec91ca404d7a53061b3819</t>
  </si>
  <si>
    <t>ACHINTHYA RAM GANTI</t>
  </si>
  <si>
    <t>75584</t>
  </si>
  <si>
    <t>68ec91df404d7a53061b3cf8</t>
  </si>
  <si>
    <t>TAMMINA NAVANEETH VENKATA SAI</t>
  </si>
  <si>
    <t>49370</t>
  </si>
  <si>
    <t>68ec9267404d7a53061b5a27</t>
  </si>
  <si>
    <t>PREETHI PATTNAIK G</t>
  </si>
  <si>
    <t>75586</t>
  </si>
  <si>
    <t>68ec93cb404d7a53061b9dd8</t>
  </si>
  <si>
    <t>KOMMIREDDY DHRUV TEJ REDDY</t>
  </si>
  <si>
    <t>87257</t>
  </si>
  <si>
    <t>68ec9478141495ed3fc87522</t>
  </si>
  <si>
    <t>PARASH PORWAL</t>
  </si>
  <si>
    <t>87259</t>
  </si>
  <si>
    <t>68ec953a141495ed3fc89e71</t>
  </si>
  <si>
    <t>ATAVA DEVAANSH</t>
  </si>
  <si>
    <t>87260</t>
  </si>
  <si>
    <t>68ec9615404d7a53061c13e1</t>
  </si>
  <si>
    <t>S. ARJUN PRABU</t>
  </si>
  <si>
    <t>75591</t>
  </si>
  <si>
    <t>68ec9644141495ed3fc8d3a3</t>
  </si>
  <si>
    <t>SRIRAM GUDIPATI</t>
  </si>
  <si>
    <t>KOLLI AASHRIT</t>
  </si>
  <si>
    <t>87262</t>
  </si>
  <si>
    <t>68ec97a1404d7a53061c6251</t>
  </si>
  <si>
    <t>S. NITIN KARTHICK</t>
  </si>
  <si>
    <t>49378</t>
  </si>
  <si>
    <t>68ec97e5141495ed3fc924f7</t>
  </si>
  <si>
    <t>PYDA YASHMITHA</t>
  </si>
  <si>
    <t>87263</t>
  </si>
  <si>
    <t>68ec9832404d7a53061c7d69</t>
  </si>
  <si>
    <t>S SAI SINDHUJA</t>
  </si>
  <si>
    <t>87264</t>
  </si>
  <si>
    <t>68ec986a141495ed3fc940a0</t>
  </si>
  <si>
    <t>VARRE VENKATA SAI GAUTAM KARTHIK</t>
  </si>
  <si>
    <t>87265</t>
  </si>
  <si>
    <t>68ec98a2404d7a53061c95e6</t>
  </si>
  <si>
    <t>S VISHWA CHAITHANYA</t>
  </si>
  <si>
    <t>49379</t>
  </si>
  <si>
    <t>68ec9938404d7a53061cb507</t>
  </si>
  <si>
    <t>SHAIK CHAND ANISHA</t>
  </si>
  <si>
    <t>87267</t>
  </si>
  <si>
    <t>68ec99d9404d7a53061cce9d</t>
  </si>
  <si>
    <t>VEDA SRI SAI CHAPPA</t>
  </si>
  <si>
    <t>75598</t>
  </si>
  <si>
    <t>68ec9a14404d7a53061cd8aa</t>
  </si>
  <si>
    <t>KIAAN JAIN</t>
  </si>
  <si>
    <t>87268</t>
  </si>
  <si>
    <t>68ec9a82404d7a53061cedb5</t>
  </si>
  <si>
    <t>AAROHI JAIN</t>
  </si>
  <si>
    <t>5453</t>
  </si>
  <si>
    <t>68ec9cb6404d7a53061d5a73</t>
  </si>
  <si>
    <t>TADAMARLA JAHNAVIKA</t>
  </si>
  <si>
    <t>87269</t>
  </si>
  <si>
    <t>68ec9ce8141495ed3fca1906</t>
  </si>
  <si>
    <t>SEELA SAATVIK HARSHIN</t>
  </si>
  <si>
    <t>87271</t>
  </si>
  <si>
    <t>68ec9d71141495ed3fca3473</t>
  </si>
  <si>
    <t>SIDDAMSETTI AARAV NAG SACHIN</t>
  </si>
  <si>
    <t>87272</t>
  </si>
  <si>
    <t>68ec9e31141495ed3fca548b</t>
  </si>
  <si>
    <t>DASU YASHIL SIDHARTH</t>
  </si>
  <si>
    <t>87273</t>
  </si>
  <si>
    <t>68ec9e36404d7a53061d9fb9</t>
  </si>
  <si>
    <t>TADAMARLA PARANIKA PRIYA</t>
  </si>
  <si>
    <t>75600</t>
  </si>
  <si>
    <t>68ec9ec9404d7a53061db869</t>
  </si>
  <si>
    <t>BOBBA VENKATA ABHIRAM</t>
  </si>
  <si>
    <t>87274</t>
  </si>
  <si>
    <t>68eca1d5404d7a53061e4a14</t>
  </si>
  <si>
    <t>MANNE MANAANK</t>
  </si>
  <si>
    <t>75607</t>
  </si>
  <si>
    <t>68eca3fb141495ed3fcb6172</t>
  </si>
  <si>
    <t>BOPPADAPU NIVEDH BHEEMA</t>
  </si>
  <si>
    <t>PAKALAPATI TIMOTHY ABHAY CHRISTIAN</t>
  </si>
  <si>
    <t>87275</t>
  </si>
  <si>
    <t>68eca6ab141495ed3fcbcd5a</t>
  </si>
  <si>
    <t>KUSAMPUDI PUSHPITA RAJ</t>
  </si>
  <si>
    <t>75614</t>
  </si>
  <si>
    <t>68eca705404d7a53061f2f1c</t>
  </si>
  <si>
    <t>MAMMULA ABHINAV KARTHIKEYA GUPTA</t>
  </si>
  <si>
    <t>87276</t>
  </si>
  <si>
    <t>68eca739141495ed3fcbf277</t>
  </si>
  <si>
    <t>KUSAMPUDI SURYA KALYAN KRISHNAM RAJU</t>
  </si>
  <si>
    <t>75615</t>
  </si>
  <si>
    <t>68eca7b9404d7a53061f4ce0</t>
  </si>
  <si>
    <t>MAMMULA HARSHITH RAM GUPTA</t>
  </si>
  <si>
    <t>87277</t>
  </si>
  <si>
    <t>68eca7cf404d7a53061f4ee6</t>
  </si>
  <si>
    <t>MANNE RISHAANK</t>
  </si>
  <si>
    <t>87278</t>
  </si>
  <si>
    <t>68ecabb3141495ed3fcca278</t>
  </si>
  <si>
    <t>DANTHULURI CHANAKYA VARMA</t>
  </si>
  <si>
    <t>PAKALAPATI LEMUEL RANJIT CHRISTIAN</t>
  </si>
  <si>
    <t>87279</t>
  </si>
  <si>
    <t>68ecad4a404d7a5306205d7a</t>
  </si>
  <si>
    <t>ABDUL AHAD MOHAMMED</t>
  </si>
  <si>
    <t>87282</t>
  </si>
  <si>
    <t>68ecae7d57f9b13d32923707</t>
  </si>
  <si>
    <t>HAJERA FIRDOUSE</t>
  </si>
  <si>
    <t>87283</t>
  </si>
  <si>
    <t>68ecaeb9404d7a530620949d</t>
  </si>
  <si>
    <t>FATHIMA TUZ ZOHRA</t>
  </si>
  <si>
    <t>5455</t>
  </si>
  <si>
    <t>68ecaf0257f9b13d32924d51</t>
  </si>
  <si>
    <t>MOHAMMED ABDUL SAMAD</t>
  </si>
  <si>
    <t>87285</t>
  </si>
  <si>
    <t>68ecafa257f9b13d329268f3</t>
  </si>
  <si>
    <t>KARRI TANU SRI SARANA DEEPIKA REDDY</t>
  </si>
  <si>
    <t>87286</t>
  </si>
  <si>
    <t>68ecb06557f9b13d32928fbc</t>
  </si>
  <si>
    <t>YUVIN BHATI</t>
  </si>
  <si>
    <t>75619</t>
  </si>
  <si>
    <t>68ecb33457f9b13d32931367</t>
  </si>
  <si>
    <t>DAMERA SAI KARTHIKEYA</t>
  </si>
  <si>
    <t>87289</t>
  </si>
  <si>
    <t>68ecb49857f9b13d32935575</t>
  </si>
  <si>
    <t>SHARANYA SHARMA</t>
  </si>
  <si>
    <t>75621</t>
  </si>
  <si>
    <t>68ecb502404d7a530621bd1d</t>
  </si>
  <si>
    <t>87290</t>
  </si>
  <si>
    <t>68ecb52e404d7a530621c4e9</t>
  </si>
  <si>
    <t>SAMPARA SAI KRUTHIKA</t>
  </si>
  <si>
    <t>87291</t>
  </si>
  <si>
    <t>68ecb5dc57f9b13d32938ff5</t>
  </si>
  <si>
    <t>SAI KARTHIKEYA SAMPARA</t>
  </si>
  <si>
    <t>87292</t>
  </si>
  <si>
    <t>68ecb66b57f9b13d3293ab45</t>
  </si>
  <si>
    <t>KASI LALITH CHANDRA SAI VENKATESH</t>
  </si>
  <si>
    <t>ADHVIK PAIDI</t>
  </si>
  <si>
    <t>75625</t>
  </si>
  <si>
    <t>68ecb9c0404d7a530622a05d</t>
  </si>
  <si>
    <t>ZOYA RAHEMAN</t>
  </si>
  <si>
    <t>75626</t>
  </si>
  <si>
    <t>68ecb9f6404d7a530622a94a</t>
  </si>
  <si>
    <t>SHAIKH KAFIL RAHEMAN</t>
  </si>
  <si>
    <t>75628</t>
  </si>
  <si>
    <t>68ecbac1404d7a530622c34e</t>
  </si>
  <si>
    <t>TAYI YASHREE</t>
  </si>
  <si>
    <t>75633</t>
  </si>
  <si>
    <t>68ecc32657f9b13d3296153c</t>
  </si>
  <si>
    <t>SHAHANA SADIQ</t>
  </si>
  <si>
    <t>75634</t>
  </si>
  <si>
    <t>68ecc3e257f9b13d32963486</t>
  </si>
  <si>
    <t>KOLLA SANJANA</t>
  </si>
  <si>
    <t>75635</t>
  </si>
  <si>
    <t>68ecc401404d7a5306248d84</t>
  </si>
  <si>
    <t>SHEHZEEN SADIQ</t>
  </si>
  <si>
    <t>49388</t>
  </si>
  <si>
    <t>68ecc4d557f9b13d329665d2</t>
  </si>
  <si>
    <t>PRASUNA CHINNALA</t>
  </si>
  <si>
    <t>87301</t>
  </si>
  <si>
    <t>68ecc76457f9b13d3296e168</t>
  </si>
  <si>
    <t>BURADA LEON JOSH</t>
  </si>
  <si>
    <t>87302</t>
  </si>
  <si>
    <t>68ecc8ba57f9b13d32971fea</t>
  </si>
  <si>
    <t>SHERLYN SUMA BADUGU</t>
  </si>
  <si>
    <t>BOBBILI AARAADHYA THULASI</t>
  </si>
  <si>
    <t>75645</t>
  </si>
  <si>
    <t>68eccc72404d7a53062622ab</t>
  </si>
  <si>
    <t>DEVARAPALLI AMOGHA JOSHLYN</t>
  </si>
  <si>
    <t>75650</t>
  </si>
  <si>
    <t>68eccfc5e9568cc772189616</t>
  </si>
  <si>
    <t>NIRVAAN AGARWAL</t>
  </si>
  <si>
    <t>87305</t>
  </si>
  <si>
    <t>68ecd58c859bf6cb2329a0c2</t>
  </si>
  <si>
    <t>CHITTURI AVANTHIKA</t>
  </si>
  <si>
    <t>75656</t>
  </si>
  <si>
    <t>68ece0f3859bf6cb232bcefb</t>
  </si>
  <si>
    <t>RITHVIK SREERAJ</t>
  </si>
  <si>
    <t>75657</t>
  </si>
  <si>
    <t>68ece0ff859bf6cb232bd222</t>
  </si>
  <si>
    <t>75658</t>
  </si>
  <si>
    <t>68ece149859bf6cb232be1b2</t>
  </si>
  <si>
    <t>SATHVIK SREERAJ</t>
  </si>
  <si>
    <t>87309</t>
  </si>
  <si>
    <t>68ece6b98eef72c3b7e145e3</t>
  </si>
  <si>
    <t>RAGHUPATHULA SRI CHANDANA</t>
  </si>
  <si>
    <t>49391</t>
  </si>
  <si>
    <t>68ece84f8eef72c3b7e19273</t>
  </si>
  <si>
    <t>GONDESI TANISHQ REDDY</t>
  </si>
  <si>
    <t>87311</t>
  </si>
  <si>
    <t>68eceaa359d92fcafd5d795a</t>
  </si>
  <si>
    <t>KONDALARAYALA KATHRYN JOANNA</t>
  </si>
  <si>
    <t>49393</t>
  </si>
  <si>
    <t>68ecf6c459d92fcafd5fc8e1</t>
  </si>
  <si>
    <t>BATHI SRI SAI DARSHAN</t>
  </si>
  <si>
    <t>49394</t>
  </si>
  <si>
    <t>68ecfd6359d92fcafd6108e8</t>
  </si>
  <si>
    <t>BANDARU SHANMUKH</t>
  </si>
  <si>
    <t>87316</t>
  </si>
  <si>
    <t>68ed00678eef72c3b7e62b3b</t>
  </si>
  <si>
    <t>VIRAJVARDHAN VENKATA UPPALA</t>
  </si>
  <si>
    <t>MANAV BHERI</t>
  </si>
  <si>
    <t>75664</t>
  </si>
  <si>
    <t>68ed03708eef72c3b7e6be82</t>
  </si>
  <si>
    <t>RUHI JAIN</t>
  </si>
  <si>
    <t>87317</t>
  </si>
  <si>
    <t>68ed04808eef72c3b7e6f75b</t>
  </si>
  <si>
    <t>BULUSU KRISHNA KAMESWARA AKSHAYA</t>
  </si>
  <si>
    <t>87318</t>
  </si>
  <si>
    <t>68ed050959d92fcafd6282b7</t>
  </si>
  <si>
    <t>BULUSU SURYA KAMESWARA JAGAN KARTHIK</t>
  </si>
  <si>
    <t>87322</t>
  </si>
  <si>
    <t>68ed11008eef72c3b7e959bb</t>
  </si>
  <si>
    <t>KADULURI JOSH</t>
  </si>
  <si>
    <t>87324</t>
  </si>
  <si>
    <t>68ed14e559d92fcafd65817b</t>
  </si>
  <si>
    <t>BOBBILI RAHUL DURGESWAR</t>
  </si>
  <si>
    <t>87325</t>
  </si>
  <si>
    <t>68ed15388eef72c3b7ea2246</t>
  </si>
  <si>
    <t>BOBBILI NIHAL ANANTAA RAM</t>
  </si>
  <si>
    <t>75667</t>
  </si>
  <si>
    <t>68ed15e88eef72c3b7ea41ff</t>
  </si>
  <si>
    <t>VAISHNI DUPPADA</t>
  </si>
  <si>
    <t>75668</t>
  </si>
  <si>
    <t>68ed16c059d92fcafd65dc17</t>
  </si>
  <si>
    <t>SAANVI AGARWAL PENMETSA</t>
  </si>
  <si>
    <t>75669</t>
  </si>
  <si>
    <t>68ed17ef59d92fcafd6618a1</t>
  </si>
  <si>
    <t>SARAGADAM PARINITHA</t>
  </si>
  <si>
    <t>75676</t>
  </si>
  <si>
    <t>68ed1d5b59d92fcafd672911</t>
  </si>
  <si>
    <t>MULUPURU JAYA DEV</t>
  </si>
  <si>
    <t>SHRAVYA RITESH SINGH</t>
  </si>
  <si>
    <t>75678</t>
  </si>
  <si>
    <t>68ed1eb959d92fcafd676dab</t>
  </si>
  <si>
    <t>ARFA</t>
  </si>
  <si>
    <t>75682</t>
  </si>
  <si>
    <t>68ed1fc98eef72c3b7ec2b92</t>
  </si>
  <si>
    <t>ISHITA VAANI</t>
  </si>
  <si>
    <t>75687</t>
  </si>
  <si>
    <t>68ed245a59d92fcafd687ebe</t>
  </si>
  <si>
    <t>KAPUGANTI VENKATA TANUSH</t>
  </si>
  <si>
    <t>87337</t>
  </si>
  <si>
    <t>68ed256d59d92fcafd68b5e1</t>
  </si>
  <si>
    <t>VADALI SURYA ABHIRAM</t>
  </si>
  <si>
    <t>75689</t>
  </si>
  <si>
    <t>68ed264b8eef72c3b7ed688e</t>
  </si>
  <si>
    <t>KAPUGANTI MANASVI</t>
  </si>
  <si>
    <t>87340</t>
  </si>
  <si>
    <t>68ed28938eef72c3b7ede2cc</t>
  </si>
  <si>
    <t>GUDEY SUBHASISH</t>
  </si>
  <si>
    <t>87343</t>
  </si>
  <si>
    <t>68ed2a5359d92fcafd69b39d</t>
  </si>
  <si>
    <t>VARNIKA AMBATI</t>
  </si>
  <si>
    <t>49400</t>
  </si>
  <si>
    <t>68ed31dd59d92fcafd6b346c</t>
  </si>
  <si>
    <t>BODDUPALLI SAHASRA</t>
  </si>
  <si>
    <t>49401</t>
  </si>
  <si>
    <t>68ed3ad38eef72c3b7f15aed</t>
  </si>
  <si>
    <t>ARJAV MAHANTA</t>
  </si>
  <si>
    <t>87353</t>
  </si>
  <si>
    <t>68ed46838eef72c3b7f36671</t>
  </si>
  <si>
    <t>LAKSHYA SURANA</t>
  </si>
  <si>
    <t>PILLALA GNANA SAIHASIKA YADHAV</t>
  </si>
  <si>
    <t>49402</t>
  </si>
  <si>
    <t>68eda51359d92fcafd7ead41</t>
  </si>
  <si>
    <t>75702</t>
  </si>
  <si>
    <t>68eda81a59d92fcafd7f37ba</t>
  </si>
  <si>
    <t>JASKARAN SINGH</t>
  </si>
  <si>
    <t>87358</t>
  </si>
  <si>
    <t>68edaac459d92fcafd7fafd5</t>
  </si>
  <si>
    <t>RIVIKSHA PRAGYA SRI SALLA</t>
  </si>
  <si>
    <t>KANDI SHAURYA MAHADEV</t>
  </si>
  <si>
    <t>87363</t>
  </si>
  <si>
    <t>68edac8d8eef72c3b70491a0</t>
  </si>
  <si>
    <t>T KUSHAL</t>
  </si>
  <si>
    <t>75706</t>
  </si>
  <si>
    <t>68edad3859d92fcafd8023a5</t>
  </si>
  <si>
    <t>ADITYA BISWAS</t>
  </si>
  <si>
    <t>49404</t>
  </si>
  <si>
    <t>68edaf3f8eef72c3b7051cb2</t>
  </si>
  <si>
    <t>THOKADA GANESH RAMESH BABU</t>
  </si>
  <si>
    <t>75709</t>
  </si>
  <si>
    <t>68edb0ba59d92fcafd80d7bd</t>
  </si>
  <si>
    <t>BOTTA SAI CHIRASVI SANVIHA</t>
  </si>
  <si>
    <t>87365</t>
  </si>
  <si>
    <t>68edb4a159d92fcafd818e77</t>
  </si>
  <si>
    <t>HARSHITA ANUGUTALA</t>
  </si>
  <si>
    <t>87366</t>
  </si>
  <si>
    <t>68edb7468eef72c3b7069d15</t>
  </si>
  <si>
    <t>RAJANA VENKATA RITHWIK</t>
  </si>
  <si>
    <t>87368</t>
  </si>
  <si>
    <t>68edb7ef59d92fcafd822ffa</t>
  </si>
  <si>
    <t>SALLA NIRWADYA</t>
  </si>
  <si>
    <t>87369</t>
  </si>
  <si>
    <t>68edb8b159d92fcafd8255f1</t>
  </si>
  <si>
    <t>KARANAM SAI VARDHAN</t>
  </si>
  <si>
    <t>87372</t>
  </si>
  <si>
    <t>68edc8e159d92fcafd85614d</t>
  </si>
  <si>
    <t>YATLA YASHNA AUREL</t>
  </si>
  <si>
    <t>75713</t>
  </si>
  <si>
    <t>68edcaba8eef72c3b70a4300</t>
  </si>
  <si>
    <t>SUNDARA IVAN SOLOMON</t>
  </si>
  <si>
    <t>5459</t>
  </si>
  <si>
    <t>68edccda8eef72c3b70aaf1d</t>
  </si>
  <si>
    <t>KORRA ADDHWICA</t>
  </si>
  <si>
    <t>87374</t>
  </si>
  <si>
    <t>68edce3e59d92fcafd86662e</t>
  </si>
  <si>
    <t>KOPPARTHI VENKATA DHAKSHITHA REDDY</t>
  </si>
  <si>
    <t>87376</t>
  </si>
  <si>
    <t>68edce6d59d92fcafd866ec4</t>
  </si>
  <si>
    <t>YATLA HARSHIL</t>
  </si>
  <si>
    <t>87377</t>
  </si>
  <si>
    <t>68edce6f8eef72c3b70afbfc</t>
  </si>
  <si>
    <t>KAKARLAPUDI ASHRITH VARMA</t>
  </si>
  <si>
    <t>87378</t>
  </si>
  <si>
    <t>68edce7e8eef72c3b70aff0c</t>
  </si>
  <si>
    <t>KOPPARTHI VENKATA RANADHEER REDDY</t>
  </si>
  <si>
    <t>87384</t>
  </si>
  <si>
    <t>68edcf858779770f2fe17fd8</t>
  </si>
  <si>
    <t>PEDIREDLA DEEKSHITA</t>
  </si>
  <si>
    <t>87385</t>
  </si>
  <si>
    <t>68edd0208779770f2fe19b5e</t>
  </si>
  <si>
    <t>SHARVI VASUPALLI</t>
  </si>
  <si>
    <t>75716</t>
  </si>
  <si>
    <t>68edd53d21b37233b0e28253</t>
  </si>
  <si>
    <t>ROWTHU VIHAN DANIEL</t>
  </si>
  <si>
    <t>75718</t>
  </si>
  <si>
    <t>68edd5f381bafc9ba9608aba</t>
  </si>
  <si>
    <t>NIDHI SRINIVAS GUNTURU</t>
  </si>
  <si>
    <t>87393</t>
  </si>
  <si>
    <t>68edd8f021b37233b0e3364c</t>
  </si>
  <si>
    <t>JASHMITH SRI VARMA MUNDUNURI</t>
  </si>
  <si>
    <t>87394</t>
  </si>
  <si>
    <t>68edda5d81bafc9ba96169e8</t>
  </si>
  <si>
    <t>GOLUGURI ARADHYA REDDY</t>
  </si>
  <si>
    <t>87397</t>
  </si>
  <si>
    <t>68eddba921b37233b0e3bf91</t>
  </si>
  <si>
    <t>MAJJI ASHRITH</t>
  </si>
  <si>
    <t>87398</t>
  </si>
  <si>
    <t>68eddbfb21b37233b0e3d22d</t>
  </si>
  <si>
    <t>SAKURU HEERAN</t>
  </si>
  <si>
    <t>87399</t>
  </si>
  <si>
    <t>68eddbfc81bafc9ba961ba36</t>
  </si>
  <si>
    <t>ALLU NAGA AASHRITHA</t>
  </si>
  <si>
    <t>87400</t>
  </si>
  <si>
    <t>68eddc2581bafc9ba961c219</t>
  </si>
  <si>
    <t>KALLEPALLI KRITHIK TEJ</t>
  </si>
  <si>
    <t>75722</t>
  </si>
  <si>
    <t>68eddc4421b37233b0e3e154</t>
  </si>
  <si>
    <t>SAKETI JOY JOSHUA</t>
  </si>
  <si>
    <t>87403</t>
  </si>
  <si>
    <t>68eddc8c21b37233b0e3ef13</t>
  </si>
  <si>
    <t>ANANYA SAKURU</t>
  </si>
  <si>
    <t>AKSHATA RISHIKESH PAGNIS</t>
  </si>
  <si>
    <t>49413</t>
  </si>
  <si>
    <t>68edddb081bafc9ba962112d</t>
  </si>
  <si>
    <t>SAHASTRA DANNINA</t>
  </si>
  <si>
    <t>75723</t>
  </si>
  <si>
    <t>68edddb621b37233b0e42a6b</t>
  </si>
  <si>
    <t>ISA ABDULLAH</t>
  </si>
  <si>
    <t>49414</t>
  </si>
  <si>
    <t>68eddf3181bafc9ba9625a8a</t>
  </si>
  <si>
    <t>TENTU NIHANTH KARTHIKEYAN</t>
  </si>
  <si>
    <t>87406</t>
  </si>
  <si>
    <t>68eddfc381bafc9ba96274aa</t>
  </si>
  <si>
    <t>MATTA MOHITH</t>
  </si>
  <si>
    <t>75732</t>
  </si>
  <si>
    <t>68ede01121b37233b0e49869</t>
  </si>
  <si>
    <t>MALLINENI SUJAY</t>
  </si>
  <si>
    <t>49415</t>
  </si>
  <si>
    <t>68ede0b881bafc9ba9629dc3</t>
  </si>
  <si>
    <t>CHIRANJEEVI BHITRIA</t>
  </si>
  <si>
    <t>87408</t>
  </si>
  <si>
    <t>68ede25481bafc9ba962eb81</t>
  </si>
  <si>
    <t>KHASPA SRI VAISHNAVI LISHITA</t>
  </si>
  <si>
    <t>75737</t>
  </si>
  <si>
    <t>68ede31b21b37233b0e52820</t>
  </si>
  <si>
    <t>AKSHITH VANKINENI</t>
  </si>
  <si>
    <t>5460</t>
  </si>
  <si>
    <t>68ede3dd21b37233b0e5542e</t>
  </si>
  <si>
    <t>KHASPA DHRUVAN</t>
  </si>
  <si>
    <t>49418</t>
  </si>
  <si>
    <t>68ede49781bafc9ba9636370</t>
  </si>
  <si>
    <t>OMMI SIRI SAHITYA</t>
  </si>
  <si>
    <t>75741</t>
  </si>
  <si>
    <t>68ede49821b37233b0e57c87</t>
  </si>
  <si>
    <t>NISHKA AGARWAL</t>
  </si>
  <si>
    <t>75742</t>
  </si>
  <si>
    <t>68ede6b581bafc9ba963cdfd</t>
  </si>
  <si>
    <t>KESANI VENKATA KOWSHIKK</t>
  </si>
  <si>
    <t>5461</t>
  </si>
  <si>
    <t>68ede78681bafc9ba963ef54</t>
  </si>
  <si>
    <t>RHYTHM TEJAS SANAPALA</t>
  </si>
  <si>
    <t>75745</t>
  </si>
  <si>
    <t>68ede9ab81bafc9ba964543b</t>
  </si>
  <si>
    <t>ANAISHA JAISWAL</t>
  </si>
  <si>
    <t>75746</t>
  </si>
  <si>
    <t>68edea4681bafc9ba9646f0c</t>
  </si>
  <si>
    <t>KAUSHAL SURANA</t>
  </si>
  <si>
    <t>49421</t>
  </si>
  <si>
    <t>68edeb5681bafc9ba964a55d</t>
  </si>
  <si>
    <t>POTNURU SAI CHARIT KUMAR</t>
  </si>
  <si>
    <t>75752</t>
  </si>
  <si>
    <t>68edec4181bafc9ba964d825</t>
  </si>
  <si>
    <t>MUPPIDI SHINE PAUL</t>
  </si>
  <si>
    <t>87419</t>
  </si>
  <si>
    <t>68edf25921b37233b0e8183c</t>
  </si>
  <si>
    <t>V.VAISHNAVI</t>
  </si>
  <si>
    <t>87420</t>
  </si>
  <si>
    <t>68edf27e81bafc9ba966070d</t>
  </si>
  <si>
    <t>TANVI BRUGUMALLA</t>
  </si>
  <si>
    <t>87421</t>
  </si>
  <si>
    <t>68edf2d721b37233b0e823b6</t>
  </si>
  <si>
    <t>VAISHNAVI GAJJARAPU</t>
  </si>
  <si>
    <t>75754</t>
  </si>
  <si>
    <t>68edf60781bafc9ba966a7d3</t>
  </si>
  <si>
    <t>DIBYANSH MISHRA</t>
  </si>
  <si>
    <t>5464</t>
  </si>
  <si>
    <t>68edf63a81bafc9ba966b23e</t>
  </si>
  <si>
    <t>UPPATI JYOTHI SHEENA RAJ</t>
  </si>
  <si>
    <t>87428</t>
  </si>
  <si>
    <t>68edf98721b37233b0e9738c</t>
  </si>
  <si>
    <t>TABASSUM BANO</t>
  </si>
  <si>
    <t>87430</t>
  </si>
  <si>
    <t>68edfb0581bafc9ba967a395</t>
  </si>
  <si>
    <t>GANDI JOSHITH VASU</t>
  </si>
  <si>
    <t>87434</t>
  </si>
  <si>
    <t>68edfd9081bafc9ba9681eef</t>
  </si>
  <si>
    <t>BONTHULA SAHASRA</t>
  </si>
  <si>
    <t>75760</t>
  </si>
  <si>
    <t>68edfe8b81bafc9ba96851b8</t>
  </si>
  <si>
    <t>KANISHA GURNANI</t>
  </si>
  <si>
    <t>49425</t>
  </si>
  <si>
    <t>68ee015781bafc9ba968d0a7</t>
  </si>
  <si>
    <t>KAMMA NAYANA</t>
  </si>
  <si>
    <t>87439</t>
  </si>
  <si>
    <t>68ee04a021b37233b0eb856a</t>
  </si>
  <si>
    <t>KHUSHI JAIN</t>
  </si>
  <si>
    <t>49428</t>
  </si>
  <si>
    <t>68ee0a5a21b37233b0ec91c6</t>
  </si>
  <si>
    <t>GONDESI NAKSHATRA</t>
  </si>
  <si>
    <t>49429</t>
  </si>
  <si>
    <t>68ee0aac21b37233b0ec9fa0</t>
  </si>
  <si>
    <t>MISHA MUKESH</t>
  </si>
  <si>
    <t>JAJULA PARNIKA</t>
  </si>
  <si>
    <t>JAJULA DEEPSHIKA</t>
  </si>
  <si>
    <t>87444</t>
  </si>
  <si>
    <t>68ee182e21b37233b0ef3976</t>
  </si>
  <si>
    <t>NAYANA DILIP KUMAR</t>
  </si>
  <si>
    <t>75770</t>
  </si>
  <si>
    <t>68ee18cf81bafc9ba96d3e4c</t>
  </si>
  <si>
    <t>NULU ARYA</t>
  </si>
  <si>
    <t>87445</t>
  </si>
  <si>
    <t>68ee1a4f81bafc9ba96d89c0</t>
  </si>
  <si>
    <t>YASHVI RATHI</t>
  </si>
  <si>
    <t>87446</t>
  </si>
  <si>
    <t>68ee1aba81bafc9ba96d9dd0</t>
  </si>
  <si>
    <t>MANYA</t>
  </si>
  <si>
    <t>75772</t>
  </si>
  <si>
    <t>68ee1ad321b37233b0efb83c</t>
  </si>
  <si>
    <t>TAVISH RATHI</t>
  </si>
  <si>
    <t>87447</t>
  </si>
  <si>
    <t>68ee1e5a81bafc9ba96e4aae</t>
  </si>
  <si>
    <t>LAKKIMSETTY SATYA SAI JASWANTH NANDA</t>
  </si>
  <si>
    <t>87449</t>
  </si>
  <si>
    <t>68ee24a981bafc9ba96f760a</t>
  </si>
  <si>
    <t>PENMATSA VENKATA SURAJ VARMA</t>
  </si>
  <si>
    <t>49433</t>
  </si>
  <si>
    <t>68ee27a381bafc9ba96fffb0</t>
  </si>
  <si>
    <t>HARSHITA THAKUR</t>
  </si>
  <si>
    <t>87451</t>
  </si>
  <si>
    <t>68ee27cb21b37233b0f22106</t>
  </si>
  <si>
    <t>RIDHIMA SHYAMSUKHA</t>
  </si>
  <si>
    <t>87452</t>
  </si>
  <si>
    <t>68ee290121b37233b0f2558a</t>
  </si>
  <si>
    <t>BHAGYASHREE SHYAMSUKHA</t>
  </si>
  <si>
    <t>75776</t>
  </si>
  <si>
    <t>68ee2aaa21b37233b0f2aa60</t>
  </si>
  <si>
    <t>KANUMURI SRI RAM KARTHIKEYA</t>
  </si>
  <si>
    <t>87454</t>
  </si>
  <si>
    <t>68ee2f4081bafc9ba971692a</t>
  </si>
  <si>
    <t>RUPITI KAARTHIKEYA</t>
  </si>
  <si>
    <t>87455</t>
  </si>
  <si>
    <t>68ee311d21b37233b0f3dc30</t>
  </si>
  <si>
    <t>MEDAPUREDDY RUTHVIK ROHAN</t>
  </si>
  <si>
    <t>87458</t>
  </si>
  <si>
    <t>68ee33c681bafc9ba97247e1</t>
  </si>
  <si>
    <t>ANJANA PENMETSA</t>
  </si>
  <si>
    <t>75780</t>
  </si>
  <si>
    <t>68ee3af221b37233b0f5a51a</t>
  </si>
  <si>
    <t>GUDA VIRAAJ KARTHIKEYA</t>
  </si>
  <si>
    <t>75781</t>
  </si>
  <si>
    <t>68ee3bb981bafc9ba973b21f</t>
  </si>
  <si>
    <t>GUDA ANJALI</t>
  </si>
  <si>
    <t>87460</t>
  </si>
  <si>
    <t>68ee42e021b37233b0f7110c</t>
  </si>
  <si>
    <t>PITTA GNYANAVI</t>
  </si>
  <si>
    <t>49434</t>
  </si>
  <si>
    <t>68ee44c121b37233b0f76aad</t>
  </si>
  <si>
    <t>HEMAHAMSHITHA ADI REDDY</t>
  </si>
  <si>
    <t>75783</t>
  </si>
  <si>
    <t>68ee482081bafc9ba975f1ad</t>
  </si>
  <si>
    <t>TATIPUDI SUMITH</t>
  </si>
  <si>
    <t>87463</t>
  </si>
  <si>
    <t>68ee4bd321b37233b0f8b507</t>
  </si>
  <si>
    <t>SIRAPARAPU NIHANTH KUMAR</t>
  </si>
  <si>
    <t>87466</t>
  </si>
  <si>
    <t>68ee4c7181bafc9ba976b950</t>
  </si>
  <si>
    <t>UDAY CHORARIA</t>
  </si>
  <si>
    <t>75785</t>
  </si>
  <si>
    <t>68ee50fd81bafc9ba9779181</t>
  </si>
  <si>
    <t>PANDIRI JANVI SRI MANYA</t>
  </si>
  <si>
    <t>75786</t>
  </si>
  <si>
    <t>68ee511a81bafc9ba97796cc</t>
  </si>
  <si>
    <t>KUDUPUDI JAI SAI VAIBHAV</t>
  </si>
  <si>
    <t>49435</t>
  </si>
  <si>
    <t>68ee536081bafc9ba977ff3b</t>
  </si>
  <si>
    <t>SEETINI ANU JOSHIKA</t>
  </si>
  <si>
    <t>75788</t>
  </si>
  <si>
    <t>68ee57b381bafc9ba978cbd0</t>
  </si>
  <si>
    <t>KUCHERLAPATI IKSHVAK KSHATRIYA</t>
  </si>
  <si>
    <t>87468</t>
  </si>
  <si>
    <t>68ee583d21b37233b0fafc0f</t>
  </si>
  <si>
    <t>KOTYADA CHANDRANSHU NAIDU</t>
  </si>
  <si>
    <t>JARAJANA GEETHICA LEELA</t>
  </si>
  <si>
    <t>87470</t>
  </si>
  <si>
    <t>68ee597221b37233b0fb372e</t>
  </si>
  <si>
    <t>DASARI DHANVITHA</t>
  </si>
  <si>
    <t>49436</t>
  </si>
  <si>
    <t>68ee5e0e21b37233b0fc17b0</t>
  </si>
  <si>
    <t>ABHINAY KUMAR GOPISETTI</t>
  </si>
  <si>
    <t>87472</t>
  </si>
  <si>
    <t>68ee5eb781bafc9ba97a1fbe</t>
  </si>
  <si>
    <t>DARSH BHUPATHIRAJU</t>
  </si>
  <si>
    <t>75795</t>
  </si>
  <si>
    <t>68ee633121b37233b0fd0d32</t>
  </si>
  <si>
    <t>AYYALASOMAYAJULA ARJUN</t>
  </si>
  <si>
    <t>87473</t>
  </si>
  <si>
    <t>68ee64c581bafc9ba97b4497</t>
  </si>
  <si>
    <t>SRITIKA SAKSHI GEDDAM</t>
  </si>
  <si>
    <t>75798</t>
  </si>
  <si>
    <t>68ee67b781bafc9ba97bdfef</t>
  </si>
  <si>
    <t>MANCHUKONDA SRAVANESH</t>
  </si>
  <si>
    <t>PAMU NITYA JESSLYN</t>
  </si>
  <si>
    <t>75804</t>
  </si>
  <si>
    <t>68ee6c4721b37233b0fee2fd</t>
  </si>
  <si>
    <t>TANAYA ARYA</t>
  </si>
  <si>
    <t>87474</t>
  </si>
  <si>
    <t>68ee6c7421b37233b0feeaf6</t>
  </si>
  <si>
    <t>ARUSH ANSARI</t>
  </si>
  <si>
    <t>87475</t>
  </si>
  <si>
    <t>68ee6e3681bafc9ba97d2e1d</t>
  </si>
  <si>
    <t>ARYAN N S</t>
  </si>
  <si>
    <t>87476</t>
  </si>
  <si>
    <t>68ee707181bafc9ba97da59c</t>
  </si>
  <si>
    <t>GARUDA SAI HEMANJALI</t>
  </si>
  <si>
    <t>87478</t>
  </si>
  <si>
    <t>68ee709181bafc9ba97dad40</t>
  </si>
  <si>
    <t>YASHIKA CHORARIA</t>
  </si>
  <si>
    <t>75806</t>
  </si>
  <si>
    <t>68ee72f981bafc9ba97e2adb</t>
  </si>
  <si>
    <t>LAKSHAY BAID</t>
  </si>
  <si>
    <t>75813</t>
  </si>
  <si>
    <t>68ee78ff21b37233b0017494</t>
  </si>
  <si>
    <t>PRANAV PATEL</t>
  </si>
  <si>
    <t>75814</t>
  </si>
  <si>
    <t>68ee792e81bafc9ba97f630b</t>
  </si>
  <si>
    <t>BALLIREDDI AMULYA SANJANA</t>
  </si>
  <si>
    <t>5465</t>
  </si>
  <si>
    <t>68ee793081bafc9ba97f638f</t>
  </si>
  <si>
    <t>NAGARAJU VENNELA</t>
  </si>
  <si>
    <t>87480</t>
  </si>
  <si>
    <t>68ee79ed81bafc9ba97f8e53</t>
  </si>
  <si>
    <t>N ASHRITH YATESHAAN VARMA</t>
  </si>
  <si>
    <t>5466</t>
  </si>
  <si>
    <t>68ee7c0981bafc9ba97ff3c0</t>
  </si>
  <si>
    <t>BELLALA CHAKSHIT</t>
  </si>
  <si>
    <t>75818</t>
  </si>
  <si>
    <t>68ee7d1c81bafc9ba9802af8</t>
  </si>
  <si>
    <t>MADUGULA KEYUSH VARDHAN</t>
  </si>
  <si>
    <t>75822</t>
  </si>
  <si>
    <t>68ee90a821b37233b005f64f</t>
  </si>
  <si>
    <t>VANYA SAXENA</t>
  </si>
  <si>
    <t>75823</t>
  </si>
  <si>
    <t>68ee9db74eeb0a22ed62a93b</t>
  </si>
  <si>
    <t>MAKHIJANI NAMYA</t>
  </si>
  <si>
    <t>75825</t>
  </si>
  <si>
    <t>68eee22d88b14056c0a81185</t>
  </si>
  <si>
    <t>TAEJ JAISWAL</t>
  </si>
  <si>
    <t>87484</t>
  </si>
  <si>
    <t>68eee4ad88b14056c0a88030</t>
  </si>
  <si>
    <t>MAJJI GANDHI VIVANSH</t>
  </si>
  <si>
    <t>49439</t>
  </si>
  <si>
    <t>68eeeff79e2dc8e75c2ce9ef</t>
  </si>
  <si>
    <t>GANGIREDLA VARSHITHA</t>
  </si>
  <si>
    <t>87494</t>
  </si>
  <si>
    <t>68ef02f39e2dc8e75c306c7c</t>
  </si>
  <si>
    <t>ANUKANKSHA PANDA</t>
  </si>
  <si>
    <t>49440</t>
  </si>
  <si>
    <t>68ef03d49e2dc8e75c30972e</t>
  </si>
  <si>
    <t>49441</t>
  </si>
  <si>
    <t>68ef05289e2dc8e75c30d672</t>
  </si>
  <si>
    <t>ASHAAZ HASSAN</t>
  </si>
  <si>
    <t>75839</t>
  </si>
  <si>
    <t>68ef07ca9e2dc8e75c315a0e</t>
  </si>
  <si>
    <t>SEELA HAYATHI</t>
  </si>
  <si>
    <t>87496</t>
  </si>
  <si>
    <t>68ef0a4d9e2dc8e75c31d92f</t>
  </si>
  <si>
    <t>CHAMALLA NIHAL AGASTYA</t>
  </si>
  <si>
    <t>87497</t>
  </si>
  <si>
    <t>68ef0b6588b14056c0af95b6</t>
  </si>
  <si>
    <t>CHAMALLA NIHIRA MEENAKSHI</t>
  </si>
  <si>
    <t>87498</t>
  </si>
  <si>
    <t>68ef0fb088b14056c0b06cdd</t>
  </si>
  <si>
    <t>MANIKONDA SRI DHANVI</t>
  </si>
  <si>
    <t>75842</t>
  </si>
  <si>
    <t>68ef12c088b14056c0b1042d</t>
  </si>
  <si>
    <t>75844</t>
  </si>
  <si>
    <t>68ef152688b14056c0b17217</t>
  </si>
  <si>
    <t>BHEEMPALLI USHA SRI</t>
  </si>
  <si>
    <t>75846</t>
  </si>
  <si>
    <t>68ef164488b14056c0b1a7ca</t>
  </si>
  <si>
    <t>MULA NAGA SANJIT KRISHNA</t>
  </si>
  <si>
    <t>87501</t>
  </si>
  <si>
    <t>68ef166888b14056c0b1af14</t>
  </si>
  <si>
    <t>ANDRA LAKSHMI SAHASRA</t>
  </si>
  <si>
    <t>87502</t>
  </si>
  <si>
    <t>68ef16d788b14056c0b1c5fa</t>
  </si>
  <si>
    <t>ANDRA VENKATA SAHARSHA</t>
  </si>
  <si>
    <t>75849</t>
  </si>
  <si>
    <t>68ef17d188b14056c0b1f674</t>
  </si>
  <si>
    <t>DATLA BRAHMANI YESHASVI</t>
  </si>
  <si>
    <t>75851</t>
  </si>
  <si>
    <t>68ef18ab9e2dc8e75c349b13</t>
  </si>
  <si>
    <t>PANDI MOHANA PRIYA</t>
  </si>
  <si>
    <t>49451</t>
  </si>
  <si>
    <t>68ef1a239e2dc8e75c34e1ff</t>
  </si>
  <si>
    <t>ASHUTOSH PRASAD</t>
  </si>
  <si>
    <t>49452</t>
  </si>
  <si>
    <t>68ef1b2a9e2dc8e75c351006</t>
  </si>
  <si>
    <t>AASRITA PRASAD</t>
  </si>
  <si>
    <t>5467</t>
  </si>
  <si>
    <t>68ef20989e2dc8e75c3603f3</t>
  </si>
  <si>
    <t>VUPPU DEEVENA</t>
  </si>
  <si>
    <t>87504</t>
  </si>
  <si>
    <t>68ef217d88b14056c0b3b42e</t>
  </si>
  <si>
    <t>MANTENA BILVA RUDRA REYAANSH</t>
  </si>
  <si>
    <t>49453</t>
  </si>
  <si>
    <t>68ef272f9e2dc8e75c3731fe</t>
  </si>
  <si>
    <t>pilla RESHMA</t>
  </si>
  <si>
    <t>SRERAMA ISHANVI</t>
  </si>
  <si>
    <t>49454</t>
  </si>
  <si>
    <t>68ef278db5e699c8f2f734c4</t>
  </si>
  <si>
    <t>PILLA DHARSHINI</t>
  </si>
  <si>
    <t>87512</t>
  </si>
  <si>
    <t>68ef283888b14056c0b4eae0</t>
  </si>
  <si>
    <t>MURI VENKATA RAMANA</t>
  </si>
  <si>
    <t>87515</t>
  </si>
  <si>
    <t>68ef29b488b14056c0b52fe9</t>
  </si>
  <si>
    <t>VEDITHA KARRI</t>
  </si>
  <si>
    <t>5468</t>
  </si>
  <si>
    <t>68ef2b75b5e699c8f2f7fdef</t>
  </si>
  <si>
    <t>MANEPALLI SAI DRIVIKA</t>
  </si>
  <si>
    <t>87522</t>
  </si>
  <si>
    <t>68ef2f6cb5e699c8f2f8c5d6</t>
  </si>
  <si>
    <t>AAHIL AARON SHAIK</t>
  </si>
  <si>
    <t>87523</t>
  </si>
  <si>
    <t>68ef2f7cb5e699c8f2f8c86f</t>
  </si>
  <si>
    <t>M SIMEON PRIYANSH</t>
  </si>
  <si>
    <t>75866</t>
  </si>
  <si>
    <t>68ef308188b14056c0b690ab</t>
  </si>
  <si>
    <t>DHUPAKUNTLA JYOTHISRI SAI PRASANTHI</t>
  </si>
  <si>
    <t>49455</t>
  </si>
  <si>
    <t>68ef3138b5e699c8f2f926d6</t>
  </si>
  <si>
    <t>75874</t>
  </si>
  <si>
    <t>68ef3341b5e699c8f2f99178</t>
  </si>
  <si>
    <t>I. IYRIN MEHWISH</t>
  </si>
  <si>
    <t>87539</t>
  </si>
  <si>
    <t>68ef33a788b14056c0b73702</t>
  </si>
  <si>
    <t>SURAPU JATIN</t>
  </si>
  <si>
    <t>87541</t>
  </si>
  <si>
    <t>68ef33b688b14056c0b739b2</t>
  </si>
  <si>
    <t>RIA AGARWAL</t>
  </si>
  <si>
    <t>87543</t>
  </si>
  <si>
    <t>68ef344388b14056c0b75308</t>
  </si>
  <si>
    <t>THANVIKA CHITTURI</t>
  </si>
  <si>
    <t>49458</t>
  </si>
  <si>
    <t>68ef34b188b14056c0b7687e</t>
  </si>
  <si>
    <t>VOLLI RAHITHI</t>
  </si>
  <si>
    <t>87545</t>
  </si>
  <si>
    <t>68ef34fd88b14056c0b77bd3</t>
  </si>
  <si>
    <t>SURAPU LOHITH</t>
  </si>
  <si>
    <t>75886</t>
  </si>
  <si>
    <t>68ef35f688b14056c0b7b159</t>
  </si>
  <si>
    <t>KUNDRAPU HRUSHEEKESH</t>
  </si>
  <si>
    <t>75887</t>
  </si>
  <si>
    <t>68ef363488b14056c0b7bdfd</t>
  </si>
  <si>
    <t>KOKKANTI YUVAN REDDY</t>
  </si>
  <si>
    <t>49461</t>
  </si>
  <si>
    <t>68ef38aab5e699c8f2faa885</t>
  </si>
  <si>
    <t>NAMBARU MADHAV</t>
  </si>
  <si>
    <t>75891</t>
  </si>
  <si>
    <t>68ef38bfb5e699c8f2faac37</t>
  </si>
  <si>
    <t>BANDARU CHANASYA SAHASRA</t>
  </si>
  <si>
    <t>LEKHYA PRADEEPTHA BURRA</t>
  </si>
  <si>
    <t>VITTANALA SATYA VENKATA SAI PHANINDRA</t>
  </si>
  <si>
    <t>75896</t>
  </si>
  <si>
    <t>68ef3b3c88b14056c0b8b6e3</t>
  </si>
  <si>
    <t>75897</t>
  </si>
  <si>
    <t>68ef3befb5e699c8f2fb4b1b</t>
  </si>
  <si>
    <t>MADDILA LIYA</t>
  </si>
  <si>
    <t>75898</t>
  </si>
  <si>
    <t>68ef3d4db5e699c8f2fb91b1</t>
  </si>
  <si>
    <t>MOGANTI JENISHA TASHI</t>
  </si>
  <si>
    <t>87548</t>
  </si>
  <si>
    <t>68ef3eab88b14056c0b96368</t>
  </si>
  <si>
    <t>BOMMI YASWANTH</t>
  </si>
  <si>
    <t>75904</t>
  </si>
  <si>
    <t>68ef42b688b14056c0ba220a</t>
  </si>
  <si>
    <t>KURELLA NIDHAYA MEENAKSHI</t>
  </si>
  <si>
    <t>75906</t>
  </si>
  <si>
    <t>68ef444888b14056c0ba6f23</t>
  </si>
  <si>
    <t>MUDULI RIHAAN SURAJ</t>
  </si>
  <si>
    <t>87549</t>
  </si>
  <si>
    <t>68ef449688b14056c0ba7bc9</t>
  </si>
  <si>
    <t>PEDDADA ANNIE SOWJANYA</t>
  </si>
  <si>
    <t>CHINTALA SHREYSTA</t>
  </si>
  <si>
    <t>49462</t>
  </si>
  <si>
    <t>68ef44ff88b14056c0ba900f</t>
  </si>
  <si>
    <t>DODDI NIHAL</t>
  </si>
  <si>
    <t>87551</t>
  </si>
  <si>
    <t>68ef472088b14056c0baefc8</t>
  </si>
  <si>
    <t>KOLLI SANJJIT</t>
  </si>
  <si>
    <t>49463</t>
  </si>
  <si>
    <t>68ef4785b5e699c8f2fd71bc</t>
  </si>
  <si>
    <t>ADITYA PUSAPATI</t>
  </si>
  <si>
    <t>49464</t>
  </si>
  <si>
    <t>68ef480688b14056c0bb187e</t>
  </si>
  <si>
    <t>PUSAPATI ANANYA</t>
  </si>
  <si>
    <t>49465</t>
  </si>
  <si>
    <t>68ef4896b5e699c8f2fda79e</t>
  </si>
  <si>
    <t>RALLAPATI SHARVIN</t>
  </si>
  <si>
    <t>75908</t>
  </si>
  <si>
    <t>68ef490488b14056c0bb4c8c</t>
  </si>
  <si>
    <t>KOLLA VENKATA SIVA SURYA</t>
  </si>
  <si>
    <t>87555</t>
  </si>
  <si>
    <t>68ef4b5588b14056c0bbbffd</t>
  </si>
  <si>
    <t>75912</t>
  </si>
  <si>
    <t>68ef4b7688b14056c0bbc568</t>
  </si>
  <si>
    <t>DIRISAM LAASHYA</t>
  </si>
  <si>
    <t>75914</t>
  </si>
  <si>
    <t>68ef4d9cb5e699c8f2fea904</t>
  </si>
  <si>
    <t>THOTA JAANVI</t>
  </si>
  <si>
    <t>87556</t>
  </si>
  <si>
    <t>68ef4e0088b14056c0bc4999</t>
  </si>
  <si>
    <t>SHAIK ISHRATH ANZUM</t>
  </si>
  <si>
    <t>87557</t>
  </si>
  <si>
    <t>68ef4e8fb5e699c8f2fed693</t>
  </si>
  <si>
    <t>VAIBHAVI VIJAYKUMAR</t>
  </si>
  <si>
    <t>5472</t>
  </si>
  <si>
    <t>68ef53037e3a7e4bda54ea89</t>
  </si>
  <si>
    <t>SARIKA ASHVIK</t>
  </si>
  <si>
    <t>75919</t>
  </si>
  <si>
    <t>68ef539f72fecdfa123b9718</t>
  </si>
  <si>
    <t>GUTTIKONDA JEYWISH</t>
  </si>
  <si>
    <t>75920</t>
  </si>
  <si>
    <t>68ef543272fecdfa123bb52b</t>
  </si>
  <si>
    <t>KAMBALA AARYA DAS</t>
  </si>
  <si>
    <t>75921</t>
  </si>
  <si>
    <t>68ef555e72fecdfa123bea4b</t>
  </si>
  <si>
    <t>KOLLI RAMCHARAN</t>
  </si>
  <si>
    <t>49471</t>
  </si>
  <si>
    <t>68ef5b157e3a7e4bda567404</t>
  </si>
  <si>
    <t>SIRASAPALLI ANIKA ZAINA</t>
  </si>
  <si>
    <t>75925</t>
  </si>
  <si>
    <t>68ef62117e3a7e4bda57d0b4</t>
  </si>
  <si>
    <t>GOLAGANI ROHAN VINAY</t>
  </si>
  <si>
    <t>75926</t>
  </si>
  <si>
    <t>68ef62d472fecdfa123e8a6d</t>
  </si>
  <si>
    <t>JAGAVARAPU KARTHIK</t>
  </si>
  <si>
    <t>75928</t>
  </si>
  <si>
    <t>68ef644b7e3a7e4bda583921</t>
  </si>
  <si>
    <t>JAGAVARAPU SHARVANI</t>
  </si>
  <si>
    <t>75930</t>
  </si>
  <si>
    <t>68ef66e072fecdfa123f4632</t>
  </si>
  <si>
    <t>SRUTI SHARMA</t>
  </si>
  <si>
    <t>49472</t>
  </si>
  <si>
    <t>68ef6aab69c8b27afb76efe2</t>
  </si>
  <si>
    <t>MOHAMMED ZHULKIFL ALI</t>
  </si>
  <si>
    <t>87571</t>
  </si>
  <si>
    <t>68ef6de9f3b58db812291d92</t>
  </si>
  <si>
    <t>PENTAPATI AKSHATH</t>
  </si>
  <si>
    <t>87574</t>
  </si>
  <si>
    <t>68ef718569c0a8e3a49e22d9</t>
  </si>
  <si>
    <t>ANAYA SMIRANSHI</t>
  </si>
  <si>
    <t>49473</t>
  </si>
  <si>
    <t>68ef75a1f3b58db8122a9165</t>
  </si>
  <si>
    <t>BALIVADA PRATEEK</t>
  </si>
  <si>
    <t>5474</t>
  </si>
  <si>
    <t>68ef75f1f3b58db8122a9fed</t>
  </si>
  <si>
    <t>AZIZA IQRA</t>
  </si>
  <si>
    <t>75937</t>
  </si>
  <si>
    <t>68ef7631f3b58db8122aacae</t>
  </si>
  <si>
    <t>RITWIK BESOY</t>
  </si>
  <si>
    <t>75938</t>
  </si>
  <si>
    <t>68ef7785f3b58db8122af092</t>
  </si>
  <si>
    <t>HETWIK BESOY</t>
  </si>
  <si>
    <t>75942</t>
  </si>
  <si>
    <t>68ef797ef3b58db8122b4c76</t>
  </si>
  <si>
    <t>PUSARLA SAI LAKSHMI VAISHNAVI SRIKARI</t>
  </si>
  <si>
    <t>75943</t>
  </si>
  <si>
    <t>68ef7a52f3b58db8122b74b1</t>
  </si>
  <si>
    <t>PUSARLA SAI VRUSHANK KUMAR</t>
  </si>
  <si>
    <t>75944</t>
  </si>
  <si>
    <t>68ef7c49f3b58db8122bd4f5</t>
  </si>
  <si>
    <t>JEDIDIAH ARUL</t>
  </si>
  <si>
    <t>49476</t>
  </si>
  <si>
    <t>68ef7d92f3b58db8122c123f</t>
  </si>
  <si>
    <t>CHANDAKA AARUNYAA</t>
  </si>
  <si>
    <t>87576</t>
  </si>
  <si>
    <t>68ef7f11f3b58db8122c5cc4</t>
  </si>
  <si>
    <t>ANSHIKA MULLA</t>
  </si>
  <si>
    <t>49477</t>
  </si>
  <si>
    <t>68ef7f2cb93ff622835e1d4e</t>
  </si>
  <si>
    <t>AARIKA JUANA PRATTIPATI</t>
  </si>
  <si>
    <t>87578</t>
  </si>
  <si>
    <t>68ef8281b93ff622835eba53</t>
  </si>
  <si>
    <t>VAZIHA SULTANA</t>
  </si>
  <si>
    <t>87579</t>
  </si>
  <si>
    <t>68ef82b0b93ff622835ec512</t>
  </si>
  <si>
    <t>TABASSUM SULTANA</t>
  </si>
  <si>
    <t>PRANVI MANOJNA REDDY MUDI</t>
  </si>
  <si>
    <t>49481</t>
  </si>
  <si>
    <t>68ef9184b93ff62283619269</t>
  </si>
  <si>
    <t>EKTA SIRIKI</t>
  </si>
  <si>
    <t>87582</t>
  </si>
  <si>
    <t>68ef91db0dd8a8da261052fc</t>
  </si>
  <si>
    <t>KOLLI APPALA RAMA NIKHIL</t>
  </si>
  <si>
    <t>87583</t>
  </si>
  <si>
    <t>68efa0dcb93ff62283646aa2</t>
  </si>
  <si>
    <t>RAHINI SAI THATIKONDA</t>
  </si>
  <si>
    <t>87584</t>
  </si>
  <si>
    <t>68efa138b93ff62283647d34</t>
  </si>
  <si>
    <t>THATIKONDA SAI LOUKYA</t>
  </si>
  <si>
    <t>SHAURYA VARMA SAAGI</t>
  </si>
  <si>
    <t>87586</t>
  </si>
  <si>
    <t>68efa73cb93ff6228365a6f1</t>
  </si>
  <si>
    <t>CHERUKUPALLI PRAJWALA</t>
  </si>
  <si>
    <t>75953</t>
  </si>
  <si>
    <t>68efa8f60dd8a8da2614aa1d</t>
  </si>
  <si>
    <t>ALLABOYINA PREETHI SUHANA</t>
  </si>
  <si>
    <t>75955</t>
  </si>
  <si>
    <t>68efaad7b93ff622836655a0</t>
  </si>
  <si>
    <t>PONNADA EPHRAIM DAS</t>
  </si>
  <si>
    <t>87590</t>
  </si>
  <si>
    <t>68efab3b0dd8a8da26151b37</t>
  </si>
  <si>
    <t>ABRAHAM PAUL</t>
  </si>
  <si>
    <t>75964</t>
  </si>
  <si>
    <t>68efbbbbb93ff6228369a188</t>
  </si>
  <si>
    <t>RUDRAPATI AKHIL</t>
  </si>
  <si>
    <t>75966</t>
  </si>
  <si>
    <t>68efbbfdb93ff6228369ae57</t>
  </si>
  <si>
    <t>RUDRAPATI ANVITHA</t>
  </si>
  <si>
    <t>87595</t>
  </si>
  <si>
    <t>68efc28b0dd8a8da2619a5a9</t>
  </si>
  <si>
    <t>MUNGI GAGAN SAI</t>
  </si>
  <si>
    <t>75975</t>
  </si>
  <si>
    <t>68efc6620dd8a8da261a686f</t>
  </si>
  <si>
    <t>HITIKA KOTHARI</t>
  </si>
  <si>
    <t>49488</t>
  </si>
  <si>
    <t>68efc883b93ff622836c2b39</t>
  </si>
  <si>
    <t>ANKITA ACHARYA</t>
  </si>
  <si>
    <t>75978</t>
  </si>
  <si>
    <t>68efc8d80dd8a8da261ae7d9</t>
  </si>
  <si>
    <t>PULAGAM JAI SRIRAM REDDY</t>
  </si>
  <si>
    <t>49489</t>
  </si>
  <si>
    <t>68efc9240dd8a8da261af79f</t>
  </si>
  <si>
    <t>HARSITA ACHARYA</t>
  </si>
  <si>
    <t>49490</t>
  </si>
  <si>
    <t>68efc9f4b93ff622836c77aa</t>
  </si>
  <si>
    <t>BHAMIDIPATI NAGA SAI MANASWINI</t>
  </si>
  <si>
    <t>87596</t>
  </si>
  <si>
    <t>68efcb06b93ff622836cae18</t>
  </si>
  <si>
    <t>VIYAAN SOLANKI</t>
  </si>
  <si>
    <t>49492</t>
  </si>
  <si>
    <t>68efcb4d0dd8a8da261b6902</t>
  </si>
  <si>
    <t>BANALA LAHARI</t>
  </si>
  <si>
    <t>75984</t>
  </si>
  <si>
    <t>68efcc72b93ff622836cfdd7</t>
  </si>
  <si>
    <t>AYANSH ANIKET GIRI</t>
  </si>
  <si>
    <t>87606</t>
  </si>
  <si>
    <t>68efe4d1b93ff6228371d678</t>
  </si>
  <si>
    <t>NAMAN JAIN</t>
  </si>
  <si>
    <t>87610</t>
  </si>
  <si>
    <t>68f00022b93ff6228376941e</t>
  </si>
  <si>
    <t>BALAM SHAYNA</t>
  </si>
  <si>
    <t>75988</t>
  </si>
  <si>
    <t>68f02c48b93ff622837de9b9</t>
  </si>
  <si>
    <t>KOPPULA HENRIETTA ASHRITH</t>
  </si>
  <si>
    <t>87611</t>
  </si>
  <si>
    <t>68f02fd00dd8a8da262d2958</t>
  </si>
  <si>
    <t>URVI AGARWAL</t>
  </si>
  <si>
    <t>MAHENDRA ESHAAN MYLAPALLI</t>
  </si>
  <si>
    <t>MYLAPALLI MOULYA SAANVI</t>
  </si>
  <si>
    <t>75989</t>
  </si>
  <si>
    <t>68f03fdb0dd8a8da262fd609</t>
  </si>
  <si>
    <t>AMAIRA NELSON</t>
  </si>
  <si>
    <t>87617</t>
  </si>
  <si>
    <t>68f04681b93ff62283825167</t>
  </si>
  <si>
    <t>KILARI TANUSH</t>
  </si>
  <si>
    <t>87621</t>
  </si>
  <si>
    <t>68f05ebbb93ff6228386a280</t>
  </si>
  <si>
    <t>DUNNA JAHNAVI</t>
  </si>
  <si>
    <t>76001</t>
  </si>
  <si>
    <t>68f0637f0dd8a8da26361e4a</t>
  </si>
  <si>
    <t>LUCKY KESWANI</t>
  </si>
  <si>
    <t>5476</t>
  </si>
  <si>
    <t>68f066b90dd8a8da2636b870</t>
  </si>
  <si>
    <t>JIYYANI DAKSH NANDAN SAI</t>
  </si>
  <si>
    <t>VELAGADA HURDITYA</t>
  </si>
  <si>
    <t>ALLU VENKATA JNAN KUSHAL YADAV</t>
  </si>
  <si>
    <t>87625</t>
  </si>
  <si>
    <t>68f06d730dd8a8da2637f458</t>
  </si>
  <si>
    <t>KURMAPU LALIT KRISHNA</t>
  </si>
  <si>
    <t>76009</t>
  </si>
  <si>
    <t>68f06e47b93ff6228389748f</t>
  </si>
  <si>
    <t>TAHIR ALI AHMED SHAIK</t>
  </si>
  <si>
    <t>76015</t>
  </si>
  <si>
    <t>68f07c28b93ff622838bf4d0</t>
  </si>
  <si>
    <t>KANTAMSETTY LATHA</t>
  </si>
  <si>
    <t>49502</t>
  </si>
  <si>
    <t>68f07eb1b93ff622838c6dd5</t>
  </si>
  <si>
    <t>PUKKALLA AADYA VIHAN</t>
  </si>
  <si>
    <t>87627</t>
  </si>
  <si>
    <t>68f082ab0dd8a8da263bcba0</t>
  </si>
  <si>
    <t>VIHAAN BONAM</t>
  </si>
  <si>
    <t>87628</t>
  </si>
  <si>
    <t>68f082d20dd8a8da263bd21f</t>
  </si>
  <si>
    <t>NARNINDI SREENIDHI</t>
  </si>
  <si>
    <t>5477</t>
  </si>
  <si>
    <t>68f082e2b93ff622838d2c1f</t>
  </si>
  <si>
    <t>RUDRARAJU AKSHAYA</t>
  </si>
  <si>
    <t>5478</t>
  </si>
  <si>
    <t>68f083390dd8a8da263be647</t>
  </si>
  <si>
    <t>REYANSH BONAM</t>
  </si>
  <si>
    <t>76017</t>
  </si>
  <si>
    <t>68f0833bb93ff622838d3e99</t>
  </si>
  <si>
    <t>MOHAMMED AAYAN</t>
  </si>
  <si>
    <t>87629</t>
  </si>
  <si>
    <t>68f0835e0dd8a8da263bedcf</t>
  </si>
  <si>
    <t>BHANUMATHI SAHU</t>
  </si>
  <si>
    <t>76019</t>
  </si>
  <si>
    <t>68f083ba0dd8a8da263c0066</t>
  </si>
  <si>
    <t>RAMBILLI NAGA ANJANEYA SIVA AYAAN</t>
  </si>
  <si>
    <t>76020</t>
  </si>
  <si>
    <t>68f083eab93ff622838d60d4</t>
  </si>
  <si>
    <t>SAMIREDDY SHAANVI SARAT CHANDRA</t>
  </si>
  <si>
    <t>87631</t>
  </si>
  <si>
    <t>68f08518b93ff622838d94f5</t>
  </si>
  <si>
    <t>YELETI SUJAN</t>
  </si>
  <si>
    <t>76021</t>
  </si>
  <si>
    <t>68f0851cb93ff622838d95ae</t>
  </si>
  <si>
    <t>PENMATSA NIRUKTI</t>
  </si>
  <si>
    <t>49503</t>
  </si>
  <si>
    <t>68f08580b93ff622838da9e6</t>
  </si>
  <si>
    <t>JETHAVA RAJVEER DINESH BHAI</t>
  </si>
  <si>
    <t>49504</t>
  </si>
  <si>
    <t>68f0883f0dd8a8da263cd7c9</t>
  </si>
  <si>
    <t>YALLA VENKATA SAI DURGA AASHRITH</t>
  </si>
  <si>
    <t>87633</t>
  </si>
  <si>
    <t>68f088620dd8a8da263cdebe</t>
  </si>
  <si>
    <t>KATARI CHANAKYA</t>
  </si>
  <si>
    <t>76024</t>
  </si>
  <si>
    <t>68f089280dd8a8da263d056c</t>
  </si>
  <si>
    <t>VIRAJ</t>
  </si>
  <si>
    <t>87635</t>
  </si>
  <si>
    <t>68f08b40b93ff622838ebb7a</t>
  </si>
  <si>
    <t>87636</t>
  </si>
  <si>
    <t>68f08c510dd8a8da263d9169</t>
  </si>
  <si>
    <t>RISHABH RAJ SENAPATI</t>
  </si>
  <si>
    <t>76028</t>
  </si>
  <si>
    <t>68f08cb00dd8a8da263da3a2</t>
  </si>
  <si>
    <t>KELANGI AMAL SOHAN KANTH</t>
  </si>
  <si>
    <t>76029</t>
  </si>
  <si>
    <t>68f08d50b93ff622838f185a</t>
  </si>
  <si>
    <t>AASRITHA TWINKEL KHANTH KELANGI</t>
  </si>
  <si>
    <t>49505</t>
  </si>
  <si>
    <t>68f08dbb0dd8a8da263dd3f9</t>
  </si>
  <si>
    <t>KALAPATAPU AKSHAYA</t>
  </si>
  <si>
    <t>76030</t>
  </si>
  <si>
    <t>68f08f030dd8a8da263e06d9</t>
  </si>
  <si>
    <t>SAANVII VANKAYALA</t>
  </si>
  <si>
    <t>87641</t>
  </si>
  <si>
    <t>68f09d06b93ff6228391eeed</t>
  </si>
  <si>
    <t>EPARI SAI SAHASRA</t>
  </si>
  <si>
    <t>76035</t>
  </si>
  <si>
    <t>68f09e50b93ff6228392288b</t>
  </si>
  <si>
    <t>SANDIREDDY GURU NISHANTH REDDY</t>
  </si>
  <si>
    <t>49508</t>
  </si>
  <si>
    <t>68f0a025b93ff62283927c94</t>
  </si>
  <si>
    <t>KANDURI LALITHYA DHRUTHI</t>
  </si>
  <si>
    <t>49509</t>
  </si>
  <si>
    <t>68f0a0750dd8a8da26413345</t>
  </si>
  <si>
    <t>KANDURI DHRUVA</t>
  </si>
  <si>
    <t>87645</t>
  </si>
  <si>
    <t>68f0a0ba0dd8a8da26413e8c</t>
  </si>
  <si>
    <t>ASHRAF AYAAN SHAIK</t>
  </si>
  <si>
    <t>5482</t>
  </si>
  <si>
    <t>68f0a1600dd8a8da26415ed6</t>
  </si>
  <si>
    <t>SHAIK ARHAAN AHIL</t>
  </si>
  <si>
    <t>87646</t>
  </si>
  <si>
    <t>68f0a3a20dd8a8da2641cb86</t>
  </si>
  <si>
    <t>AHMED AAKIF SHAIK</t>
  </si>
  <si>
    <t>87647</t>
  </si>
  <si>
    <t>68f0a3f50dd8a8da2641db41</t>
  </si>
  <si>
    <t>MEDHANSH T JAIN</t>
  </si>
  <si>
    <t>49510</t>
  </si>
  <si>
    <t>68f0a6d0b93ff6228393b103</t>
  </si>
  <si>
    <t>YEDLA HAVEELA</t>
  </si>
  <si>
    <t>76038</t>
  </si>
  <si>
    <t>68f0b1d922397184426d10ab</t>
  </si>
  <si>
    <t>VAISHNAVI SHRINIVAS BHOSALE</t>
  </si>
  <si>
    <t>76039</t>
  </si>
  <si>
    <t>68f0bab422397184426e9b51</t>
  </si>
  <si>
    <t>BODA RAHUL KRISHNA</t>
  </si>
  <si>
    <t>76040</t>
  </si>
  <si>
    <t>68f0bb68310d551dfdef10d9</t>
  </si>
  <si>
    <t>1435</t>
  </si>
  <si>
    <t>68f0bd4b310d551dfdef635d</t>
  </si>
  <si>
    <t>MOHITH G</t>
  </si>
  <si>
    <t>76048</t>
  </si>
  <si>
    <t>68f0c8f72239718442711a84</t>
  </si>
  <si>
    <t>ILAN MUHAMMAD</t>
  </si>
  <si>
    <t>76049</t>
  </si>
  <si>
    <t>68f0cf70310d551dfdf292ee</t>
  </si>
  <si>
    <t>KASHYAP MIMANI</t>
  </si>
  <si>
    <t>87657</t>
  </si>
  <si>
    <t>68f0cfbf2239718442724c9d</t>
  </si>
  <si>
    <t>RISHAB MAROTI</t>
  </si>
  <si>
    <t>87659</t>
  </si>
  <si>
    <t>68f0d10a310d551dfdf2dcda</t>
  </si>
  <si>
    <t>Timpany Senior Secondary School</t>
  </si>
  <si>
    <t>87661</t>
  </si>
  <si>
    <t>68f0d408223971844273124b</t>
  </si>
  <si>
    <t>SOMAYAJULA SRI SAHITHI</t>
  </si>
  <si>
    <t>87663</t>
  </si>
  <si>
    <t>68f0d8e3310d551dfdf43ea2</t>
  </si>
  <si>
    <t>87664</t>
  </si>
  <si>
    <t>68f0dd80223971844274b6b5</t>
  </si>
  <si>
    <t>KORIPALLI KARTHIKEYA</t>
  </si>
  <si>
    <t>76051</t>
  </si>
  <si>
    <t>68f0df53310d551dfdf55f91</t>
  </si>
  <si>
    <t>KARRA VISHNU KARTHIK</t>
  </si>
  <si>
    <t>87665</t>
  </si>
  <si>
    <t>68f0e33c223971844275b7aa</t>
  </si>
  <si>
    <t>ARIKTA DATTA</t>
  </si>
  <si>
    <t>49512</t>
  </si>
  <si>
    <t>68f0e4ba223971844275fa85</t>
  </si>
  <si>
    <t>NELLIMARLA NEHARIKA BHAVYASREE</t>
  </si>
  <si>
    <t>49513</t>
  </si>
  <si>
    <t>68f0e50b22397184427608d0</t>
  </si>
  <si>
    <t>NELLIMARLA GNANA KARTHIKEYA</t>
  </si>
  <si>
    <t>87666</t>
  </si>
  <si>
    <t>68f0e6bb310d551dfdf6a85e</t>
  </si>
  <si>
    <t>SOWGANDHIKA DEVI DOMMETI</t>
  </si>
  <si>
    <t>JAYANTH ASHWIN UPPADA</t>
  </si>
  <si>
    <t>87667</t>
  </si>
  <si>
    <t>68f0f12e22397184427824fe</t>
  </si>
  <si>
    <t>87668</t>
  </si>
  <si>
    <t>68f100b3310d551dfdfb2da1</t>
  </si>
  <si>
    <t>76062</t>
  </si>
  <si>
    <t>68f102b1310d551dfdfb8ab1</t>
  </si>
  <si>
    <t>MOSALIKANTI YUVAAN SAI KARTIKEYA</t>
  </si>
  <si>
    <t>76065</t>
  </si>
  <si>
    <t>68f1114822397184427dc44f</t>
  </si>
  <si>
    <t>KARRI VARSHITH REDDY</t>
  </si>
  <si>
    <t>87671</t>
  </si>
  <si>
    <t>68f1269c310d551dfd01f49b</t>
  </si>
  <si>
    <t>LEHARA PEDIREDDI</t>
  </si>
  <si>
    <t>SURANENI SAI CHERISHMA</t>
  </si>
  <si>
    <t>1436</t>
  </si>
  <si>
    <t>68f134b2310d551dfd045c10</t>
  </si>
  <si>
    <t>AARADHYA Y</t>
  </si>
  <si>
    <t>49515</t>
  </si>
  <si>
    <t>68f19580223971844294415f</t>
  </si>
  <si>
    <t>MALLI RITHIKA</t>
  </si>
  <si>
    <t>76070</t>
  </si>
  <si>
    <t>68f1a795310d551dfd17cea6</t>
  </si>
  <si>
    <t>NIVIKA AGARWAL</t>
  </si>
  <si>
    <t>76072</t>
  </si>
  <si>
    <t>68f1b820310d551dfd1aa5b5</t>
  </si>
  <si>
    <t>PEELA MORYADITYA</t>
  </si>
  <si>
    <t>76073</t>
  </si>
  <si>
    <t>68f1b92022397184429a7c8a</t>
  </si>
  <si>
    <t>VATTIPALLI ARHAN</t>
  </si>
  <si>
    <t>GUNTLA LEEFA SHERLYN</t>
  </si>
  <si>
    <t>76075</t>
  </si>
  <si>
    <t>68f1c607310d551dfd1d214b</t>
  </si>
  <si>
    <t>BODDU ASHER JEROME</t>
  </si>
  <si>
    <t>87684</t>
  </si>
  <si>
    <t>68f1c61122397184429ccc97</t>
  </si>
  <si>
    <t>KAGITHALA THARISHA REDDY</t>
  </si>
  <si>
    <t>49518</t>
  </si>
  <si>
    <t>68f1d11ea947ae966043ac24</t>
  </si>
  <si>
    <t>76083</t>
  </si>
  <si>
    <t>68f1d38c6d19c254a31e20a1</t>
  </si>
  <si>
    <t>PEELA SHRI LEVANSHI</t>
  </si>
  <si>
    <t>49519</t>
  </si>
  <si>
    <t>68f1d7283158fa9c42aeb7de</t>
  </si>
  <si>
    <t>BANDI ROSHNI</t>
  </si>
  <si>
    <t>76084</t>
  </si>
  <si>
    <t>68f1d79b3158fa9c42aec1b8</t>
  </si>
  <si>
    <t>ESHMIT SINGH KALER</t>
  </si>
  <si>
    <t>5490</t>
  </si>
  <si>
    <t>68f1d81250eb8a893051f1dc</t>
  </si>
  <si>
    <t>87686</t>
  </si>
  <si>
    <t>68f1d85e0324f18b45d315b9</t>
  </si>
  <si>
    <t>SHREYAANSH NANDAN REDDY BORA</t>
  </si>
  <si>
    <t>87687</t>
  </si>
  <si>
    <t>68f1d8810324f18b45d31a59</t>
  </si>
  <si>
    <t>JASMIT SINGH KALER</t>
  </si>
  <si>
    <t>NAGA SAHASRA KANDUKURI</t>
  </si>
  <si>
    <t>87693</t>
  </si>
  <si>
    <t>68f1d9e43158fa9c42af09b3</t>
  </si>
  <si>
    <t>SAMEEKSHA KIRAN SAMBATHULA</t>
  </si>
  <si>
    <t>PILLALA MONISHA SAI CHANDRA</t>
  </si>
  <si>
    <t>SIDRA FARZANA BINT ABDUL HAMEED</t>
  </si>
  <si>
    <t>87696</t>
  </si>
  <si>
    <t>68f1de7750eb8a893052eb42</t>
  </si>
  <si>
    <t>KOLLI IYYAAN</t>
  </si>
  <si>
    <t>SHAIK MOHIUDDIN JUNAID</t>
  </si>
  <si>
    <t>87698</t>
  </si>
  <si>
    <t>68f1e1a63158fa9c42b05768</t>
  </si>
  <si>
    <t>AYAAN MAHADEV NAGAMANTRI</t>
  </si>
  <si>
    <t>87699</t>
  </si>
  <si>
    <t>68f1e1ae3158fa9c42b05899</t>
  </si>
  <si>
    <t>SOMAYAJULA SRI PRANATHI</t>
  </si>
  <si>
    <t>76090</t>
  </si>
  <si>
    <t>68f1e7943158fa9c42b1675c</t>
  </si>
  <si>
    <t>YEDDU BHUVANA SHRIYANSHU</t>
  </si>
  <si>
    <t>87701</t>
  </si>
  <si>
    <t>68f1e7ce3158fa9c42b16ea9</t>
  </si>
  <si>
    <t>EERILI SRUJAN KUMAR</t>
  </si>
  <si>
    <t>87702</t>
  </si>
  <si>
    <t>68f1e9bd50eb8a893054e7eb</t>
  </si>
  <si>
    <t>5492</t>
  </si>
  <si>
    <t>68f1eebf3158fa9c42b2b853</t>
  </si>
  <si>
    <t>BODHIREDDY KHANISHKA REDDY</t>
  </si>
  <si>
    <t>76091</t>
  </si>
  <si>
    <t>68f1f1b650eb8a8930566359</t>
  </si>
  <si>
    <t>KONA SHREYANSH</t>
  </si>
  <si>
    <t>76092</t>
  </si>
  <si>
    <t>68f1f2a550eb8a8930568f86</t>
  </si>
  <si>
    <t>ADAKATLA SMRITHI</t>
  </si>
  <si>
    <t>87706</t>
  </si>
  <si>
    <t>68f1f3163158fa9c42b37af6</t>
  </si>
  <si>
    <t>BORA JAANVI</t>
  </si>
  <si>
    <t>V RISHANTH</t>
  </si>
  <si>
    <t>76097</t>
  </si>
  <si>
    <t>68f1fcaf3158fa9c42b53c6c</t>
  </si>
  <si>
    <t>SANKILI TARUNASREE</t>
  </si>
  <si>
    <t>49522</t>
  </si>
  <si>
    <t>68f1ff8c3158fa9c42b5bf24</t>
  </si>
  <si>
    <t>ALAM THANUJA</t>
  </si>
  <si>
    <t>87713</t>
  </si>
  <si>
    <t>68f203513158fa9c42b66481</t>
  </si>
  <si>
    <t>GAURI SADANA</t>
  </si>
  <si>
    <t>76106</t>
  </si>
  <si>
    <t>68f205913158fa9c42b6cc2b</t>
  </si>
  <si>
    <t>VITTANALA PUJYA SRI ESWAR SATYA PRASAD</t>
  </si>
  <si>
    <t>76116</t>
  </si>
  <si>
    <t>68f20cab3158fa9c42b8023d</t>
  </si>
  <si>
    <t>SAKINA SURATWALA</t>
  </si>
  <si>
    <t>PALEPU DHEERAJ KARTHIK</t>
  </si>
  <si>
    <t>49524</t>
  </si>
  <si>
    <t>68f221943158fa9c42bbb186</t>
  </si>
  <si>
    <t>49525</t>
  </si>
  <si>
    <t>68f222043158fa9c42bbc46b</t>
  </si>
  <si>
    <t>MADDI JATIN SHANKAR REDDY</t>
  </si>
  <si>
    <t>87720</t>
  </si>
  <si>
    <t>68f225bb50eb8a89305f9138</t>
  </si>
  <si>
    <t>SOUMYASNATA PANI</t>
  </si>
  <si>
    <t>49527</t>
  </si>
  <si>
    <t>68f2291950eb8a8930602e0a</t>
  </si>
  <si>
    <t>MOHAMMED ATIF RAIHAN</t>
  </si>
  <si>
    <t>87722</t>
  </si>
  <si>
    <t>68f22aa650eb8a893060789f</t>
  </si>
  <si>
    <t>87723</t>
  </si>
  <si>
    <t>68f22f603158fa9c42be3006</t>
  </si>
  <si>
    <t>SAKA JOHN NISCHAL</t>
  </si>
  <si>
    <t>87724</t>
  </si>
  <si>
    <t>68f231fd3158fa9c42be9e2c</t>
  </si>
  <si>
    <t>SAKA DYUTHI NEONA</t>
  </si>
  <si>
    <t>76138</t>
  </si>
  <si>
    <t>68f24beb3158fa9c42c336a1</t>
  </si>
  <si>
    <t>PALAVALASA KHUSHI ANVII</t>
  </si>
  <si>
    <t>76139</t>
  </si>
  <si>
    <t>68f24ceb3158fa9c42c36538</t>
  </si>
  <si>
    <t>PALAVALASA TANYA SRESTA</t>
  </si>
  <si>
    <t>76140</t>
  </si>
  <si>
    <t>68f2524950eb8a8930677936</t>
  </si>
  <si>
    <t>PULLETIKURTI TANVI NARAYANI</t>
  </si>
  <si>
    <t>76141</t>
  </si>
  <si>
    <t>68f252c050eb8a8930678d56</t>
  </si>
  <si>
    <t>PULLETIKURTI CHARUSEELA KRITHIKA</t>
  </si>
  <si>
    <t>87729</t>
  </si>
  <si>
    <t>68f253c650eb8a893067badf</t>
  </si>
  <si>
    <t>SALMA FAZEELAT</t>
  </si>
  <si>
    <t>76146</t>
  </si>
  <si>
    <t>68f25ed93158fa9c42c686eb</t>
  </si>
  <si>
    <t>ISHITHA MUKKOLLU</t>
  </si>
  <si>
    <t>76149</t>
  </si>
  <si>
    <t>68f26f413158fa9c42c974b0</t>
  </si>
  <si>
    <t>PULIGA RAM RISHANTH</t>
  </si>
  <si>
    <t>87730</t>
  </si>
  <si>
    <t>68f272bb3158fa9c42ca0e64</t>
  </si>
  <si>
    <t>49530</t>
  </si>
  <si>
    <t>68f2e4da50eb8a89308067bc</t>
  </si>
  <si>
    <t>BAVISHA M</t>
  </si>
  <si>
    <t>76153</t>
  </si>
  <si>
    <t>68f2ed6f50eb8a893081dcae</t>
  </si>
  <si>
    <t>CHINTALAPATI SAMRIDDHI VARMA</t>
  </si>
  <si>
    <t>87731</t>
  </si>
  <si>
    <t>68f2ee7c3158fa9c42dee2eb</t>
  </si>
  <si>
    <t>MARISARLA SARAT SATRUGHNA</t>
  </si>
  <si>
    <t>76154</t>
  </si>
  <si>
    <t>68f2ef083158fa9c42defbfe</t>
  </si>
  <si>
    <t>MALLELA VARNIKA REDDY</t>
  </si>
  <si>
    <t>49531</t>
  </si>
  <si>
    <t>68f3039a50eb8a893085c1dd</t>
  </si>
  <si>
    <t>EKSHITHA PAPPALA</t>
  </si>
  <si>
    <t>87734</t>
  </si>
  <si>
    <t>68f30ade50eb8a89308718e2</t>
  </si>
  <si>
    <t>87738</t>
  </si>
  <si>
    <t>68f31c4d3158fa9c42e709ae</t>
  </si>
  <si>
    <t>RALI ROHAN</t>
  </si>
  <si>
    <t>76160</t>
  </si>
  <si>
    <t>68f31df250eb8a89308a8458</t>
  </si>
  <si>
    <t>MUDADLA LALITH SAI</t>
  </si>
  <si>
    <t>76164</t>
  </si>
  <si>
    <t>68f321793158fa9c42e801cd</t>
  </si>
  <si>
    <t>KARRA KEERTHIKA</t>
  </si>
  <si>
    <t>76166</t>
  </si>
  <si>
    <t>68f3227250eb8a89308b580a</t>
  </si>
  <si>
    <t>BOTTA SURYANSH</t>
  </si>
  <si>
    <t>49534</t>
  </si>
  <si>
    <t>68f3257050eb8a89308be65f</t>
  </si>
  <si>
    <t>GORUPUTI AADHYA</t>
  </si>
  <si>
    <t>49535</t>
  </si>
  <si>
    <t>68f325ba50eb8a89308bf3ce</t>
  </si>
  <si>
    <t>GORUPUTI SAANVI</t>
  </si>
  <si>
    <t>KOTTE VERONICA JESSIE</t>
  </si>
  <si>
    <t>49537</t>
  </si>
  <si>
    <t>68f32de450eb8a89308d6aa6</t>
  </si>
  <si>
    <t>MOHAMMED FARHAN AFRAAZ</t>
  </si>
  <si>
    <t>87747</t>
  </si>
  <si>
    <t>68f349b13158fa9c42ef3c7b</t>
  </si>
  <si>
    <t>76179</t>
  </si>
  <si>
    <t>68f36c4550eb8a89309874b4</t>
  </si>
  <si>
    <t>ARSHIYA</t>
  </si>
  <si>
    <t>76181</t>
  </si>
  <si>
    <t>68f36e393158fa9c42f5a106</t>
  </si>
  <si>
    <t>RAMBHAKTA HANSH SURYA</t>
  </si>
  <si>
    <t>49543</t>
  </si>
  <si>
    <t>68f36f7e3158fa9c42f5d826</t>
  </si>
  <si>
    <t>DEVARA JAYAVARDHAN</t>
  </si>
  <si>
    <t>87754</t>
  </si>
  <si>
    <t>68f37da53158fa9c42f84be0</t>
  </si>
  <si>
    <t>GAMPALA VAISHNAVI</t>
  </si>
  <si>
    <t>49544</t>
  </si>
  <si>
    <t>68f390fb3158fa9c42fb9729</t>
  </si>
  <si>
    <t>DOLLURI HARSHA VARDHAN</t>
  </si>
  <si>
    <t>76193</t>
  </si>
  <si>
    <t>68f3950250eb8a89309f6dec</t>
  </si>
  <si>
    <t>THOTA NAGA VEERA VENKAT SAHITH</t>
  </si>
  <si>
    <t>LOCHAN NAKKANA</t>
  </si>
  <si>
    <t>87761</t>
  </si>
  <si>
    <t>68f3aaae50eb8a8930a3342c</t>
  </si>
  <si>
    <t>KARRI LOKESH</t>
  </si>
  <si>
    <t>76194</t>
  </si>
  <si>
    <t>68f3ae3e3158fa9c4200a773</t>
  </si>
  <si>
    <t>AMATULLAH SURATWALA</t>
  </si>
  <si>
    <t>87763</t>
  </si>
  <si>
    <t>68f3ae7150eb8a8930a3d7de</t>
  </si>
  <si>
    <t>RAVADA JEREMIAH JUDE</t>
  </si>
  <si>
    <t>49546</t>
  </si>
  <si>
    <t>68f3bf2650eb8a8930a6ba9f</t>
  </si>
  <si>
    <t>POLISETTY SAI RAJA JASWANTH</t>
  </si>
  <si>
    <t>76197</t>
  </si>
  <si>
    <t>68f3c0bf3158fa9c4203d8a1</t>
  </si>
  <si>
    <t>PENUPATHRUNI YUVAAN SAI</t>
  </si>
  <si>
    <t>87766</t>
  </si>
  <si>
    <t>68f3fcd350eb8a8930b11ea6</t>
  </si>
  <si>
    <t>AARUSHI PATEL</t>
  </si>
  <si>
    <t>76198</t>
  </si>
  <si>
    <t>68f4308d50eb8a8930b9aae5</t>
  </si>
  <si>
    <t>GUDABANDI JESSIE AARADHYA</t>
  </si>
  <si>
    <t>49548</t>
  </si>
  <si>
    <t>68f4496150eb8a8930bdd3d5</t>
  </si>
  <si>
    <t>PEDIREDLA SUDHIKSHA</t>
  </si>
  <si>
    <t>87769</t>
  </si>
  <si>
    <t>68f44c2c3158fa9c421b207a</t>
  </si>
  <si>
    <t>SHAURYA MUVVALA</t>
  </si>
  <si>
    <t>49550</t>
  </si>
  <si>
    <t>68f455c93158fa9c421cb87f</t>
  </si>
  <si>
    <t>DOPPA ROHAN DEV HEMACHAND</t>
  </si>
  <si>
    <t>76199</t>
  </si>
  <si>
    <t>68f4579c3158fa9c421d083a</t>
  </si>
  <si>
    <t>SIRIPURAPU LALIT MANAS</t>
  </si>
  <si>
    <t>KOTYADA SHREYAS</t>
  </si>
  <si>
    <t>KOTYADA SREEHAN</t>
  </si>
  <si>
    <t>76215</t>
  </si>
  <si>
    <t>68f4917650eb8a8930ca085e</t>
  </si>
  <si>
    <t>NALLAMILLI PADMASRI ANANYA REDDY</t>
  </si>
  <si>
    <t>87776</t>
  </si>
  <si>
    <t>68f4960b3158fa9c4227a6b0</t>
  </si>
  <si>
    <t>PULAVARTHI LAKSHMI LEHANA</t>
  </si>
  <si>
    <t>87779</t>
  </si>
  <si>
    <t>68f4c6e93158fa9c422fec56</t>
  </si>
  <si>
    <t>LAKSHMI LEKHANA BALI</t>
  </si>
  <si>
    <t>87780</t>
  </si>
  <si>
    <t>68f4ca3b3158fa9c42307a50</t>
  </si>
  <si>
    <t>DEEVENA KOSURI</t>
  </si>
  <si>
    <t>87781</t>
  </si>
  <si>
    <t>68f4cc5750eb8a8930d4008e</t>
  </si>
  <si>
    <t>NADIGOTLA AVIRAN BENJAMIN</t>
  </si>
  <si>
    <t>87782</t>
  </si>
  <si>
    <t>68f4cc9d50eb8a8930d40bbf</t>
  </si>
  <si>
    <t>NADIGOTLA ABISHUA BENJAMIN</t>
  </si>
  <si>
    <t>49551</t>
  </si>
  <si>
    <t>68f4e4c33158fa9c423501aa</t>
  </si>
  <si>
    <t>AKULA SATHWIK RAM</t>
  </si>
  <si>
    <t>87783</t>
  </si>
  <si>
    <t>68f4e5a73158fa9c42352b11</t>
  </si>
  <si>
    <t>KAKARA ABHINAV</t>
  </si>
  <si>
    <t>87784</t>
  </si>
  <si>
    <t>68f4e67f3158fa9c42354f8e</t>
  </si>
  <si>
    <t>AKHIL KAKARA</t>
  </si>
  <si>
    <t>49553</t>
  </si>
  <si>
    <t>68f4f6ce50eb8a8930db4128</t>
  </si>
  <si>
    <t>RUDRA ABHISHEK DAS</t>
  </si>
  <si>
    <t>87786</t>
  </si>
  <si>
    <t>68f4f9683158fa9c42388b8e</t>
  </si>
  <si>
    <t>KASARAPU NITISH ANIRUDH</t>
  </si>
  <si>
    <t>76224</t>
  </si>
  <si>
    <t>68f5046f3158fa9c423a6de6</t>
  </si>
  <si>
    <t>RAVI BHUVIKA</t>
  </si>
  <si>
    <t>76225</t>
  </si>
  <si>
    <t>68f510323158fa9c423c744a</t>
  </si>
  <si>
    <t>JAINAM JAIN</t>
  </si>
  <si>
    <t>76227</t>
  </si>
  <si>
    <t>68f5a9ca3158fa9c4256048e</t>
  </si>
  <si>
    <t>BADIREDDI AKHIL RAM</t>
  </si>
  <si>
    <t>87793</t>
  </si>
  <si>
    <t>68f5adda3158fa9c4256b59b</t>
  </si>
  <si>
    <t>BONU HANISH KARTHIK</t>
  </si>
  <si>
    <t>76228</t>
  </si>
  <si>
    <t>68f5b0813158fa9c42572626</t>
  </si>
  <si>
    <t>ARJUN APRAMEY</t>
  </si>
  <si>
    <t>76229</t>
  </si>
  <si>
    <t>68f5bdc350eb8a8930fc8acd</t>
  </si>
  <si>
    <t>MUTTA CHINMAIE</t>
  </si>
  <si>
    <t>87797</t>
  </si>
  <si>
    <t>68f5bed43158fa9c4259926d</t>
  </si>
  <si>
    <t>SATTARAPU REGINA PREETHI</t>
  </si>
  <si>
    <t>87798</t>
  </si>
  <si>
    <t>68f5bf393158fa9c4259a4d3</t>
  </si>
  <si>
    <t>SATTARAPU SREYASH</t>
  </si>
  <si>
    <t>87800</t>
  </si>
  <si>
    <t>68f5c1e93158fa9c425a17d1</t>
  </si>
  <si>
    <t>BOLLEDDU SUCHITH</t>
  </si>
  <si>
    <t>87801</t>
  </si>
  <si>
    <t>68f5c22f50eb8a8930fd488c</t>
  </si>
  <si>
    <t>BOLLEDDU SUDEEP</t>
  </si>
  <si>
    <t>87802</t>
  </si>
  <si>
    <t>68f5c9a03158fa9c425b680b</t>
  </si>
  <si>
    <t>MOHAMMED ARSHAD</t>
  </si>
  <si>
    <t>87803</t>
  </si>
  <si>
    <t>68f5d7a250eb8a893000ebba</t>
  </si>
  <si>
    <t>SURISETTY JAAYANI JANVI</t>
  </si>
  <si>
    <t>87805</t>
  </si>
  <si>
    <t>68f5eca53158fa9c426156fe</t>
  </si>
  <si>
    <t>49557</t>
  </si>
  <si>
    <t>68f5f13d3158fa9c42621ea6</t>
  </si>
  <si>
    <t>CHRISTINA MISHRA</t>
  </si>
  <si>
    <t>76230</t>
  </si>
  <si>
    <t>68f5f2c83158fa9c426260eb</t>
  </si>
  <si>
    <t>PANDIRI CHARIT</t>
  </si>
  <si>
    <t>87806</t>
  </si>
  <si>
    <t>68f5fb423158fa9c4263d144</t>
  </si>
  <si>
    <t>KARAN KARMAKAR</t>
  </si>
  <si>
    <t>BOMMISETTI REETHU CHANDRA</t>
  </si>
  <si>
    <t>BOMMISETTI SOURAV CHANDRA</t>
  </si>
  <si>
    <t>87809</t>
  </si>
  <si>
    <t>68f6265a50eb8a89300e3596</t>
  </si>
  <si>
    <t>SUHAN MANELLI</t>
  </si>
  <si>
    <t>87810</t>
  </si>
  <si>
    <t>68f6274450eb8a89300e6045</t>
  </si>
  <si>
    <t>RIYAN MANELLI</t>
  </si>
  <si>
    <t>NIYATARUNITA KOCHERLAKOTA</t>
  </si>
  <si>
    <t>SVANAYA MAYASKRDHI KOCHERLAKOTA</t>
  </si>
  <si>
    <t>76245</t>
  </si>
  <si>
    <t>68f63e0b3158fa9c426f1dde</t>
  </si>
  <si>
    <t>VEDH BOLISETTY</t>
  </si>
  <si>
    <t>76246</t>
  </si>
  <si>
    <t>68f63e433158fa9c426f2959</t>
  </si>
  <si>
    <t>BOLISETTY MAANVI</t>
  </si>
  <si>
    <t>76248</t>
  </si>
  <si>
    <t>68f669473158fa9c4276992b</t>
  </si>
  <si>
    <t>JOYANSH KARTHIKEYA KOLAGANA</t>
  </si>
  <si>
    <t>49560</t>
  </si>
  <si>
    <t>68f66a1d50eb8a893019e902</t>
  </si>
  <si>
    <t>SANIWADA BHAVYASREE</t>
  </si>
  <si>
    <t>76249</t>
  </si>
  <si>
    <t>68f66b4350eb8a89301a1e77</t>
  </si>
  <si>
    <t>76250</t>
  </si>
  <si>
    <t>68f66bcf3158fa9c42770cae</t>
  </si>
  <si>
    <t>87811</t>
  </si>
  <si>
    <t>68f671f13158fa9c42781d7d</t>
  </si>
  <si>
    <t>CHADUVULA SRADDHA</t>
  </si>
  <si>
    <t>87812</t>
  </si>
  <si>
    <t>68f6725350eb8a89301b5890</t>
  </si>
  <si>
    <t>CHADUVULA SIDDHARTH</t>
  </si>
  <si>
    <t>87816</t>
  </si>
  <si>
    <t>68f6738e3158fa9c4278626e</t>
  </si>
  <si>
    <t>SAHASRA VANKAYALA</t>
  </si>
  <si>
    <t>76255</t>
  </si>
  <si>
    <t>68f6dd4c3158fa9c4289fdf6</t>
  </si>
  <si>
    <t>BAMMIDI ROHITH</t>
  </si>
  <si>
    <t>87823</t>
  </si>
  <si>
    <t>68f6f1aa50eb8a893030d7a1</t>
  </si>
  <si>
    <t>RUTHALA CHATHURVEDA</t>
  </si>
  <si>
    <t>BAGGU SHADHVIKA</t>
  </si>
  <si>
    <t>76260</t>
  </si>
  <si>
    <t>68f706c73158fa9c42916633</t>
  </si>
  <si>
    <t>GOTTIPALLI HIMASRI</t>
  </si>
  <si>
    <t>76262</t>
  </si>
  <si>
    <t>68f70bf550eb8a8930358635</t>
  </si>
  <si>
    <t>KOTTAKOTA JATHIN VENKATA SAI</t>
  </si>
  <si>
    <t>49561</t>
  </si>
  <si>
    <t>68f70c683158fa9c42926d49</t>
  </si>
  <si>
    <t>KRISTIPATI SAANVI AADYA</t>
  </si>
  <si>
    <t>49562</t>
  </si>
  <si>
    <t>68f70d1650eb8a893035b644</t>
  </si>
  <si>
    <t>KRISTIPATI SRIKAR RISHIK</t>
  </si>
  <si>
    <t>87832</t>
  </si>
  <si>
    <t>68f710923158fa9c42932a35</t>
  </si>
  <si>
    <t>SAKALABHAKTHULA SRI KEERTHANA</t>
  </si>
  <si>
    <t>49563</t>
  </si>
  <si>
    <t>68f712c83158fa9c42938dec</t>
  </si>
  <si>
    <t>NODAGALA VENUHYA</t>
  </si>
  <si>
    <t>76271</t>
  </si>
  <si>
    <t>68f72068a82d96ec048ff0d0</t>
  </si>
  <si>
    <t>VEERAROWTHU MOHITH</t>
  </si>
  <si>
    <t>87839</t>
  </si>
  <si>
    <t>68f72422824e81561879faa5</t>
  </si>
  <si>
    <t>76277</t>
  </si>
  <si>
    <t>68f72791a82d96ec049130df</t>
  </si>
  <si>
    <t>BHYRI AYAAN KRISHN</t>
  </si>
  <si>
    <t>76285</t>
  </si>
  <si>
    <t>68f72cb7a82d96ec049224d6</t>
  </si>
  <si>
    <t>KARNIDHAN KILLA</t>
  </si>
  <si>
    <t>AARUSH MATURU</t>
  </si>
  <si>
    <t>ANVIDHA MATURU</t>
  </si>
  <si>
    <t>76289</t>
  </si>
  <si>
    <t>68f72f86824e8156187c0a72</t>
  </si>
  <si>
    <t>AASHRIYA CHAKKA</t>
  </si>
  <si>
    <t>76291</t>
  </si>
  <si>
    <t>68f7343f824e8156187ce1ab</t>
  </si>
  <si>
    <t>CHANDOLU AMRUTHA</t>
  </si>
  <si>
    <t>87841</t>
  </si>
  <si>
    <t>68f73c44824e8156187e4d5a</t>
  </si>
  <si>
    <t>PENNADA RICHARD JANOS</t>
  </si>
  <si>
    <t>87843</t>
  </si>
  <si>
    <t>68f73e9c824e8156187eb889</t>
  </si>
  <si>
    <t>GARRE HASITA SRI</t>
  </si>
  <si>
    <t>87844</t>
  </si>
  <si>
    <t>68f74182824e8156187f3d8c</t>
  </si>
  <si>
    <t>VARADA HARSHAVARDHAN RAYUDU</t>
  </si>
  <si>
    <t>PAJJURU VENKATA NARASIMHA BHAVADEESH</t>
  </si>
  <si>
    <t>49571</t>
  </si>
  <si>
    <t>68f7487fa82d96ec04970c4b</t>
  </si>
  <si>
    <t>VEERAMASARA DARSIT</t>
  </si>
  <si>
    <t>PAJJURU DHANVIKA</t>
  </si>
  <si>
    <t>49573</t>
  </si>
  <si>
    <t>68f767b5a82d96ec049c7204</t>
  </si>
  <si>
    <t>GORLE SIRI VARSHINI</t>
  </si>
  <si>
    <t>87856</t>
  </si>
  <si>
    <t>68f76c4a824e81561886a8de</t>
  </si>
  <si>
    <t>ZOHA FATIMA</t>
  </si>
  <si>
    <t>76304</t>
  </si>
  <si>
    <t>68f77b70a82d96ec049fdf75</t>
  </si>
  <si>
    <t>KASISOMAYAJULA KARTHIK</t>
  </si>
  <si>
    <t>76305</t>
  </si>
  <si>
    <t>68f78110824e8156188a45b5</t>
  </si>
  <si>
    <t>SABBAVARAPU GRITHIK AARUSH</t>
  </si>
  <si>
    <t>76313</t>
  </si>
  <si>
    <t>68f7951a824e8156188dd4a9</t>
  </si>
  <si>
    <t>BOMMIDI VED AAHIL</t>
  </si>
  <si>
    <t>87862</t>
  </si>
  <si>
    <t>68f7a231824e815618902e08</t>
  </si>
  <si>
    <t>SABBAM MEGHANA SAI</t>
  </si>
  <si>
    <t>87864</t>
  </si>
  <si>
    <t>68f7a371824e8156189067d6</t>
  </si>
  <si>
    <t>HUNAR BANSAL</t>
  </si>
  <si>
    <t>49578</t>
  </si>
  <si>
    <t>68f7b167a82d96ec04a96f5f</t>
  </si>
  <si>
    <t>SANIVADA NIKHIL NAIDU</t>
  </si>
  <si>
    <t>76319</t>
  </si>
  <si>
    <t>68f828e1a82d96ec04bd8b76</t>
  </si>
  <si>
    <t>VANEESHA DEV</t>
  </si>
  <si>
    <t>76321</t>
  </si>
  <si>
    <t>68f83772a82d96ec04c0164f</t>
  </si>
  <si>
    <t>MUVVALA VENKATA YOCHAN</t>
  </si>
  <si>
    <t>87871</t>
  </si>
  <si>
    <t>68f841d6824e815618ab75a1</t>
  </si>
  <si>
    <t>SIRLA AARUSH</t>
  </si>
  <si>
    <t>76326</t>
  </si>
  <si>
    <t>68f8449b824e815618abf54e</t>
  </si>
  <si>
    <t>M R P K SURYA DEVANSH</t>
  </si>
  <si>
    <t>SHREEANSHI MISHRA</t>
  </si>
  <si>
    <t>87875</t>
  </si>
  <si>
    <t>68f84d2ba82d96ec04c4156d</t>
  </si>
  <si>
    <t>AGURU YOSHITHA SRI</t>
  </si>
  <si>
    <t>87876</t>
  </si>
  <si>
    <t>68f84dd3a82d96ec04c42f53</t>
  </si>
  <si>
    <t>AGURU SHYAM PRAJWAL</t>
  </si>
  <si>
    <t>76335</t>
  </si>
  <si>
    <t>68f85336824e815618ae8ecb</t>
  </si>
  <si>
    <t>JUTTHADA AADWIK AYAAN</t>
  </si>
  <si>
    <t>76337</t>
  </si>
  <si>
    <t>68f85381824e815618ae9b04</t>
  </si>
  <si>
    <t>JUTTHADA DAIWIK ISHAAN</t>
  </si>
  <si>
    <t>76341</t>
  </si>
  <si>
    <t>68f85738a82d96ec04c5d9fa</t>
  </si>
  <si>
    <t>SARAGADAM ADEESWARA VIKHYAAT</t>
  </si>
  <si>
    <t>76345</t>
  </si>
  <si>
    <t>68f8595ea82d96ec04c63eab</t>
  </si>
  <si>
    <t>SHRESTH YOGESH PATEL</t>
  </si>
  <si>
    <t>76346</t>
  </si>
  <si>
    <t>68f85a74824e815618afd9fe</t>
  </si>
  <si>
    <t>DARSHANI PATEL</t>
  </si>
  <si>
    <t>76352</t>
  </si>
  <si>
    <t>68f8674ea82d96ec04c8a7a4</t>
  </si>
  <si>
    <t>76354</t>
  </si>
  <si>
    <t>68f86adfa82d96ec04c94695</t>
  </si>
  <si>
    <t>CHADUVULA JESSICA</t>
  </si>
  <si>
    <t>BAMMIDI VAISHNAVI</t>
  </si>
  <si>
    <t>THIPPANA JASMITHA SAI SREE</t>
  </si>
  <si>
    <t>87890</t>
  </si>
  <si>
    <t>68f87125a82d96ec04ca6090</t>
  </si>
  <si>
    <t>GARIKAPATI ARSHAN SAMSUNDER</t>
  </si>
  <si>
    <t>76360</t>
  </si>
  <si>
    <t>68f87274a82d96ec04ca9abe</t>
  </si>
  <si>
    <t>THOTADA VANSHI RAO</t>
  </si>
  <si>
    <t>87891</t>
  </si>
  <si>
    <t>68f87292824e815618b408a4</t>
  </si>
  <si>
    <t>AGATAMUDI PRAJWAL NAIDU</t>
  </si>
  <si>
    <t>76361</t>
  </si>
  <si>
    <t>68f87422a82d96ec04cae837</t>
  </si>
  <si>
    <t>VARADHI VANSHIRAJ</t>
  </si>
  <si>
    <t>76363</t>
  </si>
  <si>
    <t>68f8745fa82d96ec04caf29e</t>
  </si>
  <si>
    <t>JIYAAN RAJ VARADHI</t>
  </si>
  <si>
    <t>76364</t>
  </si>
  <si>
    <t>68f875f8824e815618b4a2ee</t>
  </si>
  <si>
    <t>ADHVAITH KRISHNA POLIMERA</t>
  </si>
  <si>
    <t>87899</t>
  </si>
  <si>
    <t>68f87658a82d96ec04cb4c87</t>
  </si>
  <si>
    <t>GUNDUMONU RITHWIK SAI SUNDARAM</t>
  </si>
  <si>
    <t>76369</t>
  </si>
  <si>
    <t>68f87d18b33879621a9026e9</t>
  </si>
  <si>
    <t>SUNKARA KAGHAN KARTHIKEYA</t>
  </si>
  <si>
    <t>76373</t>
  </si>
  <si>
    <t>68f881b1de94f39e33930451</t>
  </si>
  <si>
    <t>76374</t>
  </si>
  <si>
    <t>68f88558193e798b92c15f08</t>
  </si>
  <si>
    <t>INKULA YUVANSURYA</t>
  </si>
  <si>
    <t>76376</t>
  </si>
  <si>
    <t>68f8879694221d113705973e</t>
  </si>
  <si>
    <t>MAHADEVAPALLY GNANITHA REDDY</t>
  </si>
  <si>
    <t>87903</t>
  </si>
  <si>
    <t>68f888a694221d113705c6ab</t>
  </si>
  <si>
    <t>PALLA JAYA DEV HARSHA</t>
  </si>
  <si>
    <t>76378</t>
  </si>
  <si>
    <t>68f8893994221d113705e21e</t>
  </si>
  <si>
    <t>PIDURI SAI EESHAN GAUTAM</t>
  </si>
  <si>
    <t>76379</t>
  </si>
  <si>
    <t>68f8897594221d113705eb7c</t>
  </si>
  <si>
    <t>PIDURI VENKATA SAI ANSHUMAN ARJUN</t>
  </si>
  <si>
    <t>87905</t>
  </si>
  <si>
    <t>68f88fda94221d1137070064</t>
  </si>
  <si>
    <t>PUDI KUNDANA SREE</t>
  </si>
  <si>
    <t>76385</t>
  </si>
  <si>
    <t>68f89fe294221d113709bd98</t>
  </si>
  <si>
    <t>VARANASI SRI SAI MEGHANA</t>
  </si>
  <si>
    <t>76387</t>
  </si>
  <si>
    <t>68f8a02a94221d113709ca04</t>
  </si>
  <si>
    <t>DOLA KAUSHAVI GOVIND</t>
  </si>
  <si>
    <t>76389</t>
  </si>
  <si>
    <t>68f8a21594221d11370a2249</t>
  </si>
  <si>
    <t>DOLA JAYANSH AARUSH</t>
  </si>
  <si>
    <t>49588</t>
  </si>
  <si>
    <t>68f8a60494221d11370ad3a1</t>
  </si>
  <si>
    <t>THODETI BHAVISHYA</t>
  </si>
  <si>
    <t>49590</t>
  </si>
  <si>
    <t>68f8a9e1193e798b92c7ac89</t>
  </si>
  <si>
    <t>AASRITHA GONTHINA</t>
  </si>
  <si>
    <t>76392</t>
  </si>
  <si>
    <t>68f8ac33193e798b92c8115c</t>
  </si>
  <si>
    <t>POLAKI DAKSH SRIRANGAM</t>
  </si>
  <si>
    <t>49591</t>
  </si>
  <si>
    <t>68f8ae5a94221d11370c40d8</t>
  </si>
  <si>
    <t>PETLA SUHAS</t>
  </si>
  <si>
    <t>49593</t>
  </si>
  <si>
    <t>68f8be17193e798b92cb2771</t>
  </si>
  <si>
    <t>ANJALI CHAURASIA</t>
  </si>
  <si>
    <t>49596</t>
  </si>
  <si>
    <t>68f8ccf432e3ce727ac7283b</t>
  </si>
  <si>
    <t>MOLLI GARGEYA MANDEEP</t>
  </si>
  <si>
    <t>49597</t>
  </si>
  <si>
    <t>68f8cd8494221d11371195c2</t>
  </si>
  <si>
    <t>MOLLI NIKITH ALOK</t>
  </si>
  <si>
    <t>87920</t>
  </si>
  <si>
    <t>68f8eb5432e3ce727acc6991</t>
  </si>
  <si>
    <t>AKKARABOINA VIHAAS</t>
  </si>
  <si>
    <t>87925</t>
  </si>
  <si>
    <t>68f8ef4494221d1137176bfb</t>
  </si>
  <si>
    <t>87929</t>
  </si>
  <si>
    <t>68f8f51f32e3ce727ace21be</t>
  </si>
  <si>
    <t>RAMASINGI ARZUN RAAM NADH</t>
  </si>
  <si>
    <t>87930</t>
  </si>
  <si>
    <t>68f8f56f32e3ce727ace319a</t>
  </si>
  <si>
    <t>RAMASINGI TOSHINI AVANTHIKA</t>
  </si>
  <si>
    <t>49599</t>
  </si>
  <si>
    <t>68f8ffcd32e3ce727ad00272</t>
  </si>
  <si>
    <t>MATHA MITHUNA VERMA</t>
  </si>
  <si>
    <t>VACHI AGRAWAL</t>
  </si>
  <si>
    <t>87932</t>
  </si>
  <si>
    <t>68f907e132e3ce727ad16ab6</t>
  </si>
  <si>
    <t>SAHU AKHILESH</t>
  </si>
  <si>
    <t>87938</t>
  </si>
  <si>
    <t>68f9914732e3ce727ae8b4eb</t>
  </si>
  <si>
    <t>PILLALA SHYAMA VINUTHNA</t>
  </si>
  <si>
    <t>87939</t>
  </si>
  <si>
    <t>68f9949732e3ce727ae94bb9</t>
  </si>
  <si>
    <t>SAYESHA SURESH RAMBHAKTA</t>
  </si>
  <si>
    <t>76410</t>
  </si>
  <si>
    <t>68f999ee32e3ce727aea3c57</t>
  </si>
  <si>
    <t>TANUJ KUMAR JENA</t>
  </si>
  <si>
    <t>76411</t>
  </si>
  <si>
    <t>68f99c3994221d113734fca0</t>
  </si>
  <si>
    <t>BHYRI RIYAANSH KRISHN</t>
  </si>
  <si>
    <t>76416</t>
  </si>
  <si>
    <t>68f9a86532e3ce727aecbace</t>
  </si>
  <si>
    <t>76417</t>
  </si>
  <si>
    <t>68f9b42994221d1137391652</t>
  </si>
  <si>
    <t>BUDIMELLI HARSHA VARDHAN</t>
  </si>
  <si>
    <t>49607</t>
  </si>
  <si>
    <t>68f9bb1694221d11373a4de5</t>
  </si>
  <si>
    <t>CHODIPALLI DHANUSH</t>
  </si>
  <si>
    <t>76419</t>
  </si>
  <si>
    <t>68f9beb694221d11373ad1aa</t>
  </si>
  <si>
    <t>PULAPARTHI RAKSHANN</t>
  </si>
  <si>
    <t>76421</t>
  </si>
  <si>
    <t>68f9bf2332e3ce727af089e8</t>
  </si>
  <si>
    <t>BODDEDA YUVAN KRISHNA</t>
  </si>
  <si>
    <t>49608</t>
  </si>
  <si>
    <t>68f9c02294221d11373b099d</t>
  </si>
  <si>
    <t>HEMANT PRASAD</t>
  </si>
  <si>
    <t>49609</t>
  </si>
  <si>
    <t>68f9c19894221d11373b39b2</t>
  </si>
  <si>
    <t>GONDESI SATHVIK REDDY</t>
  </si>
  <si>
    <t>76424</t>
  </si>
  <si>
    <t>68f9c20c32e3ce727af0ef85</t>
  </si>
  <si>
    <t>49610</t>
  </si>
  <si>
    <t>68f9c21832e3ce727af0f141</t>
  </si>
  <si>
    <t>DHYAN SANKHALA</t>
  </si>
  <si>
    <t>49612</t>
  </si>
  <si>
    <t>68f9c2a294221d11373b5f4e</t>
  </si>
  <si>
    <t>SHREYANSHI PANDA</t>
  </si>
  <si>
    <t>49613</t>
  </si>
  <si>
    <t>68f9c2ac32e3ce727af1098d</t>
  </si>
  <si>
    <t>KAPISH SANKHALA</t>
  </si>
  <si>
    <t>SHAIK AFFREEN</t>
  </si>
  <si>
    <t>87946</t>
  </si>
  <si>
    <t>68f9c6c794221d11373bfba3</t>
  </si>
  <si>
    <t>KOLIPAKA SRI VARNIKA</t>
  </si>
  <si>
    <t>76442</t>
  </si>
  <si>
    <t>68f9d0d294221d11373d292b</t>
  </si>
  <si>
    <t>MAJJI KEDAR KRISHVIK</t>
  </si>
  <si>
    <t>76449</t>
  </si>
  <si>
    <t>68f9d5e232e3ce727af3a691</t>
  </si>
  <si>
    <t>ABINAV SHARUN GADAMSETTI</t>
  </si>
  <si>
    <t>76452</t>
  </si>
  <si>
    <t>68f9db7694221d11373ed6f6</t>
  </si>
  <si>
    <t>YENDAMURI KRISHNA KUSHITA</t>
  </si>
  <si>
    <t>76453</t>
  </si>
  <si>
    <t>68f9dc1432e3ce727af495a1</t>
  </si>
  <si>
    <t>YENDAMURI KRISHNA RAJARCHITA</t>
  </si>
  <si>
    <t>76455</t>
  </si>
  <si>
    <t>68f9df0532e3ce727af4fe0a</t>
  </si>
  <si>
    <t>POTHURI AARUSH KRISHNA</t>
  </si>
  <si>
    <t>87953</t>
  </si>
  <si>
    <t>68f9fb8794221d1137433193</t>
  </si>
  <si>
    <t>ALEENA AHMED</t>
  </si>
  <si>
    <t>76456</t>
  </si>
  <si>
    <t>68fa015c94221d113743fb38</t>
  </si>
  <si>
    <t>NAKSHATRA PAIDI</t>
  </si>
  <si>
    <t>76457</t>
  </si>
  <si>
    <t>68fa019032e3ce727af9ab53</t>
  </si>
  <si>
    <t>NETRA PAIDI</t>
  </si>
  <si>
    <t>87954</t>
  </si>
  <si>
    <t>68fa034232e3ce727af9e675</t>
  </si>
  <si>
    <t>SRI AYUKTHA VANKAYALA</t>
  </si>
  <si>
    <t>49620</t>
  </si>
  <si>
    <t>68fa066032e3ce727afa5614</t>
  </si>
  <si>
    <t>KARRI REKHA REDDY</t>
  </si>
  <si>
    <t>49621</t>
  </si>
  <si>
    <t>68fa151532e3ce727afc53fb</t>
  </si>
  <si>
    <t>GUBBALA SATHVIK</t>
  </si>
  <si>
    <t>49622</t>
  </si>
  <si>
    <t>68fa15772db638b444294696</t>
  </si>
  <si>
    <t>GUBBALA KARTHIK</t>
  </si>
  <si>
    <t>49623</t>
  </si>
  <si>
    <t>68fa24f232e3ce727afe9a85</t>
  </si>
  <si>
    <t>KUPPAM DEEPAK REDDY</t>
  </si>
  <si>
    <t>76460</t>
  </si>
  <si>
    <t>68fa256232e3ce727afeaba1</t>
  </si>
  <si>
    <t>PRASASTHA CHITTURI</t>
  </si>
  <si>
    <t>76461</t>
  </si>
  <si>
    <t>68fa26112db638b4442baa65</t>
  </si>
  <si>
    <t>CHITTURI SRESHTA</t>
  </si>
  <si>
    <t>76462</t>
  </si>
  <si>
    <t>68fa32c12db638b4442d6796</t>
  </si>
  <si>
    <t>VANAPALLI PRANATHI MERLIN</t>
  </si>
  <si>
    <t>76463</t>
  </si>
  <si>
    <t>68fa522432e3ce727a04d3e1</t>
  </si>
  <si>
    <t>SASANK CHILUKURI</t>
  </si>
  <si>
    <t>87961</t>
  </si>
  <si>
    <t>68fa58e132e3ce727a05ce8d</t>
  </si>
  <si>
    <t>KAKARLAPUDI SRINIJA</t>
  </si>
  <si>
    <t>76464</t>
  </si>
  <si>
    <t>68fa593c2db638b44432ce2a</t>
  </si>
  <si>
    <t>NICODEMUS HEVELYN</t>
  </si>
  <si>
    <t>76465</t>
  </si>
  <si>
    <t>68fab92232e3ce727a128acf</t>
  </si>
  <si>
    <t>HARON NICODEMUS</t>
  </si>
  <si>
    <t>76466</t>
  </si>
  <si>
    <t>68fad93d2db638b44443fd04</t>
  </si>
  <si>
    <t>JASH ROSHAN DASWANI</t>
  </si>
  <si>
    <t>49630</t>
  </si>
  <si>
    <t>68faef252db638b4444781cb</t>
  </si>
  <si>
    <t>NIDA ZAIN</t>
  </si>
  <si>
    <t>76472</t>
  </si>
  <si>
    <t>68fafbb12db638b4444940d3</t>
  </si>
  <si>
    <t>MANVI LUNAWAT</t>
  </si>
  <si>
    <t>49631</t>
  </si>
  <si>
    <t>68fb08642db638b4444afd63</t>
  </si>
  <si>
    <t>Kante dharma RAGHUNANDANA</t>
  </si>
  <si>
    <t>76475</t>
  </si>
  <si>
    <t>68fb2bbc2db638b4444f925e</t>
  </si>
  <si>
    <t>IVAAN SAI VIGNESH K</t>
  </si>
  <si>
    <t>87966</t>
  </si>
  <si>
    <t>68fb7c422db638b4445abe71</t>
  </si>
  <si>
    <t>JOGA DAKSHIT SAI</t>
  </si>
  <si>
    <t>87967</t>
  </si>
  <si>
    <t>68fb877532e3ce727a2f570e</t>
  </si>
  <si>
    <t>POLIPALLI MIGHTY EVANGILEN</t>
  </si>
  <si>
    <t>49641</t>
  </si>
  <si>
    <t>68fba06f2db638b4445fb951</t>
  </si>
  <si>
    <t>REGULAVALASA HRIDHYA SAI</t>
  </si>
  <si>
    <t>87970</t>
  </si>
  <si>
    <t>68fba5322db638b444605e16</t>
  </si>
  <si>
    <t>MARGANA MAHIRA SKANDA YAJIKA</t>
  </si>
  <si>
    <t>49642</t>
  </si>
  <si>
    <t>68fba8322db638b44460c6c8</t>
  </si>
  <si>
    <t>49643</t>
  </si>
  <si>
    <t>68fba8dd2db638b44460dde4</t>
  </si>
  <si>
    <t>49644</t>
  </si>
  <si>
    <t>68fbb2fc32e3ce727a354eb1</t>
  </si>
  <si>
    <t>KASIMKOTA JASHMITA</t>
  </si>
  <si>
    <t>49654</t>
  </si>
  <si>
    <t>68fc5d512db638b44478bbc6</t>
  </si>
  <si>
    <t>GOVINDARAJU SRI DHARSH</t>
  </si>
  <si>
    <t>49655</t>
  </si>
  <si>
    <t>68fc7f352db638b4447d50c0</t>
  </si>
  <si>
    <t>M NISCHAL OSTEEN</t>
  </si>
  <si>
    <t>1453</t>
  </si>
  <si>
    <t>68fc9f8e32e3ce727a54abb8</t>
  </si>
  <si>
    <t>J SHRIMATHI</t>
  </si>
  <si>
    <t>1454</t>
  </si>
  <si>
    <t>68fca01332e3ce727a54bae3</t>
  </si>
  <si>
    <t>J PRAGYA</t>
  </si>
  <si>
    <t>76488</t>
  </si>
  <si>
    <t>68fcdb062db638b44489811e</t>
  </si>
  <si>
    <t>BOKKA CHETHAN SHARMA</t>
  </si>
  <si>
    <t>76489</t>
  </si>
  <si>
    <t>68fcdb9e32e3ce727a5c9fea</t>
  </si>
  <si>
    <t>ADESHPARTAP SINGH SIDHU</t>
  </si>
  <si>
    <t>87977</t>
  </si>
  <si>
    <t>68fce5ba2db638b4448ae9b3</t>
  </si>
  <si>
    <t>PAWAN TEJA YARASINGU</t>
  </si>
  <si>
    <t>49658</t>
  </si>
  <si>
    <t>68fcf50732e3ce727a5ff60e</t>
  </si>
  <si>
    <t>ANSHOOMAN DAS</t>
  </si>
  <si>
    <t>76490</t>
  </si>
  <si>
    <t>68fd031732e3ce727a61d495</t>
  </si>
  <si>
    <t>NAGASURI VENKATA LOKESH</t>
  </si>
  <si>
    <t>76491</t>
  </si>
  <si>
    <t>68fd10c32db638b44490a428</t>
  </si>
  <si>
    <t>SODADASI ISAIAH ADVIK</t>
  </si>
  <si>
    <t>76492</t>
  </si>
  <si>
    <t>68fd11462db638b44490b605</t>
  </si>
  <si>
    <t>S JOANNA</t>
  </si>
  <si>
    <t>76494</t>
  </si>
  <si>
    <t>68fd81de2db638b4449f6726</t>
  </si>
  <si>
    <t>VRISHI VASANT BARANWAL</t>
  </si>
  <si>
    <t>76496</t>
  </si>
  <si>
    <t>68fd8f482db638b444a124e3</t>
  </si>
  <si>
    <t>SANA FIRDOUSE</t>
  </si>
  <si>
    <t>49660</t>
  </si>
  <si>
    <t>68fdb4a92db638b444a6157b</t>
  </si>
  <si>
    <t>SNEHALATA ROUTA</t>
  </si>
  <si>
    <t>49662</t>
  </si>
  <si>
    <t>68fdb5a232e3ce727a7942a7</t>
  </si>
  <si>
    <t>SUBANESWAR ROUTA</t>
  </si>
  <si>
    <t>MOHAMMAD SAJID PASHA</t>
  </si>
  <si>
    <t>49664</t>
  </si>
  <si>
    <t>68fdd48d2db638b444aa5b23</t>
  </si>
  <si>
    <t>VARAPALA LOHITH MODH</t>
  </si>
  <si>
    <t>DONKA PAVAN SREE RAM</t>
  </si>
  <si>
    <t>NITYA DUMPALA</t>
  </si>
  <si>
    <t>87995</t>
  </si>
  <si>
    <t>68feadf12db638b444c7782f</t>
  </si>
  <si>
    <t>JAI SREE SAI BALA VASAMSETTI</t>
  </si>
  <si>
    <t>5497</t>
  </si>
  <si>
    <t>68fed3c332e3ce727a9fffe3</t>
  </si>
  <si>
    <t>NITHYASRI PIDUGU</t>
  </si>
  <si>
    <t>87996</t>
  </si>
  <si>
    <t>68fed4092db638b444cd021f</t>
  </si>
  <si>
    <t>PIDUGU SAI SHRIHAN</t>
  </si>
  <si>
    <t>1461</t>
  </si>
  <si>
    <t>68feefdc32e3ce727aa42f49</t>
  </si>
  <si>
    <t>PRAJNASREE BOLLINENI</t>
  </si>
  <si>
    <t>87997</t>
  </si>
  <si>
    <t>68fef8e532e3ce727aa57036</t>
  </si>
  <si>
    <t>EKSHA JAIN</t>
  </si>
  <si>
    <t>87999</t>
  </si>
  <si>
    <t>68fef93532e3ce727aa579be</t>
  </si>
  <si>
    <t>MILAN JAIN</t>
  </si>
  <si>
    <t>88003</t>
  </si>
  <si>
    <t>68ff0c5e32e3ce727aa82114</t>
  </si>
  <si>
    <t>PALLAE RANI ALVINA JEWEL</t>
  </si>
  <si>
    <t>SANKEERTH JAYAN PILLAI</t>
  </si>
  <si>
    <t>88004</t>
  </si>
  <si>
    <t>68ff1ccb2db638b444d76750</t>
  </si>
  <si>
    <t>GARIKIPATY SREEVALLI</t>
  </si>
  <si>
    <t>88006</t>
  </si>
  <si>
    <t>68ff3fbb534cb8c708f3b67c</t>
  </si>
  <si>
    <t>HARSHA PAREKH</t>
  </si>
  <si>
    <t>76521</t>
  </si>
  <si>
    <t>68ff4044534cb8c708f3c54c</t>
  </si>
  <si>
    <t>DHAIRYA BENGANI</t>
  </si>
  <si>
    <t>76522</t>
  </si>
  <si>
    <t>68ff40772db638b444dbe5c6</t>
  </si>
  <si>
    <t>VASUPALLI GOWTHAM SHANKAR</t>
  </si>
  <si>
    <t>AASHRAYA GOPALA</t>
  </si>
  <si>
    <t>49674</t>
  </si>
  <si>
    <t>68ff52142db638b444de5cb3</t>
  </si>
  <si>
    <t>PALAPARTHI CHRISLYN SHERYLL</t>
  </si>
  <si>
    <t>88007</t>
  </si>
  <si>
    <t>68ff5c262db638b444dfc1f0</t>
  </si>
  <si>
    <t>MEERA PATEL</t>
  </si>
  <si>
    <t>76524</t>
  </si>
  <si>
    <t>68ff67f9146c866fe3a5ef68</t>
  </si>
  <si>
    <t>VASAMSETTI MANAS KARTHIK</t>
  </si>
  <si>
    <t>76526</t>
  </si>
  <si>
    <t>68ff6aba146c866fe3a64e5a</t>
  </si>
  <si>
    <t>49675</t>
  </si>
  <si>
    <t>68ff7d65146c866fe3a8e14c</t>
  </si>
  <si>
    <t>SIRASAPALLI LOHITHA SREE</t>
  </si>
  <si>
    <t>49676</t>
  </si>
  <si>
    <t>68ff7ddb146c866fe3a8f202</t>
  </si>
  <si>
    <t>SIRASAPALLI VAAGDEVI</t>
  </si>
  <si>
    <t>76531</t>
  </si>
  <si>
    <t>68ffa732563ae4834328961d</t>
  </si>
  <si>
    <t>BUDDHA DEEPANSH</t>
  </si>
  <si>
    <t>76533</t>
  </si>
  <si>
    <t>68ffa8b4563ae4834328cee4</t>
  </si>
  <si>
    <t>BUDDHA PARINITHA</t>
  </si>
  <si>
    <t>76539</t>
  </si>
  <si>
    <t>69002e124eba3c670fb73040</t>
  </si>
  <si>
    <t>VADDI RATNA PRATEEKA</t>
  </si>
  <si>
    <t>88009</t>
  </si>
  <si>
    <t>690059e023288210a8b47dc4</t>
  </si>
  <si>
    <t>RAFAEL AMAN KONATHAM</t>
  </si>
  <si>
    <t>76543</t>
  </si>
  <si>
    <t>690087c1ae9c8b30398c574b</t>
  </si>
  <si>
    <t>76544</t>
  </si>
  <si>
    <t>690096225a77d55e79ff5ef3</t>
  </si>
  <si>
    <t>MUDUNURU NITYASREE</t>
  </si>
  <si>
    <t>76545</t>
  </si>
  <si>
    <t>6900977b21413ac4688cce62</t>
  </si>
  <si>
    <t>MUDUNURU AKANKSHA</t>
  </si>
  <si>
    <t>76546</t>
  </si>
  <si>
    <t>690097e85a77d55e79ff8764</t>
  </si>
  <si>
    <t>MOGASALA SONAKSHI</t>
  </si>
  <si>
    <t>88018</t>
  </si>
  <si>
    <t>6900b8e921413ac468917b48</t>
  </si>
  <si>
    <t>PARIDHI CHAUDHARY</t>
  </si>
  <si>
    <t>76547</t>
  </si>
  <si>
    <t>6900cd1f5a77d55e7906f8f1</t>
  </si>
  <si>
    <t>TEDLAPU REYAAN RANDHIR</t>
  </si>
  <si>
    <t>1466</t>
  </si>
  <si>
    <t>690177c55a77d55e791f327f</t>
  </si>
  <si>
    <t>ABHINAV G DEWASI</t>
  </si>
  <si>
    <t>49683</t>
  </si>
  <si>
    <t>690186f521413ac468aedc0d</t>
  </si>
  <si>
    <t>DASARI JASHMIKA</t>
  </si>
  <si>
    <t>49686</t>
  </si>
  <si>
    <t>6901b07221413ac468b489a5</t>
  </si>
  <si>
    <t>GEDELA EPHRAYIM</t>
  </si>
  <si>
    <t>88026</t>
  </si>
  <si>
    <t>6901c5ed21413ac468b7760b</t>
  </si>
  <si>
    <t>SWETALINA SAMAL</t>
  </si>
  <si>
    <t>88027</t>
  </si>
  <si>
    <t>6901c6ea21413ac468b78f0b</t>
  </si>
  <si>
    <t>AKANKSHA SAMAL</t>
  </si>
  <si>
    <t>49687</t>
  </si>
  <si>
    <t>6901c766fcd8b10f0e990061</t>
  </si>
  <si>
    <t>VUDIKALA KHUSHIKA</t>
  </si>
  <si>
    <t>88030</t>
  </si>
  <si>
    <t>6901cc7d21413ac468b88e41</t>
  </si>
  <si>
    <t>VUSSIREDDY SISIRA REDDY</t>
  </si>
  <si>
    <t>76552</t>
  </si>
  <si>
    <t>6901cda2fcd8b10f0e9a0e13</t>
  </si>
  <si>
    <t>GANTA CHATURWIK</t>
  </si>
  <si>
    <t>49688</t>
  </si>
  <si>
    <t>6901f90221413ac468befa65</t>
  </si>
  <si>
    <t>SIRASAPALLI MEDHA SRI</t>
  </si>
  <si>
    <t>76554</t>
  </si>
  <si>
    <t>69020568fcd8b10f0ea2205c</t>
  </si>
  <si>
    <t>G S V RISHEET</t>
  </si>
  <si>
    <t>49689</t>
  </si>
  <si>
    <t>69020dc121413ac468c2029a</t>
  </si>
  <si>
    <t>PILLA HARSHINI</t>
  </si>
  <si>
    <t>76559</t>
  </si>
  <si>
    <t>690212effcd8b10f0ea41b1a</t>
  </si>
  <si>
    <t>KARRI CHAITAN</t>
  </si>
  <si>
    <t>49690</t>
  </si>
  <si>
    <t>69022ec221413ac468c6d7ba</t>
  </si>
  <si>
    <t>KASSETTI R V V N SURYA</t>
  </si>
  <si>
    <t>88036</t>
  </si>
  <si>
    <t>69023536fcd8b10f0ea926a8</t>
  </si>
  <si>
    <t>YEGIREDDI NEERAJ NAIDU</t>
  </si>
  <si>
    <t>88037</t>
  </si>
  <si>
    <t>69024295fcd8b10f0eab347d</t>
  </si>
  <si>
    <t>VEGI BHARATH</t>
  </si>
  <si>
    <t>49691</t>
  </si>
  <si>
    <t>6902547721413ac468cc8456</t>
  </si>
  <si>
    <t>KOYILADA MOKSHAGNA</t>
  </si>
  <si>
    <t>49692</t>
  </si>
  <si>
    <t>690254acfcd8b10f0eade015</t>
  </si>
  <si>
    <t>KOYILADA HEMA CHANDRIKA</t>
  </si>
  <si>
    <t>76564</t>
  </si>
  <si>
    <t>6902596421413ac468cd368c</t>
  </si>
  <si>
    <t>PENTA REVAN</t>
  </si>
  <si>
    <t>76565</t>
  </si>
  <si>
    <t>690259c421413ac468cd445b</t>
  </si>
  <si>
    <t>PENTA MAANVIKA LAKSHMI</t>
  </si>
  <si>
    <t>76568</t>
  </si>
  <si>
    <t>690263bd21413ac468ceabb8</t>
  </si>
  <si>
    <t>VIHAAN TRUMAN</t>
  </si>
  <si>
    <t>88040</t>
  </si>
  <si>
    <t>6902cccc21413ac468ddcf66</t>
  </si>
  <si>
    <t>DHANVI HARSHALI</t>
  </si>
  <si>
    <t>49693</t>
  </si>
  <si>
    <t>6902ce81fcd8b10f0ebf6768</t>
  </si>
  <si>
    <t>88041</t>
  </si>
  <si>
    <t>6902d498fcd8b10f0ec0538b</t>
  </si>
  <si>
    <t>THEEDA PAVANI</t>
  </si>
  <si>
    <t>88046</t>
  </si>
  <si>
    <t>6902fc94db6713de5f223a07</t>
  </si>
  <si>
    <t>VAISHNAVI SHARMA</t>
  </si>
  <si>
    <t>76572</t>
  </si>
  <si>
    <t>6902fd8e64ff6c8214bcf24b</t>
  </si>
  <si>
    <t>NANDIKOLLA VISHAL</t>
  </si>
  <si>
    <t>76573</t>
  </si>
  <si>
    <t>6902fec9db6713de5f22af24</t>
  </si>
  <si>
    <t>NANDIKOLLA VINIL</t>
  </si>
  <si>
    <t>76574</t>
  </si>
  <si>
    <t>6902ff1edb6713de5f22be27</t>
  </si>
  <si>
    <t>BOLEM HAVISHA SRI</t>
  </si>
  <si>
    <t>76576</t>
  </si>
  <si>
    <t>6902ff8564ff6c8214bd53e9</t>
  </si>
  <si>
    <t>BOLEM SUHANISA SUJASRI</t>
  </si>
  <si>
    <t>49694</t>
  </si>
  <si>
    <t>6902fffadb6713de5f22dde5</t>
  </si>
  <si>
    <t>KANCHARLA ANU SRI</t>
  </si>
  <si>
    <t>49695</t>
  </si>
  <si>
    <t>69030042db6713de5f22e629</t>
  </si>
  <si>
    <t>KANCHARLA ABHIRAM</t>
  </si>
  <si>
    <t>88048</t>
  </si>
  <si>
    <t>690305cbdb6713de5f23bc60</t>
  </si>
  <si>
    <t>TIANA AGARWAL</t>
  </si>
  <si>
    <t>49697</t>
  </si>
  <si>
    <t>69030e2064ff6c8214bf3bc7</t>
  </si>
  <si>
    <t>ENOCH PRABHU GITTITH</t>
  </si>
  <si>
    <t>49700</t>
  </si>
  <si>
    <t>690376ba5a31e4f4810937d4</t>
  </si>
  <si>
    <t>ANAPARTHI SHARMILA</t>
  </si>
  <si>
    <t>49702</t>
  </si>
  <si>
    <t>69037ab6474ac891a9f823e4</t>
  </si>
  <si>
    <t>5498</t>
  </si>
  <si>
    <t>690381e25a31e4f4810af4c5</t>
  </si>
  <si>
    <t>NIRVAAN SAI KARTHIK IMMANI</t>
  </si>
  <si>
    <t>88059</t>
  </si>
  <si>
    <t>69038e35474ac891a9fb238d</t>
  </si>
  <si>
    <t>KARRI DIVYA NIHARIKA</t>
  </si>
  <si>
    <t>88060</t>
  </si>
  <si>
    <t>6903935f5a31e4f4810da2f1</t>
  </si>
  <si>
    <t>YENUGULA SREEYA MOKSHA</t>
  </si>
  <si>
    <t>49704</t>
  </si>
  <si>
    <t>6903973b474ac891a9fc8c20</t>
  </si>
  <si>
    <t>MASAKAPALLI MADHU SRI</t>
  </si>
  <si>
    <t>49705</t>
  </si>
  <si>
    <t>690397af5a31e4f4810e5667</t>
  </si>
  <si>
    <t>MASAKAPALLI HIMESH</t>
  </si>
  <si>
    <t>76582</t>
  </si>
  <si>
    <t>69039dfa474ac891a9fd8f72</t>
  </si>
  <si>
    <t>ADVIK JAIN</t>
  </si>
  <si>
    <t>49707</t>
  </si>
  <si>
    <t>69041273474ac891a90dfd41</t>
  </si>
  <si>
    <t>49708</t>
  </si>
  <si>
    <t>6904134c5a31e4f4811fd786</t>
  </si>
  <si>
    <t>KOTTA SATWIK PATRO</t>
  </si>
  <si>
    <t>88063</t>
  </si>
  <si>
    <t>690414f5474ac891a90e612c</t>
  </si>
  <si>
    <t>DANDOOR YASHITHA</t>
  </si>
  <si>
    <t>VIDIT YADAV</t>
  </si>
  <si>
    <t>76585</t>
  </si>
  <si>
    <t>690419065a31e4f48120c821</t>
  </si>
  <si>
    <t>POLAMARASETTI KARTHIKEYA</t>
  </si>
  <si>
    <t>88066</t>
  </si>
  <si>
    <t>69041a84474ac891a90f49b0</t>
  </si>
  <si>
    <t>MOOKALA NIKHIL</t>
  </si>
  <si>
    <t>49710</t>
  </si>
  <si>
    <t>69042cea474ac891a91220f1</t>
  </si>
  <si>
    <t>SAURYANSH DAS</t>
  </si>
  <si>
    <t>ADHIKAMSETTI KISHAN</t>
  </si>
  <si>
    <t>76587</t>
  </si>
  <si>
    <t>690445045a31e4f48127799f</t>
  </si>
  <si>
    <t>VAVILAPALLI BINDU SRI</t>
  </si>
  <si>
    <t>76588</t>
  </si>
  <si>
    <t>690446b2474ac891a916011c</t>
  </si>
  <si>
    <t>V PARINITHA KUTTI</t>
  </si>
  <si>
    <t>76593</t>
  </si>
  <si>
    <t>69044b435a31e4f481286c8d</t>
  </si>
  <si>
    <t>GHOUSIA KHAN</t>
  </si>
  <si>
    <t>88070</t>
  </si>
  <si>
    <t>69044c8a5a31e4f481287aae</t>
  </si>
  <si>
    <t>MIKKILINENI PRERANA</t>
  </si>
  <si>
    <t>49711</t>
  </si>
  <si>
    <t>69044ee05a31e4f48128ca6c</t>
  </si>
  <si>
    <t>POOSARLA KEERTHIKA</t>
  </si>
  <si>
    <t>88071</t>
  </si>
  <si>
    <t>69045537474ac891a91824a2</t>
  </si>
  <si>
    <t>88072</t>
  </si>
  <si>
    <t>690456f4db822555dbb34d46</t>
  </si>
  <si>
    <t>PUNUKOLLU PAARTHIVENDRA</t>
  </si>
  <si>
    <t>49713</t>
  </si>
  <si>
    <t>69045b89297e42823794f411</t>
  </si>
  <si>
    <t>AVELIGONDA LAKSHYASRI</t>
  </si>
  <si>
    <t>76596</t>
  </si>
  <si>
    <t>69045f14078f2dd7bea3738c</t>
  </si>
  <si>
    <t>76597</t>
  </si>
  <si>
    <t>69045fa5297e42823795971b</t>
  </si>
  <si>
    <t>THASWIKA RAJ BONI</t>
  </si>
  <si>
    <t>76598</t>
  </si>
  <si>
    <t>690462a4297e428237960cd3</t>
  </si>
  <si>
    <t>B KIRTHANA</t>
  </si>
  <si>
    <t>76599</t>
  </si>
  <si>
    <t>6904642c297e4282379640e6</t>
  </si>
  <si>
    <t>SHIVAM MONDAL</t>
  </si>
  <si>
    <t>88076</t>
  </si>
  <si>
    <t>69046782078f2dd7bea4b60c</t>
  </si>
  <si>
    <t>76600</t>
  </si>
  <si>
    <t>69046afe078f2dd7bea5498f</t>
  </si>
  <si>
    <t>CHANDRAMAHANTI SAI DRITHI</t>
  </si>
  <si>
    <t>49715</t>
  </si>
  <si>
    <t>69046f590c52c50b4b4c8709</t>
  </si>
  <si>
    <t>PRANEETHA SIRIYALA</t>
  </si>
  <si>
    <t>49716</t>
  </si>
  <si>
    <t>69046fbb0c52c50b4b4c958d</t>
  </si>
  <si>
    <t>KEERTHI VARSHITHA SIRIYALA</t>
  </si>
  <si>
    <t>88077</t>
  </si>
  <si>
    <t>6904724ffbd8e30114ab70fc</t>
  </si>
  <si>
    <t>RAYAVARAPU THARSHITH NANDAN</t>
  </si>
  <si>
    <t>49719</t>
  </si>
  <si>
    <t>69048a24e31b96be640ae69d</t>
  </si>
  <si>
    <t>TANKALA ISHAN</t>
  </si>
  <si>
    <t>49721</t>
  </si>
  <si>
    <t>69048f9de31b96be640bc3d5</t>
  </si>
  <si>
    <t>THOTAKURA GAATRI</t>
  </si>
  <si>
    <t>49724</t>
  </si>
  <si>
    <t>6904a433e31b96be640ee33b</t>
  </si>
  <si>
    <t>RIDA ZAIN</t>
  </si>
  <si>
    <t>49725</t>
  </si>
  <si>
    <t>6904a4476f1f2d2a59ad451a</t>
  </si>
  <si>
    <t>METTA SATYA VARA DEVENDRA BATTLU</t>
  </si>
  <si>
    <t>76604</t>
  </si>
  <si>
    <t>6904afa7e31b96be6410980f</t>
  </si>
  <si>
    <t>IVANNA PADMINI LIVINGSTONE</t>
  </si>
  <si>
    <t>49726</t>
  </si>
  <si>
    <t>6904bbe202f5ad5e0052a427</t>
  </si>
  <si>
    <t>VIRAJ VAIBHAV SINGH</t>
  </si>
  <si>
    <t>49727</t>
  </si>
  <si>
    <t>6904c33341082acae1c54373</t>
  </si>
  <si>
    <t>88088</t>
  </si>
  <si>
    <t>6904d9f502f5ad5e00572aa0</t>
  </si>
  <si>
    <t>76611</t>
  </si>
  <si>
    <t>6905405f02f5ad5e0065d9f9</t>
  </si>
  <si>
    <t>SABBAVARAPU CHAITANYA DEEPAK</t>
  </si>
  <si>
    <t>76613</t>
  </si>
  <si>
    <t>690548d202f5ad5e006707d2</t>
  </si>
  <si>
    <t>SABBAVARAPU MANASVI</t>
  </si>
  <si>
    <t>76614</t>
  </si>
  <si>
    <t>6905569602f5ad5e0068f477</t>
  </si>
  <si>
    <t>49730</t>
  </si>
  <si>
    <t>6905652e02f5ad5e006b0182</t>
  </si>
  <si>
    <t>SALLA VARSHITHA</t>
  </si>
  <si>
    <t>88089</t>
  </si>
  <si>
    <t>69056b8302f5ad5e006bf093</t>
  </si>
  <si>
    <t>GAMPA SANTOSHI VENKATA PAVANNI</t>
  </si>
  <si>
    <t>88093</t>
  </si>
  <si>
    <t>69056ee402f5ad5e006c71db</t>
  </si>
  <si>
    <t>KOMARA SREE MURARI</t>
  </si>
  <si>
    <t>49731</t>
  </si>
  <si>
    <t>69056f5e02f5ad5e006c837a</t>
  </si>
  <si>
    <t>POTNURU VENKATA SAI KARTHIK</t>
  </si>
  <si>
    <t>49732</t>
  </si>
  <si>
    <t>69057c3c41082acae1dffa7b</t>
  </si>
  <si>
    <t>NAGUDU CHETAN NAIDU</t>
  </si>
  <si>
    <t>88097</t>
  </si>
  <si>
    <t>6905843b02f5ad5e006fb31f</t>
  </si>
  <si>
    <t>NIDHISH NARAHARI SETTY</t>
  </si>
  <si>
    <t>88100</t>
  </si>
  <si>
    <t>69058d0702f5ad5e00710aad</t>
  </si>
  <si>
    <t>MANYALA VIHAAN</t>
  </si>
  <si>
    <t>88101</t>
  </si>
  <si>
    <t>69058f5641082acae1e2e15b</t>
  </si>
  <si>
    <t>JOGA SRI PARINEETHA</t>
  </si>
  <si>
    <t>49740</t>
  </si>
  <si>
    <t>69059a5a02f5ad5e00730b66</t>
  </si>
  <si>
    <t>JAGARAPU DEVARSHIT</t>
  </si>
  <si>
    <t>88103</t>
  </si>
  <si>
    <t>69059c7041082acae1e4db3a</t>
  </si>
  <si>
    <t>IPPILI RUTHWIK SAI RAM</t>
  </si>
  <si>
    <t>49742</t>
  </si>
  <si>
    <t>69059cdf02f5ad5e00736dc4</t>
  </si>
  <si>
    <t>VIDISHA SOLANKI</t>
  </si>
  <si>
    <t>88104</t>
  </si>
  <si>
    <t>6905a06341082acae1e5748a</t>
  </si>
  <si>
    <t>ANSHIKA</t>
  </si>
  <si>
    <t>49745</t>
  </si>
  <si>
    <t>6905a0bd02f5ad5e007403ad</t>
  </si>
  <si>
    <t>KANDULA AARON</t>
  </si>
  <si>
    <t>49746</t>
  </si>
  <si>
    <t>6905a0c141082acae1e583d9</t>
  </si>
  <si>
    <t>NAKKELA HANISH</t>
  </si>
  <si>
    <t>76623</t>
  </si>
  <si>
    <t>6905a44241082acae1e6036f</t>
  </si>
  <si>
    <t>MALLA REYAAN SATYA</t>
  </si>
  <si>
    <t>88105</t>
  </si>
  <si>
    <t>6905a6ee41082acae1e66e20</t>
  </si>
  <si>
    <t>88106</t>
  </si>
  <si>
    <t>6905a7b202f5ad5e00750ef7</t>
  </si>
  <si>
    <t>MANASVI KUMAR</t>
  </si>
  <si>
    <t>GANGUMOLU VEDANTH</t>
  </si>
  <si>
    <t>NIKHIL YASWANTH ARASADA</t>
  </si>
  <si>
    <t>ARASADA YASHASWINI</t>
  </si>
  <si>
    <t>88108</t>
  </si>
  <si>
    <t>6905b1f141082acae1e81898</t>
  </si>
  <si>
    <t>SEYON DAKSHITH TALARI</t>
  </si>
  <si>
    <t>88109</t>
  </si>
  <si>
    <t>6905b38b02f5ad5e0076d6ef</t>
  </si>
  <si>
    <t>KOLA ASHISH</t>
  </si>
  <si>
    <t>88110</t>
  </si>
  <si>
    <t>6905bd7841082acae1e9d396</t>
  </si>
  <si>
    <t>VANAPARTHI UMA SAI KIRAN</t>
  </si>
  <si>
    <t>76628</t>
  </si>
  <si>
    <t>6905be3841082acae1e9eff2</t>
  </si>
  <si>
    <t>SISTLA KSHEERABDHI DURGESHWARAI DUTI</t>
  </si>
  <si>
    <t>76635</t>
  </si>
  <si>
    <t>6905e17a02f5ad5e007d9302</t>
  </si>
  <si>
    <t>ARASAVELLI MAHITA</t>
  </si>
  <si>
    <t>76636</t>
  </si>
  <si>
    <t>6905e3fd02f5ad5e007ded86</t>
  </si>
  <si>
    <t>CHEPENA MOULITHA PRAGNYA</t>
  </si>
  <si>
    <t>88113</t>
  </si>
  <si>
    <t>6905f48041082acae1f1cf7a</t>
  </si>
  <si>
    <t>76642</t>
  </si>
  <si>
    <t>6905f8bf41082acae1f26f82</t>
  </si>
  <si>
    <t>GOTTUMUKKALA SAI CHARANI</t>
  </si>
  <si>
    <t>76643</t>
  </si>
  <si>
    <t>6905f9c902f5ad5e008118d3</t>
  </si>
  <si>
    <t>SAI AVYUKTH VARMA GOTTUMUKKALA</t>
  </si>
  <si>
    <t>88114</t>
  </si>
  <si>
    <t>690601ce02f5ad5e008241f1</t>
  </si>
  <si>
    <t>DHARMALA JAGRUTHI</t>
  </si>
  <si>
    <t>76645</t>
  </si>
  <si>
    <t>6906058502f5ad5e0082c828</t>
  </si>
  <si>
    <t>YALLABILLI PUSHKAL NAGA SHAUNIT</t>
  </si>
  <si>
    <t>88115</t>
  </si>
  <si>
    <t>69060ef202f5ad5e0084220b</t>
  </si>
  <si>
    <t>CHOWDARI TANUJA</t>
  </si>
  <si>
    <t>49754</t>
  </si>
  <si>
    <t>6906126341082acae1f6224b</t>
  </si>
  <si>
    <t>49755</t>
  </si>
  <si>
    <t>6906160e41082acae1f6a9ea</t>
  </si>
  <si>
    <t>MUDE ABHIVANTH NAYAK</t>
  </si>
  <si>
    <t>49756</t>
  </si>
  <si>
    <t>6906168241082acae1f6ba82</t>
  </si>
  <si>
    <t>MUDE HITESH NAYAK</t>
  </si>
  <si>
    <t>49757</t>
  </si>
  <si>
    <t>69063d7341082acae1fc6048</t>
  </si>
  <si>
    <t>YALAVARTHI MURALI KRISHNA</t>
  </si>
  <si>
    <t>88118</t>
  </si>
  <si>
    <t>6906496402f5ad5e008c95a1</t>
  </si>
  <si>
    <t>SHAIK REHANA</t>
  </si>
  <si>
    <t>49758</t>
  </si>
  <si>
    <t>69066e7c02f5ad5e0091be6c</t>
  </si>
  <si>
    <t>KILAPARTHI KETAN</t>
  </si>
  <si>
    <t>88119</t>
  </si>
  <si>
    <t>6906ae4f41082acae10c1778</t>
  </si>
  <si>
    <t>EDMUND BOYD HEROLD</t>
  </si>
  <si>
    <t>49761</t>
  </si>
  <si>
    <t>6906d9a941082acae1123c2a</t>
  </si>
  <si>
    <t>ANSHRAJ SARATHE</t>
  </si>
  <si>
    <t>49763</t>
  </si>
  <si>
    <t>6906de0702f5ad5e00a163fc</t>
  </si>
  <si>
    <t>GOLI KRISHNA KEERTHAN RAMASWAMY</t>
  </si>
  <si>
    <t>49764</t>
  </si>
  <si>
    <t>6906de6602f5ad5e00a1714e</t>
  </si>
  <si>
    <t>GOLI RIYA SREE RAMASWAMY</t>
  </si>
  <si>
    <t>5503</t>
  </si>
  <si>
    <t>6906e9b141082acae114952b</t>
  </si>
  <si>
    <t>MANVIK KUMAR</t>
  </si>
  <si>
    <t>88120</t>
  </si>
  <si>
    <t>6906ec2502f5ad5e00a37297</t>
  </si>
  <si>
    <t>49767</t>
  </si>
  <si>
    <t>6906f4e402f5ad5e00a4bed1</t>
  </si>
  <si>
    <t>BODDETI SANVI PRANATHI</t>
  </si>
  <si>
    <t>TALARI VEDHAMSH VEDITH</t>
  </si>
  <si>
    <t>49769</t>
  </si>
  <si>
    <t>6906ff2f02f5ad5e00a6423c</t>
  </si>
  <si>
    <t>GOLLAVILLI YOGNAVI SREE</t>
  </si>
  <si>
    <t>88121</t>
  </si>
  <si>
    <t>6907255041082acae11d4197</t>
  </si>
  <si>
    <t>BENDI HARSHITHA</t>
  </si>
  <si>
    <t>76665</t>
  </si>
  <si>
    <t>69072ad602f5ad5e00ac8e10</t>
  </si>
  <si>
    <t>MEESALA YADVISRI SHIVA NOYONIKA</t>
  </si>
  <si>
    <t>49772</t>
  </si>
  <si>
    <t>690730bd02f5ad5e00ad6465</t>
  </si>
  <si>
    <t>KATTA VIYAAN</t>
  </si>
  <si>
    <t>49773</t>
  </si>
  <si>
    <t>6907382502f5ad5e00ae777b</t>
  </si>
  <si>
    <t>SHAIK SHAHIDA PARVEEN</t>
  </si>
  <si>
    <t>76666</t>
  </si>
  <si>
    <t>690741a341082acae1215247</t>
  </si>
  <si>
    <t>JASTI PRANAY KRISHNA</t>
  </si>
  <si>
    <t>88123</t>
  </si>
  <si>
    <t>690752a902f5ad5e00b24f1f</t>
  </si>
  <si>
    <t>NAKKA ASHISH</t>
  </si>
  <si>
    <t>88129</t>
  </si>
  <si>
    <t>69075c5441082acae1253a29</t>
  </si>
  <si>
    <t>DEVANSH SOMANI</t>
  </si>
  <si>
    <t>76668</t>
  </si>
  <si>
    <t>69075d4c41082acae1255e4f</t>
  </si>
  <si>
    <t>BOMMIDI SUHAAS RAJU</t>
  </si>
  <si>
    <t>76669</t>
  </si>
  <si>
    <t>6907659641082acae1268f31</t>
  </si>
  <si>
    <t>KASARAPU CHANDRAHAAS</t>
  </si>
  <si>
    <t>76671</t>
  </si>
  <si>
    <t>69077ab202f5ad5e00b833fc</t>
  </si>
  <si>
    <t>49777</t>
  </si>
  <si>
    <t>6907871f02f5ad5e00ba22ee</t>
  </si>
  <si>
    <t>NAMMI JOSHITA</t>
  </si>
  <si>
    <t>49779</t>
  </si>
  <si>
    <t>6907907c41082acae12d06ae</t>
  </si>
  <si>
    <t>76673</t>
  </si>
  <si>
    <t>6907b09a02f5ad5e00c027c3</t>
  </si>
  <si>
    <t>JAMMALAMADAKA SAI KRISHNA KOUNDINYA</t>
  </si>
  <si>
    <t>88132</t>
  </si>
  <si>
    <t>690802fd41082acae13d3342</t>
  </si>
  <si>
    <t>REYANSH UTTAM</t>
  </si>
  <si>
    <t>49782</t>
  </si>
  <si>
    <t>6908060c41082acae13db4b7</t>
  </si>
  <si>
    <t>CHITRAKAVI HRUSHIKESH</t>
  </si>
  <si>
    <t>88136</t>
  </si>
  <si>
    <t>690818ea41082acae14103fa</t>
  </si>
  <si>
    <t>NAKKA YASHANSH</t>
  </si>
  <si>
    <t>76674</t>
  </si>
  <si>
    <t>6908198541082acae1411db5</t>
  </si>
  <si>
    <t>THOTA RIYANSH TEJ</t>
  </si>
  <si>
    <t>88138</t>
  </si>
  <si>
    <t>690819a441082acae141225e</t>
  </si>
  <si>
    <t>NAKKA SHRIYANS</t>
  </si>
  <si>
    <t>49783</t>
  </si>
  <si>
    <t>690819f941082acae1413078</t>
  </si>
  <si>
    <t>ROHIT BEHARA</t>
  </si>
  <si>
    <t>88142</t>
  </si>
  <si>
    <t>69081d7402f5ad5e00d04492</t>
  </si>
  <si>
    <t>ASHER EMMANUEL SURLA</t>
  </si>
  <si>
    <t>76675</t>
  </si>
  <si>
    <t>6908262541082acae1431401</t>
  </si>
  <si>
    <t>APPANA LAHAR</t>
  </si>
  <si>
    <t>76676</t>
  </si>
  <si>
    <t>6908269341082acae14324f0</t>
  </si>
  <si>
    <t>APPANA HEMA VARDHAN SUBHASH</t>
  </si>
  <si>
    <t>88154</t>
  </si>
  <si>
    <t>69084bde0dfcb4a38920da9e</t>
  </si>
  <si>
    <t>PALLA VENKATA SURYA DIVYA SRI</t>
  </si>
  <si>
    <t>49787</t>
  </si>
  <si>
    <t>690855340dfcb4a3892244a5</t>
  </si>
  <si>
    <t>BEHARA KEERTHIKA</t>
  </si>
  <si>
    <t>76685</t>
  </si>
  <si>
    <t>69085b0e7b65b948ecea6bde</t>
  </si>
  <si>
    <t>MALLA DHANVITHA</t>
  </si>
  <si>
    <t>49788</t>
  </si>
  <si>
    <t>690861167b65b948eceb563c</t>
  </si>
  <si>
    <t>GORLE JIVITESH</t>
  </si>
  <si>
    <t>76688</t>
  </si>
  <si>
    <t>690865d90dfcb4a38924c94e</t>
  </si>
  <si>
    <t>POTTURU MOKSHGNA SRI PRIYA</t>
  </si>
  <si>
    <t>76690</t>
  </si>
  <si>
    <t>69087fcf7b65b948eceff2fa</t>
  </si>
  <si>
    <t>ANDEY KRISHITHA</t>
  </si>
  <si>
    <t>76691</t>
  </si>
  <si>
    <t>690880650dfcb4a38928c2f7</t>
  </si>
  <si>
    <t>DAISHA IDNANI</t>
  </si>
  <si>
    <t>49794</t>
  </si>
  <si>
    <t>690889d78d021044d4e14dc6</t>
  </si>
  <si>
    <t>88158</t>
  </si>
  <si>
    <t>69088cf18d021044d4e1ab8f</t>
  </si>
  <si>
    <t>76693</t>
  </si>
  <si>
    <t>69088dd44f7e9e87da630b4f</t>
  </si>
  <si>
    <t>ARIKA PAVAN SAI</t>
  </si>
  <si>
    <t>88160</t>
  </si>
  <si>
    <t>6908a33f8d021044d4e5128f</t>
  </si>
  <si>
    <t>PAKSHAL JAIN</t>
  </si>
  <si>
    <t>49804</t>
  </si>
  <si>
    <t>6908dd304f7e9e87da6f2233</t>
  </si>
  <si>
    <t>LANKA SRINIDHYA</t>
  </si>
  <si>
    <t>49805</t>
  </si>
  <si>
    <t>6908e8d14f7e9e87da70e277</t>
  </si>
  <si>
    <t>SIRAM REDDY MIDHURA SAI</t>
  </si>
  <si>
    <t>49807</t>
  </si>
  <si>
    <t>6908f6854f7e9e87da72d718</t>
  </si>
  <si>
    <t>LANKA SRIYANS</t>
  </si>
  <si>
    <t>88162</t>
  </si>
  <si>
    <t>69095b928d021044d4001253</t>
  </si>
  <si>
    <t>PENNERU VEEKSHA LALIT</t>
  </si>
  <si>
    <t>76701</t>
  </si>
  <si>
    <t>690960664f7e9e87da8222c2</t>
  </si>
  <si>
    <t>SIDDHI CHOUDHARY</t>
  </si>
  <si>
    <t>76705</t>
  </si>
  <si>
    <t>690960d54f7e9e87da823589</t>
  </si>
  <si>
    <t>KEANSHA CHOUDHARY</t>
  </si>
  <si>
    <t>76706</t>
  </si>
  <si>
    <t>69096dd84f7e9e87da8454b7</t>
  </si>
  <si>
    <t>K JANAVISRI</t>
  </si>
  <si>
    <t>88167</t>
  </si>
  <si>
    <t>690978e08d021044d404d186</t>
  </si>
  <si>
    <t>ETHAN EMMANUEL BAGLARI</t>
  </si>
  <si>
    <t>49820</t>
  </si>
  <si>
    <t>6909828d4f7e9e87da87694c</t>
  </si>
  <si>
    <t>BODDU HARSHAVARDHAN</t>
  </si>
  <si>
    <t>49829</t>
  </si>
  <si>
    <t>690986e67e4971487dfd5208</t>
  </si>
  <si>
    <t>VARNIKA REDDY SABBELLA</t>
  </si>
  <si>
    <t>88168</t>
  </si>
  <si>
    <t>69098dd27e4971487dfe5853</t>
  </si>
  <si>
    <t>PENAMATCHA HEMA SAI LAKSHMI SRAVANTHI</t>
  </si>
  <si>
    <t>76707</t>
  </si>
  <si>
    <t>69098e087e4971487dfe6058</t>
  </si>
  <si>
    <t>DALAYI MURUGGES REDDY</t>
  </si>
  <si>
    <t>88171</t>
  </si>
  <si>
    <t>690992417e4971487dfefa55</t>
  </si>
  <si>
    <t>MANAVALLA KARTHIKA ALANKRITA</t>
  </si>
  <si>
    <t>88173</t>
  </si>
  <si>
    <t>6909936f436e553eee119a48</t>
  </si>
  <si>
    <t>KONDALA MOUKSHIKA</t>
  </si>
  <si>
    <t>88174</t>
  </si>
  <si>
    <t>69099b940773f98c34c7d858</t>
  </si>
  <si>
    <t>MOHAMMED ABDUL AIMAAN REHAN</t>
  </si>
  <si>
    <t>76712</t>
  </si>
  <si>
    <t>6909a1ab0773f98c34c8cbfd</t>
  </si>
  <si>
    <t>DANTULURI ANMISHA VARMA</t>
  </si>
  <si>
    <t>49837</t>
  </si>
  <si>
    <t>6909aa5c1b08883f27b5d077</t>
  </si>
  <si>
    <t>ROKKAM HARSHA</t>
  </si>
  <si>
    <t>49841</t>
  </si>
  <si>
    <t>6909abe6b5cd2fa575cbf79d</t>
  </si>
  <si>
    <t>GOLLAPALLI YAKSHITHA</t>
  </si>
  <si>
    <t>88176</t>
  </si>
  <si>
    <t>6909af4bb5cd2fa575cc7ac2</t>
  </si>
  <si>
    <t>YOSHITA GANDRETI</t>
  </si>
  <si>
    <t>49845</t>
  </si>
  <si>
    <t>6909b356b5cd2fa575cd14db</t>
  </si>
  <si>
    <t>BOMMI HAANSEIL KAUSHIK</t>
  </si>
  <si>
    <t>49846</t>
  </si>
  <si>
    <t>6909b3a9b5cd2fa575cd2284</t>
  </si>
  <si>
    <t>BOMMI HANEEL KAUSHIK</t>
  </si>
  <si>
    <t>88177</t>
  </si>
  <si>
    <t>6909b8f61b08883f27b8123d</t>
  </si>
  <si>
    <t>RAPETI LIKITHA LEKHYA</t>
  </si>
  <si>
    <t>88178</t>
  </si>
  <si>
    <t>6909b9dfb5cd2fa575ce1b14</t>
  </si>
  <si>
    <t>RAPETI DANVITHA</t>
  </si>
  <si>
    <t>49847</t>
  </si>
  <si>
    <t>6909bba31b08883f27b87b84</t>
  </si>
  <si>
    <t>CHENNASUBBANNAGARI LOUKYA</t>
  </si>
  <si>
    <t>49849</t>
  </si>
  <si>
    <t>6909c0051b08883f27b92b77</t>
  </si>
  <si>
    <t>SOMALA ADARSH PRINCE</t>
  </si>
  <si>
    <t>88179</t>
  </si>
  <si>
    <t>6909ddecb5cd2fa575d38518</t>
  </si>
  <si>
    <t>MEENAVILLI GAGANA</t>
  </si>
  <si>
    <t>76713</t>
  </si>
  <si>
    <t>6909e13f6bd1c4c9f0b6c15c</t>
  </si>
  <si>
    <t>BONDA GNANESWAR</t>
  </si>
  <si>
    <t>76714</t>
  </si>
  <si>
    <t>6909f59f6bd1c4c9f0b9c742</t>
  </si>
  <si>
    <t>BURHANUDDIN RAMPURAWALA</t>
  </si>
  <si>
    <t>88184</t>
  </si>
  <si>
    <t>690a10da6bd1c4c9f0bde6a8</t>
  </si>
  <si>
    <t>MOKSHITHA GURUGUBELLI</t>
  </si>
  <si>
    <t>88185</t>
  </si>
  <si>
    <t>690a11c56bd1c4c9f0be0ca1</t>
  </si>
  <si>
    <t>UMMIDI SREE PARNICKA</t>
  </si>
  <si>
    <t>88186</t>
  </si>
  <si>
    <t>690a1222a61d1adf2f37c646</t>
  </si>
  <si>
    <t>HARSHITHA GURUGUBELLI</t>
  </si>
  <si>
    <t>76716</t>
  </si>
  <si>
    <t>690a16036bd1c4c9f0beb8b5</t>
  </si>
  <si>
    <t>DEV BENGANI</t>
  </si>
  <si>
    <t>76718</t>
  </si>
  <si>
    <t>690a25dca61d1adf2f3ae1d7</t>
  </si>
  <si>
    <t>TUMMIDI SRI ANANYA</t>
  </si>
  <si>
    <t>76719</t>
  </si>
  <si>
    <t>690a26436bd1c4c9f0c14648</t>
  </si>
  <si>
    <t>TUMMIDI SAI ABHIRAM</t>
  </si>
  <si>
    <t>88187</t>
  </si>
  <si>
    <t>690a30c16bd1c4c9f0c2ec97</t>
  </si>
  <si>
    <t>SURISETTY KISHYAN KARTHIKEYA</t>
  </si>
  <si>
    <t>88189</t>
  </si>
  <si>
    <t>690a34176bd1c4c9f0c37447</t>
  </si>
  <si>
    <t>CHALLA ROHITH</t>
  </si>
  <si>
    <t>76720</t>
  </si>
  <si>
    <t>690a3626a61d1adf2f3d70d1</t>
  </si>
  <si>
    <t>49862</t>
  </si>
  <si>
    <t>690a3692a61d1adf2f3d82f6</t>
  </si>
  <si>
    <t>BOBBA JASMITHA SREE</t>
  </si>
  <si>
    <t>88190</t>
  </si>
  <si>
    <t>690a51f76bd1c4c9f0c7e104</t>
  </si>
  <si>
    <t>AARAV DIXIT</t>
  </si>
  <si>
    <t>88191</t>
  </si>
  <si>
    <t>690a5280a61d1adf2f41a317</t>
  </si>
  <si>
    <t>SANVI DIXIT</t>
  </si>
  <si>
    <t>49866</t>
  </si>
  <si>
    <t>690abc6da61d1adf2f517f0c</t>
  </si>
  <si>
    <t>PEETHALA SHANNON HAZO</t>
  </si>
  <si>
    <t>76722</t>
  </si>
  <si>
    <t>690abcdda61d1adf2f519338</t>
  </si>
  <si>
    <t>GORLI YESWANTH RAJ</t>
  </si>
  <si>
    <t>88194</t>
  </si>
  <si>
    <t>690ad2e3cf99e0d327ee8710</t>
  </si>
  <si>
    <t>KUPPALA ABHISHIKTH</t>
  </si>
  <si>
    <t>76723</t>
  </si>
  <si>
    <t>690adaaacf99e0d327efa8f7</t>
  </si>
  <si>
    <t>SANIKA GUPTA</t>
  </si>
  <si>
    <t>88196</t>
  </si>
  <si>
    <t>690ae896ba8f5d37fe2c569b</t>
  </si>
  <si>
    <t>SURADA JOANNA CRYSTAL</t>
  </si>
  <si>
    <t>76725</t>
  </si>
  <si>
    <t>690b0deeaaa412986197d75d</t>
  </si>
  <si>
    <t>SANAPATHI SOHAN SRINIVAS</t>
  </si>
  <si>
    <t>76726</t>
  </si>
  <si>
    <t>690b12a8aaa41298619883b4</t>
  </si>
  <si>
    <t>KARRI HARSHITH REDDY</t>
  </si>
  <si>
    <t>76727</t>
  </si>
  <si>
    <t>690b1357aaa4129861989ebb</t>
  </si>
  <si>
    <t>76728</t>
  </si>
  <si>
    <t>690b15bbaaa412986198f7fe</t>
  </si>
  <si>
    <t>SYAMANTAKA SREERAM RALLAPALLI</t>
  </si>
  <si>
    <t>49883</t>
  </si>
  <si>
    <t>690b17475e3ef519a223f3d0</t>
  </si>
  <si>
    <t>PALA DEVI SASHANK REDDY</t>
  </si>
  <si>
    <t>49884</t>
  </si>
  <si>
    <t>690b1856aaa41298619952dc</t>
  </si>
  <si>
    <t>PALA KHYATHI REDDY</t>
  </si>
  <si>
    <t>49886</t>
  </si>
  <si>
    <t>690b2b26aaa41298619c0b61</t>
  </si>
  <si>
    <t>UMAR MUSTHAFA SHAIK</t>
  </si>
  <si>
    <t>49887</t>
  </si>
  <si>
    <t>690b2b71aaa41298619c164c</t>
  </si>
  <si>
    <t>SHAIK SHABNAM SULTHANA</t>
  </si>
  <si>
    <t>88202</t>
  </si>
  <si>
    <t>690b38f75e3ef519a228d3cc</t>
  </si>
  <si>
    <t>POTNURU VENKATA SATHVIKA</t>
  </si>
  <si>
    <t>76731</t>
  </si>
  <si>
    <t>690b52d4bd5063d54fbc0ce4</t>
  </si>
  <si>
    <t>BATCHU YAKSHA REDDY</t>
  </si>
  <si>
    <t>76732</t>
  </si>
  <si>
    <t>690b5329a898adbe80d2aa37</t>
  </si>
  <si>
    <t>BATCHU YUKTHA REDDY</t>
  </si>
  <si>
    <t>49890</t>
  </si>
  <si>
    <t>690b562bcabb4444bb3f0fde</t>
  </si>
  <si>
    <t>VAISHNAVI CHAURASIA</t>
  </si>
  <si>
    <t>49891</t>
  </si>
  <si>
    <t>690b5695cabb4444bb3f2067</t>
  </si>
  <si>
    <t>GEDDAM MADHU SREE DURGA</t>
  </si>
  <si>
    <t>88205</t>
  </si>
  <si>
    <t>690b8222cabb4444bb45f396</t>
  </si>
  <si>
    <t>ROHIT GUNTREDDI</t>
  </si>
  <si>
    <t>88206</t>
  </si>
  <si>
    <t>690b829754bc0a0bb75fd383</t>
  </si>
  <si>
    <t>JASWITHA SATISH GUNTREDDI</t>
  </si>
  <si>
    <t>88210</t>
  </si>
  <si>
    <t>690b9757cabb4444bb4922dc</t>
  </si>
  <si>
    <t>MOHAMMED MASOOD AAHIL QURASHI</t>
  </si>
  <si>
    <t>76735</t>
  </si>
  <si>
    <t>690bf05c54bc0a0bb76f8bc0</t>
  </si>
  <si>
    <t>MUMMIDIVARAPU GEETHIKA</t>
  </si>
  <si>
    <t>76736</t>
  </si>
  <si>
    <t>690c007954bc0a0bb772175f</t>
  </si>
  <si>
    <t>REYYA VARUN KRISHNA</t>
  </si>
  <si>
    <t>88213</t>
  </si>
  <si>
    <t>690c0625cabb4444bb59587e</t>
  </si>
  <si>
    <t>CHARVIK SEELABOYINA</t>
  </si>
  <si>
    <t>88214</t>
  </si>
  <si>
    <t>690c06edcabb4444bb597e4d</t>
  </si>
  <si>
    <t>SEELABOYINA DISHITHA CHANDRA</t>
  </si>
  <si>
    <t>88215</t>
  </si>
  <si>
    <t>690c162c54bc0a0bb775b027</t>
  </si>
  <si>
    <t>VARNIKA SHREE C</t>
  </si>
  <si>
    <t>88218</t>
  </si>
  <si>
    <t>690c17aecabb4444bb5c1a3e</t>
  </si>
  <si>
    <t>AADHYA KARTHIK C</t>
  </si>
  <si>
    <t>49895</t>
  </si>
  <si>
    <t>690c2202cabb4444bb5daff8</t>
  </si>
  <si>
    <t>VANGAPANDU UJWAL ANISH</t>
  </si>
  <si>
    <t>88219</t>
  </si>
  <si>
    <t>690c2c7a54bc0a0bb7790b5c</t>
  </si>
  <si>
    <t>MADU ASMIT SURAJ</t>
  </si>
  <si>
    <t>49898</t>
  </si>
  <si>
    <t>690c2fc8cabb4444bb5fca8d</t>
  </si>
  <si>
    <t>88220</t>
  </si>
  <si>
    <t>690c3007cabb4444bb5fd3ba</t>
  </si>
  <si>
    <t>SURBHI PUGALIYA</t>
  </si>
  <si>
    <t>88221</t>
  </si>
  <si>
    <t>690c3143cabb4444bb60022a</t>
  </si>
  <si>
    <t>SARAGADA EESHAN REDDY</t>
  </si>
  <si>
    <t>88222</t>
  </si>
  <si>
    <t>690c320a54bc0a0bb779ede5</t>
  </si>
  <si>
    <t>SARAGADA EGNETHA REDDY</t>
  </si>
  <si>
    <t>49899</t>
  </si>
  <si>
    <t>690c3683cabb4444bb60cd8e</t>
  </si>
  <si>
    <t>ROMAHARSHA TAMMINENI</t>
  </si>
  <si>
    <t>88226</t>
  </si>
  <si>
    <t>690c47bc54bc0a0bb77b3023</t>
  </si>
  <si>
    <t>GAMPA JASWIN JOY</t>
  </si>
  <si>
    <t>76737</t>
  </si>
  <si>
    <t>690c4862cabb4444bb6166f7</t>
  </si>
  <si>
    <t>MEGHAMUKTA SAHU</t>
  </si>
  <si>
    <t>88227</t>
  </si>
  <si>
    <t>690c49e2cabb4444bb616baa</t>
  </si>
  <si>
    <t>AYAAN ALI BAIG</t>
  </si>
  <si>
    <t>49905</t>
  </si>
  <si>
    <t>690c4ce5cabb4444bb61735b</t>
  </si>
  <si>
    <t>CHEETAN BARUA</t>
  </si>
  <si>
    <t>49906</t>
  </si>
  <si>
    <t>690c5fec54bc0a0bb77bf690</t>
  </si>
  <si>
    <t>GANDU VENKATA SRINIJA</t>
  </si>
  <si>
    <t>76739</t>
  </si>
  <si>
    <t>690c6b61cabb4444bb640737</t>
  </si>
  <si>
    <t>POLAKI VENKATA LAKSHMI SAIPALANI</t>
  </si>
  <si>
    <t>88234</t>
  </si>
  <si>
    <t>690c761054bc0a0bb77f8c8f</t>
  </si>
  <si>
    <t>GUDLA MANASVINI VARMA</t>
  </si>
  <si>
    <t>5505</t>
  </si>
  <si>
    <t>690c771454bc0a0bb77fb67c</t>
  </si>
  <si>
    <t>GUDLA CHAITRA VARMA</t>
  </si>
  <si>
    <t>76744</t>
  </si>
  <si>
    <t>690c852054bc0a0bb78211b3</t>
  </si>
  <si>
    <t>GOTTAPU VENKATA SAVARNI</t>
  </si>
  <si>
    <t>49908</t>
  </si>
  <si>
    <t>690ca93a69aee5ba5acc4844</t>
  </si>
  <si>
    <t>KALISETTY JASRITHA</t>
  </si>
  <si>
    <t>88236</t>
  </si>
  <si>
    <t>690cac6e69aee5ba5acd6eb8</t>
  </si>
  <si>
    <t>BARIK SAPTA SOMYA</t>
  </si>
  <si>
    <t>49910</t>
  </si>
  <si>
    <t>690cb49369aee5ba5ad03c26</t>
  </si>
  <si>
    <t>TAMATAPU KARISHMA</t>
  </si>
  <si>
    <t>76748</t>
  </si>
  <si>
    <t>690cb56669aee5ba5ad08a6d</t>
  </si>
  <si>
    <t>REDDY SATYA SAHARSH</t>
  </si>
  <si>
    <t>88237</t>
  </si>
  <si>
    <t>690cbc7069aee5ba5ad2e955</t>
  </si>
  <si>
    <t>THATHAPUDI SOWMYA NISSI</t>
  </si>
  <si>
    <t>SRIJITA GHOSH</t>
  </si>
  <si>
    <t>76753</t>
  </si>
  <si>
    <t>690d795804b293a14f5a7c85</t>
  </si>
  <si>
    <t>BODDETI SRI GANESH</t>
  </si>
  <si>
    <t>88246</t>
  </si>
  <si>
    <t>690d79b104b293a14f5a8b7b</t>
  </si>
  <si>
    <t>AISHA SAMAIRA MOHANA</t>
  </si>
  <si>
    <t>49911</t>
  </si>
  <si>
    <t>690d7e2a04b293a14f5c040e</t>
  </si>
  <si>
    <t>BOYIDAPU SHIVARADHYA</t>
  </si>
  <si>
    <t>49912</t>
  </si>
  <si>
    <t>690d7f2b04b293a14f5c6211</t>
  </si>
  <si>
    <t>BOYIDAPU SAI AAYUSH</t>
  </si>
  <si>
    <t>88247</t>
  </si>
  <si>
    <t>690d87f804b293a14f5f6e3c</t>
  </si>
  <si>
    <t>YANA AGARWAL</t>
  </si>
  <si>
    <t>88248</t>
  </si>
  <si>
    <t>690d89b404b293a14f600e4d</t>
  </si>
  <si>
    <t>KHAYAL AGARWAL</t>
  </si>
  <si>
    <t>88249</t>
  </si>
  <si>
    <t>690d8b6204b293a14f609a5a</t>
  </si>
  <si>
    <t>BHAVYA MITTAL</t>
  </si>
  <si>
    <t>88250</t>
  </si>
  <si>
    <t>690d8b9104b293a14f60ae6d</t>
  </si>
  <si>
    <t>KASHISH MITTAL</t>
  </si>
  <si>
    <t>5506</t>
  </si>
  <si>
    <t>690d8bcf04b293a14f60c20f</t>
  </si>
  <si>
    <t>PRACHI MITTAL</t>
  </si>
  <si>
    <t>88252</t>
  </si>
  <si>
    <t>690d944204b293a14f6394d7</t>
  </si>
  <si>
    <t>KARTHIKEYA MALLA</t>
  </si>
  <si>
    <t>49915</t>
  </si>
  <si>
    <t>690d985204b293a14f64fbf4</t>
  </si>
  <si>
    <t>V UMA SAI VARAPRASAD</t>
  </si>
  <si>
    <t>76755</t>
  </si>
  <si>
    <t>690d9a0104b293a14f6589f8</t>
  </si>
  <si>
    <t>TENNETI UJWAL</t>
  </si>
  <si>
    <t>76756</t>
  </si>
  <si>
    <t>690d9ee404b293a14f673976</t>
  </si>
  <si>
    <t>GANDI KAASHVI REDDY</t>
  </si>
  <si>
    <t>76761</t>
  </si>
  <si>
    <t>690db04104b293a14f6d3b86</t>
  </si>
  <si>
    <t>ZAYN AYAT</t>
  </si>
  <si>
    <t>88253</t>
  </si>
  <si>
    <t>690db10604b293a14f6d844c</t>
  </si>
  <si>
    <t>RINAAZ MARIYAM</t>
  </si>
  <si>
    <t>76764</t>
  </si>
  <si>
    <t>690db7ab04b293a14f6fc6ae</t>
  </si>
  <si>
    <t>SARAGADA PADMA SAI ISHITHA</t>
  </si>
  <si>
    <t>76765</t>
  </si>
  <si>
    <t>690db95b04b293a14f706197</t>
  </si>
  <si>
    <t>88256</t>
  </si>
  <si>
    <t>690dc60004b293a14f74cd01</t>
  </si>
  <si>
    <t>DIVYAA SHARDA</t>
  </si>
  <si>
    <t>88257</t>
  </si>
  <si>
    <t>690dc63f04b293a14f74e713</t>
  </si>
  <si>
    <t>SAHAJ SHARDA</t>
  </si>
  <si>
    <t>76768</t>
  </si>
  <si>
    <t>690de28304b293a14f7ea20c</t>
  </si>
  <si>
    <t>CHETAN RAMAN KANTH LINGAMPALLI</t>
  </si>
  <si>
    <t>88258</t>
  </si>
  <si>
    <t>690de78804b293a14f805d57</t>
  </si>
  <si>
    <t>NAGAVARAPU MIHIRA SHARMA</t>
  </si>
  <si>
    <t>49917</t>
  </si>
  <si>
    <t>690e042c04b293a14f8a469d</t>
  </si>
  <si>
    <t>RAPETI PRANEETH</t>
  </si>
  <si>
    <t>88261</t>
  </si>
  <si>
    <t>690e067104b293a14f8b19a2</t>
  </si>
  <si>
    <t>ANICIA MITRA</t>
  </si>
  <si>
    <t>88264</t>
  </si>
  <si>
    <t>690e074f04b293a14f8b68a6</t>
  </si>
  <si>
    <t>MARISHA MITRA</t>
  </si>
  <si>
    <t>49918</t>
  </si>
  <si>
    <t>690e084004b293a14f8bbe59</t>
  </si>
  <si>
    <t>PRANAY VIJAY KUMAR</t>
  </si>
  <si>
    <t>76771</t>
  </si>
  <si>
    <t>690e155b04b293a14f904cc4</t>
  </si>
  <si>
    <t>MUVVALA LIKHIL RAMAN YADAV</t>
  </si>
  <si>
    <t>76776</t>
  </si>
  <si>
    <t>690e2cf404b293a14f985d5c</t>
  </si>
  <si>
    <t>SILAPARASETTY JAYVEER NAIDU</t>
  </si>
  <si>
    <t>JALANAWALA JUMANA</t>
  </si>
  <si>
    <t>76785</t>
  </si>
  <si>
    <t>690ec69804b293a14fcbf1d2</t>
  </si>
  <si>
    <t>76787</t>
  </si>
  <si>
    <t>690ed14e04b293a14fcfb7c0</t>
  </si>
  <si>
    <t>VEDANSHIKA KRISHNA ROWTU</t>
  </si>
  <si>
    <t>49921</t>
  </si>
  <si>
    <t>690ed15604b293a14fcfbb70</t>
  </si>
  <si>
    <t>ARLAGADDA SHREYANSH VARMA</t>
  </si>
  <si>
    <t>49923</t>
  </si>
  <si>
    <t>690ed4e404b293a14fd0f4a3</t>
  </si>
  <si>
    <t>TATHAGAT HARIHARAN</t>
  </si>
  <si>
    <t>49924</t>
  </si>
  <si>
    <t>690eda7704b293a14fd2dbe1</t>
  </si>
  <si>
    <t>49926</t>
  </si>
  <si>
    <t>690edac704b293a14fd2fbf7</t>
  </si>
  <si>
    <t>88277</t>
  </si>
  <si>
    <t>690ee00004b293a14fd4dd11</t>
  </si>
  <si>
    <t>76791</t>
  </si>
  <si>
    <t>690ee2de04b293a14fd5d702</t>
  </si>
  <si>
    <t>EGA GEETH</t>
  </si>
  <si>
    <t>76792</t>
  </si>
  <si>
    <t>690ee45104b293a14fd6558c</t>
  </si>
  <si>
    <t>EGA KARTHIK</t>
  </si>
  <si>
    <t>76794</t>
  </si>
  <si>
    <t>690eecc404b293a14fd94eb5</t>
  </si>
  <si>
    <t>AARNAV KAMBALA</t>
  </si>
  <si>
    <t>76799</t>
  </si>
  <si>
    <t>690f066604b293a14fe2255d</t>
  </si>
  <si>
    <t>VARANASI SRI SAI SANJANA</t>
  </si>
  <si>
    <t>BINGI ASHRITHA</t>
  </si>
  <si>
    <t>88278</t>
  </si>
  <si>
    <t>690f0d6604b293a14fe4968e</t>
  </si>
  <si>
    <t>CHITRA SIRI SOUJANYA</t>
  </si>
  <si>
    <t>88279</t>
  </si>
  <si>
    <t>690f0e5a04b293a14fe4e062</t>
  </si>
  <si>
    <t>RESHMA RAJASRI CHITRA</t>
  </si>
  <si>
    <t>49928</t>
  </si>
  <si>
    <t>690f2b5304b293a14feee489</t>
  </si>
  <si>
    <t>NAMMI DHISHITHA</t>
  </si>
  <si>
    <t>49929</t>
  </si>
  <si>
    <t>690f410104b293a14ff659b1</t>
  </si>
  <si>
    <t>ARPITA BISWAL</t>
  </si>
  <si>
    <t>49930</t>
  </si>
  <si>
    <t>690f426d04b293a14ff6d9ae</t>
  </si>
  <si>
    <t>ALISHA BISWAL</t>
  </si>
  <si>
    <t>88281</t>
  </si>
  <si>
    <t>690f7f7b04b293a14f0bc7f9</t>
  </si>
  <si>
    <t>NAKKA RON VINCENT</t>
  </si>
  <si>
    <t>76809</t>
  </si>
  <si>
    <t>690f855904b293a14f0dc6b4</t>
  </si>
  <si>
    <t>DASARI GLORIA RAJ</t>
  </si>
  <si>
    <t>88282</t>
  </si>
  <si>
    <t>690ff4b804b293a14f32ff9a</t>
  </si>
  <si>
    <t>SARTHAK DIXIT</t>
  </si>
  <si>
    <t>88283</t>
  </si>
  <si>
    <t>69100c2804b293a14f3afb5c</t>
  </si>
  <si>
    <t>88284</t>
  </si>
  <si>
    <t>6910158104b293a14f3e22ca</t>
  </si>
  <si>
    <t>49940</t>
  </si>
  <si>
    <t>691032c704b293a14f483171</t>
  </si>
  <si>
    <t>SHREE VENNELA B</t>
  </si>
  <si>
    <t>49941</t>
  </si>
  <si>
    <t>691033f204b293a14f4893d4</t>
  </si>
  <si>
    <t>ASHRITH B</t>
  </si>
  <si>
    <t>49942</t>
  </si>
  <si>
    <t>6910349c04b293a14f48d7fb</t>
  </si>
  <si>
    <t>UJWAL M</t>
  </si>
  <si>
    <t>49946</t>
  </si>
  <si>
    <t>6910358b04b293a14f492c39</t>
  </si>
  <si>
    <t>RUTHWIKA M</t>
  </si>
  <si>
    <t>76812</t>
  </si>
  <si>
    <t>691088a304b293a14f6597ad</t>
  </si>
  <si>
    <t>RISHAB SANTOSH KANURI</t>
  </si>
  <si>
    <t>76814</t>
  </si>
  <si>
    <t>69108ab504b293a14f66511b</t>
  </si>
  <si>
    <t>RISHAN SHEKAR KANURI</t>
  </si>
  <si>
    <t>49950</t>
  </si>
  <si>
    <t>69109b7604b293a14f6c3c1f</t>
  </si>
  <si>
    <t>SAHEJPREET KAUR</t>
  </si>
  <si>
    <t>88286</t>
  </si>
  <si>
    <t>69109f0004b293a14f6d7a45</t>
  </si>
  <si>
    <t>BENJAMIN SAMUEL CHINTHAPALLE</t>
  </si>
  <si>
    <t>88287</t>
  </si>
  <si>
    <t>6910acb904b293a14f7251b7</t>
  </si>
  <si>
    <t>BYRI NEELMADHAV</t>
  </si>
  <si>
    <t>76815</t>
  </si>
  <si>
    <t>6910b48b04b293a14f751ce9</t>
  </si>
  <si>
    <t>NADIPALLI SAI LAKSHMI PRANITHA</t>
  </si>
  <si>
    <t>76816</t>
  </si>
  <si>
    <t>6910b4e904b293a14f753d8e</t>
  </si>
  <si>
    <t>MOHAMMED ZAYED</t>
  </si>
  <si>
    <t>49951</t>
  </si>
  <si>
    <t>6910bc4c04b293a14f77daf8</t>
  </si>
  <si>
    <t>MALAKA DHIYA SRAGVI</t>
  </si>
  <si>
    <t>49952</t>
  </si>
  <si>
    <t>6910bd1a04b293a14f78278a</t>
  </si>
  <si>
    <t>VIHAAN THANIYAS MALAKA</t>
  </si>
  <si>
    <t>49954</t>
  </si>
  <si>
    <t>6910c19e04b293a14f79c345</t>
  </si>
  <si>
    <t>AVELIGONDA LOKAGNYA</t>
  </si>
  <si>
    <t>49956</t>
  </si>
  <si>
    <t>6910e09c04b293a14f84a3bb</t>
  </si>
  <si>
    <t>GUTALA JONAS</t>
  </si>
  <si>
    <t>49957</t>
  </si>
  <si>
    <t>69113f6d04b293a14fa4d64e</t>
  </si>
  <si>
    <t>49964</t>
  </si>
  <si>
    <t>69114f6c04b293a14faacd05</t>
  </si>
  <si>
    <t>BODDURU DEEKSHIKA</t>
  </si>
  <si>
    <t>76825</t>
  </si>
  <si>
    <t>69116d4804b293a14fb5aeaf</t>
  </si>
  <si>
    <t>SRESHTA PULIVARTHI</t>
  </si>
  <si>
    <t>76826</t>
  </si>
  <si>
    <t>69116ec304b293a14fb63005</t>
  </si>
  <si>
    <t>PENUMATSA AADHYA</t>
  </si>
  <si>
    <t>76827</t>
  </si>
  <si>
    <t>69116f1104b293a14fb64c8b</t>
  </si>
  <si>
    <t>VISISHTA PULIVARTHI</t>
  </si>
  <si>
    <t>49974</t>
  </si>
  <si>
    <t>6911712b04b293a14fb6a382</t>
  </si>
  <si>
    <t>76828</t>
  </si>
  <si>
    <t>691178b304b293a14fb97f9a</t>
  </si>
  <si>
    <t>CHENNA YASHA SREE</t>
  </si>
  <si>
    <t>88289</t>
  </si>
  <si>
    <t>69117c5804b293a14fba9e6d</t>
  </si>
  <si>
    <t>MADE SUJIT</t>
  </si>
  <si>
    <t>49976</t>
  </si>
  <si>
    <t>69117e1804b293a14fbabe06</t>
  </si>
  <si>
    <t>88290</t>
  </si>
  <si>
    <t>69117e3d04b293a14fbabfdc</t>
  </si>
  <si>
    <t>BYRI SHAMITH KRISHNA</t>
  </si>
  <si>
    <t>88291</t>
  </si>
  <si>
    <t>69118598a4302655688dbfcf</t>
  </si>
  <si>
    <t>SANKALP SUMAN</t>
  </si>
  <si>
    <t>88292</t>
  </si>
  <si>
    <t>6911871000d3d9a600bd310e</t>
  </si>
  <si>
    <t>SATVIK SUMAN</t>
  </si>
  <si>
    <t>49978</t>
  </si>
  <si>
    <t>691189c500d3d9a600be1ddd</t>
  </si>
  <si>
    <t>PUTCHA SRUJANA SAI REDDY</t>
  </si>
  <si>
    <t>49979</t>
  </si>
  <si>
    <t>69118aaf00d3d9a600be415f</t>
  </si>
  <si>
    <t>PUTCHA SATYA DARSHAN REDDY</t>
  </si>
  <si>
    <t>49982</t>
  </si>
  <si>
    <t>691192788a1ad24c1b756876</t>
  </si>
  <si>
    <t>SOURYA SAMANYU SIRALLA</t>
  </si>
  <si>
    <t>49984</t>
  </si>
  <si>
    <t>69119b68a75fa09d011cddde</t>
  </si>
  <si>
    <t>GONGATI VISHRUNKHALA</t>
  </si>
  <si>
    <t>88296</t>
  </si>
  <si>
    <t>69119ee3d1f0e750991d6a1b</t>
  </si>
  <si>
    <t>SARIPILLI TANVISH</t>
  </si>
  <si>
    <t>88297</t>
  </si>
  <si>
    <t>69119f12d1f0e750991d7412</t>
  </si>
  <si>
    <t>49986</t>
  </si>
  <si>
    <t>6911ab3f465ca0c738232c85</t>
  </si>
  <si>
    <t>88299</t>
  </si>
  <si>
    <t>6911ae24465ca0c73824394e</t>
  </si>
  <si>
    <t>CHOWDARI UDAYNI SHANKAR PATNAIK</t>
  </si>
  <si>
    <t>88300</t>
  </si>
  <si>
    <t>6911b38c465ca0c73825df21</t>
  </si>
  <si>
    <t>AASHI JAIN</t>
  </si>
  <si>
    <t>49988</t>
  </si>
  <si>
    <t>6911bde5465ca0c738292f02</t>
  </si>
  <si>
    <t>BYREDDY MONIK REDDY</t>
  </si>
  <si>
    <t>49989</t>
  </si>
  <si>
    <t>6911c42d465ca0c7382b6566</t>
  </si>
  <si>
    <t>ATLA SUMA VARSHINI</t>
  </si>
  <si>
    <t>76833</t>
  </si>
  <si>
    <t>6911c863eff94d6002480832</t>
  </si>
  <si>
    <t>76834</t>
  </si>
  <si>
    <t>6911c8dfeff94d6002483b65</t>
  </si>
  <si>
    <t>49990</t>
  </si>
  <si>
    <t>6911cfc4eff94d60024a9e90</t>
  </si>
  <si>
    <t>HIMANSHI PAWAR</t>
  </si>
  <si>
    <t>76836</t>
  </si>
  <si>
    <t>6911d4e4eff94d60024c7642</t>
  </si>
  <si>
    <t>V B S LAKSHITA RAKESH</t>
  </si>
  <si>
    <t>76838</t>
  </si>
  <si>
    <t>6911de197098a758f4d53da4</t>
  </si>
  <si>
    <t>LAKSHYA NANDANA BOTTA</t>
  </si>
  <si>
    <t>49991</t>
  </si>
  <si>
    <t>6911e9d5ef76efae8c622ac9</t>
  </si>
  <si>
    <t>RADHIKA RAJESWARI DAS</t>
  </si>
  <si>
    <t>88306</t>
  </si>
  <si>
    <t>6911f9e8ef76efae8c680448</t>
  </si>
  <si>
    <t>EILIYAH ALAYNA</t>
  </si>
  <si>
    <t>88308</t>
  </si>
  <si>
    <t>6911fd69ef76efae8c6942a7</t>
  </si>
  <si>
    <t>BODDU OJASWI KANISHKA</t>
  </si>
  <si>
    <t>76839</t>
  </si>
  <si>
    <t>6912086bef76efae8c6d43b1</t>
  </si>
  <si>
    <t>88309</t>
  </si>
  <si>
    <t>69120f66ef76efae8c6fbcea</t>
  </si>
  <si>
    <t>SANAPALA BHARGAVA NARASIMHA SWAMY</t>
  </si>
  <si>
    <t>88310</t>
  </si>
  <si>
    <t>691218a6ef76efae8c731332</t>
  </si>
  <si>
    <t>JATIN AGRAWAL</t>
  </si>
  <si>
    <t>49997</t>
  </si>
  <si>
    <t>69127c8aef76efae8c94ecb0</t>
  </si>
  <si>
    <t>SHREEJITH RAPETA</t>
  </si>
  <si>
    <t>76840</t>
  </si>
  <si>
    <t>691283c6ef76efae8c976a52</t>
  </si>
  <si>
    <t>VIPPARTHI DORAN EZRA SUSON</t>
  </si>
  <si>
    <t>76841</t>
  </si>
  <si>
    <t>69128410ef76efae8c97801d</t>
  </si>
  <si>
    <t>VIPPARTHI ERICK EZRA SUSON</t>
  </si>
  <si>
    <t>49998</t>
  </si>
  <si>
    <t>691284d3ef76efae8c97c514</t>
  </si>
  <si>
    <t>49999</t>
  </si>
  <si>
    <t>69128576ef76efae8c97fd86</t>
  </si>
  <si>
    <t>76845</t>
  </si>
  <si>
    <t>69129bbb85d8fb39fa02d161</t>
  </si>
  <si>
    <t>ETHALAPAKA NIKHIL VIJVAL</t>
  </si>
  <si>
    <t>50001</t>
  </si>
  <si>
    <t>6912a1f0ef76efae8ca22c63</t>
  </si>
  <si>
    <t>PALLA PARINIKAA</t>
  </si>
  <si>
    <t>88316</t>
  </si>
  <si>
    <t>6912a36bef76efae8ca2bcf7</t>
  </si>
  <si>
    <t>KUNCHANGI NISHITA</t>
  </si>
  <si>
    <t>88317</t>
  </si>
  <si>
    <t>6912a50eef76efae8ca363b2</t>
  </si>
  <si>
    <t>MANASVI KUNCHANGI</t>
  </si>
  <si>
    <t>76846</t>
  </si>
  <si>
    <t>6912b4d1ef76efae8ca8f782</t>
  </si>
  <si>
    <t>GADDIPATI YUKTHASRI</t>
  </si>
  <si>
    <t>50002</t>
  </si>
  <si>
    <t>6912c6c84d9932b312fb2aaf</t>
  </si>
  <si>
    <t>76849</t>
  </si>
  <si>
    <t>6912ccc72a84f1475ef666d7</t>
  </si>
  <si>
    <t>SIYADRI GEETHA VARSHINI</t>
  </si>
  <si>
    <t>88330</t>
  </si>
  <si>
    <t>6912d0e72a84f1475ef78b3f</t>
  </si>
  <si>
    <t>KELVIN CATHERENE ANNALADASU</t>
  </si>
  <si>
    <t>88332</t>
  </si>
  <si>
    <t>6912d7872a84f1475ef9a252</t>
  </si>
  <si>
    <t>VEDANGI RIAN</t>
  </si>
  <si>
    <t>88333</t>
  </si>
  <si>
    <t>6912e0032a84f1475efc5d79</t>
  </si>
  <si>
    <t>VEENA JANIPALLI</t>
  </si>
  <si>
    <t>88334</t>
  </si>
  <si>
    <t>6912f90d3aaeceb1b50dbb64</t>
  </si>
  <si>
    <t>BHUPATHIRAJU KHUSHAAL RAJU</t>
  </si>
  <si>
    <t>50010</t>
  </si>
  <si>
    <t>6912f9ea3aaeceb1b50e096e</t>
  </si>
  <si>
    <t>GORLE KOORMA SRI</t>
  </si>
  <si>
    <t>50013</t>
  </si>
  <si>
    <t>69130d31756412677b8a8427</t>
  </si>
  <si>
    <t>KOLLA RUTHVIK</t>
  </si>
  <si>
    <t>88338</t>
  </si>
  <si>
    <t>69131fbc756412677b90a8c8</t>
  </si>
  <si>
    <t>50024</t>
  </si>
  <si>
    <t>69133099756412677b96a22a</t>
  </si>
  <si>
    <t>MERUGU HASHWARDHAN</t>
  </si>
  <si>
    <t>76854</t>
  </si>
  <si>
    <t>69133453756412677b97d8d8</t>
  </si>
  <si>
    <t>TATIPUDI SHARAN</t>
  </si>
  <si>
    <t>50025</t>
  </si>
  <si>
    <t>691338f9756412677b997bfe</t>
  </si>
  <si>
    <t>BUTCHA KARTHIKEYA REDDY</t>
  </si>
  <si>
    <t>50028</t>
  </si>
  <si>
    <t>69134933352a838c555bc661</t>
  </si>
  <si>
    <t>88339</t>
  </si>
  <si>
    <t>69134e71352a838c555da061</t>
  </si>
  <si>
    <t>PEDIREDLA GETHAMRUTHA</t>
  </si>
  <si>
    <t>88347</t>
  </si>
  <si>
    <t>6913606d352a838c55642d24</t>
  </si>
  <si>
    <t>SHARMA MAYANK</t>
  </si>
  <si>
    <t>50029</t>
  </si>
  <si>
    <t>69136758352a838c5566b773</t>
  </si>
  <si>
    <t>76857</t>
  </si>
  <si>
    <t>6913686d352a838c55671cbe</t>
  </si>
  <si>
    <t>YERRA JASMIT</t>
  </si>
  <si>
    <t>88348</t>
  </si>
  <si>
    <t>69136f7c352a838c5569b4ce</t>
  </si>
  <si>
    <t>TAMMANA AASHISH NANDAN</t>
  </si>
  <si>
    <t>88349</t>
  </si>
  <si>
    <t>69137dcf352a838c556eb51d</t>
  </si>
  <si>
    <t>PINIPE JOEL GEORGE CHRISTOPHER</t>
  </si>
  <si>
    <t>50032</t>
  </si>
  <si>
    <t>6913de1e352a838c558f5b81</t>
  </si>
  <si>
    <t>DOMINIC SOLOMON MIRIYALA</t>
  </si>
  <si>
    <t>76860</t>
  </si>
  <si>
    <t>6913e6f5352a838c5592bf58</t>
  </si>
  <si>
    <t>RAGHAV SAHARAN</t>
  </si>
  <si>
    <t>50033</t>
  </si>
  <si>
    <t>6913e774352a838c5592f4e1</t>
  </si>
  <si>
    <t>VIVAN KOCHAR</t>
  </si>
  <si>
    <t>50034</t>
  </si>
  <si>
    <t>6914020a352a838c559c8717</t>
  </si>
  <si>
    <t>88350</t>
  </si>
  <si>
    <t>69140a675ba8dc5eb237113e</t>
  </si>
  <si>
    <t>NALAMATI SRI KAASVI</t>
  </si>
  <si>
    <t>50036</t>
  </si>
  <si>
    <t>691421c414f2d68da311feed</t>
  </si>
  <si>
    <t>PEESAPATI VENKATA SESHA SRINIDHI</t>
  </si>
  <si>
    <t>76862</t>
  </si>
  <si>
    <t>6914226c14f2d68da312457d</t>
  </si>
  <si>
    <t>MUNUKUTLA TANVIJA</t>
  </si>
  <si>
    <t>50037</t>
  </si>
  <si>
    <t>6914244714f2d68da3127a18</t>
  </si>
  <si>
    <t>P VENKATA RANGA MURARI</t>
  </si>
  <si>
    <t>88354</t>
  </si>
  <si>
    <t>69143106ee2f2d83c6d9c8a3</t>
  </si>
  <si>
    <t>88358</t>
  </si>
  <si>
    <t>6914332914f2d68da3178d09</t>
  </si>
  <si>
    <t>JAMPANA HARSHAD VARMA</t>
  </si>
  <si>
    <t>88360</t>
  </si>
  <si>
    <t>69143f3114f2d68da31bdf04</t>
  </si>
  <si>
    <t>TANVIKA NANDANA MUDAPAKA</t>
  </si>
  <si>
    <t>88362</t>
  </si>
  <si>
    <t>69143f9f14f2d68da31c075a</t>
  </si>
  <si>
    <t>MUDAPAKA SAHASRA KAUMUDI</t>
  </si>
  <si>
    <t>76867</t>
  </si>
  <si>
    <t>6914425514f2d68da31cf2b2</t>
  </si>
  <si>
    <t>HASNAIN NAJMUL ABBAS</t>
  </si>
  <si>
    <t>76868</t>
  </si>
  <si>
    <t>691442db14f2d68da31d1fa4</t>
  </si>
  <si>
    <t>JUNAID ABBAS</t>
  </si>
  <si>
    <t>88363</t>
  </si>
  <si>
    <t>691443aa14f2d68da31d612a</t>
  </si>
  <si>
    <t>SANAPATHI NITHEESH</t>
  </si>
  <si>
    <t>50039</t>
  </si>
  <si>
    <t>6914446014f2d68da31da5db</t>
  </si>
  <si>
    <t>DIVYA SREE KONA</t>
  </si>
  <si>
    <t>88364</t>
  </si>
  <si>
    <t>69144aeb14f2d68da31fefb7</t>
  </si>
  <si>
    <t>VYDHYABHUSHANA PRANAVI AKSHAYA</t>
  </si>
  <si>
    <t>1475</t>
  </si>
  <si>
    <t>69144c3a14f2d68da32069c9</t>
  </si>
  <si>
    <t>SANJAY REDDY GUNTI</t>
  </si>
  <si>
    <t>88365</t>
  </si>
  <si>
    <t>69144ca214f2d68da3208d2b</t>
  </si>
  <si>
    <t>76869</t>
  </si>
  <si>
    <t>69144d1114f2d68da320b23a</t>
  </si>
  <si>
    <t>CHENNA SUCHET RAJAVARDHAN</t>
  </si>
  <si>
    <t>76871</t>
  </si>
  <si>
    <t>69147c9514f2d68da3310ddb</t>
  </si>
  <si>
    <t>MANIPATRUNI UDBHAV</t>
  </si>
  <si>
    <t>76872</t>
  </si>
  <si>
    <t>6914989014f2d68da33ae87b</t>
  </si>
  <si>
    <t>NIMMAGADDA JOSHIKA</t>
  </si>
  <si>
    <t>88370</t>
  </si>
  <si>
    <t>6914aeef14f2d68da3431280</t>
  </si>
  <si>
    <t>76876</t>
  </si>
  <si>
    <t>6914d65c14f2d68da35111e3</t>
  </si>
  <si>
    <t>SAGI TEJASWINI</t>
  </si>
  <si>
    <t>88371</t>
  </si>
  <si>
    <t>69150d2f14f2d68da3636ca9</t>
  </si>
  <si>
    <t>BINODH LAKSHYA</t>
  </si>
  <si>
    <t>76879</t>
  </si>
  <si>
    <t>6915382014f2d68da37268e1</t>
  </si>
  <si>
    <t>SHAIK AZHAAN HUSSAIN</t>
  </si>
  <si>
    <t>76880</t>
  </si>
  <si>
    <t>6915388714f2d68da3729378</t>
  </si>
  <si>
    <t>SHAIK AZHAR HUSSAIN</t>
  </si>
  <si>
    <t>50047</t>
  </si>
  <si>
    <t>69153d1814f2d68da3747504</t>
  </si>
  <si>
    <t>50050</t>
  </si>
  <si>
    <t>6915474014f2d68da3787623</t>
  </si>
  <si>
    <t>APPANA HASHITH SRI SAI KRISHNA</t>
  </si>
  <si>
    <t>50051</t>
  </si>
  <si>
    <t>69154da114f2d68da37acd79</t>
  </si>
  <si>
    <t>DEEKSHITA PANGA</t>
  </si>
  <si>
    <t>50052</t>
  </si>
  <si>
    <t>69154dfe14f2d68da37aec89</t>
  </si>
  <si>
    <t>PANGA NIKIL</t>
  </si>
  <si>
    <t>50053</t>
  </si>
  <si>
    <t>69154ea714f2d68da37b291c</t>
  </si>
  <si>
    <t>KANDREGULA HANVITH</t>
  </si>
  <si>
    <t>50054</t>
  </si>
  <si>
    <t>69154f4d14f2d68da37b645f</t>
  </si>
  <si>
    <t>VIVAAN PEDAPATI</t>
  </si>
  <si>
    <t>50055</t>
  </si>
  <si>
    <t>69155e2b14f2d68da380a804</t>
  </si>
  <si>
    <t>DALLI DEVARSHITHA</t>
  </si>
  <si>
    <t>76881</t>
  </si>
  <si>
    <t>69156eb414f2d68da3868373</t>
  </si>
  <si>
    <t>PANTALA VENKATA RISHI KRISHNA</t>
  </si>
  <si>
    <t>50057</t>
  </si>
  <si>
    <t>6915752b701216277b5e7f0d</t>
  </si>
  <si>
    <t>SIDDANATHI GOWTHAM SRI SIDDU</t>
  </si>
  <si>
    <t>88373</t>
  </si>
  <si>
    <t>69157bf4701216277b609cb5</t>
  </si>
  <si>
    <t>KORADA JASHRITHA NAIDU</t>
  </si>
  <si>
    <t>50058</t>
  </si>
  <si>
    <t>69157ebb701216277b619514</t>
  </si>
  <si>
    <t>KOYYA VARESH ANAND REDDY</t>
  </si>
  <si>
    <t>50059</t>
  </si>
  <si>
    <t>691586f0701216277b64019c</t>
  </si>
  <si>
    <t>TAMANNA SANKHALA</t>
  </si>
  <si>
    <t>76884</t>
  </si>
  <si>
    <t>69158989701216277b64e24f</t>
  </si>
  <si>
    <t>KANASE SRIMAN</t>
  </si>
  <si>
    <t>76885</t>
  </si>
  <si>
    <t>6915957a701216277b68446e</t>
  </si>
  <si>
    <t>CHILLA PARAMESH</t>
  </si>
  <si>
    <t>76886</t>
  </si>
  <si>
    <t>691595f2701216277b6868b5</t>
  </si>
  <si>
    <t>CHILLA TEJESWARI</t>
  </si>
  <si>
    <t>76890</t>
  </si>
  <si>
    <t>6915b030b8eff73ec3fd7080</t>
  </si>
  <si>
    <t>B TAKSHAY</t>
  </si>
  <si>
    <t>50062</t>
  </si>
  <si>
    <t>6915d3d9fede88bc17eb1c2f</t>
  </si>
  <si>
    <t>PRISHA PRADHAN</t>
  </si>
  <si>
    <t>76891</t>
  </si>
  <si>
    <t>6915d71dfede88bc17ec4c55</t>
  </si>
  <si>
    <t>76892</t>
  </si>
  <si>
    <t>6915dcdbfede88bc17ee7126</t>
  </si>
  <si>
    <t>RESHMANTH KADAMANTI</t>
  </si>
  <si>
    <t>76893</t>
  </si>
  <si>
    <t>6915dee2fede88bc17ef35ba</t>
  </si>
  <si>
    <t>KARETI NAGA NITYA LAKSHMI</t>
  </si>
  <si>
    <t>88378</t>
  </si>
  <si>
    <t>69160b96fede88bc17004c99</t>
  </si>
  <si>
    <t>SORAKAYALA SAHARSH</t>
  </si>
  <si>
    <t>50064</t>
  </si>
  <si>
    <t>69160d85fede88bc17010a9e</t>
  </si>
  <si>
    <t>50066</t>
  </si>
  <si>
    <t>69160e92fede88bc170173f3</t>
  </si>
  <si>
    <t>50074</t>
  </si>
  <si>
    <t>69167f13fede88bc172843dd</t>
  </si>
  <si>
    <t>YEDLA CHANDINI JAI DUTH</t>
  </si>
  <si>
    <t>50075</t>
  </si>
  <si>
    <t>6916a0f2fede88bc17354e7e</t>
  </si>
  <si>
    <t>BODDU MAYUR</t>
  </si>
  <si>
    <t>50076</t>
  </si>
  <si>
    <t>6916acacfede88bc17395f7a</t>
  </si>
  <si>
    <t>ADAPA YASHMITHA</t>
  </si>
  <si>
    <t>1477</t>
  </si>
  <si>
    <t>6916c5e0fede88bc1741c536</t>
  </si>
  <si>
    <t>S SARAH JOAN</t>
  </si>
  <si>
    <t>50081</t>
  </si>
  <si>
    <t>6916f4a100242ce2d54320a2</t>
  </si>
  <si>
    <t>50082</t>
  </si>
  <si>
    <t>6916f56100242ce2d54362ab</t>
  </si>
  <si>
    <t>76904</t>
  </si>
  <si>
    <t>691705306b3e2c6f5c147e92</t>
  </si>
  <si>
    <t>RELANGI SHANMUKHA SAANVI</t>
  </si>
  <si>
    <t>88381</t>
  </si>
  <si>
    <t>69171bf86b3e2c6f5c1c6d71</t>
  </si>
  <si>
    <t>AARAV GARG</t>
  </si>
  <si>
    <t>50085</t>
  </si>
  <si>
    <t>691722b46b3e2c6f5c1eb951</t>
  </si>
  <si>
    <t>DANNINA CHARISHMA</t>
  </si>
  <si>
    <t>50086</t>
  </si>
  <si>
    <t>6917416b6b3e2c6f5c296529</t>
  </si>
  <si>
    <t>NEERUKUNDI SHANMUKHA SATYA SARADHI</t>
  </si>
  <si>
    <t>76910</t>
  </si>
  <si>
    <t>691755ec6b3e2c6f5c30508e</t>
  </si>
  <si>
    <t>ARGHYA SAHOO</t>
  </si>
  <si>
    <t>50088</t>
  </si>
  <si>
    <t>691768746b3e2c6f5c36acf3</t>
  </si>
  <si>
    <t>DANDUBOYINA BLESSY</t>
  </si>
  <si>
    <t>76912</t>
  </si>
  <si>
    <t>69177c356b3e2c6f5c3d5a38</t>
  </si>
  <si>
    <t>DODDI UDHEESH KUMAR</t>
  </si>
  <si>
    <t>76913</t>
  </si>
  <si>
    <t>6917d0f36b3e2c6f5c59ab55</t>
  </si>
  <si>
    <t>CHETTI MAHAVEER SUNEEL</t>
  </si>
  <si>
    <t>76914</t>
  </si>
  <si>
    <t>6917dd636b3e2c6f5c5df07e</t>
  </si>
  <si>
    <t>CHENAPATHI DHRUTHI KIRAN</t>
  </si>
  <si>
    <t>50089</t>
  </si>
  <si>
    <t>6917f11fa14265d37b0c9eea</t>
  </si>
  <si>
    <t>50090</t>
  </si>
  <si>
    <t>6917f1a9a14265d37b0ccc8c</t>
  </si>
  <si>
    <t>50093</t>
  </si>
  <si>
    <t>69180bb3a14265d37b15e0d0</t>
  </si>
  <si>
    <t>LAKSHYAA IMANDI</t>
  </si>
  <si>
    <t>50095</t>
  </si>
  <si>
    <t>69180e37a14265d37b16c3c6</t>
  </si>
  <si>
    <t>PAMPANA TEJASHWINI</t>
  </si>
  <si>
    <t>50097</t>
  </si>
  <si>
    <t>691814dca14265d37b1914a5</t>
  </si>
  <si>
    <t>PILLI HAASRI</t>
  </si>
  <si>
    <t>88386</t>
  </si>
  <si>
    <t>6918160fa14265d37b198286</t>
  </si>
  <si>
    <t>PRITIKA GOGIA</t>
  </si>
  <si>
    <t>50101</t>
  </si>
  <si>
    <t>69181e17a14265d37b1c1313</t>
  </si>
  <si>
    <t>50102</t>
  </si>
  <si>
    <t>69181e4da14265d37b1c20bc</t>
  </si>
  <si>
    <t>88388</t>
  </si>
  <si>
    <t>69181ff9a14265d37b1ca750</t>
  </si>
  <si>
    <t>50103</t>
  </si>
  <si>
    <t>6918274f44da0bd2f9c3ba1e</t>
  </si>
  <si>
    <t>SEERAPU CHETAN</t>
  </si>
  <si>
    <t>50106</t>
  </si>
  <si>
    <t>69185dde44da0bd2f9d5827f</t>
  </si>
  <si>
    <t>MOHAMMAD RIJA</t>
  </si>
  <si>
    <t>50107</t>
  </si>
  <si>
    <t>69185e6e44da0bd2f9d5b623</t>
  </si>
  <si>
    <t>76924</t>
  </si>
  <si>
    <t>691870b444da0bd2f9dc0fd9</t>
  </si>
  <si>
    <t>SUBHAM RATHI</t>
  </si>
  <si>
    <t>1480</t>
  </si>
  <si>
    <t>6918864244da0bd2f9e39103</t>
  </si>
  <si>
    <t>CHARAN SHIVA RAAM P</t>
  </si>
  <si>
    <t>88392</t>
  </si>
  <si>
    <t>691894a744da0bd2f9e88cf1</t>
  </si>
  <si>
    <t>DASARI KEERTHI VARSHINI</t>
  </si>
  <si>
    <t>88393</t>
  </si>
  <si>
    <t>6918956644da0bd2f9e8cddd</t>
  </si>
  <si>
    <t>TANISHKA SREE DASARI</t>
  </si>
  <si>
    <t>76930</t>
  </si>
  <si>
    <t>69189b3144da0bd2f9ead293</t>
  </si>
  <si>
    <t>RELANGI REVANSH SRI CHARAN</t>
  </si>
  <si>
    <t>76932</t>
  </si>
  <si>
    <t>6918ad5e44da0bd2f9f1279c</t>
  </si>
  <si>
    <t>RATNALA TANISHQ</t>
  </si>
  <si>
    <t>50109</t>
  </si>
  <si>
    <t>691949ce44da0bd2f925a041</t>
  </si>
  <si>
    <t>SIGILIPALLI KUSHAL</t>
  </si>
  <si>
    <t>50110</t>
  </si>
  <si>
    <t>69194aaf44da0bd2f925ee16</t>
  </si>
  <si>
    <t>SIGILIPALLI SAI SRI</t>
  </si>
  <si>
    <t>88399</t>
  </si>
  <si>
    <t>6919ebde44da0bd2f95cab38</t>
  </si>
  <si>
    <t>SAMEEKSHA BENNABAKTULA</t>
  </si>
  <si>
    <t>50112</t>
  </si>
  <si>
    <t>6919f97244da0bd2f9619890</t>
  </si>
  <si>
    <t>SIDAGA SEERAJ SRI VASTAVA</t>
  </si>
  <si>
    <t>88402</t>
  </si>
  <si>
    <t>691a978c44da0bd2f997be76</t>
  </si>
  <si>
    <t>MARVEL RAJ VANDAN PAMULA</t>
  </si>
  <si>
    <t>50117</t>
  </si>
  <si>
    <t>691ab9d044da0bd2f9a2a724</t>
  </si>
  <si>
    <t>SAKA JOEL</t>
  </si>
  <si>
    <t>50118</t>
  </si>
  <si>
    <t>691abac544da0bd2f9a2dbef</t>
  </si>
  <si>
    <t>KOREDLA SAANVITHA</t>
  </si>
  <si>
    <t>50120</t>
  </si>
  <si>
    <t>691abc0444da0bd2f9a31b85</t>
  </si>
  <si>
    <t>NAITIK CHAUDHARI</t>
  </si>
  <si>
    <t>88405</t>
  </si>
  <si>
    <t>691ac00144da0bd2f9a438db</t>
  </si>
  <si>
    <t>50124</t>
  </si>
  <si>
    <t>691ac92e44da0bd2f9a73a4c</t>
  </si>
  <si>
    <t>YADLA SWATHI ROHITHA SRI</t>
  </si>
  <si>
    <t>88406</t>
  </si>
  <si>
    <t>691acaf944da0bd2f9a7a305</t>
  </si>
  <si>
    <t>ADARSH ANAND JADHAV</t>
  </si>
  <si>
    <t>50125</t>
  </si>
  <si>
    <t>691ad99744da0bd2f9ac83a3</t>
  </si>
  <si>
    <t>MALIPEDDI AADVIKA</t>
  </si>
  <si>
    <t>88408</t>
  </si>
  <si>
    <t>691add8d44da0bd2f9addaf7</t>
  </si>
  <si>
    <t>JAYESH AGARWAL</t>
  </si>
  <si>
    <t>76944</t>
  </si>
  <si>
    <t>691addaa44da0bd2f9ade7ea</t>
  </si>
  <si>
    <t>KARETI CHAITHRA LAKSHMI</t>
  </si>
  <si>
    <t>76945</t>
  </si>
  <si>
    <t>691b01333056233eef760654</t>
  </si>
  <si>
    <t>NAMMI YERNI MOKSHAGNA</t>
  </si>
  <si>
    <t>76946</t>
  </si>
  <si>
    <t>691b01973056233eef76287d</t>
  </si>
  <si>
    <t>NAMMI YERNI GAUTHAM ARAVINDA SWAMY</t>
  </si>
  <si>
    <t>88409</t>
  </si>
  <si>
    <t>691b14543a07ee4dba447f98</t>
  </si>
  <si>
    <t>SINGUPURAM DUHITHA RAO</t>
  </si>
  <si>
    <t>88410</t>
  </si>
  <si>
    <t>691b1c783a07ee4dba476059</t>
  </si>
  <si>
    <t>PALLELA CHARAN</t>
  </si>
  <si>
    <t>76948</t>
  </si>
  <si>
    <t>691b21eae77d0cbde47193a0</t>
  </si>
  <si>
    <t>SANAPATHI SWARUP NAIDU</t>
  </si>
  <si>
    <t>76949</t>
  </si>
  <si>
    <t>691b3065e77d0cbde4766d2b</t>
  </si>
  <si>
    <t>CHAKKA PUNARVI</t>
  </si>
  <si>
    <t>50126</t>
  </si>
  <si>
    <t>691b5444e77d0cbde482ecd6</t>
  </si>
  <si>
    <t>SIDAGA KENISHA</t>
  </si>
  <si>
    <t>50130</t>
  </si>
  <si>
    <t>691bcd60e77d0cbde4ac0fc5</t>
  </si>
  <si>
    <t>MADDULA JESHWIN</t>
  </si>
  <si>
    <t>88417</t>
  </si>
  <si>
    <t>691bdbc1e77d0cbde4b1696b</t>
  </si>
  <si>
    <t>88418</t>
  </si>
  <si>
    <t>691bdc08e77d0cbde4b180df</t>
  </si>
  <si>
    <t>88419</t>
  </si>
  <si>
    <t>691bef95e77d0cbde4b80ff9</t>
  </si>
  <si>
    <t>HARSH SHARMA</t>
  </si>
  <si>
    <t>88420</t>
  </si>
  <si>
    <t>691c01f3e77d0cbde4be7fe9</t>
  </si>
  <si>
    <t>MONISH NAIDU AMPOLU</t>
  </si>
  <si>
    <t>76958</t>
  </si>
  <si>
    <t>691c1b5c562f64c15e21284b</t>
  </si>
  <si>
    <t>GOLI VIGHNESH SAI SANTHOSH MANIKANTA</t>
  </si>
  <si>
    <t>76960</t>
  </si>
  <si>
    <t>691c1eeeaad06efad48792c1</t>
  </si>
  <si>
    <t>SRIHAN PEDIREDLA</t>
  </si>
  <si>
    <t>88427</t>
  </si>
  <si>
    <t>691c27397dd446dfd0f0965a</t>
  </si>
  <si>
    <t>MADDI AMRUTHA VARSHINI</t>
  </si>
  <si>
    <t>76961</t>
  </si>
  <si>
    <t>691c2f22562f64c15e26a102</t>
  </si>
  <si>
    <t>VEMAVARAPU PRANAV VINAYAK CHARAN TEJ</t>
  </si>
  <si>
    <t>76962</t>
  </si>
  <si>
    <t>691c2fbd562f64c15e26e7f6</t>
  </si>
  <si>
    <t>PASUPULETI PARDAV SATYA KARTHIK</t>
  </si>
  <si>
    <t>50143</t>
  </si>
  <si>
    <t>691c3343562f64c15e281891</t>
  </si>
  <si>
    <t>JANIPALLI PRAJWAL KUSHANTH</t>
  </si>
  <si>
    <t>50144</t>
  </si>
  <si>
    <t>691c338f562f64c15e2832bf</t>
  </si>
  <si>
    <t>JANIPALLI ASHIKA DIA</t>
  </si>
  <si>
    <t>50147</t>
  </si>
  <si>
    <t>691c45eda6446b128e5e334a</t>
  </si>
  <si>
    <t>MUMMINA PUNARVI SRINIDHI</t>
  </si>
  <si>
    <t>50150</t>
  </si>
  <si>
    <t>691c9d45377188bfcf5a67c4</t>
  </si>
  <si>
    <t>88448</t>
  </si>
  <si>
    <t>691ca6da377188bfcf5dcbd6</t>
  </si>
  <si>
    <t>SIDDHARTH MAHTO</t>
  </si>
  <si>
    <t>76971</t>
  </si>
  <si>
    <t>691cb32f377188bfcf62167c</t>
  </si>
  <si>
    <t>PACHIPULUSU SAI AYAAN DAKSHITH</t>
  </si>
  <si>
    <t>50152</t>
  </si>
  <si>
    <t>691d1f06377188bfcf86df12</t>
  </si>
  <si>
    <t>76975</t>
  </si>
  <si>
    <t>691d2486377188bfcf88d534</t>
  </si>
  <si>
    <t>VEGESNA SREENIDHI</t>
  </si>
  <si>
    <t>50157</t>
  </si>
  <si>
    <t>691d2f0d377188bfcf8c0d98</t>
  </si>
  <si>
    <t>BODDU SAMRAT</t>
  </si>
  <si>
    <t>76977</t>
  </si>
  <si>
    <t>691d38bf377188bfcf8f6438</t>
  </si>
  <si>
    <t>KORATALA CHETHANA</t>
  </si>
  <si>
    <t>76982</t>
  </si>
  <si>
    <t>691d3dae377188bfcf90e3a3</t>
  </si>
  <si>
    <t>PAPOLU KUSHWANTH DURGA</t>
  </si>
  <si>
    <t>ALISHA PRIYA</t>
  </si>
  <si>
    <t>88451</t>
  </si>
  <si>
    <t>691d4220377188bfcf921619</t>
  </si>
  <si>
    <t>AARUHI SINGH</t>
  </si>
  <si>
    <t>88452</t>
  </si>
  <si>
    <t>691d4c28377188bfcf94b074</t>
  </si>
  <si>
    <t>BODAPATI SHAUN VEER</t>
  </si>
  <si>
    <t>88453</t>
  </si>
  <si>
    <t>691d5c5d377188bfcf98483a</t>
  </si>
  <si>
    <t>NEDURU ABHISHEK RATAN</t>
  </si>
  <si>
    <t>88456</t>
  </si>
  <si>
    <t>691d61ca7cc66312967f75bb</t>
  </si>
  <si>
    <t>CHIRLA SAI VENKATA PRANEETH REDDY</t>
  </si>
  <si>
    <t>88457</t>
  </si>
  <si>
    <t>691d64377cc66312967fedd4</t>
  </si>
  <si>
    <t>50160</t>
  </si>
  <si>
    <t>691d67c598bd7e1c6700ffd8</t>
  </si>
  <si>
    <t>CHINTA SRI RAJ SARAVAN REDDY</t>
  </si>
  <si>
    <t>88458</t>
  </si>
  <si>
    <t>691d789c98bd7e1c67063cf0</t>
  </si>
  <si>
    <t>LAKSHAY SINGH</t>
  </si>
  <si>
    <t>50163</t>
  </si>
  <si>
    <t>691d849a98bd7e1c6709d83b</t>
  </si>
  <si>
    <t>KANCHARANA GAYATRI</t>
  </si>
  <si>
    <t>50166</t>
  </si>
  <si>
    <t>691d889098bd7e1c670ab4a8</t>
  </si>
  <si>
    <t>TANUKU HAASIKA</t>
  </si>
  <si>
    <t>GANAGALA SANITH</t>
  </si>
  <si>
    <t>50167</t>
  </si>
  <si>
    <t>691d8a0b98bd7e1c670b32bb</t>
  </si>
  <si>
    <t>KARRI JOEL AKSHAY REDDY</t>
  </si>
  <si>
    <t>50168</t>
  </si>
  <si>
    <t>691d9360564f114dfdb115b9</t>
  </si>
  <si>
    <t>PALLA YOKTHA</t>
  </si>
  <si>
    <t>88461</t>
  </si>
  <si>
    <t>691dbe5b9c9a34ce0f6370f8</t>
  </si>
  <si>
    <t>TANUJA PRIYA MADDIMSETTI</t>
  </si>
  <si>
    <t>88462</t>
  </si>
  <si>
    <t>691dbf479c9a34ce0f63c536</t>
  </si>
  <si>
    <t>MADDIMSETTI LIKHITH ADITYA</t>
  </si>
  <si>
    <t>88463</t>
  </si>
  <si>
    <t>691de9c29c9a34ce0f72e412</t>
  </si>
  <si>
    <t>50171</t>
  </si>
  <si>
    <t>691dee5a9c9a34ce0f7490ec</t>
  </si>
  <si>
    <t>50173</t>
  </si>
  <si>
    <t>691e65079c9a34ce0f9bddbc</t>
  </si>
  <si>
    <t>MACHERLA RISHIKA</t>
  </si>
  <si>
    <t>50177</t>
  </si>
  <si>
    <t>691e67c69c9a34ce0f9cd945</t>
  </si>
  <si>
    <t>50178</t>
  </si>
  <si>
    <t>691e75b9b3c5ef9dbd5fdaf2</t>
  </si>
  <si>
    <t>DEEKSHAA IMANDI</t>
  </si>
  <si>
    <t>50179</t>
  </si>
  <si>
    <t>691e7b979c9a34ce0fa393ed</t>
  </si>
  <si>
    <t>50180</t>
  </si>
  <si>
    <t>691e86c29c9a34ce0fa7ce03</t>
  </si>
  <si>
    <t>KANDREGULA LAASRITHA</t>
  </si>
  <si>
    <t>76994</t>
  </si>
  <si>
    <t>691ea2a379410250baa1b374</t>
  </si>
  <si>
    <t>JUPALLI DANIEL SPURGEON</t>
  </si>
  <si>
    <t>88465</t>
  </si>
  <si>
    <t>691ea2ea79410250baa1be21</t>
  </si>
  <si>
    <t>88466</t>
  </si>
  <si>
    <t>691eb098bdbb18e254d5fa9e</t>
  </si>
  <si>
    <t>KARRI SWARA</t>
  </si>
  <si>
    <t>50182</t>
  </si>
  <si>
    <t>691eb23d79410250baa59c19</t>
  </si>
  <si>
    <t>SATYADA SHINY JESSY RACHEL</t>
  </si>
  <si>
    <t>50183</t>
  </si>
  <si>
    <t>691eb2ae79410250baa5c97a</t>
  </si>
  <si>
    <t>SATYADA SHINE JOSHUA MOSES</t>
  </si>
  <si>
    <t>88467</t>
  </si>
  <si>
    <t>691eb58179410250baa65ebe</t>
  </si>
  <si>
    <t>76999</t>
  </si>
  <si>
    <t>691eb69379410250baa68112</t>
  </si>
  <si>
    <t>77000</t>
  </si>
  <si>
    <t>691ec57579410250baaa8e7f</t>
  </si>
  <si>
    <t>GOMPA SAI HARINI</t>
  </si>
  <si>
    <t>88468</t>
  </si>
  <si>
    <t>691ed10b79410250baabdbef</t>
  </si>
  <si>
    <t>GOGULAMATAM VARNIKHA</t>
  </si>
  <si>
    <t>77002</t>
  </si>
  <si>
    <t>691ed2e279410250baabe215</t>
  </si>
  <si>
    <t>SHAIK INAYAT</t>
  </si>
  <si>
    <t>77013</t>
  </si>
  <si>
    <t>691f28b96b08aedbb761bdcc</t>
  </si>
  <si>
    <t>50187</t>
  </si>
  <si>
    <t>691f3a6a6b08aedbb7625689</t>
  </si>
  <si>
    <t>BATTA KANTHI ABHITA</t>
  </si>
  <si>
    <t>88472</t>
  </si>
  <si>
    <t>691fb19f6b08aedbb763abe6</t>
  </si>
  <si>
    <t>RAYAPATI SAMPATH SATTVIK VARMA</t>
  </si>
  <si>
    <t>77014</t>
  </si>
  <si>
    <t>691fc6756b08aedbb7642bf4</t>
  </si>
  <si>
    <t>HIYAAN JAIN</t>
  </si>
  <si>
    <t>88474</t>
  </si>
  <si>
    <t>691fc7146b08aedbb764326b</t>
  </si>
  <si>
    <t>88475</t>
  </si>
  <si>
    <t>691fcfa76b08aedbb764b2d9</t>
  </si>
  <si>
    <t>PENUMATCHA PRANATHI VARMA</t>
  </si>
  <si>
    <t>88476</t>
  </si>
  <si>
    <t>691fcfdf6b08aedbb764b5aa</t>
  </si>
  <si>
    <t>PENUMATCHA EESHAN VARMA</t>
  </si>
  <si>
    <t>77015</t>
  </si>
  <si>
    <t>692003fa02aacb4141054684</t>
  </si>
  <si>
    <t>KORADA TANEESH NAIDU</t>
  </si>
  <si>
    <t>77017</t>
  </si>
  <si>
    <t>69200d3269e040bd7ea37f0f</t>
  </si>
  <si>
    <t>CHETTI NIDHISH VAJRA SURYA</t>
  </si>
  <si>
    <t>VIHAAN KALLA</t>
  </si>
  <si>
    <t>KALLA TANSHIKA</t>
  </si>
  <si>
    <t>77018</t>
  </si>
  <si>
    <t>69201c8869e040bd7ea3f6c9</t>
  </si>
  <si>
    <t>77019</t>
  </si>
  <si>
    <t>69203f8ffa3e6b5ffd915a3b</t>
  </si>
  <si>
    <t>DALLI HIMESH VENKAT REDDY</t>
  </si>
  <si>
    <t>50191</t>
  </si>
  <si>
    <t>69205ae49116e85a5128efba</t>
  </si>
  <si>
    <t>KOTTAKOTA KRUTHIKA</t>
  </si>
  <si>
    <t>77024</t>
  </si>
  <si>
    <t>6920a2ea9116e85a512a77a8</t>
  </si>
  <si>
    <t>THOTA NAGA JIYANSH</t>
  </si>
  <si>
    <t>77025</t>
  </si>
  <si>
    <t>6920a5019116e85a512a7e8a</t>
  </si>
  <si>
    <t>MANUKONDA SHARON CHRISTINA</t>
  </si>
  <si>
    <t>77029</t>
  </si>
  <si>
    <t>69216fa29116e85a512c8437</t>
  </si>
  <si>
    <t>77032</t>
  </si>
  <si>
    <t>69226a6b9116e85a512ef705</t>
  </si>
  <si>
    <t>RAYAVARAPU SRESHTA</t>
  </si>
  <si>
    <t>88490</t>
  </si>
  <si>
    <t>69226e689116e85a512f09b5</t>
  </si>
  <si>
    <t>PREETHAM SAAI REDDI MURAM</t>
  </si>
  <si>
    <t>77033</t>
  </si>
  <si>
    <t>692279e59116e85a512f2006</t>
  </si>
  <si>
    <t>NAMBURI AKSHARA VARMA</t>
  </si>
  <si>
    <t>50196</t>
  </si>
  <si>
    <t>6922a4cf9116e85a512fbd50</t>
  </si>
  <si>
    <t>GARIKIPATI SAI SRI KHYATHI</t>
  </si>
  <si>
    <t>50197</t>
  </si>
  <si>
    <t>6922a61b9116e85a512fc16d</t>
  </si>
  <si>
    <t>GONTHINA KUSHAL</t>
  </si>
  <si>
    <t>77039</t>
  </si>
  <si>
    <t>6922f1029116e85a5130c9cf</t>
  </si>
  <si>
    <t>50198</t>
  </si>
  <si>
    <t>692308359116e85a51316e2a</t>
  </si>
  <si>
    <t>BUDDHA LIKHITH</t>
  </si>
  <si>
    <t>88498</t>
  </si>
  <si>
    <t>6923a29f992f6b1428715993</t>
  </si>
  <si>
    <t>GURAJA SAMUEL SELWYN</t>
  </si>
  <si>
    <t>77041</t>
  </si>
  <si>
    <t>6923a73c992f6b142871679a</t>
  </si>
  <si>
    <t>50200</t>
  </si>
  <si>
    <t>6923bbb6992f6b1428722fc7</t>
  </si>
  <si>
    <t>50201</t>
  </si>
  <si>
    <t>6923c2cb992f6b142872bab1</t>
  </si>
  <si>
    <t>YELAMANCHILI SRAVAN JESWANTH</t>
  </si>
  <si>
    <t>88500</t>
  </si>
  <si>
    <t>6923c850992f6b14287303c7</t>
  </si>
  <si>
    <t>KURRA TANVISH VIRAAJ</t>
  </si>
  <si>
    <t>5509</t>
  </si>
  <si>
    <t>6923e02d992f6b142873b43a</t>
  </si>
  <si>
    <t>KAGESH VARMA KARRI</t>
  </si>
  <si>
    <t>77044</t>
  </si>
  <si>
    <t>6923f056992f6b1428741283</t>
  </si>
  <si>
    <t>KARRI ARYAN</t>
  </si>
  <si>
    <t>50206</t>
  </si>
  <si>
    <t>6923f5a9992f6b1428743ce4</t>
  </si>
  <si>
    <t>MAHIRA KUNCHAM</t>
  </si>
  <si>
    <t>50207</t>
  </si>
  <si>
    <t>6923f622992f6b1428743fe4</t>
  </si>
  <si>
    <t>MANASSEH KUMPATI</t>
  </si>
  <si>
    <t>50208</t>
  </si>
  <si>
    <t>6923f63e992f6b14287440c5</t>
  </si>
  <si>
    <t>KUNCHAM HARI HIRANYA</t>
  </si>
  <si>
    <t>1493</t>
  </si>
  <si>
    <t>69242989f3561c5d60286425</t>
  </si>
  <si>
    <t>77050</t>
  </si>
  <si>
    <t>69242e18f3561c5d602888e1</t>
  </si>
  <si>
    <t>88509</t>
  </si>
  <si>
    <t>69243098f3561c5d60289748</t>
  </si>
  <si>
    <t>MEESALA HASHVITH RAM</t>
  </si>
  <si>
    <t>50213</t>
  </si>
  <si>
    <t>692463b3b427ac00fb2cc24b</t>
  </si>
  <si>
    <t>77052</t>
  </si>
  <si>
    <t>692487beb427ac00fb2e7fcf</t>
  </si>
  <si>
    <t>ANISETTI DINESH VARMA</t>
  </si>
  <si>
    <t>77053</t>
  </si>
  <si>
    <t>69249af1b427ac00fb2f5240</t>
  </si>
  <si>
    <t>88512</t>
  </si>
  <si>
    <t>69249dbcb427ac00fb2f6ae8</t>
  </si>
  <si>
    <t>RAMACHANDRAPURAPU SRINIKETH</t>
  </si>
  <si>
    <t>77056</t>
  </si>
  <si>
    <t>6924ef30b427ac00fb30094c</t>
  </si>
  <si>
    <t>DAVURASINGU SAI VENKAT THANVEER</t>
  </si>
  <si>
    <t>50214</t>
  </si>
  <si>
    <t>6924ffceb427ac00fb3047a7</t>
  </si>
  <si>
    <t>YASHIKA GADHAM</t>
  </si>
  <si>
    <t>77059</t>
  </si>
  <si>
    <t>69253285b427ac00fb324a26</t>
  </si>
  <si>
    <t>PONNADA SURYA AKHIL</t>
  </si>
  <si>
    <t>88517</t>
  </si>
  <si>
    <t>6925453ab427ac00fb32c2e8</t>
  </si>
  <si>
    <t>DOSAPATI RUSHITA SAHASRA</t>
  </si>
  <si>
    <t>5511</t>
  </si>
  <si>
    <t>69254cc1b427ac00fb33166f</t>
  </si>
  <si>
    <t>CHIPPALA SARDAK PRANAV</t>
  </si>
  <si>
    <t>50218</t>
  </si>
  <si>
    <t>6925535bdcfb3f7b53c8511f</t>
  </si>
  <si>
    <t>1494</t>
  </si>
  <si>
    <t>69257a9dde2b4ed29ed557c3</t>
  </si>
  <si>
    <t>SHRESHTHA PANDITA</t>
  </si>
  <si>
    <t>77073</t>
  </si>
  <si>
    <t>6925b8e70cc20c5ed41f70cd</t>
  </si>
  <si>
    <t>MOPADA DAANISH</t>
  </si>
  <si>
    <t>77076</t>
  </si>
  <si>
    <t>692670830cc20c5ed4234042</t>
  </si>
  <si>
    <t>CHUKKALA MONSHA MEGHA SAI ARYAHE</t>
  </si>
  <si>
    <t>88533</t>
  </si>
  <si>
    <t>69267a420cc20c5ed4237c88</t>
  </si>
  <si>
    <t>77078</t>
  </si>
  <si>
    <t>6926906b0cc20c5ed423e142</t>
  </si>
  <si>
    <t>CHINTALA NISHITA</t>
  </si>
  <si>
    <t>77080</t>
  </si>
  <si>
    <t>6926933c0cc20c5ed423edb5</t>
  </si>
  <si>
    <t>GREESHMITA DEVARAKONDA</t>
  </si>
  <si>
    <t>88538</t>
  </si>
  <si>
    <t>6926a1600cc20c5ed4242f7e</t>
  </si>
  <si>
    <t>VENKATA JASRITHA</t>
  </si>
  <si>
    <t>88543</t>
  </si>
  <si>
    <t>6926c2450cc20c5ed424bfb9</t>
  </si>
  <si>
    <t>77086</t>
  </si>
  <si>
    <t>6926c5e50cc20c5ed424cefa</t>
  </si>
  <si>
    <t>HAMZA MASALIA</t>
  </si>
  <si>
    <t>88544</t>
  </si>
  <si>
    <t>6926cff10cc20c5ed424fca0</t>
  </si>
  <si>
    <t>77089</t>
  </si>
  <si>
    <t>6926d0ac0cc20c5ed42501c6</t>
  </si>
  <si>
    <t>VAKYA VOLETI</t>
  </si>
  <si>
    <t>77090</t>
  </si>
  <si>
    <t>692708710cc20c5ed425eb91</t>
  </si>
  <si>
    <t>SARRAH HUSSAIN MASALIA</t>
  </si>
  <si>
    <t>88545</t>
  </si>
  <si>
    <t>69271f5f0cc20c5ed426757c</t>
  </si>
  <si>
    <t>INDRAKANTI VIHAAN ABHIRAM CHAKRAVARTHY</t>
  </si>
  <si>
    <t>77093</t>
  </si>
  <si>
    <t>6927d7590cc20c5ed429ef1b</t>
  </si>
  <si>
    <t>SHRESHT ALLEN ROGER MARLAPUDI</t>
  </si>
  <si>
    <t>77094</t>
  </si>
  <si>
    <t>6927d7ab0cc20c5ed429f22b</t>
  </si>
  <si>
    <t>JAVVADI SRITANUSH</t>
  </si>
  <si>
    <t>77098</t>
  </si>
  <si>
    <t>6927ebc10cc20c5ed42a762d</t>
  </si>
  <si>
    <t>MUSIDIVALASA JITIN KARTHIKEYA</t>
  </si>
  <si>
    <t>77099</t>
  </si>
  <si>
    <t>6927ee270cc20c5ed42a811c</t>
  </si>
  <si>
    <t>KUSHAGRA CHANAKYA MEESALA</t>
  </si>
  <si>
    <t>5514</t>
  </si>
  <si>
    <t>6927eff50cc20c5ed42a8801</t>
  </si>
  <si>
    <t>PENNERU SHREE HANSVI</t>
  </si>
  <si>
    <t>77101</t>
  </si>
  <si>
    <t>6927fe990cc20c5ed42adbcd</t>
  </si>
  <si>
    <t>TANISHQA KAMLESH PATEL</t>
  </si>
  <si>
    <t>88548</t>
  </si>
  <si>
    <t>6928074d0cc20c5ed42b0471</t>
  </si>
  <si>
    <t>KORAGANJI MONISH</t>
  </si>
  <si>
    <t>88550</t>
  </si>
  <si>
    <t>6928143b0cc20c5ed42b3e4e</t>
  </si>
  <si>
    <t>PALLA MANOJ KRISHNA YADAV</t>
  </si>
  <si>
    <t>50238</t>
  </si>
  <si>
    <t>69287a24eebcd5f6af93ed55</t>
  </si>
  <si>
    <t>KARITLA DIVYA</t>
  </si>
  <si>
    <t>77108</t>
  </si>
  <si>
    <t>69287a72eebcd5f6af93ef89</t>
  </si>
  <si>
    <t>SHREYA AGARWAL</t>
  </si>
  <si>
    <t>77110</t>
  </si>
  <si>
    <t>69287eb6eebcd5f6af940ad6</t>
  </si>
  <si>
    <t>77111</t>
  </si>
  <si>
    <t>69290d60eebcd5f6af961e22</t>
  </si>
  <si>
    <t>POLAMARASETTI BALA HUSHWAD RAJ</t>
  </si>
  <si>
    <t>77112</t>
  </si>
  <si>
    <t>69290df6eebcd5f6af962224</t>
  </si>
  <si>
    <t>POLAMARASETTY REJINA</t>
  </si>
  <si>
    <t>88551</t>
  </si>
  <si>
    <t>69291577eebcd5f6af964eaf</t>
  </si>
  <si>
    <t>SAATHVIKA SANTOSH SURAVAJJULA</t>
  </si>
  <si>
    <t>77113</t>
  </si>
  <si>
    <t>692923d3eebcd5f6af96842b</t>
  </si>
  <si>
    <t>88554</t>
  </si>
  <si>
    <t>692928c2eebcd5f6af969de7</t>
  </si>
  <si>
    <t>PILLA VENKATA SATHVIKA</t>
  </si>
  <si>
    <t>88555</t>
  </si>
  <si>
    <t>692928e2eebcd5f6af969f44</t>
  </si>
  <si>
    <t>50242</t>
  </si>
  <si>
    <t>692929e0eebcd5f6af96a46b</t>
  </si>
  <si>
    <t>NAKKELLA SHANVIK</t>
  </si>
  <si>
    <t>88556</t>
  </si>
  <si>
    <t>692932eceebcd5f6af96cf8b</t>
  </si>
  <si>
    <t>88560</t>
  </si>
  <si>
    <t>69293645eebcd5f6af96dfd6</t>
  </si>
  <si>
    <t>NAGOTHI PUNARWISHIKA</t>
  </si>
  <si>
    <t>77116</t>
  </si>
  <si>
    <t>69293753eebcd5f6af96e6ac</t>
  </si>
  <si>
    <t>KURMANA SHARIN DANYA</t>
  </si>
  <si>
    <t>50247</t>
  </si>
  <si>
    <t>69293c2ceebcd5f6af9702c4</t>
  </si>
  <si>
    <t>50248</t>
  </si>
  <si>
    <t>692940eeeebcd5f6af972820</t>
  </si>
  <si>
    <t>77117</t>
  </si>
  <si>
    <t>692946846a5962933f7ec153</t>
  </si>
  <si>
    <t>ALLU CHRISMICA ELLICE</t>
  </si>
  <si>
    <t>50249</t>
  </si>
  <si>
    <t>69294f946a5962933f7ef424</t>
  </si>
  <si>
    <t>77121</t>
  </si>
  <si>
    <t>692953ad6a5962933f7f14ca</t>
  </si>
  <si>
    <t>PASUPULETI YASWANTH KUMAR</t>
  </si>
  <si>
    <t>1499</t>
  </si>
  <si>
    <t>6929680c09edb37dee0a6d47</t>
  </si>
  <si>
    <t>50257</t>
  </si>
  <si>
    <t>6929763409edb37dee0ac027</t>
  </si>
  <si>
    <t>GADDALA JASMITHA SHREE</t>
  </si>
  <si>
    <t>50258</t>
  </si>
  <si>
    <t>692976ee09edb37dee0ac369</t>
  </si>
  <si>
    <t>GADDALA VIGNITHA SHREE</t>
  </si>
  <si>
    <t>50259</t>
  </si>
  <si>
    <t>6929c76e09edb37dee0c81a5</t>
  </si>
  <si>
    <t>SALLA UDAY KUMAR</t>
  </si>
  <si>
    <t>88563</t>
  </si>
  <si>
    <t>6929d01309edb37dee0cb5f4</t>
  </si>
  <si>
    <t>PEDDAGOPU KESAVA SAI SREENIDHI</t>
  </si>
  <si>
    <t>50261</t>
  </si>
  <si>
    <t>6929d8a709edb37dee0cecb0</t>
  </si>
  <si>
    <t>PRAVALLIKA NAIDU</t>
  </si>
  <si>
    <t>88564</t>
  </si>
  <si>
    <t>692a59d009edb37dee0df2e6</t>
  </si>
  <si>
    <t>VELICHETI ROHAN</t>
  </si>
  <si>
    <t>50263</t>
  </si>
  <si>
    <t>692a5b4209edb37dee0dfb53</t>
  </si>
  <si>
    <t>77133</t>
  </si>
  <si>
    <t>692a644409edb37dee0e260c</t>
  </si>
  <si>
    <t>PUDI RUTHVIK</t>
  </si>
  <si>
    <t>50265</t>
  </si>
  <si>
    <t>692a6f9609edb37dee0e6ab2</t>
  </si>
  <si>
    <t>KANDUKURI CHIRANJAN</t>
  </si>
  <si>
    <t>50266</t>
  </si>
  <si>
    <t>692a6feb09edb37dee0e6d40</t>
  </si>
  <si>
    <t>KANDUKURI TEJASHREE</t>
  </si>
  <si>
    <t>1504</t>
  </si>
  <si>
    <t>692aa5ea09edb37dee0fb877</t>
  </si>
  <si>
    <t>1505</t>
  </si>
  <si>
    <t>692aa89509edb37dee0fc50b</t>
  </si>
  <si>
    <t>88567</t>
  </si>
  <si>
    <t>692acec909edb37dee10bdd6</t>
  </si>
  <si>
    <t>TANGELAPALLY KOUSTUBHTEJA</t>
  </si>
  <si>
    <t>88568</t>
  </si>
  <si>
    <t>692acfcc09edb37dee10c639</t>
  </si>
  <si>
    <t>50269</t>
  </si>
  <si>
    <t>692ad63909edb37dee10e473</t>
  </si>
  <si>
    <t>88569</t>
  </si>
  <si>
    <t>692ae39609edb37dee1120e1</t>
  </si>
  <si>
    <t>MOLLETI LITHI NADHAN</t>
  </si>
  <si>
    <t>88570</t>
  </si>
  <si>
    <t>692ae53b09edb37dee112806</t>
  </si>
  <si>
    <t>88571</t>
  </si>
  <si>
    <t>692af79609edb37dee11a780</t>
  </si>
  <si>
    <t>88572</t>
  </si>
  <si>
    <t>692b047709edb37dee11ed9d</t>
  </si>
  <si>
    <t>50271</t>
  </si>
  <si>
    <t>692b07e509edb37dee11ff5f</t>
  </si>
  <si>
    <t>SHAIK REHAL SIDDIQUE</t>
  </si>
  <si>
    <t>50274</t>
  </si>
  <si>
    <t>692b8d2009edb37dee136f98</t>
  </si>
  <si>
    <t>77143</t>
  </si>
  <si>
    <t>692ba11c09edb37dee13845e</t>
  </si>
  <si>
    <t>LEKKALA JITHENE REDDY</t>
  </si>
  <si>
    <t>77144</t>
  </si>
  <si>
    <t>692ba1ea09edb37dee1384f3</t>
  </si>
  <si>
    <t>LEKKALA RAGHU MRUNALINI</t>
  </si>
  <si>
    <t>50275</t>
  </si>
  <si>
    <t>692ba7bc09edb37dee139a4c</t>
  </si>
  <si>
    <t>88578</t>
  </si>
  <si>
    <t>692bd9ae09edb37dee144f72</t>
  </si>
  <si>
    <t>88579</t>
  </si>
  <si>
    <t>692bdb4e09edb37dee1452e2</t>
  </si>
  <si>
    <t>50276</t>
  </si>
  <si>
    <t>692bf44909edb37dee14cb92</t>
  </si>
  <si>
    <t>MATHI JOSEPH DANIEL</t>
  </si>
  <si>
    <t>50277</t>
  </si>
  <si>
    <t>692bfc3609edb37dee14e939</t>
  </si>
  <si>
    <t>50280</t>
  </si>
  <si>
    <t>692c425d09edb37dee15fe61</t>
  </si>
  <si>
    <t>77192</t>
  </si>
  <si>
    <t>692d0eb7565bc9231a747207</t>
  </si>
  <si>
    <t>88584</t>
  </si>
  <si>
    <t>692d1159565bc9231a7491ec</t>
  </si>
  <si>
    <t>ASHMIN MONDAL</t>
  </si>
  <si>
    <t>77200</t>
  </si>
  <si>
    <t>692d1f19565bc9231a753164</t>
  </si>
  <si>
    <t>50301</t>
  </si>
  <si>
    <t>692d1fb5565bc9231a753725</t>
  </si>
  <si>
    <t>V BLESSY OLIVIA</t>
  </si>
  <si>
    <t>77204</t>
  </si>
  <si>
    <t>692d2bc5565bc9231a75e6b4</t>
  </si>
  <si>
    <t>THUMMALA AADYANTH</t>
  </si>
  <si>
    <t>77206</t>
  </si>
  <si>
    <t>692d2c6b565bc9231a75f08d</t>
  </si>
  <si>
    <t>THUMMALA ASHVITH</t>
  </si>
  <si>
    <t>88592</t>
  </si>
  <si>
    <t>692d2d66565bc9231a760168</t>
  </si>
  <si>
    <t>1524</t>
  </si>
  <si>
    <t>692d3327565bc9231a763d3f</t>
  </si>
  <si>
    <t>M V MRUNMAI</t>
  </si>
  <si>
    <t>88593</t>
  </si>
  <si>
    <t>692d34d8565bc9231a764b92</t>
  </si>
  <si>
    <t>MADDIPUDI LAVITH</t>
  </si>
  <si>
    <t>77208</t>
  </si>
  <si>
    <t>692d4088565bc9231a76cc85</t>
  </si>
  <si>
    <t>CHENNA ROPHECA CRYSTAL</t>
  </si>
  <si>
    <t>88596</t>
  </si>
  <si>
    <t>692d4d374b29e4e74d7d707d</t>
  </si>
  <si>
    <t>SMYRA NALLA</t>
  </si>
  <si>
    <t>88597</t>
  </si>
  <si>
    <t>692d53494b29e4e74d7da4e7</t>
  </si>
  <si>
    <t>KONDETI SUHAS ABHINAV</t>
  </si>
  <si>
    <t>77210</t>
  </si>
  <si>
    <t>692d543f4b29e4e74d7daf87</t>
  </si>
  <si>
    <t>HIBAH FATIMA</t>
  </si>
  <si>
    <t>77211</t>
  </si>
  <si>
    <t>692d60e04b29e4e74d7e1586</t>
  </si>
  <si>
    <t>SABBAVARAPU RADESH</t>
  </si>
  <si>
    <t>50303</t>
  </si>
  <si>
    <t>692d6eef4b29e4e74d7e9dd1</t>
  </si>
  <si>
    <t>88606</t>
  </si>
  <si>
    <t>692d7971520e62e5c16494eb</t>
  </si>
  <si>
    <t>77214</t>
  </si>
  <si>
    <t>692d7b55520e62e5c164aad8</t>
  </si>
  <si>
    <t>ETHAN BALLAD LIVINGSTONE</t>
  </si>
  <si>
    <t>88607</t>
  </si>
  <si>
    <t>692d800a520e62e5c164d10a</t>
  </si>
  <si>
    <t>50304</t>
  </si>
  <si>
    <t>692d87e3520e62e5c1651a8c</t>
  </si>
  <si>
    <t>77216</t>
  </si>
  <si>
    <t>692d91dc520e62e5c1656b5b</t>
  </si>
  <si>
    <t>77218</t>
  </si>
  <si>
    <t>692dad34520e62e5c166a73d</t>
  </si>
  <si>
    <t>AURAV PRAKASH</t>
  </si>
  <si>
    <t>77219</t>
  </si>
  <si>
    <t>692dadcc520e62e5c166acd9</t>
  </si>
  <si>
    <t>AGASTYA PRAKASH</t>
  </si>
  <si>
    <t>77221</t>
  </si>
  <si>
    <t>692dbcc4520e62e5c1676999</t>
  </si>
  <si>
    <t>MOGANTI TANUJ SATYA</t>
  </si>
  <si>
    <t>77222</t>
  </si>
  <si>
    <t>692dbe2a520e62e5c16775e6</t>
  </si>
  <si>
    <t>MOGANTI KARTHIKEYA</t>
  </si>
  <si>
    <t>77224</t>
  </si>
  <si>
    <t>692dc525520e62e5c167d0ac</t>
  </si>
  <si>
    <t>50309</t>
  </si>
  <si>
    <t>692e30bd520e62e5c169289b</t>
  </si>
  <si>
    <t>50310</t>
  </si>
  <si>
    <t>692e3626520e62e5c16939ae</t>
  </si>
  <si>
    <t>DALLI NEHA REDDY</t>
  </si>
  <si>
    <t>77229</t>
  </si>
  <si>
    <t>692e6caf520e62e5c16bdf64</t>
  </si>
  <si>
    <t>77230</t>
  </si>
  <si>
    <t>692e7079520e62e5c16c0372</t>
  </si>
  <si>
    <t>88617</t>
  </si>
  <si>
    <t>692e7232520e62e5c16c119f</t>
  </si>
  <si>
    <t>SUSMITHA SAI POTHULA</t>
  </si>
  <si>
    <t>88618</t>
  </si>
  <si>
    <t>692e741d520e62e5c16c1aa7</t>
  </si>
  <si>
    <t>LAASYA PRIYA POTHULA</t>
  </si>
  <si>
    <t>77235</t>
  </si>
  <si>
    <t>692e811e520e62e5c16c966c</t>
  </si>
  <si>
    <t>AMBUR ANVI SKANDAN</t>
  </si>
  <si>
    <t>HARSHA VARDHAN PULIPATI</t>
  </si>
  <si>
    <t>1529</t>
  </si>
  <si>
    <t>692e9b33520e62e5c16db8a9</t>
  </si>
  <si>
    <t>77243</t>
  </si>
  <si>
    <t>692e9d24520e62e5c16dc79e</t>
  </si>
  <si>
    <t>77244</t>
  </si>
  <si>
    <t>692e9f01520e62e5c16dd53c</t>
  </si>
  <si>
    <t>VUMMIDI TRISHANTH</t>
  </si>
  <si>
    <t>50318</t>
  </si>
  <si>
    <t>692ea469520e62e5c16e059c</t>
  </si>
  <si>
    <t>1531</t>
  </si>
  <si>
    <t>692eb7dbbcad354e00d4da32</t>
  </si>
  <si>
    <t>MAARAN ANGELO NAGALINGAM</t>
  </si>
  <si>
    <t>77245</t>
  </si>
  <si>
    <t>692ec3512cd59a60c92acba0</t>
  </si>
  <si>
    <t>1534</t>
  </si>
  <si>
    <t>692ec4dd2cd59a60c92ad731</t>
  </si>
  <si>
    <t>VANISHA L</t>
  </si>
  <si>
    <t>77246</t>
  </si>
  <si>
    <t>692ec4f72cd59a60c92ad7f6</t>
  </si>
  <si>
    <t>50320</t>
  </si>
  <si>
    <t>692ec93f2cd59a60c92af4c5</t>
  </si>
  <si>
    <t>LAASHVITHA SUBRAMANI METTA</t>
  </si>
  <si>
    <t>88626</t>
  </si>
  <si>
    <t>692ed95881b1421c6e9b3e92</t>
  </si>
  <si>
    <t>PENKEY VAISHNAVI</t>
  </si>
  <si>
    <t>88627</t>
  </si>
  <si>
    <t>692eec0a81b1421c6e9bdea4</t>
  </si>
  <si>
    <t>SABBAVARAPU LAKSHMI PRIYA</t>
  </si>
  <si>
    <t>88629</t>
  </si>
  <si>
    <t>692efe0f81b1421c6e9c742b</t>
  </si>
  <si>
    <t>SHRI MOHIT ESWAR JANAPAREDDY</t>
  </si>
  <si>
    <t>88630</t>
  </si>
  <si>
    <t>692efe5781b1421c6e9c7777</t>
  </si>
  <si>
    <t>JANAPAREDDY SHRI NIDHI</t>
  </si>
  <si>
    <t>77247</t>
  </si>
  <si>
    <t>692f019881b1421c6e9c9406</t>
  </si>
  <si>
    <t>88632</t>
  </si>
  <si>
    <t>692f04da81b1421c6e9cad20</t>
  </si>
  <si>
    <t>MULA ABHISHEK NATHAN</t>
  </si>
  <si>
    <t>77249</t>
  </si>
  <si>
    <t>692f04f881b1421c6e9cafcc</t>
  </si>
  <si>
    <t>50321</t>
  </si>
  <si>
    <t>692f05a581b1421c6e9cb847</t>
  </si>
  <si>
    <t>SATTI JAYA VIKAS RAMA REDDY</t>
  </si>
  <si>
    <t>77252</t>
  </si>
  <si>
    <t>692f08c381b1421c6e9cdde6</t>
  </si>
  <si>
    <t>SARVASIDDHI GEETHANSHA</t>
  </si>
  <si>
    <t>50322</t>
  </si>
  <si>
    <t>692f0e9c81b1421c6e9d06ad</t>
  </si>
  <si>
    <t>50323</t>
  </si>
  <si>
    <t>692f992681b1421c6e9f2639</t>
  </si>
  <si>
    <t>88645</t>
  </si>
  <si>
    <t>692fa06481b1421c6e9f9814</t>
  </si>
  <si>
    <t>VYSAM TANVI</t>
  </si>
  <si>
    <t>1535</t>
  </si>
  <si>
    <t>692fa7ef81b1421c6e9fd432</t>
  </si>
  <si>
    <t>RUHI RAHUL DEVALI</t>
  </si>
  <si>
    <t>77255</t>
  </si>
  <si>
    <t>692fac7481b1421c6e9ff893</t>
  </si>
  <si>
    <t>KAMANA KARTHIKEYAN</t>
  </si>
  <si>
    <t>1537</t>
  </si>
  <si>
    <t>692faeff81b1421c6ea01417</t>
  </si>
  <si>
    <t>50328</t>
  </si>
  <si>
    <t>692fb1bc81b1421c6ea02478</t>
  </si>
  <si>
    <t>DAKI SRIJA</t>
  </si>
  <si>
    <t>50329</t>
  </si>
  <si>
    <t>692fb8b481b1421c6ea04fda</t>
  </si>
  <si>
    <t>PAILA GOUTHAM SRINAIDU</t>
  </si>
  <si>
    <t>77258</t>
  </si>
  <si>
    <t>692fc19b0dd7d8c45499136e</t>
  </si>
  <si>
    <t>88648</t>
  </si>
  <si>
    <t>692fc93e0dd7d8c454995697</t>
  </si>
  <si>
    <t>KANCHARANA K0USHIK</t>
  </si>
  <si>
    <t>77259</t>
  </si>
  <si>
    <t>692fcca10dd7d8c4549978eb</t>
  </si>
  <si>
    <t>SAI SRESHTA AVALA</t>
  </si>
  <si>
    <t>50333</t>
  </si>
  <si>
    <t>692fceeb0dd7d8c454998f92</t>
  </si>
  <si>
    <t>GONDESI TANVI SRI REDDY</t>
  </si>
  <si>
    <t>88650</t>
  </si>
  <si>
    <t>692fcfb40dd7d8c4549996a9</t>
  </si>
  <si>
    <t>GUPTA SHANAYA</t>
  </si>
  <si>
    <t>50334</t>
  </si>
  <si>
    <t>692fd0060dd7d8c4549999fe</t>
  </si>
  <si>
    <t>ROTTA ADVIK GURUNATH</t>
  </si>
  <si>
    <t>77260</t>
  </si>
  <si>
    <t>692fd0f50dd7d8c45499a22f</t>
  </si>
  <si>
    <t>ALLADA AKSHITA TANVI</t>
  </si>
  <si>
    <t>88651</t>
  </si>
  <si>
    <t>692fd39e0dd7d8c45499b378</t>
  </si>
  <si>
    <t>SATHVIKA BONELA</t>
  </si>
  <si>
    <t>88653</t>
  </si>
  <si>
    <t>692fd7510dd7d8c45499d8c3</t>
  </si>
  <si>
    <t>DASARI SADAI REDDY</t>
  </si>
  <si>
    <t>77262</t>
  </si>
  <si>
    <t>692fd8080dd7d8c45499e1be</t>
  </si>
  <si>
    <t>DASARI LEHANSH REDDY</t>
  </si>
  <si>
    <t>88654</t>
  </si>
  <si>
    <t>692fdae50dd7d8c45499f9b0</t>
  </si>
  <si>
    <t>HRITHIK KANCHARANA</t>
  </si>
  <si>
    <t>88656</t>
  </si>
  <si>
    <t>692fdce00dd7d8c4549a0e91</t>
  </si>
  <si>
    <t>KOTTAPALLI KAUSHIKA</t>
  </si>
  <si>
    <t>50335</t>
  </si>
  <si>
    <t>692fe5cb0dd7d8c4549a4ea8</t>
  </si>
  <si>
    <t>50336</t>
  </si>
  <si>
    <t>692fe8f10dd7d8c4549a633a</t>
  </si>
  <si>
    <t>JANGALA SAI MOKSHITH</t>
  </si>
  <si>
    <t>88660</t>
  </si>
  <si>
    <t>692febd90dd7d8c4549a7fbd</t>
  </si>
  <si>
    <t>KEMBURU SAI HARSHITH</t>
  </si>
  <si>
    <t>88661</t>
  </si>
  <si>
    <t>692fed990dd7d8c4549a886c</t>
  </si>
  <si>
    <t>KOTHARI ASIN STELLA MARY</t>
  </si>
  <si>
    <t>88662</t>
  </si>
  <si>
    <t>692fee6b0dd7d8c4549a8d07</t>
  </si>
  <si>
    <t>MAROTHU JAYA KALYANI</t>
  </si>
  <si>
    <t>88664</t>
  </si>
  <si>
    <t>69300a760dd7d8c4549b6417</t>
  </si>
  <si>
    <t>VELISETTI VENKATA JUHITH</t>
  </si>
  <si>
    <t>1540</t>
  </si>
  <si>
    <t>69300cff0dd7d8c4549b7586</t>
  </si>
  <si>
    <t>88665</t>
  </si>
  <si>
    <t>693027920dd7d8c4549c2a09</t>
  </si>
  <si>
    <t>VEDANSH NAIDU TADDI</t>
  </si>
  <si>
    <t>50339</t>
  </si>
  <si>
    <t>69302e990dd7d8c4549c5ac5</t>
  </si>
  <si>
    <t>DONDAPATI JOEL SHERWIN</t>
  </si>
  <si>
    <t>50341</t>
  </si>
  <si>
    <t>69302f280dd7d8c4549c5f11</t>
  </si>
  <si>
    <t>DONDAPATI SHERLY</t>
  </si>
  <si>
    <t>1542</t>
  </si>
  <si>
    <t>693031400dd7d8c4549c6ca4</t>
  </si>
  <si>
    <t>50343</t>
  </si>
  <si>
    <t>693031570dd7d8c4549c6e56</t>
  </si>
  <si>
    <t>ATULYA KUMAR</t>
  </si>
  <si>
    <t>88668</t>
  </si>
  <si>
    <t>693032330dd7d8c4549c76ef</t>
  </si>
  <si>
    <t>77263</t>
  </si>
  <si>
    <t>693037630dd7d8c4549ca257</t>
  </si>
  <si>
    <t>50344</t>
  </si>
  <si>
    <t>69303ddf1e78ba7d7857d234</t>
  </si>
  <si>
    <t>KAKINADA SAI AMAR KETHAN</t>
  </si>
  <si>
    <t>88670</t>
  </si>
  <si>
    <t>69303dea1e78ba7d7857d2b5</t>
  </si>
  <si>
    <t>KURUTHALLA JOY RUFUS</t>
  </si>
  <si>
    <t>UPPADA TAPAN JAYA RAJ</t>
  </si>
  <si>
    <t>1546</t>
  </si>
  <si>
    <t>69304b68fd4e190db77ebe5b</t>
  </si>
  <si>
    <t>M PREKSHAN</t>
  </si>
  <si>
    <t>88673</t>
  </si>
  <si>
    <t>69304ea5fd4e190db77eda1f</t>
  </si>
  <si>
    <t>77266</t>
  </si>
  <si>
    <t>69305b6cfd4e190db77f61d7</t>
  </si>
  <si>
    <t>SILAPARASETTY RANVEER NAIDU</t>
  </si>
  <si>
    <t>77268</t>
  </si>
  <si>
    <t>69305d00fd4e190db77f7ced</t>
  </si>
  <si>
    <t>77271</t>
  </si>
  <si>
    <t>6930e227b0429d18980757d2</t>
  </si>
  <si>
    <t>KAKINADA SATYA KARTHIKEYA</t>
  </si>
  <si>
    <t>88679</t>
  </si>
  <si>
    <t>693111f7b0429d1898090b2c</t>
  </si>
  <si>
    <t>VEMULA LAXMI JAANVI</t>
  </si>
  <si>
    <t>50352</t>
  </si>
  <si>
    <t>693120acb0429d18980b8619</t>
  </si>
  <si>
    <t>TULUGU DIYAAN</t>
  </si>
  <si>
    <t>88681</t>
  </si>
  <si>
    <t>6931222f776b1348fa4513bc</t>
  </si>
  <si>
    <t>SHREYANSH TIWARI</t>
  </si>
  <si>
    <t>77276</t>
  </si>
  <si>
    <t>69312deb71ec8c5eefe12fa1</t>
  </si>
  <si>
    <t>KAKULA REAGAN JOHN PAUL</t>
  </si>
  <si>
    <t>88684</t>
  </si>
  <si>
    <t>69314387202f21236f8e2dbb</t>
  </si>
  <si>
    <t>JASVEER HARI SURYA KATRAGADDA</t>
  </si>
  <si>
    <t>50355</t>
  </si>
  <si>
    <t>6931481e5356939b9580609a</t>
  </si>
  <si>
    <t>50357</t>
  </si>
  <si>
    <t>69314b1f202f21236f8f9a39</t>
  </si>
  <si>
    <t>50359</t>
  </si>
  <si>
    <t>69317004b84a0fd1b9a2658a</t>
  </si>
  <si>
    <t>UDEETI BISWAS</t>
  </si>
  <si>
    <t>77278</t>
  </si>
  <si>
    <t>693185ecb84a0fd1b9a2faed</t>
  </si>
  <si>
    <t>KOMALA CHRISTOPHER JOY</t>
  </si>
  <si>
    <t>88691</t>
  </si>
  <si>
    <t>69318bdab84a0fd1b9a31c3a</t>
  </si>
  <si>
    <t>88692</t>
  </si>
  <si>
    <t>69318dc5b84a0fd1b9a32a28</t>
  </si>
  <si>
    <t>AANAND SWARUP BODA</t>
  </si>
  <si>
    <t>77279</t>
  </si>
  <si>
    <t>693190ffb84a0fd1b9a34794</t>
  </si>
  <si>
    <t>ANISETTI LOHITH PRAKASH VARMA</t>
  </si>
  <si>
    <t>77280</t>
  </si>
  <si>
    <t>6931aadb3ba018b7e9df8dc5</t>
  </si>
  <si>
    <t>88693</t>
  </si>
  <si>
    <t>6931b5343ba018b7e9e00a8b</t>
  </si>
  <si>
    <t>POTHAMSETTY SAI YASASWI</t>
  </si>
  <si>
    <t>88694</t>
  </si>
  <si>
    <t>6931b7153ba018b7e9e023f7</t>
  </si>
  <si>
    <t>PADALA PUNYASHAL SRI RAM KALEMESH REDDY</t>
  </si>
  <si>
    <t>88695</t>
  </si>
  <si>
    <t>693232c13ba018b7e9e23cb1</t>
  </si>
  <si>
    <t>THATHAPUDI AMULYA ROSY</t>
  </si>
  <si>
    <t>50364</t>
  </si>
  <si>
    <t>69324baa3ba018b7e9e3cf67</t>
  </si>
  <si>
    <t>KARRI RISHI NAGESH VARMA</t>
  </si>
  <si>
    <t>50365</t>
  </si>
  <si>
    <t>69324be93ba018b7e9e3d2cb</t>
  </si>
  <si>
    <t>88698</t>
  </si>
  <si>
    <t>693274e13ba018b7e9e53aad</t>
  </si>
  <si>
    <t>UDISH RAJ YERRA</t>
  </si>
  <si>
    <t>88699</t>
  </si>
  <si>
    <t>693275443ba018b7e9e53f26</t>
  </si>
  <si>
    <t>UDEEP GOPAL YERRA</t>
  </si>
  <si>
    <t>77291</t>
  </si>
  <si>
    <t>693288a03ba018b7e9e65371</t>
  </si>
  <si>
    <t>SAMHITHA ANAND DOLA</t>
  </si>
  <si>
    <t>88706</t>
  </si>
  <si>
    <t>6932a64dd22fd6c6ef54d721</t>
  </si>
  <si>
    <t>PARINANDI VAILAKANNI VIAAN RAUX</t>
  </si>
  <si>
    <t>1561</t>
  </si>
  <si>
    <t>6932bf87d22fd6c6ef562187</t>
  </si>
  <si>
    <t>ADITYA K</t>
  </si>
  <si>
    <t>77292</t>
  </si>
  <si>
    <t>6932c141d22fd6c6ef562f9a</t>
  </si>
  <si>
    <t>88708</t>
  </si>
  <si>
    <t>6932d632d22fd6c6ef579127</t>
  </si>
  <si>
    <t>88710</t>
  </si>
  <si>
    <t>6932e75bd22fd6c6ef582484</t>
  </si>
  <si>
    <t>MOHAMMAD ANAS RAZA</t>
  </si>
  <si>
    <t>88711</t>
  </si>
  <si>
    <t>6932e9add22fd6c6ef5836b8</t>
  </si>
  <si>
    <t>RUTHVIKA MEDEPALLI</t>
  </si>
  <si>
    <t>88713</t>
  </si>
  <si>
    <t>6932fff2d22fd6c6ef58f476</t>
  </si>
  <si>
    <t>88714</t>
  </si>
  <si>
    <t>69330113d22fd6c6ef58fd05</t>
  </si>
  <si>
    <t>77298</t>
  </si>
  <si>
    <t>69331d9dd22fd6c6ef59c6b6</t>
  </si>
  <si>
    <t>SATHUPALLI KHAYANSH</t>
  </si>
  <si>
    <t>50371</t>
  </si>
  <si>
    <t>69332f45ef53c64bd04a39ac</t>
  </si>
  <si>
    <t>1564</t>
  </si>
  <si>
    <t>69339d2fef53c64bd04b3a90</t>
  </si>
  <si>
    <t>1566</t>
  </si>
  <si>
    <t>69339deaef53c64bd04b3ec9</t>
  </si>
  <si>
    <t>1570</t>
  </si>
  <si>
    <t>6933ace9ef53c64bd04b948a</t>
  </si>
  <si>
    <t>77304</t>
  </si>
  <si>
    <t>6933af8eef53c64bd04bacaf</t>
  </si>
  <si>
    <t>KOMATIPALLI JOEL PRINCE</t>
  </si>
  <si>
    <t>77305</t>
  </si>
  <si>
    <t>6933aff2ef53c64bd04bb06d</t>
  </si>
  <si>
    <t>KOMATIPALLI SAVIONA JERUSHA</t>
  </si>
  <si>
    <t>77314</t>
  </si>
  <si>
    <t>6933df03ef53c64bd04d2fcb</t>
  </si>
  <si>
    <t>50374</t>
  </si>
  <si>
    <t>6933e706ef53c64bd04d675e</t>
  </si>
  <si>
    <t>MADDALA JYOTHI SAIKA</t>
  </si>
  <si>
    <t>1574</t>
  </si>
  <si>
    <t>6933e85def53c64bd04d6e61</t>
  </si>
  <si>
    <t>1575</t>
  </si>
  <si>
    <t>6933fc47ef53c64bd04ddd2f</t>
  </si>
  <si>
    <t>50375</t>
  </si>
  <si>
    <t>693448dbef53c64bd04f6ab1</t>
  </si>
  <si>
    <t>ASHWIKA SINGH</t>
  </si>
  <si>
    <t>77315</t>
  </si>
  <si>
    <t>69345e18ef53c64bd04fd192</t>
  </si>
  <si>
    <t>AKARSHA CHRISTINE BOORA</t>
  </si>
  <si>
    <t>88716</t>
  </si>
  <si>
    <t>69346490ef53c64bd04ffc66</t>
  </si>
  <si>
    <t>SEERAPU KHARANSH REDDY</t>
  </si>
  <si>
    <t>88720</t>
  </si>
  <si>
    <t>693475e1ef53c64bd0504bf4</t>
  </si>
  <si>
    <t>NAGA SAI HIMAJA VALLABHANENI</t>
  </si>
  <si>
    <t>1577</t>
  </si>
  <si>
    <t>6934de16ef53c64bd050fbd7</t>
  </si>
  <si>
    <t>1578</t>
  </si>
  <si>
    <t>6934de5bef53c64bd050fc4f</t>
  </si>
  <si>
    <t>50378</t>
  </si>
  <si>
    <t>693512d7ef53c64bd051c510</t>
  </si>
  <si>
    <t>SARANYA BYREDDY</t>
  </si>
  <si>
    <t>50379</t>
  </si>
  <si>
    <t>693519efef53c64bd051f413</t>
  </si>
  <si>
    <t>K NIKSHITHA</t>
  </si>
  <si>
    <t>50380</t>
  </si>
  <si>
    <t>69351a6bef53c64bd051f628</t>
  </si>
  <si>
    <t>KODAMANCHILI HIMAVARSHINI</t>
  </si>
  <si>
    <t>88722</t>
  </si>
  <si>
    <t>69351fafef53c64bd0521294</t>
  </si>
  <si>
    <t>CHANDAKA SREE MANVIK</t>
  </si>
  <si>
    <t>88723</t>
  </si>
  <si>
    <t>69352026ef53c64bd0521584</t>
  </si>
  <si>
    <t>CHANDAKA VENKAT KRITHVIK</t>
  </si>
  <si>
    <t>77319</t>
  </si>
  <si>
    <t>693528a1ef53c64bd0523b62</t>
  </si>
  <si>
    <t>50381</t>
  </si>
  <si>
    <t>6935507eef53c64bd052d2b9</t>
  </si>
  <si>
    <t>50382</t>
  </si>
  <si>
    <t>69355ae6ef53c64bd052edad</t>
  </si>
  <si>
    <t>KANDREGULA JOSHNITA</t>
  </si>
  <si>
    <t>77326</t>
  </si>
  <si>
    <t>693592fbef53c64bd054391c</t>
  </si>
  <si>
    <t>VANGA ADHARSH REDDY</t>
  </si>
  <si>
    <t>50387</t>
  </si>
  <si>
    <t>6935984def53c64bd0545a25</t>
  </si>
  <si>
    <t>77331</t>
  </si>
  <si>
    <t>693626e7ef53c64bd05688d9</t>
  </si>
  <si>
    <t>DHRUV YUVRAJ NANDAN OMMI</t>
  </si>
  <si>
    <t>77332</t>
  </si>
  <si>
    <t>69362747ef53c64bd0568ee7</t>
  </si>
  <si>
    <t>YANSH YUVRAJ NANDAN OMMI</t>
  </si>
  <si>
    <t>77334</t>
  </si>
  <si>
    <t>69363c50ef53c64bd057a804</t>
  </si>
  <si>
    <t>MANDAPAKA DHEERAJ VAIBHAV</t>
  </si>
  <si>
    <t>77339</t>
  </si>
  <si>
    <t>69363fd6ef53c64bd057dbb6</t>
  </si>
  <si>
    <t>MISHITA ADHUMUNUKA</t>
  </si>
  <si>
    <t>50388</t>
  </si>
  <si>
    <t>69364048ef53c64bd057e139</t>
  </si>
  <si>
    <t>GOSALA JESWITHA SRI</t>
  </si>
  <si>
    <t>77343</t>
  </si>
  <si>
    <t>6936575cef53c64bd058b4c1</t>
  </si>
  <si>
    <t>JUPALLI EPHRAIM JASON</t>
  </si>
  <si>
    <t>77344</t>
  </si>
  <si>
    <t>6936665910c404549b6e3868</t>
  </si>
  <si>
    <t>ADAPA ANNISHKA KRISHNA</t>
  </si>
  <si>
    <t>77345</t>
  </si>
  <si>
    <t>6936670a10c404549b6e3e3e</t>
  </si>
  <si>
    <t>ADAPA SHAURYA KARTHIKEYAN</t>
  </si>
  <si>
    <t>77346</t>
  </si>
  <si>
    <t>6936712110c404549b6e88e2</t>
  </si>
  <si>
    <t>PADAMATLA NAGA MAHA LAKSHMI</t>
  </si>
  <si>
    <t>77347</t>
  </si>
  <si>
    <t>6936765410c404549b6eaa64</t>
  </si>
  <si>
    <t>GANDIBOYINA VIDHULA</t>
  </si>
  <si>
    <t>1584</t>
  </si>
  <si>
    <t>69367b4210c404549b6ee4ed</t>
  </si>
  <si>
    <t>AAHAN SURAJ KADAM</t>
  </si>
  <si>
    <t>88737</t>
  </si>
  <si>
    <t>693681d810c404549b6f2387</t>
  </si>
  <si>
    <t>PALLA UMESH YADAV</t>
  </si>
  <si>
    <t>1585</t>
  </si>
  <si>
    <t>69368f0510c404549b6f7d5f</t>
  </si>
  <si>
    <t>DISHA SURAJ KADAM</t>
  </si>
  <si>
    <t>88740</t>
  </si>
  <si>
    <t>6936b24b10c404549b706d6e</t>
  </si>
  <si>
    <t>50399</t>
  </si>
  <si>
    <t>6936b84f10c404549b709cab</t>
  </si>
  <si>
    <t>GOSALA HASWITHA SRI</t>
  </si>
  <si>
    <t>88741</t>
  </si>
  <si>
    <t>6936ba0b13f9780f7ec97c09</t>
  </si>
  <si>
    <t>KADMISETTY SANTOSHI SATYA SRIJAN</t>
  </si>
  <si>
    <t>50401</t>
  </si>
  <si>
    <t>6936c8f20f54870852763e34</t>
  </si>
  <si>
    <t>SENIVADA HARSHITA</t>
  </si>
  <si>
    <t>88742</t>
  </si>
  <si>
    <t>6936d1abfab6ff5b0eceed9a</t>
  </si>
  <si>
    <t>MULA AARADH NIHAL</t>
  </si>
  <si>
    <t>50403</t>
  </si>
  <si>
    <t>6936da9cfab6ff5b0ecf3746</t>
  </si>
  <si>
    <t>50404</t>
  </si>
  <si>
    <t>6936dad4fab6ff5b0ecf38b6</t>
  </si>
  <si>
    <t>1586</t>
  </si>
  <si>
    <t>6936f521fab6ff5b0ecffa0e</t>
  </si>
  <si>
    <t>77350</t>
  </si>
  <si>
    <t>6937065cfab6ff5b0ed068d7</t>
  </si>
  <si>
    <t>NAMMI BHAVISHYA SRI</t>
  </si>
  <si>
    <t>88750</t>
  </si>
  <si>
    <t>69377511fab6ff5b0ed144bc</t>
  </si>
  <si>
    <t>88752</t>
  </si>
  <si>
    <t>6937873ffab6ff5b0ed18b23</t>
  </si>
  <si>
    <t>88753</t>
  </si>
  <si>
    <t>693787c9fab6ff5b0ed18d78</t>
  </si>
  <si>
    <t>77356</t>
  </si>
  <si>
    <t>6937a6d3fab6ff5b0ed26b9b</t>
  </si>
  <si>
    <t>77357</t>
  </si>
  <si>
    <t>6937a8e3fab6ff5b0ed27a7e</t>
  </si>
  <si>
    <t>88758</t>
  </si>
  <si>
    <t>6937aee6fab6ff5b0ed29e83</t>
  </si>
  <si>
    <t>VENKATA DURGA MANI K JEEVANSH</t>
  </si>
  <si>
    <t>77358</t>
  </si>
  <si>
    <t>6937b26bfab6ff5b0ed2b969</t>
  </si>
  <si>
    <t>M CHETAN SRIVAS CHARAN</t>
  </si>
  <si>
    <t>1590</t>
  </si>
  <si>
    <t>6937b8c2fab6ff5b0ed2ecd7</t>
  </si>
  <si>
    <t>1591</t>
  </si>
  <si>
    <t>6937bd64fab6ff5b0ed31009</t>
  </si>
  <si>
    <t>VARIDHI HEBBAR</t>
  </si>
  <si>
    <t>50409</t>
  </si>
  <si>
    <t>6937c3c8fab6ff5b0ed34b71</t>
  </si>
  <si>
    <t>YELLEMANCHALI UHANEETH KRISHNA</t>
  </si>
  <si>
    <t>50410</t>
  </si>
  <si>
    <t>6937c495fab6ff5b0ed355e6</t>
  </si>
  <si>
    <t>YELLEMANCHALI BHAISNAVI SRAVYA</t>
  </si>
  <si>
    <t>50411</t>
  </si>
  <si>
    <t>6937c7cafab6ff5b0ed365fc</t>
  </si>
  <si>
    <t>50413</t>
  </si>
  <si>
    <t>6937d626fab6ff5b0ed3c5b1</t>
  </si>
  <si>
    <t>DAKKI NIKHILANI</t>
  </si>
  <si>
    <t>88760</t>
  </si>
  <si>
    <t>6937dda3fab6ff5b0ed40152</t>
  </si>
  <si>
    <t>YAMUZALA PRABHATH</t>
  </si>
  <si>
    <t>50415</t>
  </si>
  <si>
    <t>6937e869fab6ff5b0ed443b6</t>
  </si>
  <si>
    <t>ISHAAN CHINNALA</t>
  </si>
  <si>
    <t>1594</t>
  </si>
  <si>
    <t>6937f37cfab6ff5b0ed483de</t>
  </si>
  <si>
    <t>P MADHANIKA</t>
  </si>
  <si>
    <t>77365</t>
  </si>
  <si>
    <t>6937f986fab6ff5b0ed4a895</t>
  </si>
  <si>
    <t>50422</t>
  </si>
  <si>
    <t>6938140a5d48f032c78fed21</t>
  </si>
  <si>
    <t>50423</t>
  </si>
  <si>
    <t>69381f815d48f032c7903682</t>
  </si>
  <si>
    <t>1596</t>
  </si>
  <si>
    <t>6938e18a5d48f032c795fe98</t>
  </si>
  <si>
    <t>1597</t>
  </si>
  <si>
    <t>6938f2985d48f032c796a289</t>
  </si>
  <si>
    <t>77370</t>
  </si>
  <si>
    <t>6938fe455d48f032c7971a88</t>
  </si>
  <si>
    <t>IDNANI MOHIK</t>
  </si>
  <si>
    <t>88767</t>
  </si>
  <si>
    <t>693908ef5d48f032c7978a32</t>
  </si>
  <si>
    <t>77371</t>
  </si>
  <si>
    <t>693916385d48f032c79809a5</t>
  </si>
  <si>
    <t>50430</t>
  </si>
  <si>
    <t>69391aed5d48f032c79831d6</t>
  </si>
  <si>
    <t>NALAMATI SRI SAI TEJASWI TRAILOKYA</t>
  </si>
  <si>
    <t>88768</t>
  </si>
  <si>
    <t>693930be5d48f032c798e5c0</t>
  </si>
  <si>
    <t>88774</t>
  </si>
  <si>
    <t>69396eee023d4cba22c5a167</t>
  </si>
  <si>
    <t>50435</t>
  </si>
  <si>
    <t>69399cf5023d4cba22c74468</t>
  </si>
  <si>
    <t>SHAIK SIMRA</t>
  </si>
  <si>
    <t>1599</t>
  </si>
  <si>
    <t>69399d4f023d4cba22c748ae</t>
  </si>
  <si>
    <t>77372</t>
  </si>
  <si>
    <t>6939a57d023d4cba22c7a2a1</t>
  </si>
  <si>
    <t>JASTI NAYANANJALI</t>
  </si>
  <si>
    <t>1608</t>
  </si>
  <si>
    <t>693a239a023d4cba22c98cac</t>
  </si>
  <si>
    <t>1610</t>
  </si>
  <si>
    <t>693a243f023d4cba22c99d2b</t>
  </si>
  <si>
    <t>50436</t>
  </si>
  <si>
    <t>693a315e023d4cba22caab64</t>
  </si>
  <si>
    <t>GABU SRIVATSA SUHANSH REDDY</t>
  </si>
  <si>
    <t>88785</t>
  </si>
  <si>
    <t>693a406f023d4cba22cb4698</t>
  </si>
  <si>
    <t>1613</t>
  </si>
  <si>
    <t>693a447f023d4cba22cb6719</t>
  </si>
  <si>
    <t>1614</t>
  </si>
  <si>
    <t>693a45c7023d4cba22cb6ef1</t>
  </si>
  <si>
    <t>1615</t>
  </si>
  <si>
    <t>693a47efaa29e24d69bfc703</t>
  </si>
  <si>
    <t>77373</t>
  </si>
  <si>
    <t>693a4868aa29e24d69bfca71</t>
  </si>
  <si>
    <t>48</t>
  </si>
  <si>
    <t>693a4e17aa29e24d69bfeb46</t>
  </si>
  <si>
    <t>K JAYA ADWITHA</t>
  </si>
  <si>
    <t>50439</t>
  </si>
  <si>
    <t>693a52a0aa29e24d69c01115</t>
  </si>
  <si>
    <t>50440</t>
  </si>
  <si>
    <t>693a5350aa29e24d69c01764</t>
  </si>
  <si>
    <t>J JAITHWIK JAIRAM</t>
  </si>
  <si>
    <t>77374</t>
  </si>
  <si>
    <t>693a587faa29e24d69c03095</t>
  </si>
  <si>
    <t>KOGANTI SAKETH RAM</t>
  </si>
  <si>
    <t>1626</t>
  </si>
  <si>
    <t>693a5ef6aa29e24d69c0515c</t>
  </si>
  <si>
    <t>BHAUMIK REDDY ANKI REDDY PALLE</t>
  </si>
  <si>
    <t>50441</t>
  </si>
  <si>
    <t>693a6c46aa29e24d69c08de4</t>
  </si>
  <si>
    <t>1629</t>
  </si>
  <si>
    <t>693a71c5aa29e24d69c0af7a</t>
  </si>
  <si>
    <t>P SAI HARSAN</t>
  </si>
  <si>
    <t>77378</t>
  </si>
  <si>
    <t>693a8dd1aa29e24d69c15281</t>
  </si>
  <si>
    <t>88789</t>
  </si>
  <si>
    <t>693a900eaa29e24d69c165ac</t>
  </si>
  <si>
    <t>KUPPILI ASHLESHAN REDDY</t>
  </si>
  <si>
    <t>88790</t>
  </si>
  <si>
    <t>693a912caa29e24d69c16896</t>
  </si>
  <si>
    <t>KUPPILI JYOTHI SRI SWAROOP REDDY</t>
  </si>
  <si>
    <t>50442</t>
  </si>
  <si>
    <t>693a98a8aa29e24d69c19bbf</t>
  </si>
  <si>
    <t>KATTA GANA VENKATA JASWANTH</t>
  </si>
  <si>
    <t>77379</t>
  </si>
  <si>
    <t>693ab2e6aa29e24d69c241b1</t>
  </si>
  <si>
    <t>77382</t>
  </si>
  <si>
    <t>693abfcaaa29e24d69c2871e</t>
  </si>
  <si>
    <t>PENTAKOTA RIKHIL</t>
  </si>
  <si>
    <t>88793</t>
  </si>
  <si>
    <t>693ac04daa29e24d69c2891a</t>
  </si>
  <si>
    <t>1631</t>
  </si>
  <si>
    <t>693ac43daa29e24d69c29b13</t>
  </si>
  <si>
    <t>88798</t>
  </si>
  <si>
    <t>693ad833aa29e24d69c332de</t>
  </si>
  <si>
    <t>1635</t>
  </si>
  <si>
    <t>693b00d9aa29e24d69c49d17</t>
  </si>
  <si>
    <t>50451</t>
  </si>
  <si>
    <t>693b9640aa29e24d69c7af62</t>
  </si>
  <si>
    <t>88803</t>
  </si>
  <si>
    <t>693ba1baaa29e24d69c7f5e7</t>
  </si>
  <si>
    <t>1640</t>
  </si>
  <si>
    <t>693ba616aa29e24d69c80f7e</t>
  </si>
  <si>
    <t>1641</t>
  </si>
  <si>
    <t>693ba6d0aa29e24d69c81427</t>
  </si>
  <si>
    <t>88804</t>
  </si>
  <si>
    <t>693badf7aa29e24d69c84541</t>
  </si>
  <si>
    <t>SUNDARESWARAN MAHAVIGNESH</t>
  </si>
  <si>
    <t>77383</t>
  </si>
  <si>
    <t>693bae50aa29e24d69c84734</t>
  </si>
  <si>
    <t>SUSMITHA SUNDARESWARAN</t>
  </si>
  <si>
    <t>1644</t>
  </si>
  <si>
    <t>693bc043aa29e24d69c8bb81</t>
  </si>
  <si>
    <t>S DHARSHINI</t>
  </si>
  <si>
    <t>1646</t>
  </si>
  <si>
    <t>693bc078aa29e24d69c8bcca</t>
  </si>
  <si>
    <t>S JANANI</t>
  </si>
  <si>
    <t>77385</t>
  </si>
  <si>
    <t>693bcc1aaa29e24d69c8eb4c</t>
  </si>
  <si>
    <t>KASHMINE ZEHRA</t>
  </si>
  <si>
    <t>50455</t>
  </si>
  <si>
    <t>693bcebfaa29e24d69c8f5af</t>
  </si>
  <si>
    <t>CHODIPALLI AKHIL</t>
  </si>
  <si>
    <t>1654</t>
  </si>
  <si>
    <t>693bd2d4aa29e24d69c9099f</t>
  </si>
  <si>
    <t>MOTA LOHITH NAIDU</t>
  </si>
  <si>
    <t>88806</t>
  </si>
  <si>
    <t>693bdd33aa29e24d69c949c0</t>
  </si>
  <si>
    <t>77387</t>
  </si>
  <si>
    <t>693bfa91aa29e24d69c9f62b</t>
  </si>
  <si>
    <t>YERABOTHU SHASHWAT</t>
  </si>
  <si>
    <t>77388</t>
  </si>
  <si>
    <t>693bfb8aaa29e24d69c9fba7</t>
  </si>
  <si>
    <t>YERABOTHU MANASA</t>
  </si>
  <si>
    <t>88808</t>
  </si>
  <si>
    <t>693c0e977dc8450efa2b8113</t>
  </si>
  <si>
    <t>ARNAV HIRAWAT</t>
  </si>
  <si>
    <t>88809</t>
  </si>
  <si>
    <t>693c0ff17dc8450efa2b8618</t>
  </si>
  <si>
    <t>SHAURYA HIRAWAT</t>
  </si>
  <si>
    <t>1659</t>
  </si>
  <si>
    <t>693c2aba7dc8450efa2c1c2f</t>
  </si>
  <si>
    <t>1660</t>
  </si>
  <si>
    <t>693c2b507dc8450efa2c1d7d</t>
  </si>
  <si>
    <t>88811</t>
  </si>
  <si>
    <t>693c3c4a7dc8450efa2c5b5b</t>
  </si>
  <si>
    <t>88812</t>
  </si>
  <si>
    <t>693c3c8f7dc8450efa2c5c7b</t>
  </si>
  <si>
    <t>1663</t>
  </si>
  <si>
    <t>693c3dce7dc8450efa2c6289</t>
  </si>
  <si>
    <t>SUHAS S</t>
  </si>
  <si>
    <t>1672</t>
  </si>
  <si>
    <t>693c42db7dc8450efa2c8006</t>
  </si>
  <si>
    <t>88813</t>
  </si>
  <si>
    <t>693ccd897dc8450efa2d97d5</t>
  </si>
  <si>
    <t>88814</t>
  </si>
  <si>
    <t>693ceaa57dc8450efa2e0a66</t>
  </si>
  <si>
    <t>DULAM BHASHYA SRIKAR TEJA</t>
  </si>
  <si>
    <t>50456</t>
  </si>
  <si>
    <t>693ceae87dc8450efa2e0bcf</t>
  </si>
  <si>
    <t>1679</t>
  </si>
  <si>
    <t>693ceb6a7dc8450efa2e0fef</t>
  </si>
  <si>
    <t>ELLANTI MOKSHA CHOWDHARY</t>
  </si>
  <si>
    <t>1681</t>
  </si>
  <si>
    <t>693cf3e17dc8450efa2e41f3</t>
  </si>
  <si>
    <t>P HARSHIKA</t>
  </si>
  <si>
    <t>1682</t>
  </si>
  <si>
    <t>693cf4487dc8450efa2e443a</t>
  </si>
  <si>
    <t>P MITHUN GOWDA</t>
  </si>
  <si>
    <t>77391</t>
  </si>
  <si>
    <t>693d00b77dc8450efa2e8668</t>
  </si>
  <si>
    <t>DANTA DOWSHIK VENKAT SAI</t>
  </si>
  <si>
    <t>1683</t>
  </si>
  <si>
    <t>693d025a7dc8450efa2e930d</t>
  </si>
  <si>
    <t>LALITH KISHAN H</t>
  </si>
  <si>
    <t>50459</t>
  </si>
  <si>
    <t>693d0a427dc8450efa2eb2f9</t>
  </si>
  <si>
    <t>GAJULAPALLE VINUTHNA REDDY</t>
  </si>
  <si>
    <t>50460</t>
  </si>
  <si>
    <t>693d0ad47dc8450efa2eb60c</t>
  </si>
  <si>
    <t>GAJULAPALLE SHANVIKA REDDY</t>
  </si>
  <si>
    <t>50461</t>
  </si>
  <si>
    <t>693d0fe57dc8450efa2eca02</t>
  </si>
  <si>
    <t>88819</t>
  </si>
  <si>
    <t>693d46cb7dc8450efa2f832a</t>
  </si>
  <si>
    <t>PILLA SNEHA SIRI CHANDANA</t>
  </si>
  <si>
    <t>1691</t>
  </si>
  <si>
    <t>693d55df7dc8450efa2fb673</t>
  </si>
  <si>
    <t>M MUHAMMAD AARIZ</t>
  </si>
  <si>
    <t>88820</t>
  </si>
  <si>
    <t>693d5f6b7dc8450efa2fca59</t>
  </si>
  <si>
    <t>RAYAVARAPU SREE LAKSHINIKA</t>
  </si>
  <si>
    <t>1692</t>
  </si>
  <si>
    <t>693d96507dc8450efa308f1c</t>
  </si>
  <si>
    <t>1693</t>
  </si>
  <si>
    <t>693d96857dc8450efa3090a0</t>
  </si>
  <si>
    <t>50467</t>
  </si>
  <si>
    <t>693e2fd27dc8450efa3197e0</t>
  </si>
  <si>
    <t>GONDESI CHERAN TEJ</t>
  </si>
  <si>
    <t>88821</t>
  </si>
  <si>
    <t>693e3d0d7dc8450efa31dacf</t>
  </si>
  <si>
    <t>77392</t>
  </si>
  <si>
    <t>693e42067dc8450efa31f26e</t>
  </si>
  <si>
    <t>50468</t>
  </si>
  <si>
    <t>693e43d77dc8450efa31f91a</t>
  </si>
  <si>
    <t>SEETINI ANUJOSHIKA</t>
  </si>
  <si>
    <t>88823</t>
  </si>
  <si>
    <t>693e63b17dc8450efa3275d2</t>
  </si>
  <si>
    <t>77394</t>
  </si>
  <si>
    <t>693e95e97dc8450efa332115</t>
  </si>
  <si>
    <t>DANDU SURYA VIVEK VARMA</t>
  </si>
  <si>
    <t>77395</t>
  </si>
  <si>
    <t>693ea0b17dc8450efa3345ab</t>
  </si>
  <si>
    <t>RIDHI SRI CHEEPULLA</t>
  </si>
  <si>
    <t>50470</t>
  </si>
  <si>
    <t>693eba917dc8450efa33b89c</t>
  </si>
  <si>
    <t>POTTI DHANUSREE</t>
  </si>
  <si>
    <t>77398</t>
  </si>
  <si>
    <t>693ec2267dc8450efa33e1b5</t>
  </si>
  <si>
    <t>YERRAMSETTI SASIDHAR NAIDU</t>
  </si>
  <si>
    <t>1699</t>
  </si>
  <si>
    <t>693ede467dc8450efa348e0a</t>
  </si>
  <si>
    <t>77399</t>
  </si>
  <si>
    <t>693f64e67dc8450efa369ec8</t>
  </si>
  <si>
    <t>88831</t>
  </si>
  <si>
    <t>693f65387dc8450efa36a3f4</t>
  </si>
  <si>
    <t>J. SANVIKA</t>
  </si>
  <si>
    <t>50472</t>
  </si>
  <si>
    <t>693f76a27dc8450efa37c1b8</t>
  </si>
  <si>
    <t>RAJ PRIYADARSHAN GOUDA</t>
  </si>
  <si>
    <t>77400</t>
  </si>
  <si>
    <t>693f90377fde54e8f0f5b518</t>
  </si>
  <si>
    <t>77401</t>
  </si>
  <si>
    <t>693f914a7fde54e8f0f5b890</t>
  </si>
  <si>
    <t>5518</t>
  </si>
  <si>
    <t>693fa3c27fde54e8f0f6442f</t>
  </si>
  <si>
    <t>KENSIKHA RAO PAPPU</t>
  </si>
  <si>
    <t>1709</t>
  </si>
  <si>
    <t>693fa77e7fde54e8f0f66e3b</t>
  </si>
  <si>
    <t>77403</t>
  </si>
  <si>
    <t>693fc1307fde54e8f0f72098</t>
  </si>
  <si>
    <t>77404</t>
  </si>
  <si>
    <t>693fc19d7fde54e8f0f722c0</t>
  </si>
  <si>
    <t>88843</t>
  </si>
  <si>
    <t>693fc2ea7fde54e8f0f72cf8</t>
  </si>
  <si>
    <t>88844</t>
  </si>
  <si>
    <t>693fc3237fde54e8f0f72f37</t>
  </si>
  <si>
    <t>KANDIKATLA ROPHEKA</t>
  </si>
  <si>
    <t>88847</t>
  </si>
  <si>
    <t>693fe6a77fde54e8f0f8198d</t>
  </si>
  <si>
    <t>A VIYAN MUGHIL</t>
  </si>
  <si>
    <t>77408</t>
  </si>
  <si>
    <t>693fe9cb7fde54e8f0f83022</t>
  </si>
  <si>
    <t>50480</t>
  </si>
  <si>
    <t>693fecbd7fde54e8f0f843ff</t>
  </si>
  <si>
    <t>77409</t>
  </si>
  <si>
    <t>693ffe8f146ee568f356472f</t>
  </si>
  <si>
    <t>50481</t>
  </si>
  <si>
    <t>69401147146ee568f356c176</t>
  </si>
  <si>
    <t>DUVVADA DANIEL RAJ</t>
  </si>
  <si>
    <t>50482</t>
  </si>
  <si>
    <t>6940125a146ee568f356cc1d</t>
  </si>
  <si>
    <t>DUVVADA SAMUEL JOSH</t>
  </si>
  <si>
    <t>88849</t>
  </si>
  <si>
    <t>69402aa2146ee568f357965a</t>
  </si>
  <si>
    <t>YERRA AKANKSHA</t>
  </si>
  <si>
    <t>50483</t>
  </si>
  <si>
    <t>69403715146ee568f3580728</t>
  </si>
  <si>
    <t>VUGGINA VENKATA SAI KRISHNA BABU</t>
  </si>
  <si>
    <t>77411</t>
  </si>
  <si>
    <t>69403d71146ee568f35841eb</t>
  </si>
  <si>
    <t>77412</t>
  </si>
  <si>
    <t>6940e7ac146ee568f35bd8b7</t>
  </si>
  <si>
    <t>SRI PAKALAPATI KAUSHAL VARMA</t>
  </si>
  <si>
    <t>88864</t>
  </si>
  <si>
    <t>6940f200146ee568f35c1ef8</t>
  </si>
  <si>
    <t>77415</t>
  </si>
  <si>
    <t>6940f59c146ee568f35c38e3</t>
  </si>
  <si>
    <t>GANGI SOHANA</t>
  </si>
  <si>
    <t>77416</t>
  </si>
  <si>
    <t>69410861146ee568f35cb400</t>
  </si>
  <si>
    <t>THEEGELA SAI SANJANA</t>
  </si>
  <si>
    <t>88866</t>
  </si>
  <si>
    <t>694108e5146ee568f35cb6ef</t>
  </si>
  <si>
    <t>88867</t>
  </si>
  <si>
    <t>69410af9146ee568f35cc3bd</t>
  </si>
  <si>
    <t>77417</t>
  </si>
  <si>
    <t>694114b6146ee568f35cff39</t>
  </si>
  <si>
    <t>77420</t>
  </si>
  <si>
    <t>694115dc146ee568f35d05dd</t>
  </si>
  <si>
    <t>50487</t>
  </si>
  <si>
    <t>69412772146ee568f35d6ed5</t>
  </si>
  <si>
    <t>50488</t>
  </si>
  <si>
    <t>69414086ba90f3b369c02b40</t>
  </si>
  <si>
    <t>77430</t>
  </si>
  <si>
    <t>694169a5ba90f3b369c0fce2</t>
  </si>
  <si>
    <t>77433</t>
  </si>
  <si>
    <t>694190b0ba90f3b369c4be91</t>
  </si>
  <si>
    <t>77434</t>
  </si>
  <si>
    <t>6941912aba90f3b369c4c09e</t>
  </si>
  <si>
    <t>50491</t>
  </si>
  <si>
    <t>69419468ba90f3b369c4d39d</t>
  </si>
  <si>
    <t>BADE JAIDEEP SATHVIK</t>
  </si>
  <si>
    <t>1712</t>
  </si>
  <si>
    <t>694220a8ba90f3b369c7eb5d</t>
  </si>
  <si>
    <t>77436</t>
  </si>
  <si>
    <t>6942387fba90f3b369c86f30</t>
  </si>
  <si>
    <t>88871</t>
  </si>
  <si>
    <t>69423becba90f3b369c88e26</t>
  </si>
  <si>
    <t>MASAVARAPU JAYAVARDHAN NAIDU</t>
  </si>
  <si>
    <t>50492</t>
  </si>
  <si>
    <t>69425ea6312922f01f507676</t>
  </si>
  <si>
    <t>RAMISETTI SOMANATH ESWAR</t>
  </si>
  <si>
    <t>88879</t>
  </si>
  <si>
    <t>69426699312922f01f5097b5</t>
  </si>
  <si>
    <t>88880</t>
  </si>
  <si>
    <t>69428213312922f01f510d2e</t>
  </si>
  <si>
    <t>SANJANA NARGANA</t>
  </si>
  <si>
    <t>88881</t>
  </si>
  <si>
    <t>69429aa9516a851e02e5ee1e</t>
  </si>
  <si>
    <t>N .PUNEETH KUMAR</t>
  </si>
  <si>
    <t>77438</t>
  </si>
  <si>
    <t>69429e1d9a25d5f1443a81c1</t>
  </si>
  <si>
    <t>BETHA ESHANTH</t>
  </si>
  <si>
    <t>77440</t>
  </si>
  <si>
    <t>6942bf819a25d5f1443b1986</t>
  </si>
  <si>
    <t>YAKKALA NETHU PRASAD</t>
  </si>
  <si>
    <t>88883</t>
  </si>
  <si>
    <t>69437141ac23d9d57584feea</t>
  </si>
  <si>
    <t>YADAMAREDDY VENKATA SAI THANVI</t>
  </si>
  <si>
    <t>88884</t>
  </si>
  <si>
    <t>69437265ac23d9d5758516ea</t>
  </si>
  <si>
    <t>VENKATA SAI SRI TAPASVINI YADAMAREDDY</t>
  </si>
  <si>
    <t>88885</t>
  </si>
  <si>
    <t>6943896eac23d9d57585c9a9</t>
  </si>
  <si>
    <t>MOHAMMED JUZER TASIRA</t>
  </si>
  <si>
    <t>88886</t>
  </si>
  <si>
    <t>69439d6dac23d9d575863b41</t>
  </si>
  <si>
    <t>TANISHKA THAMMINAINA</t>
  </si>
  <si>
    <t>50493</t>
  </si>
  <si>
    <t>6943a54dac23d9d575866764</t>
  </si>
  <si>
    <t>NADIMPALLI DEEKSHITA VARMA</t>
  </si>
  <si>
    <t>50495</t>
  </si>
  <si>
    <t>6943bd68ac23d9d57586ccd9</t>
  </si>
  <si>
    <t>88887</t>
  </si>
  <si>
    <t>6943be30ac23d9d57586cfa0</t>
  </si>
  <si>
    <t>Y.ENOSH ISAAC</t>
  </si>
  <si>
    <t>88888</t>
  </si>
  <si>
    <t>6943bfb1ac23d9d57586d638</t>
  </si>
  <si>
    <t>YANAMALA EUNICE ISAAC</t>
  </si>
  <si>
    <t>88889</t>
  </si>
  <si>
    <t>6943da53ac23d9d575875b23</t>
  </si>
  <si>
    <t>ANUGONDA VENKATA GURUSAI GOWTHAM</t>
  </si>
  <si>
    <t>88890</t>
  </si>
  <si>
    <t>6943dc38ac23d9d575876330</t>
  </si>
  <si>
    <t>50496</t>
  </si>
  <si>
    <t>6943e843ac23d9d57587a130</t>
  </si>
  <si>
    <t>BHUMIKA SIVA SUNDAR</t>
  </si>
  <si>
    <t>88891</t>
  </si>
  <si>
    <t>69442222ac23d9d575889942</t>
  </si>
  <si>
    <t>BANDARU UPAGNA</t>
  </si>
  <si>
    <t>88892</t>
  </si>
  <si>
    <t>694423b2ac23d9d575889fbb</t>
  </si>
  <si>
    <t>GEETANSH BANDARU</t>
  </si>
  <si>
    <t>88895</t>
  </si>
  <si>
    <t>6944d412ac23d9d5758c6ce8</t>
  </si>
  <si>
    <t>77450</t>
  </si>
  <si>
    <t>6944ece3cded364e3f8101e4</t>
  </si>
  <si>
    <t>77451</t>
  </si>
  <si>
    <t>6944ed1ccded364e3f8103a0</t>
  </si>
  <si>
    <t>50500</t>
  </si>
  <si>
    <t>694507d5cded364e3f81adc7</t>
  </si>
  <si>
    <t>50501</t>
  </si>
  <si>
    <t>69451bcecded364e3f822a31</t>
  </si>
  <si>
    <t>77452</t>
  </si>
  <si>
    <t>694526a4cded364e3f824a29</t>
  </si>
  <si>
    <t>77453</t>
  </si>
  <si>
    <t>69453584cded364e3f82831d</t>
  </si>
  <si>
    <t>77454</t>
  </si>
  <si>
    <t>694569026818c495ff013fd4</t>
  </si>
  <si>
    <t>88897</t>
  </si>
  <si>
    <t>69456cfa6818c495ff01507f</t>
  </si>
  <si>
    <t>PULKIT VASHIST</t>
  </si>
  <si>
    <t>50503</t>
  </si>
  <si>
    <t>6946380f6818c495ff033d75</t>
  </si>
  <si>
    <t>PAPPALA DURGA SHASANK</t>
  </si>
  <si>
    <t>88898</t>
  </si>
  <si>
    <t>69463df96818c495ff03559e</t>
  </si>
  <si>
    <t>88899</t>
  </si>
  <si>
    <t>69465eae6818c495ff039f46</t>
  </si>
  <si>
    <t>MADDULA AARADHYA SHAKTI</t>
  </si>
  <si>
    <t>88900</t>
  </si>
  <si>
    <t>69465ef86818c495ff03a146</t>
  </si>
  <si>
    <t>MADDULA ARUN SIDDHARTH</t>
  </si>
  <si>
    <t>50504</t>
  </si>
  <si>
    <t>69468e736818c495ff042281</t>
  </si>
  <si>
    <t>MOLLI HRUDAYA HASINI</t>
  </si>
  <si>
    <t>88901</t>
  </si>
  <si>
    <t>694690af6818c495ff042a11</t>
  </si>
  <si>
    <t>88902</t>
  </si>
  <si>
    <t>6946a4936818c495ff045952</t>
  </si>
  <si>
    <t>50508</t>
  </si>
  <si>
    <t>69475de66818c495ff05e0c4</t>
  </si>
  <si>
    <t>77456</t>
  </si>
  <si>
    <t>69476fa66818c495ff061aa1</t>
  </si>
  <si>
    <t>77459</t>
  </si>
  <si>
    <t>6947811f6818c495ff06553c</t>
  </si>
  <si>
    <t>88905</t>
  </si>
  <si>
    <t>6947c1d76818c495ff06e3a5</t>
  </si>
  <si>
    <t>KHANDELWAL SHIVANSH SHARMA</t>
  </si>
  <si>
    <t>88907</t>
  </si>
  <si>
    <t>6947e2836818c495ff07277d</t>
  </si>
  <si>
    <t>PAGIDI NAVEEN CHANDRA REDDY</t>
  </si>
  <si>
    <t>5520</t>
  </si>
  <si>
    <t>694814df6818c495ff07aa84</t>
  </si>
  <si>
    <t>77460</t>
  </si>
  <si>
    <t>6948d4c667fe205c3a25fea2</t>
  </si>
  <si>
    <t>50510</t>
  </si>
  <si>
    <t>6948d9fd67fe205c3a2612ce</t>
  </si>
  <si>
    <t>BOJANKI SURYA PRADEEP</t>
  </si>
  <si>
    <t>88908</t>
  </si>
  <si>
    <t>6948ddbd67fe205c3a261f9a</t>
  </si>
  <si>
    <t>88910</t>
  </si>
  <si>
    <t>6948ff4567fe205c3a26aebf</t>
  </si>
  <si>
    <t>50511</t>
  </si>
  <si>
    <t>69490e6ce1b6a2d8c64f48a5</t>
  </si>
  <si>
    <t>50512</t>
  </si>
  <si>
    <t>69493696a318dbc11b845879</t>
  </si>
  <si>
    <t>50514</t>
  </si>
  <si>
    <t>694949f31c1ff360e6af0a53</t>
  </si>
  <si>
    <t>BOJANKI JEMIMA PRANEETHA</t>
  </si>
  <si>
    <t>77462</t>
  </si>
  <si>
    <t>69497a8b1c1ff360e6c2288d</t>
  </si>
  <si>
    <t>88911</t>
  </si>
  <si>
    <t>694987d01c1ff360e6c92fa8</t>
  </si>
  <si>
    <t>50515</t>
  </si>
  <si>
    <t>694a11681c1ff360e602b713</t>
  </si>
  <si>
    <t>1719</t>
  </si>
  <si>
    <t>694a13ac1c1ff360e603abc5</t>
  </si>
  <si>
    <t>1721</t>
  </si>
  <si>
    <t>694a2a5e1c1ff360e60bc2ff</t>
  </si>
  <si>
    <t>88912</t>
  </si>
  <si>
    <t>694a37c5329f0fa08fb9df00</t>
  </si>
  <si>
    <t>TIRUMAREDDY PRANAV</t>
  </si>
  <si>
    <t>50516</t>
  </si>
  <si>
    <t>694a58ba1c1ff360e6158566</t>
  </si>
  <si>
    <t>SETHU SRIRAM ARYA PENDEKATLA</t>
  </si>
  <si>
    <t>77464</t>
  </si>
  <si>
    <t>694a66bc1c1ff360e6187aa1</t>
  </si>
  <si>
    <t>POLAMARASETTI ARUSH VISWARAM</t>
  </si>
  <si>
    <t>50518</t>
  </si>
  <si>
    <t>694a755a8139ba4d14740916</t>
  </si>
  <si>
    <t>TISHA MAITY</t>
  </si>
  <si>
    <t>88914</t>
  </si>
  <si>
    <t>694b573f8139ba4d14b1d5d0</t>
  </si>
  <si>
    <t>88920</t>
  </si>
  <si>
    <t>694b6c8a8139ba4d14bab783</t>
  </si>
  <si>
    <t>50519</t>
  </si>
  <si>
    <t>694b795c8139ba4d14bf6e98</t>
  </si>
  <si>
    <t>SAMPARA SAMANVI</t>
  </si>
  <si>
    <t>88925</t>
  </si>
  <si>
    <t>694ba58c897852e116b9a2c6</t>
  </si>
  <si>
    <t>PALAKIRTHI SAI CHARAN</t>
  </si>
  <si>
    <t>88926</t>
  </si>
  <si>
    <t>694baecd897852e116bd8419</t>
  </si>
  <si>
    <t>ATTILI VENKATA SAI VAISHNAVI</t>
  </si>
  <si>
    <t>88930</t>
  </si>
  <si>
    <t>694bc88ae89f0e4307cc3c00</t>
  </si>
  <si>
    <t>50520</t>
  </si>
  <si>
    <t>694bda9be89f0e4307d3f8f4</t>
  </si>
  <si>
    <t>50521</t>
  </si>
  <si>
    <t>694bdcb4e89f0e4307d4de2e</t>
  </si>
  <si>
    <t>50522</t>
  </si>
  <si>
    <t>694bdd6fe89f0e4307d52b46</t>
  </si>
  <si>
    <t>77468</t>
  </si>
  <si>
    <t>694be474e89f0e4307d81e6b</t>
  </si>
  <si>
    <t>DODDI GEETHAK HARSHA</t>
  </si>
  <si>
    <t>50523</t>
  </si>
  <si>
    <t>694bfd65e89f0e4307e289df</t>
  </si>
  <si>
    <t>50524</t>
  </si>
  <si>
    <t>694c0fc3e89f0e4307ea5018</t>
  </si>
  <si>
    <t>88931</t>
  </si>
  <si>
    <t>694c1080e89f0e4307ea9f5e</t>
  </si>
  <si>
    <t>50525</t>
  </si>
  <si>
    <t>694c10c3e89f0e4307eabbe7</t>
  </si>
  <si>
    <t>BINGI VINITHA</t>
  </si>
  <si>
    <t>88932</t>
  </si>
  <si>
    <t>694c1b0ae89f0e4307ef177b</t>
  </si>
  <si>
    <t>BODDETI PATTABI SHIVARAM NAIDU</t>
  </si>
  <si>
    <t>50526</t>
  </si>
  <si>
    <t>694ca0efe89f0e43072729cc</t>
  </si>
  <si>
    <t>THUMMALAPALLI KENNETH</t>
  </si>
  <si>
    <t>88935</t>
  </si>
  <si>
    <t>694cda2fc830c68b8f62adc3</t>
  </si>
  <si>
    <t>NAKKA REGIS VINCENT</t>
  </si>
  <si>
    <t>50527</t>
  </si>
  <si>
    <t>694cea09c830c68b8f660d2b</t>
  </si>
  <si>
    <t>50528</t>
  </si>
  <si>
    <t>694ceae4c830c68b8f663a60</t>
  </si>
  <si>
    <t>77470</t>
  </si>
  <si>
    <t>694d0e6ec830c68b8f72c057</t>
  </si>
  <si>
    <t>88940</t>
  </si>
  <si>
    <t>694d59f3c830c68b8f9299e3</t>
  </si>
  <si>
    <t>PILLI JAYA NANDITHA</t>
  </si>
  <si>
    <t>5522</t>
  </si>
  <si>
    <t>694d679bc830c68b8f9859fa</t>
  </si>
  <si>
    <t>50529</t>
  </si>
  <si>
    <t>694df150c830c68b8fd23302</t>
  </si>
  <si>
    <t>77471</t>
  </si>
  <si>
    <t>694e00aac830c68b8fd8ae34</t>
  </si>
  <si>
    <t>77472</t>
  </si>
  <si>
    <t>694e06aac830c68b8fdb20bd</t>
  </si>
  <si>
    <t>POLAMARASETTI ADWITHA</t>
  </si>
  <si>
    <t>77478</t>
  </si>
  <si>
    <t>694e2c65c830c68b8fe6f199</t>
  </si>
  <si>
    <t>88943</t>
  </si>
  <si>
    <t>694e5c0c2824d543a5f22894</t>
  </si>
  <si>
    <t>77479</t>
  </si>
  <si>
    <t>694e710f2824d543a5facb95</t>
  </si>
  <si>
    <t>KANDREGULA JISHNAU AVYAAN</t>
  </si>
  <si>
    <t>50530</t>
  </si>
  <si>
    <t>694e868e2824d543a503b528</t>
  </si>
  <si>
    <t>77480</t>
  </si>
  <si>
    <t>694ea65e2824d543a51144e0</t>
  </si>
  <si>
    <t>88944</t>
  </si>
  <si>
    <t>694f27fb63ef3f7e1aab10ed</t>
  </si>
  <si>
    <t>88945</t>
  </si>
  <si>
    <t>694f4e5a63ef3f7e1abb9717</t>
  </si>
  <si>
    <t>50531</t>
  </si>
  <si>
    <t>694f690c63ef3f7e1ac62dc2</t>
  </si>
  <si>
    <t>88946</t>
  </si>
  <si>
    <t>694f7b6963ef3f7e1acc927e</t>
  </si>
  <si>
    <t>50532</t>
  </si>
  <si>
    <t>694f813763ef3f7e1ace96f7</t>
  </si>
  <si>
    <t>50533</t>
  </si>
  <si>
    <t>694f82cd63ef3f7e1acf21c8</t>
  </si>
  <si>
    <t>77484</t>
  </si>
  <si>
    <t>694fa76963ef3f7e1adca248</t>
  </si>
  <si>
    <t>HANIKA BASTIAN</t>
  </si>
  <si>
    <t>77487</t>
  </si>
  <si>
    <t>694fb59e6d3fa659bd30c255</t>
  </si>
  <si>
    <t>DHAVALA RAMCHARAN</t>
  </si>
  <si>
    <t>88948</t>
  </si>
  <si>
    <t>694fcacb56e599b2cf187ad9</t>
  </si>
  <si>
    <t>CHALAMALASETTI SAHARSH</t>
  </si>
  <si>
    <t>77489</t>
  </si>
  <si>
    <t>695008cd5e35bccd97d54e5f</t>
  </si>
  <si>
    <t>BURLE JOYAL</t>
  </si>
  <si>
    <t>77490</t>
  </si>
  <si>
    <t>69507f125e35bccd97eb690a</t>
  </si>
  <si>
    <t>77491</t>
  </si>
  <si>
    <t>695080025e35bccd97eb981f</t>
  </si>
  <si>
    <t>77492</t>
  </si>
  <si>
    <t>69509782de605d354a6fb168</t>
  </si>
  <si>
    <t>77495</t>
  </si>
  <si>
    <t>6950b669de605d354a75643b</t>
  </si>
  <si>
    <t>77496</t>
  </si>
  <si>
    <t>6950b6e45e35bccd97f5e3b1</t>
  </si>
  <si>
    <t>77500</t>
  </si>
  <si>
    <t>6950dd275e35bccd97fbf0bb</t>
  </si>
  <si>
    <t>77501</t>
  </si>
  <si>
    <t>6950dd79de605d354a7b93ba</t>
  </si>
  <si>
    <t>50534</t>
  </si>
  <si>
    <t>6950ed155e35bccd97feaa3f</t>
  </si>
  <si>
    <t>88951</t>
  </si>
  <si>
    <t>695100c55e35bccd9701f0c5</t>
  </si>
  <si>
    <t>BODDEDA SUHAS</t>
  </si>
  <si>
    <t>77502</t>
  </si>
  <si>
    <t>69510a61de605d354a8316ba</t>
  </si>
  <si>
    <t>SEERAM KUNALIKA</t>
  </si>
  <si>
    <t>77503</t>
  </si>
  <si>
    <t>6951217b5e35bccd97072ef2</t>
  </si>
  <si>
    <t>PAGADALA ROHAN TEERTH</t>
  </si>
  <si>
    <t>88952</t>
  </si>
  <si>
    <t>69515139de605d354a8dd3a7</t>
  </si>
  <si>
    <t>ISHANK MISHRA</t>
  </si>
  <si>
    <t>88953</t>
  </si>
  <si>
    <t>69515286de605d354a8e06a4</t>
  </si>
  <si>
    <t>ISHANYA MISHRA</t>
  </si>
  <si>
    <t>88954</t>
  </si>
  <si>
    <t>695167f2de605d354a910e3c</t>
  </si>
  <si>
    <t>77506</t>
  </si>
  <si>
    <t>69520a44de605d354aa6775f</t>
  </si>
  <si>
    <t>50553</t>
  </si>
  <si>
    <t>6952118a5e35bccd972762bc</t>
  </si>
  <si>
    <t>PEDDADA ANGELINA</t>
  </si>
  <si>
    <t>50566</t>
  </si>
  <si>
    <t>69524e58b21516f9bd47cefa</t>
  </si>
  <si>
    <t>50567</t>
  </si>
  <si>
    <t>69525e23b21516f9bd4b1d70</t>
  </si>
  <si>
    <t>88979</t>
  </si>
  <si>
    <t>69527ebd4080f41da33ad646</t>
  </si>
  <si>
    <t>NEELAMARAJU SAI SHRAVAN</t>
  </si>
  <si>
    <t>77508</t>
  </si>
  <si>
    <t>695282044080f41da33b8cdd</t>
  </si>
  <si>
    <t>77511</t>
  </si>
  <si>
    <t>6952828e4080f41da33bab22</t>
  </si>
  <si>
    <t>88980</t>
  </si>
  <si>
    <t>69528d53adc0d322620d61de</t>
  </si>
  <si>
    <t>77512</t>
  </si>
  <si>
    <t>69529ad51b263772982a7f26</t>
  </si>
  <si>
    <t>77515</t>
  </si>
  <si>
    <t>6952a24c1b263772982c2199</t>
  </si>
  <si>
    <t>77516</t>
  </si>
  <si>
    <t>6952a273adc0d322621208f8</t>
  </si>
  <si>
    <t>77517</t>
  </si>
  <si>
    <t>6952c0951b2637729832c48e</t>
  </si>
  <si>
    <t>50568</t>
  </si>
  <si>
    <t>695340d61b263772984e682d</t>
  </si>
  <si>
    <t>NEELAPU SAI SANKEERTHANA REDDY</t>
  </si>
  <si>
    <t>50569</t>
  </si>
  <si>
    <t>69534105adc0d32262344f79</t>
  </si>
  <si>
    <t>NEELAPU PAVITRA REDDY</t>
  </si>
  <si>
    <t>88983</t>
  </si>
  <si>
    <t>695346cfadc0d322623592db</t>
  </si>
  <si>
    <t>50570</t>
  </si>
  <si>
    <t>69534a8b1b263772985083b8</t>
  </si>
  <si>
    <t>KOLLI YOSHANA REDDY</t>
  </si>
  <si>
    <t>50571</t>
  </si>
  <si>
    <t>69534ad8adc0d322623671d0</t>
  </si>
  <si>
    <t>KOLLI JASWIK REDDY</t>
  </si>
  <si>
    <t>77525</t>
  </si>
  <si>
    <t>69535838adc0d32262396586</t>
  </si>
  <si>
    <t>BORA PRASANTH REDDY</t>
  </si>
  <si>
    <t>77526</t>
  </si>
  <si>
    <t>6953596a1b2637729853cdaa</t>
  </si>
  <si>
    <t>77529</t>
  </si>
  <si>
    <t>69535c151b26377298546570</t>
  </si>
  <si>
    <t>88985</t>
  </si>
  <si>
    <t>69535c33adc0d322623a4cf6</t>
  </si>
  <si>
    <t>50572</t>
  </si>
  <si>
    <t>69536b701b2637729857d1dd</t>
  </si>
  <si>
    <t>MRIDUL SINGH</t>
  </si>
  <si>
    <t>1724</t>
  </si>
  <si>
    <t>6953702d1b2637729858e0a4</t>
  </si>
  <si>
    <t>50575</t>
  </si>
  <si>
    <t>69537642adc0d32262401f6e</t>
  </si>
  <si>
    <t>JOGI RESHMISRI</t>
  </si>
  <si>
    <t>77535</t>
  </si>
  <si>
    <t>6953a2f91b26377298642321</t>
  </si>
  <si>
    <t>77536</t>
  </si>
  <si>
    <t>6953a4c71b26377298648b1e</t>
  </si>
  <si>
    <t>88988</t>
  </si>
  <si>
    <t>6953a5a6adc0d322624a9c56</t>
  </si>
  <si>
    <t>PULAPAKA NIHAL</t>
  </si>
  <si>
    <t>77538</t>
  </si>
  <si>
    <t>6953d5beadc0d322625533aa</t>
  </si>
  <si>
    <t>77540</t>
  </si>
  <si>
    <t>6953d8ccadc0d3226255e2b4</t>
  </si>
  <si>
    <t>77541</t>
  </si>
  <si>
    <t>6953d9881b26377298702410</t>
  </si>
  <si>
    <t>88991</t>
  </si>
  <si>
    <t>6953e7baadc0d32262593710</t>
  </si>
  <si>
    <t>M.D. MAVIYASH</t>
  </si>
  <si>
    <t>77542</t>
  </si>
  <si>
    <t>695400dd1b2637729878d0f2</t>
  </si>
  <si>
    <t>88992</t>
  </si>
  <si>
    <t>695402651b263772987927f8</t>
  </si>
  <si>
    <t>ANVIKA BASANI</t>
  </si>
  <si>
    <t>88993</t>
  </si>
  <si>
    <t>695402c11b26377298793c4d</t>
  </si>
  <si>
    <t>BASANI TEJAS</t>
  </si>
  <si>
    <t>77543</t>
  </si>
  <si>
    <t>69547e4dadc0d3226279ae57</t>
  </si>
  <si>
    <t>MOHAMMED MADRASWALA</t>
  </si>
  <si>
    <t>50578</t>
  </si>
  <si>
    <t>6954cff97a78a9c14e832ae4</t>
  </si>
  <si>
    <t>5523</t>
  </si>
  <si>
    <t>6954dd077ee09d7ac4c33582</t>
  </si>
  <si>
    <t>88994</t>
  </si>
  <si>
    <t>6954ed12cedd13894a40da71</t>
  </si>
  <si>
    <t>77544</t>
  </si>
  <si>
    <t>6954f5467ee09d7ac4c8a79e</t>
  </si>
  <si>
    <t>77548</t>
  </si>
  <si>
    <t>6954fafe7ee09d7ac4c9f781</t>
  </si>
  <si>
    <t>77550</t>
  </si>
  <si>
    <t>69550c507ee09d7ac4cdd7f1</t>
  </si>
  <si>
    <t>50581</t>
  </si>
  <si>
    <t>69550cdbcedd13894a48043a</t>
  </si>
  <si>
    <t>77552</t>
  </si>
  <si>
    <t>6955117bcedd13894a4919de</t>
  </si>
  <si>
    <t>SENAPATHI VELANGANI MONISH</t>
  </si>
  <si>
    <t>77560</t>
  </si>
  <si>
    <t>695520377ee09d7ac4d26cec</t>
  </si>
  <si>
    <t>50582</t>
  </si>
  <si>
    <t>695526f4cedd13894a4dfd53</t>
  </si>
  <si>
    <t>AVYUKT MOLLI</t>
  </si>
  <si>
    <t>50583</t>
  </si>
  <si>
    <t>6955315acedd13894a5050b8</t>
  </si>
  <si>
    <t>88995</t>
  </si>
  <si>
    <t>6955332acedd13894a50ba75</t>
  </si>
  <si>
    <t>88996</t>
  </si>
  <si>
    <t>6955339ecedd13894a50d51e</t>
  </si>
  <si>
    <t>CHEKURI DEVANSH SAI ANIRUDH VARMA</t>
  </si>
  <si>
    <t>1725</t>
  </si>
  <si>
    <t>69553660cedd13894a51724a</t>
  </si>
  <si>
    <t>77561</t>
  </si>
  <si>
    <t>69553b9a7ee09d7ac4d89353</t>
  </si>
  <si>
    <t>50584</t>
  </si>
  <si>
    <t>69553c647ee09d7ac4d8c104</t>
  </si>
  <si>
    <t>SANVI RISHITHA PRATHIPATI</t>
  </si>
  <si>
    <t>77562</t>
  </si>
  <si>
    <t>695546c57ee09d7ac4db173a</t>
  </si>
  <si>
    <t>77563</t>
  </si>
  <si>
    <t>6955d96f07081d7fb69d6125</t>
  </si>
  <si>
    <t>GORLI GEYASUDHA</t>
  </si>
  <si>
    <t>77567</t>
  </si>
  <si>
    <t>6955ff49cedd13894a7d6d52</t>
  </si>
  <si>
    <t>88998</t>
  </si>
  <si>
    <t>6956119807081d7fb6a9fd62</t>
  </si>
  <si>
    <t>77575</t>
  </si>
  <si>
    <t>6956257c44ecf29f1a74b2d8</t>
  </si>
  <si>
    <t>89000</t>
  </si>
  <si>
    <t>69562b4444ecf29f1a7601c0</t>
  </si>
  <si>
    <t>77578</t>
  </si>
  <si>
    <t>69562d0d44ecf29f1a76674d</t>
  </si>
  <si>
    <t>50586</t>
  </si>
  <si>
    <t>695640262edb84318350b808</t>
  </si>
  <si>
    <t>NADIMPALLI VIJAYANTH KUMAR VARMA</t>
  </si>
  <si>
    <t>89001</t>
  </si>
  <si>
    <t>695640ee2edb84318350e410</t>
  </si>
  <si>
    <t>SAHANA SANSKRITI SARAGADAM</t>
  </si>
  <si>
    <t>77584</t>
  </si>
  <si>
    <t>69565ced2edb843183570eb3</t>
  </si>
  <si>
    <t>SOHAM JAIN</t>
  </si>
  <si>
    <t>77587</t>
  </si>
  <si>
    <t>69566c992edb8431835a9095</t>
  </si>
  <si>
    <t>77588</t>
  </si>
  <si>
    <t>695676fe875ae4c6cf4a3c26</t>
  </si>
  <si>
    <t>89005</t>
  </si>
  <si>
    <t>695677d72edb8431835ca2e3</t>
  </si>
  <si>
    <t>89006</t>
  </si>
  <si>
    <t>69567d6c2edb8431835d4f69</t>
  </si>
  <si>
    <t>SARVASIDDI TANISH HANUMA</t>
  </si>
  <si>
    <t>50587</t>
  </si>
  <si>
    <t>69567f372edb8431835d8c2f</t>
  </si>
  <si>
    <t>77591</t>
  </si>
  <si>
    <t>69568bf9875ae4c6cf4cde5f</t>
  </si>
  <si>
    <t>89007</t>
  </si>
  <si>
    <t>69569c82875ae4c6cf4eec98</t>
  </si>
  <si>
    <t>KEVINA GABRIELLA NALADHI</t>
  </si>
  <si>
    <t>89017</t>
  </si>
  <si>
    <t>6956bffa2edb843183665ecc</t>
  </si>
  <si>
    <t>89021</t>
  </si>
  <si>
    <t>6957198d875ae4c6cf65df48</t>
  </si>
  <si>
    <t>77608</t>
  </si>
  <si>
    <t>69572eca2edb8431837bfe6d</t>
  </si>
  <si>
    <t>77624</t>
  </si>
  <si>
    <t>69574c634abab07f213488f2</t>
  </si>
  <si>
    <t>BLESSY JENA</t>
  </si>
  <si>
    <t>89031</t>
  </si>
  <si>
    <t>69574c822edb8431837f3b95</t>
  </si>
  <si>
    <t>89034</t>
  </si>
  <si>
    <t>69574e612edb8431837fb106</t>
  </si>
  <si>
    <t>77625</t>
  </si>
  <si>
    <t>695750352edb843183802582</t>
  </si>
  <si>
    <t>89035</t>
  </si>
  <si>
    <t>69575dcf4abab07f21389849</t>
  </si>
  <si>
    <t>77626</t>
  </si>
  <si>
    <t>69575e422edb843183835d16</t>
  </si>
  <si>
    <t>PENUMALLA VERONICA SALINS</t>
  </si>
  <si>
    <t>77627</t>
  </si>
  <si>
    <t>695761e0516888d6a33489aa</t>
  </si>
  <si>
    <t>77629</t>
  </si>
  <si>
    <t>695766c3516888d6a3358150</t>
  </si>
  <si>
    <t>KAMBALA JASMINE ALPHONSA</t>
  </si>
  <si>
    <t>77630</t>
  </si>
  <si>
    <t>695768b9516888d6a335e6e6</t>
  </si>
  <si>
    <t>VIVAAN CHOWDHURY</t>
  </si>
  <si>
    <t>77631</t>
  </si>
  <si>
    <t>69576909516888d6a335f5fe</t>
  </si>
  <si>
    <t>VEER CHOWDHURY</t>
  </si>
  <si>
    <t>89036</t>
  </si>
  <si>
    <t>695769a9516888d6a33617a0</t>
  </si>
  <si>
    <t>89037</t>
  </si>
  <si>
    <t>69576d17516888d6a336c23c</t>
  </si>
  <si>
    <t>77632</t>
  </si>
  <si>
    <t>69576d50516888d6a336cea4</t>
  </si>
  <si>
    <t>1726</t>
  </si>
  <si>
    <t>6957702f7fc892b437af7a34</t>
  </si>
  <si>
    <t>89038</t>
  </si>
  <si>
    <t>69577c737fc892b437b1d9ca</t>
  </si>
  <si>
    <t>PILLALA SRI THANUSH</t>
  </si>
  <si>
    <t>77635</t>
  </si>
  <si>
    <t>69579016516888d6a33c51c2</t>
  </si>
  <si>
    <t>77636</t>
  </si>
  <si>
    <t>69579073516888d6a33c625a</t>
  </si>
  <si>
    <t>89043</t>
  </si>
  <si>
    <t>6957937f516888d6a33cfde4</t>
  </si>
  <si>
    <t>50596</t>
  </si>
  <si>
    <t>69579812516888d6a33dce8f</t>
  </si>
  <si>
    <t>50597</t>
  </si>
  <si>
    <t>695798b07fc892b437b5fd89</t>
  </si>
  <si>
    <t>89044</t>
  </si>
  <si>
    <t>69579e56516888d6a33ecbfe</t>
  </si>
  <si>
    <t>77637</t>
  </si>
  <si>
    <t>6957a2d07fc892b437b781ea</t>
  </si>
  <si>
    <t>OMMI VEDANTH KANISHQ</t>
  </si>
  <si>
    <t>89045</t>
  </si>
  <si>
    <t>6957adb77fc892b437b8ba34</t>
  </si>
  <si>
    <t>DOLA SASIKALA</t>
  </si>
  <si>
    <t>5524</t>
  </si>
  <si>
    <t>6957ae30516888d6a340be14</t>
  </si>
  <si>
    <t>89049</t>
  </si>
  <si>
    <t>6957b7ac516888d6a34315c7</t>
  </si>
  <si>
    <t>77638</t>
  </si>
  <si>
    <t>6957b8a2516888d6a3435753</t>
  </si>
  <si>
    <t>BHEEMARASETTY KARTHIKA</t>
  </si>
  <si>
    <t>89050</t>
  </si>
  <si>
    <t>6957bba0516888d6a3441bd6</t>
  </si>
  <si>
    <t>89051</t>
  </si>
  <si>
    <t>6957bf94516888d6a3451659</t>
  </si>
  <si>
    <t>50601</t>
  </si>
  <si>
    <t>6957c0967fc892b437bd6b48</t>
  </si>
  <si>
    <t>89052</t>
  </si>
  <si>
    <t>6957c457516888d6a34633e7</t>
  </si>
  <si>
    <t>77643</t>
  </si>
  <si>
    <t>6957d6167fc892b437c1677b</t>
  </si>
  <si>
    <t>89054</t>
  </si>
  <si>
    <t>6957d9e7516888d6a349ddc2</t>
  </si>
  <si>
    <t>77647</t>
  </si>
  <si>
    <t>69580089516888d6a3544db6</t>
  </si>
  <si>
    <t>77648</t>
  </si>
  <si>
    <t>695800e6516888d6a3546528</t>
  </si>
  <si>
    <t>89057</t>
  </si>
  <si>
    <t>6958021a516888d6a354a464</t>
  </si>
  <si>
    <t>89059</t>
  </si>
  <si>
    <t>695867e87fc892b437dc5c3e</t>
  </si>
  <si>
    <t>89060</t>
  </si>
  <si>
    <t>6958688a516888d6a3645b9f</t>
  </si>
  <si>
    <t>89065</t>
  </si>
  <si>
    <t>69587c707fc892b437debb9e</t>
  </si>
  <si>
    <t>77650</t>
  </si>
  <si>
    <t>69588308516888d6a3675efc</t>
  </si>
  <si>
    <t>77651</t>
  </si>
  <si>
    <t>69588973516888d6a36805b3</t>
  </si>
  <si>
    <t>CHENNA EVAN RAYANSH</t>
  </si>
  <si>
    <t>77654</t>
  </si>
  <si>
    <t>695892ac516888d6a368ef5c</t>
  </si>
  <si>
    <t>77656</t>
  </si>
  <si>
    <t>69589657516888d6a369525b</t>
  </si>
  <si>
    <t>89066</t>
  </si>
  <si>
    <t>69589b727fc892b437e1f3b0</t>
  </si>
  <si>
    <t>89067</t>
  </si>
  <si>
    <t>69589cf87fc892b437e21a07</t>
  </si>
  <si>
    <t>89069</t>
  </si>
  <si>
    <t>69589dd17fc892b437e2302d</t>
  </si>
  <si>
    <t>50606</t>
  </si>
  <si>
    <t>6958a22a7fc892b437e2a5df</t>
  </si>
  <si>
    <t>CHIPPADA VEDANSH SAMPATH</t>
  </si>
  <si>
    <t>89072</t>
  </si>
  <si>
    <t>6958a29f7fc892b437e2b3da</t>
  </si>
  <si>
    <t>50608</t>
  </si>
  <si>
    <t>6958a2f8516888d6a36aa5d9</t>
  </si>
  <si>
    <t>77659</t>
  </si>
  <si>
    <t>6958a55d2d5fa1c3ee340d71</t>
  </si>
  <si>
    <t>89078</t>
  </si>
  <si>
    <t>6958aa7f7fc892b437e337bd</t>
  </si>
  <si>
    <t>KIRTI SRIPATHI</t>
  </si>
  <si>
    <t>89080</t>
  </si>
  <si>
    <t>6958ac7e2d5fa1c3ee346891</t>
  </si>
  <si>
    <t>50611</t>
  </si>
  <si>
    <t>6958b570797bfb9199706cfc</t>
  </si>
  <si>
    <t>50612</t>
  </si>
  <si>
    <t>6958be35ed569a867033c83e</t>
  </si>
  <si>
    <t>PAKALAPATI TANU SREE</t>
  </si>
  <si>
    <t>50613</t>
  </si>
  <si>
    <t>6958bec16d4857cbd9b780d1</t>
  </si>
  <si>
    <t>PAKALAPATI SRI RAM VARMA</t>
  </si>
  <si>
    <t>50614</t>
  </si>
  <si>
    <t>6958c118516888d6a371b04d</t>
  </si>
  <si>
    <t>77661</t>
  </si>
  <si>
    <t>6958c6fd797bfb9199772b90</t>
  </si>
  <si>
    <t>89087</t>
  </si>
  <si>
    <t>6958ca69516888d6a3747619</t>
  </si>
  <si>
    <t>NEDURU VIJAY BABU</t>
  </si>
  <si>
    <t>1728</t>
  </si>
  <si>
    <t>6958cd7c6d4857cbd9bc3f79</t>
  </si>
  <si>
    <t>50615</t>
  </si>
  <si>
    <t>6958d254ed569a86703a1fcc</t>
  </si>
  <si>
    <t>50616</t>
  </si>
  <si>
    <t>6958d3ad516888d6a3773f1f</t>
  </si>
  <si>
    <t>89089</t>
  </si>
  <si>
    <t>6958dd046d4857cbd9c29b9d</t>
  </si>
  <si>
    <t>77664</t>
  </si>
  <si>
    <t>6958de6c516888d6a37c39eb</t>
  </si>
  <si>
    <t>89090</t>
  </si>
  <si>
    <t>6958e1a4ed569a8670402965</t>
  </si>
  <si>
    <t>77665</t>
  </si>
  <si>
    <t>6958e1a96d4857cbd9c3aa45</t>
  </si>
  <si>
    <t>89091</t>
  </si>
  <si>
    <t>6958e2156d4857cbd9c3be2a</t>
  </si>
  <si>
    <t>77671</t>
  </si>
  <si>
    <t>6959010e797bfb9199843602</t>
  </si>
  <si>
    <t>GORLI SASHANK</t>
  </si>
  <si>
    <t>50619</t>
  </si>
  <si>
    <t>695902aded569a86704429eb</t>
  </si>
  <si>
    <t>YALLA KEERTHI SRI PRAGNA</t>
  </si>
  <si>
    <t>50620</t>
  </si>
  <si>
    <t>695911186d4857cbd9c95303</t>
  </si>
  <si>
    <t>50621</t>
  </si>
  <si>
    <t>6959118ded569a867045deb3</t>
  </si>
  <si>
    <t>89098</t>
  </si>
  <si>
    <t>69592188797bfb919987e7a3</t>
  </si>
  <si>
    <t>89100</t>
  </si>
  <si>
    <t>695935eb797bfb91998bd4ab</t>
  </si>
  <si>
    <t>77679</t>
  </si>
  <si>
    <t>695938fd797bfb91998c80fa</t>
  </si>
  <si>
    <t>89101</t>
  </si>
  <si>
    <t>6959396a516888d6a3891134</t>
  </si>
  <si>
    <t>89102</t>
  </si>
  <si>
    <t>69593a43797bfb91998cc952</t>
  </si>
  <si>
    <t>89103</t>
  </si>
  <si>
    <t>69594808797bfb91998fdac2</t>
  </si>
  <si>
    <t>77680</t>
  </si>
  <si>
    <t>69598c241227988fadcb5217</t>
  </si>
  <si>
    <t>77681</t>
  </si>
  <si>
    <t>69598cef1227988fadcb59ac</t>
  </si>
  <si>
    <t>77682</t>
  </si>
  <si>
    <t>69598d911227988fadcb617d</t>
  </si>
  <si>
    <t>50627</t>
  </si>
  <si>
    <t>6959b80d516888d6a3968a7f</t>
  </si>
  <si>
    <t>50628</t>
  </si>
  <si>
    <t>6959be33516888d6a396cff4</t>
  </si>
  <si>
    <t>50629</t>
  </si>
  <si>
    <t>6959de8d516888d6a3986fda</t>
  </si>
  <si>
    <t>89109</t>
  </si>
  <si>
    <t>6959ed461227988fadcfe631</t>
  </si>
  <si>
    <t>50630</t>
  </si>
  <si>
    <t>6959ef96516888d6a3996eb9</t>
  </si>
  <si>
    <t>77683</t>
  </si>
  <si>
    <t>6959f4871227988fadd052ec</t>
  </si>
  <si>
    <t>50631</t>
  </si>
  <si>
    <t>695a06ff516888d6a39af36b</t>
  </si>
  <si>
    <t>FATHIMA UMUL GHYRE</t>
  </si>
  <si>
    <t>89114</t>
  </si>
  <si>
    <t>695a08151227988fadd19ed9</t>
  </si>
  <si>
    <t>50633</t>
  </si>
  <si>
    <t>695a0906516888d6a39b1978</t>
  </si>
  <si>
    <t>CHUKKALA KARTHIKA SAI</t>
  </si>
  <si>
    <t>50634</t>
  </si>
  <si>
    <t>695a0c5b1227988fadd1f128</t>
  </si>
  <si>
    <t>77685</t>
  </si>
  <si>
    <t>695a1ee81227988fadd33745</t>
  </si>
  <si>
    <t>50635</t>
  </si>
  <si>
    <t>695a24001227988fadd384a9</t>
  </si>
  <si>
    <t>SASHMITHAA SREE A V</t>
  </si>
  <si>
    <t>50636</t>
  </si>
  <si>
    <t>695a332d516888d6a39dc23e</t>
  </si>
  <si>
    <t>50639</t>
  </si>
  <si>
    <t>695a44e41227988fadd54fc5</t>
  </si>
  <si>
    <t>89115</t>
  </si>
  <si>
    <t>695a460b516888d6a39ec583</t>
  </si>
  <si>
    <t>ALLU SOURYA PREETAM</t>
  </si>
  <si>
    <t>50641</t>
  </si>
  <si>
    <t>695a461f516888d6a39ec617</t>
  </si>
  <si>
    <t>77686</t>
  </si>
  <si>
    <t>695a4cf7516888d6a39f2501</t>
  </si>
  <si>
    <t>89116</t>
  </si>
  <si>
    <t>695a5593516888d6a39fa07b</t>
  </si>
  <si>
    <t>89117</t>
  </si>
  <si>
    <t>695a55b81227988fadd63d0b</t>
  </si>
  <si>
    <t>89118</t>
  </si>
  <si>
    <t>695a5715516888d6a39fbe8d</t>
  </si>
  <si>
    <t>DIYA MUSADDI</t>
  </si>
  <si>
    <t>89119</t>
  </si>
  <si>
    <t>695a62ee516888d6a3a062fb</t>
  </si>
  <si>
    <t>89120</t>
  </si>
  <si>
    <t>695a6afb516888d6a3a0e384</t>
  </si>
  <si>
    <t>ASHIRA SHIREEN GERA</t>
  </si>
  <si>
    <t>77691</t>
  </si>
  <si>
    <t>695a74c1516888d6a3a17326</t>
  </si>
  <si>
    <t>50643</t>
  </si>
  <si>
    <t>695a79a0516888d6a3a1bd56</t>
  </si>
  <si>
    <t>CHELLIBOYINA AINESH KARTHIKEYA</t>
  </si>
  <si>
    <t>89121</t>
  </si>
  <si>
    <t>695a7b2f516888d6a3a1d424</t>
  </si>
  <si>
    <t>NITYA SHARMA</t>
  </si>
  <si>
    <t>89122</t>
  </si>
  <si>
    <t>695a7c39516888d6a3a1e663</t>
  </si>
  <si>
    <t>HIMANYA SHARMA</t>
  </si>
  <si>
    <t>77692</t>
  </si>
  <si>
    <t>695a817e516888d6a3a2364a</t>
  </si>
  <si>
    <t>POLIREDDY PARIN</t>
  </si>
  <si>
    <t>89126</t>
  </si>
  <si>
    <t>695a87501227988fadd92d6a</t>
  </si>
  <si>
    <t>GANDEPALLI NAVIYA LAKSHMI</t>
  </si>
  <si>
    <t>89128</t>
  </si>
  <si>
    <t>695a8c581227988fadd97f7d</t>
  </si>
  <si>
    <t>50644</t>
  </si>
  <si>
    <t>695a8c6a1227988fadd980bc</t>
  </si>
  <si>
    <t>77696</t>
  </si>
  <si>
    <t>695a8c71516888d6a3a2e5b9</t>
  </si>
  <si>
    <t>50645</t>
  </si>
  <si>
    <t>695a8f25516888d6a3a311c1</t>
  </si>
  <si>
    <t>JASASHREE PRIYADARSHINI</t>
  </si>
  <si>
    <t>77698</t>
  </si>
  <si>
    <t>695a90971227988fadd9c39f</t>
  </si>
  <si>
    <t>89131</t>
  </si>
  <si>
    <t>695a9b831227988fadda6946</t>
  </si>
  <si>
    <t>77699</t>
  </si>
  <si>
    <t>695aa94a1227988faddb2fee</t>
  </si>
  <si>
    <t>89132</t>
  </si>
  <si>
    <t>695b1708516888d6a3a9b754</t>
  </si>
  <si>
    <t>89133</t>
  </si>
  <si>
    <t>695b1b97516888d6a3aa2bbe</t>
  </si>
  <si>
    <t>CHINTAPALLI YASWANTH</t>
  </si>
  <si>
    <t>1737</t>
  </si>
  <si>
    <t>695b31811227988fade2517d</t>
  </si>
  <si>
    <t>1738</t>
  </si>
  <si>
    <t>695b31ec1227988fade2581b</t>
  </si>
  <si>
    <t>89139</t>
  </si>
  <si>
    <t>695b39b2516888d6a3ac3a4d</t>
  </si>
  <si>
    <t>VIRAJ NANDAN VALLE</t>
  </si>
  <si>
    <t>1740</t>
  </si>
  <si>
    <t>695b3acf516888d6a3ac4e26</t>
  </si>
  <si>
    <t>SATHVIK BELLARY</t>
  </si>
  <si>
    <t>50648</t>
  </si>
  <si>
    <t>695b480a1227988fade3eabf</t>
  </si>
  <si>
    <t>77701</t>
  </si>
  <si>
    <t>695b49e6516888d6a3ad6e7d</t>
  </si>
  <si>
    <t>89142</t>
  </si>
  <si>
    <t>695b49e91227988fade40b0e</t>
  </si>
  <si>
    <t>MINDI VENKATA SHEETAL KISHAN</t>
  </si>
  <si>
    <t>50652</t>
  </si>
  <si>
    <t>695b4ce31227988fade44421</t>
  </si>
  <si>
    <t>JASTI JYOTHIR PRAKASH</t>
  </si>
  <si>
    <t>89143</t>
  </si>
  <si>
    <t>695b4d35516888d6a3adacbd</t>
  </si>
  <si>
    <t>SAMAYAM RAJ SRI SHANTA SAANVI</t>
  </si>
  <si>
    <t>77702</t>
  </si>
  <si>
    <t>695b4e291227988fade45a95</t>
  </si>
  <si>
    <t>77703</t>
  </si>
  <si>
    <t>695b4f9a1227988fade47686</t>
  </si>
  <si>
    <t>50654</t>
  </si>
  <si>
    <t>695b5195516888d6a3ae07d8</t>
  </si>
  <si>
    <t>77705</t>
  </si>
  <si>
    <t>695b61e81227988fade5cd0b</t>
  </si>
  <si>
    <t>89144</t>
  </si>
  <si>
    <t>695b66981227988fade61e4c</t>
  </si>
  <si>
    <t>50655</t>
  </si>
  <si>
    <t>695b67741227988fade62bb6</t>
  </si>
  <si>
    <t>77706</t>
  </si>
  <si>
    <t>695b6a3e1227988fade65ec4</t>
  </si>
  <si>
    <t>77707</t>
  </si>
  <si>
    <t>695b6db71227988fade69e75</t>
  </si>
  <si>
    <t>77708</t>
  </si>
  <si>
    <t>695b7043516888d6a3b02c3d</t>
  </si>
  <si>
    <t>50656</t>
  </si>
  <si>
    <t>695b715e1227988fade6e15a</t>
  </si>
  <si>
    <t>50657</t>
  </si>
  <si>
    <t>695b79f79942eecf1dc08271</t>
  </si>
  <si>
    <t>77710</t>
  </si>
  <si>
    <t>695b7c709942eecf1dc0ac60</t>
  </si>
  <si>
    <t>1742</t>
  </si>
  <si>
    <t>695b7e4a9942eecf1dc0cf5c</t>
  </si>
  <si>
    <t>NITIN S</t>
  </si>
  <si>
    <t>77711</t>
  </si>
  <si>
    <t>695b81239942eecf1dc0fd1b</t>
  </si>
  <si>
    <t>50658</t>
  </si>
  <si>
    <t>695b97023e9f8a869023aa9a</t>
  </si>
  <si>
    <t>50659</t>
  </si>
  <si>
    <t>695b97803e9f8a869023b235</t>
  </si>
  <si>
    <t>89151</t>
  </si>
  <si>
    <t>695b97dc9942eecf1dc2612c</t>
  </si>
  <si>
    <t>89152</t>
  </si>
  <si>
    <t>695bb78f9942eecf1dc4542c</t>
  </si>
  <si>
    <t>DAMMALAPATI BHANUVENKAT</t>
  </si>
  <si>
    <t>50660</t>
  </si>
  <si>
    <t>695bbba83972a1b56a28586c</t>
  </si>
  <si>
    <t>50661</t>
  </si>
  <si>
    <t>695bc41e3972a1b56a28ed40</t>
  </si>
  <si>
    <t>RALLAPALLI TARINI RAJAVIKA DEVI</t>
  </si>
  <si>
    <t>77722</t>
  </si>
  <si>
    <t>695bcbfa3972a1b56a297a49</t>
  </si>
  <si>
    <t>1744</t>
  </si>
  <si>
    <t>695bd36a3972a1b56a29fb76</t>
  </si>
  <si>
    <t>50666</t>
  </si>
  <si>
    <t>695bdef73972a1b56a2ac0d0</t>
  </si>
  <si>
    <t>89163</t>
  </si>
  <si>
    <t>695be8528569e7d13f3709b7</t>
  </si>
  <si>
    <t>BANDARU JYOTHIRADITYA</t>
  </si>
  <si>
    <t>77723</t>
  </si>
  <si>
    <t>695bedaa8569e7d13f376707</t>
  </si>
  <si>
    <t>HARDIK REDDY PIDINTLA</t>
  </si>
  <si>
    <t>77724</t>
  </si>
  <si>
    <t>695bfd1b3972a1b56a2cb293</t>
  </si>
  <si>
    <t>89164</t>
  </si>
  <si>
    <t>695c1df23972a1b56a2e37b5</t>
  </si>
  <si>
    <t>89165</t>
  </si>
  <si>
    <t>695c5d1c8569e7d13f3c9d77</t>
  </si>
  <si>
    <t>77729</t>
  </si>
  <si>
    <t>695c676b3972a1b56a318f9e</t>
  </si>
  <si>
    <t>SHREYAN STANLEY</t>
  </si>
  <si>
    <t>5529</t>
  </si>
  <si>
    <t>695c70833972a1b56a324cbc</t>
  </si>
  <si>
    <t>1748</t>
  </si>
  <si>
    <t>695c71423972a1b56a326024</t>
  </si>
  <si>
    <t>M YASHWANTH</t>
  </si>
  <si>
    <t>77735</t>
  </si>
  <si>
    <t>695c7f453972a1b56a336d55</t>
  </si>
  <si>
    <t>89169</t>
  </si>
  <si>
    <t>695c85433972a1b56a33d092</t>
  </si>
  <si>
    <t>HANUMARA AVANI</t>
  </si>
  <si>
    <t>50671</t>
  </si>
  <si>
    <t>695c8e773972a1b56a3465ee</t>
  </si>
  <si>
    <t>89172</t>
  </si>
  <si>
    <t>695c92708569e7d13f404dec</t>
  </si>
  <si>
    <t>89175</t>
  </si>
  <si>
    <t>695c99563972a1b56a3523a3</t>
  </si>
  <si>
    <t>SHREYAS REDDY VEMALA</t>
  </si>
  <si>
    <t>77737</t>
  </si>
  <si>
    <t>695ca0298569e7d13f414376</t>
  </si>
  <si>
    <t>1749</t>
  </si>
  <si>
    <t>695ca3a58569e7d13f418c13</t>
  </si>
  <si>
    <t>77741</t>
  </si>
  <si>
    <t>695cae713972a1b56a36e470</t>
  </si>
  <si>
    <t>89178</t>
  </si>
  <si>
    <t>695cb00bcc1113499ea4e662</t>
  </si>
  <si>
    <t>TOGURU VENKATA VAIBHAV</t>
  </si>
  <si>
    <t>50676</t>
  </si>
  <si>
    <t>695cb571cc1113499ea55233</t>
  </si>
  <si>
    <t>BANTUPALLI PAARDHIV SAIKESH</t>
  </si>
  <si>
    <t>77742</t>
  </si>
  <si>
    <t>695cbecccc1113499ea60181</t>
  </si>
  <si>
    <t>VIYYAPU KUNDAN</t>
  </si>
  <si>
    <t>77743</t>
  </si>
  <si>
    <t>695cbf24043aa730e22f55f0</t>
  </si>
  <si>
    <t>89179</t>
  </si>
  <si>
    <t>695cc214cc1113499ea64627</t>
  </si>
  <si>
    <t>KORADA JOSVIN YADAV</t>
  </si>
  <si>
    <t>1750</t>
  </si>
  <si>
    <t>695cc274043aa730e22f98bb</t>
  </si>
  <si>
    <t>77744</t>
  </si>
  <si>
    <t>695cc6bacc1113499ea6a83d</t>
  </si>
  <si>
    <t>77745</t>
  </si>
  <si>
    <t>695cc750cc1113499ea6b39e</t>
  </si>
  <si>
    <t>50677</t>
  </si>
  <si>
    <t>695cca7c043aa730e230345a</t>
  </si>
  <si>
    <t>VEDULAPALLI AMULYA</t>
  </si>
  <si>
    <t>77747</t>
  </si>
  <si>
    <t>695cd8be043aa730e2312878</t>
  </si>
  <si>
    <t>MOHAMMAD SAMI UR RAHMAN</t>
  </si>
  <si>
    <t>50678</t>
  </si>
  <si>
    <t>695cdadfcc1113499ea805e1</t>
  </si>
  <si>
    <t>77750</t>
  </si>
  <si>
    <t>695cdd7e043aa730e231819f</t>
  </si>
  <si>
    <t>89186</t>
  </si>
  <si>
    <t>695cf173043aa730e232dcf3</t>
  </si>
  <si>
    <t>1751</t>
  </si>
  <si>
    <t>695cfad0cc1113499eaa2e0b</t>
  </si>
  <si>
    <t>50680</t>
  </si>
  <si>
    <t>695cfd08043aa730e2339b89</t>
  </si>
  <si>
    <t>50682</t>
  </si>
  <si>
    <t>695cfdb9cc1113499eaa5ecd</t>
  </si>
  <si>
    <t>OLIVIA ANNA GEORGE</t>
  </si>
  <si>
    <t>50683</t>
  </si>
  <si>
    <t>695cfe8c043aa730e233b5c7</t>
  </si>
  <si>
    <t>JORDAN C GEORGE</t>
  </si>
  <si>
    <t>77751</t>
  </si>
  <si>
    <t>695d05d4cc1113499eaaf641</t>
  </si>
  <si>
    <t>50684</t>
  </si>
  <si>
    <t>695d097d043aa730e234855c</t>
  </si>
  <si>
    <t>50685</t>
  </si>
  <si>
    <t>695d0b69043aa730e234a910</t>
  </si>
  <si>
    <t>77753</t>
  </si>
  <si>
    <t>695d16a4043aa730e235714d</t>
  </si>
  <si>
    <t>77754</t>
  </si>
  <si>
    <t>695d1764043aa730e2357b9b</t>
  </si>
  <si>
    <t>50686</t>
  </si>
  <si>
    <t>695d1e3dcc1113499eaca65f</t>
  </si>
  <si>
    <t>1752</t>
  </si>
  <si>
    <t>695d2805043aa730e236a7ee</t>
  </si>
  <si>
    <t>89194</t>
  </si>
  <si>
    <t>695d3496cc1113499eae40d3</t>
  </si>
  <si>
    <t>5531</t>
  </si>
  <si>
    <t>695d39d3cc1113499eae936a</t>
  </si>
  <si>
    <t>89199</t>
  </si>
  <si>
    <t>695d4d8acc1113499eafc4c5</t>
  </si>
  <si>
    <t>89201</t>
  </si>
  <si>
    <t>695d5ad0cc1113499eb06e16</t>
  </si>
  <si>
    <t>77756</t>
  </si>
  <si>
    <t>695da438043aa730e23ce1c5</t>
  </si>
  <si>
    <t>77757</t>
  </si>
  <si>
    <t>695dbe68cc1113499eb5154a</t>
  </si>
  <si>
    <t>77758</t>
  </si>
  <si>
    <t>695dbf27cc1113499eb5283d</t>
  </si>
  <si>
    <t>77759</t>
  </si>
  <si>
    <t>695dbf66cc1113499eb52dab</t>
  </si>
  <si>
    <t>89204</t>
  </si>
  <si>
    <t>695dc2dc043aa730e23ec608</t>
  </si>
  <si>
    <t>89205</t>
  </si>
  <si>
    <t>695dcd91043aa730e23f8c11</t>
  </si>
  <si>
    <t>89208</t>
  </si>
  <si>
    <t>695dddf0cc1113499eb74795</t>
  </si>
  <si>
    <t>SRIMUSURU JOEL AKHIL</t>
  </si>
  <si>
    <t>89210</t>
  </si>
  <si>
    <t>695de046cc1113499eb770d9</t>
  </si>
  <si>
    <t>89211</t>
  </si>
  <si>
    <t>695de0a6043aa730e240c346</t>
  </si>
  <si>
    <t>89212</t>
  </si>
  <si>
    <t>695de63e043aa730e24138de</t>
  </si>
  <si>
    <t>89214</t>
  </si>
  <si>
    <t>695de69e043aa730e2414109</t>
  </si>
  <si>
    <t>VADLAPUDI PRAHYA SIRIN</t>
  </si>
  <si>
    <t>89215</t>
  </si>
  <si>
    <t>695de712cc1113499eb7ff29</t>
  </si>
  <si>
    <t>VADLAPUDI TANISK RUTVI</t>
  </si>
  <si>
    <t>50689</t>
  </si>
  <si>
    <t>695de7cdcc1113499eb81190</t>
  </si>
  <si>
    <t>77765</t>
  </si>
  <si>
    <t>695dec4f043aa730e241babc</t>
  </si>
  <si>
    <t>PUNARVIKA NARU</t>
  </si>
  <si>
    <t>77766</t>
  </si>
  <si>
    <t>695deca7043aa730e241c11b</t>
  </si>
  <si>
    <t>NARU HEMAN HARSHA</t>
  </si>
  <si>
    <t>50690</t>
  </si>
  <si>
    <t>695ded1ccc1113499eb87c3f</t>
  </si>
  <si>
    <t>89217</t>
  </si>
  <si>
    <t>695dee77cc1113499eb89866</t>
  </si>
  <si>
    <t>YASHIKA RAJANA</t>
  </si>
  <si>
    <t>77769</t>
  </si>
  <si>
    <t>695df3e1cc1113499eb8fdc7</t>
  </si>
  <si>
    <t>77770</t>
  </si>
  <si>
    <t>695df425043aa730e2424c27</t>
  </si>
  <si>
    <t>89224</t>
  </si>
  <si>
    <t>695dfa031f3917736435f9a2</t>
  </si>
  <si>
    <t>TEESHAN IDNANI</t>
  </si>
  <si>
    <t>50691</t>
  </si>
  <si>
    <t>695e03cd043aa730e242e9e2</t>
  </si>
  <si>
    <t>50692</t>
  </si>
  <si>
    <t>695e04ce1f3917736436cafa</t>
  </si>
  <si>
    <t>GONDESI AZAD REDDY</t>
  </si>
  <si>
    <t>50693</t>
  </si>
  <si>
    <t>695e050b043aa730e242fd21</t>
  </si>
  <si>
    <t>SAI SASIDHAR KORADA</t>
  </si>
  <si>
    <t>50694</t>
  </si>
  <si>
    <t>695e05aa043aa730e2430789</t>
  </si>
  <si>
    <t>LENIN REDDY GONDESI</t>
  </si>
  <si>
    <t>50696</t>
  </si>
  <si>
    <t>695e071f923fc6fae957bef7</t>
  </si>
  <si>
    <t>SAI GIRIDHAR KORADA</t>
  </si>
  <si>
    <t>50697</t>
  </si>
  <si>
    <t>695e0cfacc1113499eba4e39</t>
  </si>
  <si>
    <t>CHARVI SAHUKARI</t>
  </si>
  <si>
    <t>50698</t>
  </si>
  <si>
    <t>695e0d26923fc6fae9580e20</t>
  </si>
  <si>
    <t>SAHUKARI HISHAL</t>
  </si>
  <si>
    <t>50699</t>
  </si>
  <si>
    <t>695e1455923fc6fae9588d5f</t>
  </si>
  <si>
    <t>KUPPAM HARSHITH REDDY</t>
  </si>
  <si>
    <t>50700</t>
  </si>
  <si>
    <t>695e18e9923fc6fae958cd8e</t>
  </si>
  <si>
    <t>GUDIVADA SAI VAISHNAVI</t>
  </si>
  <si>
    <t>89229</t>
  </si>
  <si>
    <t>695e1a75923fc6fae958def9</t>
  </si>
  <si>
    <t>SHREYASH BAID</t>
  </si>
  <si>
    <t>89243</t>
  </si>
  <si>
    <t>695e2e725dc4e68f3d54f1f1</t>
  </si>
  <si>
    <t>89244</t>
  </si>
  <si>
    <t>695e338badeb43d75f5d4993</t>
  </si>
  <si>
    <t>89246</t>
  </si>
  <si>
    <t>695e352f5dc4e68f3d552bfe</t>
  </si>
  <si>
    <t>77780</t>
  </si>
  <si>
    <t>695e394c5dc4e68f3d55515f</t>
  </si>
  <si>
    <t>SHAGUN RATHI</t>
  </si>
  <si>
    <t>89249</t>
  </si>
  <si>
    <t>695e3cb888ca900e260385d9</t>
  </si>
  <si>
    <t>77782</t>
  </si>
  <si>
    <t>695e3f11adeb43d75f5db764</t>
  </si>
  <si>
    <t>89252</t>
  </si>
  <si>
    <t>695e4d645dc4e68f3d562826</t>
  </si>
  <si>
    <t>HARSHI HITESH PATEL</t>
  </si>
  <si>
    <t>77790</t>
  </si>
  <si>
    <t>695e50c61fe6484bd3ef0e0d</t>
  </si>
  <si>
    <t>MOKSHITH SRI VARDHAN KARRI</t>
  </si>
  <si>
    <t>1759</t>
  </si>
  <si>
    <t>695e517f3720198ddb9ced34</t>
  </si>
  <si>
    <t>77794</t>
  </si>
  <si>
    <t>695e5b2c0243cebb653b225c</t>
  </si>
  <si>
    <t>89253</t>
  </si>
  <si>
    <t>695e5d2c8a4d5ae4ece70b2d</t>
  </si>
  <si>
    <t>GORJA KRUTI</t>
  </si>
  <si>
    <t>89255</t>
  </si>
  <si>
    <t>695e6603f33639fb7d7fcafc</t>
  </si>
  <si>
    <t>77795</t>
  </si>
  <si>
    <t>695e67bbfe4559b6e6afe055</t>
  </si>
  <si>
    <t>89257</t>
  </si>
  <si>
    <t>695e68526ec3fa388b02d5f2</t>
  </si>
  <si>
    <t>KOONDRAPU TEJESHWAR NAIDU</t>
  </si>
  <si>
    <t>77812</t>
  </si>
  <si>
    <t>695e7a331c424047ea9d1e46</t>
  </si>
  <si>
    <t>77813</t>
  </si>
  <si>
    <t>695e866a1c424047ea9da164</t>
  </si>
  <si>
    <t>BADA KARTHIKEYA</t>
  </si>
  <si>
    <t>77815</t>
  </si>
  <si>
    <t>695ea0ceb2ea0f43bcfa1fb7</t>
  </si>
  <si>
    <t>77816</t>
  </si>
  <si>
    <t>695f048a970aeb580d6504af</t>
  </si>
  <si>
    <t>89260</t>
  </si>
  <si>
    <t>695f090d970aeb580d652e0f</t>
  </si>
  <si>
    <t>KUNCHALA SANDEEP</t>
  </si>
  <si>
    <t>89262</t>
  </si>
  <si>
    <t>695f0c4d970aeb580d654bbb</t>
  </si>
  <si>
    <t>89267</t>
  </si>
  <si>
    <t>695f2616970aeb580d6660de</t>
  </si>
  <si>
    <t>CHANDAKA VEDESH</t>
  </si>
  <si>
    <t>89269</t>
  </si>
  <si>
    <t>695f2e8c970aeb580d66b85b</t>
  </si>
  <si>
    <t>89272</t>
  </si>
  <si>
    <t>695f301e970aeb580d66c97d</t>
  </si>
  <si>
    <t>BEHARA NITHYA SHREE</t>
  </si>
  <si>
    <t>1761</t>
  </si>
  <si>
    <t>695f3231970aeb580d66e134</t>
  </si>
  <si>
    <t>JETTI DEVAN SIVA</t>
  </si>
  <si>
    <t>1764</t>
  </si>
  <si>
    <t>695f32f88aa2bf6521b0c178</t>
  </si>
  <si>
    <t>JETTI LOHITHA CHOWDARY</t>
  </si>
  <si>
    <t>77826</t>
  </si>
  <si>
    <t>695f3ea88aa2bf6521b15d03</t>
  </si>
  <si>
    <t>CHITTURI KIYANSH BABU</t>
  </si>
  <si>
    <t>77827</t>
  </si>
  <si>
    <t>695f3f018aa2bf6521b161ab</t>
  </si>
  <si>
    <t>1769</t>
  </si>
  <si>
    <t>695f402bb2ea0f43bcff7b79</t>
  </si>
  <si>
    <t>77836</t>
  </si>
  <si>
    <t>695f4d031c424047eaa4c39e</t>
  </si>
  <si>
    <t>50705</t>
  </si>
  <si>
    <t>695f4d318aa2bf6521b237cf</t>
  </si>
  <si>
    <t>77838</t>
  </si>
  <si>
    <t>695f4d52970aeb580d6863c0</t>
  </si>
  <si>
    <t>77839</t>
  </si>
  <si>
    <t>695f4d561c424047eaa4ca8d</t>
  </si>
  <si>
    <t>50707</t>
  </si>
  <si>
    <t>695f4d5f8aa2bf6521b23bbd</t>
  </si>
  <si>
    <t>77841</t>
  </si>
  <si>
    <t>695f4d9db2ea0f43bc004ebd</t>
  </si>
  <si>
    <t>77842</t>
  </si>
  <si>
    <t>695f4e5a970aeb580d687ab9</t>
  </si>
  <si>
    <t>ABDUL AHAD</t>
  </si>
  <si>
    <t>50710</t>
  </si>
  <si>
    <t>695f4e75970aeb580d687cbc</t>
  </si>
  <si>
    <t>50711</t>
  </si>
  <si>
    <t>695f4e9702f5c5e750c9e96b</t>
  </si>
  <si>
    <t>77844</t>
  </si>
  <si>
    <t>695f4ebb02f5c5e750c9ebd3</t>
  </si>
  <si>
    <t>50712</t>
  </si>
  <si>
    <t>695f4ee0b2ea0f43bc0067a0</t>
  </si>
  <si>
    <t>50713</t>
  </si>
  <si>
    <t>695f4f4db2ea0f43bc006dd8</t>
  </si>
  <si>
    <t>89275</t>
  </si>
  <si>
    <t>695f50598aa2bf6521b26eb2</t>
  </si>
  <si>
    <t>89276</t>
  </si>
  <si>
    <t>695f50681c424047eaa50037</t>
  </si>
  <si>
    <t>89277</t>
  </si>
  <si>
    <t>695f507c8aa2bf6521b270b8</t>
  </si>
  <si>
    <t>89278</t>
  </si>
  <si>
    <t>695f50aab2ea0f43bc0080b8</t>
  </si>
  <si>
    <t>89279</t>
  </si>
  <si>
    <t>695f50b31c424047eaa5041b</t>
  </si>
  <si>
    <t>NAKKA ANNE JALEESA</t>
  </si>
  <si>
    <t>89282</t>
  </si>
  <si>
    <t>695f511eb2ea0f43bc0087b1</t>
  </si>
  <si>
    <t>M.SIMEON PRIYANSH</t>
  </si>
  <si>
    <t>50717</t>
  </si>
  <si>
    <t>695f517a970aeb580d68a999</t>
  </si>
  <si>
    <t>50722</t>
  </si>
  <si>
    <t>695f521fb2ea0f43bc009662</t>
  </si>
  <si>
    <t>5533</t>
  </si>
  <si>
    <t>695f52ed1c424047eaa524ef</t>
  </si>
  <si>
    <t>89283</t>
  </si>
  <si>
    <t>695f52f11c424047eaa52540</t>
  </si>
  <si>
    <t>89284</t>
  </si>
  <si>
    <t>695f53d2970aeb580d68c9a6</t>
  </si>
  <si>
    <t>5534</t>
  </si>
  <si>
    <t>695f54461c424047eaa5387b</t>
  </si>
  <si>
    <t>PEMME LAKSHMI MOKSHASREE</t>
  </si>
  <si>
    <t>50728</t>
  </si>
  <si>
    <t>695f5562b2ea0f43bc00c327</t>
  </si>
  <si>
    <t>77857</t>
  </si>
  <si>
    <t>695f55f98aa2bf6521b2bd79</t>
  </si>
  <si>
    <t>77858</t>
  </si>
  <si>
    <t>695f568802f5c5e750ca5877</t>
  </si>
  <si>
    <t>SIRIGIRISETTY ROOPAK REEYANSH</t>
  </si>
  <si>
    <t>89287</t>
  </si>
  <si>
    <t>695f56a88aa2bf6521b2c6b9</t>
  </si>
  <si>
    <t>89288</t>
  </si>
  <si>
    <t>695f57c4b2ea0f43bc00e346</t>
  </si>
  <si>
    <t>MADATHANAPALLI GURU SAI SHREYAS</t>
  </si>
  <si>
    <t>5535</t>
  </si>
  <si>
    <t>695f58fa02f5c5e750ca7972</t>
  </si>
  <si>
    <t>77860</t>
  </si>
  <si>
    <t>695f590e970aeb580d691120</t>
  </si>
  <si>
    <t>77863</t>
  </si>
  <si>
    <t>695f5a3b1c424047eaa58b0c</t>
  </si>
  <si>
    <t>89291</t>
  </si>
  <si>
    <t>695f5a6cb2ea0f43bc0108e4</t>
  </si>
  <si>
    <t>89295</t>
  </si>
  <si>
    <t>695f60558aa2bf6521b33fed</t>
  </si>
  <si>
    <t>89298</t>
  </si>
  <si>
    <t>695f620702f5c5e750cae80d</t>
  </si>
  <si>
    <t>50730</t>
  </si>
  <si>
    <t>695f624102f5c5e750caeb48</t>
  </si>
  <si>
    <t>DUMPA VEER HRITHWIK REDDY</t>
  </si>
  <si>
    <t>77868</t>
  </si>
  <si>
    <t>695f649b02f5c5e750cb078e</t>
  </si>
  <si>
    <t>77869</t>
  </si>
  <si>
    <t>695f650d02f5c5e750cb0d7d</t>
  </si>
  <si>
    <t>89301</t>
  </si>
  <si>
    <t>695f6584b2ea0f43bc018d22</t>
  </si>
  <si>
    <t>89302</t>
  </si>
  <si>
    <t>695f66bc970aeb580d69b9d8</t>
  </si>
  <si>
    <t>50731</t>
  </si>
  <si>
    <t>695f671902f5c5e750cb275d</t>
  </si>
  <si>
    <t>77870</t>
  </si>
  <si>
    <t>695f67c102f5c5e750cb2fca</t>
  </si>
  <si>
    <t>89307</t>
  </si>
  <si>
    <t>695f6a60970aeb580d69ebaa</t>
  </si>
  <si>
    <t>50732</t>
  </si>
  <si>
    <t>695f6c91d08a3f24475f4861</t>
  </si>
  <si>
    <t>89308</t>
  </si>
  <si>
    <t>695f6ca0d08a3f24475f490b</t>
  </si>
  <si>
    <t>77871</t>
  </si>
  <si>
    <t>695f70f48ce20c76cbc053ac</t>
  </si>
  <si>
    <t>77872</t>
  </si>
  <si>
    <t>695f71b16079dc5d4a538811</t>
  </si>
  <si>
    <t>89313</t>
  </si>
  <si>
    <t>695f826c8ce20c76cbc10a7b</t>
  </si>
  <si>
    <t>77879</t>
  </si>
  <si>
    <t>695f82c58ce20c76cbc10dbf</t>
  </si>
  <si>
    <t>NALLAMILLI HARSHA TANOJ REDDY</t>
  </si>
  <si>
    <t>89314</t>
  </si>
  <si>
    <t>695f831bd08a3f24476036c7</t>
  </si>
  <si>
    <t>KORIBILLI NIHAL NACHIKETH</t>
  </si>
  <si>
    <t>89319</t>
  </si>
  <si>
    <t>695f89f3d08a3f2447607a5d</t>
  </si>
  <si>
    <t>89320</t>
  </si>
  <si>
    <t>695f8b20d08a3f24476087da</t>
  </si>
  <si>
    <t>50742</t>
  </si>
  <si>
    <t>695f8c1a648bfcaf29803717</t>
  </si>
  <si>
    <t>89321</t>
  </si>
  <si>
    <t>695f8d378a0082b1c124a52f</t>
  </si>
  <si>
    <t>JAASRITHA GANTA</t>
  </si>
  <si>
    <t>50745</t>
  </si>
  <si>
    <t>695f95318ce20c76cbc1cfb4</t>
  </si>
  <si>
    <t>77883</t>
  </si>
  <si>
    <t>695f9552648bfcaf298099f2</t>
  </si>
  <si>
    <t>50747</t>
  </si>
  <si>
    <t>695f98356079dc5d4a551f23</t>
  </si>
  <si>
    <t>50748</t>
  </si>
  <si>
    <t>695f98cc8a0082b1c1252254</t>
  </si>
  <si>
    <t>77885</t>
  </si>
  <si>
    <t>695fa3438a0082b1c1258ca1</t>
  </si>
  <si>
    <t>50750</t>
  </si>
  <si>
    <t>695fa8196079dc5d4a55c8f6</t>
  </si>
  <si>
    <t>50751</t>
  </si>
  <si>
    <t>695fa8666079dc5d4a55cba6</t>
  </si>
  <si>
    <t>50752</t>
  </si>
  <si>
    <t>695fae6c6079dc5d4a560cb8</t>
  </si>
  <si>
    <t>89326</t>
  </si>
  <si>
    <t>695faebd67fdd4080ad2506b</t>
  </si>
  <si>
    <t>89329</t>
  </si>
  <si>
    <t>695fb80b8ce20c76cbc34ac9</t>
  </si>
  <si>
    <t>77892</t>
  </si>
  <si>
    <t>695fb898648bfcaf29821878</t>
  </si>
  <si>
    <t>50753</t>
  </si>
  <si>
    <t>695fbb0267fdd4080ad2df36</t>
  </si>
  <si>
    <t>77893</t>
  </si>
  <si>
    <t>695fc2378a0082b1c126f4a6</t>
  </si>
  <si>
    <t>89332</t>
  </si>
  <si>
    <t>695fc239648bfcaf298285da</t>
  </si>
  <si>
    <t>5540</t>
  </si>
  <si>
    <t>695fc6958ce20c76cbc3ee45</t>
  </si>
  <si>
    <t>89337</t>
  </si>
  <si>
    <t>695fd54f8a0082b1c127cc37</t>
  </si>
  <si>
    <t>89338</t>
  </si>
  <si>
    <t>695fd63b648bfcaf29836943</t>
  </si>
  <si>
    <t>89339</t>
  </si>
  <si>
    <t>695fd6e48a0082b1c127ded2</t>
  </si>
  <si>
    <t>89342</t>
  </si>
  <si>
    <t>695fd84a8a0082b1c127ed62</t>
  </si>
  <si>
    <t>77900</t>
  </si>
  <si>
    <t>695fdbdd8a0082b1c1280e66</t>
  </si>
  <si>
    <t>50756</t>
  </si>
  <si>
    <t>695fe07e6079dc5d4a5838df</t>
  </si>
  <si>
    <t>89344</t>
  </si>
  <si>
    <t>695fe2318ce20c76cbc5172b</t>
  </si>
  <si>
    <t>77903</t>
  </si>
  <si>
    <t>695fe2fa67fdd4080ad490bd</t>
  </si>
  <si>
    <t>77904</t>
  </si>
  <si>
    <t>695fe3338ce20c76cbc52139</t>
  </si>
  <si>
    <t>50757</t>
  </si>
  <si>
    <t>6960435967fdd4080ad75ce0</t>
  </si>
  <si>
    <t>89351</t>
  </si>
  <si>
    <t>696059fb648bfcaf298765d7</t>
  </si>
  <si>
    <t>89359</t>
  </si>
  <si>
    <t>69606bd567fdd4080ad8d4f8</t>
  </si>
  <si>
    <t>50759</t>
  </si>
  <si>
    <t>69606d49648bfcaf2988332f</t>
  </si>
  <si>
    <t>50761</t>
  </si>
  <si>
    <t>69606ef16079dc5d4a5cb455</t>
  </si>
  <si>
    <t>77910</t>
  </si>
  <si>
    <t>69606efb8a0082b1c12cb3c0</t>
  </si>
  <si>
    <t>50762</t>
  </si>
  <si>
    <t>6960702d648bfcaf298850b8</t>
  </si>
  <si>
    <t>50763</t>
  </si>
  <si>
    <t>696070d967fdd4080ad90779</t>
  </si>
  <si>
    <t>89360</t>
  </si>
  <si>
    <t>696076ec67fdd4080ad9410a</t>
  </si>
  <si>
    <t>KURTHALAM SAKSHIK SANAT</t>
  </si>
  <si>
    <t>77913</t>
  </si>
  <si>
    <t>69607d32648bfcaf2988cd90</t>
  </si>
  <si>
    <t>SEELAM NIVISHA</t>
  </si>
  <si>
    <t>77919</t>
  </si>
  <si>
    <t>69607fab6079dc5d4a5d586e</t>
  </si>
  <si>
    <t>77920</t>
  </si>
  <si>
    <t>69607fc76079dc5d4a5d5a57</t>
  </si>
  <si>
    <t>77921</t>
  </si>
  <si>
    <t>69608023648bfcaf2988ecd6</t>
  </si>
  <si>
    <t>77922</t>
  </si>
  <si>
    <t>6960807a8ce20c76cbca335e</t>
  </si>
  <si>
    <t>77923</t>
  </si>
  <si>
    <t>6960807d67fdd4080ad9a202</t>
  </si>
  <si>
    <t>89361</t>
  </si>
  <si>
    <t>696082086079dc5d4a5d73b0</t>
  </si>
  <si>
    <t>KADIYALA VEDHAMSH</t>
  </si>
  <si>
    <t>5541</t>
  </si>
  <si>
    <t>696082666079dc5d4a5d77f7</t>
  </si>
  <si>
    <t>77925</t>
  </si>
  <si>
    <t>6960829567fdd4080ad9ba02</t>
  </si>
  <si>
    <t>77928</t>
  </si>
  <si>
    <t>696082c68a0082b1c12d7bd0</t>
  </si>
  <si>
    <t>89364</t>
  </si>
  <si>
    <t>6960833d67fdd4080ad9c1a9</t>
  </si>
  <si>
    <t>BODANKI MAHI MANVITHA</t>
  </si>
  <si>
    <t>77929</t>
  </si>
  <si>
    <t>6960839867fdd4080ad9c523</t>
  </si>
  <si>
    <t>PARICHAYASRI GAJJI</t>
  </si>
  <si>
    <t>77930</t>
  </si>
  <si>
    <t>696083e6648bfcaf2989165f</t>
  </si>
  <si>
    <t>77932</t>
  </si>
  <si>
    <t>6960853567fdd4080ad9d6e9</t>
  </si>
  <si>
    <t>AADHYA GUPTA</t>
  </si>
  <si>
    <t>77933</t>
  </si>
  <si>
    <t>696085a68ce20c76cbca6df0</t>
  </si>
  <si>
    <t>SHRISTI GUPTA</t>
  </si>
  <si>
    <t>50768</t>
  </si>
  <si>
    <t>6960882c67fdd4080ad9fb5c</t>
  </si>
  <si>
    <t>89368</t>
  </si>
  <si>
    <t>69608854648bfcaf29894bb2</t>
  </si>
  <si>
    <t>89370</t>
  </si>
  <si>
    <t>696088f38ce20c76cbca9cac</t>
  </si>
  <si>
    <t>89372</t>
  </si>
  <si>
    <t>6960898c6079dc5d4a5dd847</t>
  </si>
  <si>
    <t>77935</t>
  </si>
  <si>
    <t>696089a567fdd4080ada188d</t>
  </si>
  <si>
    <t>50772</t>
  </si>
  <si>
    <t>696089ba648bfcaf29896847</t>
  </si>
  <si>
    <t>77937</t>
  </si>
  <si>
    <t>69608b0e648bfcaf29897b7d</t>
  </si>
  <si>
    <t>77938</t>
  </si>
  <si>
    <t>69608c5b648bfcaf29898cd0</t>
  </si>
  <si>
    <t>89375</t>
  </si>
  <si>
    <t>69608d3d8ce20c76cbcadaea</t>
  </si>
  <si>
    <t>89378</t>
  </si>
  <si>
    <t>69608ee9648bfcaf2989a9c2</t>
  </si>
  <si>
    <t>SHAMBHAVI RADHYA</t>
  </si>
  <si>
    <t>89379</t>
  </si>
  <si>
    <t>69608fab67fdd4080ada64c2</t>
  </si>
  <si>
    <t>77939</t>
  </si>
  <si>
    <t>696090da648bfcaf2989bf0d</t>
  </si>
  <si>
    <t>77941</t>
  </si>
  <si>
    <t>6960913d6079dc5d4a5e35e2</t>
  </si>
  <si>
    <t>PEDADA NAVANEETH</t>
  </si>
  <si>
    <t>77943</t>
  </si>
  <si>
    <t>696093d467fdd4080ada92f1</t>
  </si>
  <si>
    <t>89386</t>
  </si>
  <si>
    <t>696095e66079dc5d4a5e6f89</t>
  </si>
  <si>
    <t>89387</t>
  </si>
  <si>
    <t>69609617648bfcaf2989fee9</t>
  </si>
  <si>
    <t>ROSHINI JANAPAREDDI</t>
  </si>
  <si>
    <t>77944</t>
  </si>
  <si>
    <t>696097ee6079dc5d4a5e8ce4</t>
  </si>
  <si>
    <t>89391</t>
  </si>
  <si>
    <t>696098988ce20c76cbcb67f7</t>
  </si>
  <si>
    <t>89394</t>
  </si>
  <si>
    <t>69609a678a0082b1c12ea76b</t>
  </si>
  <si>
    <t>89395</t>
  </si>
  <si>
    <t>69609abb6079dc5d4a5ead9f</t>
  </si>
  <si>
    <t>RUDRA SINGH</t>
  </si>
  <si>
    <t>77947</t>
  </si>
  <si>
    <t>69609af56079dc5d4a5eafd8</t>
  </si>
  <si>
    <t>89396</t>
  </si>
  <si>
    <t>69609cc4648bfcaf298a4f87</t>
  </si>
  <si>
    <t>77948</t>
  </si>
  <si>
    <t>69609d1c67fdd4080adb08ec</t>
  </si>
  <si>
    <t>77949</t>
  </si>
  <si>
    <t>69609e4e6079dc5d4a5ed508</t>
  </si>
  <si>
    <t>KEMBURU PRIYANSHI</t>
  </si>
  <si>
    <t>77950</t>
  </si>
  <si>
    <t>69609f498a0082b1c12eddb5</t>
  </si>
  <si>
    <t>50779</t>
  </si>
  <si>
    <t>69609fab67fdd4080adb2548</t>
  </si>
  <si>
    <t>89397</t>
  </si>
  <si>
    <t>6960a0616079dc5d4a5eed57</t>
  </si>
  <si>
    <t>89398</t>
  </si>
  <si>
    <t>6960a0f967fdd4080adb35a4</t>
  </si>
  <si>
    <t>89400</t>
  </si>
  <si>
    <t>6960a1f48a0082b1c12efe20</t>
  </si>
  <si>
    <t>77956</t>
  </si>
  <si>
    <t>6960a548648bfcaf298ab2aa</t>
  </si>
  <si>
    <t>77957</t>
  </si>
  <si>
    <t>6960a7cc8ce20c76cbcc179a</t>
  </si>
  <si>
    <t>NALLAMILLI SHANVITHA</t>
  </si>
  <si>
    <t>77961</t>
  </si>
  <si>
    <t>6960b3ae648bfcaf298b8006</t>
  </si>
  <si>
    <t>50783</t>
  </si>
  <si>
    <t>6960ba868a0082b1c1304d1b</t>
  </si>
  <si>
    <t>77963</t>
  </si>
  <si>
    <t>6960bb006079dc5d4a605345</t>
  </si>
  <si>
    <t>GATTU MANOGNA</t>
  </si>
  <si>
    <t>50784</t>
  </si>
  <si>
    <t>6960bb2d8a0082b1c1305408</t>
  </si>
  <si>
    <t>77964</t>
  </si>
  <si>
    <t>6960bc016079dc5d4a605d5f</t>
  </si>
  <si>
    <t>77965</t>
  </si>
  <si>
    <t>6960c05f8a0082b1c1308879</t>
  </si>
  <si>
    <t>89404</t>
  </si>
  <si>
    <t>6960c43767fdd4080adcf152</t>
  </si>
  <si>
    <t>77967</t>
  </si>
  <si>
    <t>6960ce6c8ce20c76cbcde664</t>
  </si>
  <si>
    <t>50785</t>
  </si>
  <si>
    <t>6960d46167fdd4080add8974</t>
  </si>
  <si>
    <t>77969</t>
  </si>
  <si>
    <t>6960d7e28ce20c76cbce3e03</t>
  </si>
  <si>
    <t>BHAIRAVA JYOSHULA SANJANA</t>
  </si>
  <si>
    <t>89406</t>
  </si>
  <si>
    <t>6960dcaf6079dc5d4a618fdc</t>
  </si>
  <si>
    <t>1773</t>
  </si>
  <si>
    <t>6960e21a8ce20c76cbce9631</t>
  </si>
  <si>
    <t>89410</t>
  </si>
  <si>
    <t>6960ee8b8ce20c76cbcf100b</t>
  </si>
  <si>
    <t>77970</t>
  </si>
  <si>
    <t>6960eed26079dc5d4a623a95</t>
  </si>
  <si>
    <t>89411</t>
  </si>
  <si>
    <t>6960efd0648bfcaf298dd026</t>
  </si>
  <si>
    <t>50788</t>
  </si>
  <si>
    <t>6960f127648bfcaf298ddca0</t>
  </si>
  <si>
    <t>50792</t>
  </si>
  <si>
    <t>696103878a0082b1c132f871</t>
  </si>
  <si>
    <t>50793</t>
  </si>
  <si>
    <t>696103dc67fdd4080adf3ec4</t>
  </si>
  <si>
    <t>50794</t>
  </si>
  <si>
    <t>6961049f67fdd4080adf465d</t>
  </si>
  <si>
    <t>TAZAHIR AHAMED</t>
  </si>
  <si>
    <t>50795</t>
  </si>
  <si>
    <t>696106f4648bfcaf298ea2bf</t>
  </si>
  <si>
    <t>89416</t>
  </si>
  <si>
    <t>69610b258a0082b1c1333bbf</t>
  </si>
  <si>
    <t>AAHIL KHAN</t>
  </si>
  <si>
    <t>89417</t>
  </si>
  <si>
    <t>69610cb38ce20c76cbd0231d</t>
  </si>
  <si>
    <t>AIZ KHAN</t>
  </si>
  <si>
    <t>77971</t>
  </si>
  <si>
    <t>6961120767fdd4080adfc22d</t>
  </si>
  <si>
    <t>89418</t>
  </si>
  <si>
    <t>6961122b8ce20c76cbd05648</t>
  </si>
  <si>
    <t>RIDDI JAIN</t>
  </si>
  <si>
    <t>89419</t>
  </si>
  <si>
    <t>696112a78a0082b1c1338405</t>
  </si>
  <si>
    <t>50797</t>
  </si>
  <si>
    <t>696112d88a0082b1c133862a</t>
  </si>
  <si>
    <t>77972</t>
  </si>
  <si>
    <t>6961145f67fdd4080adfd8e9</t>
  </si>
  <si>
    <t>77973</t>
  </si>
  <si>
    <t>69611ee96079dc5d4a63f3c6</t>
  </si>
  <si>
    <t>RAPHEL DEVAN KONDA</t>
  </si>
  <si>
    <t>77976</t>
  </si>
  <si>
    <t>696127608a0082b1c1343db3</t>
  </si>
  <si>
    <t>77977</t>
  </si>
  <si>
    <t>6961284e8a0082b1c13446ea</t>
  </si>
  <si>
    <t>50798</t>
  </si>
  <si>
    <t>69612ad9648bfcaf298fe755</t>
  </si>
  <si>
    <t>77982</t>
  </si>
  <si>
    <t>696133e467fdd4080ae0f71d</t>
  </si>
  <si>
    <t>89420</t>
  </si>
  <si>
    <t>69613890648bfcaf2990630e</t>
  </si>
  <si>
    <t>77985</t>
  </si>
  <si>
    <t>6961ad9767fdd4080ae45181</t>
  </si>
  <si>
    <t>77986</t>
  </si>
  <si>
    <t>6961ae208ce20c76cbd4e42a</t>
  </si>
  <si>
    <t>50799</t>
  </si>
  <si>
    <t>6961affe67fdd4080ae463ac</t>
  </si>
  <si>
    <t>50800</t>
  </si>
  <si>
    <t>6961b7e88ce20c76cbd53640</t>
  </si>
  <si>
    <t>50801</t>
  </si>
  <si>
    <t>6961be4e8a0082b1c1389251</t>
  </si>
  <si>
    <t>50802</t>
  </si>
  <si>
    <t>6961be7a67fdd4080ae4d787</t>
  </si>
  <si>
    <t>50803</t>
  </si>
  <si>
    <t>6961c3c26079dc5d4a68bb65</t>
  </si>
  <si>
    <t>5543</t>
  </si>
  <si>
    <t>6961c53c67fdd4080ae50c55</t>
  </si>
  <si>
    <t>89424</t>
  </si>
  <si>
    <t>6961cb60648bfcaf2994867d</t>
  </si>
  <si>
    <t>77992</t>
  </si>
  <si>
    <t>6961cccb648bfcaf2994919f</t>
  </si>
  <si>
    <t>1779</t>
  </si>
  <si>
    <t>6961ccf867fdd4080ae54ae5</t>
  </si>
  <si>
    <t>89426</t>
  </si>
  <si>
    <t>6961cfd9648bfcaf2994aad6</t>
  </si>
  <si>
    <t>89429</t>
  </si>
  <si>
    <t>6961d2db8ce20c76cbd60c63</t>
  </si>
  <si>
    <t>89430</t>
  </si>
  <si>
    <t>6961d2db6079dc5d4a6937df</t>
  </si>
  <si>
    <t>77993</t>
  </si>
  <si>
    <t>6961d2ea648bfcaf2994c61c</t>
  </si>
  <si>
    <t>50804</t>
  </si>
  <si>
    <t>6961d3118a0082b1c1393d52</t>
  </si>
  <si>
    <t>89431</t>
  </si>
  <si>
    <t>6961d3278a0082b1c1393e3f</t>
  </si>
  <si>
    <t>77994</t>
  </si>
  <si>
    <t>6961d33d6079dc5d4a693bc9</t>
  </si>
  <si>
    <t>89432</t>
  </si>
  <si>
    <t>6961d3b267fdd4080ae585db</t>
  </si>
  <si>
    <t>1780</t>
  </si>
  <si>
    <t>6961d41a8a0082b1c139478d</t>
  </si>
  <si>
    <t>89433</t>
  </si>
  <si>
    <t>6961d41d67fdd4080ae58a5e</t>
  </si>
  <si>
    <t>77998</t>
  </si>
  <si>
    <t>6961d4668ce20c76cbd61b72</t>
  </si>
  <si>
    <t>78000</t>
  </si>
  <si>
    <t>6961d4bd67fdd4080ae58f66</t>
  </si>
  <si>
    <t>78002</t>
  </si>
  <si>
    <t>6961d6808a0082b1c1395c05</t>
  </si>
  <si>
    <t>78003</t>
  </si>
  <si>
    <t>6961d71967fdd4080ae5a377</t>
  </si>
  <si>
    <t>78006</t>
  </si>
  <si>
    <t>6961d7db8ce20c76cbd63987</t>
  </si>
  <si>
    <t>KARANAM MURALI KRISHNA</t>
  </si>
  <si>
    <t>78008</t>
  </si>
  <si>
    <t>6961d9766079dc5d4a69731d</t>
  </si>
  <si>
    <t>SIDDHI SHARMA</t>
  </si>
  <si>
    <t>78011</t>
  </si>
  <si>
    <t>6961da6f8ce20c76cbd6542c</t>
  </si>
  <si>
    <t>SAANVI SHARMA</t>
  </si>
  <si>
    <t>78012</t>
  </si>
  <si>
    <t>6961dacc8a0082b1c13987f9</t>
  </si>
  <si>
    <t>SALONI SHARMA</t>
  </si>
  <si>
    <t>78014</t>
  </si>
  <si>
    <t>6961db8967fdd4080ae5d1fc</t>
  </si>
  <si>
    <t>78015</t>
  </si>
  <si>
    <t>6961dba56079dc5d4a698f56</t>
  </si>
  <si>
    <t>89439</t>
  </si>
  <si>
    <t>6961dbfe6079dc5d4a69939c</t>
  </si>
  <si>
    <t>78016</t>
  </si>
  <si>
    <t>6961dcd68ce20c76cbd66fd2</t>
  </si>
  <si>
    <t>89440</t>
  </si>
  <si>
    <t>6961de4c8a0082b1c139adbf</t>
  </si>
  <si>
    <t>50808</t>
  </si>
  <si>
    <t>6961de91648bfcaf29953ca4</t>
  </si>
  <si>
    <t>89441</t>
  </si>
  <si>
    <t>6961e17c648bfcaf2995586b</t>
  </si>
  <si>
    <t>78018</t>
  </si>
  <si>
    <t>6961e1b067fdd4080ae610ca</t>
  </si>
  <si>
    <t>50809</t>
  </si>
  <si>
    <t>6961e1d58a0082b1c139cfd3</t>
  </si>
  <si>
    <t>1782</t>
  </si>
  <si>
    <t>6961e2b68a0082b1c139da97</t>
  </si>
  <si>
    <t>S SANSKRITI</t>
  </si>
  <si>
    <t>89444</t>
  </si>
  <si>
    <t>6961e2dd8a0082b1c139dc88</t>
  </si>
  <si>
    <t>78020</t>
  </si>
  <si>
    <t>6961e50a648bfcaf29957d81</t>
  </si>
  <si>
    <t>89445</t>
  </si>
  <si>
    <t>6961e6916079dc5d4a69fba7</t>
  </si>
  <si>
    <t>78023</t>
  </si>
  <si>
    <t>6961e8b98a0082b1c13a14c0</t>
  </si>
  <si>
    <t>78025</t>
  </si>
  <si>
    <t>6961e9ac8ce20c76cbd6ef56</t>
  </si>
  <si>
    <t>78029</t>
  </si>
  <si>
    <t>6961f2926079dc5d4a6a6e2f</t>
  </si>
  <si>
    <t>50811</t>
  </si>
  <si>
    <t>6961f4ac6079dc5d4a6a8555</t>
  </si>
  <si>
    <t>78030</t>
  </si>
  <si>
    <t>6961f6168ce20c76cbd7642e</t>
  </si>
  <si>
    <t>89448</t>
  </si>
  <si>
    <t>6961f9e18ce20c76cbd786f0</t>
  </si>
  <si>
    <t>89450</t>
  </si>
  <si>
    <t>6961fb918ce20c76cbd7974b</t>
  </si>
  <si>
    <t>78031</t>
  </si>
  <si>
    <t>6961fdab67fdd4080ae71d86</t>
  </si>
  <si>
    <t>89455</t>
  </si>
  <si>
    <t>696209bc67fdd4080ae791b9</t>
  </si>
  <si>
    <t>89456</t>
  </si>
  <si>
    <t>69620cf88a0082b1c13b6aa3</t>
  </si>
  <si>
    <t>MYLARAPU BAGEPALLI SAURAB</t>
  </si>
  <si>
    <t>89457</t>
  </si>
  <si>
    <t>69620e8a648bfcaf299702b7</t>
  </si>
  <si>
    <t>78034</t>
  </si>
  <si>
    <t>69620f246079dc5d4a6b7865</t>
  </si>
  <si>
    <t>89458</t>
  </si>
  <si>
    <t>6962129b648bfcaf299724fb</t>
  </si>
  <si>
    <t>SHREYA SINGH</t>
  </si>
  <si>
    <t>89459</t>
  </si>
  <si>
    <t>69621d9f6079dc5d4a6bea6d</t>
  </si>
  <si>
    <t>78037</t>
  </si>
  <si>
    <t>696225d5648bfcaf2997b8f0</t>
  </si>
  <si>
    <t>PILLA NIKITHA</t>
  </si>
  <si>
    <t>50813</t>
  </si>
  <si>
    <t>696232b467fdd4080ae8d2f6</t>
  </si>
  <si>
    <t>50814</t>
  </si>
  <si>
    <t>6962350d67fdd4080ae8e413</t>
  </si>
  <si>
    <t>78039</t>
  </si>
  <si>
    <t>69623d798ce20c76cbd9b1da</t>
  </si>
  <si>
    <t>78040</t>
  </si>
  <si>
    <t>69623f898a0082b1c13cf4e6</t>
  </si>
  <si>
    <t>50816</t>
  </si>
  <si>
    <t>696243fb67fdd4080ae95b15</t>
  </si>
  <si>
    <t>50819</t>
  </si>
  <si>
    <t>69624d708a0082b1c13d646c</t>
  </si>
  <si>
    <t>78041</t>
  </si>
  <si>
    <t>69624e698ce20c76cbda3a2a</t>
  </si>
  <si>
    <t>78046</t>
  </si>
  <si>
    <t>696254cc648bfcaf29992953</t>
  </si>
  <si>
    <t>78048</t>
  </si>
  <si>
    <t>69626d4a6079dc5d4a6e5d8e</t>
  </si>
  <si>
    <t>78053</t>
  </si>
  <si>
    <t>6962872e8ce20c76cbdbfcb9</t>
  </si>
  <si>
    <t>ANDRA KOTI SURYA SHANVITHA SRI</t>
  </si>
  <si>
    <t>89476</t>
  </si>
  <si>
    <t>69628e9067fdd4080aebab4a</t>
  </si>
  <si>
    <t>78054</t>
  </si>
  <si>
    <t>6962a4cf8ce20c76cbdcd49e</t>
  </si>
  <si>
    <t>78055</t>
  </si>
  <si>
    <t>6962a5288ce20c76cbdcd734</t>
  </si>
  <si>
    <t>78056</t>
  </si>
  <si>
    <t>6962df286079dc5d4a718c7b</t>
  </si>
  <si>
    <t>50820</t>
  </si>
  <si>
    <t>6962feeb8a0082b1c1426bcc</t>
  </si>
  <si>
    <t>78058</t>
  </si>
  <si>
    <t>6963149867fdd4080aef5373</t>
  </si>
  <si>
    <t>89479</t>
  </si>
  <si>
    <t>69631570648bfcaf299ea352</t>
  </si>
  <si>
    <t>S. VISHWA CHAITHANYA</t>
  </si>
  <si>
    <t>89480</t>
  </si>
  <si>
    <t>696315c18ce20c76cbdfe6c9</t>
  </si>
  <si>
    <t>50821</t>
  </si>
  <si>
    <t>69631cf46079dc5d4a734619</t>
  </si>
  <si>
    <t>VADDE MANI KARTHIKEYA REDDY</t>
  </si>
  <si>
    <t>50822</t>
  </si>
  <si>
    <t>6963211d8ce20c76cbe039e1</t>
  </si>
  <si>
    <t>89481</t>
  </si>
  <si>
    <t>69632c418ce20c76cbe08a4d</t>
  </si>
  <si>
    <t>78060</t>
  </si>
  <si>
    <t>6963307467fdd4080af01d8b</t>
  </si>
  <si>
    <t>5547</t>
  </si>
  <si>
    <t>6963339467fdd4080af03543</t>
  </si>
  <si>
    <t>78061</t>
  </si>
  <si>
    <t>69633e4c648bfcaf299fce1d</t>
  </si>
  <si>
    <t>78062</t>
  </si>
  <si>
    <t>6963402067fdd4080af09087</t>
  </si>
  <si>
    <t>89484</t>
  </si>
  <si>
    <t>69634a686079dc5d4a7493dc</t>
  </si>
  <si>
    <t>89487</t>
  </si>
  <si>
    <t>6963526f648bfcaf29a064c6</t>
  </si>
  <si>
    <t>89488</t>
  </si>
  <si>
    <t>6963546b8ce20c76cbe1b4a8</t>
  </si>
  <si>
    <t>89489</t>
  </si>
  <si>
    <t>696363b667fdd4080af1981a</t>
  </si>
  <si>
    <t>89490</t>
  </si>
  <si>
    <t>696382f08a0082b1c146476e</t>
  </si>
  <si>
    <t>89492</t>
  </si>
  <si>
    <t>696386dd67fdd4080af2ac52</t>
  </si>
  <si>
    <t>89493</t>
  </si>
  <si>
    <t>69638a768ce20c76cbe354e6</t>
  </si>
  <si>
    <t>89496</t>
  </si>
  <si>
    <t>6963981e648bfcaf29a27ca0</t>
  </si>
  <si>
    <t>78070</t>
  </si>
  <si>
    <t>6963a8e667fdd4080af3affe</t>
  </si>
  <si>
    <t>78071</t>
  </si>
  <si>
    <t>6963a97167fdd4080af3b3c6</t>
  </si>
  <si>
    <t>50824</t>
  </si>
  <si>
    <t>6963b0626079dc5d4a77a30e</t>
  </si>
  <si>
    <t>50825</t>
  </si>
  <si>
    <t>6963b10a8a0082b1c147acb2</t>
  </si>
  <si>
    <t>KIRUBHA M</t>
  </si>
  <si>
    <t>78076</t>
  </si>
  <si>
    <t>6963c7f46079dc5d4a78609e</t>
  </si>
  <si>
    <t>50829</t>
  </si>
  <si>
    <t>6963ccbc8ce20c76cbe5590c</t>
  </si>
  <si>
    <t>50830</t>
  </si>
  <si>
    <t>6963cd6c8a0082b1c1488f3f</t>
  </si>
  <si>
    <t>78079</t>
  </si>
  <si>
    <t>6963d6c267fdd4080af51dd5</t>
  </si>
  <si>
    <t>ANVIKA SIRIKI</t>
  </si>
  <si>
    <t>78081</t>
  </si>
  <si>
    <t>6963eda667fdd4080af5ca2b</t>
  </si>
  <si>
    <t>KALAMANE SIDDHI ROSHINI SHETTY</t>
  </si>
  <si>
    <t>89500</t>
  </si>
  <si>
    <t>69643bae8ce20c76cbe86b91</t>
  </si>
  <si>
    <t>89501</t>
  </si>
  <si>
    <t>696453948ce20c76cbe92d11</t>
  </si>
  <si>
    <t>89502</t>
  </si>
  <si>
    <t>696453bd67fdd4080af8a3e0</t>
  </si>
  <si>
    <t>78084</t>
  </si>
  <si>
    <t>696454e88ce20c76cbe93b92</t>
  </si>
  <si>
    <t>78085</t>
  </si>
  <si>
    <t>6964587d67fdd4080af8e19a</t>
  </si>
  <si>
    <t>89503</t>
  </si>
  <si>
    <t>69645add67fdd4080af8fc1b</t>
  </si>
  <si>
    <t>78089</t>
  </si>
  <si>
    <t>6964630a648bfcaf29a89578</t>
  </si>
  <si>
    <t>89504</t>
  </si>
  <si>
    <t>6964659d648bfcaf29a8ac23</t>
  </si>
  <si>
    <t>78090</t>
  </si>
  <si>
    <t>6964695e648bfcaf29a8cc00</t>
  </si>
  <si>
    <t>1785</t>
  </si>
  <si>
    <t>69646a136079dc5d4a7d3dd3</t>
  </si>
  <si>
    <t>GAGANASHREE K</t>
  </si>
  <si>
    <t>89506</t>
  </si>
  <si>
    <t>69646d118ce20c76cbea27f4</t>
  </si>
  <si>
    <t>89507</t>
  </si>
  <si>
    <t>69646d738a0082b1c14d5c9d</t>
  </si>
  <si>
    <t>SRIJITA BISWAS</t>
  </si>
  <si>
    <t>78092</t>
  </si>
  <si>
    <t>69646ea28ce20c76cbea3446</t>
  </si>
  <si>
    <t>78093</t>
  </si>
  <si>
    <t>69646eb86079dc5d4a7d621a</t>
  </si>
  <si>
    <t>78097</t>
  </si>
  <si>
    <t>69646f9967fdd4080af9b3e1</t>
  </si>
  <si>
    <t>78100</t>
  </si>
  <si>
    <t>69647119648bfcaf29a90adc</t>
  </si>
  <si>
    <t>50831</t>
  </si>
  <si>
    <t>696471fe8ce20c76cbea5061</t>
  </si>
  <si>
    <t>89511</t>
  </si>
  <si>
    <t>6964721a6079dc5d4a7d7e55</t>
  </si>
  <si>
    <t>78103</t>
  </si>
  <si>
    <t>6964723a8a0082b1c14d83f0</t>
  </si>
  <si>
    <t>89512</t>
  </si>
  <si>
    <t>696473f4648bfcaf29a92180</t>
  </si>
  <si>
    <t>78105</t>
  </si>
  <si>
    <t>6964743a67fdd4080af9d8c3</t>
  </si>
  <si>
    <t>78106</t>
  </si>
  <si>
    <t>696474a4648bfcaf29a9270c</t>
  </si>
  <si>
    <t>89513</t>
  </si>
  <si>
    <t>6964765a67fdd4080af9e9e8</t>
  </si>
  <si>
    <t>89514</t>
  </si>
  <si>
    <t>6964767c648bfcaf29a93664</t>
  </si>
  <si>
    <t>89515</t>
  </si>
  <si>
    <t>69647b048ce20c76cbea99c9</t>
  </si>
  <si>
    <t>78107</t>
  </si>
  <si>
    <t>69647bc88ce20c76cbea9f92</t>
  </si>
  <si>
    <t>89519</t>
  </si>
  <si>
    <t>696480de648bfcaf29a9879a</t>
  </si>
  <si>
    <t>GOTTAPU KEERTHIK</t>
  </si>
  <si>
    <t>78108</t>
  </si>
  <si>
    <t>696481d3648bfcaf29a98fba</t>
  </si>
  <si>
    <t>50833</t>
  </si>
  <si>
    <t>6964839467fdd4080afa5166</t>
  </si>
  <si>
    <t>1786</t>
  </si>
  <si>
    <t>696483f88a0082b1c14e1163</t>
  </si>
  <si>
    <t>50834</t>
  </si>
  <si>
    <t>696485a067fdd4080afa63e4</t>
  </si>
  <si>
    <t>50835</t>
  </si>
  <si>
    <t>696486f96079dc5d4a7e2663</t>
  </si>
  <si>
    <t>89523</t>
  </si>
  <si>
    <t>696489e78a0082b1c14e43c8</t>
  </si>
  <si>
    <t>89524</t>
  </si>
  <si>
    <t>69648bfa8ce20c76cbeb2293</t>
  </si>
  <si>
    <t>89527</t>
  </si>
  <si>
    <t>69648dbe648bfcaf29a9f324</t>
  </si>
  <si>
    <t>89528</t>
  </si>
  <si>
    <t>69648e568a0082b1c14e6914</t>
  </si>
  <si>
    <t>78122</t>
  </si>
  <si>
    <t>6964967a012bdf28901db8c8</t>
  </si>
  <si>
    <t>89530</t>
  </si>
  <si>
    <t>696497cde405d00cd3df411c</t>
  </si>
  <si>
    <t>78126</t>
  </si>
  <si>
    <t>69649861e405d00cd3df458d</t>
  </si>
  <si>
    <t>78127</t>
  </si>
  <si>
    <t>6964998e012bdf28901dd3de</t>
  </si>
  <si>
    <t>50837</t>
  </si>
  <si>
    <t>69649da8012bdf28901df7f3</t>
  </si>
  <si>
    <t>89537</t>
  </si>
  <si>
    <t>69649de8012bdf28901dfa8a</t>
  </si>
  <si>
    <t>50839</t>
  </si>
  <si>
    <t>69649e031056c5ad38c12674</t>
  </si>
  <si>
    <t>78130</t>
  </si>
  <si>
    <t>69649e281056c5ad38c12830</t>
  </si>
  <si>
    <t>50840</t>
  </si>
  <si>
    <t>69649ea6012bdf28901e01a5</t>
  </si>
  <si>
    <t>50841</t>
  </si>
  <si>
    <t>6964a081e405d00cd3df8a66</t>
  </si>
  <si>
    <t>78131</t>
  </si>
  <si>
    <t>6964a1eb30a0723ef1773e9d</t>
  </si>
  <si>
    <t>78132</t>
  </si>
  <si>
    <t>6964a428012bdf28901e2ee0</t>
  </si>
  <si>
    <t>89539</t>
  </si>
  <si>
    <t>6964a4871056c5ad38c15d26</t>
  </si>
  <si>
    <t>M.VIVAN KARTHIKEYA RAJU</t>
  </si>
  <si>
    <t>78134</t>
  </si>
  <si>
    <t>6964a4be1056c5ad38c15ed4</t>
  </si>
  <si>
    <t>1787</t>
  </si>
  <si>
    <t>6964a5314e8b266f9583dcbc</t>
  </si>
  <si>
    <t>50842</t>
  </si>
  <si>
    <t>6964a71fe405d00cd3dfc269</t>
  </si>
  <si>
    <t>78138</t>
  </si>
  <si>
    <t>6964a7df012bdf28901e4d2d</t>
  </si>
  <si>
    <t>5549</t>
  </si>
  <si>
    <t>6964ad4c1056c5ad38c1a352</t>
  </si>
  <si>
    <t>78139</t>
  </si>
  <si>
    <t>6964aec6012bdf28901e851d</t>
  </si>
  <si>
    <t>89543</t>
  </si>
  <si>
    <t>6964b04b30a0723ef177b22f</t>
  </si>
  <si>
    <t>89545</t>
  </si>
  <si>
    <t>6964b1b6e405d00cd3e01763</t>
  </si>
  <si>
    <t>78141</t>
  </si>
  <si>
    <t>6964bac3e405d00cd3e05f89</t>
  </si>
  <si>
    <t>1789</t>
  </si>
  <si>
    <t>6964c0bb4e8b266f9584d9b0</t>
  </si>
  <si>
    <t>78148</t>
  </si>
  <si>
    <t>6964c0e94e8b266f9584dd60</t>
  </si>
  <si>
    <t>50844</t>
  </si>
  <si>
    <t>6964c45a30a0723ef178982b</t>
  </si>
  <si>
    <t>50845</t>
  </si>
  <si>
    <t>6964c59e4e8b266f958539b7</t>
  </si>
  <si>
    <t>50846</t>
  </si>
  <si>
    <t>6964c71f4e8b266f95855592</t>
  </si>
  <si>
    <t>89547</t>
  </si>
  <si>
    <t>6964c7b04e8b266f95856092</t>
  </si>
  <si>
    <t>89549</t>
  </si>
  <si>
    <t>6964cca24e8b266f9585a208</t>
  </si>
  <si>
    <t>78151</t>
  </si>
  <si>
    <t>6964d7d44e8b266f958636f3</t>
  </si>
  <si>
    <t>78152</t>
  </si>
  <si>
    <t>6964e05f30a0723ef17a20b7</t>
  </si>
  <si>
    <t>78153</t>
  </si>
  <si>
    <t>6964e45e4e8b266f9586e46a</t>
  </si>
  <si>
    <t>KAITLYN REBECCA CASTELLAS</t>
  </si>
  <si>
    <t>78154</t>
  </si>
  <si>
    <t>6964e79c30a0723ef17a86e1</t>
  </si>
  <si>
    <t>78155</t>
  </si>
  <si>
    <t>6964efd04e8b266f958781fe</t>
  </si>
  <si>
    <t>78156</t>
  </si>
  <si>
    <t>6964f03a30a0723ef17b0c73</t>
  </si>
  <si>
    <t>EVIYAAN MOHANTY</t>
  </si>
  <si>
    <t>50849</t>
  </si>
  <si>
    <t>6964fe6dd674eb6f9cc13b85</t>
  </si>
  <si>
    <t>78161</t>
  </si>
  <si>
    <t>69650a6d841bf13b6e07ab75</t>
  </si>
  <si>
    <t>BANDI ISHAAN AKHIL</t>
  </si>
  <si>
    <t>78162</t>
  </si>
  <si>
    <t>69650b29841bf13b6e07b523</t>
  </si>
  <si>
    <t>BANDI HANISHA</t>
  </si>
  <si>
    <t>89562</t>
  </si>
  <si>
    <t>69651f18d674eb6f9cc30b30</t>
  </si>
  <si>
    <t>89564</t>
  </si>
  <si>
    <t>69652558d674eb6f9cc3611e</t>
  </si>
  <si>
    <t>50850</t>
  </si>
  <si>
    <t>69652584d674eb6f9cc36391</t>
  </si>
  <si>
    <t>50851</t>
  </si>
  <si>
    <t>6965279ed674eb6f9cc381c5</t>
  </si>
  <si>
    <t>89565</t>
  </si>
  <si>
    <t>696535c8d674eb6f9cc4521d</t>
  </si>
  <si>
    <t>78165</t>
  </si>
  <si>
    <t>6965389f841bf13b6e0a4ccb</t>
  </si>
  <si>
    <t>89566</t>
  </si>
  <si>
    <t>69654fad841bf13b6e0b4eae</t>
  </si>
  <si>
    <t>78166</t>
  </si>
  <si>
    <t>696592a0841bf13b6e0e1d7e</t>
  </si>
  <si>
    <t>89569</t>
  </si>
  <si>
    <t>6965a532841bf13b6e0f2e7d</t>
  </si>
  <si>
    <t>VENNA KOUSTUBH KARTHIKEYA</t>
  </si>
  <si>
    <t>89570</t>
  </si>
  <si>
    <t>6965a660841bf13b6e0f4344</t>
  </si>
  <si>
    <t>VENNA SRINIPUNA</t>
  </si>
  <si>
    <t>89571</t>
  </si>
  <si>
    <t>6965aa62d674eb6f9cc9d3df</t>
  </si>
  <si>
    <t>78174</t>
  </si>
  <si>
    <t>6965aee7d674eb6f9cca2dcc</t>
  </si>
  <si>
    <t>78178</t>
  </si>
  <si>
    <t>6965b36bd674eb6f9cca7328</t>
  </si>
  <si>
    <t>78180</t>
  </si>
  <si>
    <t>6965b46c841bf13b6e105523</t>
  </si>
  <si>
    <t>89572</t>
  </si>
  <si>
    <t>6965b75b841bf13b6e107e43</t>
  </si>
  <si>
    <t>89574</t>
  </si>
  <si>
    <t>6965bce6841bf13b6e10d0af</t>
  </si>
  <si>
    <t>89579</t>
  </si>
  <si>
    <t>6965bda5841bf13b6e10db8f</t>
  </si>
  <si>
    <t>89581</t>
  </si>
  <si>
    <t>6965be00841bf13b6e10e07a</t>
  </si>
  <si>
    <t>50853</t>
  </si>
  <si>
    <t>6965be32d674eb6f9ccb12b6</t>
  </si>
  <si>
    <t>78185</t>
  </si>
  <si>
    <t>6965bfa6841bf13b6e10f8fd</t>
  </si>
  <si>
    <t>MATHA ASHRAY LUKE</t>
  </si>
  <si>
    <t>89583</t>
  </si>
  <si>
    <t>6965bfc7841bf13b6e10fbb2</t>
  </si>
  <si>
    <t>78186</t>
  </si>
  <si>
    <t>6965c000841bf13b6e10ff5e</t>
  </si>
  <si>
    <t>MATHA ABHAY JOSHUA</t>
  </si>
  <si>
    <t>78188</t>
  </si>
  <si>
    <t>6965c22ed674eb6f9ccb4e29</t>
  </si>
  <si>
    <t>50854</t>
  </si>
  <si>
    <t>6965c2c5d674eb6f9ccb5782</t>
  </si>
  <si>
    <t>89585</t>
  </si>
  <si>
    <t>6965c4a5d674eb6f9ccb7289</t>
  </si>
  <si>
    <t>78198</t>
  </si>
  <si>
    <t>6965c8dad674eb6f9ccbabb3</t>
  </si>
  <si>
    <t>SIRIPURAPU SHANVITHA</t>
  </si>
  <si>
    <t>78199</t>
  </si>
  <si>
    <t>6965cb74d674eb6f9ccbd0b8</t>
  </si>
  <si>
    <t>78200</t>
  </si>
  <si>
    <t>6965cc3a841bf13b6e11ac26</t>
  </si>
  <si>
    <t>KOTA SUHAAN</t>
  </si>
  <si>
    <t>89593</t>
  </si>
  <si>
    <t>6965cc83841bf13b6e11afbe</t>
  </si>
  <si>
    <t>1792</t>
  </si>
  <si>
    <t>6965cf14d674eb6f9ccc022b</t>
  </si>
  <si>
    <t>78202</t>
  </si>
  <si>
    <t>6965cf4bd674eb6f9ccc0680</t>
  </si>
  <si>
    <t>89599</t>
  </si>
  <si>
    <t>6965d0b9d674eb6f9ccc1acd</t>
  </si>
  <si>
    <t>50857</t>
  </si>
  <si>
    <t>6965d0e7841bf13b6e11ed54</t>
  </si>
  <si>
    <t>1793</t>
  </si>
  <si>
    <t>6965d379f6d08c0581fb0dd4</t>
  </si>
  <si>
    <t>89602</t>
  </si>
  <si>
    <t>6965d49df6d08c0581fb1d45</t>
  </si>
  <si>
    <t>89603</t>
  </si>
  <si>
    <t>6965d4d2f6d08c0581fb1fc4</t>
  </si>
  <si>
    <t>78204</t>
  </si>
  <si>
    <t>6965d6d6f6d08c0581fb3cf9</t>
  </si>
  <si>
    <t>SHAIK AYAAN ANSARI</t>
  </si>
  <si>
    <t>89606</t>
  </si>
  <si>
    <t>6965d881f6d08c0581fb561b</t>
  </si>
  <si>
    <t>89607</t>
  </si>
  <si>
    <t>6965d8c1f6d08c0581fb5a5a</t>
  </si>
  <si>
    <t>MANASWINI ARAVAPALLI</t>
  </si>
  <si>
    <t>89609</t>
  </si>
  <si>
    <t>6965dedd6eb112ac4d67c51b</t>
  </si>
  <si>
    <t>VIBHA PRADEEP</t>
  </si>
  <si>
    <t>78208</t>
  </si>
  <si>
    <t>6965e10d6eb112ac4d67e509</t>
  </si>
  <si>
    <t>78209</t>
  </si>
  <si>
    <t>6965e1b4f6d08c0581fbcff6</t>
  </si>
  <si>
    <t>78211</t>
  </si>
  <si>
    <t>6965e28e6eb112ac4d67fcd6</t>
  </si>
  <si>
    <t>89610</t>
  </si>
  <si>
    <t>6965e2f86eb112ac4d6802ce</t>
  </si>
  <si>
    <t>78212</t>
  </si>
  <si>
    <t>6965e378f6d08c0581fbebcf</t>
  </si>
  <si>
    <t>78213</t>
  </si>
  <si>
    <t>6965e42bf6d08c0581fbf733</t>
  </si>
  <si>
    <t>78214</t>
  </si>
  <si>
    <t>6965e4def6d08c0581fc0242</t>
  </si>
  <si>
    <t>89611</t>
  </si>
  <si>
    <t>6965e54bf6d08c0581fc09af</t>
  </si>
  <si>
    <t>89615</t>
  </si>
  <si>
    <t>6965ea466eb112ac4d686a83</t>
  </si>
  <si>
    <t>50862</t>
  </si>
  <si>
    <t>6965ee48f6d08c0581fc86a8</t>
  </si>
  <si>
    <t>89623</t>
  </si>
  <si>
    <t>6965f277f6d08c0581fcbfb1</t>
  </si>
  <si>
    <t>78228</t>
  </si>
  <si>
    <t>6965f297f6d08c0581fcc18b</t>
  </si>
  <si>
    <t>89626</t>
  </si>
  <si>
    <t>6965f8a86eb112ac4d692c40</t>
  </si>
  <si>
    <t>78229</t>
  </si>
  <si>
    <t>6965f8fff6d08c0581fd1350</t>
  </si>
  <si>
    <t>89627</t>
  </si>
  <si>
    <t>6965faa36eb112ac4d6947ae</t>
  </si>
  <si>
    <t>89629</t>
  </si>
  <si>
    <t>6965fc0f6eb112ac4d695cbd</t>
  </si>
  <si>
    <t>50865</t>
  </si>
  <si>
    <t>6965fefc6eb112ac4d69830a</t>
  </si>
  <si>
    <t>50866</t>
  </si>
  <si>
    <t>6965ff34f6d08c0581fd689e</t>
  </si>
  <si>
    <t>50867</t>
  </si>
  <si>
    <t>6965ff41f6d08c0581fd696e</t>
  </si>
  <si>
    <t>78232</t>
  </si>
  <si>
    <t>6966054b6eb112ac4d69dfcc</t>
  </si>
  <si>
    <t>50871</t>
  </si>
  <si>
    <t>696605cb6eb112ac4d69e7a2</t>
  </si>
  <si>
    <t>50872</t>
  </si>
  <si>
    <t>696608da6eb112ac4d6a0fb5</t>
  </si>
  <si>
    <t>89640</t>
  </si>
  <si>
    <t>69660e536eb112ac4d6a5714</t>
  </si>
  <si>
    <t>1797</t>
  </si>
  <si>
    <t>69660e65f6d08c0581fe3a80</t>
  </si>
  <si>
    <t>89641</t>
  </si>
  <si>
    <t>69660f2df6d08c0581fe477d</t>
  </si>
  <si>
    <t>78234</t>
  </si>
  <si>
    <t>696616c06eb112ac4d6ad235</t>
  </si>
  <si>
    <t>THANU SRI DARISI</t>
  </si>
  <si>
    <t>50873</t>
  </si>
  <si>
    <t>696616c46eb112ac4d6ad2bf</t>
  </si>
  <si>
    <t>89643</t>
  </si>
  <si>
    <t>696616d56eb112ac4d6ad460</t>
  </si>
  <si>
    <t>89646</t>
  </si>
  <si>
    <t>69661826f6d08c0581fec835</t>
  </si>
  <si>
    <t>50876</t>
  </si>
  <si>
    <t>6966222d6eb112ac4d6b7479</t>
  </si>
  <si>
    <t>89652</t>
  </si>
  <si>
    <t>6966398cda6da6bfc32e4c5c</t>
  </si>
  <si>
    <t>89653</t>
  </si>
  <si>
    <t>69663a0eda6da6bfc32e542f</t>
  </si>
  <si>
    <t>89655</t>
  </si>
  <si>
    <t>696641c273deb92b2d17298c</t>
  </si>
  <si>
    <t>89656</t>
  </si>
  <si>
    <t>69664ba173deb92b2d17b169</t>
  </si>
  <si>
    <t>78238</t>
  </si>
  <si>
    <t>69664c4b31e39c7d2c1aac96</t>
  </si>
  <si>
    <t>89657</t>
  </si>
  <si>
    <t>69664c9173deb92b2d17c510</t>
  </si>
  <si>
    <t>5554</t>
  </si>
  <si>
    <t>696651cf73deb92b2d181908</t>
  </si>
  <si>
    <t>89658</t>
  </si>
  <si>
    <t>696652ff73deb92b2d182aa0</t>
  </si>
  <si>
    <t>50880</t>
  </si>
  <si>
    <t>696657a631e39c7d2c1b60be</t>
  </si>
  <si>
    <t>50883</t>
  </si>
  <si>
    <t>696658c473deb92b2d1886bc</t>
  </si>
  <si>
    <t>50885</t>
  </si>
  <si>
    <t>69665d2973deb92b2d18cb3d</t>
  </si>
  <si>
    <t>78246</t>
  </si>
  <si>
    <t>69666be173deb92b2d19a7a3</t>
  </si>
  <si>
    <t>78250</t>
  </si>
  <si>
    <t>69666e8531e39c7d2c1cc1e5</t>
  </si>
  <si>
    <t>MOLLETI RAGASRI</t>
  </si>
  <si>
    <t>78251</t>
  </si>
  <si>
    <t>69666f5931e39c7d2c1ccfda</t>
  </si>
  <si>
    <t>78252</t>
  </si>
  <si>
    <t>6966719a73deb92b2d1a0bff</t>
  </si>
  <si>
    <t>89670</t>
  </si>
  <si>
    <t>6966775331e39c7d2c1d4b66</t>
  </si>
  <si>
    <t>CHALAMALASETTY MAHIDHAR SAI</t>
  </si>
  <si>
    <t>89676</t>
  </si>
  <si>
    <t>6966b9da73deb92b2d1d7e0a</t>
  </si>
  <si>
    <t>50887</t>
  </si>
  <si>
    <t>6966e2ca73deb92b2d1f468b</t>
  </si>
  <si>
    <t>50889</t>
  </si>
  <si>
    <t>6966e7a431e39c7d2c22712c</t>
  </si>
  <si>
    <t>TANNEERU MANIKANTA</t>
  </si>
  <si>
    <t>50890</t>
  </si>
  <si>
    <t>6966e80831e39c7d2c227659</t>
  </si>
  <si>
    <t>TANNEERU ALEKHYA</t>
  </si>
  <si>
    <t>78256</t>
  </si>
  <si>
    <t>6966faeb73deb92b2d20d76c</t>
  </si>
  <si>
    <t>89677</t>
  </si>
  <si>
    <t>69670cbc31e39c7d2c24f4c8</t>
  </si>
  <si>
    <t>78258</t>
  </si>
  <si>
    <t>6967229b31e39c7d2c2628b0</t>
  </si>
  <si>
    <t>MIHIKA CHINTALA</t>
  </si>
  <si>
    <t>89680</t>
  </si>
  <si>
    <t>696724a331e39c7d2c264442</t>
  </si>
  <si>
    <t>89681</t>
  </si>
  <si>
    <t>6967258c73deb92b2d236591</t>
  </si>
  <si>
    <t>78259</t>
  </si>
  <si>
    <t>696728d231e39c7d2c2680c9</t>
  </si>
  <si>
    <t>50892</t>
  </si>
  <si>
    <t>69672cc931e39c7d2c26be74</t>
  </si>
  <si>
    <t>89684</t>
  </si>
  <si>
    <t>69672d9373deb92b2d23df19</t>
  </si>
  <si>
    <t>89688</t>
  </si>
  <si>
    <t>6967339e73deb92b2d2437ef</t>
  </si>
  <si>
    <t>89689</t>
  </si>
  <si>
    <t>69673c8f73deb92b2d24b96b</t>
  </si>
  <si>
    <t>89690</t>
  </si>
  <si>
    <t>69673d5631e39c7d2c27ac99</t>
  </si>
  <si>
    <t>78261</t>
  </si>
  <si>
    <t>6967400673deb92b2d24ecbb</t>
  </si>
  <si>
    <t>50894</t>
  </si>
  <si>
    <t>696743d031e39c7d2c281dee</t>
  </si>
  <si>
    <t>89693</t>
  </si>
  <si>
    <t>696749a531e39c7d2c288b70</t>
  </si>
  <si>
    <t>JUANITA SONOWAL</t>
  </si>
  <si>
    <t>89696</t>
  </si>
  <si>
    <t>69674c7231e39c7d2c28b484</t>
  </si>
  <si>
    <t>78266</t>
  </si>
  <si>
    <t>696753ccfe41dc4bb1d933fc</t>
  </si>
  <si>
    <t>78268</t>
  </si>
  <si>
    <t>6967557afe41dc4bb1d948f6</t>
  </si>
  <si>
    <t>MYRA CHINTALA</t>
  </si>
  <si>
    <t>89697</t>
  </si>
  <si>
    <t>6967619f24c8dc35d80fa596</t>
  </si>
  <si>
    <t>78269</t>
  </si>
  <si>
    <t>696764e024c8dc35d80fd1a1</t>
  </si>
  <si>
    <t>YELLAMELLI SHANE ROY</t>
  </si>
  <si>
    <t>78271</t>
  </si>
  <si>
    <t>696773620416422507b5f240</t>
  </si>
  <si>
    <t>THEEGELA SAI MADHURIMA</t>
  </si>
  <si>
    <t>50902</t>
  </si>
  <si>
    <t>696773f40416422507b5fa90</t>
  </si>
  <si>
    <t>50903</t>
  </si>
  <si>
    <t>696774bb0416422507b60768</t>
  </si>
  <si>
    <t>89704</t>
  </si>
  <si>
    <t>69677aaf8a4d0c6a70a0091e</t>
  </si>
  <si>
    <t>89706</t>
  </si>
  <si>
    <t>696788b323bca7789e9b40fb</t>
  </si>
  <si>
    <t>50904</t>
  </si>
  <si>
    <t>69678d0ae991db40f9065735</t>
  </si>
  <si>
    <t>89710</t>
  </si>
  <si>
    <t>6967976c23bca7789e9c0b5a</t>
  </si>
  <si>
    <t>89711</t>
  </si>
  <si>
    <t>6967981e23bca7789e9c13c1</t>
  </si>
  <si>
    <t>50905</t>
  </si>
  <si>
    <t>69679a00e991db40f90703eb</t>
  </si>
  <si>
    <t>1803</t>
  </si>
  <si>
    <t>69679c2ee991db40f9072213</t>
  </si>
  <si>
    <t>78280</t>
  </si>
  <si>
    <t>6967aab9e991db40f907f64d</t>
  </si>
  <si>
    <t>50908</t>
  </si>
  <si>
    <t>6967aac5e991db40f907f6e0</t>
  </si>
  <si>
    <t>78282</t>
  </si>
  <si>
    <t>6967b21ee991db40f90866ac</t>
  </si>
  <si>
    <t>PEETHALA RISHITHA</t>
  </si>
  <si>
    <t>5556</t>
  </si>
  <si>
    <t>6967bf6123bca7789e9e45e7</t>
  </si>
  <si>
    <t>78285</t>
  </si>
  <si>
    <t>6967c283e991db40f909502c</t>
  </si>
  <si>
    <t>89715</t>
  </si>
  <si>
    <t>6967d90023bca7789e9fabc8</t>
  </si>
  <si>
    <t>78288</t>
  </si>
  <si>
    <t>6968345223bca7789ea3828e</t>
  </si>
  <si>
    <t>50915</t>
  </si>
  <si>
    <t>696849d323bca7789ea4bab5</t>
  </si>
  <si>
    <t>78289</t>
  </si>
  <si>
    <t>696850d223bca7789ea54e0c</t>
  </si>
  <si>
    <t>89718</t>
  </si>
  <si>
    <t>6968513923bca7789ea553ff</t>
  </si>
  <si>
    <t>50916</t>
  </si>
  <si>
    <t>696854b523bca7789ea591b7</t>
  </si>
  <si>
    <t>50917</t>
  </si>
  <si>
    <t>69685a1223bca7789ea5e125</t>
  </si>
  <si>
    <t>78294</t>
  </si>
  <si>
    <t>69685bde23bca7789ea5f8ef</t>
  </si>
  <si>
    <t>89723</t>
  </si>
  <si>
    <t>69686e9623bca7789ea6ea81</t>
  </si>
  <si>
    <t>89725</t>
  </si>
  <si>
    <t>69688000e991db40f912b25e</t>
  </si>
  <si>
    <t>SRUTI BANSHIKA</t>
  </si>
  <si>
    <t>89726</t>
  </si>
  <si>
    <t>6968815de991db40f912c45f</t>
  </si>
  <si>
    <t>78304</t>
  </si>
  <si>
    <t>69688963e991db40f913279e</t>
  </si>
  <si>
    <t>78306</t>
  </si>
  <si>
    <t>6968898823bca7789ea84fbf</t>
  </si>
  <si>
    <t>78307</t>
  </si>
  <si>
    <t>69688b8023bca7789ea869fa</t>
  </si>
  <si>
    <t>78308</t>
  </si>
  <si>
    <t>69688c3523bca7789ea8780a</t>
  </si>
  <si>
    <t>89728</t>
  </si>
  <si>
    <t>6968902fe991db40f91383ae</t>
  </si>
  <si>
    <t>5558</t>
  </si>
  <si>
    <t>696897dc23bca7789ea90f5d</t>
  </si>
  <si>
    <t>89730</t>
  </si>
  <si>
    <t>69689c4123bca7789ea94774</t>
  </si>
  <si>
    <t>89733</t>
  </si>
  <si>
    <t>6968a248e991db40f91470b9</t>
  </si>
  <si>
    <t>50921</t>
  </si>
  <si>
    <t>6968a7c223bca7789ea9e0c1</t>
  </si>
  <si>
    <t>89735</t>
  </si>
  <si>
    <t>6968aa8e23bca7789eaa0344</t>
  </si>
  <si>
    <t>89738</t>
  </si>
  <si>
    <t>6968b7e8e991db40f9158b43</t>
  </si>
  <si>
    <t>89739</t>
  </si>
  <si>
    <t>6968b8bc23bca7789eaabaf7</t>
  </si>
  <si>
    <t>89741</t>
  </si>
  <si>
    <t>6968ba1c23bca7789eaacde3</t>
  </si>
  <si>
    <t>1804</t>
  </si>
  <si>
    <t>6968bbc523bca7789eaae465</t>
  </si>
  <si>
    <t>THUKIRA</t>
  </si>
  <si>
    <t>50922</t>
  </si>
  <si>
    <t>6968bfd023bca7789eab176e</t>
  </si>
  <si>
    <t>89746</t>
  </si>
  <si>
    <t>6968c2c323bca7789eab3f13</t>
  </si>
  <si>
    <t>89749</t>
  </si>
  <si>
    <t>6968ce1c23bca7789eabd725</t>
  </si>
  <si>
    <t>50926</t>
  </si>
  <si>
    <t>6968d345e991db40f916f5a2</t>
  </si>
  <si>
    <t>89750</t>
  </si>
  <si>
    <t>6968d46723bca7789eac2b99</t>
  </si>
  <si>
    <t>KARAKA JETHIN</t>
  </si>
  <si>
    <t>89751</t>
  </si>
  <si>
    <t>6968d63d23bca7789eac44ae</t>
  </si>
  <si>
    <t>50927</t>
  </si>
  <si>
    <t>6968d96a23bca7789eac72ae</t>
  </si>
  <si>
    <t>SHOBAL SAM</t>
  </si>
  <si>
    <t>50928</t>
  </si>
  <si>
    <t>6968d9a523bca7789eac7638</t>
  </si>
  <si>
    <t>50929</t>
  </si>
  <si>
    <t>6968ede2e991db40f918896a</t>
  </si>
  <si>
    <t>89752</t>
  </si>
  <si>
    <t>6968edf0e991db40f9188992</t>
  </si>
  <si>
    <t>89755</t>
  </si>
  <si>
    <t>6968f61f08eee6b92f00bfa1</t>
  </si>
  <si>
    <t>78318</t>
  </si>
  <si>
    <t>6968f7ed08eee6b92f00d468</t>
  </si>
  <si>
    <t>89760</t>
  </si>
  <si>
    <t>6968f8e770814f9779d0c35c</t>
  </si>
  <si>
    <t>BODDIPU HEMENDRA SATYA SAMPATH</t>
  </si>
  <si>
    <t>78320</t>
  </si>
  <si>
    <t>6968fe398cca82cfe58183ae</t>
  </si>
  <si>
    <t>89763</t>
  </si>
  <si>
    <t>6968ff0935a8e67a2c27a91f</t>
  </si>
  <si>
    <t>50935</t>
  </si>
  <si>
    <t>69690cb735a8e67a2c28705e</t>
  </si>
  <si>
    <t>50936</t>
  </si>
  <si>
    <t>69690d3c35a8e67a2c287a60</t>
  </si>
  <si>
    <t>89769</t>
  </si>
  <si>
    <t>69691f1298b305342da66248</t>
  </si>
  <si>
    <t>78322</t>
  </si>
  <si>
    <t>6969220535a8e67a2c29c57a</t>
  </si>
  <si>
    <t>50937</t>
  </si>
  <si>
    <t>69698d4c35a8e67a2c2ea014</t>
  </si>
  <si>
    <t>50938</t>
  </si>
  <si>
    <t>69698dfe35a8e67a2c2ea93d</t>
  </si>
  <si>
    <t>78330</t>
  </si>
  <si>
    <t>6969973b98b305342dac06c5</t>
  </si>
  <si>
    <t>89774</t>
  </si>
  <si>
    <t>69699e9998b305342daca81e</t>
  </si>
  <si>
    <t>78347</t>
  </si>
  <si>
    <t>6969a8e135a8e67a2c309552</t>
  </si>
  <si>
    <t>78354</t>
  </si>
  <si>
    <t>6969c98398b305342daf374e</t>
  </si>
  <si>
    <t>50939</t>
  </si>
  <si>
    <t>6969cff335a8e67a2c32bcde</t>
  </si>
  <si>
    <t>1809</t>
  </si>
  <si>
    <t>6969dbc598b305342db03fe9</t>
  </si>
  <si>
    <t>50940</t>
  </si>
  <si>
    <t>6969e55c35a8e67a2c33fdca</t>
  </si>
  <si>
    <t>89783</t>
  </si>
  <si>
    <t>6969e78d98b305342db0f338</t>
  </si>
  <si>
    <t>50941</t>
  </si>
  <si>
    <t>6969ecc835a8e67a2c3472f3</t>
  </si>
  <si>
    <t>89784</t>
  </si>
  <si>
    <t>6969f4c598b305342db1c5ae</t>
  </si>
  <si>
    <t>78368</t>
  </si>
  <si>
    <t>696a086535a8e67a2c362007</t>
  </si>
  <si>
    <t>78369</t>
  </si>
  <si>
    <t>696a0d2998b305342db337fd</t>
  </si>
  <si>
    <t>78370</t>
  </si>
  <si>
    <t>696a0d6835a8e67a2c3669ff</t>
  </si>
  <si>
    <t>89785</t>
  </si>
  <si>
    <t>696a0ef098b305342db34fb7</t>
  </si>
  <si>
    <t>BHEVIN SAI JITHAN NAKKANA</t>
  </si>
  <si>
    <t>1811</t>
  </si>
  <si>
    <t>696a1d11c6bc6b6cdd0ae8a6</t>
  </si>
  <si>
    <t>50944</t>
  </si>
  <si>
    <t>696a2deb98d1d4c53e652f3b</t>
  </si>
  <si>
    <t>78376</t>
  </si>
  <si>
    <t>696a2fa898d1d4c53e65529f</t>
  </si>
  <si>
    <t>50947</t>
  </si>
  <si>
    <t>696a37e198d1d4c53e65bce0</t>
  </si>
  <si>
    <t>78383</t>
  </si>
  <si>
    <t>696a3b1098d1d4c53e65e740</t>
  </si>
  <si>
    <t>78389</t>
  </si>
  <si>
    <t>696a426c98d1d4c53e6645c0</t>
  </si>
  <si>
    <t>78390</t>
  </si>
  <si>
    <t>696a457298d1d4c53e666a6c</t>
  </si>
  <si>
    <t>LINGAMANENI ASHRIT CHOWDARY</t>
  </si>
  <si>
    <t>78392</t>
  </si>
  <si>
    <t>696a471b98d1d4c53e6681f1</t>
  </si>
  <si>
    <t>78393</t>
  </si>
  <si>
    <t>696a479fc6bc6b6cdd0d133d</t>
  </si>
  <si>
    <t>1812</t>
  </si>
  <si>
    <t>696a59f5c6bc6b6cdd0e14d2</t>
  </si>
  <si>
    <t>PRARTHNA RAJPUT</t>
  </si>
  <si>
    <t>5561</t>
  </si>
  <si>
    <t>696a94f698d1d4c53e6a85e6</t>
  </si>
  <si>
    <t>89796</t>
  </si>
  <si>
    <t>696a972b98d1d4c53e6a9d8e</t>
  </si>
  <si>
    <t>78398</t>
  </si>
  <si>
    <t>696aead1c6bc6b6cdd14aa3c</t>
  </si>
  <si>
    <t>78399</t>
  </si>
  <si>
    <t>696aebe2c6bc6b6cdd14b746</t>
  </si>
  <si>
    <t>78400</t>
  </si>
  <si>
    <t>696aee4a98d1d4c53e6e5f9e</t>
  </si>
  <si>
    <t>50956</t>
  </si>
  <si>
    <t>696af3c698d1d4c53e6eafc7</t>
  </si>
  <si>
    <t>78404</t>
  </si>
  <si>
    <t>696afa1f98d1d4c53e6f04ee</t>
  </si>
  <si>
    <t>89799</t>
  </si>
  <si>
    <t>696afded98d1d4c53e6f36ea</t>
  </si>
  <si>
    <t>78406</t>
  </si>
  <si>
    <t>696b015ec6bc6b6cdd15e8ce</t>
  </si>
  <si>
    <t>89804</t>
  </si>
  <si>
    <t>696b05e3c6bc6b6cdd1623bf</t>
  </si>
  <si>
    <t>78407</t>
  </si>
  <si>
    <t>696b07b6c6bc6b6cdd163a1e</t>
  </si>
  <si>
    <t>89806</t>
  </si>
  <si>
    <t>696b161498d1d4c53e706fed</t>
  </si>
  <si>
    <t>89808</t>
  </si>
  <si>
    <t>696b16c1c6bc6b6cdd16fd23</t>
  </si>
  <si>
    <t>89809</t>
  </si>
  <si>
    <t>696b16e898d1d4c53e707b6f</t>
  </si>
  <si>
    <t>50959</t>
  </si>
  <si>
    <t>696b194cc6bc6b6cdd171f84</t>
  </si>
  <si>
    <t>89810</t>
  </si>
  <si>
    <t>696b199bc6bc6b6cdd172458</t>
  </si>
  <si>
    <t>89811</t>
  </si>
  <si>
    <t>696b1a8598d1d4c53e70ae8b</t>
  </si>
  <si>
    <t>78409</t>
  </si>
  <si>
    <t>696b1c0ec6bc6b6cdd174ab9</t>
  </si>
  <si>
    <t>VASANTHA RISHITHA</t>
  </si>
  <si>
    <t>78410</t>
  </si>
  <si>
    <t>696b1fac98d1d4c53e70fcef</t>
  </si>
  <si>
    <t>50960</t>
  </si>
  <si>
    <t>696b21bc98d1d4c53e711c8b</t>
  </si>
  <si>
    <t>89815</t>
  </si>
  <si>
    <t>696b228f98d1d4c53e7129a5</t>
  </si>
  <si>
    <t>89817</t>
  </si>
  <si>
    <t>696b242198d1d4c53e713ed1</t>
  </si>
  <si>
    <t>M. Y. AKSHAN</t>
  </si>
  <si>
    <t>78411</t>
  </si>
  <si>
    <t>696b2737c6bc6b6cdd17e9b3</t>
  </si>
  <si>
    <t>50961</t>
  </si>
  <si>
    <t>696b2776c6bc6b6cdd17ecf3</t>
  </si>
  <si>
    <t>50962</t>
  </si>
  <si>
    <t>696b27a4c6bc6b6cdd17ef57</t>
  </si>
  <si>
    <t>50964</t>
  </si>
  <si>
    <t>696b283098d1d4c53e717337</t>
  </si>
  <si>
    <t>50965</t>
  </si>
  <si>
    <t>696b28b398d1d4c53e7179ea</t>
  </si>
  <si>
    <t>89818</t>
  </si>
  <si>
    <t>696b4bd698d1d4c53e7342ea</t>
  </si>
  <si>
    <t>50976</t>
  </si>
  <si>
    <t>696b5c3098d1d4c53e74189d</t>
  </si>
  <si>
    <t>89820</t>
  </si>
  <si>
    <t>696b69d498d1d4c53e74c7d2</t>
  </si>
  <si>
    <t>50977</t>
  </si>
  <si>
    <t>696b89c4c6bc6b6cdd1cd41d</t>
  </si>
  <si>
    <t>89823</t>
  </si>
  <si>
    <t>696b8c8698d1d4c53e76734f</t>
  </si>
  <si>
    <t>89825</t>
  </si>
  <si>
    <t>696b9c8ec6bc6b6cdd1db5a2</t>
  </si>
  <si>
    <t>78423</t>
  </si>
  <si>
    <t>696bb128c6bc6b6cdd1eb309</t>
  </si>
  <si>
    <t>MEKA ESTHER SOWSEELYA</t>
  </si>
  <si>
    <t>78424</t>
  </si>
  <si>
    <t>696bb1fac6bc6b6cdd1ebcd4</t>
  </si>
  <si>
    <t>MEKA JAMES ALEX STEWART</t>
  </si>
  <si>
    <t>50978</t>
  </si>
  <si>
    <t>696bc5cac6bc6b6cdd1fa6ff</t>
  </si>
  <si>
    <t>50979</t>
  </si>
  <si>
    <t>696bc6a5c6bc6b6cdd1fb0c5</t>
  </si>
  <si>
    <t>78428</t>
  </si>
  <si>
    <t>696bceb398d1d4c53e7992bf</t>
  </si>
  <si>
    <t>89827</t>
  </si>
  <si>
    <t>696beb8ac6bc6b6cdd213de6</t>
  </si>
  <si>
    <t>50980</t>
  </si>
  <si>
    <t>696c52ba98d1d4c53e7f2828</t>
  </si>
  <si>
    <t>89829</t>
  </si>
  <si>
    <t>696c5fedc6bc6b6cdd263d04</t>
  </si>
  <si>
    <t>89831</t>
  </si>
  <si>
    <t>696c60b7c6bc6b6cdd264512</t>
  </si>
  <si>
    <t>78434</t>
  </si>
  <si>
    <t>696c630dc6bc6b6cdd265fe5</t>
  </si>
  <si>
    <t>78442</t>
  </si>
  <si>
    <t>696c79abc6bc6b6cdd27672b</t>
  </si>
  <si>
    <t>78453</t>
  </si>
  <si>
    <t>696c859498d1d4c53e8174d2</t>
  </si>
  <si>
    <t>5562</t>
  </si>
  <si>
    <t>696c934ec6bc6b6cdd2895d5</t>
  </si>
  <si>
    <t>89845</t>
  </si>
  <si>
    <t>696ca24298d1d4c53e82c2a8</t>
  </si>
  <si>
    <t>89846</t>
  </si>
  <si>
    <t>696ca2d798d1d4c53e82c9d1</t>
  </si>
  <si>
    <t>89879</t>
  </si>
  <si>
    <t>696cc51a98d1d4c53e841b50</t>
  </si>
  <si>
    <t>89880</t>
  </si>
  <si>
    <t>696cc6e7c6bc6b6cdd2aaf3f</t>
  </si>
  <si>
    <t>78492</t>
  </si>
  <si>
    <t>696cccc798d1d4c53e845f20</t>
  </si>
  <si>
    <t>78493</t>
  </si>
  <si>
    <t>696ccd3098d1d4c53e846285</t>
  </si>
  <si>
    <t>78545</t>
  </si>
  <si>
    <t>696ce17cc6bc6b6cdd2b5e3c</t>
  </si>
  <si>
    <t>78568</t>
  </si>
  <si>
    <t>696cefa7c6bc6b6cdd2ba212</t>
  </si>
  <si>
    <t>79061</t>
  </si>
  <si>
    <t>696dfd553d5e635aa534cb6f</t>
  </si>
  <si>
    <t>79062</t>
  </si>
  <si>
    <t>696dfe0d17dce62342461fef</t>
  </si>
  <si>
    <t>90348</t>
  </si>
  <si>
    <t>696dfe373d5e635aa534d4ca</t>
  </si>
  <si>
    <t>90349</t>
  </si>
  <si>
    <t>696e00eb3d5e635aa534e376</t>
  </si>
  <si>
    <t>79067</t>
  </si>
  <si>
    <t>696e01833d5e635aa534e7f1</t>
  </si>
  <si>
    <t>79068</t>
  </si>
  <si>
    <t>696e01d717dce6234246372e</t>
  </si>
  <si>
    <t>79069</t>
  </si>
  <si>
    <t>696e02ae3d5e635aa534f64a</t>
  </si>
  <si>
    <t>90353</t>
  </si>
  <si>
    <t>696e05e417dce62342465e4f</t>
  </si>
  <si>
    <t>5595</t>
  </si>
  <si>
    <t>696e05f617dce62342465eef</t>
  </si>
  <si>
    <t>90354</t>
  </si>
  <si>
    <t>696e07533d5e635aa5351e38</t>
  </si>
  <si>
    <t>AARNA JAIN</t>
  </si>
  <si>
    <t>51183</t>
  </si>
  <si>
    <t>696e078317dce62342466b6b</t>
  </si>
  <si>
    <t>90366</t>
  </si>
  <si>
    <t>696e0bc517dce62342468ff0</t>
  </si>
  <si>
    <t>51187</t>
  </si>
  <si>
    <t>696e0c573d5e635aa535487c</t>
  </si>
  <si>
    <t>5596</t>
  </si>
  <si>
    <t>696e109f17dce6234246aec3</t>
  </si>
  <si>
    <t>90367</t>
  </si>
  <si>
    <t>696e10ab3d5e635aa53563b1</t>
  </si>
  <si>
    <t>90368</t>
  </si>
  <si>
    <t>696e10e717dce6234246b1e6</t>
  </si>
  <si>
    <t>79079</t>
  </si>
  <si>
    <t>696e11b617dce6234246b89e</t>
  </si>
  <si>
    <t>SIYADRI AKYUTH VARSHIN</t>
  </si>
  <si>
    <t>90369</t>
  </si>
  <si>
    <t>696e139247cc2fa8de691415</t>
  </si>
  <si>
    <t>79082</t>
  </si>
  <si>
    <t>696e14551e78acd377982598</t>
  </si>
  <si>
    <t>90370</t>
  </si>
  <si>
    <t>696e148610452f9c57ecac9a</t>
  </si>
  <si>
    <t>5597</t>
  </si>
  <si>
    <t>696e168510452f9c57ecc142</t>
  </si>
  <si>
    <t>90371</t>
  </si>
  <si>
    <t>696e17c810452f9c57eccaf9</t>
  </si>
  <si>
    <t>90372</t>
  </si>
  <si>
    <t>696e17fe10452f9c57eccdf0</t>
  </si>
  <si>
    <t>5598</t>
  </si>
  <si>
    <t>696e1a5d10452f9c57ece8b0</t>
  </si>
  <si>
    <t>51196</t>
  </si>
  <si>
    <t>696e1b9147cc2fa8de6961c7</t>
  </si>
  <si>
    <t>ARISETTY SUJANA HASIKA</t>
  </si>
  <si>
    <t>90374</t>
  </si>
  <si>
    <t>696e1bd647cc2fa8de69648b</t>
  </si>
  <si>
    <t>79085</t>
  </si>
  <si>
    <t>696e1eaf47cc2fa8de6986b0</t>
  </si>
  <si>
    <t>51201</t>
  </si>
  <si>
    <t>696e1ec710452f9c57ed1bb5</t>
  </si>
  <si>
    <t>ADIREDDY HEMA HAMSHITA</t>
  </si>
  <si>
    <t>90377</t>
  </si>
  <si>
    <t>696e1f2a10452f9c57ed202a</t>
  </si>
  <si>
    <t>79086</t>
  </si>
  <si>
    <t>696e210a47cc2fa8de699d8e</t>
  </si>
  <si>
    <t>79087</t>
  </si>
  <si>
    <t>696e21ad47cc2fa8de69a335</t>
  </si>
  <si>
    <t>90379</t>
  </si>
  <si>
    <t>696e243d47cc2fa8de69bcf0</t>
  </si>
  <si>
    <t>79090</t>
  </si>
  <si>
    <t>696e261477bacbacaf88e03a</t>
  </si>
  <si>
    <t>79093</t>
  </si>
  <si>
    <t>696e27918dd1bc1fbfe73222</t>
  </si>
  <si>
    <t>79094</t>
  </si>
  <si>
    <t>696e2a3dac344f4c83e96f5c</t>
  </si>
  <si>
    <t>79097</t>
  </si>
  <si>
    <t>696e2d554b999f607f021bb6</t>
  </si>
  <si>
    <t>90382</t>
  </si>
  <si>
    <t>696e3067ac344f4c83e98a6c</t>
  </si>
  <si>
    <t>KARNIK BAID</t>
  </si>
  <si>
    <t>79101</t>
  </si>
  <si>
    <t>696e334dac344f4c83e99b94</t>
  </si>
  <si>
    <t>90385</t>
  </si>
  <si>
    <t>696e36ec70528093b22b2b06</t>
  </si>
  <si>
    <t>51206</t>
  </si>
  <si>
    <t>696e374970528093b22b2ea2</t>
  </si>
  <si>
    <t>90386</t>
  </si>
  <si>
    <t>696e38f570528093b22b3973</t>
  </si>
  <si>
    <t>79103</t>
  </si>
  <si>
    <t>696e390b5daf8a65ea5d6c57</t>
  </si>
  <si>
    <t>79104</t>
  </si>
  <si>
    <t>696e3cb55daf8a65ea5d8b54</t>
  </si>
  <si>
    <t>79108</t>
  </si>
  <si>
    <t>696e4bf270528093b22b9e74</t>
  </si>
  <si>
    <t>90394</t>
  </si>
  <si>
    <t>696e50235daf8a65ea5de99a</t>
  </si>
  <si>
    <t>79110</t>
  </si>
  <si>
    <t>696e520470528093b22bc2da</t>
  </si>
  <si>
    <t>90396</t>
  </si>
  <si>
    <t>696e52df70528093b22bc730</t>
  </si>
  <si>
    <t>79112</t>
  </si>
  <si>
    <t>696e58f670528093b22bed77</t>
  </si>
  <si>
    <t>79113</t>
  </si>
  <si>
    <t>696e59455daf8a65ea5e23e9</t>
  </si>
  <si>
    <t>79114</t>
  </si>
  <si>
    <t>696e59b570528093b22bf11c</t>
  </si>
  <si>
    <t>51213</t>
  </si>
  <si>
    <t>696e59ee70528093b22bf286</t>
  </si>
  <si>
    <t>DOULURI HARSHA VARDHAN</t>
  </si>
  <si>
    <t>90400</t>
  </si>
  <si>
    <t>696e5ae170528093b22bf70c</t>
  </si>
  <si>
    <t>SRI HARSHIKA KOLAVENNU</t>
  </si>
  <si>
    <t>90402</t>
  </si>
  <si>
    <t>696e5b6770528093b22bf990</t>
  </si>
  <si>
    <t>SAI HANISH KOLAVENNU</t>
  </si>
  <si>
    <t>90405</t>
  </si>
  <si>
    <t>696e615f70528093b22c1142</t>
  </si>
  <si>
    <t>90408</t>
  </si>
  <si>
    <t>696e655b5daf8a65ea5e574a</t>
  </si>
  <si>
    <t>90409</t>
  </si>
  <si>
    <t>696e65cb70528093b22c25cf</t>
  </si>
  <si>
    <t>79117</t>
  </si>
  <si>
    <t>696e662170528093b22c2830</t>
  </si>
  <si>
    <t>51221</t>
  </si>
  <si>
    <t>696e6dd270528093b22c52f7</t>
  </si>
  <si>
    <t>79119</t>
  </si>
  <si>
    <t>696e710070528093b22c5d12</t>
  </si>
  <si>
    <t>51223</t>
  </si>
  <si>
    <t>696eca5170528093b22cc0af</t>
  </si>
  <si>
    <t>51228</t>
  </si>
  <si>
    <t>696ede2b70528093b22d17fa</t>
  </si>
  <si>
    <t>51229</t>
  </si>
  <si>
    <t>696edeb270528093b22d1e6a</t>
  </si>
  <si>
    <t>90423</t>
  </si>
  <si>
    <t>696ee14d5daf8a65ea5f7a92</t>
  </si>
  <si>
    <t>79137</t>
  </si>
  <si>
    <t>696ee21370528093b22d555d</t>
  </si>
  <si>
    <t>ASHIQUE MULLICK</t>
  </si>
  <si>
    <t>79140</t>
  </si>
  <si>
    <t>696ee2905daf8a65ea5f9134</t>
  </si>
  <si>
    <t>51230</t>
  </si>
  <si>
    <t>696ee56070528093b22d7969</t>
  </si>
  <si>
    <t>90426</t>
  </si>
  <si>
    <t>696ee9155daf8a65ea5fd3e0</t>
  </si>
  <si>
    <t>51231</t>
  </si>
  <si>
    <t>696eebd95daf8a65ea5fea64</t>
  </si>
  <si>
    <t>INDUGU VENKATA GAURAV SRI</t>
  </si>
  <si>
    <t>79141</t>
  </si>
  <si>
    <t>696eec245daf8a65ea5fec9a</t>
  </si>
  <si>
    <t>90428</t>
  </si>
  <si>
    <t>696eed4b70528093b22dbf44</t>
  </si>
  <si>
    <t>90430</t>
  </si>
  <si>
    <t>696efd5c5daf8a65ea603fe8</t>
  </si>
  <si>
    <t>79145</t>
  </si>
  <si>
    <t>696efe8270528093b22e0d7a</t>
  </si>
  <si>
    <t>79148</t>
  </si>
  <si>
    <t>696f00e570528093b22e173d</t>
  </si>
  <si>
    <t>90431</t>
  </si>
  <si>
    <t>696f06cf5daf8a65ea606539</t>
  </si>
  <si>
    <t>90432</t>
  </si>
  <si>
    <t>696f0b685daf8a65ea60799a</t>
  </si>
  <si>
    <t>BONIKALA YOGITHA REDDY</t>
  </si>
  <si>
    <t>79150</t>
  </si>
  <si>
    <t>696f0cd570528093b22e49a2</t>
  </si>
  <si>
    <t>90434</t>
  </si>
  <si>
    <t>696f0d1470528093b22e4b06</t>
  </si>
  <si>
    <t>90435</t>
  </si>
  <si>
    <t>696f0d155daf8a65ea60825e</t>
  </si>
  <si>
    <t>51238</t>
  </si>
  <si>
    <t>696f0e0070528093b22e5448</t>
  </si>
  <si>
    <t>90439</t>
  </si>
  <si>
    <t>696f0e025daf8a65ea608bf5</t>
  </si>
  <si>
    <t>51240</t>
  </si>
  <si>
    <t>696f0e0570528093b22e549d</t>
  </si>
  <si>
    <t>51241</t>
  </si>
  <si>
    <t>696f0e0b70528093b22e551e</t>
  </si>
  <si>
    <t>CHEKURI SAANVI</t>
  </si>
  <si>
    <t>79157</t>
  </si>
  <si>
    <t>696f0e1970528093b22e5607</t>
  </si>
  <si>
    <t>90440</t>
  </si>
  <si>
    <t>696f0e2270528093b22e56ad</t>
  </si>
  <si>
    <t>90442</t>
  </si>
  <si>
    <t>696f0e8f5daf8a65ea6094eb</t>
  </si>
  <si>
    <t>79159</t>
  </si>
  <si>
    <t>696f0ea55daf8a65ea6095ea</t>
  </si>
  <si>
    <t>79160</t>
  </si>
  <si>
    <t>696f0ead5daf8a65ea60965f</t>
  </si>
  <si>
    <t>51244</t>
  </si>
  <si>
    <t>696f0f5170528093b22e6646</t>
  </si>
  <si>
    <t>90448</t>
  </si>
  <si>
    <t>696f0fec70528093b22e6b3c</t>
  </si>
  <si>
    <t>90449</t>
  </si>
  <si>
    <t>696f100e5daf8a65ea60a41c</t>
  </si>
  <si>
    <t>79166</t>
  </si>
  <si>
    <t>696f109b70528093b22e72da</t>
  </si>
  <si>
    <t>79168</t>
  </si>
  <si>
    <t>696f11195daf8a65ea60aeae</t>
  </si>
  <si>
    <t>90450</t>
  </si>
  <si>
    <t>696f113a70528093b22e78de</t>
  </si>
  <si>
    <t>79170</t>
  </si>
  <si>
    <t>696f11c95daf8a65ea60b386</t>
  </si>
  <si>
    <t>90452</t>
  </si>
  <si>
    <t>696f11ee70528093b22e7d30</t>
  </si>
  <si>
    <t>NYSA JAIN</t>
  </si>
  <si>
    <t>90453</t>
  </si>
  <si>
    <t>696f12bb5daf8a65ea60baab</t>
  </si>
  <si>
    <t>51247</t>
  </si>
  <si>
    <t>696f13085daf8a65ea60bcb8</t>
  </si>
  <si>
    <t>79174</t>
  </si>
  <si>
    <t>696f132b70528093b22e860c</t>
  </si>
  <si>
    <t>51248</t>
  </si>
  <si>
    <t>696f138c70528093b22e8933</t>
  </si>
  <si>
    <t>79175</t>
  </si>
  <si>
    <t>696f13a65daf8a65ea60c168</t>
  </si>
  <si>
    <t>51250</t>
  </si>
  <si>
    <t>696f150b5daf8a65ea60c8bf</t>
  </si>
  <si>
    <t>90457</t>
  </si>
  <si>
    <t>696f16da70528093b22e9aea</t>
  </si>
  <si>
    <t>EEDULA RIYAAN</t>
  </si>
  <si>
    <t>51251</t>
  </si>
  <si>
    <t>696f176c70528093b22e9d9c</t>
  </si>
  <si>
    <t>90458</t>
  </si>
  <si>
    <t>696f18435daf8a65ea60d732</t>
  </si>
  <si>
    <t>SHREYA BAID</t>
  </si>
  <si>
    <t>79183</t>
  </si>
  <si>
    <t>696f1c0070528093b22eb32a</t>
  </si>
  <si>
    <t>KAIRA JAIN</t>
  </si>
  <si>
    <t>51258</t>
  </si>
  <si>
    <t>696f1c8c5daf8a65ea60ee97</t>
  </si>
  <si>
    <t>79184</t>
  </si>
  <si>
    <t>696f1cbf70528093b22eb93f</t>
  </si>
  <si>
    <t>TIRTH JAIN</t>
  </si>
  <si>
    <t>51260</t>
  </si>
  <si>
    <t>696f1d8a70528093b22ebe94</t>
  </si>
  <si>
    <t>90460</t>
  </si>
  <si>
    <t>696f206e70528093b22eccc7</t>
  </si>
  <si>
    <t>51262</t>
  </si>
  <si>
    <t>696f21655daf8a65ea6105b6</t>
  </si>
  <si>
    <t>90461</t>
  </si>
  <si>
    <t>696f23325daf8a65ea610f6f</t>
  </si>
  <si>
    <t>90463</t>
  </si>
  <si>
    <t>696f29555daf8a65ea612787</t>
  </si>
  <si>
    <t>90464</t>
  </si>
  <si>
    <t>696f2a055daf8a65ea612990</t>
  </si>
  <si>
    <t>51266</t>
  </si>
  <si>
    <t>696f2c925daf8a65ea61349a</t>
  </si>
  <si>
    <t>51268</t>
  </si>
  <si>
    <t>696f30905daf8a65ea614350</t>
  </si>
  <si>
    <t>79185</t>
  </si>
  <si>
    <t>696f314770528093b22f1146</t>
  </si>
  <si>
    <t>79188</t>
  </si>
  <si>
    <t>696f3b715daf8a65ea617070</t>
  </si>
  <si>
    <t>51269</t>
  </si>
  <si>
    <t>696f40355daf8a65ea618963</t>
  </si>
  <si>
    <t>51270</t>
  </si>
  <si>
    <t>696f41e65daf8a65ea618f3a</t>
  </si>
  <si>
    <t>51274</t>
  </si>
  <si>
    <t>696f477e70528093b22f75f5</t>
  </si>
  <si>
    <t>51275</t>
  </si>
  <si>
    <t>696f47d65daf8a65ea61ae6c</t>
  </si>
  <si>
    <t>51276</t>
  </si>
  <si>
    <t>696f47d770528093b22f795e</t>
  </si>
  <si>
    <t>90469</t>
  </si>
  <si>
    <t>696f49de5daf8a65ea61cbcd</t>
  </si>
  <si>
    <t>UPPADA KUNDANA JNANESWARI</t>
  </si>
  <si>
    <t>51277</t>
  </si>
  <si>
    <t>696f4a0c5daf8a65ea61cf41</t>
  </si>
  <si>
    <t>51278</t>
  </si>
  <si>
    <t>696f4b3d70528093b22fa91f</t>
  </si>
  <si>
    <t>79194</t>
  </si>
  <si>
    <t>696f52fd70528093b230121c</t>
  </si>
  <si>
    <t>79195</t>
  </si>
  <si>
    <t>696f58df70528093b2306128</t>
  </si>
  <si>
    <t>79196</t>
  </si>
  <si>
    <t>696f596a70528093b230694b</t>
  </si>
  <si>
    <t>51281</t>
  </si>
  <si>
    <t>696f66fb5daf8a65ea63511a</t>
  </si>
  <si>
    <t>79199</t>
  </si>
  <si>
    <t>696f6a3c5daf8a65ea638089</t>
  </si>
  <si>
    <t>90477</t>
  </si>
  <si>
    <t>696f6f7b70528093b2319dc4</t>
  </si>
  <si>
    <t>SOLANKI LABDHI</t>
  </si>
  <si>
    <t>90479</t>
  </si>
  <si>
    <t>696f70cf5daf8a65ea63e667</t>
  </si>
  <si>
    <t>90483</t>
  </si>
  <si>
    <t>696f734f5daf8a65ea640956</t>
  </si>
  <si>
    <t>79200</t>
  </si>
  <si>
    <t>696f73ad5daf8a65ea640f3f</t>
  </si>
  <si>
    <t>79202</t>
  </si>
  <si>
    <t>696f769c5daf8a65ea643585</t>
  </si>
  <si>
    <t>TALLURI YOGA MYTHREYI</t>
  </si>
  <si>
    <t>79204</t>
  </si>
  <si>
    <t>696f78a370528093b232189a</t>
  </si>
  <si>
    <t>MAKAM BHAVIN AHIL</t>
  </si>
  <si>
    <t>90485</t>
  </si>
  <si>
    <t>696f79b95daf8a65ea646034</t>
  </si>
  <si>
    <t>51282</t>
  </si>
  <si>
    <t>696f79be70528093b23227aa</t>
  </si>
  <si>
    <t>79205</t>
  </si>
  <si>
    <t>696f7c1c5daf8a65ea647e33</t>
  </si>
  <si>
    <t>51286</t>
  </si>
  <si>
    <t>696f7ff95daf8a65ea64b33f</t>
  </si>
  <si>
    <t>MALI KUNDANIKA</t>
  </si>
  <si>
    <t>90490</t>
  </si>
  <si>
    <t>696f829d70528093b2329f09</t>
  </si>
  <si>
    <t>79208</t>
  </si>
  <si>
    <t>696f8f9870528093b2335ef5</t>
  </si>
  <si>
    <t>79209</t>
  </si>
  <si>
    <t>696f927670528093b2338731</t>
  </si>
  <si>
    <t>79211</t>
  </si>
  <si>
    <t>696f94fe5daf8a65ea65e4a3</t>
  </si>
  <si>
    <t>90492</t>
  </si>
  <si>
    <t>696fa12670528093b2345860</t>
  </si>
  <si>
    <t>79212</t>
  </si>
  <si>
    <t>696fa3315daf8a65ea66b47b</t>
  </si>
  <si>
    <t>90494</t>
  </si>
  <si>
    <t>696fabdf5daf8a65ea6737c6</t>
  </si>
  <si>
    <t>90495</t>
  </si>
  <si>
    <t>696fae4c70528093b2352346</t>
  </si>
  <si>
    <t>51291</t>
  </si>
  <si>
    <t>696fb04970528093b2354153</t>
  </si>
  <si>
    <t>51292</t>
  </si>
  <si>
    <t>696fb2f25daf8a65ea679e5b</t>
  </si>
  <si>
    <t>51293</t>
  </si>
  <si>
    <t>696fb36b5daf8a65ea67a5d7</t>
  </si>
  <si>
    <t>79216</t>
  </si>
  <si>
    <t>696fbd7c5daf8a65ea683f86</t>
  </si>
  <si>
    <t>79217</t>
  </si>
  <si>
    <t>696fbe7c70528093b236154c</t>
  </si>
  <si>
    <t>79218</t>
  </si>
  <si>
    <t>696fc1b270528093b2363f0a</t>
  </si>
  <si>
    <t>79219</t>
  </si>
  <si>
    <t>696fc94e5daf8a65ea68d28e</t>
  </si>
  <si>
    <t>1841</t>
  </si>
  <si>
    <t>6970289070528093b23a9ac1</t>
  </si>
  <si>
    <t>79220</t>
  </si>
  <si>
    <t>697028995daf8a65ea6cd40f</t>
  </si>
  <si>
    <t>51298</t>
  </si>
  <si>
    <t>697034b970528093b23b8a8b</t>
  </si>
  <si>
    <t>79222</t>
  </si>
  <si>
    <t>6970369e5daf8a65ea6dea5a</t>
  </si>
  <si>
    <t>CHITTIBOYANA VISISHT</t>
  </si>
  <si>
    <t>90509</t>
  </si>
  <si>
    <t>697038ec5daf8a65ea6e1401</t>
  </si>
  <si>
    <t>79223</t>
  </si>
  <si>
    <t>69703b1770528093b23c00ad</t>
  </si>
  <si>
    <t>79224</t>
  </si>
  <si>
    <t>69703bec5daf8a65ea6e45a9</t>
  </si>
  <si>
    <t>51300</t>
  </si>
  <si>
    <t>697042ca70528093b23c6d23</t>
  </si>
  <si>
    <t>79228</t>
  </si>
  <si>
    <t>697042f55daf8a65ea6eaa98</t>
  </si>
  <si>
    <t>90510</t>
  </si>
  <si>
    <t>6970439c70528093b23c79a3</t>
  </si>
  <si>
    <t>51303</t>
  </si>
  <si>
    <t>69704b9e5daf8a65ea6f2620</t>
  </si>
  <si>
    <t>90518</t>
  </si>
  <si>
    <t>69704c3370528093b23cf416</t>
  </si>
  <si>
    <t>51304</t>
  </si>
  <si>
    <t>697055f15daf8a65ea6fb4fc</t>
  </si>
  <si>
    <t>51306</t>
  </si>
  <si>
    <t>6970580870528093b23d9a02</t>
  </si>
  <si>
    <t>TIRUNAGARI JITHYA LOKESH</t>
  </si>
  <si>
    <t>79235</t>
  </si>
  <si>
    <t>697059945daf8a65ea6fe8e3</t>
  </si>
  <si>
    <t>KIYANSH IDNANI</t>
  </si>
  <si>
    <t>79237</t>
  </si>
  <si>
    <t>697059a65daf8a65ea6fea02</t>
  </si>
  <si>
    <t>79240</t>
  </si>
  <si>
    <t>69705a575daf8a65ea6ff339</t>
  </si>
  <si>
    <t>51307</t>
  </si>
  <si>
    <t>69705abd5daf8a65ea6ff975</t>
  </si>
  <si>
    <t>VANKA JAGATHI SREE</t>
  </si>
  <si>
    <t>79241</t>
  </si>
  <si>
    <t>69705b0570528093b23dc4a2</t>
  </si>
  <si>
    <t>51310</t>
  </si>
  <si>
    <t>69705bb45daf8a65ea700804</t>
  </si>
  <si>
    <t>79244</t>
  </si>
  <si>
    <t>69705c1370528093b23dd3d6</t>
  </si>
  <si>
    <t>51311</t>
  </si>
  <si>
    <t>69705c2a70528093b23dd4d4</t>
  </si>
  <si>
    <t>90526</t>
  </si>
  <si>
    <t>69705da470528093b23dedd8</t>
  </si>
  <si>
    <t>51314</t>
  </si>
  <si>
    <t>69705dc170528093b23defc4</t>
  </si>
  <si>
    <t>90527</t>
  </si>
  <si>
    <t>69705e2670528093b23df4a4</t>
  </si>
  <si>
    <t>79249</t>
  </si>
  <si>
    <t>6970600370528093b23e0d6e</t>
  </si>
  <si>
    <t>79251</t>
  </si>
  <si>
    <t>697061895daf8a65ea705bfe</t>
  </si>
  <si>
    <t>90532</t>
  </si>
  <si>
    <t>697065c75daf8a65ea70925c</t>
  </si>
  <si>
    <t>79254</t>
  </si>
  <si>
    <t>697066005daf8a65ea709589</t>
  </si>
  <si>
    <t>79255</t>
  </si>
  <si>
    <t>697066505daf8a65ea7099ac</t>
  </si>
  <si>
    <t>90534</t>
  </si>
  <si>
    <t>697066cc5daf8a65ea70a206</t>
  </si>
  <si>
    <t>5601</t>
  </si>
  <si>
    <t>697069a55daf8a65ea70cc51</t>
  </si>
  <si>
    <t>90536</t>
  </si>
  <si>
    <t>69706b1070528093b23ea7b3</t>
  </si>
  <si>
    <t>90537</t>
  </si>
  <si>
    <t>69706ba270528093b23eb16f</t>
  </si>
  <si>
    <t>ROMPILLI SATYA SAI PARNIKA</t>
  </si>
  <si>
    <t>90540</t>
  </si>
  <si>
    <t>697071cc70528093b23f5483</t>
  </si>
  <si>
    <t>HAITHI REDDY VAKA</t>
  </si>
  <si>
    <t>90541</t>
  </si>
  <si>
    <t>6970730070528093b23f7f61</t>
  </si>
  <si>
    <t>51323</t>
  </si>
  <si>
    <t>69707b715daf8a65ea723740</t>
  </si>
  <si>
    <t>90545</t>
  </si>
  <si>
    <t>69707bbb5daf8a65ea723bb7</t>
  </si>
  <si>
    <t>79259</t>
  </si>
  <si>
    <t>69707c6d5daf8a65ea7249df</t>
  </si>
  <si>
    <t>90551</t>
  </si>
  <si>
    <t>69707e015daf8a65ea7265c6</t>
  </si>
  <si>
    <t>SRI KAULINI VYSYARAJU</t>
  </si>
  <si>
    <t>90556</t>
  </si>
  <si>
    <t>697087945084a1f5ede0140f</t>
  </si>
  <si>
    <t>79263</t>
  </si>
  <si>
    <t>69708b71644b9a790322acb5</t>
  </si>
  <si>
    <t>SURAVARAM MOKSHITHA</t>
  </si>
  <si>
    <t>79265</t>
  </si>
  <si>
    <t>697092915084a1f5ede04077</t>
  </si>
  <si>
    <t>90562</t>
  </si>
  <si>
    <t>69709470644b9a790322d382</t>
  </si>
  <si>
    <t>90565</t>
  </si>
  <si>
    <t>697095555084a1f5ede04d4e</t>
  </si>
  <si>
    <t>GUNUPURU SHANMUKH YADAV</t>
  </si>
  <si>
    <t>79266</t>
  </si>
  <si>
    <t>69709969644b9a790322ecb1</t>
  </si>
  <si>
    <t>79267</t>
  </si>
  <si>
    <t>6970a386644b9a7903233824</t>
  </si>
  <si>
    <t>90569</t>
  </si>
  <si>
    <t>6970a4a1644b9a7903233d4c</t>
  </si>
  <si>
    <t>79271</t>
  </si>
  <si>
    <t>6970b641595909a602bafcc1</t>
  </si>
  <si>
    <t>79277</t>
  </si>
  <si>
    <t>6970def8595909a602bb79c3</t>
  </si>
  <si>
    <t>90578</t>
  </si>
  <si>
    <t>6970ecfe595909a602bbafe2</t>
  </si>
  <si>
    <t>90580</t>
  </si>
  <si>
    <t>6970ee458b01c1a52bce963f</t>
  </si>
  <si>
    <t>90581</t>
  </si>
  <si>
    <t>6970ef3f8b01c1a52bce9b65</t>
  </si>
  <si>
    <t>90583</t>
  </si>
  <si>
    <t>6970fb978b01c1a52bcec561</t>
  </si>
  <si>
    <t>79280</t>
  </si>
  <si>
    <t>6970fca9595909a602bbeb96</t>
  </si>
  <si>
    <t>90585</t>
  </si>
  <si>
    <t>6970fdbf595909a602bbef5c</t>
  </si>
  <si>
    <t>KURTHALAM JAGRUTH</t>
  </si>
  <si>
    <t>51326</t>
  </si>
  <si>
    <t>6971031f595909a602bc0b1a</t>
  </si>
  <si>
    <t>79282</t>
  </si>
  <si>
    <t>697103e7595909a602bc0df7</t>
  </si>
  <si>
    <t>90587</t>
  </si>
  <si>
    <t>6971063c8b01c1a52bcef7ad</t>
  </si>
  <si>
    <t>51328</t>
  </si>
  <si>
    <t>697106618b01c1a52bcef8b6</t>
  </si>
  <si>
    <t>51332</t>
  </si>
  <si>
    <t>69718163595909a602bd1412</t>
  </si>
  <si>
    <t>79292</t>
  </si>
  <si>
    <t>6971915b8b01c1a52bd05b24</t>
  </si>
  <si>
    <t>51336</t>
  </si>
  <si>
    <t>697193c5595909a602bd92b9</t>
  </si>
  <si>
    <t>90594</t>
  </si>
  <si>
    <t>69719cd4595909a602bdb2f2</t>
  </si>
  <si>
    <t>GOMEDHIKAM DHANUSH</t>
  </si>
  <si>
    <t>90598</t>
  </si>
  <si>
    <t>6971a4a98b01c1a52bd0b0e7</t>
  </si>
  <si>
    <t>51339</t>
  </si>
  <si>
    <t>6971a50f595909a602bdda81</t>
  </si>
  <si>
    <t>90599</t>
  </si>
  <si>
    <t>6971a51b8b01c1a52bd0b30c</t>
  </si>
  <si>
    <t>79295</t>
  </si>
  <si>
    <t>6971a57f595909a602bddca2</t>
  </si>
  <si>
    <t>90604</t>
  </si>
  <si>
    <t>6971acc1595909a602bdf4d0</t>
  </si>
  <si>
    <t>51341</t>
  </si>
  <si>
    <t>6971adde595909a602bdfb05</t>
  </si>
  <si>
    <t>51342</t>
  </si>
  <si>
    <t>6971afb8595909a602be0190</t>
  </si>
  <si>
    <t>51343</t>
  </si>
  <si>
    <t>6971afed595909a602be032b</t>
  </si>
  <si>
    <t>90609</t>
  </si>
  <si>
    <t>6971b1ba595909a602be0e3e</t>
  </si>
  <si>
    <t>79304</t>
  </si>
  <si>
    <t>6971b2af595909a602be135e</t>
  </si>
  <si>
    <t>RAYAVARAPU SASHA</t>
  </si>
  <si>
    <t>79305</t>
  </si>
  <si>
    <t>6971b364595909a602be178c</t>
  </si>
  <si>
    <t>SOMIREDDI SATVIK NAIDU</t>
  </si>
  <si>
    <t>90610</t>
  </si>
  <si>
    <t>6971b3908b01c1a52bd0ee80</t>
  </si>
  <si>
    <t>90611</t>
  </si>
  <si>
    <t>6971b3f0595909a602be1ac7</t>
  </si>
  <si>
    <t>90614</t>
  </si>
  <si>
    <t>6971ba9b8b01c1a52bd114ca</t>
  </si>
  <si>
    <t>90615</t>
  </si>
  <si>
    <t>6971bad98b01c1a52bd115f6</t>
  </si>
  <si>
    <t>90616</t>
  </si>
  <si>
    <t>6971bce3595909a602be4b37</t>
  </si>
  <si>
    <t>1844</t>
  </si>
  <si>
    <t>6971bd0c8b01c1a52bd12203</t>
  </si>
  <si>
    <t>90618</t>
  </si>
  <si>
    <t>6971c0e08b01c1a52bd13719</t>
  </si>
  <si>
    <t>51346</t>
  </si>
  <si>
    <t>6971c0e38b01c1a52bd13739</t>
  </si>
  <si>
    <t>90621</t>
  </si>
  <si>
    <t>6971c3e08b01c1a52bd142c5</t>
  </si>
  <si>
    <t>90623</t>
  </si>
  <si>
    <t>6971c4de8b01c1a52bd1482b</t>
  </si>
  <si>
    <t>79314</t>
  </si>
  <si>
    <t>6971c4f8595909a602be7422</t>
  </si>
  <si>
    <t>51348</t>
  </si>
  <si>
    <t>6971c6b98b01c1a52bd150eb</t>
  </si>
  <si>
    <t>90624</t>
  </si>
  <si>
    <t>6971c7768b01c1a52bd15755</t>
  </si>
  <si>
    <t>79317</t>
  </si>
  <si>
    <t>6971cd4b8b01c1a52bd17951</t>
  </si>
  <si>
    <t>YELLAPU RAAM RUTVIK</t>
  </si>
  <si>
    <t>79318</t>
  </si>
  <si>
    <t>6971cd7b595909a602bea4dc</t>
  </si>
  <si>
    <t>YELLAPU GEETANSHI GANAVI LAKSHMI</t>
  </si>
  <si>
    <t>79319</t>
  </si>
  <si>
    <t>6971ce82595909a602bea8eb</t>
  </si>
  <si>
    <t>90628</t>
  </si>
  <si>
    <t>6971cebd8b01c1a52bd17fc6</t>
  </si>
  <si>
    <t>90637</t>
  </si>
  <si>
    <t>6971dac1595909a602bee015</t>
  </si>
  <si>
    <t>79329</t>
  </si>
  <si>
    <t>6971deaf595909a602beeeb3</t>
  </si>
  <si>
    <t>BOBBILI JOSH ADITYA</t>
  </si>
  <si>
    <t>79331</t>
  </si>
  <si>
    <t>6971df978b01c1a52bd1ca93</t>
  </si>
  <si>
    <t>UDI YOJITH SREE</t>
  </si>
  <si>
    <t>79332</t>
  </si>
  <si>
    <t>6971e4098b01c1a52bd1df0d</t>
  </si>
  <si>
    <t>RAAVI SHANMUKA PREM SANKRANTH</t>
  </si>
  <si>
    <t>51353</t>
  </si>
  <si>
    <t>6971eb6d8b01c1a52bd1f5dd</t>
  </si>
  <si>
    <t>79341</t>
  </si>
  <si>
    <t>6971ed68595909a602bf25ae</t>
  </si>
  <si>
    <t>79342</t>
  </si>
  <si>
    <t>6971edb18b01c1a52bd1fc8c</t>
  </si>
  <si>
    <t>1845</t>
  </si>
  <si>
    <t>6971f1718b01c1a52bd20c5d</t>
  </si>
  <si>
    <t>90645</t>
  </si>
  <si>
    <t>6971f4d9595909a602bf4460</t>
  </si>
  <si>
    <t>MARISARLA SARAT SATRUGHNA NAIDU</t>
  </si>
  <si>
    <t>90646</t>
  </si>
  <si>
    <t>6971f58a8b01c1a52bd21cba</t>
  </si>
  <si>
    <t>79344</t>
  </si>
  <si>
    <t>6971fb778b01c1a52bd230d0</t>
  </si>
  <si>
    <t>79346</t>
  </si>
  <si>
    <t>69720c73595909a602bf8c2c</t>
  </si>
  <si>
    <t>90650</t>
  </si>
  <si>
    <t>69720cea8b01c1a52bd26467</t>
  </si>
  <si>
    <t>79347</t>
  </si>
  <si>
    <t>69720d2a595909a602bf8f62</t>
  </si>
  <si>
    <t>79349</t>
  </si>
  <si>
    <t>69720e1f834291209130b7a3</t>
  </si>
  <si>
    <t>90654</t>
  </si>
  <si>
    <t>69720e7b834291209130b8c4</t>
  </si>
  <si>
    <t>90655</t>
  </si>
  <si>
    <t>69720fb4834291209130be04</t>
  </si>
  <si>
    <t>SHAANVI DEEPU BENNABHAKTULA</t>
  </si>
  <si>
    <t>51358</t>
  </si>
  <si>
    <t>69721794834291209130db53</t>
  </si>
  <si>
    <t>KORNU JIGNESH</t>
  </si>
  <si>
    <t>90658</t>
  </si>
  <si>
    <t>697221c688b9f30d6ce465a5</t>
  </si>
  <si>
    <t>90659</t>
  </si>
  <si>
    <t>697222d988b9f30d6ce46b6a</t>
  </si>
  <si>
    <t>51361</t>
  </si>
  <si>
    <t>6972231088b9f30d6ce46c46</t>
  </si>
  <si>
    <t>79350</t>
  </si>
  <si>
    <t>6972269488b9f30d6ce4777c</t>
  </si>
  <si>
    <t>79354</t>
  </si>
  <si>
    <t>69722c9288b9f30d6ce48c37</t>
  </si>
  <si>
    <t>79357</t>
  </si>
  <si>
    <t>697245c888b9f30d6ce4f408</t>
  </si>
  <si>
    <t>51364</t>
  </si>
  <si>
    <t>69724ba488b9f30d6ce50cb5</t>
  </si>
  <si>
    <t>90672</t>
  </si>
  <si>
    <t>69724c7a88b9f30d6ce51018</t>
  </si>
  <si>
    <t>90673</t>
  </si>
  <si>
    <t>69725338834291209131cbaa</t>
  </si>
  <si>
    <t>90674</t>
  </si>
  <si>
    <t>69725c2388b9f30d6ce55674</t>
  </si>
  <si>
    <t>79362</t>
  </si>
  <si>
    <t>69725c86834291209131f3dc</t>
  </si>
  <si>
    <t>RUHI NIDAGANTI</t>
  </si>
  <si>
    <t>90678</t>
  </si>
  <si>
    <t>6972b20b8342912091327e23</t>
  </si>
  <si>
    <t>90679</t>
  </si>
  <si>
    <t>6972b3578342912091328158</t>
  </si>
  <si>
    <t>51370</t>
  </si>
  <si>
    <t>6972c96188b9f30d6ce6080b</t>
  </si>
  <si>
    <t>79367</t>
  </si>
  <si>
    <t>6972cf9e834291209132beb1</t>
  </si>
  <si>
    <t>79368</t>
  </si>
  <si>
    <t>6972d96c88b9f30d6ce67ca2</t>
  </si>
  <si>
    <t>51371</t>
  </si>
  <si>
    <t>6972dd9a834291209133454f</t>
  </si>
  <si>
    <t>79369</t>
  </si>
  <si>
    <t>6972df8288b9f30d6ce6b80c</t>
  </si>
  <si>
    <t>RIYA SHAREEN NIDAGANTI</t>
  </si>
  <si>
    <t>79370</t>
  </si>
  <si>
    <t>6972e0b388b9f30d6ce6c050</t>
  </si>
  <si>
    <t>NIDAGANTI RUSHAAL</t>
  </si>
  <si>
    <t>79374</t>
  </si>
  <si>
    <t>6972e64288b9f30d6ce6dcb1</t>
  </si>
  <si>
    <t>90682</t>
  </si>
  <si>
    <t>6972ead988b9f30d6ce6ef56</t>
  </si>
  <si>
    <t>90683</t>
  </si>
  <si>
    <t>6972eb6388b9f30d6ce6f25b</t>
  </si>
  <si>
    <t>YELLUMAHANTHI SHAUN NIHAL</t>
  </si>
  <si>
    <t>51374</t>
  </si>
  <si>
    <t>6972f08588b9f30d6ce702a3</t>
  </si>
  <si>
    <t>TADI DHANVI VARA KARTHIKA</t>
  </si>
  <si>
    <t>79376</t>
  </si>
  <si>
    <t>6972f14b88b9f30d6ce7070e</t>
  </si>
  <si>
    <t>79377</t>
  </si>
  <si>
    <t>6972f19b834291209133a7f2</t>
  </si>
  <si>
    <t>90685</t>
  </si>
  <si>
    <t>6972f22e88b9f30d6ce70b20</t>
  </si>
  <si>
    <t>VINNIE JAAIN</t>
  </si>
  <si>
    <t>79381</t>
  </si>
  <si>
    <t>6972f62888b9f30d6ce72055</t>
  </si>
  <si>
    <t>79382</t>
  </si>
  <si>
    <t>6972f641834291209133bf58</t>
  </si>
  <si>
    <t>79383</t>
  </si>
  <si>
    <t>6972f73d88b9f30d6ce72471</t>
  </si>
  <si>
    <t>90688</t>
  </si>
  <si>
    <t>6972f76b834291209133c342</t>
  </si>
  <si>
    <t>79384</t>
  </si>
  <si>
    <t>6972f8c488b9f30d6ce72a89</t>
  </si>
  <si>
    <t>51375</t>
  </si>
  <si>
    <t>6972f9ba88b9f30d6ce72e1b</t>
  </si>
  <si>
    <t>90690</t>
  </si>
  <si>
    <t>6972fdcf88b9f30d6ce7491e</t>
  </si>
  <si>
    <t>90691</t>
  </si>
  <si>
    <t>6972fe7288b9f30d6ce74d1d</t>
  </si>
  <si>
    <t>51377</t>
  </si>
  <si>
    <t>697302b7834291209133ff46</t>
  </si>
  <si>
    <t>ARDHANI VENKATA VISHWAK HANSHAL</t>
  </si>
  <si>
    <t>90694</t>
  </si>
  <si>
    <t>6973047d83429120913406dc</t>
  </si>
  <si>
    <t>79390</t>
  </si>
  <si>
    <t>6973133088b9f30d6ce7bf6c</t>
  </si>
  <si>
    <t>79391</t>
  </si>
  <si>
    <t>6973165d8342912091346f78</t>
  </si>
  <si>
    <t>79393</t>
  </si>
  <si>
    <t>697317df88b9f30d6ce7d83d</t>
  </si>
  <si>
    <t>90698</t>
  </si>
  <si>
    <t>6973196583429120913480ad</t>
  </si>
  <si>
    <t>5602</t>
  </si>
  <si>
    <t>69731aef8342912091348772</t>
  </si>
  <si>
    <t>1846</t>
  </si>
  <si>
    <t>69731d82834291209134903c</t>
  </si>
  <si>
    <t>K YOSHITHA</t>
  </si>
  <si>
    <t>79395</t>
  </si>
  <si>
    <t>697320568342912091349f9d</t>
  </si>
  <si>
    <t>5603</t>
  </si>
  <si>
    <t>6973260c834291209134b564</t>
  </si>
  <si>
    <t>90701</t>
  </si>
  <si>
    <t>6973268d834291209134b7e9</t>
  </si>
  <si>
    <t>79403</t>
  </si>
  <si>
    <t>69732f5288b9f30d6ce84212</t>
  </si>
  <si>
    <t>90703</t>
  </si>
  <si>
    <t>69732fc688b9f30d6ce84451</t>
  </si>
  <si>
    <t>90707</t>
  </si>
  <si>
    <t>697332b4834291209134f033</t>
  </si>
  <si>
    <t>90709</t>
  </si>
  <si>
    <t>6973341b88b9f30d6ce8563b</t>
  </si>
  <si>
    <t>79405</t>
  </si>
  <si>
    <t>697337ee8342912091350093</t>
  </si>
  <si>
    <t>90710</t>
  </si>
  <si>
    <t>69733fda8342912091351bd5</t>
  </si>
  <si>
    <t>SHAFIQA KABIR</t>
  </si>
  <si>
    <t>5604</t>
  </si>
  <si>
    <t>6973400d8342912091351cad</t>
  </si>
  <si>
    <t>ALTAMASH KABIR</t>
  </si>
  <si>
    <t>79406</t>
  </si>
  <si>
    <t>6973464d88b9f30d6ce899cc</t>
  </si>
  <si>
    <t>90716</t>
  </si>
  <si>
    <t>6973468588b9f30d6ce89a9a</t>
  </si>
  <si>
    <t>79408</t>
  </si>
  <si>
    <t>6973517a2cd8fe741ed4a148</t>
  </si>
  <si>
    <t>79409</t>
  </si>
  <si>
    <t>697351f7ad7b720be498028a</t>
  </si>
  <si>
    <t>79410</t>
  </si>
  <si>
    <t>697353f0ad7b720be4980ab5</t>
  </si>
  <si>
    <t>90718</t>
  </si>
  <si>
    <t>69736ead2cd8fe741ed4f3f9</t>
  </si>
  <si>
    <t>90720</t>
  </si>
  <si>
    <t>6973739f2cd8fe741ed4fa12</t>
  </si>
  <si>
    <t>1849</t>
  </si>
  <si>
    <t>697399d0ad7b720be498d4fc</t>
  </si>
  <si>
    <t>S SAJAN</t>
  </si>
  <si>
    <t>90726</t>
  </si>
  <si>
    <t>6973a1dfad7b720be498e75b</t>
  </si>
  <si>
    <t>90727</t>
  </si>
  <si>
    <t>6973a2fdad7b720be498eb76</t>
  </si>
  <si>
    <t>1850</t>
  </si>
  <si>
    <t>6973a97cad7b720be498ff00</t>
  </si>
  <si>
    <t>51380</t>
  </si>
  <si>
    <t>6973ab132cd8fe741ed5a93c</t>
  </si>
  <si>
    <t>79415</t>
  </si>
  <si>
    <t>6973cbab2cd8fe741ed5e714</t>
  </si>
  <si>
    <t>51383</t>
  </si>
  <si>
    <t>6974307fad7b720be499dacd</t>
  </si>
  <si>
    <t>KEERTHIKA TIWARI</t>
  </si>
  <si>
    <t>90731</t>
  </si>
  <si>
    <t>69744898ad7b720be49a2aa0</t>
  </si>
  <si>
    <t>90735</t>
  </si>
  <si>
    <t>69744df72cd8fe741ed6def6</t>
  </si>
  <si>
    <t>90738</t>
  </si>
  <si>
    <t>697453122cd8fe741ed6f49d</t>
  </si>
  <si>
    <t>EAGALA KETHAN KARTHIK YADUVAMS</t>
  </si>
  <si>
    <t>79439</t>
  </si>
  <si>
    <t>697457532cd8fe741ed70c65</t>
  </si>
  <si>
    <t>79442</t>
  </si>
  <si>
    <t>69745b2aad7b720be49a801f</t>
  </si>
  <si>
    <t>79447</t>
  </si>
  <si>
    <t>697466e0ad7b720be49ab340</t>
  </si>
  <si>
    <t>79448</t>
  </si>
  <si>
    <t>69746731ad7b720be49ab553</t>
  </si>
  <si>
    <t>51393</t>
  </si>
  <si>
    <t>6974a8c046769232bb9c4e80</t>
  </si>
  <si>
    <t>51395</t>
  </si>
  <si>
    <t>6974a9a346769232bb9c510c</t>
  </si>
  <si>
    <t>51397</t>
  </si>
  <si>
    <t>6974be732cd8fe741ed82909</t>
  </si>
  <si>
    <t>51398</t>
  </si>
  <si>
    <t>6974c35f2cd8fe741ed83169</t>
  </si>
  <si>
    <t>79459</t>
  </si>
  <si>
    <t>6974d1a846769232bb9cb01a</t>
  </si>
  <si>
    <t>79460</t>
  </si>
  <si>
    <t>6974dd3b2cd8fe741ed86f69</t>
  </si>
  <si>
    <t>90751</t>
  </si>
  <si>
    <t>6974df6f46769232bb9cd02c</t>
  </si>
  <si>
    <t>90754</t>
  </si>
  <si>
    <t>6974e4952cd8fe741ed88214</t>
  </si>
  <si>
    <t>90758</t>
  </si>
  <si>
    <t>6974fe1446769232bb9d13be</t>
  </si>
  <si>
    <t>79468</t>
  </si>
  <si>
    <t>69751caf46769232bb9d3e4c</t>
  </si>
  <si>
    <t>79470</t>
  </si>
  <si>
    <t>69751d2a2cd8fe741ed8e594</t>
  </si>
  <si>
    <t>90762</t>
  </si>
  <si>
    <t>6975a1ee2cd8fe741ed99b7e</t>
  </si>
  <si>
    <t>90764</t>
  </si>
  <si>
    <t>6975a3a02cd8fe741ed99fbd</t>
  </si>
  <si>
    <t>1851</t>
  </si>
  <si>
    <t>6975b0ca2cd8fe741ed9b831</t>
  </si>
  <si>
    <t>79475</t>
  </si>
  <si>
    <t>6975c3302cd8fe741ed9d9e3</t>
  </si>
  <si>
    <t>79481</t>
  </si>
  <si>
    <t>6975ea8c2cd8fe741eda251d</t>
  </si>
  <si>
    <t>90769</t>
  </si>
  <si>
    <t>6976153b2cd8fe741eda7794</t>
  </si>
  <si>
    <t>79483</t>
  </si>
  <si>
    <t>69762a162cd8fe741eda9105</t>
  </si>
  <si>
    <t>79485</t>
  </si>
  <si>
    <t>69762d9146769232bb9ef11e</t>
  </si>
  <si>
    <t>79487</t>
  </si>
  <si>
    <t>6976335246769232bb9efd58</t>
  </si>
  <si>
    <t>51408</t>
  </si>
  <si>
    <t>6976458b46769232bb9f2009</t>
  </si>
  <si>
    <t>79488</t>
  </si>
  <si>
    <t>697659af46769232bb9f46a9</t>
  </si>
  <si>
    <t>90772</t>
  </si>
  <si>
    <t>69765c2746769232bb9f4a6d</t>
  </si>
  <si>
    <t>51412</t>
  </si>
  <si>
    <t>6976c1ca2cd8fe741edb42cb</t>
  </si>
  <si>
    <t>90775</t>
  </si>
  <si>
    <t>6976d82f2cd8fe741edb6c9f</t>
  </si>
  <si>
    <t>90776</t>
  </si>
  <si>
    <t>6976d8c12cd8fe741edb6dd6</t>
  </si>
  <si>
    <t>79491</t>
  </si>
  <si>
    <t>6976ec8e2cd8fe741edb9070</t>
  </si>
  <si>
    <t>90777</t>
  </si>
  <si>
    <t>6976f03a46769232bb9fefc2</t>
  </si>
  <si>
    <t>79494</t>
  </si>
  <si>
    <t>6976fd4446769232bba00bd8</t>
  </si>
  <si>
    <t>79495</t>
  </si>
  <si>
    <t>6977013d2cd8fe741edbbe1c</t>
  </si>
  <si>
    <t>51414</t>
  </si>
  <si>
    <t>697717cd2cd8fe741edbee0d</t>
  </si>
  <si>
    <t>90778</t>
  </si>
  <si>
    <t>69772cc546769232bba06ea0</t>
  </si>
  <si>
    <t>79506</t>
  </si>
  <si>
    <t>69772fc52cd8fe741edc1a23</t>
  </si>
  <si>
    <t>51415</t>
  </si>
  <si>
    <t>69773b352cd8fe741edc28e1</t>
  </si>
  <si>
    <t>90780</t>
  </si>
  <si>
    <t>6977492a2cd8fe741edc451d</t>
  </si>
  <si>
    <t>79510</t>
  </si>
  <si>
    <t>69775b4b2cd8fe741edc6dbc</t>
  </si>
  <si>
    <t>90781</t>
  </si>
  <si>
    <t>69775fec2cd8fe741edc7a4d</t>
  </si>
  <si>
    <t>90784</t>
  </si>
  <si>
    <t>69777a5646769232bba12d6b</t>
  </si>
  <si>
    <t>79513</t>
  </si>
  <si>
    <t>6977a44c2cd8fe741edd69b5</t>
  </si>
  <si>
    <t>90790</t>
  </si>
  <si>
    <t>6977afc846769232bba1ee5b</t>
  </si>
  <si>
    <t>79515</t>
  </si>
  <si>
    <t>6977b2b22cd8fe741edd9b8b</t>
  </si>
  <si>
    <t>79516</t>
  </si>
  <si>
    <t>69781a4d46769232bba2b2f3</t>
  </si>
  <si>
    <t>79518</t>
  </si>
  <si>
    <t>69781e3b2cd8fe741ede8ebd</t>
  </si>
  <si>
    <t>51420</t>
  </si>
  <si>
    <t>697831832cd8fe741edf035b</t>
  </si>
  <si>
    <t>79524</t>
  </si>
  <si>
    <t>69784bb646769232bba3c57c</t>
  </si>
  <si>
    <t>90796</t>
  </si>
  <si>
    <t>69784c8246769232bba3c9b6</t>
  </si>
  <si>
    <t>90800</t>
  </si>
  <si>
    <t>697854d90a6321bbaf3a212d</t>
  </si>
  <si>
    <t>90801</t>
  </si>
  <si>
    <t>697858220a6321bbaf3a35e5</t>
  </si>
  <si>
    <t>90803</t>
  </si>
  <si>
    <t>697858d00a6321bbaf3a3ccb</t>
  </si>
  <si>
    <t>90807</t>
  </si>
  <si>
    <t>69785f7c65569029594acf85</t>
  </si>
  <si>
    <t>KUCHARLAPATI RANADHEER VARMA</t>
  </si>
  <si>
    <t>90808</t>
  </si>
  <si>
    <t>69785f839d236b02244d99da</t>
  </si>
  <si>
    <t>90809</t>
  </si>
  <si>
    <t>69785ffe65569029594ad385</t>
  </si>
  <si>
    <t>90811</t>
  </si>
  <si>
    <t>6978647e65569029594af299</t>
  </si>
  <si>
    <t>79528</t>
  </si>
  <si>
    <t>6978660e9d236b02244dc17c</t>
  </si>
  <si>
    <t>ISHIKA RAJU CHERUKURI</t>
  </si>
  <si>
    <t>79529</t>
  </si>
  <si>
    <t>697866c365569029594afaea</t>
  </si>
  <si>
    <t>90812</t>
  </si>
  <si>
    <t>6978697865569029594b072d</t>
  </si>
  <si>
    <t>5610</t>
  </si>
  <si>
    <t>697869df65569029594b08e7</t>
  </si>
  <si>
    <t>90814</t>
  </si>
  <si>
    <t>69786d4b65569029594b136a</t>
  </si>
  <si>
    <t>90816</t>
  </si>
  <si>
    <t>69786d879d236b02244dde21</t>
  </si>
  <si>
    <t>79531</t>
  </si>
  <si>
    <t>69786f919d236b02244de57a</t>
  </si>
  <si>
    <t>51438</t>
  </si>
  <si>
    <t>697882d96a8bc815c03a8731</t>
  </si>
  <si>
    <t>90817</t>
  </si>
  <si>
    <t>69788661a9fff4526e2a6c15</t>
  </si>
  <si>
    <t>51440</t>
  </si>
  <si>
    <t>697892786a8bc815c03abcc9</t>
  </si>
  <si>
    <t>90819</t>
  </si>
  <si>
    <t>697898b96a8bc815c03ad32e</t>
  </si>
  <si>
    <t>90820</t>
  </si>
  <si>
    <t>697899236a8bc815c03ad48c</t>
  </si>
  <si>
    <t>79534</t>
  </si>
  <si>
    <t>6978a2876a8bc815c03afa9f</t>
  </si>
  <si>
    <t>79535</t>
  </si>
  <si>
    <t>6978a4b96a8bc815c03b024a</t>
  </si>
  <si>
    <t>79536</t>
  </si>
  <si>
    <t>6978bceba9fff4526e2b44eb</t>
  </si>
  <si>
    <t>CHAESHA SHANKAR HAYATHI MADDILA</t>
  </si>
  <si>
    <t>51441</t>
  </si>
  <si>
    <t>6978bf2c6a8bc815c03b720a</t>
  </si>
  <si>
    <t>90828</t>
  </si>
  <si>
    <t>6978c6676a8bc815c03b9192</t>
  </si>
  <si>
    <t>79540</t>
  </si>
  <si>
    <t>6978dfa46a8bc815c03c165a</t>
  </si>
  <si>
    <t>MOHAMMED ZAKIA TARANNUM</t>
  </si>
  <si>
    <t>51453</t>
  </si>
  <si>
    <t>697967986a8bc815c03d6aae</t>
  </si>
  <si>
    <t>79548</t>
  </si>
  <si>
    <t>69797928a9fff4526e2dfb74</t>
  </si>
  <si>
    <t>79549</t>
  </si>
  <si>
    <t>69797e88a9fff4526e2e1940</t>
  </si>
  <si>
    <t>VISISHT PENUMUDI</t>
  </si>
  <si>
    <t>79550</t>
  </si>
  <si>
    <t>69797ed6a9fff4526e2e1a95</t>
  </si>
  <si>
    <t>SRESHTHA PENUMUDI</t>
  </si>
  <si>
    <t>1859</t>
  </si>
  <si>
    <t>697990126a8bc815c03e86af</t>
  </si>
  <si>
    <t>S DHANUSHREE</t>
  </si>
  <si>
    <t>79551</t>
  </si>
  <si>
    <t>697990ea6a8bc815c03e8aee</t>
  </si>
  <si>
    <t>79554</t>
  </si>
  <si>
    <t>6979913e6a8bc815c03e8d4f</t>
  </si>
  <si>
    <t>79555</t>
  </si>
  <si>
    <t>697991a5a9fff4526e2e6328</t>
  </si>
  <si>
    <t>90835</t>
  </si>
  <si>
    <t>6979967ca9fff4526e2e741c</t>
  </si>
  <si>
    <t>51458</t>
  </si>
  <si>
    <t>69799703a9fff4526e2e77a3</t>
  </si>
  <si>
    <t>KANAK TIWARI</t>
  </si>
  <si>
    <t>79556</t>
  </si>
  <si>
    <t>697997096a8bc815c03ea4e5</t>
  </si>
  <si>
    <t>MANDA BHUVAAN DHARSHAAN</t>
  </si>
  <si>
    <t>90840</t>
  </si>
  <si>
    <t>6979a1266a8bc815c03ec925</t>
  </si>
  <si>
    <t>51462</t>
  </si>
  <si>
    <t>6979a18da9fff4526e2e9eaa</t>
  </si>
  <si>
    <t>90841</t>
  </si>
  <si>
    <t>6979a1fb6a8bc815c03ece25</t>
  </si>
  <si>
    <t>90842</t>
  </si>
  <si>
    <t>6979a6c7a9fff4526e2eaf48</t>
  </si>
  <si>
    <t>51465</t>
  </si>
  <si>
    <t>6979ab27b7a0a27c6878bc0a</t>
  </si>
  <si>
    <t>79561</t>
  </si>
  <si>
    <t>6979b246b7a0a27c6878daee</t>
  </si>
  <si>
    <t>79564</t>
  </si>
  <si>
    <t>6979b53257c4d2f74f1698c5</t>
  </si>
  <si>
    <t>79565</t>
  </si>
  <si>
    <t>6979b5d8b7a0a27c6878e54d</t>
  </si>
  <si>
    <t>79566</t>
  </si>
  <si>
    <t>6979be0157c4d2f74f16bcfa</t>
  </si>
  <si>
    <t>90848</t>
  </si>
  <si>
    <t>6979c039b7a0a27c687913f6</t>
  </si>
  <si>
    <t>51467</t>
  </si>
  <si>
    <t>6979c2946ca62dfbc1ce6d47</t>
  </si>
  <si>
    <t>GUMMADI HIRANYA SRIJA</t>
  </si>
  <si>
    <t>79571</t>
  </si>
  <si>
    <t>6979c6d974cbe6d0f867bd4d</t>
  </si>
  <si>
    <t>51468</t>
  </si>
  <si>
    <t>6979cf7f74cbe6d0f867debc</t>
  </si>
  <si>
    <t>90855</t>
  </si>
  <si>
    <t>6979cfdb74cbe6d0f867e0a6</t>
  </si>
  <si>
    <t>1862</t>
  </si>
  <si>
    <t>6979e1536ca62dfbc1ced18d</t>
  </si>
  <si>
    <t>PRATIK SHABARI</t>
  </si>
  <si>
    <t>79573</t>
  </si>
  <si>
    <t>6979e53c74cbe6d0f8682671</t>
  </si>
  <si>
    <t>79574</t>
  </si>
  <si>
    <t>6979e5986ca62dfbc1cee4de</t>
  </si>
  <si>
    <t>51471</t>
  </si>
  <si>
    <t>6979f586322acfad83dee64c</t>
  </si>
  <si>
    <t>79579</t>
  </si>
  <si>
    <t>6979fea4322acfad83df10af</t>
  </si>
  <si>
    <t>79581</t>
  </si>
  <si>
    <t>697a0e79322acfad83df3f87</t>
  </si>
  <si>
    <t>79585</t>
  </si>
  <si>
    <t>697a1031322acfad83df4525</t>
  </si>
  <si>
    <t>90862</t>
  </si>
  <si>
    <t>697a1513322acfad83df55b2</t>
  </si>
  <si>
    <t>51473</t>
  </si>
  <si>
    <t>697a1b956cb33ea78d690061</t>
  </si>
  <si>
    <t>51474</t>
  </si>
  <si>
    <t>697a26686cb33ea78d692f7f</t>
  </si>
  <si>
    <t>51475</t>
  </si>
  <si>
    <t>697a27196cb33ea78d69334a</t>
  </si>
  <si>
    <t>51478</t>
  </si>
  <si>
    <t>697a28fa6cb33ea78d694530</t>
  </si>
  <si>
    <t>51491</t>
  </si>
  <si>
    <t>697aa73e322acfad83e0a1c6</t>
  </si>
  <si>
    <t>MUHAMMED ZAIN UR REHMAN</t>
  </si>
  <si>
    <t>79589</t>
  </si>
  <si>
    <t>697ab4996cb33ea78d6a5c7c</t>
  </si>
  <si>
    <t>79594</t>
  </si>
  <si>
    <t>697af08c6cb33ea78d6bb19a</t>
  </si>
  <si>
    <t>51493</t>
  </si>
  <si>
    <t>697af43f6cb33ea78d6bbf67</t>
  </si>
  <si>
    <t>90877</t>
  </si>
  <si>
    <t>697b058c6cb33ea78d6c0741</t>
  </si>
  <si>
    <t>THOTTEMPUDI THANYA CHOWDARY</t>
  </si>
  <si>
    <t>79596</t>
  </si>
  <si>
    <t>697b06c66cb33ea78d6c0aff</t>
  </si>
  <si>
    <t>90879</t>
  </si>
  <si>
    <t>697b0a6c6cb33ea78d6c17d7</t>
  </si>
  <si>
    <t>90880</t>
  </si>
  <si>
    <t>697b0ae4322acfad83e2862f</t>
  </si>
  <si>
    <t>51494</t>
  </si>
  <si>
    <t>697b0c936cb33ea78d6c1e39</t>
  </si>
  <si>
    <t>79597</t>
  </si>
  <si>
    <t>697b0e126cb33ea78d6c2443</t>
  </si>
  <si>
    <t>90882</t>
  </si>
  <si>
    <t>697b18436cb33ea78d6c50a5</t>
  </si>
  <si>
    <t>AMARA VAISHNAVI</t>
  </si>
  <si>
    <t>90886</t>
  </si>
  <si>
    <t>697b4a2b0a91fbff417db5fb</t>
  </si>
  <si>
    <t>90888</t>
  </si>
  <si>
    <t>697b6d530a91fbff417e379b</t>
  </si>
  <si>
    <t>90889</t>
  </si>
  <si>
    <t>697b6d5f0a91fbff417e3846</t>
  </si>
  <si>
    <t>51498</t>
  </si>
  <si>
    <t>697b90400a91fbff417ee2f6</t>
  </si>
  <si>
    <t>79599</t>
  </si>
  <si>
    <t>697b95880a91fbff417efcff</t>
  </si>
  <si>
    <t>90897</t>
  </si>
  <si>
    <t>697c1cf1c7ef6ab073f914b2</t>
  </si>
  <si>
    <t>TANISH SAI APPANABOYANA</t>
  </si>
  <si>
    <t>79609</t>
  </si>
  <si>
    <t>697c36a20a91fbff41815284</t>
  </si>
  <si>
    <t>79613</t>
  </si>
  <si>
    <t>697c39be0a91fbff4181669f</t>
  </si>
  <si>
    <t>79614</t>
  </si>
  <si>
    <t>697c3b080a91fbff41816d38</t>
  </si>
  <si>
    <t>51509</t>
  </si>
  <si>
    <t>697c3b580a91fbff41816eb1</t>
  </si>
  <si>
    <t>51510</t>
  </si>
  <si>
    <t>697c3bffc7ef6ab073f9bb6d</t>
  </si>
  <si>
    <t>51512</t>
  </si>
  <si>
    <t>697c3cb40a91fbff418172ff</t>
  </si>
  <si>
    <t>90902</t>
  </si>
  <si>
    <t>697c4029c7ef6ab073f9cd74</t>
  </si>
  <si>
    <t>79617</t>
  </si>
  <si>
    <t>697c43d50a91fbff418194c4</t>
  </si>
  <si>
    <t>79618</t>
  </si>
  <si>
    <t>697c44070a91fbff4181962b</t>
  </si>
  <si>
    <t>5625</t>
  </si>
  <si>
    <t>697c4c4bc7ef6ab073fa0212</t>
  </si>
  <si>
    <t>79625</t>
  </si>
  <si>
    <t>697c4ec6c7ef6ab073fa0b79</t>
  </si>
  <si>
    <t>51513</t>
  </si>
  <si>
    <t>697c510ac7ef6ab073fa13d9</t>
  </si>
  <si>
    <t>90911</t>
  </si>
  <si>
    <t>697c557f0a91fbff4181d9c9</t>
  </si>
  <si>
    <t>51514</t>
  </si>
  <si>
    <t>697c56a60a91fbff4181deda</t>
  </si>
  <si>
    <t>51515</t>
  </si>
  <si>
    <t>697c572dc7ef6ab073fa2e40</t>
  </si>
  <si>
    <t>KAKI KISHENN</t>
  </si>
  <si>
    <t>90912</t>
  </si>
  <si>
    <t>697c573cc7ef6ab073fa2efc</t>
  </si>
  <si>
    <t>90913</t>
  </si>
  <si>
    <t>697c579c0a91fbff4181e435</t>
  </si>
  <si>
    <t>79628</t>
  </si>
  <si>
    <t>697c5cd0c7ef6ab073fa456d</t>
  </si>
  <si>
    <t>90914</t>
  </si>
  <si>
    <t>697c6349c7ef6ab073fa5a5c</t>
  </si>
  <si>
    <t>90915</t>
  </si>
  <si>
    <t>697c63f7c7ef6ab073fa5db5</t>
  </si>
  <si>
    <t>90916</t>
  </si>
  <si>
    <t>697c7022c7ef6ab073fa94bf</t>
  </si>
  <si>
    <t>51516</t>
  </si>
  <si>
    <t>697c7b2f1d3d941cae1ebe95</t>
  </si>
  <si>
    <t>90922</t>
  </si>
  <si>
    <t>697c879c1d3d941cae1eeaef</t>
  </si>
  <si>
    <t>79635</t>
  </si>
  <si>
    <t>697c9ef11d3d941cae1f4104</t>
  </si>
  <si>
    <t>51519</t>
  </si>
  <si>
    <t>697ca3601d3d941cae1f4d6f</t>
  </si>
  <si>
    <t>90930</t>
  </si>
  <si>
    <t>697ca6cd1d3d941cae1f5b7d</t>
  </si>
  <si>
    <t>79636</t>
  </si>
  <si>
    <t>697cae4b67bfd6900342de26</t>
  </si>
  <si>
    <t>PENTA MAANVITHA</t>
  </si>
  <si>
    <t>90931</t>
  </si>
  <si>
    <t>697cb3ba1d3d941cae1f838f</t>
  </si>
  <si>
    <t>KOTTANA JIYANSH</t>
  </si>
  <si>
    <t>51520</t>
  </si>
  <si>
    <t>697cb48a1d3d941cae1f85d4</t>
  </si>
  <si>
    <t>KUTHUMU CHARVI</t>
  </si>
  <si>
    <t>51521</t>
  </si>
  <si>
    <t>697cb4e21d3d941cae1f8787</t>
  </si>
  <si>
    <t>51522</t>
  </si>
  <si>
    <t>697cb83767bfd690034303e4</t>
  </si>
  <si>
    <t>KUTHUMU SHASHANK</t>
  </si>
  <si>
    <t>90932</t>
  </si>
  <si>
    <t>697cb8f167bfd69003430687</t>
  </si>
  <si>
    <t>79638</t>
  </si>
  <si>
    <t>697cc1fd1d3d941cae1fb669</t>
  </si>
  <si>
    <t>90933</t>
  </si>
  <si>
    <t>697cdae967bfd69003438822</t>
  </si>
  <si>
    <t>SUNKARI SUMANTH</t>
  </si>
  <si>
    <t>79640</t>
  </si>
  <si>
    <t>697cdb911d3d941cae201aa9</t>
  </si>
  <si>
    <t>90936</t>
  </si>
  <si>
    <t>697cdfe01d3d941cae20320b</t>
  </si>
  <si>
    <t>51523</t>
  </si>
  <si>
    <t>697ce42867bfd6900343b2ba</t>
  </si>
  <si>
    <t>1867</t>
  </si>
  <si>
    <t>697d61e467bfd690034478c6</t>
  </si>
  <si>
    <t>HARSHAVARDHANA K N</t>
  </si>
  <si>
    <t>79648</t>
  </si>
  <si>
    <t>697d6a811d3d941cae213954</t>
  </si>
  <si>
    <t>51529</t>
  </si>
  <si>
    <t>697d7eeb67bfd6900344f9a9</t>
  </si>
  <si>
    <t>B HARSHITH HAASAN PUSHKALRAJ</t>
  </si>
  <si>
    <t>51530</t>
  </si>
  <si>
    <t>697d802c67bfd690034500c4</t>
  </si>
  <si>
    <t>BEESETTI LAKSHITH LAASAN PUSHKAL RAJ</t>
  </si>
  <si>
    <t>51533</t>
  </si>
  <si>
    <t>697d84241d3d941cae21ae1f</t>
  </si>
  <si>
    <t>5627</t>
  </si>
  <si>
    <t>697d85841d3d941cae21b509</t>
  </si>
  <si>
    <t>90944</t>
  </si>
  <si>
    <t>697d864b67bfd6900345222b</t>
  </si>
  <si>
    <t>90950</t>
  </si>
  <si>
    <t>697d88071d3d941cae21c3a5</t>
  </si>
  <si>
    <t>DIVANSH KUMAR DAS</t>
  </si>
  <si>
    <t>90954</t>
  </si>
  <si>
    <t>697d8a1467bfd69003453883</t>
  </si>
  <si>
    <t>51535</t>
  </si>
  <si>
    <t>697d96a91d3d941cae220475</t>
  </si>
  <si>
    <t>51536</t>
  </si>
  <si>
    <t>697d97041d3d941cae22067e</t>
  </si>
  <si>
    <t>90960</t>
  </si>
  <si>
    <t>697da3ad67bfd6900345ad19</t>
  </si>
  <si>
    <t>SURAKASULA CHARAN SAI</t>
  </si>
  <si>
    <t>90961</t>
  </si>
  <si>
    <t>697da57867bfd6900345b540</t>
  </si>
  <si>
    <t>SABBAVARAPU NITYA ARADHYA</t>
  </si>
  <si>
    <t>90962</t>
  </si>
  <si>
    <t>697da6311d3d941cae224f17</t>
  </si>
  <si>
    <t>79656</t>
  </si>
  <si>
    <t>697da6731d3d941cae2250ee</t>
  </si>
  <si>
    <t>51538</t>
  </si>
  <si>
    <t>697da81767bfd6900345c569</t>
  </si>
  <si>
    <t>JNANESWARI PITTA</t>
  </si>
  <si>
    <t>79657</t>
  </si>
  <si>
    <t>697daa1567bfd6900345cfa4</t>
  </si>
  <si>
    <t>90963</t>
  </si>
  <si>
    <t>697dab7c67bfd6900345d5a1</t>
  </si>
  <si>
    <t>79658</t>
  </si>
  <si>
    <t>697db4ec67bfd6900345ff3b</t>
  </si>
  <si>
    <t>51539</t>
  </si>
  <si>
    <t>697db67067bfd6900346065a</t>
  </si>
  <si>
    <t>90964</t>
  </si>
  <si>
    <t>697db74667bfd69003460902</t>
  </si>
  <si>
    <t>90965</t>
  </si>
  <si>
    <t>697dbb3d67bfd690034616a2</t>
  </si>
  <si>
    <t>90966</t>
  </si>
  <si>
    <t>697dea9d67bfd6900346a93c</t>
  </si>
  <si>
    <t>90967</t>
  </si>
  <si>
    <t>697dfb8e1d3d941cae23786f</t>
  </si>
  <si>
    <t>79669</t>
  </si>
  <si>
    <t>697dfc2667bfd6900346e615</t>
  </si>
  <si>
    <t>79670</t>
  </si>
  <si>
    <t>697dfccc67bfd6900346e865</t>
  </si>
  <si>
    <t>51548</t>
  </si>
  <si>
    <t>697dfd2c1d3d941cae237f82</t>
  </si>
  <si>
    <t>RITHWAL SAI PAVITHRAN</t>
  </si>
  <si>
    <t>90968</t>
  </si>
  <si>
    <t>697dfe9067bfd6900346efe0</t>
  </si>
  <si>
    <t>90969</t>
  </si>
  <si>
    <t>697dfeb767bfd6900346f07a</t>
  </si>
  <si>
    <t>51549</t>
  </si>
  <si>
    <t>697e06eb67bfd69003470b0c</t>
  </si>
  <si>
    <t>51550</t>
  </si>
  <si>
    <t>697e16541d3d941cae23d2b7</t>
  </si>
  <si>
    <t>51551</t>
  </si>
  <si>
    <t>697e194c67bfd690034744ac</t>
  </si>
  <si>
    <t>79671</t>
  </si>
  <si>
    <t>697e1b451d3d941cae23de10</t>
  </si>
  <si>
    <t>90971</t>
  </si>
  <si>
    <t>697e2a8367bfd69003478792</t>
  </si>
  <si>
    <t>CampusPro</t>
  </si>
  <si>
    <t>HSV INTERNATIONAL SCHOOL</t>
  </si>
  <si>
    <t>20300000000000</t>
  </si>
  <si>
    <t>Saraswati School Narnaul</t>
  </si>
  <si>
    <t>67ebd0acb27c611f444d08ca</t>
  </si>
  <si>
    <t>VRINDA BHARDWAJ</t>
  </si>
  <si>
    <t>JHANKAR SR SEC SCHOOL</t>
  </si>
  <si>
    <t>VIVAAN SHRIVASTAVA</t>
  </si>
  <si>
    <t>TANISHKA</t>
  </si>
  <si>
    <t>UDIT SINGH</t>
  </si>
  <si>
    <t>SURYANSH CHANDEL</t>
  </si>
  <si>
    <t>GYAN SAGAR CONVENT SCHOOL</t>
  </si>
  <si>
    <t>67ed21f44ee837ca889970db</t>
  </si>
  <si>
    <t>SIDDHARTH SINGH</t>
  </si>
  <si>
    <t>67ed437d4ee837ca88998b7a</t>
  </si>
  <si>
    <t>HARDIK SAINI</t>
  </si>
  <si>
    <t>67ed46904ee837ca88999036</t>
  </si>
  <si>
    <t>LUVLEEN SAINI</t>
  </si>
  <si>
    <t>SHANAYA</t>
  </si>
  <si>
    <t>67f335ed5ce5136c36add0f8</t>
  </si>
  <si>
    <t>HAKAAN BIN JAMIL</t>
  </si>
  <si>
    <t>jannat afrin</t>
  </si>
  <si>
    <t>RUVIN</t>
  </si>
  <si>
    <t>abdus samad</t>
  </si>
  <si>
    <t>SAKSHI</t>
  </si>
  <si>
    <t>67f5d9bcd9445a563a0b1711</t>
  </si>
  <si>
    <t>TRISHA BHAGWAT</t>
  </si>
  <si>
    <t>AASHRUT TIWARI</t>
  </si>
  <si>
    <t>AKSHIT TIWARI</t>
  </si>
  <si>
    <t>ANAMIKA PATHAK</t>
  </si>
  <si>
    <t>DAKSH TALWAR</t>
  </si>
  <si>
    <t>67f8adc5e090a4d53b6056c9</t>
  </si>
  <si>
    <t>LAISHA JAIN</t>
  </si>
  <si>
    <t>RONNIT CHANDRAA</t>
  </si>
  <si>
    <t>Xion International Convent School</t>
  </si>
  <si>
    <t>6803227b333cf056a48a6da4</t>
  </si>
  <si>
    <t>DIVYANSHI</t>
  </si>
  <si>
    <t>6803c62f8218d3a8c0350f68</t>
  </si>
  <si>
    <t>SHIVANI SINGH</t>
  </si>
  <si>
    <t>ANSH SHARMA</t>
  </si>
  <si>
    <t>6805d15c8218d3a8c03642f0</t>
  </si>
  <si>
    <t>AARADHYA PANDEY</t>
  </si>
  <si>
    <t>6805d21cf084b32d4e4459f6</t>
  </si>
  <si>
    <t>NAVYA</t>
  </si>
  <si>
    <t>KANISHKA</t>
  </si>
  <si>
    <t>680851b7f084b32d4e46917d</t>
  </si>
  <si>
    <t>BHUVI YADAV</t>
  </si>
  <si>
    <t>VANSH</t>
  </si>
  <si>
    <t>VRINDA SHARMA</t>
  </si>
  <si>
    <t>PRAYAN DIXIT</t>
  </si>
  <si>
    <t>6809efcad01fcab42b0b8964</t>
  </si>
  <si>
    <t>VANYA GUPTA</t>
  </si>
  <si>
    <t>680af99357b8d7cbcf5bbf78</t>
  </si>
  <si>
    <t>paarth</t>
  </si>
  <si>
    <t>680c3a6c57b8d7cbcf5c491d</t>
  </si>
  <si>
    <t>AARUSH PANT</t>
  </si>
  <si>
    <t>JAPLEEN KAUR KOHLI</t>
  </si>
  <si>
    <t>680cb9bd0aabb4cfc6b13e70</t>
  </si>
  <si>
    <t>BHAVYA ATRI</t>
  </si>
  <si>
    <t>680cba648f787224a94982c6</t>
  </si>
  <si>
    <t>DEVYANSH ATRI</t>
  </si>
  <si>
    <t>PRATYANSH SHARMA</t>
  </si>
  <si>
    <t>ANGEL SHARMA</t>
  </si>
  <si>
    <t>SARTHAK CHAUDHARY</t>
  </si>
  <si>
    <t>ANANYA KUMARI</t>
  </si>
  <si>
    <t>PARTH WALIA</t>
  </si>
  <si>
    <t>6811349a8dde280c7a05f111</t>
  </si>
  <si>
    <t>DAKSH SINGH</t>
  </si>
  <si>
    <t>681184bcd4b7fd07d306662d</t>
  </si>
  <si>
    <t>DAIWIK YADAV</t>
  </si>
  <si>
    <t>6811b1898dde280c7a061ec8</t>
  </si>
  <si>
    <t>KUNJ SHARMA</t>
  </si>
  <si>
    <t>6812fbb0bc355726f44d249c</t>
  </si>
  <si>
    <t>ARADHYA TIWARI</t>
  </si>
  <si>
    <t>VIRAJ SINGH GUSAIN</t>
  </si>
  <si>
    <t>6812fcf16205f5a1d24188df</t>
  </si>
  <si>
    <t>AYANSH TIWARI</t>
  </si>
  <si>
    <t>68131ed7c3b8c5d11ba95ff9</t>
  </si>
  <si>
    <t>68136a89c3b8c5d11ba983ba</t>
  </si>
  <si>
    <t>VIHAAN KAUSHIK</t>
  </si>
  <si>
    <t>Tagore Public School</t>
  </si>
  <si>
    <t>6814ad82450ba87608b9ed09</t>
  </si>
  <si>
    <t>681582a329b3010faf200fc3</t>
  </si>
  <si>
    <t>RUDRA PRATAP SINGH</t>
  </si>
  <si>
    <t>681587cd29b3010faf2013aa</t>
  </si>
  <si>
    <t>diven</t>
  </si>
  <si>
    <t>6815a29d29b3010faf20283a</t>
  </si>
  <si>
    <t>PARV YADAV</t>
  </si>
  <si>
    <t>DEEPA RANJAN</t>
  </si>
  <si>
    <t>AASHWI RANJAN</t>
  </si>
  <si>
    <t>KOSHANGI SHARMA</t>
  </si>
  <si>
    <t>TANMAY KAUSHIK</t>
  </si>
  <si>
    <t>6817b85613d07964628b6984</t>
  </si>
  <si>
    <t>Sarthak Singh</t>
  </si>
  <si>
    <t>68185f7613d07964628bbefb</t>
  </si>
  <si>
    <t>CHARU</t>
  </si>
  <si>
    <t>6818c8b929b3010faf221605</t>
  </si>
  <si>
    <t>6818d6ed29b3010faf222622</t>
  </si>
  <si>
    <t>RISHABH GAUR</t>
  </si>
  <si>
    <t>Shiksha Bharti Public School</t>
  </si>
  <si>
    <t>68197af013d07964628c71dd</t>
  </si>
  <si>
    <t>Aarav Joshi</t>
  </si>
  <si>
    <t>681ad29f13d07964628d47e1</t>
  </si>
  <si>
    <t>681b051c13d07964628d9108</t>
  </si>
  <si>
    <t>ARYA SAHU</t>
  </si>
  <si>
    <t>VIVAAN JHA</t>
  </si>
  <si>
    <t>NEW NATIONAL MIDDLE SCHOOL</t>
  </si>
  <si>
    <t>681c2e068ff86a97d53e0e6b</t>
  </si>
  <si>
    <t>MAHI</t>
  </si>
  <si>
    <t>681c321ec5f64510511946fa</t>
  </si>
  <si>
    <t>PALLAVI GAUTAM</t>
  </si>
  <si>
    <t>681c32b9c5f64510511947d2</t>
  </si>
  <si>
    <t>SHUBH GAUTAM</t>
  </si>
  <si>
    <t>681c59358ff86a97d53e72ee</t>
  </si>
  <si>
    <t>ARAV SINGH</t>
  </si>
  <si>
    <t>681c667ac5f645105119c091</t>
  </si>
  <si>
    <t>ANUSHKA</t>
  </si>
  <si>
    <t>681d888abd25c33f755ede3b</t>
  </si>
  <si>
    <t>681d8b76bd25c33f755ee15b</t>
  </si>
  <si>
    <t>HARI SHANKAR SAH</t>
  </si>
  <si>
    <t>Vaibhav Singh</t>
  </si>
  <si>
    <t>Tanvi</t>
  </si>
  <si>
    <t>681ec15b6247423794c8ae10</t>
  </si>
  <si>
    <t>HIMANI</t>
  </si>
  <si>
    <t>DEVANA SIVA VENKATA ISHITA</t>
  </si>
  <si>
    <t>681ece19f43a2c3bcd93d01f</t>
  </si>
  <si>
    <t>MAANVIK SIHMAR</t>
  </si>
  <si>
    <t>681ee1a6f43a2c3bcd93e273</t>
  </si>
  <si>
    <t>PALAK SHARMA</t>
  </si>
  <si>
    <t>681ee6fdf43a2c3bcd93e85e</t>
  </si>
  <si>
    <t>681ee7e6f43a2c3bcd93e9ea</t>
  </si>
  <si>
    <t>LAVISHA SINGH</t>
  </si>
  <si>
    <t>681ef822f43a2c3bcd9401b3</t>
  </si>
  <si>
    <t>DIYA</t>
  </si>
  <si>
    <t>681ef88af43a2c3bcd9402fa</t>
  </si>
  <si>
    <t>681ef9c6f43a2c3bcd9404a6</t>
  </si>
  <si>
    <t>681f157cf43a2c3bcd942028</t>
  </si>
  <si>
    <t>PRIYANSHU SINGH</t>
  </si>
  <si>
    <t>681f1810f43a2c3bcd9422e5</t>
  </si>
  <si>
    <t>GUNJAN</t>
  </si>
  <si>
    <t>681f1872f43a2c3bcd94238f</t>
  </si>
  <si>
    <t>KARTIK</t>
  </si>
  <si>
    <t>ANIKA GUPTA</t>
  </si>
  <si>
    <t>SHIVAY DWIVEDI</t>
  </si>
  <si>
    <t>682178126247423794c9e5a9</t>
  </si>
  <si>
    <t>6821786b6247423794c9e68e</t>
  </si>
  <si>
    <t>SRIYAAN SHRIVASTAVA</t>
  </si>
  <si>
    <t>6822a527ae204e6c833f3574</t>
  </si>
  <si>
    <t>6822a96e622b93b831fe5aa3</t>
  </si>
  <si>
    <t>GARGEE SINGH</t>
  </si>
  <si>
    <t>6822aefeae204e6c833f3c34</t>
  </si>
  <si>
    <t>SHIVANSH KUMAR</t>
  </si>
  <si>
    <t>6822bf54622b93b831fe6b44</t>
  </si>
  <si>
    <t>ADITYA KUMAR</t>
  </si>
  <si>
    <t>6822c57c622b93b831fe7808</t>
  </si>
  <si>
    <t>YASHIKA PAL</t>
  </si>
  <si>
    <t>6822dcc3622b93b831feabe8</t>
  </si>
  <si>
    <t>SAMRIDHI GUPTA</t>
  </si>
  <si>
    <t>6822dd53622b93b831feae1c</t>
  </si>
  <si>
    <t>6822ec54622b93b831fed4f9</t>
  </si>
  <si>
    <t>SUSHANT PANDEY</t>
  </si>
  <si>
    <t>SHIVIKA CHATURVEDI</t>
  </si>
  <si>
    <t>YASHIKA CHATURVEDI</t>
  </si>
  <si>
    <t>PRAYAG YADAV</t>
  </si>
  <si>
    <t>6823709f622b93b831ff7723</t>
  </si>
  <si>
    <t>KRISHNA MATHPAL</t>
  </si>
  <si>
    <t>68242392622b93b831ffcba0</t>
  </si>
  <si>
    <t>TANVEER DHIMAN</t>
  </si>
  <si>
    <t>68257002622b93b8310137ac</t>
  </si>
  <si>
    <t>MAYANK</t>
  </si>
  <si>
    <t>68258b25ae204e6c8342648f</t>
  </si>
  <si>
    <t>ABHIGYA</t>
  </si>
  <si>
    <t>682597f7622b93b83101a1fb</t>
  </si>
  <si>
    <t>DIKSHA KUMARI</t>
  </si>
  <si>
    <t>vanshika sharma</t>
  </si>
  <si>
    <t>68272820ae204e6c83441d3d</t>
  </si>
  <si>
    <t>AARSHABH GOUR</t>
  </si>
  <si>
    <t>68272863ae204e6c83441d6a</t>
  </si>
  <si>
    <t>6828195bae204e6c8344998a</t>
  </si>
  <si>
    <t>ADITAYA GUPTA</t>
  </si>
  <si>
    <t>68281c6bae204e6c83449f8b</t>
  </si>
  <si>
    <t>DAIVIK SHARMA</t>
  </si>
  <si>
    <t>6828245f622b93b83103cdb0</t>
  </si>
  <si>
    <t>JAYAS BISWAS</t>
  </si>
  <si>
    <t>68284687622b93b8310413a3</t>
  </si>
  <si>
    <t>AARAVI VASHISHTH</t>
  </si>
  <si>
    <t>6828471fae204e6c8344f8e9</t>
  </si>
  <si>
    <t>AANYA VASHISHTH</t>
  </si>
  <si>
    <t>68294994622b93b8310474f5</t>
  </si>
  <si>
    <t>KANAK</t>
  </si>
  <si>
    <t>68296ccfae204e6c8345651a</t>
  </si>
  <si>
    <t>DAKSHITA DWIVEDI</t>
  </si>
  <si>
    <t>682a8e1d622b93b83104cd0f</t>
  </si>
  <si>
    <t>CHHAYANSH YADAV</t>
  </si>
  <si>
    <t>682b0341622b93b831058a57</t>
  </si>
  <si>
    <t>MAISHA</t>
  </si>
  <si>
    <t>HIMANSHI BHARDWAJ</t>
  </si>
  <si>
    <t>682b6a7b178a9486ddabe4a1</t>
  </si>
  <si>
    <t>RIYA</t>
  </si>
  <si>
    <t>682bf095178a9486ddabff5e</t>
  </si>
  <si>
    <t>KARTIK KUMAR</t>
  </si>
  <si>
    <t>682bf10eebee96c9d7e44d30</t>
  </si>
  <si>
    <t>KARAN SINGH</t>
  </si>
  <si>
    <t>AVIKA SINGH</t>
  </si>
  <si>
    <t>ADITYA YADAV</t>
  </si>
  <si>
    <t>682bfec6ebee96c9d7e456dd</t>
  </si>
  <si>
    <t>ARPIT YADAV</t>
  </si>
  <si>
    <t>VIDHI MADDHESHIYA</t>
  </si>
  <si>
    <t>682c2253178a9486ddac502a</t>
  </si>
  <si>
    <t>ANSH SINGH RAJAWAT</t>
  </si>
  <si>
    <t>682c6b23178a9486ddacaf86</t>
  </si>
  <si>
    <t>YUDIT</t>
  </si>
  <si>
    <t>682c6cf9178a9486ddacb15a</t>
  </si>
  <si>
    <t>AARAV YADAV</t>
  </si>
  <si>
    <t>682ca1cd19b1aab4dbe2784b</t>
  </si>
  <si>
    <t>VANSH TANWAR</t>
  </si>
  <si>
    <t>682cc83619b1aab4dbe291ef</t>
  </si>
  <si>
    <t>RITIK RAJ</t>
  </si>
  <si>
    <t>682d36bef0ed4a71693ad9a7</t>
  </si>
  <si>
    <t>ARADHYA SHARMA</t>
  </si>
  <si>
    <t>682d3f2a19b1aab4dbe2a3d5</t>
  </si>
  <si>
    <t>VANSH KUMAR JHA</t>
  </si>
  <si>
    <t>682d44eef0ed4a71693ae4f5</t>
  </si>
  <si>
    <t>DEVANSH VERMA</t>
  </si>
  <si>
    <t>DEVANSHI</t>
  </si>
  <si>
    <t>PARTH VERMA</t>
  </si>
  <si>
    <t>682febda3c4e01b4d0a54f8b</t>
  </si>
  <si>
    <t>KAIRA</t>
  </si>
  <si>
    <t>HEZAL SHAKYA</t>
  </si>
  <si>
    <t>682fefb63c4e01b4d0a551a4</t>
  </si>
  <si>
    <t>SAMEER</t>
  </si>
  <si>
    <t>SURYA KUMAR</t>
  </si>
  <si>
    <t>68315bfa24eaeb6334faa2ef</t>
  </si>
  <si>
    <t>DIVYANSHU KUMAR</t>
  </si>
  <si>
    <t>6831b07d703a306eda6b8c95</t>
  </si>
  <si>
    <t>6831db30703a306eda6ba4a0</t>
  </si>
  <si>
    <t>KAVYANSH YADAV</t>
  </si>
  <si>
    <t>683ad45fdf12bcd30a628575</t>
  </si>
  <si>
    <t>683bb165b81e96c6f1d749f5</t>
  </si>
  <si>
    <t>683bb24db81e96c6f1d74a7b</t>
  </si>
  <si>
    <t>683d366bdf12bcd30a650e61</t>
  </si>
  <si>
    <t>MRIGANK SHEKHER</t>
  </si>
  <si>
    <t>683d36e0df12bcd30a65103b</t>
  </si>
  <si>
    <t>SHREYANSH SHEKHER</t>
  </si>
  <si>
    <t>683d9f2bb81e96c6f1da0379</t>
  </si>
  <si>
    <t>683dd272df12bcd30a668180</t>
  </si>
  <si>
    <t>LUVYANSH SINGH</t>
  </si>
  <si>
    <t>683efb30c605e1391a71cbac</t>
  </si>
  <si>
    <t>Ayutam Thakur</t>
  </si>
  <si>
    <t>683f12dafaba684c0b990494</t>
  </si>
  <si>
    <t>6841d92c914304377e768ece</t>
  </si>
  <si>
    <t>D.Elijah Duvvuri</t>
  </si>
  <si>
    <t>6841d9ea914304377e769031</t>
  </si>
  <si>
    <t>D.Zophiel Nakshatra</t>
  </si>
  <si>
    <t>DEVANSH PATHAK</t>
  </si>
  <si>
    <t>684279de4780de9c89cb5f9b</t>
  </si>
  <si>
    <t>68427ab302d2a0b3da54c183</t>
  </si>
  <si>
    <t>684288ca4780de9c89cb8311</t>
  </si>
  <si>
    <t>Dhruv</t>
  </si>
  <si>
    <t>6842892f4780de9c89cb8432</t>
  </si>
  <si>
    <t>Taaransh</t>
  </si>
  <si>
    <t>68428aca4780de9c89cb861c</t>
  </si>
  <si>
    <t>6842960d02d2a0b3da550008</t>
  </si>
  <si>
    <t>WARSHA KUMARI</t>
  </si>
  <si>
    <t>6846853b8d8fc5977cce02e8</t>
  </si>
  <si>
    <t>Riya Gautam</t>
  </si>
  <si>
    <t>68469b478d8fc5977cce57ff</t>
  </si>
  <si>
    <t>6847b3c74997f828bf1ef479</t>
  </si>
  <si>
    <t>68482e0f7024ebfc81154ce3</t>
  </si>
  <si>
    <t>68482f717024ebfc811552b9</t>
  </si>
  <si>
    <t>684a9a8fc3b68d99b7623b4c</t>
  </si>
  <si>
    <t>684bc54c1cb3adb7edcd6ce8</t>
  </si>
  <si>
    <t>684bc5ac1cb3adb7edcd6e17</t>
  </si>
  <si>
    <t>68501e822d79b78fa7140d86</t>
  </si>
  <si>
    <t>EVA</t>
  </si>
  <si>
    <t>RISHABH GUPTA</t>
  </si>
  <si>
    <t>YASH GUPTA</t>
  </si>
  <si>
    <t>68564c73ac97e05971ebc9d5</t>
  </si>
  <si>
    <t>NUPUR KUMARI</t>
  </si>
  <si>
    <t>68564ccfac97e05971ebcaab</t>
  </si>
  <si>
    <t>ASHISH LAYAK</t>
  </si>
  <si>
    <t>GURUKUL KISHANGARH GHASERA</t>
  </si>
  <si>
    <t>203000000000000000</t>
  </si>
  <si>
    <t>685777b3ac97e05971ecb5d0</t>
  </si>
  <si>
    <t>RAKSHIT RAO</t>
  </si>
  <si>
    <t>685781221e5ad99715c6ad88</t>
  </si>
  <si>
    <t>685b7e174ca8da436bf10187</t>
  </si>
  <si>
    <t>685b7e50dbdb777a50600d4e</t>
  </si>
  <si>
    <t>685cc4dc1f25743490f5923c</t>
  </si>
  <si>
    <t>685d0fc51f25743490f62515</t>
  </si>
  <si>
    <t>685d26391f25743490f64a91</t>
  </si>
  <si>
    <t>685d53601f25743490f69802</t>
  </si>
  <si>
    <t>TANUSH SHUKLA</t>
  </si>
  <si>
    <t>685e3c791f25743490f7895b</t>
  </si>
  <si>
    <t>HARSHITA</t>
  </si>
  <si>
    <t>686184fbc873ed788b1973fd</t>
  </si>
  <si>
    <t>SOHANI DONIYAL</t>
  </si>
  <si>
    <t>6861e8fdc873ed788b19cdda</t>
  </si>
  <si>
    <t>janvi</t>
  </si>
  <si>
    <t>6862706dc873ed788b1b8bd5</t>
  </si>
  <si>
    <t>CHIRAG LOHIA</t>
  </si>
  <si>
    <t>6862a6dcc873ed788b1c392b</t>
  </si>
  <si>
    <t>686359ea51865914295ab6f0</t>
  </si>
  <si>
    <t>SUDHANSHU</t>
  </si>
  <si>
    <t>6864b3ac9e36cacd534cbef9</t>
  </si>
  <si>
    <t>6864c9789e36cacd534cf423</t>
  </si>
  <si>
    <t>6864e29596f2f66178fa477c</t>
  </si>
  <si>
    <t>UTKARSH VASHISTH</t>
  </si>
  <si>
    <t>6864ee3b96f2f66178fa587a</t>
  </si>
  <si>
    <t>6865f97948afccc2082fda60</t>
  </si>
  <si>
    <t>CHARVI JOSHI</t>
  </si>
  <si>
    <t>arsh kumar sharma</t>
  </si>
  <si>
    <t>saanvi chatterjee</t>
  </si>
  <si>
    <t>68687b8ce8fab19bb4be6d59</t>
  </si>
  <si>
    <t>6868cdc3e8fab19bb4bee935</t>
  </si>
  <si>
    <t>6868cef4b36e194922e0e9bd</t>
  </si>
  <si>
    <t>6868cfa1e8fab19bb4beee11</t>
  </si>
  <si>
    <t>NAKSH BHARDWAJ</t>
  </si>
  <si>
    <t>6868d234e8fab19bb4bef0ed</t>
  </si>
  <si>
    <t>BHUMI</t>
  </si>
  <si>
    <t>6869f9b5e8fab19bb4bfddfb</t>
  </si>
  <si>
    <t>GEETIKA TANWAR</t>
  </si>
  <si>
    <t>686a211ce8fab19bb4c00173</t>
  </si>
  <si>
    <t>PRABHNOOR SINGH</t>
  </si>
  <si>
    <t>686a24d2e8fab19bb4c0060a</t>
  </si>
  <si>
    <t>686a661db36e194922e238ff</t>
  </si>
  <si>
    <t>MIHIR TANWAR</t>
  </si>
  <si>
    <t>686a91e5b36e194922e28909</t>
  </si>
  <si>
    <t>686a9267b36e194922e28a83</t>
  </si>
  <si>
    <t>686b34fcb36e194922e38f97</t>
  </si>
  <si>
    <t>SAANVI SINGH</t>
  </si>
  <si>
    <t>686b6518e8fab19bb4c206e0</t>
  </si>
  <si>
    <t>shivank shukla</t>
  </si>
  <si>
    <t>686b7e42b36e194922e4303e</t>
  </si>
  <si>
    <t>ADITYA GUPTA</t>
  </si>
  <si>
    <t>686b8e1cb36e194922e44e82</t>
  </si>
  <si>
    <t>686b956db36e194922e45cf7</t>
  </si>
  <si>
    <t>AKSH</t>
  </si>
  <si>
    <t>686b95abb36e194922e45d65</t>
  </si>
  <si>
    <t>PALAK</t>
  </si>
  <si>
    <t>686b9d9e1c695f3841e0ca68</t>
  </si>
  <si>
    <t>686be36702fbbe9b8680971a</t>
  </si>
  <si>
    <t>686bf2e502fbbe9b8680bfac</t>
  </si>
  <si>
    <t>janya bhola</t>
  </si>
  <si>
    <t>686c801e02fbbe9b8681b107</t>
  </si>
  <si>
    <t>ARNAV THAKUR</t>
  </si>
  <si>
    <t>686ca63e02fbbe9b86821c57</t>
  </si>
  <si>
    <t>686ca6a43f961a95e87e693f</t>
  </si>
  <si>
    <t>686caaa83f961a95e87e6d38</t>
  </si>
  <si>
    <t>SAMUEL PREHARI</t>
  </si>
  <si>
    <t>686cb9f2bbebe1f2c76856ca</t>
  </si>
  <si>
    <t>VARSHA</t>
  </si>
  <si>
    <t>686cc670bbebe1f2c768647a</t>
  </si>
  <si>
    <t>Adit Sharma</t>
  </si>
  <si>
    <t>686d3183bbebe1f2c768f20b</t>
  </si>
  <si>
    <t>686dd905bbebe1f2c7694c09</t>
  </si>
  <si>
    <t>686dec17bbebe1f2c76963ad</t>
  </si>
  <si>
    <t>UTKARSH</t>
  </si>
  <si>
    <t>686df3e7bbebe1f2c7696be1</t>
  </si>
  <si>
    <t>BHAVYA SHARMA</t>
  </si>
  <si>
    <t>686e3efebbebe1f2c769d9e1</t>
  </si>
  <si>
    <t>YASHIKA PALIWAL</t>
  </si>
  <si>
    <t>686f3188439d261f2393eec2</t>
  </si>
  <si>
    <t>686f5519bbebe1f2c76c8019</t>
  </si>
  <si>
    <t>DEV PAL</t>
  </si>
  <si>
    <t>686f5f12439d261f23944e3e</t>
  </si>
  <si>
    <t>686f5f4abbebe1f2c76c9c32</t>
  </si>
  <si>
    <t>686f60e1bbebe1f2c76c9f5b</t>
  </si>
  <si>
    <t>686f6121bbebe1f2c76c9fd9</t>
  </si>
  <si>
    <t>686f6157bbebe1f2c76ca05c</t>
  </si>
  <si>
    <t>686f6162439d261f239452ac</t>
  </si>
  <si>
    <t>686f682a439d261f23945fbd</t>
  </si>
  <si>
    <t>686f687dbbebe1f2c76cae5f</t>
  </si>
  <si>
    <t>686f6b14439d261f239466e5</t>
  </si>
  <si>
    <t>686f99edbbebe1f2c76ce12b</t>
  </si>
  <si>
    <t>686fafd2439d261f2394b7c2</t>
  </si>
  <si>
    <t>686fc831439d261f2394e246</t>
  </si>
  <si>
    <t>686fc8b2439d261f2394e2c2</t>
  </si>
  <si>
    <t>687073e0bbebe1f2c76e9989</t>
  </si>
  <si>
    <t>BHAVYA</t>
  </si>
  <si>
    <t>HEMANT</t>
  </si>
  <si>
    <t>68724bf0bbebe1f2c770534a</t>
  </si>
  <si>
    <t>68734c1c439d261f23989b48</t>
  </si>
  <si>
    <t>6873dd14439d261f23992cd4</t>
  </si>
  <si>
    <t>DHRUV MUDGAL</t>
  </si>
  <si>
    <t>MRINAL SUMAN</t>
  </si>
  <si>
    <t>68753d6c957dbade870a88b5</t>
  </si>
  <si>
    <t>6875c098957dbade870b79aa</t>
  </si>
  <si>
    <t>6875c9520bfce2eca861dccd</t>
  </si>
  <si>
    <t>DRISHYA YADAV</t>
  </si>
  <si>
    <t>68760181957dbade870c3c87</t>
  </si>
  <si>
    <t>687682f60bfce2eca863ec48</t>
  </si>
  <si>
    <t>68771b6d0bfce2eca8653f51</t>
  </si>
  <si>
    <t>68771bff0bfce2eca86541aa</t>
  </si>
  <si>
    <t>Wansh Kumar</t>
  </si>
  <si>
    <t>687733e8957dbade870f3759</t>
  </si>
  <si>
    <t>687736149817b2ff7f5aa1d6</t>
  </si>
  <si>
    <t>REETU YADAV</t>
  </si>
  <si>
    <t>6877411f335a975f1a5f6760</t>
  </si>
  <si>
    <t>SOURABH</t>
  </si>
  <si>
    <t>68774eb7ec8b144610dd3199</t>
  </si>
  <si>
    <t>6877500d19e448307b6017d8</t>
  </si>
  <si>
    <t>6877870dec8b144610ddc4fd</t>
  </si>
  <si>
    <t>6877a8f719e448307b60dca8</t>
  </si>
  <si>
    <t>687858b119e448307b623ba3</t>
  </si>
  <si>
    <t>AYANSH KUMAR JHA</t>
  </si>
  <si>
    <t>68788e2119e448307b62d95a</t>
  </si>
  <si>
    <t>68789075ac863deba1baffe1</t>
  </si>
  <si>
    <t>6878b37e2ede12266e341e1b</t>
  </si>
  <si>
    <t>6879061f2ede12266e34a876</t>
  </si>
  <si>
    <t>6879b0beac863deba1bd1bdf</t>
  </si>
  <si>
    <t>6879b276ac863deba1bd247e</t>
  </si>
  <si>
    <t>6879c81f2ede12266e361bdb</t>
  </si>
  <si>
    <t>6879f2db2ede12266e36aeec</t>
  </si>
  <si>
    <t>GYANISH</t>
  </si>
  <si>
    <t>687a0bf72ede12266e36ee21</t>
  </si>
  <si>
    <t>HIMANSHU</t>
  </si>
  <si>
    <t>687a7e132ede12266e37a9a5</t>
  </si>
  <si>
    <t>ARNIMA RATHOUR</t>
  </si>
  <si>
    <t>687a7faa2ede12266e37aaed</t>
  </si>
  <si>
    <t>ARNAV</t>
  </si>
  <si>
    <t>687ae37f2ede12266e37cd8f</t>
  </si>
  <si>
    <t>687af0f42ede12266e37d577</t>
  </si>
  <si>
    <t>Gumaan yadav</t>
  </si>
  <si>
    <t>687af1ed2ede12266e37d73a</t>
  </si>
  <si>
    <t>Yuvika Yadav</t>
  </si>
  <si>
    <t>687b147dac863deba1bf43cb</t>
  </si>
  <si>
    <t>SHIVANG YADAV</t>
  </si>
  <si>
    <t>687b1f35ac863deba1bf4efa</t>
  </si>
  <si>
    <t>687b221b2ede12266e381a64</t>
  </si>
  <si>
    <t>BHUMI SINGH</t>
  </si>
  <si>
    <t>687b22bdac863deba1bf562c</t>
  </si>
  <si>
    <t>DEVANSH SINGH RAJAWAT</t>
  </si>
  <si>
    <t>687b453c9a48060b40e6c4a5</t>
  </si>
  <si>
    <t>687b6aa89a48060b40e6efe8</t>
  </si>
  <si>
    <t>Bhoomika</t>
  </si>
  <si>
    <t>Rajan</t>
  </si>
  <si>
    <t>vansh yadav</t>
  </si>
  <si>
    <t>687c8abcc4f529be5dbe47c7</t>
  </si>
  <si>
    <t>MANVI</t>
  </si>
  <si>
    <t>687ce4d09a48060b40e7e2df</t>
  </si>
  <si>
    <t>687d1c01c4f529be5dbf0631</t>
  </si>
  <si>
    <t>687da1a43388ed0fea35986d</t>
  </si>
  <si>
    <t>687da2142f5eba18ba4ab811</t>
  </si>
  <si>
    <t>687de6703388ed0fea363602</t>
  </si>
  <si>
    <t>DEV BABU</t>
  </si>
  <si>
    <t>687df4252f5eba18ba4b646f</t>
  </si>
  <si>
    <t>687f00258707ccc7e977557f</t>
  </si>
  <si>
    <t>VANSH PAL</t>
  </si>
  <si>
    <t>687f3d0f0ad339facb290344</t>
  </si>
  <si>
    <t>ADITYA BUDHA MAGAR</t>
  </si>
  <si>
    <t>687f47e90ad339facb290e50</t>
  </si>
  <si>
    <t>687f483600f91cab351c1175</t>
  </si>
  <si>
    <t>688070cb0ad339facb2b1a88</t>
  </si>
  <si>
    <t>6880851f0ad339facb2b37d9</t>
  </si>
  <si>
    <t>DEEPTI</t>
  </si>
  <si>
    <t>6881eec5b0adaeaf45f462e9</t>
  </si>
  <si>
    <t>6881ef058c63b3c8a5ca2fec</t>
  </si>
  <si>
    <t>6881ef3eb0adaeaf45f4668e</t>
  </si>
  <si>
    <t>688205ccb0adaeaf45f4d3cb</t>
  </si>
  <si>
    <t>naksh yadav</t>
  </si>
  <si>
    <t>6882eb598c63b3c8a5cd3138</t>
  </si>
  <si>
    <t>AAYANSH KUMAR</t>
  </si>
  <si>
    <t>688a108f37bd72bbe7acbacc</t>
  </si>
  <si>
    <t>688a264037bd72bbe7ae2290</t>
  </si>
  <si>
    <t>688b04c6b8c4cdc46f846387</t>
  </si>
  <si>
    <t>688c2a12f5e7074a024d3074</t>
  </si>
  <si>
    <t>688c4948f5e7074a024f3b99</t>
  </si>
  <si>
    <t>688d9ed3f5e7074a02649816</t>
  </si>
  <si>
    <t>688d9f3cf5e7074a02649f6b</t>
  </si>
  <si>
    <t>688ddfecf5e7074a0268fa01</t>
  </si>
  <si>
    <t>KRISHNA KUMAR MANI</t>
  </si>
  <si>
    <t>688e04a9f5e7074a026b63de</t>
  </si>
  <si>
    <t>688fa3f01e43a725bb3ede62</t>
  </si>
  <si>
    <t>68904579efdae8f71d161fce</t>
  </si>
  <si>
    <t>AKSHITA PANDEY</t>
  </si>
  <si>
    <t>68904c743c4f573ac6caf4cd</t>
  </si>
  <si>
    <t>68905b1f1cfdf371ee17ee4f</t>
  </si>
  <si>
    <t>689071e71cfdf371ee198202</t>
  </si>
  <si>
    <t>6890a59f1cfdf371ee1cec22</t>
  </si>
  <si>
    <t>6890d849ab73ecccd2d48800</t>
  </si>
  <si>
    <t>6890db17ab73ecccd2d4bd42</t>
  </si>
  <si>
    <t>68918d08ab73ecccd2e0cf9d</t>
  </si>
  <si>
    <t>6891a10272e33ccc3ddb59f8</t>
  </si>
  <si>
    <t>Anvi vats</t>
  </si>
  <si>
    <t>6891b64b2d114531d798711c</t>
  </si>
  <si>
    <t>GUNTURU RUPESH</t>
  </si>
  <si>
    <t>6891b6f12d114531d7987d52</t>
  </si>
  <si>
    <t>GUNTURU REVANTH ESWAR</t>
  </si>
  <si>
    <t>6891c2812d114531d7995198</t>
  </si>
  <si>
    <t>6891c32a5371566db3d3b50a</t>
  </si>
  <si>
    <t>689212712d114531d79efd24</t>
  </si>
  <si>
    <t>68923c202d114531d7a23b1c</t>
  </si>
  <si>
    <t>68923c6f5371566db3dc9dd2</t>
  </si>
  <si>
    <t>6892bceb2d114531d7ab2ac9</t>
  </si>
  <si>
    <t>Abhinandan Kumar Singh</t>
  </si>
  <si>
    <t>6892eb7c5371566db3e8f11c</t>
  </si>
  <si>
    <t>6893514296f6dfc962bd5bde</t>
  </si>
  <si>
    <t>689351b1f2f424aafee32368</t>
  </si>
  <si>
    <t>6893543bf2f424aafee3534e</t>
  </si>
  <si>
    <t>68935d5cf2f424aafee3fca9</t>
  </si>
  <si>
    <t>ANTRA</t>
  </si>
  <si>
    <t>68937d1a96f6dfc962c0af15</t>
  </si>
  <si>
    <t>ASTHA VISHWAKARMA</t>
  </si>
  <si>
    <t>68937d9696f6dfc962c0b8c2</t>
  </si>
  <si>
    <t>ARYA VISHWAKARMA</t>
  </si>
  <si>
    <t>68941557f2f424aafef1271b</t>
  </si>
  <si>
    <t>VERONIKA MEHROTRA</t>
  </si>
  <si>
    <t>68944ee6bcd7c9ddb070537d</t>
  </si>
  <si>
    <t>6894b6f8f6d8b01b5669786a</t>
  </si>
  <si>
    <t>68958349f6d8b01b5678b3b8</t>
  </si>
  <si>
    <t>68958ca9b53d0dc5f3c2e0f0</t>
  </si>
  <si>
    <t>68958cf5b53d0dc5f3c2e67e</t>
  </si>
  <si>
    <t>68959b4cf6d8b01b567a50fe</t>
  </si>
  <si>
    <t>68959cfef6d8b01b567a6f4f</t>
  </si>
  <si>
    <t>6895db6ef6d8b01b567eaf5f</t>
  </si>
  <si>
    <t>6895dd39b53d0dc5f3c85673</t>
  </si>
  <si>
    <t>68962036f6d8b01b56834ce0</t>
  </si>
  <si>
    <t>6897423ef6d8b01b5696513e</t>
  </si>
  <si>
    <t>68974291f6d8b01b5696566d</t>
  </si>
  <si>
    <t>68975540b53d0dc5f3e12041</t>
  </si>
  <si>
    <t>6898724bf6d8b01b56aa29b5</t>
  </si>
  <si>
    <t>GOURABATHUNI LEESHA SRI</t>
  </si>
  <si>
    <t>6898a639b53d0dc5f3f72da9</t>
  </si>
  <si>
    <t>6898a71ab53d0dc5f3f73de6</t>
  </si>
  <si>
    <t>6898af2cb53d0dc5f3f7cba0</t>
  </si>
  <si>
    <t>6899243fcb9c9bae720b4654</t>
  </si>
  <si>
    <t>6899529c9e95ca3fa0d485e0</t>
  </si>
  <si>
    <t>AARAV</t>
  </si>
  <si>
    <t>68999b369e95ca3fa0d9f494</t>
  </si>
  <si>
    <t>68999d75cb9c9bae7214554b</t>
  </si>
  <si>
    <t>68999e489e95ca3fa0da2ba3</t>
  </si>
  <si>
    <t>6899c6b5cb9c9bae721751aa</t>
  </si>
  <si>
    <t>689aa476cb9c9bae7226b515</t>
  </si>
  <si>
    <t>689ab9cd9e95ca3fa0ee251a</t>
  </si>
  <si>
    <t>YASHVI SINGHANIA</t>
  </si>
  <si>
    <t>689abaa0cb9c9bae72286c8f</t>
  </si>
  <si>
    <t>DHIMANT SINGHANIA</t>
  </si>
  <si>
    <t>689ac1c5cb9c9bae7228ec9e</t>
  </si>
  <si>
    <t>HIMANK SHEKHAWAT</t>
  </si>
  <si>
    <t>689ae0a2efac436c5e7ad950</t>
  </si>
  <si>
    <t>689c2369eeb33ec22d706c5d</t>
  </si>
  <si>
    <t>RUDRA AHIRWAR</t>
  </si>
  <si>
    <t>689c8059a8b4e586af1610b2</t>
  </si>
  <si>
    <t>komal</t>
  </si>
  <si>
    <t>The Venkateshwar School</t>
  </si>
  <si>
    <t>689d59bca8b4e586af257ac6</t>
  </si>
  <si>
    <t>Aakarsh Saxena</t>
  </si>
  <si>
    <t>689eabcda8b4e586af3c94c5</t>
  </si>
  <si>
    <t>689ead94be39ec052e0098d5</t>
  </si>
  <si>
    <t>689ee519956fb031022d3b74</t>
  </si>
  <si>
    <t>68a0481d956fb03102455fa5</t>
  </si>
  <si>
    <t>68a0488f956fb03102456860</t>
  </si>
  <si>
    <t>68a17adb5d65566d531b7bcc</t>
  </si>
  <si>
    <t>68a1d2ab5d65566d532150a4</t>
  </si>
  <si>
    <t>YESHIKA TANWAR</t>
  </si>
  <si>
    <t>68a20477956fb0310263004b</t>
  </si>
  <si>
    <t>68a290775d65566d532eab51</t>
  </si>
  <si>
    <t>68a2ccde2514897e8e7d855b</t>
  </si>
  <si>
    <t>68a2d06e2514897e8e7dc850</t>
  </si>
  <si>
    <t>68a2f7d22514897e8e809cbd</t>
  </si>
  <si>
    <t>68a4036bee3e538e80321318</t>
  </si>
  <si>
    <t>68a41457c779820d6252f17b</t>
  </si>
  <si>
    <t>68a45e2a299758d4288b4c5f</t>
  </si>
  <si>
    <t>68a45ecc299758d4288b64fb</t>
  </si>
  <si>
    <t>68a48793f81c3399550cf36f</t>
  </si>
  <si>
    <t>68a4999ff4e13997cef8eb3e</t>
  </si>
  <si>
    <t>68a4c891f81c33995514b977</t>
  </si>
  <si>
    <t>Prisha Soni</t>
  </si>
  <si>
    <t>68a4c97ff81c33995514d512</t>
  </si>
  <si>
    <t>Mayra Soni</t>
  </si>
  <si>
    <t>68a53217f4e13997ce0aa9b1</t>
  </si>
  <si>
    <t>PRAGYAN SINGH</t>
  </si>
  <si>
    <t>68a5323bf81c33995520e053</t>
  </si>
  <si>
    <t>68a538a3f81c33995521be68</t>
  </si>
  <si>
    <t>68a546fff81c339955236bd5</t>
  </si>
  <si>
    <t>68a54754f81c33995523748c</t>
  </si>
  <si>
    <t>68a54c84f4e13997ce0dd8bb</t>
  </si>
  <si>
    <t>68a5666df81c33995526535b</t>
  </si>
  <si>
    <t>AARNA YADAV</t>
  </si>
  <si>
    <t>68a583e273b6811a6b4a6172</t>
  </si>
  <si>
    <t>68a5934e73b6811a6b4c9c01</t>
  </si>
  <si>
    <t>68a5fec08b6073dbe94360b8</t>
  </si>
  <si>
    <t>68a6737a8b6073dbe9540231</t>
  </si>
  <si>
    <t>68a67cf48b6073dbe9558c40</t>
  </si>
  <si>
    <t>68a69dc60e0c694c9545fddb</t>
  </si>
  <si>
    <t>68a6bdb90e0c694c954ab050</t>
  </si>
  <si>
    <t>68a805c9345fd270cd1efa41</t>
  </si>
  <si>
    <t>68a8211421ead62b267e1350</t>
  </si>
  <si>
    <t>68aa7f1951cbeb4e0a8bdc6b</t>
  </si>
  <si>
    <t>68ad2c5d51cbeb4e0af2e331</t>
  </si>
  <si>
    <t>68ad2cea51cbeb4e0af2fb08</t>
  </si>
  <si>
    <t>68ad389161e3b3278453f9ee</t>
  </si>
  <si>
    <t>L DEEKSHITA</t>
  </si>
  <si>
    <t>68b1357cefeef3bb8eeddc15</t>
  </si>
  <si>
    <t>SAURABH SINGH</t>
  </si>
  <si>
    <t>68b135fcefeef3bb8eedef22</t>
  </si>
  <si>
    <t>68b171d9efeef3bb8ef733b1</t>
  </si>
  <si>
    <t>68b275c59425943be94fbb10</t>
  </si>
  <si>
    <t>68b471449425943be9b04ea8</t>
  </si>
  <si>
    <t>HIMANSHI</t>
  </si>
  <si>
    <t>68b513be9425943be9d01ce7</t>
  </si>
  <si>
    <t>68b519999425943be9d14a87</t>
  </si>
  <si>
    <t>Delhi Heights School</t>
  </si>
  <si>
    <t>68b54c6aefeef3bb8eabc4b9</t>
  </si>
  <si>
    <t>VIBHAS</t>
  </si>
  <si>
    <t>68b579abd04ccd34cb3325da</t>
  </si>
  <si>
    <t>68b65e06c22929e8c70380bb</t>
  </si>
  <si>
    <t>68b65e92c22929e8c703a1ad</t>
  </si>
  <si>
    <t>PRERNA RAJ</t>
  </si>
  <si>
    <t>68b6f2e9c22929e8c72a4fb2</t>
  </si>
  <si>
    <t>68b7af23c22929e8c75c6a1f</t>
  </si>
  <si>
    <t>68b7c77f8c1683d3c7a9f426</t>
  </si>
  <si>
    <t>68b7c7f3c22929e8c7630f2b</t>
  </si>
  <si>
    <t>68b7d140c22929e8c765936b</t>
  </si>
  <si>
    <t>68b7e22e90fb32d34d4a9814</t>
  </si>
  <si>
    <t>68b7e29690fb32d34d4aac27</t>
  </si>
  <si>
    <t>68b9a01d403c5ccdd634f066</t>
  </si>
  <si>
    <t>68ba487ab356f38bcfc4cbdb</t>
  </si>
  <si>
    <t>68ba84cf47acb129a6f25806</t>
  </si>
  <si>
    <t>BR GLOBAL SCHOOL</t>
  </si>
  <si>
    <t>68baca0fae192cf8d9d71860</t>
  </si>
  <si>
    <t>DEV</t>
  </si>
  <si>
    <t>68bba5095b5855618ee63695</t>
  </si>
  <si>
    <t>LAKSH KUMAR</t>
  </si>
  <si>
    <t>68bba61e5b5855618ee68d88</t>
  </si>
  <si>
    <t>MANVI KUMARI</t>
  </si>
  <si>
    <t>68bbbefe47acb129a647079b</t>
  </si>
  <si>
    <t>68bbc51d5b5855618eed3503</t>
  </si>
  <si>
    <t>68bbc83247acb129a648cc1d</t>
  </si>
  <si>
    <t>68bbe59f0c21be895cfacf60</t>
  </si>
  <si>
    <t>68bbeb8547acb129a6500d5f</t>
  </si>
  <si>
    <t>68bbebd769d5c8e54db67fd4</t>
  </si>
  <si>
    <t>68bc2818b8b9cd50c4b79669</t>
  </si>
  <si>
    <t>68bc3e4537da7d9db86d2f6d</t>
  </si>
  <si>
    <t>68bc44eeb8b9cd50c4c0100b</t>
  </si>
  <si>
    <t>68bc5703b8b9cd50c4c55986</t>
  </si>
  <si>
    <t>68bccf8ab8b9cd50c4e89291</t>
  </si>
  <si>
    <t>DIPEKSHA</t>
  </si>
  <si>
    <t>68bd1471b8b9cd50c4fcd2cb</t>
  </si>
  <si>
    <t>68bd670b37da7d9db8c45780</t>
  </si>
  <si>
    <t>68bd6d6bb8b9cd50c4172d05</t>
  </si>
  <si>
    <t>68bd73bc37da7d9db8c823a3</t>
  </si>
  <si>
    <t>68bd741eb8b9cd50c4192caa</t>
  </si>
  <si>
    <t>68bd82ceb8b9cd50c41d7f4d</t>
  </si>
  <si>
    <t>68bdbb8137da7d9db8d9a5e4</t>
  </si>
  <si>
    <t>68be51f4b8b9cd50c44d111a</t>
  </si>
  <si>
    <t>SHANVIKA JAWALIA</t>
  </si>
  <si>
    <t>68be7eb3b56d53c5a0e04e41</t>
  </si>
  <si>
    <t>68be8237d7502d947de78467</t>
  </si>
  <si>
    <t>68be92a55cb187e76508eff4</t>
  </si>
  <si>
    <t>68bead29942e4cbb8cbf8e26</t>
  </si>
  <si>
    <t>68bef2d5ca68072fe4f2ca71</t>
  </si>
  <si>
    <t>Nikunj Kumar Rawat</t>
  </si>
  <si>
    <t>68befa62ca68072fe4f52428</t>
  </si>
  <si>
    <t>68bf1c8184179737fd09a55c</t>
  </si>
  <si>
    <t>68bfd271cbb6b4f96c3828f7</t>
  </si>
  <si>
    <t>68bfdead97b421277c2c7912</t>
  </si>
  <si>
    <t>68c00953a9a04accd43f2000</t>
  </si>
  <si>
    <t>68c009e2f078137b22442ff3</t>
  </si>
  <si>
    <t>68c01ba4e287228535268a56</t>
  </si>
  <si>
    <t>68c01c5e6e972d731870d918</t>
  </si>
  <si>
    <t>68c01fc56e972d7318718ba8</t>
  </si>
  <si>
    <t>68c02045e287228535277f3a</t>
  </si>
  <si>
    <t>68c035e240f40b5f70a39783</t>
  </si>
  <si>
    <t>68c0467c40f40b5f70a724b7</t>
  </si>
  <si>
    <t>SANVI DEHARIYA</t>
  </si>
  <si>
    <t>Anushka Mehta</t>
  </si>
  <si>
    <t>68c10b3967d8033c81ff5eb9</t>
  </si>
  <si>
    <t>68c14140bae67a49e10ee9b8</t>
  </si>
  <si>
    <t>68c16d4bf2ac83459085f6c8</t>
  </si>
  <si>
    <t>68c17305f2ac834590872527</t>
  </si>
  <si>
    <t>68c1732ef2ac834590872ee5</t>
  </si>
  <si>
    <t>68c18607f2ac8345908b75b4</t>
  </si>
  <si>
    <t>68c22dedf2ac834590af8be9</t>
  </si>
  <si>
    <t>68c22e4bf2ac834590afa3a8</t>
  </si>
  <si>
    <t>SANVI</t>
  </si>
  <si>
    <t>68c38712f2ac834590fab3e6</t>
  </si>
  <si>
    <t>Vivan tiwari</t>
  </si>
  <si>
    <t>Samaira Dahiya</t>
  </si>
  <si>
    <t>68c4323c8e6aa65cc795bd89</t>
  </si>
  <si>
    <t>ALEX EKKA</t>
  </si>
  <si>
    <t>68c52c28324a8694dd02a088</t>
  </si>
  <si>
    <t>68c6bd298e6aa65cc72b16dd</t>
  </si>
  <si>
    <t>68c6e119324a8694dd67ce0a</t>
  </si>
  <si>
    <t>Aastha Kumari</t>
  </si>
  <si>
    <t>68c789dd74f93e7b878b1b44</t>
  </si>
  <si>
    <t>DAKSH YADAV</t>
  </si>
  <si>
    <t>68c7ad9573477ca2fbef706f</t>
  </si>
  <si>
    <t>PRIYAL THAKUR</t>
  </si>
  <si>
    <t>68c7bab3052d5f8e395beb61</t>
  </si>
  <si>
    <t>68c7d553040c80e77d7d37f4</t>
  </si>
  <si>
    <t>DIVISHA YADAV</t>
  </si>
  <si>
    <t>68c7fd6dcb523ae83ae9571f</t>
  </si>
  <si>
    <t>68c80bda710a68ef8d6003e0</t>
  </si>
  <si>
    <t>68c83943275e4acfcc4f9f4d</t>
  </si>
  <si>
    <t>68c8bc64275e4acfcc6f958f</t>
  </si>
  <si>
    <t>68c8e3e888f2f1a3951390e9</t>
  </si>
  <si>
    <t>68c91da096193d852ee32ed0</t>
  </si>
  <si>
    <t>68c9b10a3b3f229cbd978a30</t>
  </si>
  <si>
    <t>68ca29ae749b3b86c6579fe2</t>
  </si>
  <si>
    <t>Rudranshu Singh</t>
  </si>
  <si>
    <t>68ca3986749b3b86c65bcc3a</t>
  </si>
  <si>
    <t>68cad63021d03c73f0661de2</t>
  </si>
  <si>
    <t>YUDIT YADAV</t>
  </si>
  <si>
    <t>68cbb93f91beda824d74bb0f</t>
  </si>
  <si>
    <t>68cc522c91beda824d8d2eee</t>
  </si>
  <si>
    <t>68ccce5391beda824da0b3cb</t>
  </si>
  <si>
    <t>68ccd88006ba01ef210bfc66</t>
  </si>
  <si>
    <t>KHUSHANT KISHORE TANWAR</t>
  </si>
  <si>
    <t>68cd585d91beda824db6751a</t>
  </si>
  <si>
    <t>68ce0ba006ba01ef213be6a5</t>
  </si>
  <si>
    <t>CHIRAG YADAV</t>
  </si>
  <si>
    <t>68ce153591beda824dd3e9dd</t>
  </si>
  <si>
    <t>68ce1b4a06ba01ef213e75a7</t>
  </si>
  <si>
    <t>GOVIND SINGH</t>
  </si>
  <si>
    <t>68ce1c0e06ba01ef213e9485</t>
  </si>
  <si>
    <t>SHORYA KUMAR</t>
  </si>
  <si>
    <t>68ce1c3c91beda824dd511b6</t>
  </si>
  <si>
    <t>MOHAN SINGH</t>
  </si>
  <si>
    <t>68ce1c9506ba01ef213ead28</t>
  </si>
  <si>
    <t>DIVYA KUMARI</t>
  </si>
  <si>
    <t>68ce1cf706ba01ef213ebf74</t>
  </si>
  <si>
    <t>68ce2a4c06ba01ef2140d518</t>
  </si>
  <si>
    <t>68ce3e0f91beda824dda6052</t>
  </si>
  <si>
    <t>68ce5a5691beda824dded49e</t>
  </si>
  <si>
    <t>68cec2e106ba01ef2158b012</t>
  </si>
  <si>
    <t>68cec36306ba01ef2158c6ab</t>
  </si>
  <si>
    <t>68ced08b06ba01ef215add51</t>
  </si>
  <si>
    <t>68cf4c8e90e002a7ecff8c9e</t>
  </si>
  <si>
    <t>68cf66dc90e002a7ec038db1</t>
  </si>
  <si>
    <t>68cf6f6e06ba01ef2172e7c3</t>
  </si>
  <si>
    <t>68cf936e06ba01ef21787163</t>
  </si>
  <si>
    <t>68d0ea0b90e002a7ec401276</t>
  </si>
  <si>
    <t>68d0ea7d90e002a7ec4025c9</t>
  </si>
  <si>
    <t>68d1f97737fc9827653c9074</t>
  </si>
  <si>
    <t>ANANYA</t>
  </si>
  <si>
    <t>68d2097a7eeb99fbeac6c151</t>
  </si>
  <si>
    <t>68d2909b7eeb99fbeadc2860</t>
  </si>
  <si>
    <t>68d3811d37fc9827657afec2</t>
  </si>
  <si>
    <t>68d381a137fc9827657b1619</t>
  </si>
  <si>
    <t>68d381c437fc9827657b1ae1</t>
  </si>
  <si>
    <t>68d4995daa09b90f5fbb6a87</t>
  </si>
  <si>
    <t>68d749deaf6f490fb15a34c6</t>
  </si>
  <si>
    <t>68d7885caf6f490fb1646817</t>
  </si>
  <si>
    <t>RIDHI</t>
  </si>
  <si>
    <t>68d788ab79842c56a4f97347</t>
  </si>
  <si>
    <t>KIAAN YADAV</t>
  </si>
  <si>
    <t>68da41e879842c56a46e496d</t>
  </si>
  <si>
    <t>68da4a3079842c56a46fc17b</t>
  </si>
  <si>
    <t>68da4b56af6f490fb1dae63c</t>
  </si>
  <si>
    <t>68da8358af6f490fb1e46fa0</t>
  </si>
  <si>
    <t>68daa8de79842c56a47fd6b1</t>
  </si>
  <si>
    <t>68dac60679842c56a484ce2f</t>
  </si>
  <si>
    <t>68db44a2af6f490fb1050e1e</t>
  </si>
  <si>
    <t>68db4728af6f490fb1058f06</t>
  </si>
  <si>
    <t>68db479e79842c56a49aa1ca</t>
  </si>
  <si>
    <t>68dbbaac9bf9d98119cf04d8</t>
  </si>
  <si>
    <t>68dbd717fb32052eefd73868</t>
  </si>
  <si>
    <t>68dbe026af329cf78bcddea5</t>
  </si>
  <si>
    <t>SRISHTI MUDGAL</t>
  </si>
  <si>
    <t>68dbe084af329cf78bcdfcd6</t>
  </si>
  <si>
    <t>68dcac5479f7eb3e068386ec</t>
  </si>
  <si>
    <t>68dcc77883684913cb248a48</t>
  </si>
  <si>
    <t>68dcc80783684913cb249b93</t>
  </si>
  <si>
    <t>68dcfc270e14fe90ab99cad4</t>
  </si>
  <si>
    <t>68de430c116886c54f0ce54f</t>
  </si>
  <si>
    <t>68e083a7cccff46c1ce9576d</t>
  </si>
  <si>
    <t>68e08e8bd74f5d9eaf7a7705</t>
  </si>
  <si>
    <t>68e09986d74f5d9eaf7c718b</t>
  </si>
  <si>
    <t>PRANAV RAWAT</t>
  </si>
  <si>
    <t>68e09a08d74f5d9eaf7c8672</t>
  </si>
  <si>
    <t>68e09fe9cccff46c1cee6b23</t>
  </si>
  <si>
    <t>68e0a06acccff46c1cee823d</t>
  </si>
  <si>
    <t>68e0a1ddd74f5d9eaf7df0c7</t>
  </si>
  <si>
    <t>VIDHI PANDEY</t>
  </si>
  <si>
    <t>68e0a6b5cccff46c1cefac71</t>
  </si>
  <si>
    <t>ANAYA SRIVASTAVA</t>
  </si>
  <si>
    <t>68e0ad1ed74f5d9eaf8004e1</t>
  </si>
  <si>
    <t>68e0bb63d74f5d9eaf829c12</t>
  </si>
  <si>
    <t>CHARVIK KUMAR</t>
  </si>
  <si>
    <t>68e0bc61cccff46c1cf398e4</t>
  </si>
  <si>
    <t>AARAV KUMAR</t>
  </si>
  <si>
    <t>68e0bda9cccff46c1cf3cbc7</t>
  </si>
  <si>
    <t>AAYUSHI YADAV</t>
  </si>
  <si>
    <t>68e0c4d5cccff46c1cf500aa</t>
  </si>
  <si>
    <t>JAPJI KAUR</t>
  </si>
  <si>
    <t>68e1122a45af407c9065f67e</t>
  </si>
  <si>
    <t>68e11f0545af407c90681038</t>
  </si>
  <si>
    <t>68e11f60649085b1410f83ac</t>
  </si>
  <si>
    <t>68e13eed45af407c906d52f2</t>
  </si>
  <si>
    <t>HARSHI LOHIA</t>
  </si>
  <si>
    <t>68e1fa3e66067c01efcb6f87</t>
  </si>
  <si>
    <t>68e1fccb66067c01efcbd74f</t>
  </si>
  <si>
    <t>68e2058466067c01efcd3e50</t>
  </si>
  <si>
    <t>68e205c766067c01efcd4a02</t>
  </si>
  <si>
    <t>68e2090245af407c908c6e71</t>
  </si>
  <si>
    <t>68e29f4b45af407c90a48ee8</t>
  </si>
  <si>
    <t>68e3350545af407c90bc4a92</t>
  </si>
  <si>
    <t>68e340fc66067c01efffa71c</t>
  </si>
  <si>
    <t>68e349f745af407c90bfc261</t>
  </si>
  <si>
    <t>DIVYANT KOUL</t>
  </si>
  <si>
    <t>68e34c8e66067c01ef019359</t>
  </si>
  <si>
    <t>KANISHKA KOUL</t>
  </si>
  <si>
    <t>68e358fd45af407c90c253b3</t>
  </si>
  <si>
    <t>taksh garg</t>
  </si>
  <si>
    <t>68e371fd894094103a5d219a</t>
  </si>
  <si>
    <t>68e3742a05041e8e6fc536cf</t>
  </si>
  <si>
    <t>VIAAN KUMAR</t>
  </si>
  <si>
    <t>mahi yadav</t>
  </si>
  <si>
    <t>68e3781505041e8e6fc5e3e1</t>
  </si>
  <si>
    <t>madhav yadav</t>
  </si>
  <si>
    <t>68e3807e05041e8e6fc74798</t>
  </si>
  <si>
    <t>68e380c205041e8e6fc752d6</t>
  </si>
  <si>
    <t>68e3a9d6894094103a6634be</t>
  </si>
  <si>
    <t>shivanya singh somvanshi</t>
  </si>
  <si>
    <t>68e483771ee73a05630bdbc3</t>
  </si>
  <si>
    <t>TANISHQ</t>
  </si>
  <si>
    <t>68e48f7e1ee73a05630de679</t>
  </si>
  <si>
    <t>68e4bb06a360fd5413c38cd4</t>
  </si>
  <si>
    <t>68e4cff8a6c90d1e2fb271b6</t>
  </si>
  <si>
    <t>Sambriit Mishra</t>
  </si>
  <si>
    <t>68e4e8540cc39e14e4776daa</t>
  </si>
  <si>
    <t>68e51ec91c2959a8b6775612</t>
  </si>
  <si>
    <t>68e51fae4f12d7b4fb35426e</t>
  </si>
  <si>
    <t>RUHI LOHIA</t>
  </si>
  <si>
    <t>68e5202e1c2959a8b6779062</t>
  </si>
  <si>
    <t>RIJUL LOHIA</t>
  </si>
  <si>
    <t>68e540482af18747da3d9adb</t>
  </si>
  <si>
    <t>68e540bec37f08f05ded96fe</t>
  </si>
  <si>
    <t>68e547f7c37f08f05deed5b4</t>
  </si>
  <si>
    <t>68e5c434cae061ec3f3660e7</t>
  </si>
  <si>
    <t>68e5f32dcae061ec3f3e9416</t>
  </si>
  <si>
    <t>68e5f67fcae061ec3f3f2962</t>
  </si>
  <si>
    <t>AARAV TANWAR</t>
  </si>
  <si>
    <t>68e60242cae061ec3f412885</t>
  </si>
  <si>
    <t>68e608e6b19225129cf271d6</t>
  </si>
  <si>
    <t>68e60d31b19225129cf3126d</t>
  </si>
  <si>
    <t>Manthika Mukhopadhyay</t>
  </si>
  <si>
    <t>68e64284f4ffeccfc16b6f90</t>
  </si>
  <si>
    <t>68e65c1d3f56e9fc8584241e</t>
  </si>
  <si>
    <t>68e698a7b67276a1ec183e5d</t>
  </si>
  <si>
    <t>68e717d5b67276a1ec2bfedc</t>
  </si>
  <si>
    <t>68e7187c987d4ccbb0536f2c</t>
  </si>
  <si>
    <t>68e73378987d4ccbb05819a3</t>
  </si>
  <si>
    <t>68e733d9987d4ccbb05829a3</t>
  </si>
  <si>
    <t>68e761efb67276a1ec38a5ab</t>
  </si>
  <si>
    <t>68e7a110987d4ccbb06ad0bc</t>
  </si>
  <si>
    <t>ABHINANDAN PANDEY</t>
  </si>
  <si>
    <t>68e8a5701c916a3f879cb1a9</t>
  </si>
  <si>
    <t>68e8bee4b138ead5a97c162c</t>
  </si>
  <si>
    <t>68e9d838a2b18f492c26b368</t>
  </si>
  <si>
    <t>68eb30f2404d7a5306dde4b6</t>
  </si>
  <si>
    <t>68eb317c141495ed3f8ab1d3</t>
  </si>
  <si>
    <t>68eb77b4404d7a5306ea2b7c</t>
  </si>
  <si>
    <t>68ebf11a404d7a5306ff7ea3</t>
  </si>
  <si>
    <t>68ec7ab5404d7a530616e90a</t>
  </si>
  <si>
    <t>68ec7ade404d7a530616f10b</t>
  </si>
  <si>
    <t>ISHANI AZAD</t>
  </si>
  <si>
    <t>68ec7b91404d7a5306170e03</t>
  </si>
  <si>
    <t>PRAGYA AZAD</t>
  </si>
  <si>
    <t>68ec7e61404d7a530617931a</t>
  </si>
  <si>
    <t>68ec8d4a404d7a53061a6610</t>
  </si>
  <si>
    <t>68ec979f404d7a53061c61e4</t>
  </si>
  <si>
    <t>68eca664404d7a53061f0616</t>
  </si>
  <si>
    <t>68ed4a998eef72c3b7f41c19</t>
  </si>
  <si>
    <t>68ed9a9759d92fcafd7ce168</t>
  </si>
  <si>
    <t>Bhavishya</t>
  </si>
  <si>
    <t>68ee0db481bafc9ba96b2018</t>
  </si>
  <si>
    <t>68ee4a2021b37233b0f86369</t>
  </si>
  <si>
    <t>rakshit gaur</t>
  </si>
  <si>
    <t>68ee4aca21b37233b0f88607</t>
  </si>
  <si>
    <t>saksham gaur</t>
  </si>
  <si>
    <t>68ef2760b5e699c8f2f72bf9</t>
  </si>
  <si>
    <t>68ef27b988b14056c0b4d064</t>
  </si>
  <si>
    <t>68ef4d6c88b14056c0bc2cb6</t>
  </si>
  <si>
    <t>68ef569b7e3a7e4bda5596be</t>
  </si>
  <si>
    <t>ANIKET KULSHRESTHA</t>
  </si>
  <si>
    <t>68ef6ae172fecdfa124003e6</t>
  </si>
  <si>
    <t>68ef6b2269c8b27afb770616</t>
  </si>
  <si>
    <t>68efbca30dd8a8da261877fe</t>
  </si>
  <si>
    <t>68f05a8eb93ff6228385e4ee</t>
  </si>
  <si>
    <t>68f06abdb93ff6228388c791</t>
  </si>
  <si>
    <t>68f06c660dd8a8da2637c0e9</t>
  </si>
  <si>
    <t>68f085670dd8a8da263c4d8a</t>
  </si>
  <si>
    <t>68f1a5a0310d551dfd17757e</t>
  </si>
  <si>
    <t>Taapsee</t>
  </si>
  <si>
    <t>68f1a5cc22397184429726e3</t>
  </si>
  <si>
    <t>Lalit Bhati</t>
  </si>
  <si>
    <t>68f1a66c223971844297426d</t>
  </si>
  <si>
    <t>VANSH YADAV</t>
  </si>
  <si>
    <t>68f1af1a223971844298cacf</t>
  </si>
  <si>
    <t>68f1fc9f3158fa9c42b539ff</t>
  </si>
  <si>
    <t>DIVYA</t>
  </si>
  <si>
    <t>68f200e43158fa9c42b5f86f</t>
  </si>
  <si>
    <t>68f2f1b150eb8a8930829b38</t>
  </si>
  <si>
    <t>68f3251050eb8a89308bd46e</t>
  </si>
  <si>
    <t>68f34b6f3158fa9c42ef8d95</t>
  </si>
  <si>
    <t>68f35afe3158fa9c42f2556f</t>
  </si>
  <si>
    <t>68f37fda50eb8a89309bd511</t>
  </si>
  <si>
    <t>68f3cd7d50eb8a8930a93298</t>
  </si>
  <si>
    <t>abhimanyu ahuja</t>
  </si>
  <si>
    <t>68f42ee150eb8a8930b96518</t>
  </si>
  <si>
    <t>68f443d750eb8a8930bcdeb4</t>
  </si>
  <si>
    <t>68f448e950eb8a8930bdbe8f</t>
  </si>
  <si>
    <t>MONU KUMAR</t>
  </si>
  <si>
    <t>68f449e650eb8a8930bde95f</t>
  </si>
  <si>
    <t>SONU KUMAR</t>
  </si>
  <si>
    <t>68f4df9650eb8a8930d7477a</t>
  </si>
  <si>
    <t>68f59f3f50eb8a8930f76bc7</t>
  </si>
  <si>
    <t>RUCHI</t>
  </si>
  <si>
    <t>68f5d66250eb8a893000b2f0</t>
  </si>
  <si>
    <t>68f5d6c93158fa9c425d9f36</t>
  </si>
  <si>
    <t>68f6ec9950eb8a89302feb67</t>
  </si>
  <si>
    <t>68f6fbd550eb8a893032a044</t>
  </si>
  <si>
    <t>68f6fc4f3158fa9c428f8e3d</t>
  </si>
  <si>
    <t>68f7070850eb8a8930349e8d</t>
  </si>
  <si>
    <t>68f70ebb50eb8a893035ffc2</t>
  </si>
  <si>
    <t>68f70f3250eb8a8930361573</t>
  </si>
  <si>
    <t>68f71752824e81561877c38c</t>
  </si>
  <si>
    <t>68f72eb5824e8156187be585</t>
  </si>
  <si>
    <t>68f828b8824e815618a6ee14</t>
  </si>
  <si>
    <t>68f861cc824e815618b11cd1</t>
  </si>
  <si>
    <t>68f86213824e815618b127b7</t>
  </si>
  <si>
    <t>68fa4bbc2db638b44430e5b8</t>
  </si>
  <si>
    <t>68fb237f32e3ce727a219acf</t>
  </si>
  <si>
    <t>68fb64822db638b444578c87</t>
  </si>
  <si>
    <t>68fb8fdb32e3ce727a307d2a</t>
  </si>
  <si>
    <t>ANSH KUMAR TIWARI</t>
  </si>
  <si>
    <t>Siddhi Mahesh Katariya</t>
  </si>
  <si>
    <t>68fc6ec532e3ce727a4e27b8</t>
  </si>
  <si>
    <t>68ff061332e3ce727aa73ef6</t>
  </si>
  <si>
    <t>68ff5074534cb8c708f60612</t>
  </si>
  <si>
    <t>68ff50c02db638b444de2857</t>
  </si>
  <si>
    <t>6900a29a21413ac4688e5661</t>
  </si>
  <si>
    <t>6900d0db21413ac46894cd93</t>
  </si>
  <si>
    <t>6901a91121413ac468b37e68</t>
  </si>
  <si>
    <t>6901e5f5fcd8b10f0e9d88a9</t>
  </si>
  <si>
    <t>SHIVANYA PUNDHIR</t>
  </si>
  <si>
    <t>6901eaae21413ac468bcdbbd</t>
  </si>
  <si>
    <t>ANANYA PUNDHIR</t>
  </si>
  <si>
    <t>6901eb2921413ac468bcf0d8</t>
  </si>
  <si>
    <t>ADITYA PUNDHIR</t>
  </si>
  <si>
    <t>69037a835a31e4f48109d580</t>
  </si>
  <si>
    <t>690394a1474ac891a9fc261a</t>
  </si>
  <si>
    <t>69040a925a31e4f4811e8e06</t>
  </si>
  <si>
    <t>69040afe474ac891a90ce3aa</t>
  </si>
  <si>
    <t>69047245fbd8e30114ab6f93</t>
  </si>
  <si>
    <t>6904bc6241082acae1c43e4b</t>
  </si>
  <si>
    <t>6904bd5f41082acae1c46631</t>
  </si>
  <si>
    <t>6904c10902f5ad5e00536d55</t>
  </si>
  <si>
    <t>6904c1bd41082acae1c50fe0</t>
  </si>
  <si>
    <t>6904c90b02f5ad5e00549acc</t>
  </si>
  <si>
    <t>DIVYANSH KUMAR</t>
  </si>
  <si>
    <t>69059ae541082acae1e49e45</t>
  </si>
  <si>
    <t>6905bed741082acae1ea0920</t>
  </si>
  <si>
    <t>RUBAL KASHYAP</t>
  </si>
  <si>
    <t>6905c87102f5ad5e0079f932</t>
  </si>
  <si>
    <t>6905cc6f02f5ad5e007a8a38</t>
  </si>
  <si>
    <t>6905e60141082acae1efb95e</t>
  </si>
  <si>
    <t>6906edb002f5ad5e00a3aaec</t>
  </si>
  <si>
    <t>69071a9e41082acae11bbdda</t>
  </si>
  <si>
    <t>69072d2d02f5ad5e00ace3d6</t>
  </si>
  <si>
    <t>6907483041082acae122470d</t>
  </si>
  <si>
    <t>69075f8441082acae125b511</t>
  </si>
  <si>
    <t>6908153f41082acae140659f</t>
  </si>
  <si>
    <t>69081f0841082acae141fb6a</t>
  </si>
  <si>
    <t>690820e641082acae14244b8</t>
  </si>
  <si>
    <t>PALLAVI</t>
  </si>
  <si>
    <t>6908376502f5ad5e00d44abb</t>
  </si>
  <si>
    <t>69083d400dfcb4a3891ea7db</t>
  </si>
  <si>
    <t>6908434e7b65b948ece67ad8</t>
  </si>
  <si>
    <t>VEDANT SHUKLA</t>
  </si>
  <si>
    <t>69084d177b65b948ece84ce3</t>
  </si>
  <si>
    <t>690858cc7b65b948ecea148c</t>
  </si>
  <si>
    <t>6908642f7b65b948ecebcec6</t>
  </si>
  <si>
    <t>Devishi Singh</t>
  </si>
  <si>
    <t>690866707b65b948ecec26ce</t>
  </si>
  <si>
    <t>69086e557b65b948eced530a</t>
  </si>
  <si>
    <t>69086ea40dfcb4a389261a36</t>
  </si>
  <si>
    <t>690873580dfcb4a38926ceea</t>
  </si>
  <si>
    <t>Anshika Singh</t>
  </si>
  <si>
    <t>690873a47b65b948ecee20a5</t>
  </si>
  <si>
    <t>690966cd4f7e9e87da83407e</t>
  </si>
  <si>
    <t>NAVEEN MIROTHA</t>
  </si>
  <si>
    <t>69097a788d021044d4050e57</t>
  </si>
  <si>
    <t>69098ac7436e553eee1029ea</t>
  </si>
  <si>
    <t>NAMI MEENA</t>
  </si>
  <si>
    <t>69098bb27e4971487dfdfc14</t>
  </si>
  <si>
    <t>YASH MEENA</t>
  </si>
  <si>
    <t>6909b61c1b08883f27b79e29</t>
  </si>
  <si>
    <t>SHANA PARVEEN</t>
  </si>
  <si>
    <t>690a0667a61d1adf2f35f844</t>
  </si>
  <si>
    <t>690a0fb0a61d1adf2f3766a1</t>
  </si>
  <si>
    <t>690ad07cba8f5d37fe28c7a3</t>
  </si>
  <si>
    <t>690afe40aaa412986195a35c</t>
  </si>
  <si>
    <t>690b3f145e3ef519a229b5eb</t>
  </si>
  <si>
    <t>690c06cc54bc0a0bb77344a3</t>
  </si>
  <si>
    <t>SWASTIK SHREE</t>
  </si>
  <si>
    <t>690c07c054bc0a0bb7736fa6</t>
  </si>
  <si>
    <t>690c0928cabb4444bb59db66</t>
  </si>
  <si>
    <t>690c09c3cabb4444bb59f54a</t>
  </si>
  <si>
    <t>HARDIK</t>
  </si>
  <si>
    <t>690c0dbecabb4444bb5a99e9</t>
  </si>
  <si>
    <t>SATYAM YADAV</t>
  </si>
  <si>
    <t>690c2691cabb4444bb5e5e32</t>
  </si>
  <si>
    <t>KARTIK PAL</t>
  </si>
  <si>
    <t>690c2bfd54bc0a0bb778f8ce</t>
  </si>
  <si>
    <t>ARADHYA</t>
  </si>
  <si>
    <t>690c331454bc0a0bb77a161d</t>
  </si>
  <si>
    <t>690c34e354bc0a0bb77a60f8</t>
  </si>
  <si>
    <t>690c60f1cabb4444bb6256b2</t>
  </si>
  <si>
    <t>690ca625831802becaeb9169</t>
  </si>
  <si>
    <t>690cb15869aee5ba5acf1fcb</t>
  </si>
  <si>
    <t>690cb19c69aee5ba5acf3a7a</t>
  </si>
  <si>
    <t>690cdec669aee5ba5ade8c03</t>
  </si>
  <si>
    <t>690ce07569aee5ba5adf1b47</t>
  </si>
  <si>
    <t>690d4ef769aee5ba5a022ab2</t>
  </si>
  <si>
    <t>690d500669aee5ba5a029250</t>
  </si>
  <si>
    <t>690de64004b293a14f7fea21</t>
  </si>
  <si>
    <t>G.A.V PUBLIC SCHOOL, SECTOR-50</t>
  </si>
  <si>
    <t>690ea4d004b293a14fc05144</t>
  </si>
  <si>
    <t>690eadb804b293a14fc36cf6</t>
  </si>
  <si>
    <t>NISHI SINGH</t>
  </si>
  <si>
    <t>690ec25f04b293a14fca83da</t>
  </si>
  <si>
    <t>690ec5c804b293a14fcbab19</t>
  </si>
  <si>
    <t>Lakshit</t>
  </si>
  <si>
    <t>690ecf8304b293a14fcefca9</t>
  </si>
  <si>
    <t>690ecfb804b293a14fcf0fe4</t>
  </si>
  <si>
    <t>690f0f8804b293a14fe549fd</t>
  </si>
  <si>
    <t>AYANSH TRIPATHI</t>
  </si>
  <si>
    <t>690f147904b293a14fe70205</t>
  </si>
  <si>
    <t>690f4bc204b293a14ffa1db8</t>
  </si>
  <si>
    <t>690f4c0904b293a14ffa3666</t>
  </si>
  <si>
    <t>690f565f04b293a14ffdc4fe</t>
  </si>
  <si>
    <t>69101b2c04b293a14f4014fb</t>
  </si>
  <si>
    <t>69102c8204b293a14f45fa54</t>
  </si>
  <si>
    <t>69102ea704b293a14f46b94b</t>
  </si>
  <si>
    <t>691085cf04b293a14f649a12</t>
  </si>
  <si>
    <t>69108e7e04b293a14f67a6c3</t>
  </si>
  <si>
    <t>SAMRAT KUMAR GIRI</t>
  </si>
  <si>
    <t>6910b5d004b293a14f759258</t>
  </si>
  <si>
    <t>6910be8304b293a14f78ab96</t>
  </si>
  <si>
    <t>KRISHIKA</t>
  </si>
  <si>
    <t>6911358404b293a14fa129e9</t>
  </si>
  <si>
    <t>6911361604b293a14fa15c37</t>
  </si>
  <si>
    <t>69114cdd04b293a14fa9ceb4</t>
  </si>
  <si>
    <t>ADVIK RAI</t>
  </si>
  <si>
    <t>6911518e04b293a14fab9e03</t>
  </si>
  <si>
    <t>6911543704b293a14fac9c85</t>
  </si>
  <si>
    <t>VAIDEHI CHAUHAN</t>
  </si>
  <si>
    <t>6911591404b293a14fae604c</t>
  </si>
  <si>
    <t>69115dc904b293a14fb00c52</t>
  </si>
  <si>
    <t>69118216a4302655688c87cc</t>
  </si>
  <si>
    <t>6911885200d3d9a600bd8ce0</t>
  </si>
  <si>
    <t>6911888b00d3d9a600bd9c82</t>
  </si>
  <si>
    <t>69118d4a00d3d9a600bf74c9</t>
  </si>
  <si>
    <t>6911b45d465ca0c73826328e</t>
  </si>
  <si>
    <t>ATUL</t>
  </si>
  <si>
    <t>6911c229465ca0c7382ab087</t>
  </si>
  <si>
    <t>Gagandeep</t>
  </si>
  <si>
    <t>6911cfdceff94d60024aa742</t>
  </si>
  <si>
    <t>6911e979ef76efae8c62044d</t>
  </si>
  <si>
    <t>Vimal Singh</t>
  </si>
  <si>
    <t>6911f32bef76efae8c658569</t>
  </si>
  <si>
    <t>TANVI SINGH</t>
  </si>
  <si>
    <t>69122103ef76efae8c760f7a</t>
  </si>
  <si>
    <t>69128d42ef76efae8c9ac35f</t>
  </si>
  <si>
    <t>6912a261ef76efae8ca25a10</t>
  </si>
  <si>
    <t>GARV</t>
  </si>
  <si>
    <t>6912a3edef76efae8ca2ee14</t>
  </si>
  <si>
    <t>6912ab29ef76efae8ca59960</t>
  </si>
  <si>
    <t>6912d4c42a84f1475ef8db8b</t>
  </si>
  <si>
    <t>6912d5075037808e34ce6d58</t>
  </si>
  <si>
    <t>6912dd15f2a54069bcfa34b3</t>
  </si>
  <si>
    <t>69133348756412677b9784d3</t>
  </si>
  <si>
    <t>69141b9c14f2d68da30ff6d4</t>
  </si>
  <si>
    <t>69141c575ba8dc5eb23c826e</t>
  </si>
  <si>
    <t>6914269514f2d68da312f2ac</t>
  </si>
  <si>
    <t>LAKSHITA</t>
  </si>
  <si>
    <t>6914276514f2d68da313bee9</t>
  </si>
  <si>
    <t>LUV SHARMA</t>
  </si>
  <si>
    <t>6914873c14f2d68da334bfdd</t>
  </si>
  <si>
    <t>JANAK TANWAR</t>
  </si>
  <si>
    <t>6915408d14f2d68da375d9aa</t>
  </si>
  <si>
    <t>691540ee14f2d68da376045c</t>
  </si>
  <si>
    <t>ANGEL SACHAN</t>
  </si>
  <si>
    <t>69154d1714f2d68da37a9c29</t>
  </si>
  <si>
    <t>691574f2701216277b5e6afb</t>
  </si>
  <si>
    <t>69158fba701216277b66bac4</t>
  </si>
  <si>
    <t>ANIKA</t>
  </si>
  <si>
    <t>691590120e9b420bf5711ebc</t>
  </si>
  <si>
    <t>ADITYA</t>
  </si>
  <si>
    <t>6915fdb0fede88bc17fad9cc</t>
  </si>
  <si>
    <t>69168e4afede88bc172e616e</t>
  </si>
  <si>
    <t>6916d991fede88bc17489e92</t>
  </si>
  <si>
    <t>DHRITI MANISH SINGH</t>
  </si>
  <si>
    <t>69176b006b3e2c6f5c378d17</t>
  </si>
  <si>
    <t>6917e3aaa14265d37b07f658</t>
  </si>
  <si>
    <t>691972d444da0bd2f933a998</t>
  </si>
  <si>
    <t>ADITYA RAWAT</t>
  </si>
  <si>
    <t>6919ddbb44da0bd2f957a0ae</t>
  </si>
  <si>
    <t>Aaradhya Sharma</t>
  </si>
  <si>
    <t>691a8d4344da0bd2f9941404</t>
  </si>
  <si>
    <t>691a8d8444da0bd2f9942d1f</t>
  </si>
  <si>
    <t>691aafe044da0bd2f99f9ecd</t>
  </si>
  <si>
    <t>691ab6d841fb8c632b4a2312</t>
  </si>
  <si>
    <t>691ab77341fb8c632b4a3ed6</t>
  </si>
  <si>
    <t>691ad1bc2ebd2ef0b9a41eb6</t>
  </si>
  <si>
    <t>691b13873a07ee4dba4439e6</t>
  </si>
  <si>
    <t>691b33b8e77d0cbde47797b8</t>
  </si>
  <si>
    <t>691bdf56e77d0cbde4b2bb16</t>
  </si>
  <si>
    <t>691bf190e77d0cbde4b8c158</t>
  </si>
  <si>
    <t>VIRAT SINGH</t>
  </si>
  <si>
    <t>691c1ab4562f64c15e20c44f</t>
  </si>
  <si>
    <t>691c1b11562f64c15e20f5df</t>
  </si>
  <si>
    <t>691c7932377188bfcf4e3de0</t>
  </si>
  <si>
    <t>devanshu bairwa</t>
  </si>
  <si>
    <t>691c7d52377188bfcf4fb121</t>
  </si>
  <si>
    <t>vishal kumar bairwa</t>
  </si>
  <si>
    <t>691d264166297f28ae52e698</t>
  </si>
  <si>
    <t>MITALI MISHRA</t>
  </si>
  <si>
    <t>SHRISHTI KUMARI</t>
  </si>
  <si>
    <t>691d3c5a377188bfcf9068f1</t>
  </si>
  <si>
    <t>PRABAL DWIVEDI</t>
  </si>
  <si>
    <t>691d417c377188bfcf91db2b</t>
  </si>
  <si>
    <t>691d57c0377188bfcf97ab26</t>
  </si>
  <si>
    <t>AANAVI VERMA</t>
  </si>
  <si>
    <t>691d6cf598bd7e1c6702ae99</t>
  </si>
  <si>
    <t>691d8749ff4dc2fde2a7eac1</t>
  </si>
  <si>
    <t>691d9902eaaca95c79c66d89</t>
  </si>
  <si>
    <t>KAYRA DESHWAL</t>
  </si>
  <si>
    <t>691d9a6e9c9a34ce0f58b9bb</t>
  </si>
  <si>
    <t>SHRADDHA</t>
  </si>
  <si>
    <t>691db2d45729e71b5e6ac279</t>
  </si>
  <si>
    <t>691e5e5d9c9a34ce0f999093</t>
  </si>
  <si>
    <t>691e7a6b9c9a34ce0fa31c94</t>
  </si>
  <si>
    <t>691e7d1b9c9a34ce0fa4312a</t>
  </si>
  <si>
    <t>691e80329c9a34ce0fa5605f</t>
  </si>
  <si>
    <t>AANSH RAJPUT</t>
  </si>
  <si>
    <t>691e8d4f9c9a34ce0faa16d6</t>
  </si>
  <si>
    <t>691e8d9c9c9a34ce0faa2466</t>
  </si>
  <si>
    <t>691eabdfbdbb18e254d4bc39</t>
  </si>
  <si>
    <t>691eaeb6bdbb18e254d57b32</t>
  </si>
  <si>
    <t>691eaf7279410250baa519aa</t>
  </si>
  <si>
    <t>691ebdbc79410250baa8a8dd</t>
  </si>
  <si>
    <t>691ec3f179410250baaa228c</t>
  </si>
  <si>
    <t>691ed01c79410250baabd82c</t>
  </si>
  <si>
    <t>691ed0ec79410250baabdb8d</t>
  </si>
  <si>
    <t>691edfd16b08aedbb7601791</t>
  </si>
  <si>
    <t>SOHIT SINGH</t>
  </si>
  <si>
    <t>691f29b06b08aedbb761c323</t>
  </si>
  <si>
    <t>SHIVANSH VERMA</t>
  </si>
  <si>
    <t>691f42f76b08aedbb762a40a</t>
  </si>
  <si>
    <t>PRERANA KUMARI</t>
  </si>
  <si>
    <t>691f57086b08aedbb7633441</t>
  </si>
  <si>
    <t>AMAIRA ARYA</t>
  </si>
  <si>
    <t>691fb1f76b08aedbb763ad53</t>
  </si>
  <si>
    <t>691fd0476b08aedbb764bc04</t>
  </si>
  <si>
    <t>691fd48f6b08aedbb764dc28</t>
  </si>
  <si>
    <t>691fe1b56b08aedbb7651319</t>
  </si>
  <si>
    <t>RISHI SHARMA</t>
  </si>
  <si>
    <t>691fe2616b08aedbb7651599</t>
  </si>
  <si>
    <t>691fe2e16b08aedbb7651843</t>
  </si>
  <si>
    <t>691ff2636b08aedbb76556b3</t>
  </si>
  <si>
    <t>692037cdfa3e6b5ffd9124bf</t>
  </si>
  <si>
    <t>692060259116e85a512917f4</t>
  </si>
  <si>
    <t>692117c89116e85a512acde0</t>
  </si>
  <si>
    <t>69211aef9116e85a512adc51</t>
  </si>
  <si>
    <t>69218e4b9116e85a512d15c4</t>
  </si>
  <si>
    <t>6922bf669116e85a5130153c</t>
  </si>
  <si>
    <t>6923e596992f6b142873cb2d</t>
  </si>
  <si>
    <t>ANAYA NEGI</t>
  </si>
  <si>
    <t>6923ec93992f6b1428740247</t>
  </si>
  <si>
    <t>AHANA SINGH</t>
  </si>
  <si>
    <t>692451847ead188750534416</t>
  </si>
  <si>
    <t>69251cc0b427ac00fb31aeef</t>
  </si>
  <si>
    <t>69251d1bb427ac00fb31b1f6</t>
  </si>
  <si>
    <t>69252179b427ac00fb31f497</t>
  </si>
  <si>
    <t>Mahir Mohammad</t>
  </si>
  <si>
    <t>69254a8cb427ac00fb32fba3</t>
  </si>
  <si>
    <t>69257674de2b4ed29ed53a42</t>
  </si>
  <si>
    <t>LAVISH HARSANA</t>
  </si>
  <si>
    <t>692678bd0cc20c5ed423711e</t>
  </si>
  <si>
    <t>PARIDHI GUPTA</t>
  </si>
  <si>
    <t>VEDANSH TAMOLI</t>
  </si>
  <si>
    <t>692813ad0cc20c5ed42b3b2c</t>
  </si>
  <si>
    <t>SHRESHT RAJPUT</t>
  </si>
  <si>
    <t>69292023eebcd5f6af967859</t>
  </si>
  <si>
    <t>6929d0c909edb37dee0cba2e</t>
  </si>
  <si>
    <t>692a7e9f09edb37dee0ece25</t>
  </si>
  <si>
    <t>692a7eed09edb37dee0ed0c0</t>
  </si>
  <si>
    <t>Devyani International Sr. Sec. School</t>
  </si>
  <si>
    <t>692abec909edb37dee104e3e</t>
  </si>
  <si>
    <t>PRIYANSHU</t>
  </si>
  <si>
    <t>692ae1ff09edb37dee111c54</t>
  </si>
  <si>
    <t>692b0db309edb37dee122652</t>
  </si>
  <si>
    <t>KRISHAN SAINI</t>
  </si>
  <si>
    <t>692bfac309edb37dee14e39b</t>
  </si>
  <si>
    <t>692bfafb09edb37dee14e506</t>
  </si>
  <si>
    <t>692c2b3509edb37dee15a21f</t>
  </si>
  <si>
    <t>692c345909edb37dee15bea5</t>
  </si>
  <si>
    <t>ANVI</t>
  </si>
  <si>
    <t>692c38bf09edb37dee15d144</t>
  </si>
  <si>
    <t>692d0aa7565bc9231a743734</t>
  </si>
  <si>
    <t>ANSIKA</t>
  </si>
  <si>
    <t>692d168a565bc9231a74d4fa</t>
  </si>
  <si>
    <t>692d27cf565bc9231a75b14d</t>
  </si>
  <si>
    <t>692d27d1565bc9231a75b157</t>
  </si>
  <si>
    <t>692d33bc565bc9231a764240</t>
  </si>
  <si>
    <t>RITIK</t>
  </si>
  <si>
    <t>692d4be94b29e4e74d7d5fcd</t>
  </si>
  <si>
    <t>ADVIK TIWARI</t>
  </si>
  <si>
    <t>692d6f024b29e4e74d7e9ef9</t>
  </si>
  <si>
    <t>692d8b2d520e62e5c16533df</t>
  </si>
  <si>
    <t>Pankti Manojjumar Vora</t>
  </si>
  <si>
    <t>692d9009520e62e5c1655b51</t>
  </si>
  <si>
    <t>692dd835520e62e5c1689b35</t>
  </si>
  <si>
    <t>692e51c0520e62e5c16ae2fb</t>
  </si>
  <si>
    <t>692e5827520e62e5c16b2f29</t>
  </si>
  <si>
    <t>692e6226520e62e5c16b8d98</t>
  </si>
  <si>
    <t>692e62be520e62e5c16b91b7</t>
  </si>
  <si>
    <t>SANTOSHI</t>
  </si>
  <si>
    <t>692e70f3520e62e5c16c0989</t>
  </si>
  <si>
    <t>PIYUSH PRAKASH MANIK</t>
  </si>
  <si>
    <t>692e7380520e62e5c16c174c</t>
  </si>
  <si>
    <t>YUVEIN</t>
  </si>
  <si>
    <t>692e7d83520e62e5c16c70fa</t>
  </si>
  <si>
    <t>CAMPUSPRO</t>
  </si>
  <si>
    <t>692e7e43520e62e5c16c7872</t>
  </si>
  <si>
    <t>692e8217520e62e5c16ca8f1</t>
  </si>
  <si>
    <t>692e8286520e62e5c16cabb8</t>
  </si>
  <si>
    <t>SUNIL KUMAR</t>
  </si>
  <si>
    <t>692e82be520e62e5c16cac94</t>
  </si>
  <si>
    <t>692e9749520e62e5c16d9ed4</t>
  </si>
  <si>
    <t>692e9c4b520e62e5c16dc0b6</t>
  </si>
  <si>
    <t>692ec5b52cd59a60c92adb27</t>
  </si>
  <si>
    <t>KRISHAN</t>
  </si>
  <si>
    <t>692ec5c32cd59a60c92adbb4</t>
  </si>
  <si>
    <t>RITIKA</t>
  </si>
  <si>
    <t>692ec6462cd59a60c92adf6e</t>
  </si>
  <si>
    <t>CHANCHAL SINGH</t>
  </si>
  <si>
    <t>692ec92d2cd59a60c92af382</t>
  </si>
  <si>
    <t>URMITA</t>
  </si>
  <si>
    <t>692ecba22cd59a60c92b0ebc</t>
  </si>
  <si>
    <t>692ed66281b1421c6e9b2166</t>
  </si>
  <si>
    <t>Sankalp Ekka</t>
  </si>
  <si>
    <t>692ed74381b1421c6e9b2e9c</t>
  </si>
  <si>
    <t>PRIDHI</t>
  </si>
  <si>
    <t>692ede7981b1421c6e9b6465</t>
  </si>
  <si>
    <t>PRATIGYA</t>
  </si>
  <si>
    <t>692f1ea081b1421c6e9d93a1</t>
  </si>
  <si>
    <t>692fa31781b1421c6e9fafa9</t>
  </si>
  <si>
    <t>692fa37381b1421c6e9fb1b9</t>
  </si>
  <si>
    <t>692fa5af81b1421c6e9fc94b</t>
  </si>
  <si>
    <t>Charvik Rastogi</t>
  </si>
  <si>
    <t>692fbc1881b1421c6ea0673f</t>
  </si>
  <si>
    <t>692febd70dd7d8c4549a7fa6</t>
  </si>
  <si>
    <t>692fec3d0dd7d8c4549a8285</t>
  </si>
  <si>
    <t>692ff39d0dd7d8c4549ab33d</t>
  </si>
  <si>
    <t>692ffe1a0dd7d8c4549b05f9</t>
  </si>
  <si>
    <t>692ffef80dd7d8c4549b0e98</t>
  </si>
  <si>
    <t>69301b0d0dd7d8c4549bda43</t>
  </si>
  <si>
    <t>69301e7a0dd7d8c4549bf489</t>
  </si>
  <si>
    <t>BHAVIKA</t>
  </si>
  <si>
    <t>693020590dd7d8c4549bfc04</t>
  </si>
  <si>
    <t>NAYRA</t>
  </si>
  <si>
    <t>693021120dd7d8c4549bfe3a</t>
  </si>
  <si>
    <t>693021fa0dd7d8c4549c0416</t>
  </si>
  <si>
    <t>693022670dd7d8c4549c0873</t>
  </si>
  <si>
    <t>TEST1</t>
  </si>
  <si>
    <t>693022cd0dd7d8c4549c0baa</t>
  </si>
  <si>
    <t>KHUSHI</t>
  </si>
  <si>
    <t>693024580dd7d8c4549c13ee</t>
  </si>
  <si>
    <t>VIKAS KUMAR</t>
  </si>
  <si>
    <t>69302a120dd7d8c4549c3e78</t>
  </si>
  <si>
    <t>PARTEESH</t>
  </si>
  <si>
    <t>6930338e0dd7d8c4549c8225</t>
  </si>
  <si>
    <t>693035550dd7d8c4549c91ac</t>
  </si>
  <si>
    <t>PARVESH</t>
  </si>
  <si>
    <t>693036e40dd7d8c4549c9edf</t>
  </si>
  <si>
    <t>YASH</t>
  </si>
  <si>
    <t>6930395317835773f72aa620</t>
  </si>
  <si>
    <t>69304146972fc4de576a2db8</t>
  </si>
  <si>
    <t>VISHANT</t>
  </si>
  <si>
    <t>6930587afd4e190db77f3c82</t>
  </si>
  <si>
    <t>DARSHIL</t>
  </si>
  <si>
    <t>6930737efd4e190db780305b</t>
  </si>
  <si>
    <t>69307400fd4e190db7804f63</t>
  </si>
  <si>
    <t>69307882fd4e190db78074c0</t>
  </si>
  <si>
    <t>693107c4b0429d189808b623</t>
  </si>
  <si>
    <t>69310d1cb0429d189808e66c</t>
  </si>
  <si>
    <t>69313287202f21236f8881eb</t>
  </si>
  <si>
    <t>Swastik Duhan</t>
  </si>
  <si>
    <t>693144c75356939b957f4f87</t>
  </si>
  <si>
    <t>AAYANSH SINGH</t>
  </si>
  <si>
    <t>69314574202f21236f8e63c0</t>
  </si>
  <si>
    <t>ARADHAYA SINGH</t>
  </si>
  <si>
    <t>69316d20b84a0fd1b9a25216</t>
  </si>
  <si>
    <t>6931713db84a0fd1b9a26c60</t>
  </si>
  <si>
    <t>YASHVIN</t>
  </si>
  <si>
    <t>693172c8b84a0fd1b9a2773b</t>
  </si>
  <si>
    <t>DISHANT</t>
  </si>
  <si>
    <t>693176dab84a0fd1b9a29142</t>
  </si>
  <si>
    <t>DHARMESH</t>
  </si>
  <si>
    <t>6931837ab84a0fd1b9a2e876</t>
  </si>
  <si>
    <t>VIPIN</t>
  </si>
  <si>
    <t>6931852eb84a0fd1b9a2f61c</t>
  </si>
  <si>
    <t>JASVINDER</t>
  </si>
  <si>
    <t>693186a6b84a0fd1b9a3010a</t>
  </si>
  <si>
    <t>TAMANA</t>
  </si>
  <si>
    <t>693189dfb84a0fd1b9a31102</t>
  </si>
  <si>
    <t>MUKUL</t>
  </si>
  <si>
    <t>69318dd5b84a0fd1b9a32ac8</t>
  </si>
  <si>
    <t>ARAV</t>
  </si>
  <si>
    <t>69318eacb84a0fd1b9a332f4</t>
  </si>
  <si>
    <t>6931a69e3ba018b7e9df5c0d</t>
  </si>
  <si>
    <t>TAKSH KUMAR</t>
  </si>
  <si>
    <t>69323a6b3ba018b7e9e2a0c1</t>
  </si>
  <si>
    <t>6932446e3ba018b7e9e36ca3</t>
  </si>
  <si>
    <t>693250ca3ba018b7e9e3fa3d</t>
  </si>
  <si>
    <t>69325c983ba018b7e9e44b2b</t>
  </si>
  <si>
    <t>SANYAM</t>
  </si>
  <si>
    <t>69325de73ba018b7e9e455fe</t>
  </si>
  <si>
    <t>69325eda3ba018b7e9e45fd8</t>
  </si>
  <si>
    <t>JAYANT</t>
  </si>
  <si>
    <t>693261403ba018b7e9e47a10</t>
  </si>
  <si>
    <t>PRINCE</t>
  </si>
  <si>
    <t>693262903ba018b7e9e4889c</t>
  </si>
  <si>
    <t>693263e13ba018b7e9e495c7</t>
  </si>
  <si>
    <t>CHIRAG</t>
  </si>
  <si>
    <t>693268b03ba018b7e9e4bee2</t>
  </si>
  <si>
    <t>69328e453ba018b7e9e774c5</t>
  </si>
  <si>
    <t>SHREYA NEGI</t>
  </si>
  <si>
    <t>6932a6a5d22fd6c6ef54dcc9</t>
  </si>
  <si>
    <t>VANSH KUMAR</t>
  </si>
  <si>
    <t>6932c50fd22fd6c6ef56b216</t>
  </si>
  <si>
    <t>AAYUSH</t>
  </si>
  <si>
    <t>6932c6c6d22fd6c6ef56ff62</t>
  </si>
  <si>
    <t>KUSHAL</t>
  </si>
  <si>
    <t>VAIBHAV KUMAR SAINI</t>
  </si>
  <si>
    <t>6932d6b3d22fd6c6ef579597</t>
  </si>
  <si>
    <t>6932dbdbd22fd6c6ef57bf61</t>
  </si>
  <si>
    <t>ANISHA</t>
  </si>
  <si>
    <t>6932dd41d22fd6c6ef57ce86</t>
  </si>
  <si>
    <t>SHIRAVYA</t>
  </si>
  <si>
    <t>6932e13bd22fd6c6ef57f10e</t>
  </si>
  <si>
    <t>6932e1e6d22fd6c6ef57f772</t>
  </si>
  <si>
    <t>6932e5ddd22fd6c6ef581689</t>
  </si>
  <si>
    <t>DRISHTI</t>
  </si>
  <si>
    <t>6932e739d22fd6c6ef58227b</t>
  </si>
  <si>
    <t>DIVYANSH</t>
  </si>
  <si>
    <t>6932fb5cd22fd6c6ef58bfab</t>
  </si>
  <si>
    <t>693371d8ef53c64bd04aa227</t>
  </si>
  <si>
    <t>KIRAN</t>
  </si>
  <si>
    <t>6933726cef53c64bd04aa392</t>
  </si>
  <si>
    <t>PARTIBA</t>
  </si>
  <si>
    <t>6933733fef53c64bd04aa47a</t>
  </si>
  <si>
    <t>VIDHI</t>
  </si>
  <si>
    <t>69337468ef53c64bd04aa5a1</t>
  </si>
  <si>
    <t>KHUSHBU</t>
  </si>
  <si>
    <t>6933765cef53c64bd04aa835</t>
  </si>
  <si>
    <t>MAYRA</t>
  </si>
  <si>
    <t>69337745ef53c64bd04aa96e</t>
  </si>
  <si>
    <t>6933a627ef53c64bd04b6dfc</t>
  </si>
  <si>
    <t>6933a711ef53c64bd04b7727</t>
  </si>
  <si>
    <t>JIYA</t>
  </si>
  <si>
    <t>6933a853ef53c64bd04b7d0a</t>
  </si>
  <si>
    <t>6933a890ef53c64bd04b7e0a</t>
  </si>
  <si>
    <t>6933a931ef53c64bd04b8019</t>
  </si>
  <si>
    <t>TANISH</t>
  </si>
  <si>
    <t>6933a9f0ef53c64bd04b82cc</t>
  </si>
  <si>
    <t>HEENA</t>
  </si>
  <si>
    <t>6933aac2ef53c64bd04b8888</t>
  </si>
  <si>
    <t>DAKSH</t>
  </si>
  <si>
    <t>6933ab63ef53c64bd04b8b51</t>
  </si>
  <si>
    <t>6933aed7ef53c64bd04ba788</t>
  </si>
  <si>
    <t>6933b54cef53c64bd04be01b</t>
  </si>
  <si>
    <t>NAITIK</t>
  </si>
  <si>
    <t>6933b95aef53c64bd04c0361</t>
  </si>
  <si>
    <t>ANUKRITI</t>
  </si>
  <si>
    <t>NANCY</t>
  </si>
  <si>
    <t>RITESH</t>
  </si>
  <si>
    <t>6933d0c4ef53c64bd04ccbdd</t>
  </si>
  <si>
    <t>AAKARTI</t>
  </si>
  <si>
    <t>6933d18aef53c64bd04cd1c0</t>
  </si>
  <si>
    <t>6933d1d6ef53c64bd04cd4ac</t>
  </si>
  <si>
    <t>6933d341ef53c64bd04cdf50</t>
  </si>
  <si>
    <t>6933d493ef53c64bd04ceb65</t>
  </si>
  <si>
    <t>LAKSHAY</t>
  </si>
  <si>
    <t>6933dfa4ef53c64bd04d36ac</t>
  </si>
  <si>
    <t>6933fa5aef53c64bd04dd5fd</t>
  </si>
  <si>
    <t>6934017bef53c64bd04df7a5</t>
  </si>
  <si>
    <t>DHEERA</t>
  </si>
  <si>
    <t>69340279ef53c64bd04dfc00</t>
  </si>
  <si>
    <t>69340791ef53c64bd04e22a6</t>
  </si>
  <si>
    <t>ISHA</t>
  </si>
  <si>
    <t>693411e1ef53c64bd04e53b4</t>
  </si>
  <si>
    <t>HARSHIT YADAV</t>
  </si>
  <si>
    <t>6934138def53c64bd04e5ce0</t>
  </si>
  <si>
    <t>AADI</t>
  </si>
  <si>
    <t>693432d0ef53c64bd04ef316</t>
  </si>
  <si>
    <t>69343644ef53c64bd04f0714</t>
  </si>
  <si>
    <t>PRIYANSHI</t>
  </si>
  <si>
    <t>693438ffef53c64bd04f114b</t>
  </si>
  <si>
    <t>JITANSHU</t>
  </si>
  <si>
    <t>69343a56ef53c64bd04f155c</t>
  </si>
  <si>
    <t>69343a60ef53c64bd04f15b0</t>
  </si>
  <si>
    <t>69343c6cef53c64bd04f1fbf</t>
  </si>
  <si>
    <t>DIVYA YADAV</t>
  </si>
  <si>
    <t>69343d6bef53c64bd04f24da</t>
  </si>
  <si>
    <t>69343f60ef53c64bd04f3655</t>
  </si>
  <si>
    <t>NIKITA</t>
  </si>
  <si>
    <t>69344075ef53c64bd04f3a6e</t>
  </si>
  <si>
    <t>693441c9ef53c64bd04f4148</t>
  </si>
  <si>
    <t>SANDHYA</t>
  </si>
  <si>
    <t>693442e2ef53c64bd04f47cd</t>
  </si>
  <si>
    <t>SEJAL</t>
  </si>
  <si>
    <t>69344de3ef53c64bd04f8796</t>
  </si>
  <si>
    <t>69344f0eef53c64bd04f8dd2</t>
  </si>
  <si>
    <t>HIMANSHU SHARMA</t>
  </si>
  <si>
    <t>6934516aef53c64bd04f9697</t>
  </si>
  <si>
    <t>MANNAT</t>
  </si>
  <si>
    <t>69345206ef53c64bd04f9b47</t>
  </si>
  <si>
    <t>SOHAIL</t>
  </si>
  <si>
    <t>6935052aef53c64bd0518233</t>
  </si>
  <si>
    <t>HARSHIT</t>
  </si>
  <si>
    <t>6935076eef53c64bd0518845</t>
  </si>
  <si>
    <t>VANSHIKA</t>
  </si>
  <si>
    <t>69350a97ef53c64bd051948d</t>
  </si>
  <si>
    <t>69350b00ef53c64bd0519582</t>
  </si>
  <si>
    <t>HIMANSHI YADAV</t>
  </si>
  <si>
    <t>69350bb9ef53c64bd0519881</t>
  </si>
  <si>
    <t>DEPEN</t>
  </si>
  <si>
    <t>69350c21ef53c64bd0519b1c</t>
  </si>
  <si>
    <t>69350cd9ef53c64bd0519f75</t>
  </si>
  <si>
    <t>DIKSHIT LAMBA</t>
  </si>
  <si>
    <t>69350f87ef53c64bd051b1cf</t>
  </si>
  <si>
    <t>TANNU</t>
  </si>
  <si>
    <t>6935101def53c64bd051b460</t>
  </si>
  <si>
    <t>YOGESH</t>
  </si>
  <si>
    <t>693510f6ef53c64bd051b7a0</t>
  </si>
  <si>
    <t>PARI YADAV</t>
  </si>
  <si>
    <t>693513edef53c64bd051ce02</t>
  </si>
  <si>
    <t>DAKSH RAO</t>
  </si>
  <si>
    <t>6935149eef53c64bd051d4a9</t>
  </si>
  <si>
    <t>KASHISH</t>
  </si>
  <si>
    <t>6935160aef53c64bd051da89</t>
  </si>
  <si>
    <t>TARUN</t>
  </si>
  <si>
    <t>69351655ef53c64bd051dc00</t>
  </si>
  <si>
    <t>RITIK LABMA</t>
  </si>
  <si>
    <t>693517f5ef53c64bd051e8a3</t>
  </si>
  <si>
    <t>6935182cef53c64bd051ea58</t>
  </si>
  <si>
    <t>69351a18ef53c64bd051f518</t>
  </si>
  <si>
    <t>69351bffef53c64bd051fd99</t>
  </si>
  <si>
    <t>NIHRIKA</t>
  </si>
  <si>
    <t>69351c20ef53c64bd051fe09</t>
  </si>
  <si>
    <t>VEER</t>
  </si>
  <si>
    <t>69351d76ef53c64bd05203b6</t>
  </si>
  <si>
    <t>MOHIT</t>
  </si>
  <si>
    <t>69352393ef53c64bd052249e</t>
  </si>
  <si>
    <t>ANJALI</t>
  </si>
  <si>
    <t>693524e3ef53c64bd0522996</t>
  </si>
  <si>
    <t>LOKESH</t>
  </si>
  <si>
    <t>69352595ef53c64bd0522f42</t>
  </si>
  <si>
    <t>69352caeef53c64bd052450e</t>
  </si>
  <si>
    <t>SUHANI</t>
  </si>
  <si>
    <t>69352f33ef53c64bd05249b5</t>
  </si>
  <si>
    <t>NAMAN</t>
  </si>
  <si>
    <t>693532a2ef53c64bd0525701</t>
  </si>
  <si>
    <t>69353527ef53c64bd0525d6f</t>
  </si>
  <si>
    <t>693543d6ef53c64bd052a32b</t>
  </si>
  <si>
    <t>693559b2ef53c64bd052ea7f</t>
  </si>
  <si>
    <t>JATIN</t>
  </si>
  <si>
    <t>6935749bef53c64bd0538679</t>
  </si>
  <si>
    <t>693575d7ef53c64bd0538b76</t>
  </si>
  <si>
    <t>69357727ef53c64bd05391f1</t>
  </si>
  <si>
    <t>CHETAN</t>
  </si>
  <si>
    <t>693584a5ef53c64bd053e5b4</t>
  </si>
  <si>
    <t>SARTHAK</t>
  </si>
  <si>
    <t>69358847ef53c64bd053f99b</t>
  </si>
  <si>
    <t>SARTHIKA</t>
  </si>
  <si>
    <t>69358a56ef53c64bd05402a0</t>
  </si>
  <si>
    <t>VANI</t>
  </si>
  <si>
    <t>69358bd9ef53c64bd0540c29</t>
  </si>
  <si>
    <t>AVNI</t>
  </si>
  <si>
    <t>69358de8ef53c64bd054169d</t>
  </si>
  <si>
    <t>69358f60ef53c64bd05426f5</t>
  </si>
  <si>
    <t>ANSH</t>
  </si>
  <si>
    <t>69359120ef53c64bd05431f3</t>
  </si>
  <si>
    <t>BHAVESH</t>
  </si>
  <si>
    <t>69359b1eef53c64bd0546923</t>
  </si>
  <si>
    <t>LAKSHYA</t>
  </si>
  <si>
    <t>69359fcbef53c64bd05483b3</t>
  </si>
  <si>
    <t>6935a0d1ef53c64bd0548a93</t>
  </si>
  <si>
    <t>6935a0dcef53c64bd0548ad1</t>
  </si>
  <si>
    <t>6935a168ef53c64bd0548f8b</t>
  </si>
  <si>
    <t>6935a382ef53c64bd054a1ec</t>
  </si>
  <si>
    <t>6935a4afef53c64bd054ae42</t>
  </si>
  <si>
    <t>NAVDEEP</t>
  </si>
  <si>
    <t>6935a767ef53c64bd054c1ec</t>
  </si>
  <si>
    <t>KUNAL</t>
  </si>
  <si>
    <t>6935a7bfef53c64bd054c5fd</t>
  </si>
  <si>
    <t>KESHAV</t>
  </si>
  <si>
    <t>6935a981ef53c64bd054d53d</t>
  </si>
  <si>
    <t>6935ababef53c64bd054e763</t>
  </si>
  <si>
    <t>6935ae99ef53c64bd0550337</t>
  </si>
  <si>
    <t>6935af08ef53c64bd055093e</t>
  </si>
  <si>
    <t>6935d153ef53c64bd055c9df</t>
  </si>
  <si>
    <t>69361ddcef53c64bd056513a</t>
  </si>
  <si>
    <t>BHARTI</t>
  </si>
  <si>
    <t>693627b3ef53c64bd0569396</t>
  </si>
  <si>
    <t>Praveen</t>
  </si>
  <si>
    <t>6936491cef53c64bd0583faa</t>
  </si>
  <si>
    <t>AKUL TRIPATHI</t>
  </si>
  <si>
    <t>69364b94ef53c64bd0585990</t>
  </si>
  <si>
    <t>69364f43ef53c64bd0587332</t>
  </si>
  <si>
    <t>693651f1ef53c64bd05885ec</t>
  </si>
  <si>
    <t>MAAHIRA YADAV</t>
  </si>
  <si>
    <t>693652b1ef53c64bd0588cef</t>
  </si>
  <si>
    <t>HARSH YADAV</t>
  </si>
  <si>
    <t>6936533eef53c64bd05893b5</t>
  </si>
  <si>
    <t>69365399ef53c64bd0589a74</t>
  </si>
  <si>
    <t>69365454ef53c64bd058a174</t>
  </si>
  <si>
    <t>69365cefef53c64bd058e0ad</t>
  </si>
  <si>
    <t>SARSH</t>
  </si>
  <si>
    <t>69365de3ef53c64bd058e8c1</t>
  </si>
  <si>
    <t>DIKSHIT</t>
  </si>
  <si>
    <t>6936639910c404549b6e1fd4</t>
  </si>
  <si>
    <t>693663e110c404549b6e2379</t>
  </si>
  <si>
    <t>6936671c10c404549b6e3f42</t>
  </si>
  <si>
    <t>YATISH YADAV</t>
  </si>
  <si>
    <t>6936691010c404549b6e4b6f</t>
  </si>
  <si>
    <t>PUSHPENDER</t>
  </si>
  <si>
    <t>69366bfd10c404549b6e602f</t>
  </si>
  <si>
    <t>MANISH</t>
  </si>
  <si>
    <t>6936773510c404549b6eb714</t>
  </si>
  <si>
    <t>69367e2110c404549b6efebf</t>
  </si>
  <si>
    <t>693681d710c404549b6f2379</t>
  </si>
  <si>
    <t>Rishabh Pandey</t>
  </si>
  <si>
    <t>69368c2f10c404549b6f600b</t>
  </si>
  <si>
    <t>DARPAN</t>
  </si>
  <si>
    <t>69368dc510c404549b6f713e</t>
  </si>
  <si>
    <t>DIPANSHU</t>
  </si>
  <si>
    <t>69368ed410c404549b6f7c43</t>
  </si>
  <si>
    <t>GAUTAM</t>
  </si>
  <si>
    <t>6936938610c404549b6f94b0</t>
  </si>
  <si>
    <t>LOVE</t>
  </si>
  <si>
    <t>6936984910c404549b6fac15</t>
  </si>
  <si>
    <t>YOGITA</t>
  </si>
  <si>
    <t>6936a0d910c404549b6fe260</t>
  </si>
  <si>
    <t>6936aa4b10c404549b702a9b</t>
  </si>
  <si>
    <t>BHAVI</t>
  </si>
  <si>
    <t>6936acba10c404549b703d8e</t>
  </si>
  <si>
    <t>SAKHSHAM</t>
  </si>
  <si>
    <t>6936ace510c404549b703e28</t>
  </si>
  <si>
    <t>6936ad9110c404549b7040bb</t>
  </si>
  <si>
    <t>6936af7c10c404549b704fc3</t>
  </si>
  <si>
    <t>SOURAV</t>
  </si>
  <si>
    <t>6936b08a10c404549b70595c</t>
  </si>
  <si>
    <t>RAVI</t>
  </si>
  <si>
    <t>6936b1fa10c404549b706a1c</t>
  </si>
  <si>
    <t>KAJAL AHIRWAL</t>
  </si>
  <si>
    <t>6936b26010c404549b706f00</t>
  </si>
  <si>
    <t>6936b2ee10c404549b707636</t>
  </si>
  <si>
    <t>JAYANTI AHIRWAL</t>
  </si>
  <si>
    <t>6936b3ef10c404549b707e90</t>
  </si>
  <si>
    <t>6936b4a410c404549b7084e0</t>
  </si>
  <si>
    <t>6936b5f210c404549b708bd9</t>
  </si>
  <si>
    <t>6936b68110c404549b708ff3</t>
  </si>
  <si>
    <t>RIDIT SHARMA</t>
  </si>
  <si>
    <t>6936b72210c404549b7093d1</t>
  </si>
  <si>
    <t>ANSHU</t>
  </si>
  <si>
    <t>6936b72410c404549b7093e4</t>
  </si>
  <si>
    <t>SHUBAM</t>
  </si>
  <si>
    <t>6936b87a10c404549b709f33</t>
  </si>
  <si>
    <t>DEEPIKA</t>
  </si>
  <si>
    <t>6936b9ba13f9780f7ec9797c</t>
  </si>
  <si>
    <t>RUHI</t>
  </si>
  <si>
    <t>6936ba9d13f9780f7ec98291</t>
  </si>
  <si>
    <t>HANSHIKA</t>
  </si>
  <si>
    <t>6936bc6513f9780f7ec98d29</t>
  </si>
  <si>
    <t>6936bd0113f9780f7ec990ca</t>
  </si>
  <si>
    <t>TAMANNA</t>
  </si>
  <si>
    <t>6936bda613f9780f7ec99877</t>
  </si>
  <si>
    <t>RITU BALWAN</t>
  </si>
  <si>
    <t>6936bdac13f9780f7ec998c9</t>
  </si>
  <si>
    <t>6936bfdd0f54870852760297</t>
  </si>
  <si>
    <t>AKSHAT LAMBA</t>
  </si>
  <si>
    <t>6936c1490f54870852760bc7</t>
  </si>
  <si>
    <t>AAYSHA</t>
  </si>
  <si>
    <t>6936c25c0f548708527618a7</t>
  </si>
  <si>
    <t>SANAYA</t>
  </si>
  <si>
    <t>6936c3b50f548708527621cd</t>
  </si>
  <si>
    <t>6936c7b60f548708527636ab</t>
  </si>
  <si>
    <t>SIYA</t>
  </si>
  <si>
    <t>6936c9480f54870852764122</t>
  </si>
  <si>
    <t>SACHIN</t>
  </si>
  <si>
    <t>6936ca890f548708527644b8</t>
  </si>
  <si>
    <t>6936d9e1fab6ff5b0ecf2f86</t>
  </si>
  <si>
    <t>6936e819fab6ff5b0ecfa179</t>
  </si>
  <si>
    <t>RAJAT</t>
  </si>
  <si>
    <t>6936e902fab6ff5b0ecfa872</t>
  </si>
  <si>
    <t>PANKAJ YADAV</t>
  </si>
  <si>
    <t>6936eb94fab6ff5b0ecfba3d</t>
  </si>
  <si>
    <t>ANAYA AGGARWAL</t>
  </si>
  <si>
    <t>6937006cfab6ff5b0ed0453a</t>
  </si>
  <si>
    <t>693705e5fab6ff5b0ed064c2</t>
  </si>
  <si>
    <t>69370819fab6ff5b0ed07550</t>
  </si>
  <si>
    <t>69370a0bfab6ff5b0ed07f37</t>
  </si>
  <si>
    <t>69370bd1fab6ff5b0ed093c5</t>
  </si>
  <si>
    <t>MAHAK YADAV</t>
  </si>
  <si>
    <t>693786f1fab6ff5b0ed188ba</t>
  </si>
  <si>
    <t>693789e5fab6ff5b0ed1a16b</t>
  </si>
  <si>
    <t>RUDRANSH</t>
  </si>
  <si>
    <t>69378b47fab6ff5b0ed1a832</t>
  </si>
  <si>
    <t>HAPPY</t>
  </si>
  <si>
    <t>69378f0cfab6ff5b0ed1bce7</t>
  </si>
  <si>
    <t>6937973efab6ff5b0ed200f5</t>
  </si>
  <si>
    <t>SAHIL</t>
  </si>
  <si>
    <t>693797c2fab6ff5b0ed204f9</t>
  </si>
  <si>
    <t>69379877fab6ff5b0ed20a1e</t>
  </si>
  <si>
    <t>6937999efab6ff5b0ed20d74</t>
  </si>
  <si>
    <t>69379a5efab6ff5b0ed21128</t>
  </si>
  <si>
    <t>DIKSHU</t>
  </si>
  <si>
    <t>69379abbfab6ff5b0ed213d5</t>
  </si>
  <si>
    <t>69379c38fab6ff5b0ed21cb7</t>
  </si>
  <si>
    <t>6937a184fab6ff5b0ed23a34</t>
  </si>
  <si>
    <t>ARYAN</t>
  </si>
  <si>
    <t>6937a5ebfab6ff5b0ed26430</t>
  </si>
  <si>
    <t>6937a612fab6ff5b0ed264f4</t>
  </si>
  <si>
    <t>6937a978fab6ff5b0ed27dde</t>
  </si>
  <si>
    <t>NICIKA</t>
  </si>
  <si>
    <t>6937c224fab6ff5b0ed33860</t>
  </si>
  <si>
    <t>6937d6aafab6ff5b0ed3cada</t>
  </si>
  <si>
    <t>PRIYANSHI YADAV</t>
  </si>
  <si>
    <t>6937d982fab6ff5b0ed3df21</t>
  </si>
  <si>
    <t>ROHAN MURMU</t>
  </si>
  <si>
    <t>6937dd72fab6ff5b0ed3ffc4</t>
  </si>
  <si>
    <t>NISHANT</t>
  </si>
  <si>
    <t>6937f236fab6ff5b0ed47c0d</t>
  </si>
  <si>
    <t>SHIVANAH</t>
  </si>
  <si>
    <t>6937f2d1fab6ff5b0ed4809f</t>
  </si>
  <si>
    <t>6937f479fab6ff5b0ed4870a</t>
  </si>
  <si>
    <t>HAYAN</t>
  </si>
  <si>
    <t>6937fb42fab6ff5b0ed4bd24</t>
  </si>
  <si>
    <t>GARVIT</t>
  </si>
  <si>
    <t>693806f05d48f032c78f87e6</t>
  </si>
  <si>
    <t>693807465d48f032c78f8aba</t>
  </si>
  <si>
    <t>AMIT</t>
  </si>
  <si>
    <t>693807735d48f032c78f8c31</t>
  </si>
  <si>
    <t>693807c85d48f032c78f8e88</t>
  </si>
  <si>
    <t>TANU</t>
  </si>
  <si>
    <t>6938084d5d48f032c78f934d</t>
  </si>
  <si>
    <t>6938089f5d48f032c78f95a2</t>
  </si>
  <si>
    <t>693809025d48f032c78f9723</t>
  </si>
  <si>
    <t>693809325d48f032c78f990f</t>
  </si>
  <si>
    <t>NAINA YADAV</t>
  </si>
  <si>
    <t>6938095b5d48f032c78f9ac4</t>
  </si>
  <si>
    <t>69380a355d48f032c78fa047</t>
  </si>
  <si>
    <t>69380a515d48f032c78fa0a3</t>
  </si>
  <si>
    <t>69380ac45d48f032c78fa293</t>
  </si>
  <si>
    <t>HANISH</t>
  </si>
  <si>
    <t>69380b2a5d48f032c78fa500</t>
  </si>
  <si>
    <t>YAKSH</t>
  </si>
  <si>
    <t>69380c0d5d48f032c78faff3</t>
  </si>
  <si>
    <t>69380d665d48f032c78fb9f2</t>
  </si>
  <si>
    <t>693818435d48f032c7900b8d</t>
  </si>
  <si>
    <t>SHIVEN</t>
  </si>
  <si>
    <t>693819165d48f032c7900e57</t>
  </si>
  <si>
    <t>69383d055d48f032c7912660</t>
  </si>
  <si>
    <t>693842c75d48f032c7915596</t>
  </si>
  <si>
    <t>NAKSH</t>
  </si>
  <si>
    <t>693844885d48f032c7916361</t>
  </si>
  <si>
    <t>VANYA</t>
  </si>
  <si>
    <t>693846065d48f032c7916d85</t>
  </si>
  <si>
    <t>DEEPAK</t>
  </si>
  <si>
    <t>693847455d48f032c7917a43</t>
  </si>
  <si>
    <t>693848ea5d48f032c7918a22</t>
  </si>
  <si>
    <t>KINSHUK</t>
  </si>
  <si>
    <t>69384acf5d48f032c791a11e</t>
  </si>
  <si>
    <t>69384ca45d48f032c791b5a5</t>
  </si>
  <si>
    <t>69384f215d48f032c791d13a</t>
  </si>
  <si>
    <t>AKSHITA</t>
  </si>
  <si>
    <t>693851885d48f032c791eac4</t>
  </si>
  <si>
    <t>VIHAN</t>
  </si>
  <si>
    <t>693861ff5d48f032c792700d</t>
  </si>
  <si>
    <t>SHANAYA GUPTA</t>
  </si>
  <si>
    <t>693869705d48f032c792a0d9</t>
  </si>
  <si>
    <t>DAKSH SHARMA</t>
  </si>
  <si>
    <t>6938d61b5d48f032c794eb02</t>
  </si>
  <si>
    <t>6938d6525d48f032c794f296</t>
  </si>
  <si>
    <t>6938dbf85d48f032c79581bf</t>
  </si>
  <si>
    <t>6938dd095d48f032c79596eb</t>
  </si>
  <si>
    <t>DAKSHIT</t>
  </si>
  <si>
    <t>6938df9f5d48f032c795d954</t>
  </si>
  <si>
    <t>6938e10f5d48f032c795f7d6</t>
  </si>
  <si>
    <t>6938e1ea5d48f032c7960591</t>
  </si>
  <si>
    <t>6938e2c65d48f032c796161f</t>
  </si>
  <si>
    <t>ISHU</t>
  </si>
  <si>
    <t>6938f6345d48f032c796c0a2</t>
  </si>
  <si>
    <t>6938f7945d48f032c796d669</t>
  </si>
  <si>
    <t>SNEHA YADAV</t>
  </si>
  <si>
    <t>6938f90d5d48f032c796e9d9</t>
  </si>
  <si>
    <t>6938f9dd5d48f032c796f460</t>
  </si>
  <si>
    <t>DEEPANSHU</t>
  </si>
  <si>
    <t>693900365d48f032c79732b8</t>
  </si>
  <si>
    <t>693907635d48f032c797827e</t>
  </si>
  <si>
    <t>69390bc65d48f032c797a6f8</t>
  </si>
  <si>
    <t>69390d3b5d48f032c797b3e2</t>
  </si>
  <si>
    <t>693914a95d48f032c797f84c</t>
  </si>
  <si>
    <t>AANCHAL</t>
  </si>
  <si>
    <t>693919785d48f032c7981f02</t>
  </si>
  <si>
    <t>69391d345d48f032c79846fa</t>
  </si>
  <si>
    <t>SHIVAAY PARASHAR</t>
  </si>
  <si>
    <t>693924ba5d48f032c7988634</t>
  </si>
  <si>
    <t>693925c65d48f032c7988ddc</t>
  </si>
  <si>
    <t>PARTIK</t>
  </si>
  <si>
    <t>693927145d48f032c798913d</t>
  </si>
  <si>
    <t>693928225d48f032c7989cac</t>
  </si>
  <si>
    <t>6939286a5d48f032c7989ec1</t>
  </si>
  <si>
    <t>693933c35d48f032c798f9a1</t>
  </si>
  <si>
    <t>693933dd5d48f032c798fa76</t>
  </si>
  <si>
    <t>693936205d48f032c7990f23</t>
  </si>
  <si>
    <t>SUBHAM</t>
  </si>
  <si>
    <t>693940415d48f032c7997734</t>
  </si>
  <si>
    <t>693940515d48f032c79977d4</t>
  </si>
  <si>
    <t>DEV YADAV</t>
  </si>
  <si>
    <t>693940715d48f032c7997a0e</t>
  </si>
  <si>
    <t>6939438f5d48f032c79999de</t>
  </si>
  <si>
    <t>693944295d48f032c7999cb4</t>
  </si>
  <si>
    <t>6939476f5d48f032c799b7c0</t>
  </si>
  <si>
    <t>TANVI</t>
  </si>
  <si>
    <t>693947f15d48f032c799b9e3</t>
  </si>
  <si>
    <t>693949035d48f032c799c069</t>
  </si>
  <si>
    <t>YASHVI</t>
  </si>
  <si>
    <t>693950e45d48f032c799ff35</t>
  </si>
  <si>
    <t>69395960023d4cba22c5028f</t>
  </si>
  <si>
    <t>69395ad8023d4cba22c50e2c</t>
  </si>
  <si>
    <t>69395d3c023d4cba22c52007</t>
  </si>
  <si>
    <t>TANUJ</t>
  </si>
  <si>
    <t>69395eec023d4cba22c52e3f</t>
  </si>
  <si>
    <t>693968fa023d4cba22c568d5</t>
  </si>
  <si>
    <t>69397400023d4cba22c5c934</t>
  </si>
  <si>
    <t>69397488023d4cba22c5d0b3</t>
  </si>
  <si>
    <t>ANMOL</t>
  </si>
  <si>
    <t>6939758c023d4cba22c5dd2d</t>
  </si>
  <si>
    <t>693975c8023d4cba22c5e1cd</t>
  </si>
  <si>
    <t>69397674023d4cba22c5e8e9</t>
  </si>
  <si>
    <t>693976dc023d4cba22c5ecb4</t>
  </si>
  <si>
    <t>MAHAK</t>
  </si>
  <si>
    <t>693977ff023d4cba22c5f64c</t>
  </si>
  <si>
    <t>BHAVISHYA</t>
  </si>
  <si>
    <t>69397889023d4cba22c5fa5f</t>
  </si>
  <si>
    <t>MAHESH</t>
  </si>
  <si>
    <t>69397c0e023d4cba22c60ebb</t>
  </si>
  <si>
    <t>693984bc023d4cba22c65057</t>
  </si>
  <si>
    <t>SHIVANSH PAL</t>
  </si>
  <si>
    <t>6939852c023d4cba22c65266</t>
  </si>
  <si>
    <t>69398651023d4cba22c661c9</t>
  </si>
  <si>
    <t>693989a5023d4cba22c67978</t>
  </si>
  <si>
    <t>69398bf7023d4cba22c686d1</t>
  </si>
  <si>
    <t>RAKSHIT</t>
  </si>
  <si>
    <t>6939a66f023d4cba22c7ac8b</t>
  </si>
  <si>
    <t>693a3257023d4cba22cab40a</t>
  </si>
  <si>
    <t>693a333d023d4cba22cabc87</t>
  </si>
  <si>
    <t>SHANVI</t>
  </si>
  <si>
    <t>693a33f1023d4cba22cac8b8</t>
  </si>
  <si>
    <t>693a34ef023d4cba22cad5ad</t>
  </si>
  <si>
    <t>693a3629023d4cba22cae263</t>
  </si>
  <si>
    <t>693a3b8d023d4cba22cb1f31</t>
  </si>
  <si>
    <t>693a3c11023d4cba22cb2411</t>
  </si>
  <si>
    <t>693a3c7a023d4cba22cb274f</t>
  </si>
  <si>
    <t>693a43b6023d4cba22cb60e4</t>
  </si>
  <si>
    <t>KARTAVYA</t>
  </si>
  <si>
    <t>693a4725023d4cba22cb77b4</t>
  </si>
  <si>
    <t>DISHAL</t>
  </si>
  <si>
    <t>693a4808aa29e24d69bfc796</t>
  </si>
  <si>
    <t>693a484eaa29e24d69bfc9bc</t>
  </si>
  <si>
    <t>PARSH</t>
  </si>
  <si>
    <t>693a4a1aaa29e24d69bfd8f4</t>
  </si>
  <si>
    <t>693a4aa4aa29e24d69bfdd84</t>
  </si>
  <si>
    <t>PUNAYVEER</t>
  </si>
  <si>
    <t>693a4e01aa29e24d69bfeab2</t>
  </si>
  <si>
    <t>JAI SHARMA</t>
  </si>
  <si>
    <t>693a4e27aa29e24d69bfebbb</t>
  </si>
  <si>
    <t>HAVISH</t>
  </si>
  <si>
    <t>693a5269aa29e24d69c00ddd</t>
  </si>
  <si>
    <t>AARAV MAHATA</t>
  </si>
  <si>
    <t>693a5af0aa29e24d69c03ec6</t>
  </si>
  <si>
    <t>ANIKSHA</t>
  </si>
  <si>
    <t>693a763daa29e24d69c0ca3d</t>
  </si>
  <si>
    <t>KASHVI</t>
  </si>
  <si>
    <t>693a7bb2aa29e24d69c0f119</t>
  </si>
  <si>
    <t>693a8a01aa29e24d69c13f77</t>
  </si>
  <si>
    <t>DIVYANJNA</t>
  </si>
  <si>
    <t>693a9c4aaa29e24d69c1afe6</t>
  </si>
  <si>
    <t>693a9c50aa29e24d69c1b00b</t>
  </si>
  <si>
    <t>PARAM SHAKTI VASHISHTHA</t>
  </si>
  <si>
    <t>693a9e5faa29e24d69c1ba2d</t>
  </si>
  <si>
    <t>PRANAD</t>
  </si>
  <si>
    <t>693aa958aa29e24d69c1f62f</t>
  </si>
  <si>
    <t>ARMAN</t>
  </si>
  <si>
    <t>693aaa10aa29e24d69c1fb0b</t>
  </si>
  <si>
    <t>ISHANT</t>
  </si>
  <si>
    <t>693aab68aa29e24d69c2083b</t>
  </si>
  <si>
    <t>693aac91aa29e24d69c21036</t>
  </si>
  <si>
    <t>RIYANSHI</t>
  </si>
  <si>
    <t>693aeaddaa29e24d69c3da81</t>
  </si>
  <si>
    <t>ALEEZA KHAN</t>
  </si>
  <si>
    <t>693af10daa29e24d69c40716</t>
  </si>
  <si>
    <t>693afcb4aa29e24d69c48057</t>
  </si>
  <si>
    <t>693aff26aa29e24d69c491b8</t>
  </si>
  <si>
    <t>693b65b0aa29e24d69c562ac</t>
  </si>
  <si>
    <t>693b84b6aa29e24d69c72eac</t>
  </si>
  <si>
    <t>693b85a4aa29e24d69c7397c</t>
  </si>
  <si>
    <t>693b8757aa29e24d69c745a5</t>
  </si>
  <si>
    <t>HARSH</t>
  </si>
  <si>
    <t>693b87feaa29e24d69c74982</t>
  </si>
  <si>
    <t>BHANUJ</t>
  </si>
  <si>
    <t>693b890baa29e24d69c756df</t>
  </si>
  <si>
    <t>DITYA SHARMA</t>
  </si>
  <si>
    <t>693b98c1aa29e24d69c7c3d5</t>
  </si>
  <si>
    <t>MONIKA</t>
  </si>
  <si>
    <t>693ba7fbaa29e24d69c81b51</t>
  </si>
  <si>
    <t>PIHU PAL</t>
  </si>
  <si>
    <t>693bb86eaa29e24d69c88252</t>
  </si>
  <si>
    <t>KAPIL</t>
  </si>
  <si>
    <t>693be56aaa29e24d69c97bf7</t>
  </si>
  <si>
    <t>693bf706aa29e24d69c9e96b</t>
  </si>
  <si>
    <t>NIKHIL</t>
  </si>
  <si>
    <t>693c03d97dc8450efa2b60b3</t>
  </si>
  <si>
    <t>693c04317dc8450efa2b615c</t>
  </si>
  <si>
    <t>693c053a7dc8450efa2b6591</t>
  </si>
  <si>
    <t>PRACHI</t>
  </si>
  <si>
    <t>693c11bc7dc8450efa2b8a23</t>
  </si>
  <si>
    <t>SIDIKA GARG</t>
  </si>
  <si>
    <t>693c16a87dc8450efa2bac19</t>
  </si>
  <si>
    <t>693c171b7dc8450efa2baf5b</t>
  </si>
  <si>
    <t>693c195d7dc8450efa2bb7c9</t>
  </si>
  <si>
    <t>TANISH YADAV</t>
  </si>
  <si>
    <t>693c2be17dc8450efa2c1ebe</t>
  </si>
  <si>
    <t>YAJAT KUMAR</t>
  </si>
  <si>
    <t>693c42a87dc8450efa2c7f52</t>
  </si>
  <si>
    <t>MANSHI</t>
  </si>
  <si>
    <t>693ceb7e7dc8450efa2e10ba</t>
  </si>
  <si>
    <t>RIYAAN COBRA</t>
  </si>
  <si>
    <t>693cec497dc8450efa2e15ff</t>
  </si>
  <si>
    <t>SAM YADAV</t>
  </si>
  <si>
    <t>693cf9447dc8450efa2e61a6</t>
  </si>
  <si>
    <t>693cfb677dc8450efa2e6d81</t>
  </si>
  <si>
    <t>TANUJ SHARMA</t>
  </si>
  <si>
    <t>693cfb847dc8450efa2e6e2e</t>
  </si>
  <si>
    <t>693cfdbf7dc8450efa2e7498</t>
  </si>
  <si>
    <t>DIYA YADAV</t>
  </si>
  <si>
    <t>693cfef07dc8450efa2e79c5</t>
  </si>
  <si>
    <t>GARAV YADAV</t>
  </si>
  <si>
    <t>693d01247dc8450efa2e8ac5</t>
  </si>
  <si>
    <t>SHARYA</t>
  </si>
  <si>
    <t>693d03017dc8450efa2e967a</t>
  </si>
  <si>
    <t>693d03a87dc8450efa2e99a1</t>
  </si>
  <si>
    <t>693d04927dc8450efa2e9c99</t>
  </si>
  <si>
    <t>693d069a7dc8450efa2ea213</t>
  </si>
  <si>
    <t>RADHIKA</t>
  </si>
  <si>
    <t>693d06ca7dc8450efa2ea30f</t>
  </si>
  <si>
    <t>PREETI</t>
  </si>
  <si>
    <t>693d0b5d7dc8450efa2eb88d</t>
  </si>
  <si>
    <t>YACHI</t>
  </si>
  <si>
    <t>693d0cad7dc8450efa2ebd60</t>
  </si>
  <si>
    <t>LAVISH</t>
  </si>
  <si>
    <t>693d0cfd7dc8450efa2ebef4</t>
  </si>
  <si>
    <t>693d117a7dc8450efa2ed110</t>
  </si>
  <si>
    <t>YESH</t>
  </si>
  <si>
    <t>693d12887dc8450efa2ed68a</t>
  </si>
  <si>
    <t>SHUBHAM</t>
  </si>
  <si>
    <t>693d15297dc8450efa2ee317</t>
  </si>
  <si>
    <t>693d1cca7dc8450efa2efc94</t>
  </si>
  <si>
    <t>693d1eb37dc8450efa2f0107</t>
  </si>
  <si>
    <t>YASHIKA</t>
  </si>
  <si>
    <t>693d27cf7dc8450efa2f26fb</t>
  </si>
  <si>
    <t>NITESH</t>
  </si>
  <si>
    <t>693d34417dc8450efa2f4fc2</t>
  </si>
  <si>
    <t>EBAD MEHDI</t>
  </si>
  <si>
    <t>693d36e07dc8450efa2f5786</t>
  </si>
  <si>
    <t>693d48597dc8450efa2f86f1</t>
  </si>
  <si>
    <t>693d629b7dc8450efa2fd170</t>
  </si>
  <si>
    <t>NAINA GOKAPAI</t>
  </si>
  <si>
    <t>693d6b087dc8450efa2fe798</t>
  </si>
  <si>
    <t>693d6ba37dc8450efa2fea70</t>
  </si>
  <si>
    <t>NOVIKA</t>
  </si>
  <si>
    <t>693d6c287dc8450efa2feb45</t>
  </si>
  <si>
    <t>693d6d2d7dc8450efa2fec03</t>
  </si>
  <si>
    <t>693d7d6a7dc8450efa302637</t>
  </si>
  <si>
    <t>GAURAV</t>
  </si>
  <si>
    <t>693d81887dc8450efa3039e1</t>
  </si>
  <si>
    <t>PALAK YADAV</t>
  </si>
  <si>
    <t>693d83837dc8450efa3042ba</t>
  </si>
  <si>
    <t>PRATHAM</t>
  </si>
  <si>
    <t>693d85de7dc8450efa304c85</t>
  </si>
  <si>
    <t>SHIVENDER</t>
  </si>
  <si>
    <t>693d87207dc8450efa3055d9</t>
  </si>
  <si>
    <t>NAREN</t>
  </si>
  <si>
    <t>693d88ab7dc8450efa3058ca</t>
  </si>
  <si>
    <t>693d89c27dc8450efa305c3a</t>
  </si>
  <si>
    <t>ALKA</t>
  </si>
  <si>
    <t>693d8a277dc8450efa305d79</t>
  </si>
  <si>
    <t>PURAV</t>
  </si>
  <si>
    <t>693d8a727dc8450efa305fae</t>
  </si>
  <si>
    <t>693d8b7f7dc8450efa306290</t>
  </si>
  <si>
    <t>UTSAV</t>
  </si>
  <si>
    <t>693d8c5e7dc8450efa306689</t>
  </si>
  <si>
    <t>NAVNEET</t>
  </si>
  <si>
    <t>693d8d3d7dc8450efa306900</t>
  </si>
  <si>
    <t>BHAVISHA</t>
  </si>
  <si>
    <t>693d8eae7dc8450efa306f47</t>
  </si>
  <si>
    <t>PRIYA</t>
  </si>
  <si>
    <t>693d8fe47dc8450efa3074c4</t>
  </si>
  <si>
    <t>693d90ff7dc8450efa30796d</t>
  </si>
  <si>
    <t>DAKSH KUMAR</t>
  </si>
  <si>
    <t>693d920c7dc8450efa308037</t>
  </si>
  <si>
    <t>KALPANA</t>
  </si>
  <si>
    <t>693d931d7dc8450efa3083a8</t>
  </si>
  <si>
    <t>DEV KUMAR</t>
  </si>
  <si>
    <t>693d93eb7dc8450efa308696</t>
  </si>
  <si>
    <t>693d94d87dc8450efa3088db</t>
  </si>
  <si>
    <t>693d95c97dc8450efa308c54</t>
  </si>
  <si>
    <t>SHAKSHI</t>
  </si>
  <si>
    <t>693d96d77dc8450efa309215</t>
  </si>
  <si>
    <t>693d96f07dc8450efa30932e</t>
  </si>
  <si>
    <t>693d99fb7dc8450efa30a0ec</t>
  </si>
  <si>
    <t>PAKHI</t>
  </si>
  <si>
    <t>693e410e7dc8450efa31ef37</t>
  </si>
  <si>
    <t>PANAV BHARDWAJ</t>
  </si>
  <si>
    <t>693e47d47dc8450efa320b99</t>
  </si>
  <si>
    <t>693e4c627dc8450efa3223b7</t>
  </si>
  <si>
    <t>VINEY</t>
  </si>
  <si>
    <t>693e4f8b7dc8450efa322e3a</t>
  </si>
  <si>
    <t>MADHU</t>
  </si>
  <si>
    <t>693e5a117dc8450efa324c51</t>
  </si>
  <si>
    <t>693e5b647dc8450efa3253f4</t>
  </si>
  <si>
    <t>693e5b747dc8450efa325443</t>
  </si>
  <si>
    <t>GOURAV</t>
  </si>
  <si>
    <t>693e5ba17dc8450efa325621</t>
  </si>
  <si>
    <t>AVINASHRAO</t>
  </si>
  <si>
    <t>693e5cd87dc8450efa325a6c</t>
  </si>
  <si>
    <t>SAMBHAV</t>
  </si>
  <si>
    <t>693e5f3f7dc8450efa325e65</t>
  </si>
  <si>
    <t>OJAS</t>
  </si>
  <si>
    <t>693e67887dc8450efa327fac</t>
  </si>
  <si>
    <t>SHIKHA</t>
  </si>
  <si>
    <t>693e690e7dc8450efa328332</t>
  </si>
  <si>
    <t>JINIYA</t>
  </si>
  <si>
    <t>693e69ce7dc8450efa328631</t>
  </si>
  <si>
    <t>RISHANK</t>
  </si>
  <si>
    <t>693e6b787dc8450efa32899e</t>
  </si>
  <si>
    <t>KANAK YADAV</t>
  </si>
  <si>
    <t>693e72cd7dc8450efa329903</t>
  </si>
  <si>
    <t>ESHIKA</t>
  </si>
  <si>
    <t>693e73e57dc8450efa329d49</t>
  </si>
  <si>
    <t>JAI YADAV</t>
  </si>
  <si>
    <t>693e751e7dc8450efa32a363</t>
  </si>
  <si>
    <t>693e765f7dc8450efa32a9a0</t>
  </si>
  <si>
    <t>TANAY KUMAR</t>
  </si>
  <si>
    <t>693e77957dc8450efa32aed0</t>
  </si>
  <si>
    <t>MILAN</t>
  </si>
  <si>
    <t>693e78767dc8450efa32b4d0</t>
  </si>
  <si>
    <t>PAWAN YADAV</t>
  </si>
  <si>
    <t>693e78b37dc8450efa32b595</t>
  </si>
  <si>
    <t>SNAYA</t>
  </si>
  <si>
    <t>693e79647dc8450efa32b6c9</t>
  </si>
  <si>
    <t>AKANSHA</t>
  </si>
  <si>
    <t>693e79b07dc8450efa32b7a6</t>
  </si>
  <si>
    <t>693e7a377dc8450efa32ba57</t>
  </si>
  <si>
    <t>HIMANK</t>
  </si>
  <si>
    <t>693e7bcf7dc8450efa32c139</t>
  </si>
  <si>
    <t>693e7c477dc8450efa32c48f</t>
  </si>
  <si>
    <t>693e7d797dc8450efa32cd45</t>
  </si>
  <si>
    <t>693e7f8a7dc8450efa32d369</t>
  </si>
  <si>
    <t>VANSHIKA YADAV</t>
  </si>
  <si>
    <t>693e8c677dc8450efa32f690</t>
  </si>
  <si>
    <t>CHESTHA</t>
  </si>
  <si>
    <t>693e8d687dc8450efa32f81e</t>
  </si>
  <si>
    <t>693e93e37dc8450efa3316e6</t>
  </si>
  <si>
    <t>GAGAN</t>
  </si>
  <si>
    <t>693e94907dc8450efa331afa</t>
  </si>
  <si>
    <t>693e95597dc8450efa331ef3</t>
  </si>
  <si>
    <t>693e99db7dc8450efa332cc9</t>
  </si>
  <si>
    <t>693e9df67dc8450efa333a27</t>
  </si>
  <si>
    <t>693e9ebe7dc8450efa333c6a</t>
  </si>
  <si>
    <t>693e9f677dc8450efa333f3a</t>
  </si>
  <si>
    <t>YADVENDER SINGH YADAV</t>
  </si>
  <si>
    <t>693e9ffa7dc8450efa334341</t>
  </si>
  <si>
    <t>693ea2717dc8450efa3348e9</t>
  </si>
  <si>
    <t>SNEHA</t>
  </si>
  <si>
    <t>693ebd117dc8450efa33c461</t>
  </si>
  <si>
    <t>693ec1567dc8450efa33dd50</t>
  </si>
  <si>
    <t>AAKANSHA</t>
  </si>
  <si>
    <t>693ec29e7dc8450efa33e31e</t>
  </si>
  <si>
    <t>693ec2a97dc8450efa33e330</t>
  </si>
  <si>
    <t>693ec3987dc8450efa33e950</t>
  </si>
  <si>
    <t>RAVINA</t>
  </si>
  <si>
    <t>693ec7a07dc8450efa33f98b</t>
  </si>
  <si>
    <t>MOKSHIT</t>
  </si>
  <si>
    <t>693ec88a7dc8450efa33fe93</t>
  </si>
  <si>
    <t>693ec9d77dc8450efa34073d</t>
  </si>
  <si>
    <t>693ecad67dc8450efa340c06</t>
  </si>
  <si>
    <t>693ecbc47dc8450efa34123b</t>
  </si>
  <si>
    <t>693ecced7dc8450efa341ea3</t>
  </si>
  <si>
    <t>693ecd9f7dc8450efa342550</t>
  </si>
  <si>
    <t>JAY</t>
  </si>
  <si>
    <t>693ece607dc8450efa34275a</t>
  </si>
  <si>
    <t>693ecf057dc8450efa34291b</t>
  </si>
  <si>
    <t>693ed03e7dc8450efa3430c6</t>
  </si>
  <si>
    <t>693ed1977dc8450efa343abd</t>
  </si>
  <si>
    <t>GARIMA</t>
  </si>
  <si>
    <t>693ed2fe7dc8450efa344c47</t>
  </si>
  <si>
    <t>693ed3f07dc8450efa3455c3</t>
  </si>
  <si>
    <t>NANDENI</t>
  </si>
  <si>
    <t>693eddac7dc8450efa348ae1</t>
  </si>
  <si>
    <t>SEM WALIA</t>
  </si>
  <si>
    <t>693ee53d7dc8450efa34be6a</t>
  </si>
  <si>
    <t>693eea3a7dc8450efa34e368</t>
  </si>
  <si>
    <t>693eedb17dc8450efa34fbad</t>
  </si>
  <si>
    <t>693eefaf7dc8450efa35088a</t>
  </si>
  <si>
    <t>693ef1e67dc8450efa351ae1</t>
  </si>
  <si>
    <t>693ef5487dc8450efa3538d5</t>
  </si>
  <si>
    <t>693f58747dc8450efa361936</t>
  </si>
  <si>
    <t>RISHIKA</t>
  </si>
  <si>
    <t>693f59967dc8450efa361ef9</t>
  </si>
  <si>
    <t>693f5aac7dc8450efa3629c6</t>
  </si>
  <si>
    <t>PIYUSH YADAV</t>
  </si>
  <si>
    <t>693f5d177dc8450efa363f87</t>
  </si>
  <si>
    <t>693f69717dc8450efa36dd09</t>
  </si>
  <si>
    <t>693f6c1f7dc8450efa371935</t>
  </si>
  <si>
    <t>693f71867dc8450efa377e23</t>
  </si>
  <si>
    <t>REENA</t>
  </si>
  <si>
    <t>693f749a7dc8450efa37ad12</t>
  </si>
  <si>
    <t>693f7c127dc8450efa381771</t>
  </si>
  <si>
    <t>MANSI</t>
  </si>
  <si>
    <t>693f8cd17dc8450efa38c338</t>
  </si>
  <si>
    <t>693f93207fde54e8f0f5c216</t>
  </si>
  <si>
    <t>693fb7e27fde54e8f0f6e7c2</t>
  </si>
  <si>
    <t>ANTIM</t>
  </si>
  <si>
    <t>693fb84d7fde54e8f0f6ea8b</t>
  </si>
  <si>
    <t>693fb8c27fde54e8f0f6ed74</t>
  </si>
  <si>
    <t>693fc1ce7fde54e8f0f72446</t>
  </si>
  <si>
    <t>693fcef87fde54e8f0f77ca5</t>
  </si>
  <si>
    <t>693fd1727fde54e8f0f78975</t>
  </si>
  <si>
    <t>693fd32d7fde54e8f0f793e6</t>
  </si>
  <si>
    <t>693fd6317fde54e8f0f7a483</t>
  </si>
  <si>
    <t>693fd88b7fde54e8f0f7b144</t>
  </si>
  <si>
    <t>693fda167fde54e8f0f7bed3</t>
  </si>
  <si>
    <t>CHHAVI</t>
  </si>
  <si>
    <t>693fdf997fde54e8f0f7e845</t>
  </si>
  <si>
    <t>693fe18c7fde54e8f0f7f6ee</t>
  </si>
  <si>
    <t>693fe38f7fde54e8f0f8074e</t>
  </si>
  <si>
    <t>JITU</t>
  </si>
  <si>
    <t>693ff914146ee568f3562b16</t>
  </si>
  <si>
    <t>693ffbf5146ee568f35636a7</t>
  </si>
  <si>
    <t>69401600146ee568f356e3f3</t>
  </si>
  <si>
    <t>6940199f146ee568f35702e9</t>
  </si>
  <si>
    <t>BHUPESH</t>
  </si>
  <si>
    <t>69401d2a146ee568f3571c99</t>
  </si>
  <si>
    <t>VIKASH</t>
  </si>
  <si>
    <t>69401f5d146ee568f3572a2b</t>
  </si>
  <si>
    <t>69402016146ee568f3572e46</t>
  </si>
  <si>
    <t>694021db146ee568f3573d3e</t>
  </si>
  <si>
    <t>69402320146ee568f3574756</t>
  </si>
  <si>
    <t>SOUMYA RANJAN BARIK</t>
  </si>
  <si>
    <t>694023be146ee568f3574a80</t>
  </si>
  <si>
    <t>69402873146ee568f357801c</t>
  </si>
  <si>
    <t>69402a3d146ee568f357909b</t>
  </si>
  <si>
    <t>SHIDHARTH</t>
  </si>
  <si>
    <t>69402b56146ee568f3579861</t>
  </si>
  <si>
    <t>KRISHNARAJUNA JADHAV</t>
  </si>
  <si>
    <t>69403492146ee568f357efc9</t>
  </si>
  <si>
    <t>6940377a146ee568f3580bac</t>
  </si>
  <si>
    <t>AARADHAYA</t>
  </si>
  <si>
    <t>6940bc0c146ee568f35a2a9b</t>
  </si>
  <si>
    <t>6940c34e146ee568f35ab560</t>
  </si>
  <si>
    <t>BHAVYANSH</t>
  </si>
  <si>
    <t>6940c4f8146ee568f35ac6fd</t>
  </si>
  <si>
    <t>ANKIT</t>
  </si>
  <si>
    <t>6940c9ed146ee568f35b095a</t>
  </si>
  <si>
    <t>6940ca95146ee568f35b10e1</t>
  </si>
  <si>
    <t>6940cbc0146ee568f35b1d95</t>
  </si>
  <si>
    <t>JANVI</t>
  </si>
  <si>
    <t>6940d6d6146ee568f35b6cb3</t>
  </si>
  <si>
    <t>RAMAVATH UDEEP</t>
  </si>
  <si>
    <t>6940eb85146ee568f35bf594</t>
  </si>
  <si>
    <t>YOGESH KUMAR</t>
  </si>
  <si>
    <t>6941000a146ee568f35c7f4e</t>
  </si>
  <si>
    <t>UMESH</t>
  </si>
  <si>
    <t>69410051146ee568f35c837f</t>
  </si>
  <si>
    <t>AYANSH YOGI</t>
  </si>
  <si>
    <t>694100e4146ee568f35c8a46</t>
  </si>
  <si>
    <t>69410409146ee568f35ca052</t>
  </si>
  <si>
    <t>TAJENDER</t>
  </si>
  <si>
    <t>6941056c146ee568f35ca7a0</t>
  </si>
  <si>
    <t>PIYUSH</t>
  </si>
  <si>
    <t>694106b6146ee568f35cab7c</t>
  </si>
  <si>
    <t>VIVAN</t>
  </si>
  <si>
    <t>69410dbd146ee568f35cd211</t>
  </si>
  <si>
    <t>PARI</t>
  </si>
  <si>
    <t>69410ea2146ee568f35cd751</t>
  </si>
  <si>
    <t>69413621271dcf238484f7d9</t>
  </si>
  <si>
    <t>69413919271dcf238485088e</t>
  </si>
  <si>
    <t>PARTIGYA</t>
  </si>
  <si>
    <t>69413add271dcf23848516e2</t>
  </si>
  <si>
    <t>69413cb69595c589011e4f54</t>
  </si>
  <si>
    <t>ROHIT YADAV</t>
  </si>
  <si>
    <t>6941568cba90f3b369c098f4</t>
  </si>
  <si>
    <t>KHIANNA BOTHRA</t>
  </si>
  <si>
    <t>6941608eba90f3b369c0c518</t>
  </si>
  <si>
    <t>694167a6ba90f3b369c0ee6e</t>
  </si>
  <si>
    <t>69416e6cba90f3b369c12094</t>
  </si>
  <si>
    <t>694176faba90f3b369c159e6</t>
  </si>
  <si>
    <t>69417a73ba90f3b369c173ef</t>
  </si>
  <si>
    <t>CHAHAT</t>
  </si>
  <si>
    <t>6941816bba90f3b369c1aab0</t>
  </si>
  <si>
    <t>RUDRANSH RAJPUT</t>
  </si>
  <si>
    <t>6941b5aeba90f3b369c560f6</t>
  </si>
  <si>
    <t>MANNRAAJ SINGH KOHLI</t>
  </si>
  <si>
    <t>69420a5dba90f3b369c67c6e</t>
  </si>
  <si>
    <t>MAISHA CHAUHAN</t>
  </si>
  <si>
    <t>6942145cba90f3b369c74d7b</t>
  </si>
  <si>
    <t>694218b0ba90f3b369c7979a</t>
  </si>
  <si>
    <t>Prateek</t>
  </si>
  <si>
    <t>69421b95ba90f3b369c7bcb4</t>
  </si>
  <si>
    <t>69421c47ba90f3b369c7c26a</t>
  </si>
  <si>
    <t>69421d95ba90f3b369c7cec8</t>
  </si>
  <si>
    <t>694221a6ba90f3b369c7f6b9</t>
  </si>
  <si>
    <t>69422c1cba90f3b369c830f3</t>
  </si>
  <si>
    <t>GITESH YADAV</t>
  </si>
  <si>
    <t>69423eb8312922f01f4fb340</t>
  </si>
  <si>
    <t>694244be312922f01f4fdafc</t>
  </si>
  <si>
    <t>NITESH SOLANKI</t>
  </si>
  <si>
    <t>6942460d312922f01f4fe537</t>
  </si>
  <si>
    <t>69424726312922f01f4fefe1</t>
  </si>
  <si>
    <t>69425050312922f01f502209</t>
  </si>
  <si>
    <t>694253fb312922f01f503d38</t>
  </si>
  <si>
    <t>KAVYA YADAV</t>
  </si>
  <si>
    <t>69425615312922f01f5046b9</t>
  </si>
  <si>
    <t>6942569d312922f01f504acd</t>
  </si>
  <si>
    <t>ALOK YADAV</t>
  </si>
  <si>
    <t>6942665a312922f01f5096e6</t>
  </si>
  <si>
    <t>69427e60312922f01f50f7d1</t>
  </si>
  <si>
    <t>6942d23b9a25d5f1443b89bb</t>
  </si>
  <si>
    <t>6942d4f29a25d5f1443b9ea2</t>
  </si>
  <si>
    <t>YAMAN</t>
  </si>
  <si>
    <t>6942d7429a25d5f1443bb202</t>
  </si>
  <si>
    <t>BHUMIT</t>
  </si>
  <si>
    <t>6942d9589a25d5f1443bc0c8</t>
  </si>
  <si>
    <t>6942ddc59a25d5f1443be1e2</t>
  </si>
  <si>
    <t>SHAURYA BAJAJ</t>
  </si>
  <si>
    <t>69431f23ac23d9d5757706c7</t>
  </si>
  <si>
    <t>AHAAN JAIN</t>
  </si>
  <si>
    <t>69435282ac23d9d57580b750</t>
  </si>
  <si>
    <t>gaarvi</t>
  </si>
  <si>
    <t>694360acac23d9d57582daf3</t>
  </si>
  <si>
    <t>69436594ac23d9d57583a6b5</t>
  </si>
  <si>
    <t>69437265ac23d9d5758516fe</t>
  </si>
  <si>
    <t>VAIBHAV YADAV</t>
  </si>
  <si>
    <t>69438112ac23d9d57585890c</t>
  </si>
  <si>
    <t>6943825fac23d9d5758593ab</t>
  </si>
  <si>
    <t>6943855cac23d9d57585a5e0</t>
  </si>
  <si>
    <t>69438800ac23d9d57585bd2f</t>
  </si>
  <si>
    <t>69438d32ac23d9d57585e106</t>
  </si>
  <si>
    <t>69438dd4ac23d9d57585e65b</t>
  </si>
  <si>
    <t>6943c6feac23d9d57586fc19</t>
  </si>
  <si>
    <t>SHARDA DEVI</t>
  </si>
  <si>
    <t>6943d257ac23d9d57587348c</t>
  </si>
  <si>
    <t>6943dc9aac23d9d5758764eb</t>
  </si>
  <si>
    <t>DRISHT SAINI</t>
  </si>
  <si>
    <t>6943f15fac23d9d57587c8b5</t>
  </si>
  <si>
    <t>6944cb17ac23d9d5758c285b</t>
  </si>
  <si>
    <t>6944cc5bac23d9d5758c3274</t>
  </si>
  <si>
    <t>PAWAN KUMAR</t>
  </si>
  <si>
    <t>6944cca4ac23d9d5758c3424</t>
  </si>
  <si>
    <t>6944ddfeac23d9d5758ca985</t>
  </si>
  <si>
    <t>6944e615cded364e3f80de0a</t>
  </si>
  <si>
    <t>6944e66fcded364e3f80e00a</t>
  </si>
  <si>
    <t>6944e809cded364e3f80e72d</t>
  </si>
  <si>
    <t>6944eab6cded364e3f80f797</t>
  </si>
  <si>
    <t>6944f40dcded364e3f81370e</t>
  </si>
  <si>
    <t>6944f5f3cded364e3f814386</t>
  </si>
  <si>
    <t>KANIKA</t>
  </si>
  <si>
    <t>6945095bcded364e3f81b629</t>
  </si>
  <si>
    <t>694509b9cded364e3f81b9eb</t>
  </si>
  <si>
    <t>69450e78cded364e3f81e70e</t>
  </si>
  <si>
    <t>69452180cded364e3f82392c</t>
  </si>
  <si>
    <t>KAUTILYA RAO</t>
  </si>
  <si>
    <t>69452355cded364e3f823ee8</t>
  </si>
  <si>
    <t>SHIVANI</t>
  </si>
  <si>
    <t>694523fbcded364e3f8242a7</t>
  </si>
  <si>
    <t>69452978cded364e3f825700</t>
  </si>
  <si>
    <t>KRITIN GUPTA</t>
  </si>
  <si>
    <t>69452a5dcded364e3f825c15</t>
  </si>
  <si>
    <t>69453b89cded364e3f829d36</t>
  </si>
  <si>
    <t>69453d5fcded364e3f82a1ed</t>
  </si>
  <si>
    <t>69454d56cded364e3f82dea1</t>
  </si>
  <si>
    <t>69454e87cded364e3f82e02b</t>
  </si>
  <si>
    <t>69455cab6818c495ff011d5f</t>
  </si>
  <si>
    <t>DAIWIK KHARB</t>
  </si>
  <si>
    <t>69455d1e6818c495ff011eb2</t>
  </si>
  <si>
    <t>PARASH</t>
  </si>
  <si>
    <t>69456a846818c495ff014376</t>
  </si>
  <si>
    <t>SIDDHI KUMARI</t>
  </si>
  <si>
    <t>6945780e6818c495ff017405</t>
  </si>
  <si>
    <t>694602a46818c495ff0277ab</t>
  </si>
  <si>
    <t>6946038d6818c495ff02869b</t>
  </si>
  <si>
    <t>VAISHNAVI</t>
  </si>
  <si>
    <t>694609b86818c495ff029f15</t>
  </si>
  <si>
    <t>69460c106818c495ff02a7b9</t>
  </si>
  <si>
    <t>ANUGRAH RAJWANSHI</t>
  </si>
  <si>
    <t>69460cc96818c495ff02a96c</t>
  </si>
  <si>
    <t>ARMAN RAJWANSHI</t>
  </si>
  <si>
    <t>694611616818c495ff02baf3</t>
  </si>
  <si>
    <t>6946171c6818c495ff02db81</t>
  </si>
  <si>
    <t>SAURYA DUBEY</t>
  </si>
  <si>
    <t>6946232a6818c495ff02fb51</t>
  </si>
  <si>
    <t>694635f76818c495ff0333f5</t>
  </si>
  <si>
    <t>6946460c6818c495ff0368f7</t>
  </si>
  <si>
    <t>LOVE PREET</t>
  </si>
  <si>
    <t>694655ad6818c495ff038ddd</t>
  </si>
  <si>
    <t>694664756818c495ff03b3b6</t>
  </si>
  <si>
    <t>6946687d6818c495ff03c642</t>
  </si>
  <si>
    <t>PRINCE KUSHWAHA</t>
  </si>
  <si>
    <t>694669936818c495ff03cdba</t>
  </si>
  <si>
    <t>PRIYA KUSHWAHA</t>
  </si>
  <si>
    <t>694682796818c495ff04092d</t>
  </si>
  <si>
    <t>6946c3f56818c495ff04a579</t>
  </si>
  <si>
    <t>SHAURYA SINGHAL</t>
  </si>
  <si>
    <t>6946c7b46818c495ff04b439</t>
  </si>
  <si>
    <t>6946cf626818c495ff04c745</t>
  </si>
  <si>
    <t>KABIR AAKRITI SHOKEEN</t>
  </si>
  <si>
    <t>6946d2ff6818c495ff04d16c</t>
  </si>
  <si>
    <t>6946d3c26818c495ff04d5ac</t>
  </si>
  <si>
    <t>694763c96818c495ff05f09b</t>
  </si>
  <si>
    <t>YUVAAN JOHARI</t>
  </si>
  <si>
    <t>694773c46818c495ff062830</t>
  </si>
  <si>
    <t>SHREYA GUPTA</t>
  </si>
  <si>
    <t>694784456818c495ff065db4</t>
  </si>
  <si>
    <t>TEJASAV SINGH</t>
  </si>
  <si>
    <t>69478c756818c495ff0672a6</t>
  </si>
  <si>
    <t>6947bcec6818c495ff06d91b</t>
  </si>
  <si>
    <t>6947c3506818c495ff06e5c5</t>
  </si>
  <si>
    <t>6947d23e6818c495ff0703ae</t>
  </si>
  <si>
    <t>694803c26818c495ff0777ac</t>
  </si>
  <si>
    <t>694827796818c495ff07d0f6</t>
  </si>
  <si>
    <t>OJAS SINGLA</t>
  </si>
  <si>
    <t>69489f96b997b70b2ea54977</t>
  </si>
  <si>
    <t>6948a0d2b997b70b2ea54e13</t>
  </si>
  <si>
    <t>6948a218b997b70b2ea55213</t>
  </si>
  <si>
    <t>KRISH</t>
  </si>
  <si>
    <t>6948a36ab997b70b2ea5581e</t>
  </si>
  <si>
    <t>6948a401b997b70b2ea55aaf</t>
  </si>
  <si>
    <t>6948d78467fe205c3a260a67</t>
  </si>
  <si>
    <t>6948df9967fe205c3a2625a8</t>
  </si>
  <si>
    <t>MANEET GULIA</t>
  </si>
  <si>
    <t>6948ed7667fe205c3a265d6d</t>
  </si>
  <si>
    <t>6948edbf67fe205c3a265f2a</t>
  </si>
  <si>
    <t>6948fb1a67fe205c3a269a04</t>
  </si>
  <si>
    <t>69491883e1b6a2d8c64f737d</t>
  </si>
  <si>
    <t>YUVAAN GUPTA BHATTACHARJEE</t>
  </si>
  <si>
    <t>69491ce3e1b6a2d8c64f8634</t>
  </si>
  <si>
    <t>DIVYANSHU</t>
  </si>
  <si>
    <t>69491d91e1b6a2d8c64f976d</t>
  </si>
  <si>
    <t>69491ef5e1b6a2d8c64fde60</t>
  </si>
  <si>
    <t>694920b9e1b6a2d8c64ff4d4</t>
  </si>
  <si>
    <t>NIDHI</t>
  </si>
  <si>
    <t>6949215ee1b6a2d8c64ff73d</t>
  </si>
  <si>
    <t>69492fd2e1b6a2d8c654bd88</t>
  </si>
  <si>
    <t>HARVITHA MIDHA</t>
  </si>
  <si>
    <t>694967b71c1ff360e6bab7ed</t>
  </si>
  <si>
    <t>VIRAJ SINGH TANWAR</t>
  </si>
  <si>
    <t>694968841c1ff360e6bb0b7e</t>
  </si>
  <si>
    <t>PRITHVIRAJ TANWAR</t>
  </si>
  <si>
    <t>694a1bae1c1ff360e60703c2</t>
  </si>
  <si>
    <t>NILESH PAHWA</t>
  </si>
  <si>
    <t>694a1d561c1ff360e607b50d</t>
  </si>
  <si>
    <t>REEYA</t>
  </si>
  <si>
    <t>694a252b1c1ff360e60a39ef</t>
  </si>
  <si>
    <t>EKTA</t>
  </si>
  <si>
    <t>694a2830329f0fa08fb667de</t>
  </si>
  <si>
    <t>694a80b18139ba4d14766ab9</t>
  </si>
  <si>
    <t>AAKARSH SAXENA</t>
  </si>
  <si>
    <t>694a93511c1ff360e62259db</t>
  </si>
  <si>
    <t>694a96e21c1ff360e6231c35</t>
  </si>
  <si>
    <t>694ac8268139ba4d1485a0da</t>
  </si>
  <si>
    <t>KAVYA DAS</t>
  </si>
  <si>
    <t>694b3dd38139ba4d14a71f99</t>
  </si>
  <si>
    <t>GINISHA MALIK</t>
  </si>
  <si>
    <t>694b61708139ba4d14b61ea7</t>
  </si>
  <si>
    <t>GANESH THAKUR</t>
  </si>
  <si>
    <t>694b82ec897852e116ad0e4c</t>
  </si>
  <si>
    <t>694b83e9897852e116ad43dd</t>
  </si>
  <si>
    <t>KAVYA</t>
  </si>
  <si>
    <t>694b992e897852e116b3fa12</t>
  </si>
  <si>
    <t>694ba97b897852e116bb5492</t>
  </si>
  <si>
    <t>694bb0a1897852e116be2704</t>
  </si>
  <si>
    <t>RAAHITHYA</t>
  </si>
  <si>
    <t>694bd452e89f0e4307d13d61</t>
  </si>
  <si>
    <t>PAARTH BATRA</t>
  </si>
  <si>
    <t>694bd832e89f0e4307d2f011</t>
  </si>
  <si>
    <t>AARAV TANEJA</t>
  </si>
  <si>
    <t>694bed04e89f0e4307dbbeb8</t>
  </si>
  <si>
    <t>TASHVIK IYER</t>
  </si>
  <si>
    <t>694c02ace89f0e4307e4ca54</t>
  </si>
  <si>
    <t>VIHAAN AGARWAL</t>
  </si>
  <si>
    <t>694ca37de89f0e4307283966</t>
  </si>
  <si>
    <t>PRIYANSH VASHISTH</t>
  </si>
  <si>
    <t>694cbd4ee89f0e4307331fc9</t>
  </si>
  <si>
    <t>694ccece1adce7ac0db5a9d4</t>
  </si>
  <si>
    <t>694ccf151adce7ac0db5bdaf</t>
  </si>
  <si>
    <t>SAMIR</t>
  </si>
  <si>
    <t>694cd285c830c68b8f60f551</t>
  </si>
  <si>
    <t>KANISHKA YADAV</t>
  </si>
  <si>
    <t>694cd4921adce7ac0db7234f</t>
  </si>
  <si>
    <t>694cd515c830c68b8f618dd0</t>
  </si>
  <si>
    <t>AAISHA</t>
  </si>
  <si>
    <t>694cd572c830c68b8f61a305</t>
  </si>
  <si>
    <t>694ce3b6c830c68b8f64b8f7</t>
  </si>
  <si>
    <t>694ce51ac830c68b8f6502c8</t>
  </si>
  <si>
    <t>RASHI</t>
  </si>
  <si>
    <t>694ce7f4c830c68b8f659ccc</t>
  </si>
  <si>
    <t>VYAKSHI</t>
  </si>
  <si>
    <t>694ceba71adce7ac0dbc158d</t>
  </si>
  <si>
    <t>694cecfe1adce7ac0dbc5e1e</t>
  </si>
  <si>
    <t>AAROHI</t>
  </si>
  <si>
    <t>694cf031c830c68b8f6758e4</t>
  </si>
  <si>
    <t>NAYA</t>
  </si>
  <si>
    <t>694cf0dec830c68b8f677d9b</t>
  </si>
  <si>
    <t>694cfa14c830c68b8f6a2bdf</t>
  </si>
  <si>
    <t>PARAS</t>
  </si>
  <si>
    <t>694cfb73c830c68b8f6ac0a2</t>
  </si>
  <si>
    <t>SHIMAR</t>
  </si>
  <si>
    <t>694cfdabc830c68b8f6badef</t>
  </si>
  <si>
    <t>KAJAL</t>
  </si>
  <si>
    <t>694cff9cc830c68b8f6c7e2c</t>
  </si>
  <si>
    <t>694cffafc830c68b8f6c863d</t>
  </si>
  <si>
    <t>694d0546c830c68b8f6ee05d</t>
  </si>
  <si>
    <t>694d064bc830c68b8f6f4e3b</t>
  </si>
  <si>
    <t>694d07bac830c68b8f6fe9c9</t>
  </si>
  <si>
    <t>KUMKUM</t>
  </si>
  <si>
    <t>694d0825c830c68b8f7017c6</t>
  </si>
  <si>
    <t>694d08e2c830c68b8f706846</t>
  </si>
  <si>
    <t>694d0a22c830c68b8f70ef4d</t>
  </si>
  <si>
    <t>JITENDER</t>
  </si>
  <si>
    <t>694d0bc7c830c68b8f719d17</t>
  </si>
  <si>
    <t>UNIQUE WALIA</t>
  </si>
  <si>
    <t>694d0d58c830c68b8f72477d</t>
  </si>
  <si>
    <t>PARINA</t>
  </si>
  <si>
    <t>694d0ea6c830c68b8f72d874</t>
  </si>
  <si>
    <t>694d1001c830c68b8f736b77</t>
  </si>
  <si>
    <t>KOMAL</t>
  </si>
  <si>
    <t>694d1149c830c68b8f73f075</t>
  </si>
  <si>
    <t>694d120cc830c68b8f7443c4</t>
  </si>
  <si>
    <t>YASH VARDHAN</t>
  </si>
  <si>
    <t>694d12eec830c68b8f74a242</t>
  </si>
  <si>
    <t>694d1384c830c68b8f74e327</t>
  </si>
  <si>
    <t>DIXIT</t>
  </si>
  <si>
    <t>694d14dec830c68b8f757480</t>
  </si>
  <si>
    <t>KESHAV KUMAR</t>
  </si>
  <si>
    <t>694d1511c830c68b8f758a65</t>
  </si>
  <si>
    <t>PARGYA</t>
  </si>
  <si>
    <t>694d15c6c830c68b8f75d8ec</t>
  </si>
  <si>
    <t>694d162ac830c68b8f760363</t>
  </si>
  <si>
    <t>KANISHK</t>
  </si>
  <si>
    <t>694d176dc830c68b8f768cf8</t>
  </si>
  <si>
    <t>694d1804c830c68b8f76cc6a</t>
  </si>
  <si>
    <t>DIPESH</t>
  </si>
  <si>
    <t>694d4f1ac830c68b8f8dfc9e</t>
  </si>
  <si>
    <t>694d4f29c830c68b8f8e034c</t>
  </si>
  <si>
    <t>BHAVISHY</t>
  </si>
  <si>
    <t>694d50f2c830c68b8f8ec6ea</t>
  </si>
  <si>
    <t>694d550ac830c68b8f907fef</t>
  </si>
  <si>
    <t>KANIK</t>
  </si>
  <si>
    <t>694d5aedc830c68b8f93040f</t>
  </si>
  <si>
    <t>AKSHIT</t>
  </si>
  <si>
    <t>694d7427c830c68b8f9da7b9</t>
  </si>
  <si>
    <t>KRITANSH ANAND</t>
  </si>
  <si>
    <t>694d7f72c830c68b8fa26136</t>
  </si>
  <si>
    <t>SAMPADA</t>
  </si>
  <si>
    <t>694df94cc830c68b8fd5953a</t>
  </si>
  <si>
    <t>DEVYANSHI</t>
  </si>
  <si>
    <t>694df9ecc830c68b8fd5d911</t>
  </si>
  <si>
    <t>PRAPHOOL</t>
  </si>
  <si>
    <t>694dfaddc830c68b8fd63a39</t>
  </si>
  <si>
    <t>CHANCHAL</t>
  </si>
  <si>
    <t>694dfb8dc830c68b8fd6833c</t>
  </si>
  <si>
    <t>KHUSHIDEVYANI17@GMAIL.COM</t>
  </si>
  <si>
    <t>694dfc3ac830c68b8fd6ccd7</t>
  </si>
  <si>
    <t>BHARAT</t>
  </si>
  <si>
    <t>694dfc3fc830c68b8fd6cf44</t>
  </si>
  <si>
    <t>694dfd0ec830c68b8fd72366</t>
  </si>
  <si>
    <t>694e0d77c830c68b8fddf23c</t>
  </si>
  <si>
    <t>694e0ee4c830c68b8fde89c4</t>
  </si>
  <si>
    <t>694e0fadc830c68b8fded54a</t>
  </si>
  <si>
    <t>694e11b1c830c68b8fdfa99f</t>
  </si>
  <si>
    <t>PARAV</t>
  </si>
  <si>
    <t>694e12c2c830c68b8fe02316</t>
  </si>
  <si>
    <t>694e2049c830c68b8fe3ec68</t>
  </si>
  <si>
    <t>ANNU</t>
  </si>
  <si>
    <t>694e3be6842073f28777b593</t>
  </si>
  <si>
    <t>694e3fcf4a6460a709bf7721</t>
  </si>
  <si>
    <t>SHIVANSH YADAV</t>
  </si>
  <si>
    <t>694e407f4a6460a709bfa054</t>
  </si>
  <si>
    <t>SHIREEN KAUL</t>
  </si>
  <si>
    <t>694e52ee2824d543a5ee7999</t>
  </si>
  <si>
    <t>DHRUV</t>
  </si>
  <si>
    <t>694e54e92824d543a5ef40b1</t>
  </si>
  <si>
    <t>NAVNEET SETHI</t>
  </si>
  <si>
    <t>694e55462824d543a5ef6325</t>
  </si>
  <si>
    <t>694e55a22824d543a5ef8383</t>
  </si>
  <si>
    <t>694e65712824d543a5f5f082</t>
  </si>
  <si>
    <t>PIYUSH PRATAP SINGH</t>
  </si>
  <si>
    <t>694e6d1f2824d543a5f92dfd</t>
  </si>
  <si>
    <t>DHURAV</t>
  </si>
  <si>
    <t>694e6e282824d543a5f99ce9</t>
  </si>
  <si>
    <t>694e6f932824d543a5fa3581</t>
  </si>
  <si>
    <t>KIYAN YADAV</t>
  </si>
  <si>
    <t>694e70fc2824d543a5fac2e0</t>
  </si>
  <si>
    <t>VANITA</t>
  </si>
  <si>
    <t>694e710e2824d543a5facb0a</t>
  </si>
  <si>
    <t>AVISH YADAV</t>
  </si>
  <si>
    <t>694e72ab2824d543a5fb7633</t>
  </si>
  <si>
    <t>ARZOO</t>
  </si>
  <si>
    <t>694e738b2824d543a5fbc935</t>
  </si>
  <si>
    <t>SARAS KUMAR</t>
  </si>
  <si>
    <t>694e73ce2824d543a5fbe4df</t>
  </si>
  <si>
    <t>694e75492824d543a5fc85d6</t>
  </si>
  <si>
    <t>GUNIKA BANSA</t>
  </si>
  <si>
    <t>694e75d92824d543a5fcc4e6</t>
  </si>
  <si>
    <t>JIGAR</t>
  </si>
  <si>
    <t>694e7f5d2824d543a500c2d1</t>
  </si>
  <si>
    <t>PAAKHI YADAV</t>
  </si>
  <si>
    <t>694e808b2824d543a5013d0a</t>
  </si>
  <si>
    <t>HETANSH YADAV</t>
  </si>
  <si>
    <t>694e86a92824d543a503c157</t>
  </si>
  <si>
    <t>MUDIT SHARMA</t>
  </si>
  <si>
    <t>694e968d2824d543a50a7809</t>
  </si>
  <si>
    <t>AADESH</t>
  </si>
  <si>
    <t>694ea6e52824d543a51181b3</t>
  </si>
  <si>
    <t>GHARITI</t>
  </si>
  <si>
    <t>694ead802824d543a51462dd</t>
  </si>
  <si>
    <t>HARSHIEKA DIWAKER</t>
  </si>
  <si>
    <t>694f4c8f63ef3f7e1abad69d</t>
  </si>
  <si>
    <t>694f4e7b63ef3f7e1abba482</t>
  </si>
  <si>
    <t>694f4f0063ef3f7e1abbdd9e</t>
  </si>
  <si>
    <t>694f582763ef3f7e1abfaa79</t>
  </si>
  <si>
    <t>SARANSH YADAV</t>
  </si>
  <si>
    <t>694f63d863ef3f7e1ac45883</t>
  </si>
  <si>
    <t>694f643863ef3f7e1ac48093</t>
  </si>
  <si>
    <t>694f67be63ef3f7e1ac5da86</t>
  </si>
  <si>
    <t>694f696c63ef3f7e1ac64015</t>
  </si>
  <si>
    <t>DIVYANSHI SHARMA</t>
  </si>
  <si>
    <t>694f6a6963ef3f7e1ac66e1c</t>
  </si>
  <si>
    <t>694f6cfa63ef3f7e1ac6ecb6</t>
  </si>
  <si>
    <t>ANIKA ARORA</t>
  </si>
  <si>
    <t>694f7c8563ef3f7e1accfb52</t>
  </si>
  <si>
    <t>694f7f3a63ef3f7e1acdece6</t>
  </si>
  <si>
    <t>694f8bc263ef3f7e1ad281f1</t>
  </si>
  <si>
    <t>694f908563ef3f7e1ad45c31</t>
  </si>
  <si>
    <t>YASH SHARMA</t>
  </si>
  <si>
    <t>694f93ed63ef3f7e1ad5bd07</t>
  </si>
  <si>
    <t>694f962263ef3f7e1ad69a62</t>
  </si>
  <si>
    <t>KUSUM</t>
  </si>
  <si>
    <t>694fa2ee63ef3f7e1adadd52</t>
  </si>
  <si>
    <t>RISHABH YADAV</t>
  </si>
  <si>
    <t>694fa42e63ef3f7e1adb59ad</t>
  </si>
  <si>
    <t>694faa916d3fa659bd2c7627</t>
  </si>
  <si>
    <t>DIVIT JAISWAL</t>
  </si>
  <si>
    <t>694fb2716d3fa659bd2f7b80</t>
  </si>
  <si>
    <t>694fb2f36d3fa659bd2faf36</t>
  </si>
  <si>
    <t>694fb5a36d3fa659bd30c426</t>
  </si>
  <si>
    <t>LIPIKA DHAKAD</t>
  </si>
  <si>
    <t>694fb8208efeae16e317d26f</t>
  </si>
  <si>
    <t>KALPIT DHAKAD</t>
  </si>
  <si>
    <t>694fba3456e599b2cf146f9d</t>
  </si>
  <si>
    <t>694fc57056e599b2cf1766af</t>
  </si>
  <si>
    <t>694fc6a756e599b2cf17a3f4</t>
  </si>
  <si>
    <t>JAYA SONI</t>
  </si>
  <si>
    <t>694fc7618fbacf183fde0c0f</t>
  </si>
  <si>
    <t>PRAYAG</t>
  </si>
  <si>
    <t>694fc83c56e599b2cf17f2e9</t>
  </si>
  <si>
    <t>VINAY</t>
  </si>
  <si>
    <t>694fc93c56e599b2cf182844</t>
  </si>
  <si>
    <t>694fca865e35bccd97c95e55</t>
  </si>
  <si>
    <t>NATIK</t>
  </si>
  <si>
    <t>694fccc456e599b2cf18d8c2</t>
  </si>
  <si>
    <t>AJIR JAIN</t>
  </si>
  <si>
    <t>69509c915e35bccd97f109e3</t>
  </si>
  <si>
    <t>SHAMBHAWI JHA</t>
  </si>
  <si>
    <t>6950b535de605d354a752b56</t>
  </si>
  <si>
    <t>6950bbf25e35bccd97f6a67e</t>
  </si>
  <si>
    <t>AASHISH</t>
  </si>
  <si>
    <t>6950be775e35bccd97f6ecfb</t>
  </si>
  <si>
    <t>6950bfe85e35bccd97f7184a</t>
  </si>
  <si>
    <t>DEVANK</t>
  </si>
  <si>
    <t>6950c3d9de605d354a77539b</t>
  </si>
  <si>
    <t>6950c76fde605d354a77ee08</t>
  </si>
  <si>
    <t>SUSHANK</t>
  </si>
  <si>
    <t>6950c996de605d354a7845db</t>
  </si>
  <si>
    <t>AAYISHI</t>
  </si>
  <si>
    <t>6950cc99de605d354a78c7c3</t>
  </si>
  <si>
    <t>6950d41b5e35bccd97fa7cea</t>
  </si>
  <si>
    <t>HARSH RAO</t>
  </si>
  <si>
    <t>6950da555e35bccd97fb7c0f</t>
  </si>
  <si>
    <t>6950dadf5e35bccd97fb939d</t>
  </si>
  <si>
    <t>ANYA</t>
  </si>
  <si>
    <t>6950dce2de605d354a7b7d8a</t>
  </si>
  <si>
    <t>MANAN</t>
  </si>
  <si>
    <t>6950dec8de605d354a7bcaef</t>
  </si>
  <si>
    <t>RIHAN</t>
  </si>
  <si>
    <t>6950e4b65e35bccd97fd3842</t>
  </si>
  <si>
    <t>SURYANSH</t>
  </si>
  <si>
    <t>6950f0255e35bccd97ff2ff5</t>
  </si>
  <si>
    <t>69510b805e35bccd9703af6a</t>
  </si>
  <si>
    <t>NEELANSH BHATIA</t>
  </si>
  <si>
    <t>69511894de605d354a8558ae</t>
  </si>
  <si>
    <t>GARIMA GOYAL</t>
  </si>
  <si>
    <t>69511da45e35bccd97069342</t>
  </si>
  <si>
    <t>EKANSHI</t>
  </si>
  <si>
    <t>69512b185e35bccd970895bb</t>
  </si>
  <si>
    <t>69512f8a5e35bccd9709426a</t>
  </si>
  <si>
    <t>RISNA SAIJASI BISWAL</t>
  </si>
  <si>
    <t>695139385e35bccd970ab3e8</t>
  </si>
  <si>
    <t>69514ab0de605d354a8cdce8</t>
  </si>
  <si>
    <t>69514aff5e35bccd970d547c</t>
  </si>
  <si>
    <t>AYUSH</t>
  </si>
  <si>
    <t>69514bd5de605d354a8d08fa</t>
  </si>
  <si>
    <t>HITESH</t>
  </si>
  <si>
    <t>69514e895e35bccd970dda07</t>
  </si>
  <si>
    <t>69515082de605d354a8db852</t>
  </si>
  <si>
    <t>PARTH</t>
  </si>
  <si>
    <t>69515238de605d354a8dfa94</t>
  </si>
  <si>
    <t>DEEKSHA</t>
  </si>
  <si>
    <t>695155c65e35bccd970eeaee</t>
  </si>
  <si>
    <t>6951d495de605d354a9fbd5d</t>
  </si>
  <si>
    <t>6951d59a5e35bccd97204b0e</t>
  </si>
  <si>
    <t>6951d856de605d354aa035bb</t>
  </si>
  <si>
    <t>6951e3c35e35bccd97221fc1</t>
  </si>
  <si>
    <t>JIVANSH VERMA</t>
  </si>
  <si>
    <t>6952057bde605d354aa5e2e6</t>
  </si>
  <si>
    <t>SHREEVIDYA J B</t>
  </si>
  <si>
    <t>69524b6235520d1917102247</t>
  </si>
  <si>
    <t>ABHIRAM CHATURVEDI</t>
  </si>
  <si>
    <t>69524fb8b21516f9bd481174</t>
  </si>
  <si>
    <t>69525f604080f41da333a726</t>
  </si>
  <si>
    <t>695260962e2569c47dd688cc</t>
  </si>
  <si>
    <t>SAMAKSH</t>
  </si>
  <si>
    <t>695261e74080f41da3342d4b</t>
  </si>
  <si>
    <t>TANISHA</t>
  </si>
  <si>
    <t>695264232e2569c47dd74527</t>
  </si>
  <si>
    <t>695264d32e2569c47dd76aef</t>
  </si>
  <si>
    <t>SONAM</t>
  </si>
  <si>
    <t>695267292e2569c47dd7e98d</t>
  </si>
  <si>
    <t>SAKSHI SONI</t>
  </si>
  <si>
    <t>695268ed4080f41da335d9ec</t>
  </si>
  <si>
    <t>695269652e2569c47dd8b301</t>
  </si>
  <si>
    <t>CHETNA</t>
  </si>
  <si>
    <t>695269802e2569c47dd8bb3c</t>
  </si>
  <si>
    <t>69526a572e2569c47dd8fb03</t>
  </si>
  <si>
    <t>695274d14080f41da338a2da</t>
  </si>
  <si>
    <t>KUNAL SHERAWAT</t>
  </si>
  <si>
    <t>6952810135d5091897dbfbec</t>
  </si>
  <si>
    <t>ATHARV UPADHYAY</t>
  </si>
  <si>
    <t>695282684080f41da33ba2ba</t>
  </si>
  <si>
    <t>6952833f35d5091897dc787f</t>
  </si>
  <si>
    <t>6952841b4080f41da33c0169</t>
  </si>
  <si>
    <t>695285064080f41da33c3515</t>
  </si>
  <si>
    <t>69528f2cadc0d322620dc9c0</t>
  </si>
  <si>
    <t>69528ffeadc0d322620df888</t>
  </si>
  <si>
    <t>6952914aadc0d322620e4126</t>
  </si>
  <si>
    <t>695298e1adc0d322620fecf3</t>
  </si>
  <si>
    <t>MANNU</t>
  </si>
  <si>
    <t>6952f33aadc0d32262237ee3</t>
  </si>
  <si>
    <t>KHANAK BHARDWAJ</t>
  </si>
  <si>
    <t>6952f4701b263772983de743</t>
  </si>
  <si>
    <t>DAKSHITH BHARDWAJ</t>
  </si>
  <si>
    <t>69531c20adc0d322622c4416</t>
  </si>
  <si>
    <t>SURAVI SETIA</t>
  </si>
  <si>
    <t>695340eb1b263772984e6cf7</t>
  </si>
  <si>
    <t>6953423c1b263772984eb8b9</t>
  </si>
  <si>
    <t>695342fc1b263772984ee21c</t>
  </si>
  <si>
    <t>69535d5a1b2637729854aefa</t>
  </si>
  <si>
    <t>ANKAN PATOWARY</t>
  </si>
  <si>
    <t>69535e641b2637729854e97f</t>
  </si>
  <si>
    <t>PREET</t>
  </si>
  <si>
    <t>69535fe6adc0d322623b1af9</t>
  </si>
  <si>
    <t>695363191b2637729855f5f8</t>
  </si>
  <si>
    <t>RIDHI SHARMA</t>
  </si>
  <si>
    <t>6953653fadc0d322623c5057</t>
  </si>
  <si>
    <t>VAIBHAV SHARMA</t>
  </si>
  <si>
    <t>695397bf1b2637729861a331</t>
  </si>
  <si>
    <t>KHUSHANSHU</t>
  </si>
  <si>
    <t>69539f6badc0d32262493a30</t>
  </si>
  <si>
    <t>6953a1541b2637729863c411</t>
  </si>
  <si>
    <t>CHEHAK AGGARWAL</t>
  </si>
  <si>
    <t>6953ac32adc0d322624c056e</t>
  </si>
  <si>
    <t>AADYA DIWAN</t>
  </si>
  <si>
    <t>6953c8a1adc0d32262524948</t>
  </si>
  <si>
    <t>SURYANSHI</t>
  </si>
  <si>
    <t>6953ca18adc0d32262529d17</t>
  </si>
  <si>
    <t>SAMRAAT SINGH KASANA</t>
  </si>
  <si>
    <t>6953ca20adc0d32262529f0d</t>
  </si>
  <si>
    <t>DEBLINA DAS</t>
  </si>
  <si>
    <t>6953cf571b263772986ddfc7</t>
  </si>
  <si>
    <t>6953cf7cadc0d3226253caca</t>
  </si>
  <si>
    <t>MANYA DHIMAN</t>
  </si>
  <si>
    <t>6953cf88adc0d3226253cd61</t>
  </si>
  <si>
    <t>6953eb2cadc0d3226259fbb0</t>
  </si>
  <si>
    <t>6953f0a6adc0d322625b2f64</t>
  </si>
  <si>
    <t>VAISHANT KUMAR</t>
  </si>
  <si>
    <t>6953f232adc0d322625b8697</t>
  </si>
  <si>
    <t>NISHANT KUMAR</t>
  </si>
  <si>
    <t>6953f2ddadc0d322625bacfb</t>
  </si>
  <si>
    <t>LAVISH KUMAR</t>
  </si>
  <si>
    <t>69546ae49920d19f64931935</t>
  </si>
  <si>
    <t>6954a547adc0d32262825187</t>
  </si>
  <si>
    <t>JAI SINGHANIA</t>
  </si>
  <si>
    <t>6954a7a5adc0d3226282e0b2</t>
  </si>
  <si>
    <t>Priyanshu Singh</t>
  </si>
  <si>
    <t>6954ad19adc0d322628414e6</t>
  </si>
  <si>
    <t>Avyukt</t>
  </si>
  <si>
    <t>6954c837ad3ce4194ae4e090</t>
  </si>
  <si>
    <t>CHARVI YADAV</t>
  </si>
  <si>
    <t>6954cfd73ab93fc5ea416608</t>
  </si>
  <si>
    <t>6954d3447ee09d7ac4c1181a</t>
  </si>
  <si>
    <t>AVYUKT</t>
  </si>
  <si>
    <t>6954d8e6cedd13894a3c5d89</t>
  </si>
  <si>
    <t>KAVYANSH</t>
  </si>
  <si>
    <t>6954d9b7cedd13894a3c8b99</t>
  </si>
  <si>
    <t>6954daa37ee09d7ac4c2b34d</t>
  </si>
  <si>
    <t>ITIKA KAUSHIK</t>
  </si>
  <si>
    <t>6954db81cedd13894a3cec62</t>
  </si>
  <si>
    <t>SAKSHAM SHARMA</t>
  </si>
  <si>
    <t>6954dca47ee09d7ac4c3203f</t>
  </si>
  <si>
    <t>DAKSHIT SHARMA</t>
  </si>
  <si>
    <t>6954e4bccedd13894a3efad4</t>
  </si>
  <si>
    <t>6954e5bfcedd13894a3f3518</t>
  </si>
  <si>
    <t>PRATIK</t>
  </si>
  <si>
    <t>6954e5eacedd13894a3f3ec0</t>
  </si>
  <si>
    <t>6954e6d4cedd13894a3f721e</t>
  </si>
  <si>
    <t>6954e78dcedd13894a3f9a43</t>
  </si>
  <si>
    <t>RIYANSHU</t>
  </si>
  <si>
    <t>6954e7a87ee09d7ac4c594d5</t>
  </si>
  <si>
    <t>DISHU</t>
  </si>
  <si>
    <t>6954e8c9cedd13894a3fe225</t>
  </si>
  <si>
    <t>6954e8d9cedd13894a3fe5b5</t>
  </si>
  <si>
    <t>POONAM</t>
  </si>
  <si>
    <t>6954e9cdcedd13894a401aaf</t>
  </si>
  <si>
    <t>AARTI</t>
  </si>
  <si>
    <t>6954ea7bcedd13894a4042bb</t>
  </si>
  <si>
    <t>6954f03ccedd13894a4190e4</t>
  </si>
  <si>
    <t>6954fc877ee09d7ac4ca4e19</t>
  </si>
  <si>
    <t>ROHAN</t>
  </si>
  <si>
    <t>69550f82cedd13894a489e13</t>
  </si>
  <si>
    <t>69551050cedd13894a48d2fe</t>
  </si>
  <si>
    <t>695510a7cedd13894a48e75b</t>
  </si>
  <si>
    <t>695512c17ee09d7ac4cf571d</t>
  </si>
  <si>
    <t>KHIANSH KATHURIA</t>
  </si>
  <si>
    <t>695515417ee09d7ac4cfeb56</t>
  </si>
  <si>
    <t>BHASWAT BEHERA</t>
  </si>
  <si>
    <t>695517facedd13894a4a9724</t>
  </si>
  <si>
    <t>69552c23cedd13894a4f252c</t>
  </si>
  <si>
    <t>TANISHKA SINGH</t>
  </si>
  <si>
    <t>6956082acedd13894a7f6a70</t>
  </si>
  <si>
    <t>69560f7907081d7fb6a982da</t>
  </si>
  <si>
    <t>YASHASVI SINGH</t>
  </si>
  <si>
    <t>69561596cedd13894a826d66</t>
  </si>
  <si>
    <t>695618f4cedd13894a833148</t>
  </si>
  <si>
    <t>69561d87875ae4c6cf36a674</t>
  </si>
  <si>
    <t>SWASTIK MUKHERJEE</t>
  </si>
  <si>
    <t>69561e7544ecf29f1a731b85</t>
  </si>
  <si>
    <t>MAHIKA MUKHERJEE</t>
  </si>
  <si>
    <t>6956682c2edb84318359951d</t>
  </si>
  <si>
    <t>RIYA YADAV</t>
  </si>
  <si>
    <t>69566b642edb8431835a4cae</t>
  </si>
  <si>
    <t>SHRISTI YADAV</t>
  </si>
  <si>
    <t>695677b7875ae4c6cf4a540e</t>
  </si>
  <si>
    <t>69567842875ae4c6cf4a679f</t>
  </si>
  <si>
    <t>6956790d875ae4c6cf4a7e04</t>
  </si>
  <si>
    <t>695679ae2edb8431835cd7da</t>
  </si>
  <si>
    <t>69567a412edb8431835cecba</t>
  </si>
  <si>
    <t>69567b2c2edb8431835d0f10</t>
  </si>
  <si>
    <t>JIYA KUMARI</t>
  </si>
  <si>
    <t>69567be72edb8431835d2712</t>
  </si>
  <si>
    <t>ANVISHA</t>
  </si>
  <si>
    <t>69567caf2edb8431835d3a80</t>
  </si>
  <si>
    <t>DEEPANSHI</t>
  </si>
  <si>
    <t>69567d56875ae4c6cf4b016f</t>
  </si>
  <si>
    <t>DIPTESH</t>
  </si>
  <si>
    <t>69567e1e2edb8431835d65f8</t>
  </si>
  <si>
    <t>NEERU</t>
  </si>
  <si>
    <t>69567ee82edb8431835d80c5</t>
  </si>
  <si>
    <t>69567f932edb8431835d9831</t>
  </si>
  <si>
    <t>MITUL</t>
  </si>
  <si>
    <t>69568032875ae4c6cf4b5d25</t>
  </si>
  <si>
    <t>AAYANSH</t>
  </si>
  <si>
    <t>69568631875ae4c6cf4c2393</t>
  </si>
  <si>
    <t>69568961875ae4c6cf4c8e5a</t>
  </si>
  <si>
    <t>69572b802edb8431837b7ecc</t>
  </si>
  <si>
    <t>695730042edb8431837c2daf</t>
  </si>
  <si>
    <t>69574d382edb8431837f6a05</t>
  </si>
  <si>
    <t>695758d02edb84318382320a</t>
  </si>
  <si>
    <t>69575a5c2edb8431838287a7</t>
  </si>
  <si>
    <t>69575f837fc892b437ac2798</t>
  </si>
  <si>
    <t>Kumkum</t>
  </si>
  <si>
    <t>69576014516888d6a334353b</t>
  </si>
  <si>
    <t>695765937fc892b437ad54cf</t>
  </si>
  <si>
    <t>695765d9516888d6a335533d</t>
  </si>
  <si>
    <t>69576990516888d6a33611b3</t>
  </si>
  <si>
    <t>69576d057fc892b437aece3c</t>
  </si>
  <si>
    <t>69576f3a516888d6a337395c</t>
  </si>
  <si>
    <t>69576f917fc892b437af5a8f</t>
  </si>
  <si>
    <t>695772d77fc892b437b0012e</t>
  </si>
  <si>
    <t>6957755e7fc892b437b0851e</t>
  </si>
  <si>
    <t>YAJAT</t>
  </si>
  <si>
    <t>6957756a516888d6a3387632</t>
  </si>
  <si>
    <t>695776bf7fc892b437b0cc1e</t>
  </si>
  <si>
    <t>695776fc516888d6a338c68d</t>
  </si>
  <si>
    <t>695777707fc892b437b0f069</t>
  </si>
  <si>
    <t>69577957516888d6a339393c</t>
  </si>
  <si>
    <t>69577963516888d6a3393b73</t>
  </si>
  <si>
    <t>69577a877fc892b437b181cb</t>
  </si>
  <si>
    <t>DIMPLE</t>
  </si>
  <si>
    <t>69577c1d516888d6a339b6c0</t>
  </si>
  <si>
    <t>PUNIT KUMAR</t>
  </si>
  <si>
    <t>695781f17fc892b437b2b95f</t>
  </si>
  <si>
    <t>69579d69516888d6a33ea787</t>
  </si>
  <si>
    <t>VISHAL</t>
  </si>
  <si>
    <t>6957a6d47fc892b437b7fd99</t>
  </si>
  <si>
    <t>6957a715516888d6a33feef5</t>
  </si>
  <si>
    <t>6957a8277fc892b437b820b9</t>
  </si>
  <si>
    <t>6957a8f3516888d6a3401f92</t>
  </si>
  <si>
    <t>6957aa07516888d6a3403a22</t>
  </si>
  <si>
    <t>AACHUKI</t>
  </si>
  <si>
    <t>6957b0e3516888d6a3414b40</t>
  </si>
  <si>
    <t>6957c1fc516888d6a345ac47</t>
  </si>
  <si>
    <t>DEEPESH YADAV</t>
  </si>
  <si>
    <t>6957c47f516888d6a3463cf3</t>
  </si>
  <si>
    <t>6957c5b5516888d6a34680c5</t>
  </si>
  <si>
    <t>GARVIT AGARWAL</t>
  </si>
  <si>
    <t>6957c6c7516888d6a346b84e</t>
  </si>
  <si>
    <t>6957ce687fc892b437c03a38</t>
  </si>
  <si>
    <t>MANISHA</t>
  </si>
  <si>
    <t>6957d01e516888d6a34870d9</t>
  </si>
  <si>
    <t>6957d0c27fc892b437c0a023</t>
  </si>
  <si>
    <t>6957d1ba7fc892b437c0c200</t>
  </si>
  <si>
    <t>PIYUSH BAALWAN</t>
  </si>
  <si>
    <t>6957d258516888d6a348c4c5</t>
  </si>
  <si>
    <t>6957d2997fc892b437c0e3d9</t>
  </si>
  <si>
    <t>6957d8b97fc892b437c1c834</t>
  </si>
  <si>
    <t>6957dadc7fc892b437c23ac3</t>
  </si>
  <si>
    <t>NIHAR RANJAN BARIK</t>
  </si>
  <si>
    <t>6957dae3516888d6a34a28c8</t>
  </si>
  <si>
    <t>SANKUL</t>
  </si>
  <si>
    <t>6957e73f7fc892b437c5d708</t>
  </si>
  <si>
    <t>HIMALAYA SARAN</t>
  </si>
  <si>
    <t>6957eb407fc892b437c6fbaa</t>
  </si>
  <si>
    <t>6957ec5d7fc892b437c74c76</t>
  </si>
  <si>
    <t>BHUVI</t>
  </si>
  <si>
    <t>6957f255516888d6a350e059</t>
  </si>
  <si>
    <t>TITIKSHA</t>
  </si>
  <si>
    <t>6957f42e516888d6a3516455</t>
  </si>
  <si>
    <t>6957f554516888d6a351a8ca</t>
  </si>
  <si>
    <t>69587e2c7fc892b437def182</t>
  </si>
  <si>
    <t>VIROCHAN</t>
  </si>
  <si>
    <t>69588ee6516888d6a3688f80</t>
  </si>
  <si>
    <t>VANCHIKA</t>
  </si>
  <si>
    <t>69588ef7516888d6a3689147</t>
  </si>
  <si>
    <t>PARUL</t>
  </si>
  <si>
    <t>695890397fc892b437e0c7c5</t>
  </si>
  <si>
    <t>695890ff7fc892b437e0db02</t>
  </si>
  <si>
    <t>NITIN</t>
  </si>
  <si>
    <t>69589349516888d6a368fe39</t>
  </si>
  <si>
    <t>6958939f516888d6a3690694</t>
  </si>
  <si>
    <t>695893f47fc892b437e123f3</t>
  </si>
  <si>
    <t>DEVIN</t>
  </si>
  <si>
    <t>695894ef516888d6a3692c07</t>
  </si>
  <si>
    <t>695896b7516888d6a3695c86</t>
  </si>
  <si>
    <t>695897c47fc892b437e18c34</t>
  </si>
  <si>
    <t>JAIVEER</t>
  </si>
  <si>
    <t>695898a07fc892b437e1a2f5</t>
  </si>
  <si>
    <t>69589a9f7fc892b437e1dca7</t>
  </si>
  <si>
    <t>69589b6a516888d6a369dd75</t>
  </si>
  <si>
    <t>JASMINE YADAV</t>
  </si>
  <si>
    <t>69589eb67fc892b437e249f7</t>
  </si>
  <si>
    <t>69589f817fc892b437e25fc7</t>
  </si>
  <si>
    <t>6958a0a07fc892b437e27d3c</t>
  </si>
  <si>
    <t>6958a26b516888d6a36a97aa</t>
  </si>
  <si>
    <t>6958a5207fc892b437e2f104</t>
  </si>
  <si>
    <t>Pankti ManojKumar Vora</t>
  </si>
  <si>
    <t>6958a59b516888d6a36ae1f8</t>
  </si>
  <si>
    <t>DIPANSHU YADAV</t>
  </si>
  <si>
    <t>6958a65e2d5fa1c3ee341a13</t>
  </si>
  <si>
    <t>6958a987516888d6a36b15ee</t>
  </si>
  <si>
    <t>PAKHL</t>
  </si>
  <si>
    <t>6958a9c82d5fa1c3ee344677</t>
  </si>
  <si>
    <t>6958acd1516888d6a36b3d50</t>
  </si>
  <si>
    <t>SUHANA</t>
  </si>
  <si>
    <t>6958ad622d5fa1c3ee3473fc</t>
  </si>
  <si>
    <t>SOUMYA</t>
  </si>
  <si>
    <t>6958aded714d429c43f17fc4</t>
  </si>
  <si>
    <t>6958adfa7fc892b437e36800</t>
  </si>
  <si>
    <t>TANISH DAWAR</t>
  </si>
  <si>
    <t>6958af107fc892b437e37b45</t>
  </si>
  <si>
    <t>TAKSH DAWAR</t>
  </si>
  <si>
    <t>6958af71714d429c43f19a61</t>
  </si>
  <si>
    <t>6958b043516888d6a36b799d</t>
  </si>
  <si>
    <t>JASHVIR</t>
  </si>
  <si>
    <t>6958b099ed569a86702ed19d</t>
  </si>
  <si>
    <t>KARTIKEY</t>
  </si>
  <si>
    <t>6958b131516888d6a36b8cd7</t>
  </si>
  <si>
    <t>JASPREET</t>
  </si>
  <si>
    <t>6958b1a6ed569a86702ee694</t>
  </si>
  <si>
    <t>6958b23aed569a86702efabb</t>
  </si>
  <si>
    <t>REVANSH YADAV</t>
  </si>
  <si>
    <t>6958b255516888d6a36bbcaf</t>
  </si>
  <si>
    <t>6958b46eed569a86702fd19e</t>
  </si>
  <si>
    <t>ARPIT</t>
  </si>
  <si>
    <t>6958b621516888d6a36d1f9e</t>
  </si>
  <si>
    <t>RONAK</t>
  </si>
  <si>
    <t>6958c237ed569a8670357596</t>
  </si>
  <si>
    <t>TUSHAR</t>
  </si>
  <si>
    <t>6958c70e797bfb9199773088</t>
  </si>
  <si>
    <t>6958c7b96d4857cbd9ba9c67</t>
  </si>
  <si>
    <t>6958cc01797bfb91997893a3</t>
  </si>
  <si>
    <t>6958ccd1797bfb919978cbd3</t>
  </si>
  <si>
    <t>6958cd94797bfb9199790385</t>
  </si>
  <si>
    <t>MUSKAN</t>
  </si>
  <si>
    <t>6958cebe797bfb9199795a94</t>
  </si>
  <si>
    <t>6958cec1ed569a8670391e68</t>
  </si>
  <si>
    <t>6958cfc1516888d6a3761f0d</t>
  </si>
  <si>
    <t>6958d0236d4857cbd9bd0060</t>
  </si>
  <si>
    <t>6958d038ed569a8670398818</t>
  </si>
  <si>
    <t>YOGESHWAR</t>
  </si>
  <si>
    <t>6958d061516888d6a376490d</t>
  </si>
  <si>
    <t>6958d08b6d4857cbd9bd1e66</t>
  </si>
  <si>
    <t>AAYU</t>
  </si>
  <si>
    <t>6958d0c1797bfb919979ecf0</t>
  </si>
  <si>
    <t>6958d144ed569a867039d365</t>
  </si>
  <si>
    <t>NAKUL</t>
  </si>
  <si>
    <t>6958d1e56d4857cbd9bd7b4f</t>
  </si>
  <si>
    <t>6958d201797bfb91997a3f04</t>
  </si>
  <si>
    <t>RISHAB</t>
  </si>
  <si>
    <t>6958d26f516888d6a376e396</t>
  </si>
  <si>
    <t>6958d28b516888d6a376f2f9</t>
  </si>
  <si>
    <t>PURANJAY</t>
  </si>
  <si>
    <t>6958d329797bfb91997aabab</t>
  </si>
  <si>
    <t>MUKUL JANGIR</t>
  </si>
  <si>
    <t>6958d35a6d4857cbd9bdfd52</t>
  </si>
  <si>
    <t>GURMEET</t>
  </si>
  <si>
    <t>6958d3a66d4857cbd9be073c</t>
  </si>
  <si>
    <t>POORVI JANGIR</t>
  </si>
  <si>
    <t>6958d6f3516888d6a3790e34</t>
  </si>
  <si>
    <t>MOHAK MITTAL</t>
  </si>
  <si>
    <t>6958d828ed569a86703cfa1f</t>
  </si>
  <si>
    <t>PARSHANT</t>
  </si>
  <si>
    <t>6958d9526d4857cbd9c10a34</t>
  </si>
  <si>
    <t>DIKSHA</t>
  </si>
  <si>
    <t>6958d955516888d6a37a40cf</t>
  </si>
  <si>
    <t>6958dbc6797bfb91997edeb2</t>
  </si>
  <si>
    <t>6958dd20ed569a86703f24d3</t>
  </si>
  <si>
    <t>VIKRAM</t>
  </si>
  <si>
    <t>6958df076d4857cbd9c329d2</t>
  </si>
  <si>
    <t>SANEHA</t>
  </si>
  <si>
    <t>6958dfbf6d4857cbd9c35031</t>
  </si>
  <si>
    <t>6958e0946d4857cbd9c37861</t>
  </si>
  <si>
    <t>JAITIN</t>
  </si>
  <si>
    <t>6958e494ed569a867040ae6a</t>
  </si>
  <si>
    <t>SAHIL SONI</t>
  </si>
  <si>
    <t>6958e740797bfb91998155e1</t>
  </si>
  <si>
    <t>SOM BHADOURIYA</t>
  </si>
  <si>
    <t>6958e8246d4857cbd9c4bcf5</t>
  </si>
  <si>
    <t>6958e8c7ed569a8670414e63</t>
  </si>
  <si>
    <t>6958e8d7797bfb9199818c6d</t>
  </si>
  <si>
    <t>6958e95f516888d6a37e17ea</t>
  </si>
  <si>
    <t>AKSHAY</t>
  </si>
  <si>
    <t>6958ea08797bfb919981b5ce</t>
  </si>
  <si>
    <t>SURAJ</t>
  </si>
  <si>
    <t>6958eb11516888d6a37e511c</t>
  </si>
  <si>
    <t>6958ed33516888d6a37e91a7</t>
  </si>
  <si>
    <t>AARYAN</t>
  </si>
  <si>
    <t>6958efa0797bfb9199825e76</t>
  </si>
  <si>
    <t>ISHIKA</t>
  </si>
  <si>
    <t>6958f073516888d6a37eef46</t>
  </si>
  <si>
    <t>JOYA</t>
  </si>
  <si>
    <t>6958f0ad516888d6a37ef5e3</t>
  </si>
  <si>
    <t>6958f0eded569a8670424912</t>
  </si>
  <si>
    <t>DEVANSH</t>
  </si>
  <si>
    <t>6958f1816d4857cbd9c5dc5f</t>
  </si>
  <si>
    <t>6958f1f3ed569a86704269a5</t>
  </si>
  <si>
    <t>PUNIT</t>
  </si>
  <si>
    <t>6958f20aed569a8670426ce8</t>
  </si>
  <si>
    <t>6958f2c5797bfb919982be16</t>
  </si>
  <si>
    <t>6958f2c6ed569a86704282d4</t>
  </si>
  <si>
    <t>PURVI</t>
  </si>
  <si>
    <t>6958f6aaed569a867042f142</t>
  </si>
  <si>
    <t>6958f6b76d4857cbd9c6740b</t>
  </si>
  <si>
    <t>6958f8b2516888d6a37fdd92</t>
  </si>
  <si>
    <t>PRERNA</t>
  </si>
  <si>
    <t>6958fc51516888d6a38040ef</t>
  </si>
  <si>
    <t>6958fd13ed569a867043a329</t>
  </si>
  <si>
    <t>695907ba6d4857cbd9c846fe</t>
  </si>
  <si>
    <t>695908e5516888d6a381967b</t>
  </si>
  <si>
    <t>6959095e516888d6a381a417</t>
  </si>
  <si>
    <t>NIRDESH</t>
  </si>
  <si>
    <t>69590aa8516888d6a381c8b8</t>
  </si>
  <si>
    <t>EVANSHI</t>
  </si>
  <si>
    <t>69590b49516888d6a381dab1</t>
  </si>
  <si>
    <t>69592896797bfb919988d340</t>
  </si>
  <si>
    <t>SHIVANSH GARG</t>
  </si>
  <si>
    <t>695929a1516888d6a3858883</t>
  </si>
  <si>
    <t>HITANSH VERMA</t>
  </si>
  <si>
    <t>69592cf5516888d6a38645b4</t>
  </si>
  <si>
    <t>RAJHANS PRAJAPATI</t>
  </si>
  <si>
    <t>69592e91516888d6a386a51c</t>
  </si>
  <si>
    <t>695932c8797bfb91998b1cc9</t>
  </si>
  <si>
    <t>VIKRANT SINGH</t>
  </si>
  <si>
    <t>6959f8fd1227988fadd09f59</t>
  </si>
  <si>
    <t>6959fdc8516888d6a39a5468</t>
  </si>
  <si>
    <t>PRAKSHI YADAV</t>
  </si>
  <si>
    <t>6959ff381227988fadd10493</t>
  </si>
  <si>
    <t>NAMAN YADAV</t>
  </si>
  <si>
    <t>695a04ba516888d6a39ac914</t>
  </si>
  <si>
    <t>KIANSH GARG</t>
  </si>
  <si>
    <t>695a060c1227988fadd177f4</t>
  </si>
  <si>
    <t>DHAVIKA</t>
  </si>
  <si>
    <t>695a08591227988fadd1a4b2</t>
  </si>
  <si>
    <t>695a0945516888d6a39b2061</t>
  </si>
  <si>
    <t>695a09af1227988fadd1c39e</t>
  </si>
  <si>
    <t>695a0f05516888d6a39b82ac</t>
  </si>
  <si>
    <t>695a0f87516888d6a39b8c0a</t>
  </si>
  <si>
    <t>695a2f501227988fadd41e30</t>
  </si>
  <si>
    <t>695a3b04516888d6a39e2d51</t>
  </si>
  <si>
    <t>KIYAAN SARAN RAI</t>
  </si>
  <si>
    <t>695a453a1227988fadd5549b</t>
  </si>
  <si>
    <t>ZIYAAD HAIDER</t>
  </si>
  <si>
    <t>695a4846516888d6a39ee588</t>
  </si>
  <si>
    <t>CHAITANYA SHARMA</t>
  </si>
  <si>
    <t>695a74901227988fadd80b3d</t>
  </si>
  <si>
    <t>KANIKA SHARMA</t>
  </si>
  <si>
    <t>695a76901227988fadd829b9</t>
  </si>
  <si>
    <t>JAHNAVY SHARMA</t>
  </si>
  <si>
    <t>695a799c1227988fadd85987</t>
  </si>
  <si>
    <t>GARVIT SOROUT</t>
  </si>
  <si>
    <t>695a87f61227988fadd938bc</t>
  </si>
  <si>
    <t>JAYESH SHARMA</t>
  </si>
  <si>
    <t>695a8a381227988fadd95c44</t>
  </si>
  <si>
    <t>PARTH TOMAR</t>
  </si>
  <si>
    <t>695a8c901227988fadd98389</t>
  </si>
  <si>
    <t>AVIRAL YADAV</t>
  </si>
  <si>
    <t>695a8f52516888d6a3a314e3</t>
  </si>
  <si>
    <t>695aa13c516888d6a3a426aa</t>
  </si>
  <si>
    <t>695aa18d516888d6a3a42d55</t>
  </si>
  <si>
    <t>695ab5921227988faddbc961</t>
  </si>
  <si>
    <t>695ab61a1227988faddbcf33</t>
  </si>
  <si>
    <t>695b18fb1227988fade07653</t>
  </si>
  <si>
    <t>695b25d7516888d6a3aaf48a</t>
  </si>
  <si>
    <t>Yakshit Yadav</t>
  </si>
  <si>
    <t>695b39811227988fade2d0df</t>
  </si>
  <si>
    <t>695b41df516888d6a3accc0a</t>
  </si>
  <si>
    <t>ABIR GARG</t>
  </si>
  <si>
    <t>695b44621227988fade38f4d</t>
  </si>
  <si>
    <t>HARDIK YADAV</t>
  </si>
  <si>
    <t>695b4ac7516888d6a3ad7d06</t>
  </si>
  <si>
    <t>695b4af91227988fade41d6e</t>
  </si>
  <si>
    <t>695b573f516888d6a3ae67ae</t>
  </si>
  <si>
    <t>695b6422516888d6a3af56e0</t>
  </si>
  <si>
    <t>YASH YADAV</t>
  </si>
  <si>
    <t>695b7034516888d6a3b02aab</t>
  </si>
  <si>
    <t>Nikunj Chauhan</t>
  </si>
  <si>
    <t>695b778e3e9f8a869021b680</t>
  </si>
  <si>
    <t>VEDANSH KHETARPAL</t>
  </si>
  <si>
    <t>695b7d2e9942eecf1dc0bad0</t>
  </si>
  <si>
    <t>BHAVNA YADAV</t>
  </si>
  <si>
    <t>695b80763e9f8a869022490b</t>
  </si>
  <si>
    <t>695b84369942eecf1dc12d7b</t>
  </si>
  <si>
    <t>695b8a7d9942eecf1dc18f93</t>
  </si>
  <si>
    <t>695ba8169942eecf1dc361bc</t>
  </si>
  <si>
    <t>YUVRAJ</t>
  </si>
  <si>
    <t>695ba9a99942eecf1dc37d36</t>
  </si>
  <si>
    <t>DAKSHESH RANA</t>
  </si>
  <si>
    <t>695bb7cf3e9f8a869025aa5b</t>
  </si>
  <si>
    <t>SAMYAK BALDUA</t>
  </si>
  <si>
    <t>695bdff78569e7d13f3678fc</t>
  </si>
  <si>
    <t>695c7b908569e7d13f3eca9c</t>
  </si>
  <si>
    <t>695c81223972a1b56a338c9a</t>
  </si>
  <si>
    <t>RUDRA SEHGAL</t>
  </si>
  <si>
    <t>695c81b83972a1b56a33976f</t>
  </si>
  <si>
    <t>695c82c28569e7d13f3f4ca7</t>
  </si>
  <si>
    <t>AVEER SEHGAL</t>
  </si>
  <si>
    <t>695c8f273972a1b56a3471d9</t>
  </si>
  <si>
    <t>695c94963972a1b56a34d0a1</t>
  </si>
  <si>
    <t>695ca3338569e7d13f417e5b</t>
  </si>
  <si>
    <t>RUDRA GROVER</t>
  </si>
  <si>
    <t>695caba68569e7d13f424bf3</t>
  </si>
  <si>
    <t>MANASVI SINGHANIA</t>
  </si>
  <si>
    <t>695cb5f6043aa730e22ea61a</t>
  </si>
  <si>
    <t>ALTAMASH</t>
  </si>
  <si>
    <t>695cc739043aa730e22ffd3d</t>
  </si>
  <si>
    <t>695cd468cc1113499ea78e10</t>
  </si>
  <si>
    <t>VIRAJ CHAUHAN</t>
  </si>
  <si>
    <t>695cdf18043aa730e2319d41</t>
  </si>
  <si>
    <t>695ce0d0cc1113499ea87209</t>
  </si>
  <si>
    <t>OM SUMIT JHA</t>
  </si>
  <si>
    <t>695ce1c2cc1113499ea881de</t>
  </si>
  <si>
    <t>SAVYA GOYAL</t>
  </si>
  <si>
    <t>695cf786cc1113499ea9f013</t>
  </si>
  <si>
    <t>695d10f9043aa730e2350c31</t>
  </si>
  <si>
    <t>PARISHA RAJPUT</t>
  </si>
  <si>
    <t>695d1bc8cc1113499eac7a84</t>
  </si>
  <si>
    <t>NAKSH SAINI</t>
  </si>
  <si>
    <t>695d1e41cc1113499eaca6a4</t>
  </si>
  <si>
    <t>PRISHA SONI</t>
  </si>
  <si>
    <t>695d1eb5cc1113499eacad96</t>
  </si>
  <si>
    <t>DHEEREN</t>
  </si>
  <si>
    <t>695d1f07cc1113499eacb23b</t>
  </si>
  <si>
    <t>MAYRA SONI</t>
  </si>
  <si>
    <t>695d3422cc1113499eae3658</t>
  </si>
  <si>
    <t>695d456bcc1113499eaf48a7</t>
  </si>
  <si>
    <t>MANSA PATHAK</t>
  </si>
  <si>
    <t>695db5a8cc1113499eb471a9</t>
  </si>
  <si>
    <t>ARYAN GUPTA</t>
  </si>
  <si>
    <t>695dc8a8cc1113499eb5e574</t>
  </si>
  <si>
    <t>695dcffdcc1113499eb6627d</t>
  </si>
  <si>
    <t>CHARITAKSHI NUNIWAL</t>
  </si>
  <si>
    <t>695de57d043aa730e2412af1</t>
  </si>
  <si>
    <t>695de5afcc1113499eb7e247</t>
  </si>
  <si>
    <t>695deede043aa730e241ed45</t>
  </si>
  <si>
    <t>695def3b043aa730e241f318</t>
  </si>
  <si>
    <t>695dfbab1f39177364362d20</t>
  </si>
  <si>
    <t>695dfca8923fc6fae95718dd</t>
  </si>
  <si>
    <t>YATHARTH SINGH</t>
  </si>
  <si>
    <t>695dfdea1f39177364366093</t>
  </si>
  <si>
    <t>ATISHAY JAIN</t>
  </si>
  <si>
    <t>695dffc4043aa730e242ab02</t>
  </si>
  <si>
    <t>ANANYA KUSHWAHA</t>
  </si>
  <si>
    <t>695e00bfcc1113499eb9a593</t>
  </si>
  <si>
    <t>SHIVANYA KUSHWAHA</t>
  </si>
  <si>
    <t>695e01ca043aa730e242cd98</t>
  </si>
  <si>
    <t>KESHAV VATSA</t>
  </si>
  <si>
    <t>695e0501043aa730e242fcbe</t>
  </si>
  <si>
    <t>695e08ed1f391773643707ff</t>
  </si>
  <si>
    <t>KABIR SAHEB GUPTA</t>
  </si>
  <si>
    <t>695e0f24923fc6fae95831fc</t>
  </si>
  <si>
    <t>JAISHNAVI PANDEY</t>
  </si>
  <si>
    <t>695e1029923fc6fae9584603</t>
  </si>
  <si>
    <t>LAKSHAY YADAV</t>
  </si>
  <si>
    <t>695e1907cc1113499ebb1014</t>
  </si>
  <si>
    <t>VEERANSH AGGARWAL</t>
  </si>
  <si>
    <t>695e1947043aa730e2442bf3</t>
  </si>
  <si>
    <t>ADVIT JAIN</t>
  </si>
  <si>
    <t>695e1ce8cc1113499ebb3a20</t>
  </si>
  <si>
    <t>ATHARV DUGGAL</t>
  </si>
  <si>
    <t>695e2e28adeb43d75f5d1851</t>
  </si>
  <si>
    <t>695e362fadeb43d75f5d5fd7</t>
  </si>
  <si>
    <t>KANAV SHARMA</t>
  </si>
  <si>
    <t>695e3ddf5dc4e68f3d558158</t>
  </si>
  <si>
    <t>RIDHA SHARMA</t>
  </si>
  <si>
    <t>695e4046adeb43d75f5dc65c</t>
  </si>
  <si>
    <t>DEVISHI SINGH</t>
  </si>
  <si>
    <t>695e46845dc4e68f3d55db6e</t>
  </si>
  <si>
    <t>PRISHA GUPTA</t>
  </si>
  <si>
    <t>695e4dfa4ba1c44fd0f656c3</t>
  </si>
  <si>
    <t>695e4f51adeb43d75f5e65e6</t>
  </si>
  <si>
    <t>AVIKA SHARMA</t>
  </si>
  <si>
    <t>695e503dadeb43d75f5e70b3</t>
  </si>
  <si>
    <t>AADHYAA HANDA</t>
  </si>
  <si>
    <t>695e52d56087da28d4acda15</t>
  </si>
  <si>
    <t>695e57c33720198ddb9d2b30</t>
  </si>
  <si>
    <t>695e584b6087da28d4ad1036</t>
  </si>
  <si>
    <t>695e6f9cd3321b1e2e5b0dc4</t>
  </si>
  <si>
    <t>695e6fa2c4c71f30462a992f</t>
  </si>
  <si>
    <t>695e7b39970aeb580d60c2ce</t>
  </si>
  <si>
    <t>695e833602f5c5e750c280f3</t>
  </si>
  <si>
    <t>VIVAAN YADAV</t>
  </si>
  <si>
    <t>695e86041c424047ea9d9cbb</t>
  </si>
  <si>
    <t>YASHVI DHIMAN</t>
  </si>
  <si>
    <t>695e86a51c424047ea9da3b2</t>
  </si>
  <si>
    <t>DEYAAN TANNU BHATIA</t>
  </si>
  <si>
    <t>695e89311c424047ea9dbe00</t>
  </si>
  <si>
    <t>SWASTIKA THAKUR</t>
  </si>
  <si>
    <t>695e8a17b2ea0f43bcf9466c</t>
  </si>
  <si>
    <t>SHIVANTIKA THAKUR</t>
  </si>
  <si>
    <t>695eb509970aeb580d62d2de</t>
  </si>
  <si>
    <t>695f10b01c424047eaa1e89b</t>
  </si>
  <si>
    <t>deeksha yadav</t>
  </si>
  <si>
    <t>695f1370b2ea0f43bcfd84c7</t>
  </si>
  <si>
    <t>sakshi yadav</t>
  </si>
  <si>
    <t>695f2e758aa2bf6521b08efc</t>
  </si>
  <si>
    <t>ATHARV BANSAL</t>
  </si>
  <si>
    <t>695f36498aa2bf6521b0ed97</t>
  </si>
  <si>
    <t>AAHANA SINGH</t>
  </si>
  <si>
    <t>695f370a1c424047eaa385b9</t>
  </si>
  <si>
    <t>PANKTI MANOJKUMAR VORA</t>
  </si>
  <si>
    <t>695f372a970aeb580d67237c</t>
  </si>
  <si>
    <t>AANAV KUMAR</t>
  </si>
  <si>
    <t>695f418f02f5c5e750c9132d</t>
  </si>
  <si>
    <t>HARSHAL KOKCHA</t>
  </si>
  <si>
    <t>695f445d8aa2bf6521b1a973</t>
  </si>
  <si>
    <t>Jayesh Kumar</t>
  </si>
  <si>
    <t>695f5147b2ea0f43bc008aa1</t>
  </si>
  <si>
    <t>695f52051c424047eaa5184c</t>
  </si>
  <si>
    <t>695f53211c424047eaa527c9</t>
  </si>
  <si>
    <t>695f59fb1c424047eaa587ca</t>
  </si>
  <si>
    <t>695f5b068aa2bf6521b302d7</t>
  </si>
  <si>
    <t>PULKIT</t>
  </si>
  <si>
    <t>695f5b671c424047eaa59861</t>
  </si>
  <si>
    <t>695f5eb002f5c5e750cac053</t>
  </si>
  <si>
    <t>695f5edd970aeb580d695934</t>
  </si>
  <si>
    <t>ADAM ARTHUR SAMPSON</t>
  </si>
  <si>
    <t>695f64091c424047eaa5fd3a</t>
  </si>
  <si>
    <t>BISMUN KAUR</t>
  </si>
  <si>
    <t>695f6ff56079dc5d4a53748d</t>
  </si>
  <si>
    <t>VEDANT</t>
  </si>
  <si>
    <t>695f705a8a0082b1c123765d</t>
  </si>
  <si>
    <t>VIVAAN SIKKA</t>
  </si>
  <si>
    <t>695f7fdb648bfcaf297fb9b2</t>
  </si>
  <si>
    <t>TRIJAL SUKHIJA</t>
  </si>
  <si>
    <t>695f8c056079dc5d4a549adb</t>
  </si>
  <si>
    <t>DAIWIK DEVADIGA</t>
  </si>
  <si>
    <t>695f95dd6079dc5d4a5504dc</t>
  </si>
  <si>
    <t>ADITYA AGRAWAL</t>
  </si>
  <si>
    <t>695f964a6079dc5d4a5509c8</t>
  </si>
  <si>
    <t>YAKSHIT YADAV</t>
  </si>
  <si>
    <t>695fa5a16079dc5d4a55b20f</t>
  </si>
  <si>
    <t>695fbd098a0082b1c126bc13</t>
  </si>
  <si>
    <t>ADITYA GHOSH</t>
  </si>
  <si>
    <t>695fbf1f8a0082b1c126d2ee</t>
  </si>
  <si>
    <t>TEJAL YADAV</t>
  </si>
  <si>
    <t>695fbf876079dc5d4a56d36e</t>
  </si>
  <si>
    <t>695fd9a46079dc5d4a57f533</t>
  </si>
  <si>
    <t>YATIKA SINGH</t>
  </si>
  <si>
    <t>695fedff8a0082b1c128cab5</t>
  </si>
  <si>
    <t>SUHANI KUSHWAHA</t>
  </si>
  <si>
    <t>69604a54648bfcaf2986df04</t>
  </si>
  <si>
    <t>REYANSH</t>
  </si>
  <si>
    <t>6960644c67fdd4080ad8872c</t>
  </si>
  <si>
    <t>NITYAN</t>
  </si>
  <si>
    <t>6960932f67fdd4080ada8bcd</t>
  </si>
  <si>
    <t>arhaan khan</t>
  </si>
  <si>
    <t>6960966e6079dc5d4a5e774c</t>
  </si>
  <si>
    <t>AVYUKT GOYAL</t>
  </si>
  <si>
    <t>69609e3d8a0082b1c12ed1d9</t>
  </si>
  <si>
    <t>6960a3078a0082b1c12f081a</t>
  </si>
  <si>
    <t>6960a54f6079dc5d4a5f2785</t>
  </si>
  <si>
    <t>AYOM ATAL</t>
  </si>
  <si>
    <t>6960a6cf648bfcaf298ac421</t>
  </si>
  <si>
    <t>6960a82267fdd4080adb8bed</t>
  </si>
  <si>
    <t>SEHAJ KAUR</t>
  </si>
  <si>
    <t>6960b12e8ce20c76cbccad21</t>
  </si>
  <si>
    <t>6960b18267fdd4080adc1e59</t>
  </si>
  <si>
    <t>SHREYAS PANDEY</t>
  </si>
  <si>
    <t>6960bf398ce20c76cbcd5340</t>
  </si>
  <si>
    <t>AVIRA GOYAL</t>
  </si>
  <si>
    <t>6960c84b8ce20c76cbcdad05</t>
  </si>
  <si>
    <t>NAKSHIT</t>
  </si>
  <si>
    <t>6960ca4d648bfcaf298c7204</t>
  </si>
  <si>
    <t>SHAURYA RAWAT</t>
  </si>
  <si>
    <t>6960cf1b648bfcaf298c9f63</t>
  </si>
  <si>
    <t>AASHITA BANSAL</t>
  </si>
  <si>
    <t>6960d7f56079dc5d4a6167f5</t>
  </si>
  <si>
    <t>6960e01d648bfcaf298d39e0</t>
  </si>
  <si>
    <t>ADRITI CHAUDHARY</t>
  </si>
  <si>
    <t>6960e27a648bfcaf298d4e81</t>
  </si>
  <si>
    <t>KIARA JUNEJA</t>
  </si>
  <si>
    <t>6960e4bb8ce20c76cbceac2c</t>
  </si>
  <si>
    <t>RISHAAN SHARMA</t>
  </si>
  <si>
    <t>6960e9af8a0082b1c1320756</t>
  </si>
  <si>
    <t>VIREN</t>
  </si>
  <si>
    <t>6960ec786079dc5d4a622221</t>
  </si>
  <si>
    <t>Aryan</t>
  </si>
  <si>
    <t>6960ee8a6079dc5d4a6237a3</t>
  </si>
  <si>
    <t>6960f38e8a0082b1c13264f8</t>
  </si>
  <si>
    <t>SIDDHAN NIRWAN</t>
  </si>
  <si>
    <t>696104076079dc5d4a62fd13</t>
  </si>
  <si>
    <t>VIAAN YADAV</t>
  </si>
  <si>
    <t>6961055f6079dc5d4a6308c1</t>
  </si>
  <si>
    <t>utkarsh sharma</t>
  </si>
  <si>
    <t>69610a478ce20c76cbd00c38</t>
  </si>
  <si>
    <t>SAMARVEER</t>
  </si>
  <si>
    <t>69610d528ce20c76cbd029b7</t>
  </si>
  <si>
    <t>696110438a0082b1c1336bf7</t>
  </si>
  <si>
    <t>DHERYA KUMAR</t>
  </si>
  <si>
    <t>696110468a0082b1c1336c17</t>
  </si>
  <si>
    <t>AYUSH GROVER</t>
  </si>
  <si>
    <t>696114a4648bfcaf298f2145</t>
  </si>
  <si>
    <t>KRITIK YADAV</t>
  </si>
  <si>
    <t>69613d4467fdd4080ae148a9</t>
  </si>
  <si>
    <t>6961a3d38ce20c76cbd49b25</t>
  </si>
  <si>
    <t>MONIKA YADAV</t>
  </si>
  <si>
    <t>6961b080648bfcaf2993ae06</t>
  </si>
  <si>
    <t>SHAURYA SINHA</t>
  </si>
  <si>
    <t>6961ca4c648bfcaf29947cca</t>
  </si>
  <si>
    <t>TAJESH UMA SHARMA BAIRAGI</t>
  </si>
  <si>
    <t>6961d12b67fdd4080ae56e61</t>
  </si>
  <si>
    <t>PURAV DAYMA</t>
  </si>
  <si>
    <t>6961d58c648bfcaf2994de94</t>
  </si>
  <si>
    <t>6961d5af6079dc5d4a69521b</t>
  </si>
  <si>
    <t>6961d5ee648bfcaf2994e267</t>
  </si>
  <si>
    <t>6961ddbe648bfcaf2995326d</t>
  </si>
  <si>
    <t>NIKUNJ CHAUHAN</t>
  </si>
  <si>
    <t>6961ded06079dc5d4a69b161</t>
  </si>
  <si>
    <t>6961df148a0082b1c139b616</t>
  </si>
  <si>
    <t>6961ed6a8a0082b1c13a402e</t>
  </si>
  <si>
    <t>6961ff408ce20c76cbd7bed5</t>
  </si>
  <si>
    <t>CHESTA</t>
  </si>
  <si>
    <t>696206a36079dc5d4a6b34be</t>
  </si>
  <si>
    <t>69620bbd648bfcaf2996ec76</t>
  </si>
  <si>
    <t>SAMAR PARTAP</t>
  </si>
  <si>
    <t>69620d618ce20c76cbd83efd</t>
  </si>
  <si>
    <t>69620d8e6079dc5d4a6b6b20</t>
  </si>
  <si>
    <t>purvansh yadav</t>
  </si>
  <si>
    <t>696212d467fdd4080ae7dc30</t>
  </si>
  <si>
    <t>SHREEJA SHARMA</t>
  </si>
  <si>
    <t>696219488a0082b1c13bcda7</t>
  </si>
  <si>
    <t>ADVITA</t>
  </si>
  <si>
    <t>6962199367fdd4080ae8102d</t>
  </si>
  <si>
    <t>ANKIT BEHERA</t>
  </si>
  <si>
    <t>69621c6a8ce20c76cbd8b68d</t>
  </si>
  <si>
    <t>696243088a0082b1c13d11c7</t>
  </si>
  <si>
    <t>YASHASWINI BHATT</t>
  </si>
  <si>
    <t>696255c08ce20c76cbda7456</t>
  </si>
  <si>
    <t>696259b38ce20c76cbda943d</t>
  </si>
  <si>
    <t>69625eca648bfcaf29997a99</t>
  </si>
  <si>
    <t>69627e488a0082b1c13ee6a6</t>
  </si>
  <si>
    <t>ARISHA JAHAGIRDAR</t>
  </si>
  <si>
    <t>6962a0d367fdd4080aec2e84</t>
  </si>
  <si>
    <t>SHREEANSH UPADHYAY</t>
  </si>
  <si>
    <t>69633631648bfcaf299f9260</t>
  </si>
  <si>
    <t>TISHA MUNDHRA</t>
  </si>
  <si>
    <t>69633b2e6079dc5d4a7422b8</t>
  </si>
  <si>
    <t>ARNAV PRASAD</t>
  </si>
  <si>
    <t>69634f0e8a0082b1c144ba32</t>
  </si>
  <si>
    <t>ARNAV SAINI</t>
  </si>
  <si>
    <t>69635b7467fdd4080af15c00</t>
  </si>
  <si>
    <t>69635fa78a0082b1c1453419</t>
  </si>
  <si>
    <t>JEET KAUR</t>
  </si>
  <si>
    <t>696360e36079dc5d4a753a59</t>
  </si>
  <si>
    <t>KANAV SACHDEVA</t>
  </si>
  <si>
    <t>696374566079dc5d4a75c68e</t>
  </si>
  <si>
    <t>VIRAT PATHAK</t>
  </si>
  <si>
    <t>69637f8f67fdd4080af26fe5</t>
  </si>
  <si>
    <t>SRASHTI AGRAWAL</t>
  </si>
  <si>
    <t>69638bd36079dc5d4a768a96</t>
  </si>
  <si>
    <t>SAMARTH YADAV</t>
  </si>
  <si>
    <t>696396fe8ce20c76cbe3b39f</t>
  </si>
  <si>
    <t>GARVIISH SHRIVASTAVA</t>
  </si>
  <si>
    <t>6963a85a6079dc5d4a7762f1</t>
  </si>
  <si>
    <t>6963b2cf648bfcaf29a34c3f</t>
  </si>
  <si>
    <t>6963be7c8a0082b1c14817c4</t>
  </si>
  <si>
    <t>HARDIK KHATRI</t>
  </si>
  <si>
    <t>6963c4126079dc5d4a7840e3</t>
  </si>
  <si>
    <t>HARSHITA KHATRI</t>
  </si>
  <si>
    <t>6963d6256079dc5d4a78d078</t>
  </si>
  <si>
    <t>DIVIJ SRIVASTAVA</t>
  </si>
  <si>
    <t>696472d6648bfcaf29a9194c</t>
  </si>
  <si>
    <t>696472fe648bfcaf29a91a41</t>
  </si>
  <si>
    <t>6964774567fdd4080af9f1f9</t>
  </si>
  <si>
    <t>Capt. Zile Singh School</t>
  </si>
  <si>
    <t>69648197648bfcaf29a98d91</t>
  </si>
  <si>
    <t>6964888e8a0082b1c14e383b</t>
  </si>
  <si>
    <t>69648a118a0082b1c14e453b</t>
  </si>
  <si>
    <t>69648b5467fdd4080afa937e</t>
  </si>
  <si>
    <t>NAMAN KUMAR</t>
  </si>
  <si>
    <t>6964b9e44e8b266f958482f7</t>
  </si>
  <si>
    <t>ANSHUMAN YADAV</t>
  </si>
  <si>
    <t>6964d9d34e8b266f958651e0</t>
  </si>
  <si>
    <t>6964e4b830a0723ef17a62e4</t>
  </si>
  <si>
    <t>DAKSHITA YADAV</t>
  </si>
  <si>
    <t>6964f5a730a0723ef17b4fe6</t>
  </si>
  <si>
    <t>JIGYANSH RAJ</t>
  </si>
  <si>
    <t>69650e3f841bf13b6e07e15c</t>
  </si>
  <si>
    <t>69651408841bf13b6e083d77</t>
  </si>
  <si>
    <t>69651ac6841bf13b6e089a73</t>
  </si>
  <si>
    <t>VRIDDHI MALHOTRAH</t>
  </si>
  <si>
    <t>69652572841bf13b6e092b7b</t>
  </si>
  <si>
    <t>VIRAJ GOYAL</t>
  </si>
  <si>
    <t>69652848d674eb6f9cc38996</t>
  </si>
  <si>
    <t>VIVAAN AGGARWAL</t>
  </si>
  <si>
    <t>69652f0ed674eb6f9cc3e714</t>
  </si>
  <si>
    <t>ARNAV GOY</t>
  </si>
  <si>
    <t>6965319c841bf13b6e09ec30</t>
  </si>
  <si>
    <t>MEDHANSH MEHRA</t>
  </si>
  <si>
    <t>6965415c841bf13b6e0ab3b6</t>
  </si>
  <si>
    <t>TANISHKA JAIN</t>
  </si>
  <si>
    <t>69659d29d674eb6f9cc8d329</t>
  </si>
  <si>
    <t>ANISH DAS</t>
  </si>
  <si>
    <t>6965a6c4841bf13b6e0f4b2b</t>
  </si>
  <si>
    <t>6965b01bd674eb6f9cca4184</t>
  </si>
  <si>
    <t>DHAIRYA MAHAJAN</t>
  </si>
  <si>
    <t>6965b284841bf13b6e1036a7</t>
  </si>
  <si>
    <t>KIAAN KUMAR</t>
  </si>
  <si>
    <t>6965bae4d674eb6f9ccadf4f</t>
  </si>
  <si>
    <t>VEDANSHI YADAV</t>
  </si>
  <si>
    <t>6965bf2a841bf13b6e10f142</t>
  </si>
  <si>
    <t>MOHD SANESH</t>
  </si>
  <si>
    <t>6965d7c9f6d08c0581fb4bd4</t>
  </si>
  <si>
    <t>SAMAYRA YADAV</t>
  </si>
  <si>
    <t>6965e2576eb112ac4d67f947</t>
  </si>
  <si>
    <t>VIBHUTI SHARMA</t>
  </si>
  <si>
    <t>6965e7096eb112ac4d684031</t>
  </si>
  <si>
    <t>6965e882f6d08c0581fc340c</t>
  </si>
  <si>
    <t>MAYANK MOHIT</t>
  </si>
  <si>
    <t>6965eb166eb112ac4d6874ee</t>
  </si>
  <si>
    <t>6965ecd86eb112ac4d688c77</t>
  </si>
  <si>
    <t>6965f96a6eb112ac4d6936e7</t>
  </si>
  <si>
    <t>6965f9f96eb112ac4d693dd0</t>
  </si>
  <si>
    <t>MEHUL VERMA</t>
  </si>
  <si>
    <t>696600bd6eb112ac4d699f5e</t>
  </si>
  <si>
    <t>RONIT</t>
  </si>
  <si>
    <t>6966025ff6d08c0581fd947d</t>
  </si>
  <si>
    <t>AVISHI SANGHI</t>
  </si>
  <si>
    <t>696607976eb112ac4d69ff8b</t>
  </si>
  <si>
    <t>SHIVAAY KUMAR</t>
  </si>
  <si>
    <t>6966185b6eb112ac4d6aeac2</t>
  </si>
  <si>
    <t>TANMAY TANWAR</t>
  </si>
  <si>
    <t>696619aff6d08c0581fedde9</t>
  </si>
  <si>
    <t>TAPAS SONI</t>
  </si>
  <si>
    <t>69661a2f6eb112ac4d6b0340</t>
  </si>
  <si>
    <t>KRISHIKA TANWAR</t>
  </si>
  <si>
    <t>69661ac8f6d08c0581feed32</t>
  </si>
  <si>
    <t>BHAVIKA TANWAR</t>
  </si>
  <si>
    <t>6966212bf6d08c0581ff4809</t>
  </si>
  <si>
    <t>69662577f6d08c0581ff8937</t>
  </si>
  <si>
    <t>AARJAV JAIN</t>
  </si>
  <si>
    <t>69663126bdb590b49df9692e</t>
  </si>
  <si>
    <t>HARSH SINGH</t>
  </si>
  <si>
    <t>696635b8da6da6bfc32e1b1c</t>
  </si>
  <si>
    <t>LOVE KUMAR</t>
  </si>
  <si>
    <t>6966478331e39c7d2c1a687d</t>
  </si>
  <si>
    <t>ARYAN KUMAR</t>
  </si>
  <si>
    <t>69664b9f31e39c7d2c1a9f02</t>
  </si>
  <si>
    <t>Jiyansh Dayma</t>
  </si>
  <si>
    <t>69664c4b73deb92b2d17c066</t>
  </si>
  <si>
    <t>Hanshika Dayma</t>
  </si>
  <si>
    <t>69666d7073deb92b2d19c198</t>
  </si>
  <si>
    <t>69666fc131e39c7d2c1cd794</t>
  </si>
  <si>
    <t>LAVIT SINGLA</t>
  </si>
  <si>
    <t>6966723073deb92b2d1a162d</t>
  </si>
  <si>
    <t>69667e4b73deb92b2d1ac5f3</t>
  </si>
  <si>
    <t>DEESHANT DIWAKER</t>
  </si>
  <si>
    <t>69667f6b73deb92b2d1ad894</t>
  </si>
  <si>
    <t>DEESHAN DIWAKER</t>
  </si>
  <si>
    <t>69668ab731e39c7d2c1e6482</t>
  </si>
  <si>
    <t>696697e473deb92b2d1c0ef9</t>
  </si>
  <si>
    <t>ADYAH SENGUPTA</t>
  </si>
  <si>
    <t>6966f3d731e39c7d2c2328c6</t>
  </si>
  <si>
    <t>ANSH VARSHNEY</t>
  </si>
  <si>
    <t>6967031073deb92b2d217a77</t>
  </si>
  <si>
    <t>PARTEEK</t>
  </si>
  <si>
    <t>696705bb31e39c7d2c249162</t>
  </si>
  <si>
    <t>NAREN KUMAR YADAV</t>
  </si>
  <si>
    <t>6967100131e39c7d2c25233f</t>
  </si>
  <si>
    <t>ANIKET</t>
  </si>
  <si>
    <t>6967135c73deb92b2d226559</t>
  </si>
  <si>
    <t>SUPRIYA VATS</t>
  </si>
  <si>
    <t>69671c9273deb92b2d22ea25</t>
  </si>
  <si>
    <t>RIYAN</t>
  </si>
  <si>
    <t>69671dc473deb92b2d22fa5d</t>
  </si>
  <si>
    <t>69671eb773deb92b2d230720</t>
  </si>
  <si>
    <t>6967203331e39c7d2c2606a8</t>
  </si>
  <si>
    <t>6967272773deb92b2d237cc1</t>
  </si>
  <si>
    <t>NIKUNJ DUTT SHARMA</t>
  </si>
  <si>
    <t>6967280373deb92b2d238a7b</t>
  </si>
  <si>
    <t>FALAK SHARMA</t>
  </si>
  <si>
    <t>696728cf31e39c7d2c268084</t>
  </si>
  <si>
    <t>69672a5931e39c7d2c269a3c</t>
  </si>
  <si>
    <t>69672c7931e39c7d2c26b9ef</t>
  </si>
  <si>
    <t>VIVAAN VEER TOKAS</t>
  </si>
  <si>
    <t>69672fa631e39c7d2c26e93f</t>
  </si>
  <si>
    <t>ANUSHA CHOUDHARY</t>
  </si>
  <si>
    <t>69673e9231e39c7d2c27c02e</t>
  </si>
  <si>
    <t>PRANJAL JHA</t>
  </si>
  <si>
    <t>696748a873deb92b2d25880c</t>
  </si>
  <si>
    <t>ADVIKA GUPTA</t>
  </si>
  <si>
    <t>69674e7173deb92b2d25e26e</t>
  </si>
  <si>
    <t>VIHAAN AGGARWAL</t>
  </si>
  <si>
    <t>69674e7c73deb92b2d25e297</t>
  </si>
  <si>
    <t>BHAVYA CHOUDHARY</t>
  </si>
  <si>
    <t>696753b8fe41dc4bb1d9323a</t>
  </si>
  <si>
    <t>69675737954ae77760e7d815</t>
  </si>
  <si>
    <t>RIDHI MAAN</t>
  </si>
  <si>
    <t>69676b2d24c8dc35d81040a5</t>
  </si>
  <si>
    <t>PRAVALLIKA SRIVASTAVA</t>
  </si>
  <si>
    <t>6967755524c8dc35d810dca1</t>
  </si>
  <si>
    <t>DAIVIK KAUSHIK</t>
  </si>
  <si>
    <t>696777fc24c8dc35d811075d</t>
  </si>
  <si>
    <t>HINAYA SHARMA</t>
  </si>
  <si>
    <t>6967792b8a4d0c6a709ff8cf</t>
  </si>
  <si>
    <t>AYANSH GARG</t>
  </si>
  <si>
    <t>69677b658a4d0c6a70a01343</t>
  </si>
  <si>
    <t>KANISH KANSAL</t>
  </si>
  <si>
    <t>6967a38fe991db40f9078e3a</t>
  </si>
  <si>
    <t>6967a3b523bca7789e9cb705</t>
  </si>
  <si>
    <t>ARYAN RAJ</t>
  </si>
  <si>
    <t>6967a560e991db40f907a94a</t>
  </si>
  <si>
    <t>YASHIKA YADAV</t>
  </si>
  <si>
    <t>6967a6b5e991db40f907bc8e</t>
  </si>
  <si>
    <t>6967a92de991db40f907e0a5</t>
  </si>
  <si>
    <t>PRIYANSHU KUMAR</t>
  </si>
  <si>
    <t>6967aa6023bca7789e9d16b3</t>
  </si>
  <si>
    <t>SAARAV AGGARWAL</t>
  </si>
  <si>
    <t>6967b00523bca7789e9d698c</t>
  </si>
  <si>
    <t>AYESHA AFAQ</t>
  </si>
  <si>
    <t>6967b204e991db40f90864a3</t>
  </si>
  <si>
    <t>TRAUN KUMAR</t>
  </si>
  <si>
    <t>6967b257e991db40f9086c74</t>
  </si>
  <si>
    <t>DEVANSH GOYAL</t>
  </si>
  <si>
    <t>6967b57e23bca7789e9dbbcf</t>
  </si>
  <si>
    <t>PARTEEK KR MISHRA</t>
  </si>
  <si>
    <t>6967cd78e991db40f909e4f3</t>
  </si>
  <si>
    <t>CHIRAG KUMAR YADAV</t>
  </si>
  <si>
    <t>6967d7ace991db40f90a754b</t>
  </si>
  <si>
    <t>SATYAM SINHA</t>
  </si>
  <si>
    <t>69683f8de991db40f90eeb75</t>
  </si>
  <si>
    <t>69684f0923bca7789ea52922</t>
  </si>
  <si>
    <t>NIKUNJ KUMAR RAWAT</t>
  </si>
  <si>
    <t>69684f87e991db40f9100dc3</t>
  </si>
  <si>
    <t>PRIYAL GOYAL</t>
  </si>
  <si>
    <t>6968513d23bca7789ea55496</t>
  </si>
  <si>
    <t>NAITIK YADAV</t>
  </si>
  <si>
    <t>69685a54e991db40f910bf32</t>
  </si>
  <si>
    <t>SHRESTHA GUPTA</t>
  </si>
  <si>
    <t>69685da423bca7789ea610a7</t>
  </si>
  <si>
    <t>ANAYA SINGH</t>
  </si>
  <si>
    <t>696861ade991db40f9112168</t>
  </si>
  <si>
    <t>696878bf23bca7789ea776b1</t>
  </si>
  <si>
    <t>69687917e991db40f9125596</t>
  </si>
  <si>
    <t>69687e6b23bca7789ea7c221</t>
  </si>
  <si>
    <t>SANSKRUTI</t>
  </si>
  <si>
    <t>6968818323bca7789ea7eb01</t>
  </si>
  <si>
    <t>696881d9e991db40f912cac0</t>
  </si>
  <si>
    <t>69688418e991db40f912e5c9</t>
  </si>
  <si>
    <t>SHARVANSH</t>
  </si>
  <si>
    <t>696887a323bca7789ea83745</t>
  </si>
  <si>
    <t>MEHUL YADAV</t>
  </si>
  <si>
    <t>69688963e991db40f9132790</t>
  </si>
  <si>
    <t>SANCHI NEHA PATHAK</t>
  </si>
  <si>
    <t>69688be0e991db40f9134c43</t>
  </si>
  <si>
    <t>BHAVISHKA RAO</t>
  </si>
  <si>
    <t>69689251e991db40f913a279</t>
  </si>
  <si>
    <t>6968967ae991db40f913d60f</t>
  </si>
  <si>
    <t>AVYAAN GARG</t>
  </si>
  <si>
    <t>696899c623bca7789ea924f9</t>
  </si>
  <si>
    <t>69689cef23bca7789ea9504a</t>
  </si>
  <si>
    <t>VANIA TYAGI</t>
  </si>
  <si>
    <t>69689cf123bca7789ea95080</t>
  </si>
  <si>
    <t>69689e3523bca7789ea95f57</t>
  </si>
  <si>
    <t>PRITHVI SINGH</t>
  </si>
  <si>
    <t>6968a1b1e991db40f9146882</t>
  </si>
  <si>
    <t>KAYNA DAHIYA</t>
  </si>
  <si>
    <t>6968ab9723bca7789eaa10a6</t>
  </si>
  <si>
    <t>OJAS SRIVASTAVA</t>
  </si>
  <si>
    <t>6968b011e991db40f91520ce</t>
  </si>
  <si>
    <t>ABHI SRIRAM</t>
  </si>
  <si>
    <t>6968b1fc23bca7789eaa5f31</t>
  </si>
  <si>
    <t>BHAVYANSHI</t>
  </si>
  <si>
    <t>6968b35a23bca7789eaa73be</t>
  </si>
  <si>
    <t>SANCHI YADAV</t>
  </si>
  <si>
    <t>6968b4d5e991db40f91562df</t>
  </si>
  <si>
    <t>RIYA SHARMA</t>
  </si>
  <si>
    <t>6968ba9b23bca7789eaad41c</t>
  </si>
  <si>
    <t>KANISHK KAUSHIK</t>
  </si>
  <si>
    <t>6968bac423bca7789eaad6a5</t>
  </si>
  <si>
    <t>HRITVI MITTAL</t>
  </si>
  <si>
    <t>6968bba2e991db40f915bc8a</t>
  </si>
  <si>
    <t>ANVI MITTAL</t>
  </si>
  <si>
    <t>6968c7e423bca7789eab835e</t>
  </si>
  <si>
    <t>UTKARSH HARSANA</t>
  </si>
  <si>
    <t>6968ca9ee991db40f91682a6</t>
  </si>
  <si>
    <t>AKSHAT HARSANA</t>
  </si>
  <si>
    <t>6968d8bd23bca7789eac6a78</t>
  </si>
  <si>
    <t>VADIC GAUR</t>
  </si>
  <si>
    <t>6968e0bd23bca7789eace846</t>
  </si>
  <si>
    <t>PLAKSHA SHARMA</t>
  </si>
  <si>
    <t>6968e16323bca7789eacf047</t>
  </si>
  <si>
    <t>EKANSH NARAYAN SHARMA</t>
  </si>
  <si>
    <t>6968e37e23bca7789ead0b7b</t>
  </si>
  <si>
    <t>AARADHAYA SHARMA</t>
  </si>
  <si>
    <t>6968ee19e991db40f9188cc6</t>
  </si>
  <si>
    <t>VIVIDH AGGARWAL</t>
  </si>
  <si>
    <t>6968ff0298b305342da47727</t>
  </si>
  <si>
    <t>VIHAN GOYAL</t>
  </si>
  <si>
    <t>6969016635a8e67a2c27cb5e</t>
  </si>
  <si>
    <t>696911d035a8e67a2c28bac8</t>
  </si>
  <si>
    <t>MISHTHI JAIN</t>
  </si>
  <si>
    <t>6969240735a8e67a2c29e464</t>
  </si>
  <si>
    <t>KRISHA</t>
  </si>
  <si>
    <t>6969299998b305342da7083a</t>
  </si>
  <si>
    <t>ARADHYA RANGA</t>
  </si>
  <si>
    <t>696929d235a8e67a2c2a3d15</t>
  </si>
  <si>
    <t>HANISHA</t>
  </si>
  <si>
    <t>6969ad1935a8e67a2c30da55</t>
  </si>
  <si>
    <t>6969e14735a8e67a2c33bc29</t>
  </si>
  <si>
    <t>6969e2f998b305342db0a85e</t>
  </si>
  <si>
    <t>RAHUL</t>
  </si>
  <si>
    <t>6969fe9598b305342db25803</t>
  </si>
  <si>
    <t>6969ff4f35a8e67a2c359266</t>
  </si>
  <si>
    <t>696a012098b305342db280ad</t>
  </si>
  <si>
    <t>samar</t>
  </si>
  <si>
    <t>696a019035a8e67a2c35b822</t>
  </si>
  <si>
    <t>niharika singh</t>
  </si>
  <si>
    <t>696a144035a8e67a2c36c1b2</t>
  </si>
  <si>
    <t>SHANVI YADAV</t>
  </si>
  <si>
    <t>696a2557c6bc6b6cdd0b4f49</t>
  </si>
  <si>
    <t>CHIRAG SANGHI</t>
  </si>
  <si>
    <t>696a26d798d1d4c53e64d315</t>
  </si>
  <si>
    <t>LOVESH SANGHI</t>
  </si>
  <si>
    <t>696a2abc98d1d4c53e650630</t>
  </si>
  <si>
    <t>696a2d1498d1d4c53e6523d6</t>
  </si>
  <si>
    <t>696a2d6198d1d4c53e6527f6</t>
  </si>
  <si>
    <t>696a49c0c6bc6b6cdd0d2d98</t>
  </si>
  <si>
    <t>prateek kumar</t>
  </si>
  <si>
    <t>696a4af298d1d4c53e66b178</t>
  </si>
  <si>
    <t>MAANIT YADAV</t>
  </si>
  <si>
    <t>696afb6d98d1d4c53e6f15ad</t>
  </si>
  <si>
    <t>696b0006c6bc6b6cdd15d6a7</t>
  </si>
  <si>
    <t>696b0f76c6bc6b6cdd1698b3</t>
  </si>
  <si>
    <t>696b205398d1d4c53e710705</t>
  </si>
  <si>
    <t>696b3d20c6bc6b6cdd190228</t>
  </si>
  <si>
    <t>Tannu</t>
  </si>
  <si>
    <t>696c28ee98d1d4c53e7d3d58</t>
  </si>
  <si>
    <t>696c4da3c6bc6b6cdd256f32</t>
  </si>
  <si>
    <t>696c532cc6bc6b6cdd25af67</t>
  </si>
  <si>
    <t>696e0c1217dce62342469208</t>
  </si>
  <si>
    <t>696e2dea4b999f607f021f9a</t>
  </si>
  <si>
    <t>696e34434b999f607f024300</t>
  </si>
  <si>
    <t>696e353b4b999f607f024a17</t>
  </si>
  <si>
    <t>696e658a5daf8a65ea5e58a9</t>
  </si>
  <si>
    <t>696ee2bd5daf8a65ea5f9348</t>
  </si>
  <si>
    <t>696ee99770528093b22da221</t>
  </si>
  <si>
    <t>696ee99b70528093b22da272</t>
  </si>
  <si>
    <t>696ef61c70528093b22de898</t>
  </si>
  <si>
    <t>PULKIT JHA</t>
  </si>
  <si>
    <t>696efb5970528093b22dfe82</t>
  </si>
  <si>
    <t>696efeee70528093b22e101b</t>
  </si>
  <si>
    <t>696eff0d5daf8a65ea60496a</t>
  </si>
  <si>
    <t>696f06a170528093b22e2c2a</t>
  </si>
  <si>
    <t>paras</t>
  </si>
  <si>
    <t>696f06fc70528093b22e2ec7</t>
  </si>
  <si>
    <t>noor</t>
  </si>
  <si>
    <t>696f09f970528093b22e3cbc</t>
  </si>
  <si>
    <t>696f1b7a70528093b22eb01d</t>
  </si>
  <si>
    <t>696f1f9e5daf8a65ea60fef2</t>
  </si>
  <si>
    <t>696f1ff05daf8a65ea61009b</t>
  </si>
  <si>
    <t>BADAL</t>
  </si>
  <si>
    <t>696f214e70528093b22ecfb8</t>
  </si>
  <si>
    <t>696f30f45daf8a65ea6144e8</t>
  </si>
  <si>
    <t>696f331e70528093b22f1828</t>
  </si>
  <si>
    <t>696f4dc95daf8a65ea620046</t>
  </si>
  <si>
    <t>696f837e5daf8a65ea64e416</t>
  </si>
  <si>
    <t>696f90d15daf8a65ea65a798</t>
  </si>
  <si>
    <t>696fa83f5daf8a65ea66ff9f</t>
  </si>
  <si>
    <t>6970450270528093b23c900e</t>
  </si>
  <si>
    <t>69704d9d70528093b23d05f8</t>
  </si>
  <si>
    <t>6972f814834291209133c68a</t>
  </si>
  <si>
    <t>6972f9b888b9f30d6ce72e11</t>
  </si>
  <si>
    <t>6972ff0188b9f30d6ce750ea</t>
  </si>
  <si>
    <t>6973aa872cd8fe741ed5a727</t>
  </si>
  <si>
    <t>6973aafc2cd8fe741ed5a8f1</t>
  </si>
  <si>
    <t>697407302cd8fe741ed625e5</t>
  </si>
  <si>
    <t>6974dc6246769232bb9cc802</t>
  </si>
  <si>
    <t>6977adbb46769232bba1eb1b</t>
  </si>
  <si>
    <t>6978320446769232bba364ac</t>
  </si>
  <si>
    <t>69796d836a8bc815c03d9ff5</t>
  </si>
  <si>
    <t>697adb056cb33ea78d6b4fb3</t>
  </si>
  <si>
    <t>697b1b23322acfad83e2c71d</t>
  </si>
  <si>
    <t>697b39c0322acfad83e3437c</t>
  </si>
  <si>
    <t>697b63d00a91fbff417e0c0f</t>
  </si>
  <si>
    <t>697b6467c7ef6ab073f65535</t>
  </si>
  <si>
    <t>697c475b0a91fbff4181a490</t>
  </si>
  <si>
    <t>697c47b60a91fbff4181a606</t>
  </si>
  <si>
    <t>697c548fc7ef6ab073fa21aa</t>
  </si>
  <si>
    <t>697c55f6c7ef6ab073fa2876</t>
  </si>
  <si>
    <t>697cd7b01d3d941cae200b90</t>
  </si>
  <si>
    <t>697d7a8d67bfd6900344e505</t>
  </si>
  <si>
    <t>697da07a1d3d941cae22342e</t>
  </si>
  <si>
    <t>Naitik Kumar</t>
  </si>
  <si>
    <t>697db15c1d3d941cae2286ec</t>
  </si>
  <si>
    <t>697db19b67bfd6900345f2c9</t>
  </si>
  <si>
    <t>697dc52e67bfd69003463a7b</t>
  </si>
  <si>
    <t>697dda4c67bfd69003467965</t>
  </si>
  <si>
    <t>2025</t>
  </si>
  <si>
    <t>Row Labels</t>
  </si>
  <si>
    <t>Grand Total</t>
  </si>
  <si>
    <t>2026</t>
  </si>
  <si>
    <t>Jan</t>
  </si>
  <si>
    <t>Feb</t>
  </si>
  <si>
    <t>Mar</t>
  </si>
  <si>
    <t>Apr</t>
  </si>
  <si>
    <t>May</t>
  </si>
  <si>
    <t>Jun</t>
  </si>
  <si>
    <t>Jul</t>
  </si>
  <si>
    <t>Aug</t>
  </si>
  <si>
    <t>Sep</t>
  </si>
  <si>
    <t>Oct</t>
  </si>
  <si>
    <t>Nov</t>
  </si>
  <si>
    <t>Dec</t>
  </si>
  <si>
    <t>Sum of Transaction Amt</t>
  </si>
  <si>
    <t>Sum of ERP_Revenue</t>
  </si>
  <si>
    <t>Sum of Edviron_Gross</t>
  </si>
  <si>
    <t>Count of Order ID</t>
  </si>
  <si>
    <t>Partner_Name</t>
  </si>
  <si>
    <t>Gateway_Fee</t>
  </si>
  <si>
    <t>ERP_Payable</t>
  </si>
  <si>
    <t>Edviron_Retained</t>
  </si>
  <si>
    <t>Pending_Exposure</t>
  </si>
  <si>
    <t>Edviron_Risk</t>
  </si>
  <si>
    <t>Sum of ERP_Payable</t>
  </si>
  <si>
    <t>Sum of Pending_Exposure</t>
  </si>
  <si>
    <t>Sum of Edviron_Risk</t>
  </si>
  <si>
    <t>Total Transactions</t>
  </si>
  <si>
    <t>Total GMV</t>
  </si>
  <si>
    <t>ERP Revenue</t>
  </si>
  <si>
    <t>Edviron Net Revenue</t>
  </si>
  <si>
    <t>Edviron Gross Revenue</t>
  </si>
  <si>
    <t>Pending Exposure</t>
  </si>
  <si>
    <t>Unique Users</t>
  </si>
  <si>
    <t>Sum of Edviron_Net</t>
  </si>
  <si>
    <t>Distinct Count of Student Name</t>
  </si>
  <si>
    <t>GMV</t>
  </si>
  <si>
    <t>ERP_Rev</t>
  </si>
  <si>
    <t>Success count</t>
  </si>
  <si>
    <t>Success Rate</t>
  </si>
  <si>
    <t>Exposure Risk</t>
  </si>
  <si>
    <t>CREDIT_CARD</t>
  </si>
  <si>
    <t>UPI_CREDIT_CARD</t>
  </si>
  <si>
    <t>UPI_PPI</t>
  </si>
  <si>
    <t>DEBIT_CARD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</si>
</sst>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8" formatCode="&quot;₹&quot;\ #,##0.00;[Red]&quot;₹&quot;\ \-#,##0.00"/>
    <numFmt numFmtId="164" formatCode="&quot;₹&quot;\ ###,##0"/>
  </numFmts>
  <fonts count="7" x14ac:knownFonts="1">
    <font>
      <sz val="11"/>
      <color theme="1"/>
      <name val="Calibri"/>
      <family val="2"/>
      <scheme val="minor"/>
    </font>
    <font>
      <sz val="8"/>
      <name val="Calibri"/>
      <family val="2"/>
      <scheme val="minor"/>
    </font>
    <font>
      <b/>
      <sz val="15"/>
      <color theme="1"/>
      <name val="Calibri"/>
      <family val="2"/>
      <scheme val="minor"/>
    </font>
    <font>
      <sz val="18"/>
      <color theme="1"/>
      <name val="Calibri"/>
      <family val="2"/>
      <scheme val="minor"/>
    </font>
    <font>
      <b/>
      <sz val="18"/>
      <color theme="1"/>
      <name val="Calibri"/>
      <family val="2"/>
      <scheme val="minor"/>
    </font>
    <font>
      <b/>
      <sz val="14"/>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18">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8" fontId="0" fillId="0" borderId="0" xfId="0" applyNumberFormat="1"/>
    <xf numFmtId="0" fontId="5" fillId="0" borderId="0" xfId="0" applyFont="1" applyAlignment="1" applyProtection="1">
      <alignment horizontal="center" vertical="center"/>
      <protection locked="0"/>
    </xf>
    <xf numFmtId="1" fontId="0" fillId="0" borderId="0" xfId="0" applyNumberFormat="1" applyProtection="1">
      <protection locked="0"/>
    </xf>
    <xf numFmtId="0" fontId="0" fillId="0" borderId="0" xfId="0" applyProtection="1">
      <protection locked="0"/>
    </xf>
    <xf numFmtId="8" fontId="4" fillId="0" borderId="0" xfId="0" applyNumberFormat="1" applyFont="1" applyProtection="1">
      <protection locked="0"/>
    </xf>
    <xf numFmtId="0" fontId="2" fillId="0" borderId="0" xfId="0" applyFont="1" applyProtection="1">
      <protection locked="0"/>
    </xf>
    <xf numFmtId="164" fontId="0" fillId="0" borderId="0" xfId="0" applyNumberFormat="1" applyProtection="1">
      <protection locked="0"/>
    </xf>
    <xf numFmtId="8" fontId="0" fillId="0" borderId="0" xfId="0" applyNumberFormat="1" applyProtection="1">
      <protection locked="0"/>
    </xf>
    <xf numFmtId="8" fontId="3" fillId="0" borderId="0" xfId="0" applyNumberFormat="1" applyFont="1" applyProtection="1">
      <protection locked="0"/>
    </xf>
    <xf numFmtId="1" fontId="0" fillId="0" borderId="0" xfId="0" applyNumberFormat="1" applyAlignment="1" applyProtection="1">
      <alignment horizontal="right"/>
      <protection locked="0"/>
    </xf>
    <xf numFmtId="10" fontId="0" fillId="0" borderId="0" xfId="0" applyNumberFormat="1" applyProtection="1">
      <protection locked="0"/>
    </xf>
    <xf numFmtId="0" fontId="0" fillId="0" borderId="0" xfId="0" applyAlignment="1" applyProtection="1">
      <alignment horizontal="right"/>
      <protection locked="0"/>
    </xf>
    <xf numFmtId="0" fontId="0" fillId="0" borderId="0" xfId="0" applyNumberFormat="1"/>
  </cellXfs>
  <cellStyles count="1">
    <cellStyle name="Normal" xfId="0" builtinId="0"/>
  </cellStyles>
  <dxfs count="19">
    <dxf>
      <numFmt numFmtId="12" formatCode="&quot;₹&quot;\ #,##0.00;[Red]&quot;₹&quot;\ \-#,##0.00"/>
    </dxf>
    <dxf>
      <numFmt numFmtId="12" formatCode="&quot;₹&quot;\ #,##0.00;[Red]&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[Data_Analyst_Assignment_DilipSathyanarayana.xlsm.xlsm]Time Summary pivot!PivotTable1</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Monthly Revenue Trend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 Summary pivot'!$B$3</c:f>
              <c:strCache>
                <c:ptCount val="1"/>
                <c:pt idx="0">
                  <c:v>Count of Order ID</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multiLvlStrRef>
              <c:f>'Time Summary pivot'!$A$4:$A$30</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2025</c:v>
                  </c:pt>
                  <c:pt idx="12">
                    <c:v>2026</c:v>
                  </c:pt>
                </c:lvl>
              </c:multiLvlStrCache>
            </c:multiLvlStrRef>
          </c:cat>
          <c:val>
            <c:numRef>
              <c:f>'Time Summary pivot'!$B$4:$B$30</c:f>
              <c:numCache>
                <c:formatCode>General</c:formatCode>
                <c:ptCount val="24"/>
                <c:pt idx="0">
                  <c:v>132</c:v>
                </c:pt>
                <c:pt idx="1">
                  <c:v>126</c:v>
                </c:pt>
                <c:pt idx="2">
                  <c:v>147</c:v>
                </c:pt>
                <c:pt idx="3">
                  <c:v>154</c:v>
                </c:pt>
                <c:pt idx="4">
                  <c:v>150</c:v>
                </c:pt>
                <c:pt idx="5">
                  <c:v>203</c:v>
                </c:pt>
                <c:pt idx="6">
                  <c:v>304</c:v>
                </c:pt>
                <c:pt idx="7">
                  <c:v>342</c:v>
                </c:pt>
                <c:pt idx="8">
                  <c:v>514</c:v>
                </c:pt>
                <c:pt idx="9">
                  <c:v>1075</c:v>
                </c:pt>
                <c:pt idx="10">
                  <c:v>550</c:v>
                </c:pt>
                <c:pt idx="11">
                  <c:v>923</c:v>
                </c:pt>
                <c:pt idx="12">
                  <c:v>1014</c:v>
                </c:pt>
                <c:pt idx="13">
                  <c:v>88</c:v>
                </c:pt>
                <c:pt idx="14">
                  <c:v>141</c:v>
                </c:pt>
                <c:pt idx="15">
                  <c:v>61</c:v>
                </c:pt>
                <c:pt idx="16">
                  <c:v>58</c:v>
                </c:pt>
                <c:pt idx="17">
                  <c:v>62</c:v>
                </c:pt>
                <c:pt idx="18">
                  <c:v>87</c:v>
                </c:pt>
                <c:pt idx="19">
                  <c:v>119</c:v>
                </c:pt>
                <c:pt idx="20">
                  <c:v>119</c:v>
                </c:pt>
                <c:pt idx="21">
                  <c:v>93</c:v>
                </c:pt>
                <c:pt idx="22">
                  <c:v>46</c:v>
                </c:pt>
                <c:pt idx="23">
                  <c:v>99</c:v>
                </c:pt>
              </c:numCache>
            </c:numRef>
          </c:val>
          <c:smooth val="0"/>
          <c:extLst>
            <c:ext xmlns:c16="http://schemas.microsoft.com/office/drawing/2014/chart" uri="{C3380CC4-5D6E-409C-BE32-E72D297353CC}">
              <c16:uniqueId val="{00000000-8205-4DA4-9457-D6EF65B9448E}"/>
            </c:ext>
          </c:extLst>
        </c:ser>
        <c:ser>
          <c:idx val="1"/>
          <c:order val="1"/>
          <c:tx>
            <c:strRef>
              <c:f>'Time Summary pivot'!$C$3</c:f>
              <c:strCache>
                <c:ptCount val="1"/>
                <c:pt idx="0">
                  <c:v>GMV</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multiLvlStrRef>
              <c:f>'Time Summary pivot'!$A$4:$A$30</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2025</c:v>
                  </c:pt>
                  <c:pt idx="12">
                    <c:v>2026</c:v>
                  </c:pt>
                </c:lvl>
              </c:multiLvlStrCache>
            </c:multiLvlStrRef>
          </c:cat>
          <c:val>
            <c:numRef>
              <c:f>'Time Summary pivot'!$C$4:$C$30</c:f>
              <c:numCache>
                <c:formatCode>"₹"#,##0.00_);[Red]\("₹"#,##0.00\)</c:formatCode>
                <c:ptCount val="24"/>
                <c:pt idx="0">
                  <c:v>2688119.759999997</c:v>
                </c:pt>
                <c:pt idx="1">
                  <c:v>2225456.8199999956</c:v>
                </c:pt>
                <c:pt idx="2">
                  <c:v>2687225.9599999944</c:v>
                </c:pt>
                <c:pt idx="3">
                  <c:v>2853345.4999999944</c:v>
                </c:pt>
                <c:pt idx="4">
                  <c:v>1922364.9999999912</c:v>
                </c:pt>
                <c:pt idx="5">
                  <c:v>2597586.9499999895</c:v>
                </c:pt>
                <c:pt idx="6">
                  <c:v>4721917.8200000543</c:v>
                </c:pt>
                <c:pt idx="7">
                  <c:v>4950119.4800000591</c:v>
                </c:pt>
                <c:pt idx="8">
                  <c:v>10002657.800000058</c:v>
                </c:pt>
                <c:pt idx="9">
                  <c:v>24079597.899999719</c:v>
                </c:pt>
                <c:pt idx="10">
                  <c:v>11051140.98000006</c:v>
                </c:pt>
                <c:pt idx="11">
                  <c:v>9823246.8900002055</c:v>
                </c:pt>
                <c:pt idx="12">
                  <c:v>20115644.499999683</c:v>
                </c:pt>
                <c:pt idx="13">
                  <c:v>1086915.7999999961</c:v>
                </c:pt>
                <c:pt idx="14">
                  <c:v>1042170.7000000024</c:v>
                </c:pt>
                <c:pt idx="15">
                  <c:v>996094.70000000054</c:v>
                </c:pt>
                <c:pt idx="16">
                  <c:v>1056029.9000000006</c:v>
                </c:pt>
                <c:pt idx="17">
                  <c:v>1029020.8000000005</c:v>
                </c:pt>
                <c:pt idx="18">
                  <c:v>1319180.3199999966</c:v>
                </c:pt>
                <c:pt idx="19">
                  <c:v>2243294.3999999971</c:v>
                </c:pt>
                <c:pt idx="20">
                  <c:v>2314958.6999999969</c:v>
                </c:pt>
                <c:pt idx="21">
                  <c:v>1754059.8999999976</c:v>
                </c:pt>
                <c:pt idx="22">
                  <c:v>732385.40000000037</c:v>
                </c:pt>
                <c:pt idx="23">
                  <c:v>1858425.3999999985</c:v>
                </c:pt>
              </c:numCache>
            </c:numRef>
          </c:val>
          <c:smooth val="0"/>
          <c:extLst>
            <c:ext xmlns:c16="http://schemas.microsoft.com/office/drawing/2014/chart" uri="{C3380CC4-5D6E-409C-BE32-E72D297353CC}">
              <c16:uniqueId val="{00000001-8205-4DA4-9457-D6EF65B9448E}"/>
            </c:ext>
          </c:extLst>
        </c:ser>
        <c:ser>
          <c:idx val="2"/>
          <c:order val="2"/>
          <c:tx>
            <c:strRef>
              <c:f>'Time Summary pivot'!$D$3</c:f>
              <c:strCache>
                <c:ptCount val="1"/>
                <c:pt idx="0">
                  <c:v>ERP_Rev</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multiLvlStrRef>
              <c:f>'Time Summary pivot'!$A$4:$A$30</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2025</c:v>
                  </c:pt>
                  <c:pt idx="12">
                    <c:v>2026</c:v>
                  </c:pt>
                </c:lvl>
              </c:multiLvlStrCache>
            </c:multiLvlStrRef>
          </c:cat>
          <c:val>
            <c:numRef>
              <c:f>'Time Summary pivot'!$D$4:$D$30</c:f>
              <c:numCache>
                <c:formatCode>"₹"#,##0.00_);[Red]\("₹"#,##0.00\)</c:formatCode>
                <c:ptCount val="24"/>
                <c:pt idx="0">
                  <c:v>883</c:v>
                </c:pt>
                <c:pt idx="1">
                  <c:v>757</c:v>
                </c:pt>
                <c:pt idx="2">
                  <c:v>898</c:v>
                </c:pt>
                <c:pt idx="3">
                  <c:v>887</c:v>
                </c:pt>
                <c:pt idx="4">
                  <c:v>720</c:v>
                </c:pt>
                <c:pt idx="5">
                  <c:v>982.68535195000015</c:v>
                </c:pt>
                <c:pt idx="6">
                  <c:v>1681</c:v>
                </c:pt>
                <c:pt idx="7">
                  <c:v>5235.9537698000013</c:v>
                </c:pt>
                <c:pt idx="8">
                  <c:v>10522.12</c:v>
                </c:pt>
                <c:pt idx="9">
                  <c:v>10450.16</c:v>
                </c:pt>
                <c:pt idx="10">
                  <c:v>4073</c:v>
                </c:pt>
                <c:pt idx="11">
                  <c:v>3957.5185575500004</c:v>
                </c:pt>
                <c:pt idx="12">
                  <c:v>6979.3650250000001</c:v>
                </c:pt>
                <c:pt idx="13">
                  <c:v>454</c:v>
                </c:pt>
                <c:pt idx="14">
                  <c:v>600.46714999999995</c:v>
                </c:pt>
                <c:pt idx="15">
                  <c:v>373</c:v>
                </c:pt>
                <c:pt idx="16">
                  <c:v>359</c:v>
                </c:pt>
                <c:pt idx="17">
                  <c:v>386</c:v>
                </c:pt>
                <c:pt idx="18">
                  <c:v>473.22412829999996</c:v>
                </c:pt>
                <c:pt idx="19">
                  <c:v>802</c:v>
                </c:pt>
                <c:pt idx="20">
                  <c:v>797</c:v>
                </c:pt>
                <c:pt idx="21">
                  <c:v>619</c:v>
                </c:pt>
                <c:pt idx="22">
                  <c:v>288</c:v>
                </c:pt>
                <c:pt idx="23">
                  <c:v>702</c:v>
                </c:pt>
              </c:numCache>
            </c:numRef>
          </c:val>
          <c:smooth val="0"/>
          <c:extLst>
            <c:ext xmlns:c16="http://schemas.microsoft.com/office/drawing/2014/chart" uri="{C3380CC4-5D6E-409C-BE32-E72D297353CC}">
              <c16:uniqueId val="{00000005-8205-4DA4-9457-D6EF65B9448E}"/>
            </c:ext>
          </c:extLst>
        </c:ser>
        <c:ser>
          <c:idx val="3"/>
          <c:order val="3"/>
          <c:tx>
            <c:strRef>
              <c:f>'Time Summary pivot'!$E$3</c:f>
              <c:strCache>
                <c:ptCount val="1"/>
                <c:pt idx="0">
                  <c:v>Sum of Edviron_Net</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multiLvlStrRef>
              <c:f>'Time Summary pivot'!$A$4:$A$30</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2025</c:v>
                  </c:pt>
                  <c:pt idx="12">
                    <c:v>2026</c:v>
                  </c:pt>
                </c:lvl>
              </c:multiLvlStrCache>
            </c:multiLvlStrRef>
          </c:cat>
          <c:val>
            <c:numRef>
              <c:f>'Time Summary pivot'!$E$4:$E$30</c:f>
              <c:numCache>
                <c:formatCode>"₹"#,##0.00_);[Red]\("₹"#,##0.00\)</c:formatCode>
                <c:ptCount val="24"/>
                <c:pt idx="0">
                  <c:v>264</c:v>
                </c:pt>
                <c:pt idx="1">
                  <c:v>252</c:v>
                </c:pt>
                <c:pt idx="2">
                  <c:v>294</c:v>
                </c:pt>
                <c:pt idx="3">
                  <c:v>308</c:v>
                </c:pt>
                <c:pt idx="4">
                  <c:v>300</c:v>
                </c:pt>
                <c:pt idx="5">
                  <c:v>394</c:v>
                </c:pt>
                <c:pt idx="6">
                  <c:v>608</c:v>
                </c:pt>
                <c:pt idx="7">
                  <c:v>1508.2360000000001</c:v>
                </c:pt>
                <c:pt idx="8">
                  <c:v>2821.28</c:v>
                </c:pt>
                <c:pt idx="9">
                  <c:v>2852.54</c:v>
                </c:pt>
                <c:pt idx="10">
                  <c:v>1198</c:v>
                </c:pt>
                <c:pt idx="11">
                  <c:v>1672</c:v>
                </c:pt>
                <c:pt idx="12">
                  <c:v>2016</c:v>
                </c:pt>
                <c:pt idx="13">
                  <c:v>176</c:v>
                </c:pt>
                <c:pt idx="14">
                  <c:v>276</c:v>
                </c:pt>
                <c:pt idx="15">
                  <c:v>122</c:v>
                </c:pt>
                <c:pt idx="16">
                  <c:v>116</c:v>
                </c:pt>
                <c:pt idx="17">
                  <c:v>124</c:v>
                </c:pt>
                <c:pt idx="18">
                  <c:v>164</c:v>
                </c:pt>
                <c:pt idx="19">
                  <c:v>238</c:v>
                </c:pt>
                <c:pt idx="20">
                  <c:v>238</c:v>
                </c:pt>
                <c:pt idx="21">
                  <c:v>186</c:v>
                </c:pt>
                <c:pt idx="22">
                  <c:v>92</c:v>
                </c:pt>
                <c:pt idx="23">
                  <c:v>198</c:v>
                </c:pt>
              </c:numCache>
            </c:numRef>
          </c:val>
          <c:smooth val="0"/>
          <c:extLst>
            <c:ext xmlns:c16="http://schemas.microsoft.com/office/drawing/2014/chart" uri="{C3380CC4-5D6E-409C-BE32-E72D297353CC}">
              <c16:uniqueId val="{00000006-8205-4DA4-9457-D6EF65B9448E}"/>
            </c:ext>
          </c:extLst>
        </c:ser>
        <c:dLbls>
          <c:showLegendKey val="0"/>
          <c:showVal val="0"/>
          <c:showCatName val="0"/>
          <c:showSerName val="0"/>
          <c:showPercent val="0"/>
          <c:showBubbleSize val="0"/>
        </c:dLbls>
        <c:marker val="1"/>
        <c:smooth val="0"/>
        <c:axId val="276377264"/>
        <c:axId val="276374384"/>
      </c:lineChart>
      <c:catAx>
        <c:axId val="27637726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76374384"/>
        <c:crosses val="autoZero"/>
        <c:auto val="1"/>
        <c:lblAlgn val="ctr"/>
        <c:lblOffset val="100"/>
        <c:noMultiLvlLbl val="0"/>
      </c:catAx>
      <c:valAx>
        <c:axId val="276374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76377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[Data_Analyst_Assignment_DilipSathyanarayana.xlsm.xlsm]Gateway Analysis Pivot!PivotTable3</c:name>
    <c:fmtId val="6"/>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Gateway Performance Comparison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'Gateway Analysis Pivot'!$B$3</c:f>
              <c:strCache>
                <c:ptCount val="1"/>
                <c:pt idx="0">
                  <c:v>Count of Order ID</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'Gateway Analysis Pivot'!$A$4:$A$6</c:f>
              <c:strCache>
                <c:ptCount val="2"/>
                <c:pt idx="0">
                  <c:v>CASHFREE</c:v>
                </c:pt>
                <c:pt idx="1">
                  <c:v>EDVIRON_EASEBUZZ</c:v>
                </c:pt>
              </c:strCache>
            </c:strRef>
          </c:cat>
          <c:val>
            <c:numRef>
              <c:f>'Gateway Analysis Pivot'!$B$4:$B$6</c:f>
              <c:numCache>
                <c:formatCode>General</c:formatCode>
                <c:ptCount val="2"/>
                <c:pt idx="0">
                  <c:v>6587</c:v>
                </c:pt>
                <c:pt idx="1">
                  <c:v>20</c:v>
                </c:pt>
              </c:numCache>
            </c:numRef>
          </c:val>
          <c:extLst>
            <c:ext xmlns:c16="http://schemas.microsoft.com/office/drawing/2014/chart" uri="{C3380CC4-5D6E-409C-BE32-E72D297353CC}">
              <c16:uniqueId val="{00000000-CEA3-4BDD-8B9E-46EEEA7C7458}"/>
            </c:ext>
          </c:extLst>
        </c:ser>
        <c:ser>
          <c:idx val="1"/>
          <c:order val="1"/>
          <c:tx>
            <c:strRef>
              <c:f>'Gateway Analysis Pivot'!$C$3</c:f>
              <c:strCache>
                <c:ptCount val="1"/>
                <c:pt idx="0">
                  <c:v>Sum of Transaction Amt</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'Gateway Analysis Pivot'!$A$4:$A$6</c:f>
              <c:strCache>
                <c:ptCount val="2"/>
                <c:pt idx="0">
                  <c:v>CASHFREE</c:v>
                </c:pt>
                <c:pt idx="1">
                  <c:v>EDVIRON_EASEBUZZ</c:v>
                </c:pt>
              </c:strCache>
            </c:strRef>
          </c:cat>
          <c:val>
            <c:numRef>
              <c:f>'Gateway Analysis Pivot'!$C$4:$C$6</c:f>
              <c:numCache>
                <c:formatCode>"₹"#,##0.00_);[Red]\("₹"#,##0.00\)</c:formatCode>
                <c:ptCount val="2"/>
                <c:pt idx="0">
                  <c:v>114492664.18001354</c:v>
                </c:pt>
                <c:pt idx="1">
                  <c:v>658297.19999999984</c:v>
                </c:pt>
              </c:numCache>
            </c:numRef>
          </c:val>
          <c:extLst>
            <c:ext xmlns:c16="http://schemas.microsoft.com/office/drawing/2014/chart" uri="{C3380CC4-5D6E-409C-BE32-E72D297353CC}">
              <c16:uniqueId val="{00000001-CEA3-4BDD-8B9E-46EEEA7C7458}"/>
            </c:ext>
          </c:extLst>
        </c:ser>
        <c:ser>
          <c:idx val="2"/>
          <c:order val="2"/>
          <c:tx>
            <c:strRef>
              <c:f>'Gateway Analysis Pivot'!$D$3</c:f>
              <c:strCache>
                <c:ptCount val="1"/>
                <c:pt idx="0">
                  <c:v>Sum of ERP_Revenue</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'Gateway Analysis Pivot'!$A$4:$A$6</c:f>
              <c:strCache>
                <c:ptCount val="2"/>
                <c:pt idx="0">
                  <c:v>CASHFREE</c:v>
                </c:pt>
                <c:pt idx="1">
                  <c:v>EDVIRON_EASEBUZZ</c:v>
                </c:pt>
              </c:strCache>
            </c:strRef>
          </c:cat>
          <c:val>
            <c:numRef>
              <c:f>'Gateway Analysis Pivot'!$D$4:$D$6</c:f>
              <c:numCache>
                <c:formatCode>"₹"#,##0.00_);[Red]\("₹"#,##0.00\)</c:formatCode>
                <c:ptCount val="2"/>
                <c:pt idx="0">
                  <c:v>53880.49398259999</c:v>
                </c:pt>
                <c:pt idx="1">
                  <c:v>0</c:v>
                </c:pt>
              </c:numCache>
            </c:numRef>
          </c:val>
          <c:extLst>
            <c:ext xmlns:c16="http://schemas.microsoft.com/office/drawing/2014/chart" uri="{C3380CC4-5D6E-409C-BE32-E72D297353CC}">
              <c16:uniqueId val="{00000002-CEA3-4BDD-8B9E-46EEEA7C7458}"/>
            </c:ext>
          </c:extLst>
        </c:ser>
        <c:ser>
          <c:idx val="3"/>
          <c:order val="3"/>
          <c:tx>
            <c:strRef>
              <c:f>'Gateway Analysis Pivot'!$E$3</c:f>
              <c:strCache>
                <c:ptCount val="1"/>
                <c:pt idx="0">
                  <c:v>Sum of Edviron_Gross</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cat>
            <c:strRef>
              <c:f>'Gateway Analysis Pivot'!$A$4:$A$6</c:f>
              <c:strCache>
                <c:ptCount val="2"/>
                <c:pt idx="0">
                  <c:v>CASHFREE</c:v>
                </c:pt>
                <c:pt idx="1">
                  <c:v>EDVIRON_EASEBUZZ</c:v>
                </c:pt>
              </c:strCache>
            </c:strRef>
          </c:cat>
          <c:val>
            <c:numRef>
              <c:f>'Gateway Analysis Pivot'!$E$4:$E$6</c:f>
              <c:numCache>
                <c:formatCode>"₹"#,##0.00_);[Red]\("₹"#,##0.00\)</c:formatCode>
                <c:ptCount val="2"/>
                <c:pt idx="0">
                  <c:v>70282.549982599987</c:v>
                </c:pt>
                <c:pt idx="1">
                  <c:v>16</c:v>
                </c:pt>
              </c:numCache>
            </c:numRef>
          </c:val>
          <c:extLst>
            <c:ext xmlns:c16="http://schemas.microsoft.com/office/drawing/2014/chart" uri="{C3380CC4-5D6E-409C-BE32-E72D297353CC}">
              <c16:uniqueId val="{00000003-CEA3-4BDD-8B9E-46EEEA7C7458}"/>
            </c:ext>
          </c:extLst>
        </c:ser>
        <c:dLbls>
          <c:showLegendKey val="0"/>
          <c:showVal val="0"/>
          <c:showCatName val="0"/>
          <c:showSerName val="0"/>
          <c:showPercent val="0"/>
          <c:showBubbleSize val="0"/>
        </c:dLbls>
        <c:gapWidth val="315"/>
        <c:overlap val="-40"/>
        <c:axId val="21994495"/>
        <c:axId val="21995455"/>
      </c:barChart>
      <c:catAx>
        <c:axId val="2199449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1995455"/>
        <c:crosses val="autoZero"/>
        <c:auto val="1"/>
        <c:lblAlgn val="ctr"/>
        <c:lblOffset val="100"/>
        <c:noMultiLvlLbl val="0"/>
      </c:catAx>
      <c:valAx>
        <c:axId val="2199545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19944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[Data_Analyst_Assignment_DilipSathyanarayana.xlsm.xlsm]Payment method pivoit!PivotTable3</c:name>
    <c:fmtId val="5"/>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Payment Method Contribution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'Payment method pivoit'!$B$3</c:f>
              <c:strCache>
                <c:ptCount val="1"/>
                <c:pt idx="0">
                  <c:v>Count of Order ID</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'Payment method pivoit'!$A$4:$A$9</c:f>
              <c:strCache>
                <c:ptCount val="5"/>
                <c:pt idx="0">
                  <c:v>CREDIT_CARD</c:v>
                </c:pt>
                <c:pt idx="1">
                  <c:v>DEBIT_CARD</c:v>
                </c:pt>
                <c:pt idx="2">
                  <c:v>UPI</c:v>
                </c:pt>
                <c:pt idx="3">
                  <c:v>UPI_CREDIT_CARD</c:v>
                </c:pt>
                <c:pt idx="4">
                  <c:v>UPI_PPI</c:v>
                </c:pt>
              </c:strCache>
            </c:strRef>
          </c:cat>
          <c:val>
            <c:numRef>
              <c:f>'Payment method pivoit'!$B$4:$B$9</c:f>
              <c:numCache>
                <c:formatCode>General</c:formatCode>
                <c:ptCount val="5"/>
                <c:pt idx="0">
                  <c:v>108</c:v>
                </c:pt>
                <c:pt idx="1">
                  <c:v>6</c:v>
                </c:pt>
                <c:pt idx="2">
                  <c:v>6485</c:v>
                </c:pt>
                <c:pt idx="3">
                  <c:v>7</c:v>
                </c:pt>
                <c:pt idx="4">
                  <c:v>1</c:v>
                </c:pt>
              </c:numCache>
            </c:numRef>
          </c:val>
          <c:extLst>
            <c:ext xmlns:c16="http://schemas.microsoft.com/office/drawing/2014/chart" uri="{C3380CC4-5D6E-409C-BE32-E72D297353CC}">
              <c16:uniqueId val="{00000000-BF48-4329-AC9B-D7631417010E}"/>
            </c:ext>
          </c:extLst>
        </c:ser>
        <c:ser>
          <c:idx val="1"/>
          <c:order val="1"/>
          <c:tx>
            <c:strRef>
              <c:f>'Payment method pivoit'!$C$3</c:f>
              <c:strCache>
                <c:ptCount val="1"/>
                <c:pt idx="0">
                  <c:v>Sum of Transaction Amt</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'Payment method pivoit'!$A$4:$A$9</c:f>
              <c:strCache>
                <c:ptCount val="5"/>
                <c:pt idx="0">
                  <c:v>CREDIT_CARD</c:v>
                </c:pt>
                <c:pt idx="1">
                  <c:v>DEBIT_CARD</c:v>
                </c:pt>
                <c:pt idx="2">
                  <c:v>UPI</c:v>
                </c:pt>
                <c:pt idx="3">
                  <c:v>UPI_CREDIT_CARD</c:v>
                </c:pt>
                <c:pt idx="4">
                  <c:v>UPI_PPI</c:v>
                </c:pt>
              </c:strCache>
            </c:strRef>
          </c:cat>
          <c:val>
            <c:numRef>
              <c:f>'Payment method pivoit'!$C$4:$C$9</c:f>
              <c:numCache>
                <c:formatCode>"₹"#,##0.00_);[Red]\("₹"#,##0.00\)</c:formatCode>
                <c:ptCount val="5"/>
                <c:pt idx="0">
                  <c:v>1675222.0399999998</c:v>
                </c:pt>
                <c:pt idx="1">
                  <c:v>161488</c:v>
                </c:pt>
                <c:pt idx="2">
                  <c:v>113069792.6400135</c:v>
                </c:pt>
                <c:pt idx="3">
                  <c:v>239458.7</c:v>
                </c:pt>
                <c:pt idx="4">
                  <c:v>5000</c:v>
                </c:pt>
              </c:numCache>
            </c:numRef>
          </c:val>
          <c:extLst>
            <c:ext xmlns:c16="http://schemas.microsoft.com/office/drawing/2014/chart" uri="{C3380CC4-5D6E-409C-BE32-E72D297353CC}">
              <c16:uniqueId val="{00000001-BF48-4329-AC9B-D7631417010E}"/>
            </c:ext>
          </c:extLst>
        </c:ser>
        <c:ser>
          <c:idx val="2"/>
          <c:order val="2"/>
          <c:tx>
            <c:strRef>
              <c:f>'Payment method pivoit'!$D$3</c:f>
              <c:strCache>
                <c:ptCount val="1"/>
                <c:pt idx="0">
                  <c:v>Sum of ERP_Revenue</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'Payment method pivoit'!$A$4:$A$9</c:f>
              <c:strCache>
                <c:ptCount val="5"/>
                <c:pt idx="0">
                  <c:v>CREDIT_CARD</c:v>
                </c:pt>
                <c:pt idx="1">
                  <c:v>DEBIT_CARD</c:v>
                </c:pt>
                <c:pt idx="2">
                  <c:v>UPI</c:v>
                </c:pt>
                <c:pt idx="3">
                  <c:v>UPI_CREDIT_CARD</c:v>
                </c:pt>
                <c:pt idx="4">
                  <c:v>UPI_PPI</c:v>
                </c:pt>
              </c:strCache>
            </c:strRef>
          </c:cat>
          <c:val>
            <c:numRef>
              <c:f>'Payment method pivoit'!$D$4:$D$9</c:f>
              <c:numCache>
                <c:formatCode>"₹"#,##0.00_);[Red]\("₹"#,##0.00\)</c:formatCode>
                <c:ptCount val="5"/>
                <c:pt idx="0">
                  <c:v>25.269982600000017</c:v>
                </c:pt>
                <c:pt idx="1">
                  <c:v>60</c:v>
                </c:pt>
                <c:pt idx="2">
                  <c:v>40035</c:v>
                </c:pt>
                <c:pt idx="3">
                  <c:v>13360.224</c:v>
                </c:pt>
                <c:pt idx="4">
                  <c:v>400</c:v>
                </c:pt>
              </c:numCache>
            </c:numRef>
          </c:val>
          <c:extLst>
            <c:ext xmlns:c16="http://schemas.microsoft.com/office/drawing/2014/chart" uri="{C3380CC4-5D6E-409C-BE32-E72D297353CC}">
              <c16:uniqueId val="{00000002-BF48-4329-AC9B-D7631417010E}"/>
            </c:ext>
          </c:extLst>
        </c:ser>
        <c:dLbls>
          <c:showLegendKey val="0"/>
          <c:showVal val="0"/>
          <c:showCatName val="0"/>
          <c:showSerName val="0"/>
          <c:showPercent val="0"/>
          <c:showBubbleSize val="0"/>
        </c:dLbls>
        <c:gapWidth val="315"/>
        <c:overlap val="-40"/>
        <c:axId val="24822912"/>
        <c:axId val="6018831"/>
      </c:barChart>
      <c:catAx>
        <c:axId val="2482291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018831"/>
        <c:crosses val="autoZero"/>
        <c:auto val="1"/>
        <c:lblAlgn val="ctr"/>
        <c:lblOffset val="100"/>
        <c:noMultiLvlLbl val="0"/>
      </c:catAx>
      <c:valAx>
        <c:axId val="601883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4822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[Data_Analyst_Assignment_DilipSathyanarayana.xlsm.xlsm]Partner Performance Pivot!PivotTable5</c:name>
    <c:fmtId val="5"/>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Partner (ERP-wise) Performance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'Partner Performance Pivot'!$B$3</c:f>
              <c:strCache>
                <c:ptCount val="1"/>
                <c:pt idx="0">
                  <c:v>Count of Order ID</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'Partner Performance Pivot'!$A$4:$A$7</c:f>
              <c:strCache>
                <c:ptCount val="3"/>
                <c:pt idx="0">
                  <c:v>AKIRA</c:v>
                </c:pt>
                <c:pt idx="1">
                  <c:v>CampusPro</c:v>
                </c:pt>
                <c:pt idx="2">
                  <c:v>Yahweh</c:v>
                </c:pt>
              </c:strCache>
            </c:strRef>
          </c:cat>
          <c:val>
            <c:numRef>
              <c:f>'Partner Performance Pivot'!$B$4:$B$7</c:f>
              <c:numCache>
                <c:formatCode>General</c:formatCode>
                <c:ptCount val="3"/>
                <c:pt idx="0">
                  <c:v>31</c:v>
                </c:pt>
                <c:pt idx="1">
                  <c:v>2377</c:v>
                </c:pt>
                <c:pt idx="2">
                  <c:v>4199</c:v>
                </c:pt>
              </c:numCache>
            </c:numRef>
          </c:val>
          <c:extLst>
            <c:ext xmlns:c16="http://schemas.microsoft.com/office/drawing/2014/chart" uri="{C3380CC4-5D6E-409C-BE32-E72D297353CC}">
              <c16:uniqueId val="{00000000-3647-4016-92DE-C03DDC17748F}"/>
            </c:ext>
          </c:extLst>
        </c:ser>
        <c:ser>
          <c:idx val="1"/>
          <c:order val="1"/>
          <c:tx>
            <c:strRef>
              <c:f>'Partner Performance Pivot'!$C$3</c:f>
              <c:strCache>
                <c:ptCount val="1"/>
                <c:pt idx="0">
                  <c:v>Sum of Transaction Amt</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'Partner Performance Pivot'!$A$4:$A$7</c:f>
              <c:strCache>
                <c:ptCount val="3"/>
                <c:pt idx="0">
                  <c:v>AKIRA</c:v>
                </c:pt>
                <c:pt idx="1">
                  <c:v>CampusPro</c:v>
                </c:pt>
                <c:pt idx="2">
                  <c:v>Yahweh</c:v>
                </c:pt>
              </c:strCache>
            </c:strRef>
          </c:cat>
          <c:val>
            <c:numRef>
              <c:f>'Partner Performance Pivot'!$C$4:$C$7</c:f>
              <c:numCache>
                <c:formatCode>"₹"#,##0.00_);[Red]\("₹"#,##0.00\)</c:formatCode>
                <c:ptCount val="3"/>
                <c:pt idx="0">
                  <c:v>823152.5399999998</c:v>
                </c:pt>
                <c:pt idx="1">
                  <c:v>6340017.3500004085</c:v>
                </c:pt>
                <c:pt idx="2">
                  <c:v>107987791.48999971</c:v>
                </c:pt>
              </c:numCache>
            </c:numRef>
          </c:val>
          <c:extLst>
            <c:ext xmlns:c16="http://schemas.microsoft.com/office/drawing/2014/chart" uri="{C3380CC4-5D6E-409C-BE32-E72D297353CC}">
              <c16:uniqueId val="{00000001-3647-4016-92DE-C03DDC17748F}"/>
            </c:ext>
          </c:extLst>
        </c:ser>
        <c:ser>
          <c:idx val="2"/>
          <c:order val="2"/>
          <c:tx>
            <c:strRef>
              <c:f>'Partner Performance Pivot'!$D$3</c:f>
              <c:strCache>
                <c:ptCount val="1"/>
                <c:pt idx="0">
                  <c:v>Sum of ERP_Revenue</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'Partner Performance Pivot'!$A$4:$A$7</c:f>
              <c:strCache>
                <c:ptCount val="3"/>
                <c:pt idx="0">
                  <c:v>AKIRA</c:v>
                </c:pt>
                <c:pt idx="1">
                  <c:v>CampusPro</c:v>
                </c:pt>
                <c:pt idx="2">
                  <c:v>Yahweh</c:v>
                </c:pt>
              </c:strCache>
            </c:strRef>
          </c:cat>
          <c:val>
            <c:numRef>
              <c:f>'Partner Performance Pivot'!$D$4:$D$7</c:f>
              <c:numCache>
                <c:formatCode>"₹"#,##0.00_);[Red]\("₹"#,##0.00\)</c:formatCode>
                <c:ptCount val="3"/>
                <c:pt idx="0">
                  <c:v>0.35413000000000028</c:v>
                </c:pt>
                <c:pt idx="1">
                  <c:v>6967.5813952500002</c:v>
                </c:pt>
                <c:pt idx="2">
                  <c:v>46912.558457350009</c:v>
                </c:pt>
              </c:numCache>
            </c:numRef>
          </c:val>
          <c:extLst>
            <c:ext xmlns:c16="http://schemas.microsoft.com/office/drawing/2014/chart" uri="{C3380CC4-5D6E-409C-BE32-E72D297353CC}">
              <c16:uniqueId val="{00000002-3647-4016-92DE-C03DDC17748F}"/>
            </c:ext>
          </c:extLst>
        </c:ser>
        <c:ser>
          <c:idx val="3"/>
          <c:order val="3"/>
          <c:tx>
            <c:strRef>
              <c:f>'Partner Performance Pivot'!$E$3</c:f>
              <c:strCache>
                <c:ptCount val="1"/>
                <c:pt idx="0">
                  <c:v>Sum of Edviron_Gross</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cat>
            <c:strRef>
              <c:f>'Partner Performance Pivot'!$A$4:$A$7</c:f>
              <c:strCache>
                <c:ptCount val="3"/>
                <c:pt idx="0">
                  <c:v>AKIRA</c:v>
                </c:pt>
                <c:pt idx="1">
                  <c:v>CampusPro</c:v>
                </c:pt>
                <c:pt idx="2">
                  <c:v>Yahweh</c:v>
                </c:pt>
              </c:strCache>
            </c:strRef>
          </c:cat>
          <c:val>
            <c:numRef>
              <c:f>'Partner Performance Pivot'!$E$4:$E$7</c:f>
              <c:numCache>
                <c:formatCode>"₹"#,##0.00_);[Red]\("₹"#,##0.00\)</c:formatCode>
                <c:ptCount val="3"/>
                <c:pt idx="0">
                  <c:v>36.354129999999998</c:v>
                </c:pt>
                <c:pt idx="1">
                  <c:v>11611.581395250003</c:v>
                </c:pt>
                <c:pt idx="2">
                  <c:v>58650.614457350006</c:v>
                </c:pt>
              </c:numCache>
            </c:numRef>
          </c:val>
          <c:extLst>
            <c:ext xmlns:c16="http://schemas.microsoft.com/office/drawing/2014/chart" uri="{C3380CC4-5D6E-409C-BE32-E72D297353CC}">
              <c16:uniqueId val="{00000003-3647-4016-92DE-C03DDC17748F}"/>
            </c:ext>
          </c:extLst>
        </c:ser>
        <c:ser>
          <c:idx val="4"/>
          <c:order val="4"/>
          <c:tx>
            <c:strRef>
              <c:f>'Partner Performance Pivot'!$F$3</c:f>
              <c:strCache>
                <c:ptCount val="1"/>
                <c:pt idx="0">
                  <c:v>Sum of Edviron_Net</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cat>
            <c:strRef>
              <c:f>'Partner Performance Pivot'!$A$4:$A$7</c:f>
              <c:strCache>
                <c:ptCount val="3"/>
                <c:pt idx="0">
                  <c:v>AKIRA</c:v>
                </c:pt>
                <c:pt idx="1">
                  <c:v>CampusPro</c:v>
                </c:pt>
                <c:pt idx="2">
                  <c:v>Yahweh</c:v>
                </c:pt>
              </c:strCache>
            </c:strRef>
          </c:cat>
          <c:val>
            <c:numRef>
              <c:f>'Partner Performance Pivot'!$F$4:$F$7</c:f>
              <c:numCache>
                <c:formatCode>"₹"#,##0.00_);[Red]\("₹"#,##0.00\)</c:formatCode>
                <c:ptCount val="3"/>
                <c:pt idx="0">
                  <c:v>36</c:v>
                </c:pt>
                <c:pt idx="1">
                  <c:v>4644</c:v>
                </c:pt>
                <c:pt idx="2">
                  <c:v>11738.056</c:v>
                </c:pt>
              </c:numCache>
            </c:numRef>
          </c:val>
          <c:extLst>
            <c:ext xmlns:c16="http://schemas.microsoft.com/office/drawing/2014/chart" uri="{C3380CC4-5D6E-409C-BE32-E72D297353CC}">
              <c16:uniqueId val="{00000004-3647-4016-92DE-C03DDC17748F}"/>
            </c:ext>
          </c:extLst>
        </c:ser>
        <c:dLbls>
          <c:showLegendKey val="0"/>
          <c:showVal val="0"/>
          <c:showCatName val="0"/>
          <c:showSerName val="0"/>
          <c:showPercent val="0"/>
          <c:showBubbleSize val="0"/>
        </c:dLbls>
        <c:gapWidth val="315"/>
        <c:overlap val="-40"/>
        <c:axId val="1965474176"/>
        <c:axId val="1580002096"/>
      </c:barChart>
      <c:catAx>
        <c:axId val="1965474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80002096"/>
        <c:crosses val="autoZero"/>
        <c:auto val="1"/>
        <c:lblAlgn val="ctr"/>
        <c:lblOffset val="100"/>
        <c:noMultiLvlLbl val="0"/>
      </c:catAx>
      <c:valAx>
        <c:axId val="15800020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5474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7</xdr:col>
      <xdr:colOff>15240</xdr:colOff>
      <xdr:row>4</xdr:row>
      <xdr:rowOff>7620</xdr:rowOff>
    </xdr:from>
    <xdr:to>
      <xdr:col>11</xdr:col>
      <xdr:colOff>0</xdr:colOff>
      <xdr:row>7</xdr:row>
      <xdr:rowOff>121920</xdr:rowOff>
    </xdr:to>
    <xdr:sp macro="" textlink="E2">
      <xdr:nvSpPr>
        <xdr:cNvPr id="5" name="Rectangle 4">
          <a:extLst>
            <a:ext uri="{FF2B5EF4-FFF2-40B4-BE49-F238E27FC236}">
              <a16:creationId xmlns:a16="http://schemas.microsoft.com/office/drawing/2014/main" id="{C3A52F6B-B480-7773-223B-A99376A3971E}"/>
            </a:ext>
          </a:extLst>
        </xdr:cNvPr>
        <xdr:cNvSpPr/>
      </xdr:nvSpPr>
      <xdr:spPr>
        <a:xfrm>
          <a:off x="4549140" y="990600"/>
          <a:ext cx="2423160" cy="914400"/>
        </a:xfrm>
        <a:prstGeom prst="rect">
          <a:avLst/>
        </a:prstGeom>
        <a:solidFill>
          <a:srgbClr val="00B0F0"/>
        </a:solidFill>
        <a:ln w="25400">
          <a:solidFill>
            <a:schemeClr val="accent1">
              <a:shade val="15000"/>
              <a:alpha val="89000"/>
            </a:schemeClr>
          </a:solidFill>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AC1CCE7-1C7B-4F35-9E5E-8B52094E5EB5}" type="TxLink">
            <a:rPr lang="en-US" sz="2800" b="0" i="0" u="none" strike="noStrike">
              <a:solidFill>
                <a:schemeClr val="bg1"/>
              </a:solidFill>
              <a:latin typeface="Calibri"/>
              <a:ea typeface="Calibri"/>
              <a:cs typeface="Calibri"/>
            </a:rPr>
            <a:pPr algn="ctr"/>
            <a:t>6607</a:t>
          </a:fld>
          <a:endParaRPr lang="en-US" sz="2800">
            <a:solidFill>
              <a:schemeClr val="bg1"/>
            </a:solidFill>
          </a:endParaRPr>
        </a:p>
      </xdr:txBody>
    </xdr:sp>
    <xdr:clientData/>
  </xdr:twoCellAnchor>
  <xdr:oneCellAnchor>
    <xdr:from>
      <xdr:col>7</xdr:col>
      <xdr:colOff>182880</xdr:colOff>
      <xdr:row>2</xdr:row>
      <xdr:rowOff>236220</xdr:rowOff>
    </xdr:from>
    <xdr:ext cx="1790700" cy="311496"/>
    <xdr:sp macro="" textlink="">
      <xdr:nvSpPr>
        <xdr:cNvPr id="6" name="TextBox 5">
          <a:extLst>
            <a:ext uri="{FF2B5EF4-FFF2-40B4-BE49-F238E27FC236}">
              <a16:creationId xmlns:a16="http://schemas.microsoft.com/office/drawing/2014/main" id="{94A31BE5-03CE-0C15-10B7-61C8F41092E1}"/>
            </a:ext>
          </a:extLst>
        </xdr:cNvPr>
        <xdr:cNvSpPr txBox="1"/>
      </xdr:nvSpPr>
      <xdr:spPr>
        <a:xfrm>
          <a:off x="4716780" y="670560"/>
          <a:ext cx="17907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1400" b="1"/>
            <a:t>Total Transactions</a:t>
          </a:r>
        </a:p>
      </xdr:txBody>
    </xdr:sp>
    <xdr:clientData/>
  </xdr:oneCellAnchor>
  <xdr:twoCellAnchor>
    <xdr:from>
      <xdr:col>13</xdr:col>
      <xdr:colOff>0</xdr:colOff>
      <xdr:row>4</xdr:row>
      <xdr:rowOff>7620</xdr:rowOff>
    </xdr:from>
    <xdr:to>
      <xdr:col>17</xdr:col>
      <xdr:colOff>7620</xdr:colOff>
      <xdr:row>7</xdr:row>
      <xdr:rowOff>121920</xdr:rowOff>
    </xdr:to>
    <xdr:sp macro="" textlink="E4">
      <xdr:nvSpPr>
        <xdr:cNvPr id="7" name="Rectangle 6">
          <a:extLst>
            <a:ext uri="{FF2B5EF4-FFF2-40B4-BE49-F238E27FC236}">
              <a16:creationId xmlns:a16="http://schemas.microsoft.com/office/drawing/2014/main" id="{77293E81-82A0-AB3D-BE80-3C8B199A32F6}"/>
            </a:ext>
          </a:extLst>
        </xdr:cNvPr>
        <xdr:cNvSpPr/>
      </xdr:nvSpPr>
      <xdr:spPr>
        <a:xfrm>
          <a:off x="8191500" y="979170"/>
          <a:ext cx="2446020" cy="904875"/>
        </a:xfrm>
        <a:prstGeom prst="rect">
          <a:avLst/>
        </a:prstGeom>
        <a:solidFill>
          <a:srgbClr val="00B0F0"/>
        </a:solidFill>
        <a:ln w="25400">
          <a:solidFill>
            <a:schemeClr val="accent1">
              <a:shade val="15000"/>
              <a:alpha val="89000"/>
            </a:schemeClr>
          </a:solidFill>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934BD50-7CDE-4E37-A156-48C4CF5CB973}" type="TxLink">
            <a:rPr lang="en-US" sz="2800" b="0" i="0" u="none" strike="noStrike">
              <a:solidFill>
                <a:schemeClr val="bg1"/>
              </a:solidFill>
              <a:latin typeface="Calibri"/>
              <a:ea typeface="Calibri"/>
              <a:cs typeface="Calibri"/>
            </a:rPr>
            <a:pPr algn="ctr"/>
            <a:t>₹ 11,51,50,961</a:t>
          </a:fld>
          <a:endParaRPr lang="en-IN" sz="2800">
            <a:solidFill>
              <a:schemeClr val="bg1"/>
            </a:solidFill>
          </a:endParaRPr>
        </a:p>
      </xdr:txBody>
    </xdr:sp>
    <xdr:clientData/>
  </xdr:twoCellAnchor>
  <xdr:twoCellAnchor>
    <xdr:from>
      <xdr:col>18</xdr:col>
      <xdr:colOff>605790</xdr:colOff>
      <xdr:row>4</xdr:row>
      <xdr:rowOff>0</xdr:rowOff>
    </xdr:from>
    <xdr:to>
      <xdr:col>22</xdr:col>
      <xdr:colOff>598170</xdr:colOff>
      <xdr:row>7</xdr:row>
      <xdr:rowOff>114300</xdr:rowOff>
    </xdr:to>
    <xdr:sp macro="" textlink="E6">
      <xdr:nvSpPr>
        <xdr:cNvPr id="8" name="Rectangle 7">
          <a:extLst>
            <a:ext uri="{FF2B5EF4-FFF2-40B4-BE49-F238E27FC236}">
              <a16:creationId xmlns:a16="http://schemas.microsoft.com/office/drawing/2014/main" id="{215445F8-F787-7ECD-4003-71D0F46A9249}"/>
            </a:ext>
          </a:extLst>
        </xdr:cNvPr>
        <xdr:cNvSpPr/>
      </xdr:nvSpPr>
      <xdr:spPr>
        <a:xfrm>
          <a:off x="11845290" y="971550"/>
          <a:ext cx="2430780" cy="904875"/>
        </a:xfrm>
        <a:prstGeom prst="rect">
          <a:avLst/>
        </a:prstGeom>
        <a:solidFill>
          <a:srgbClr val="00B0F0"/>
        </a:solidFill>
        <a:ln w="25400">
          <a:solidFill>
            <a:schemeClr val="accent1">
              <a:shade val="15000"/>
              <a:alpha val="89000"/>
            </a:schemeClr>
          </a:solidFill>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E2F17F2-809D-4936-B167-F04BB52F5921}" type="TxLink">
            <a:rPr lang="en-US" sz="2800" b="0" i="0" u="none" strike="noStrike">
              <a:solidFill>
                <a:schemeClr val="bg1"/>
              </a:solidFill>
              <a:latin typeface="Calibri"/>
              <a:ea typeface="Calibri"/>
              <a:cs typeface="Calibri"/>
            </a:rPr>
            <a:pPr algn="ctr"/>
            <a:t>₹ 53,880</a:t>
          </a:fld>
          <a:endParaRPr lang="en-IN" sz="2800">
            <a:solidFill>
              <a:schemeClr val="bg1"/>
            </a:solidFill>
          </a:endParaRPr>
        </a:p>
      </xdr:txBody>
    </xdr:sp>
    <xdr:clientData/>
  </xdr:twoCellAnchor>
  <xdr:twoCellAnchor>
    <xdr:from>
      <xdr:col>13</xdr:col>
      <xdr:colOff>32385</xdr:colOff>
      <xdr:row>12</xdr:row>
      <xdr:rowOff>11430</xdr:rowOff>
    </xdr:from>
    <xdr:to>
      <xdr:col>17</xdr:col>
      <xdr:colOff>1905</xdr:colOff>
      <xdr:row>16</xdr:row>
      <xdr:rowOff>11430</xdr:rowOff>
    </xdr:to>
    <xdr:sp macro="" textlink="E10">
      <xdr:nvSpPr>
        <xdr:cNvPr id="9" name="Rectangle 8">
          <a:extLst>
            <a:ext uri="{FF2B5EF4-FFF2-40B4-BE49-F238E27FC236}">
              <a16:creationId xmlns:a16="http://schemas.microsoft.com/office/drawing/2014/main" id="{C1B267C0-3E47-B198-C917-251DC85BB6B2}"/>
            </a:ext>
          </a:extLst>
        </xdr:cNvPr>
        <xdr:cNvSpPr/>
      </xdr:nvSpPr>
      <xdr:spPr>
        <a:xfrm>
          <a:off x="8223885" y="3107055"/>
          <a:ext cx="2407920" cy="904875"/>
        </a:xfrm>
        <a:prstGeom prst="rect">
          <a:avLst/>
        </a:prstGeom>
        <a:solidFill>
          <a:srgbClr val="00B0F0"/>
        </a:solidFill>
        <a:ln w="25400">
          <a:solidFill>
            <a:schemeClr val="accent1">
              <a:shade val="15000"/>
              <a:alpha val="89000"/>
            </a:schemeClr>
          </a:solidFill>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AF73710-B3E4-41F3-9B4C-6B4FCEB71E00}" type="TxLink">
            <a:rPr lang="en-US" sz="2800" b="0" i="0" u="none" strike="noStrike">
              <a:solidFill>
                <a:schemeClr val="bg1"/>
              </a:solidFill>
              <a:latin typeface="Calibri"/>
              <a:ea typeface="Calibri"/>
              <a:cs typeface="Calibri"/>
            </a:rPr>
            <a:pPr algn="ctr"/>
            <a:t>₹ 70,299</a:t>
          </a:fld>
          <a:endParaRPr lang="en-IN" sz="2800">
            <a:solidFill>
              <a:schemeClr val="bg1"/>
            </a:solidFill>
          </a:endParaRPr>
        </a:p>
      </xdr:txBody>
    </xdr:sp>
    <xdr:clientData/>
  </xdr:twoCellAnchor>
  <xdr:oneCellAnchor>
    <xdr:from>
      <xdr:col>13</xdr:col>
      <xdr:colOff>89535</xdr:colOff>
      <xdr:row>2</xdr:row>
      <xdr:rowOff>213360</xdr:rowOff>
    </xdr:from>
    <xdr:ext cx="1790700" cy="311496"/>
    <xdr:sp macro="" textlink="">
      <xdr:nvSpPr>
        <xdr:cNvPr id="10" name="TextBox 9">
          <a:extLst>
            <a:ext uri="{FF2B5EF4-FFF2-40B4-BE49-F238E27FC236}">
              <a16:creationId xmlns:a16="http://schemas.microsoft.com/office/drawing/2014/main" id="{DE32684A-A579-4E76-B6C9-E36DD8E8AC11}"/>
            </a:ext>
          </a:extLst>
        </xdr:cNvPr>
        <xdr:cNvSpPr txBox="1"/>
      </xdr:nvSpPr>
      <xdr:spPr>
        <a:xfrm>
          <a:off x="8281035" y="641985"/>
          <a:ext cx="17907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1400" b="1"/>
            <a:t>Total GMV</a:t>
          </a:r>
        </a:p>
      </xdr:txBody>
    </xdr:sp>
    <xdr:clientData/>
  </xdr:oneCellAnchor>
  <xdr:oneCellAnchor>
    <xdr:from>
      <xdr:col>19</xdr:col>
      <xdr:colOff>213360</xdr:colOff>
      <xdr:row>2</xdr:row>
      <xdr:rowOff>198120</xdr:rowOff>
    </xdr:from>
    <xdr:ext cx="1790700" cy="311496"/>
    <xdr:sp macro="" textlink="">
      <xdr:nvSpPr>
        <xdr:cNvPr id="11" name="TextBox 10">
          <a:extLst>
            <a:ext uri="{FF2B5EF4-FFF2-40B4-BE49-F238E27FC236}">
              <a16:creationId xmlns:a16="http://schemas.microsoft.com/office/drawing/2014/main" id="{46874444-474C-4ABB-B3E1-39620C7C2BEB}"/>
            </a:ext>
          </a:extLst>
        </xdr:cNvPr>
        <xdr:cNvSpPr txBox="1"/>
      </xdr:nvSpPr>
      <xdr:spPr>
        <a:xfrm>
          <a:off x="12062460" y="626745"/>
          <a:ext cx="17907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1400" b="1"/>
            <a:t>ERP Revenue</a:t>
          </a:r>
        </a:p>
      </xdr:txBody>
    </xdr:sp>
    <xdr:clientData/>
  </xdr:oneCellAnchor>
  <xdr:oneCellAnchor>
    <xdr:from>
      <xdr:col>13</xdr:col>
      <xdr:colOff>270510</xdr:colOff>
      <xdr:row>9</xdr:row>
      <xdr:rowOff>265704</xdr:rowOff>
    </xdr:from>
    <xdr:ext cx="1790700" cy="530658"/>
    <xdr:sp macro="" textlink="">
      <xdr:nvSpPr>
        <xdr:cNvPr id="12" name="TextBox 11">
          <a:extLst>
            <a:ext uri="{FF2B5EF4-FFF2-40B4-BE49-F238E27FC236}">
              <a16:creationId xmlns:a16="http://schemas.microsoft.com/office/drawing/2014/main" id="{A879DB3B-0DD6-44FF-B088-7838BB65E0FB}"/>
            </a:ext>
          </a:extLst>
        </xdr:cNvPr>
        <xdr:cNvSpPr txBox="1"/>
      </xdr:nvSpPr>
      <xdr:spPr>
        <a:xfrm>
          <a:off x="8462010" y="2570754"/>
          <a:ext cx="1790700"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1400" b="1"/>
            <a:t>Edviron Gross Revenue</a:t>
          </a:r>
        </a:p>
      </xdr:txBody>
    </xdr:sp>
    <xdr:clientData/>
  </xdr:oneCellAnchor>
  <xdr:twoCellAnchor>
    <xdr:from>
      <xdr:col>19</xdr:col>
      <xdr:colOff>13335</xdr:colOff>
      <xdr:row>12</xdr:row>
      <xdr:rowOff>11430</xdr:rowOff>
    </xdr:from>
    <xdr:to>
      <xdr:col>22</xdr:col>
      <xdr:colOff>592455</xdr:colOff>
      <xdr:row>16</xdr:row>
      <xdr:rowOff>11430</xdr:rowOff>
    </xdr:to>
    <xdr:sp macro="" textlink="E14">
      <xdr:nvSpPr>
        <xdr:cNvPr id="13" name="Rectangle 12">
          <a:extLst>
            <a:ext uri="{FF2B5EF4-FFF2-40B4-BE49-F238E27FC236}">
              <a16:creationId xmlns:a16="http://schemas.microsoft.com/office/drawing/2014/main" id="{B8A3BA86-C4F1-052C-9265-CF11C97DB973}"/>
            </a:ext>
          </a:extLst>
        </xdr:cNvPr>
        <xdr:cNvSpPr/>
      </xdr:nvSpPr>
      <xdr:spPr>
        <a:xfrm>
          <a:off x="11862435" y="3107055"/>
          <a:ext cx="2407920" cy="904875"/>
        </a:xfrm>
        <a:prstGeom prst="rect">
          <a:avLst/>
        </a:prstGeom>
        <a:solidFill>
          <a:srgbClr val="00B0F0"/>
        </a:solidFill>
        <a:ln w="25400">
          <a:solidFill>
            <a:schemeClr val="accent1">
              <a:shade val="15000"/>
              <a:alpha val="89000"/>
            </a:schemeClr>
          </a:solidFill>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48C96A6-7D50-4159-B685-AC430EA9C05C}" type="TxLink">
            <a:rPr lang="en-US" sz="2800" b="0" i="0" u="none" strike="noStrike">
              <a:solidFill>
                <a:schemeClr val="bg1"/>
              </a:solidFill>
              <a:latin typeface="Calibri"/>
              <a:ea typeface="Calibri"/>
              <a:cs typeface="Calibri"/>
            </a:rPr>
            <a:pPr algn="ctr"/>
            <a:t>4045</a:t>
          </a:fld>
          <a:endParaRPr lang="en-IN" sz="2800">
            <a:solidFill>
              <a:schemeClr val="bg1"/>
            </a:solidFill>
          </a:endParaRPr>
        </a:p>
      </xdr:txBody>
    </xdr:sp>
    <xdr:clientData/>
  </xdr:twoCellAnchor>
  <xdr:twoCellAnchor>
    <xdr:from>
      <xdr:col>7</xdr:col>
      <xdr:colOff>3810</xdr:colOff>
      <xdr:row>12</xdr:row>
      <xdr:rowOff>11430</xdr:rowOff>
    </xdr:from>
    <xdr:to>
      <xdr:col>10</xdr:col>
      <xdr:colOff>582930</xdr:colOff>
      <xdr:row>16</xdr:row>
      <xdr:rowOff>11430</xdr:rowOff>
    </xdr:to>
    <xdr:sp macro="" textlink="E8">
      <xdr:nvSpPr>
        <xdr:cNvPr id="14" name="Rectangle 13">
          <a:extLst>
            <a:ext uri="{FF2B5EF4-FFF2-40B4-BE49-F238E27FC236}">
              <a16:creationId xmlns:a16="http://schemas.microsoft.com/office/drawing/2014/main" id="{90CB1621-B82C-0F6A-6A34-295B3B76BAE5}"/>
            </a:ext>
          </a:extLst>
        </xdr:cNvPr>
        <xdr:cNvSpPr/>
      </xdr:nvSpPr>
      <xdr:spPr>
        <a:xfrm>
          <a:off x="4537710" y="3107055"/>
          <a:ext cx="2407920" cy="904875"/>
        </a:xfrm>
        <a:prstGeom prst="rect">
          <a:avLst/>
        </a:prstGeom>
        <a:solidFill>
          <a:srgbClr val="00B0F0"/>
        </a:solidFill>
        <a:ln w="25400">
          <a:solidFill>
            <a:schemeClr val="accent1">
              <a:shade val="15000"/>
              <a:alpha val="89000"/>
            </a:schemeClr>
          </a:solidFill>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0A3B59B-6211-4141-BAC2-8B69FE6C696D}" type="TxLink">
            <a:rPr lang="en-US" sz="2800" b="0" i="0" u="none" strike="noStrike">
              <a:solidFill>
                <a:schemeClr val="bg1"/>
              </a:solidFill>
              <a:latin typeface="Calibri"/>
              <a:ea typeface="Calibri"/>
              <a:cs typeface="Calibri"/>
            </a:rPr>
            <a:pPr algn="ctr"/>
            <a:t>₹ 16,418</a:t>
          </a:fld>
          <a:endParaRPr lang="en-IN" sz="2800">
            <a:solidFill>
              <a:schemeClr val="bg1"/>
            </a:solidFill>
          </a:endParaRPr>
        </a:p>
      </xdr:txBody>
    </xdr:sp>
    <xdr:clientData/>
  </xdr:twoCellAnchor>
  <xdr:oneCellAnchor>
    <xdr:from>
      <xdr:col>7</xdr:col>
      <xdr:colOff>190500</xdr:colOff>
      <xdr:row>10</xdr:row>
      <xdr:rowOff>81006</xdr:rowOff>
    </xdr:from>
    <xdr:ext cx="1790700" cy="311496"/>
    <xdr:sp macro="" textlink="">
      <xdr:nvSpPr>
        <xdr:cNvPr id="15" name="TextBox 14">
          <a:extLst>
            <a:ext uri="{FF2B5EF4-FFF2-40B4-BE49-F238E27FC236}">
              <a16:creationId xmlns:a16="http://schemas.microsoft.com/office/drawing/2014/main" id="{9DE1FD65-0C20-4852-BE1B-627FC873933B}"/>
            </a:ext>
          </a:extLst>
        </xdr:cNvPr>
        <xdr:cNvSpPr txBox="1"/>
      </xdr:nvSpPr>
      <xdr:spPr>
        <a:xfrm>
          <a:off x="4724400" y="2681331"/>
          <a:ext cx="17907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1400" b="1"/>
            <a:t>Edviron Net Revenue</a:t>
          </a:r>
        </a:p>
      </xdr:txBody>
    </xdr:sp>
    <xdr:clientData/>
  </xdr:oneCellAnchor>
  <xdr:oneCellAnchor>
    <xdr:from>
      <xdr:col>19</xdr:col>
      <xdr:colOff>285750</xdr:colOff>
      <xdr:row>10</xdr:row>
      <xdr:rowOff>128631</xdr:rowOff>
    </xdr:from>
    <xdr:ext cx="1790700" cy="311496"/>
    <xdr:sp macro="" textlink="">
      <xdr:nvSpPr>
        <xdr:cNvPr id="17" name="TextBox 16">
          <a:extLst>
            <a:ext uri="{FF2B5EF4-FFF2-40B4-BE49-F238E27FC236}">
              <a16:creationId xmlns:a16="http://schemas.microsoft.com/office/drawing/2014/main" id="{8A2301B0-28A4-4C69-811D-23B715257651}"/>
            </a:ext>
          </a:extLst>
        </xdr:cNvPr>
        <xdr:cNvSpPr txBox="1"/>
      </xdr:nvSpPr>
      <xdr:spPr>
        <a:xfrm>
          <a:off x="12134850" y="2728956"/>
          <a:ext cx="17907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1400" b="1"/>
            <a:t>Unique</a:t>
          </a:r>
          <a:r>
            <a:rPr lang="en-IN" sz="1400" b="1" baseline="0"/>
            <a:t> Users</a:t>
          </a:r>
          <a:endParaRPr lang="en-IN" sz="1400" b="1"/>
        </a:p>
      </xdr:txBody>
    </xdr:sp>
    <xdr:clientData/>
  </xdr:oneCellAnchor>
  <xdr:twoCellAnchor editAs="oneCell">
    <xdr:from>
      <xdr:col>24</xdr:col>
      <xdr:colOff>0</xdr:colOff>
      <xdr:row>3</xdr:row>
      <xdr:rowOff>276225</xdr:rowOff>
    </xdr:from>
    <xdr:to>
      <xdr:col>27</xdr:col>
      <xdr:colOff>1</xdr:colOff>
      <xdr:row>13</xdr:row>
      <xdr:rowOff>76200</xdr:rowOff>
    </xdr:to>
    <mc:AlternateContent xmlns:mc="http://schemas.openxmlformats.org/markup-compatibility/2006" xmlns:a14="http://schemas.microsoft.com/office/drawing/2010/main">
      <mc:Choice Requires="a14">
        <xdr:graphicFrame macro="">
          <xdr:nvGraphicFramePr>
            <xdr:cNvPr id="19" name="Years (Date &amp; Time)">
              <a:extLst>
                <a:ext uri="{FF2B5EF4-FFF2-40B4-BE49-F238E27FC236}">
                  <a16:creationId xmlns:a16="http://schemas.microsoft.com/office/drawing/2014/main" id="{9B6DAB95-96A6-4635-B19E-75DB62607C50}"/>
                </a:ext>
              </a:extLst>
            </xdr:cNvPr>
            <xdr:cNvGraphicFramePr/>
          </xdr:nvGraphicFramePr>
          <xdr:xfrm>
            <a:off x="0" y="0"/>
            <a:ext cx="0" cy="0"/>
          </xdr:xfrm>
          <a:graphic>
            <a:graphicData uri="http://schemas.microsoft.com/office/drawing/2010/slicer">
              <sle:slicer xmlns:sle="http://schemas.microsoft.com/office/drawing/2010/slicer" name="Years (Date &amp; Time)"/>
            </a:graphicData>
          </a:graphic>
        </xdr:graphicFrame>
      </mc:Choice>
      <mc:Fallback xmlns="">
        <xdr:sp macro="" textlink="">
          <xdr:nvSpPr>
            <xdr:cNvPr id="0" name=""/>
            <xdr:cNvSpPr>
              <a:spLocks noTextEdit="1"/>
            </xdr:cNvSpPr>
          </xdr:nvSpPr>
          <xdr:spPr>
            <a:xfrm>
              <a:off x="14878373" y="947818"/>
              <a:ext cx="1821052" cy="24605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0</xdr:colOff>
      <xdr:row>4</xdr:row>
      <xdr:rowOff>0</xdr:rowOff>
    </xdr:from>
    <xdr:to>
      <xdr:col>31</xdr:col>
      <xdr:colOff>590</xdr:colOff>
      <xdr:row>13</xdr:row>
      <xdr:rowOff>95250</xdr:rowOff>
    </xdr:to>
    <mc:AlternateContent xmlns:mc="http://schemas.openxmlformats.org/markup-compatibility/2006" xmlns:a14="http://schemas.microsoft.com/office/drawing/2010/main">
      <mc:Choice Requires="a14">
        <xdr:graphicFrame macro="">
          <xdr:nvGraphicFramePr>
            <xdr:cNvPr id="20" name="Months (Date &amp; Time)">
              <a:extLst>
                <a:ext uri="{FF2B5EF4-FFF2-40B4-BE49-F238E27FC236}">
                  <a16:creationId xmlns:a16="http://schemas.microsoft.com/office/drawing/2014/main" id="{AEBF101D-EE13-45C4-A9CE-BE9CFE2F3AA3}"/>
                </a:ext>
              </a:extLst>
            </xdr:cNvPr>
            <xdr:cNvGraphicFramePr/>
          </xdr:nvGraphicFramePr>
          <xdr:xfrm>
            <a:off x="0" y="0"/>
            <a:ext cx="0" cy="0"/>
          </xdr:xfrm>
          <a:graphic>
            <a:graphicData uri="http://schemas.microsoft.com/office/drawing/2010/slicer">
              <sle:slicer xmlns:sle="http://schemas.microsoft.com/office/drawing/2010/slicer" name="Months (Date &amp; Time)"/>
            </a:graphicData>
          </a:graphic>
        </xdr:graphicFrame>
      </mc:Choice>
      <mc:Fallback xmlns="">
        <xdr:sp macro="" textlink="">
          <xdr:nvSpPr>
            <xdr:cNvPr id="0" name=""/>
            <xdr:cNvSpPr>
              <a:spLocks noTextEdit="1"/>
            </xdr:cNvSpPr>
          </xdr:nvSpPr>
          <xdr:spPr>
            <a:xfrm>
              <a:off x="17306441" y="968644"/>
              <a:ext cx="1821641" cy="24587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608016</xdr:colOff>
      <xdr:row>29</xdr:row>
      <xdr:rowOff>163172</xdr:rowOff>
    </xdr:from>
    <xdr:to>
      <xdr:col>14</xdr:col>
      <xdr:colOff>338840</xdr:colOff>
      <xdr:row>45</xdr:row>
      <xdr:rowOff>11395</xdr:rowOff>
    </xdr:to>
    <xdr:graphicFrame macro="">
      <xdr:nvGraphicFramePr>
        <xdr:cNvPr id="21" name="Chart 20">
          <a:extLst>
            <a:ext uri="{FF2B5EF4-FFF2-40B4-BE49-F238E27FC236}">
              <a16:creationId xmlns:a16="http://schemas.microsoft.com/office/drawing/2014/main" id="{DA1B37CE-9E8F-4CD8-B900-AD032F98A1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531394</xdr:colOff>
      <xdr:row>28</xdr:row>
      <xdr:rowOff>170447</xdr:rowOff>
    </xdr:from>
    <xdr:to>
      <xdr:col>25</xdr:col>
      <xdr:colOff>210552</xdr:colOff>
      <xdr:row>44</xdr:row>
      <xdr:rowOff>26068</xdr:rowOff>
    </xdr:to>
    <xdr:graphicFrame macro="">
      <xdr:nvGraphicFramePr>
        <xdr:cNvPr id="22" name="Chart 21">
          <a:extLst>
            <a:ext uri="{FF2B5EF4-FFF2-40B4-BE49-F238E27FC236}">
              <a16:creationId xmlns:a16="http://schemas.microsoft.com/office/drawing/2014/main" id="{2D430949-DF39-4BD3-987B-318BB4FB0B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586840</xdr:colOff>
      <xdr:row>20</xdr:row>
      <xdr:rowOff>23462</xdr:rowOff>
    </xdr:from>
    <xdr:to>
      <xdr:col>16</xdr:col>
      <xdr:colOff>554355</xdr:colOff>
      <xdr:row>25</xdr:row>
      <xdr:rowOff>33488</xdr:rowOff>
    </xdr:to>
    <xdr:sp macro="" textlink="E12">
      <xdr:nvSpPr>
        <xdr:cNvPr id="25" name="Rectangle 24">
          <a:extLst>
            <a:ext uri="{FF2B5EF4-FFF2-40B4-BE49-F238E27FC236}">
              <a16:creationId xmlns:a16="http://schemas.microsoft.com/office/drawing/2014/main" id="{D383A40E-1B7F-D733-DE57-CDAE5E98CAB3}"/>
            </a:ext>
          </a:extLst>
        </xdr:cNvPr>
        <xdr:cNvSpPr/>
      </xdr:nvSpPr>
      <xdr:spPr>
        <a:xfrm>
          <a:off x="8186787" y="4795988"/>
          <a:ext cx="2413936" cy="912395"/>
        </a:xfrm>
        <a:prstGeom prst="rect">
          <a:avLst/>
        </a:prstGeom>
        <a:solidFill>
          <a:srgbClr val="00B0F0"/>
        </a:solidFill>
        <a:ln w="25400">
          <a:solidFill>
            <a:schemeClr val="accent1">
              <a:shade val="15000"/>
              <a:alpha val="89000"/>
            </a:schemeClr>
          </a:solidFill>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263F3F3-06C4-46AB-BF0B-D0F4EA79C4E8}" type="TxLink">
            <a:rPr lang="en-US" sz="2800" b="0" i="0" u="none" strike="noStrike">
              <a:solidFill>
                <a:schemeClr val="bg1"/>
              </a:solidFill>
              <a:latin typeface="Calibri"/>
              <a:ea typeface="Calibri"/>
              <a:cs typeface="Calibri"/>
            </a:rPr>
            <a:pPr algn="ctr"/>
            <a:t>₹ 0.00</a:t>
          </a:fld>
          <a:endParaRPr lang="en-IN" sz="2800">
            <a:solidFill>
              <a:schemeClr val="bg1"/>
            </a:solidFill>
          </a:endParaRPr>
        </a:p>
      </xdr:txBody>
    </xdr:sp>
    <xdr:clientData/>
  </xdr:twoCellAnchor>
  <xdr:oneCellAnchor>
    <xdr:from>
      <xdr:col>13</xdr:col>
      <xdr:colOff>230605</xdr:colOff>
      <xdr:row>18</xdr:row>
      <xdr:rowOff>60158</xdr:rowOff>
    </xdr:from>
    <xdr:ext cx="1790700" cy="311496"/>
    <xdr:sp macro="" textlink="">
      <xdr:nvSpPr>
        <xdr:cNvPr id="26" name="TextBox 25">
          <a:extLst>
            <a:ext uri="{FF2B5EF4-FFF2-40B4-BE49-F238E27FC236}">
              <a16:creationId xmlns:a16="http://schemas.microsoft.com/office/drawing/2014/main" id="{ED8EFF66-AE2D-4FC5-832B-4285AA9A6A4A}"/>
            </a:ext>
          </a:extLst>
        </xdr:cNvPr>
        <xdr:cNvSpPr txBox="1"/>
      </xdr:nvSpPr>
      <xdr:spPr>
        <a:xfrm>
          <a:off x="8442158" y="4471737"/>
          <a:ext cx="17907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1400" b="1"/>
            <a:t>Exposure</a:t>
          </a:r>
          <a:r>
            <a:rPr lang="en-IN" sz="1400" b="1" baseline="0"/>
            <a:t> Risk</a:t>
          </a:r>
          <a:endParaRPr lang="en-IN" sz="1400" b="1"/>
        </a:p>
      </xdr:txBody>
    </xdr:sp>
    <xdr:clientData/>
  </xdr:oneCellAnchor>
  <xdr:twoCellAnchor>
    <xdr:from>
      <xdr:col>19</xdr:col>
      <xdr:colOff>7319</xdr:colOff>
      <xdr:row>19</xdr:row>
      <xdr:rowOff>165836</xdr:rowOff>
    </xdr:from>
    <xdr:to>
      <xdr:col>22</xdr:col>
      <xdr:colOff>586439</xdr:colOff>
      <xdr:row>24</xdr:row>
      <xdr:rowOff>175862</xdr:rowOff>
    </xdr:to>
    <xdr:sp macro="" textlink="E18">
      <xdr:nvSpPr>
        <xdr:cNvPr id="27" name="Rectangle 26">
          <a:extLst>
            <a:ext uri="{FF2B5EF4-FFF2-40B4-BE49-F238E27FC236}">
              <a16:creationId xmlns:a16="http://schemas.microsoft.com/office/drawing/2014/main" id="{A8966BC1-E7C0-9DE1-F229-8ACDEF6B4AF5}"/>
            </a:ext>
          </a:extLst>
        </xdr:cNvPr>
        <xdr:cNvSpPr/>
      </xdr:nvSpPr>
      <xdr:spPr>
        <a:xfrm>
          <a:off x="11888503" y="4828073"/>
          <a:ext cx="2413936" cy="912394"/>
        </a:xfrm>
        <a:prstGeom prst="rect">
          <a:avLst/>
        </a:prstGeom>
        <a:solidFill>
          <a:srgbClr val="00B0F0"/>
        </a:solidFill>
        <a:ln w="25400">
          <a:solidFill>
            <a:schemeClr val="accent1">
              <a:shade val="15000"/>
              <a:alpha val="89000"/>
            </a:schemeClr>
          </a:solidFill>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72921F2-3B78-48B4-9DC6-9C4C5DC1DFFD}" type="TxLink">
            <a:rPr lang="en-US" sz="3200" b="0" i="0" u="none" strike="noStrike">
              <a:solidFill>
                <a:schemeClr val="bg1"/>
              </a:solidFill>
              <a:latin typeface="Calibri"/>
              <a:ea typeface="Calibri"/>
              <a:cs typeface="Calibri"/>
            </a:rPr>
            <a:pPr algn="ctr"/>
            <a:t>100.00%</a:t>
          </a:fld>
          <a:endParaRPr lang="en-US" sz="3200">
            <a:solidFill>
              <a:schemeClr val="bg1"/>
            </a:solidFill>
          </a:endParaRPr>
        </a:p>
      </xdr:txBody>
    </xdr:sp>
    <xdr:clientData/>
  </xdr:twoCellAnchor>
  <xdr:oneCellAnchor>
    <xdr:from>
      <xdr:col>19</xdr:col>
      <xdr:colOff>330868</xdr:colOff>
      <xdr:row>18</xdr:row>
      <xdr:rowOff>60158</xdr:rowOff>
    </xdr:from>
    <xdr:ext cx="1790700" cy="311496"/>
    <xdr:sp macro="" textlink="">
      <xdr:nvSpPr>
        <xdr:cNvPr id="28" name="TextBox 27">
          <a:extLst>
            <a:ext uri="{FF2B5EF4-FFF2-40B4-BE49-F238E27FC236}">
              <a16:creationId xmlns:a16="http://schemas.microsoft.com/office/drawing/2014/main" id="{A75001EF-699C-43D8-B262-7AC3D51EAE75}"/>
            </a:ext>
          </a:extLst>
        </xdr:cNvPr>
        <xdr:cNvSpPr txBox="1"/>
      </xdr:nvSpPr>
      <xdr:spPr>
        <a:xfrm>
          <a:off x="12212052" y="4541921"/>
          <a:ext cx="17907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1400" b="1"/>
            <a:t>Success Rate</a:t>
          </a:r>
        </a:p>
      </xdr:txBody>
    </xdr:sp>
    <xdr:clientData/>
  </xdr:oneCellAnchor>
  <xdr:twoCellAnchor>
    <xdr:from>
      <xdr:col>7</xdr:col>
      <xdr:colOff>7318</xdr:colOff>
      <xdr:row>20</xdr:row>
      <xdr:rowOff>15441</xdr:rowOff>
    </xdr:from>
    <xdr:to>
      <xdr:col>10</xdr:col>
      <xdr:colOff>586438</xdr:colOff>
      <xdr:row>25</xdr:row>
      <xdr:rowOff>25467</xdr:rowOff>
    </xdr:to>
    <xdr:sp macro="" textlink="E20">
      <xdr:nvSpPr>
        <xdr:cNvPr id="29" name="Rectangle 28">
          <a:extLst>
            <a:ext uri="{FF2B5EF4-FFF2-40B4-BE49-F238E27FC236}">
              <a16:creationId xmlns:a16="http://schemas.microsoft.com/office/drawing/2014/main" id="{3E534536-12C1-5CB4-6CC1-8A4AD162AE60}"/>
            </a:ext>
          </a:extLst>
        </xdr:cNvPr>
        <xdr:cNvSpPr/>
      </xdr:nvSpPr>
      <xdr:spPr>
        <a:xfrm>
          <a:off x="4549239" y="4998520"/>
          <a:ext cx="2413936" cy="912394"/>
        </a:xfrm>
        <a:prstGeom prst="rect">
          <a:avLst/>
        </a:prstGeom>
        <a:solidFill>
          <a:srgbClr val="00B0F0"/>
        </a:solidFill>
        <a:ln w="25400">
          <a:solidFill>
            <a:schemeClr val="accent1">
              <a:shade val="15000"/>
              <a:alpha val="89000"/>
            </a:schemeClr>
          </a:solidFill>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AADCD64-C854-4078-8DB7-C5C191A3FECF}" type="TxLink">
            <a:rPr lang="en-US" sz="3200" b="0" i="0" u="none" strike="noStrike">
              <a:solidFill>
                <a:schemeClr val="bg1"/>
              </a:solidFill>
              <a:latin typeface="Calibri"/>
              <a:ea typeface="Calibri"/>
              <a:cs typeface="Calibri"/>
            </a:rPr>
            <a:pPr algn="ctr"/>
            <a:t>No Risk</a:t>
          </a:fld>
          <a:endParaRPr lang="en-IN" sz="3200">
            <a:solidFill>
              <a:schemeClr val="bg1"/>
            </a:solidFill>
          </a:endParaRPr>
        </a:p>
      </xdr:txBody>
    </xdr:sp>
    <xdr:clientData/>
  </xdr:twoCellAnchor>
  <xdr:oneCellAnchor>
    <xdr:from>
      <xdr:col>7</xdr:col>
      <xdr:colOff>60158</xdr:colOff>
      <xdr:row>17</xdr:row>
      <xdr:rowOff>31497</xdr:rowOff>
    </xdr:from>
    <xdr:ext cx="2342147" cy="650294"/>
    <xdr:sp macro="" textlink="">
      <xdr:nvSpPr>
        <xdr:cNvPr id="30" name="TextBox 29">
          <a:extLst>
            <a:ext uri="{FF2B5EF4-FFF2-40B4-BE49-F238E27FC236}">
              <a16:creationId xmlns:a16="http://schemas.microsoft.com/office/drawing/2014/main" id="{FD534F2B-3BAD-4F03-A072-AFC44D55340D}"/>
            </a:ext>
          </a:extLst>
        </xdr:cNvPr>
        <xdr:cNvSpPr txBox="1"/>
      </xdr:nvSpPr>
      <xdr:spPr>
        <a:xfrm>
          <a:off x="4602079" y="4332786"/>
          <a:ext cx="2342147" cy="650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1400" b="1"/>
            <a:t>Revenue Analytics Dashboard</a:t>
          </a:r>
        </a:p>
        <a:p>
          <a:pPr algn="ctr"/>
          <a:r>
            <a:rPr lang="en-IN" sz="1400" b="1"/>
            <a:t>Jan 2025 – Dec 2026</a:t>
          </a:r>
        </a:p>
      </xdr:txBody>
    </xdr:sp>
    <xdr:clientData/>
  </xdr:oneCellAnchor>
  <xdr:twoCellAnchor>
    <xdr:from>
      <xdr:col>7</xdr:col>
      <xdr:colOff>0</xdr:colOff>
      <xdr:row>49</xdr:row>
      <xdr:rowOff>0</xdr:rowOff>
    </xdr:from>
    <xdr:to>
      <xdr:col>14</xdr:col>
      <xdr:colOff>280276</xdr:colOff>
      <xdr:row>63</xdr:row>
      <xdr:rowOff>168166</xdr:rowOff>
    </xdr:to>
    <xdr:graphicFrame macro="">
      <xdr:nvGraphicFramePr>
        <xdr:cNvPr id="39" name="Chart 38">
          <a:extLst>
            <a:ext uri="{FF2B5EF4-FFF2-40B4-BE49-F238E27FC236}">
              <a16:creationId xmlns:a16="http://schemas.microsoft.com/office/drawing/2014/main" id="{83657E2F-16DB-401C-90C2-F2A8496D46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0</xdr:colOff>
      <xdr:row>49</xdr:row>
      <xdr:rowOff>0</xdr:rowOff>
    </xdr:from>
    <xdr:to>
      <xdr:col>25</xdr:col>
      <xdr:colOff>272955</xdr:colOff>
      <xdr:row>64</xdr:row>
      <xdr:rowOff>13648</xdr:rowOff>
    </xdr:to>
    <xdr:graphicFrame macro="">
      <xdr:nvGraphicFramePr>
        <xdr:cNvPr id="40" name="Chart 39">
          <a:extLst>
            <a:ext uri="{FF2B5EF4-FFF2-40B4-BE49-F238E27FC236}">
              <a16:creationId xmlns:a16="http://schemas.microsoft.com/office/drawing/2014/main" id="{E7765D57-C8DB-408F-9BD1-D5254A16E8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304800</xdr:colOff>
          <xdr:row>16</xdr:row>
          <xdr:rowOff>167640</xdr:rowOff>
        </xdr:from>
        <xdr:to>
          <xdr:col>29</xdr:col>
          <xdr:colOff>388620</xdr:colOff>
          <xdr:row>20</xdr:row>
          <xdr:rowOff>0</xdr:rowOff>
        </xdr:to>
        <xdr:sp macro="" textlink="">
          <xdr:nvSpPr>
            <xdr:cNvPr id="9217" name="Button 1" descr="🔄 Refresh Dashboard"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Refresh Dashboard</a:t>
              </a:r>
            </a:p>
          </xdr:txBody>
        </xdr:sp>
        <xdr:clientData fPrintsWithSheet="0"/>
      </xdr:twoCellAnchor>
    </mc:Choice>
    <mc:Fallback/>
  </mc:AlternateContent>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ILIP ANNA" refreshedDate="46083.636863541666" backgroundQuery="1" createdVersion="8" refreshedVersion="8" minRefreshableVersion="3" recordCount="0" supportSubquery="1" supportAdvancedDrill="1" xr:uid="{175095AD-6C7A-4A35-B254-68DA2B3CB5DE}">
  <cacheSource type="external" connectionId="2"/>
  <cacheFields count="1">
    <cacheField name="[Measures].[Distinct Count of Student Name]" caption="Distinct Count of Student Name" numFmtId="0" hierarchy="39" level="32767"/>
  </cacheFields>
  <cacheHierarchies count="40">
    <cacheHierarchy uniqueName="[Commission_Report_File_1__1__xlsx].[Partner_Name]" caption="Partner_Name" attribute="1" defaultMemberUniqueName="[Commission_Report_File_1__1__xlsx].[Partner_Name].[All]" allUniqueName="[Commission_Report_File_1__1__xlsx].[Partner_Name].[All]" dimensionUniqueName="[Commission_Report_File_1__1__xlsx]" displayFolder="" count="0" memberValueDatatype="130" unbalanced="0"/>
    <cacheHierarchy uniqueName="[Commission_Report_File_1__1__xlsx].[Sr.No]" caption="Sr.No" attribute="1" defaultMemberUniqueName="[Commission_Report_File_1__1__xlsx].[Sr.No].[All]" allUniqueName="[Commission_Report_File_1__1__xlsx].[Sr.No].[All]" dimensionUniqueName="[Commission_Report_File_1__1__xlsx]" displayFolder="" count="0" memberValueDatatype="20" unbalanced="0"/>
    <cacheHierarchy uniqueName="[Commission_Report_File_1__1__xlsx].[Institute Name]" caption="Institute Name" attribute="1" defaultMemberUniqueName="[Commission_Report_File_1__1__xlsx].[Institute Name].[All]" allUniqueName="[Commission_Report_File_1__1__xlsx].[Institute Name].[All]" dimensionUniqueName="[Commission_Report_File_1__1__xlsx]" displayFolder="" count="0" memberValueDatatype="130" unbalanced="0"/>
    <cacheHierarchy uniqueName="[Commission_Report_File_1__1__xlsx].[Date &amp; Time]" caption="Date &amp; Time" attribute="1" time="1" defaultMemberUniqueName="[Commission_Report_File_1__1__xlsx].[Date &amp; Time].[All]" allUniqueName="[Commission_Report_File_1__1__xlsx].[Date &amp; Time].[All]" dimensionUniqueName="[Commission_Report_File_1__1__xlsx]" displayFolder="" count="0" memberValueDatatype="7" unbalanced="0"/>
    <cacheHierarchy uniqueName="[Commission_Report_File_1__1__xlsx].[Order ID]" caption="Order ID" attribute="1" defaultMemberUniqueName="[Commission_Report_File_1__1__xlsx].[Order ID].[All]" allUniqueName="[Commission_Report_File_1__1__xlsx].[Order ID].[All]" dimensionUniqueName="[Commission_Report_File_1__1__xlsx]" displayFolder="" count="0" memberValueDatatype="130" unbalanced="0"/>
    <cacheHierarchy uniqueName="[Commission_Report_File_1__1__xlsx].[Edviron order ID]" caption="Edviron order ID" attribute="1" defaultMemberUniqueName="[Commission_Report_File_1__1__xlsx].[Edviron order ID].[All]" allUniqueName="[Commission_Report_File_1__1__xlsx].[Edviron order ID].[All]" dimensionUniqueName="[Commission_Report_File_1__1__xlsx]" displayFolder="" count="0" memberValueDatatype="130" unbalanced="0"/>
    <cacheHierarchy uniqueName="[Commission_Report_File_1__1__xlsx].[Order Amt]" caption="Order Amt" attribute="1" defaultMemberUniqueName="[Commission_Report_File_1__1__xlsx].[Order Amt].[All]" allUniqueName="[Commission_Report_File_1__1__xlsx].[Order Amt].[All]" dimensionUniqueName="[Commission_Report_File_1__1__xlsx]" displayFolder="" count="0" memberValueDatatype="20" unbalanced="0"/>
    <cacheHierarchy uniqueName="[Commission_Report_File_1__1__xlsx].[Transaction Amt]" caption="Transaction Amt" attribute="1" defaultMemberUniqueName="[Commission_Report_File_1__1__xlsx].[Transaction Amt].[All]" allUniqueName="[Commission_Report_File_1__1__xlsx].[Transaction Amt].[All]" dimensionUniqueName="[Commission_Report_File_1__1__xlsx]" displayFolder="" count="0" memberValueDatatype="5" unbalanced="0"/>
    <cacheHierarchy uniqueName="[Commission_Report_File_1__1__xlsx].[Payment Method]" caption="Payment Method" attribute="1" defaultMemberUniqueName="[Commission_Report_File_1__1__xlsx].[Payment Method].[All]" allUniqueName="[Commission_Report_File_1__1__xlsx].[Payment Method].[All]" dimensionUniqueName="[Commission_Report_File_1__1__xlsx]" displayFolder="" count="0" memberValueDatatype="130" unbalanced="0"/>
    <cacheHierarchy uniqueName="[Commission_Report_File_1__1__xlsx].[payment_mode]" caption="payment_mode" attribute="1" defaultMemberUniqueName="[Commission_Report_File_1__1__xlsx].[payment_mode].[All]" allUniqueName="[Commission_Report_File_1__1__xlsx].[payment_mode].[All]" dimensionUniqueName="[Commission_Report_File_1__1__xlsx]" displayFolder="" count="0" memberValueDatatype="130" unbalanced="0"/>
    <cacheHierarchy uniqueName="[Commission_Report_File_1__1__xlsx].[Status]" caption="Status" attribute="1" defaultMemberUniqueName="[Commission_Report_File_1__1__xlsx].[Status].[All]" allUniqueName="[Commission_Report_File_1__1__xlsx].[Status].[All]" dimensionUniqueName="[Commission_Report_File_1__1__xlsx]" displayFolder="" count="0" memberValueDatatype="130" unbalanced="0"/>
    <cacheHierarchy uniqueName="[Commission_Report_File_1__1__xlsx].[Student Name]" caption="Student Name" attribute="1" defaultMemberUniqueName="[Commission_Report_File_1__1__xlsx].[Student Name].[All]" allUniqueName="[Commission_Report_File_1__1__xlsx].[Student Name].[All]" dimensionUniqueName="[Commission_Report_File_1__1__xlsx]" displayFolder="" count="0" memberValueDatatype="130" unbalanced="0"/>
    <cacheHierarchy uniqueName="[Commission_Report_File_1__1__xlsx].[Phone No.]" caption="Phone No." attribute="1" defaultMemberUniqueName="[Commission_Report_File_1__1__xlsx].[Phone No.].[All]" allUniqueName="[Commission_Report_File_1__1__xlsx].[Phone No.].[All]" dimensionUniqueName="[Commission_Report_File_1__1__xlsx]" displayFolder="" count="0" memberValueDatatype="130" unbalanced="0"/>
    <cacheHierarchy uniqueName="[Commission_Report_File_1__1__xlsx].[Vendor Amount]" caption="Vendor Amount" attribute="1" defaultMemberUniqueName="[Commission_Report_File_1__1__xlsx].[Vendor Amount].[All]" allUniqueName="[Commission_Report_File_1__1__xlsx].[Vendor Amount].[All]" dimensionUniqueName="[Commission_Report_File_1__1__xlsx]" displayFolder="" count="0" memberValueDatatype="130" unbalanced="0"/>
    <cacheHierarchy uniqueName="[Commission_Report_File_1__1__xlsx].[Gateway]" caption="Gateway" attribute="1" defaultMemberUniqueName="[Commission_Report_File_1__1__xlsx].[Gateway].[All]" allUniqueName="[Commission_Report_File_1__1__xlsx].[Gateway].[All]" dimensionUniqueName="[Commission_Report_File_1__1__xlsx]" displayFolder="" count="0" memberValueDatatype="130" unbalanced="0"/>
    <cacheHierarchy uniqueName="[Commission_Report_File_1__1__xlsx].[Capture Status]" caption="Capture Status" attribute="1" defaultMemberUniqueName="[Commission_Report_File_1__1__xlsx].[Capture Status].[All]" allUniqueName="[Commission_Report_File_1__1__xlsx].[Capture Status].[All]" dimensionUniqueName="[Commission_Report_File_1__1__xlsx]" displayFolder="" count="0" memberValueDatatype="130" unbalanced="0"/>
    <cacheHierarchy uniqueName="[Commission_Report_File_1__1__xlsx].[Merchant Pricing]" caption="Merchant Pricing" attribute="1" defaultMemberUniqueName="[Commission_Report_File_1__1__xlsx].[Merchant Pricing].[All]" allUniqueName="[Commission_Report_File_1__1__xlsx].[Merchant Pricing].[All]" dimensionUniqueName="[Commission_Report_File_1__1__xlsx]" displayFolder="" count="0" memberValueDatatype="5" unbalanced="0"/>
    <cacheHierarchy uniqueName="[Commission_Report_File_1__1__xlsx].[Merchant Pricing Type]" caption="Merchant Pricing Type" attribute="1" defaultMemberUniqueName="[Commission_Report_File_1__1__xlsx].[Merchant Pricing Type].[All]" allUniqueName="[Commission_Report_File_1__1__xlsx].[Merchant Pricing Type].[All]" dimensionUniqueName="[Commission_Report_File_1__1__xlsx]" displayFolder="" count="0" memberValueDatatype="130" unbalanced="0"/>
    <cacheHierarchy uniqueName="[Commission_Report_File_1__1__xlsx].[Partner Pricing]" caption="Partner Pricing" attribute="1" defaultMemberUniqueName="[Commission_Report_File_1__1__xlsx].[Partner Pricing].[All]" allUniqueName="[Commission_Report_File_1__1__xlsx].[Partner Pricing].[All]" dimensionUniqueName="[Commission_Report_File_1__1__xlsx]" displayFolder="" count="0" memberValueDatatype="5" unbalanced="0"/>
    <cacheHierarchy uniqueName="[Commission_Report_File_1__1__xlsx].[Partner Pricing Type]" caption="Partner Pricing Type" attribute="1" defaultMemberUniqueName="[Commission_Report_File_1__1__xlsx].[Partner Pricing Type].[All]" allUniqueName="[Commission_Report_File_1__1__xlsx].[Partner Pricing Type].[All]" dimensionUniqueName="[Commission_Report_File_1__1__xlsx]" displayFolder="" count="0" memberValueDatatype="130" unbalanced="0"/>
    <cacheHierarchy uniqueName="[Commission_Report_File_1__1__xlsx].[Edviron Buying]" caption="Edviron Buying" attribute="1" defaultMemberUniqueName="[Commission_Report_File_1__1__xlsx].[Edviron Buying].[All]" allUniqueName="[Commission_Report_File_1__1__xlsx].[Edviron Buying].[All]" dimensionUniqueName="[Commission_Report_File_1__1__xlsx]" displayFolder="" count="0" memberValueDatatype="5" unbalanced="0"/>
    <cacheHierarchy uniqueName="[Commission_Report_File_1__1__xlsx].[Edviron Buying type]" caption="Edviron Buying type" attribute="1" defaultMemberUniqueName="[Commission_Report_File_1__1__xlsx].[Edviron Buying type].[All]" allUniqueName="[Commission_Report_File_1__1__xlsx].[Edviron Buying type].[All]" dimensionUniqueName="[Commission_Report_File_1__1__xlsx]" displayFolder="" count="0" memberValueDatatype="130" unbalanced="0"/>
    <cacheHierarchy uniqueName="[Commission_Report_File_1__1__xlsx].[AKIRA_1]" caption="AKIRA_1" attribute="1" defaultMemberUniqueName="[Commission_Report_File_1__1__xlsx].[AKIRA_1].[All]" allUniqueName="[Commission_Report_File_1__1__xlsx].[AKIRA_1].[All]" dimensionUniqueName="[Commission_Report_File_1__1__xlsx]" displayFolder="" count="0" memberValueDatatype="130" unbalanced="0"/>
    <cacheHierarchy uniqueName="[Commission_Report_File_1__1__xlsx].[Sheet]" caption="Sheet" attribute="1" defaultMemberUniqueName="[Commission_Report_File_1__1__xlsx].[Sheet].[All]" allUniqueName="[Commission_Report_File_1__1__xlsx].[Sheet].[All]" dimensionUniqueName="[Commission_Report_File_1__1__xlsx]" displayFolder="" count="0" memberValueDatatype="130" unbalanced="0"/>
    <cacheHierarchy uniqueName="[Commission_Report_File_1__1__xlsx].[false]" caption="false" attribute="1" defaultMemberUniqueName="[Commission_Report_File_1__1__xlsx].[false].[All]" allUniqueName="[Commission_Report_File_1__1__xlsx].[false].[All]" dimensionUniqueName="[Commission_Report_File_1__1__xlsx]" displayFolder="" count="0" memberValueDatatype="11" unbalanced="0"/>
    <cacheHierarchy uniqueName="[Commission_Report_File_1__1__xlsx].[Merchant_INR]" caption="Merchant_INR" attribute="1" defaultMemberUniqueName="[Commission_Report_File_1__1__xlsx].[Merchant_INR].[All]" allUniqueName="[Commission_Report_File_1__1__xlsx].[Merchant_INR].[All]" dimensionUniqueName="[Commission_Report_File_1__1__xlsx]" displayFolder="" count="0" memberValueDatatype="5" unbalanced="0"/>
    <cacheHierarchy uniqueName="[Commission_Report_File_1__1__xlsx].[Partner_INR]" caption="Partner_INR" attribute="1" defaultMemberUniqueName="[Commission_Report_File_1__1__xlsx].[Partner_INR].[All]" allUniqueName="[Commission_Report_File_1__1__xlsx].[Partner_INR].[All]" dimensionUniqueName="[Commission_Report_File_1__1__xlsx]" displayFolder="" count="0" memberValueDatatype="5" unbalanced="0"/>
    <cacheHierarchy uniqueName="[Commission_Report_File_1__1__xlsx].[Buying_INR]" caption="Buying_INR" attribute="1" defaultMemberUniqueName="[Commission_Report_File_1__1__xlsx].[Buying_INR].[All]" allUniqueName="[Commission_Report_File_1__1__xlsx].[Buying_INR].[All]" dimensionUniqueName="[Commission_Report_File_1__1__xlsx]" displayFolder="" count="0" memberValueDatatype="5" unbalanced="0"/>
    <cacheHierarchy uniqueName="[Commission_Report_File_1__1__xlsx].[ERP_Revenue]" caption="ERP_Revenue" attribute="1" defaultMemberUniqueName="[Commission_Report_File_1__1__xlsx].[ERP_Revenue].[All]" allUniqueName="[Commission_Report_File_1__1__xlsx].[ERP_Revenue].[All]" dimensionUniqueName="[Commission_Report_File_1__1__xlsx]" displayFolder="" count="0" memberValueDatatype="5" unbalanced="0"/>
    <cacheHierarchy uniqueName="[Commission_Report_File_1__1__xlsx].[Edviron_Net]" caption="Edviron_Net" attribute="1" defaultMemberUniqueName="[Commission_Report_File_1__1__xlsx].[Edviron_Net].[All]" allUniqueName="[Commission_Report_File_1__1__xlsx].[Edviron_Net].[All]" dimensionUniqueName="[Commission_Report_File_1__1__xlsx]" displayFolder="" count="0" memberValueDatatype="5" unbalanced="0"/>
    <cacheHierarchy uniqueName="[Commission_Report_File_1__1__xlsx].[Edviron_Gross]" caption="Edviron_Gross" attribute="1" defaultMemberUniqueName="[Commission_Report_File_1__1__xlsx].[Edviron_Gross].[All]" allUniqueName="[Commission_Report_File_1__1__xlsx].[Edviron_Gross].[All]" dimensionUniqueName="[Commission_Report_File_1__1__xlsx]" displayFolder="" count="0" memberValueDatatype="5" unbalanced="0"/>
    <cacheHierarchy uniqueName="[Commission_Report_File_1__1__xlsx].[Gateway_Fee]" caption="Gateway_Fee" attribute="1" defaultMemberUniqueName="[Commission_Report_File_1__1__xlsx].[Gateway_Fee].[All]" allUniqueName="[Commission_Report_File_1__1__xlsx].[Gateway_Fee].[All]" dimensionUniqueName="[Commission_Report_File_1__1__xlsx]" displayFolder="" count="0" memberValueDatatype="20" unbalanced="0"/>
    <cacheHierarchy uniqueName="[Commission_Report_File_1__1__xlsx].[ERP_Payable]" caption="ERP_Payable" attribute="1" defaultMemberUniqueName="[Commission_Report_File_1__1__xlsx].[ERP_Payable].[All]" allUniqueName="[Commission_Report_File_1__1__xlsx].[ERP_Payable].[All]" dimensionUniqueName="[Commission_Report_File_1__1__xlsx]" displayFolder="" count="0" memberValueDatatype="5" unbalanced="0"/>
    <cacheHierarchy uniqueName="[Commission_Report_File_1__1__xlsx].[Edviron_Retained]" caption="Edviron_Retained" attribute="1" defaultMemberUniqueName="[Commission_Report_File_1__1__xlsx].[Edviron_Retained].[All]" allUniqueName="[Commission_Report_File_1__1__xlsx].[Edviron_Retained].[All]" dimensionUniqueName="[Commission_Report_File_1__1__xlsx]" displayFolder="" count="0" memberValueDatatype="5" unbalanced="0"/>
    <cacheHierarchy uniqueName="[Commission_Report_File_1__1__xlsx].[Pending_Exposure]" caption="Pending_Exposure" attribute="1" defaultMemberUniqueName="[Commission_Report_File_1__1__xlsx].[Pending_Exposure].[All]" allUniqueName="[Commission_Report_File_1__1__xlsx].[Pending_Exposure].[All]" dimensionUniqueName="[Commission_Report_File_1__1__xlsx]" displayFolder="" count="0" memberValueDatatype="20" unbalanced="0"/>
    <cacheHierarchy uniqueName="[Commission_Report_File_1__1__xlsx].[Edviron_Risk]" caption="Edviron_Risk" attribute="1" defaultMemberUniqueName="[Commission_Report_File_1__1__xlsx].[Edviron_Risk].[All]" allUniqueName="[Commission_Report_File_1__1__xlsx].[Edviron_Risk].[All]" dimensionUniqueName="[Commission_Report_File_1__1__xlsx]" displayFolder="" count="0" memberValueDatatype="20" unbalanced="0"/>
    <cacheHierarchy uniqueName="[Measures].[__XL_Count Commission_Report_File_1__1__xlsx]" caption="__XL_Count Commission_Report_File_1__1__xlsx" measure="1" displayFolder="" measureGroup="Commission_Report_File_1__1__xlsx" count="0" hidden="1"/>
    <cacheHierarchy uniqueName="[Measures].[__No measures defined]" caption="__No measures defined" measure="1" displayFolder="" count="0" hidden="1"/>
    <cacheHierarchy uniqueName="[Measures].[Count of Student Name]" caption="Count of Student Name" measure="1" displayFolder="" measureGroup="Commission_Report_File_1__1__xlsx" count="0" hidden="1">
      <extLst>
        <ext xmlns:x15="http://schemas.microsoft.com/office/spreadsheetml/2010/11/main" uri="{B97F6D7D-B522-45F9-BDA1-12C45D357490}">
          <x15:cacheHierarchy aggregatedColumn="11"/>
        </ext>
      </extLst>
    </cacheHierarchy>
    <cacheHierarchy uniqueName="[Measures].[Distinct Count of Student Name]" caption="Distinct Count of Student Name" measure="1" displayFolder="" measureGroup="Commission_Report_File_1__1__xlsx" count="0" oneField="1" hidden="1">
      <fieldsUsage count="1">
        <fieldUsage x="0"/>
      </fieldsUsage>
      <extLst>
        <ext xmlns:x15="http://schemas.microsoft.com/office/spreadsheetml/2010/11/main" uri="{B97F6D7D-B522-45F9-BDA1-12C45D357490}">
          <x15:cacheHierarchy aggregatedColumn="11"/>
        </ext>
      </extLst>
    </cacheHierarchy>
  </cacheHierarchies>
  <kpis count="0"/>
  <dimensions count="2">
    <dimension name="Commission_Report_File_1__1__xlsx" uniqueName="[Commission_Report_File_1__1__xlsx]" caption="Commission_Report_File_1__1__xlsx"/>
    <dimension measure="1" name="Measures" uniqueName="[Measures]" caption="Measures"/>
  </dimensions>
  <measureGroups count="1">
    <measureGroup name="Commission_Report_File_1__1__xlsx" caption="Commission_Report_File_1__1__xlsx"/>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LIP ANNA" refreshedDate="46083.636866666668" createdVersion="8" refreshedVersion="8" minRefreshableVersion="3" recordCount="6607" xr:uid="{792471D0-6CAE-478F-A0F4-37C1CF55434F}">
  <cacheSource type="worksheet">
    <worksheetSource name="Commission_Report_File_1__1__xlsx"/>
  </cacheSource>
  <cacheFields count="38">
    <cacheField name="Partner_Name" numFmtId="0">
      <sharedItems count="3">
        <s v="AKIRA"/>
        <s v="Yahweh"/>
        <s v="CampusPro"/>
      </sharedItems>
    </cacheField>
    <cacheField name="Sr.No" numFmtId="0">
      <sharedItems containsSemiMixedTypes="0" containsString="0" containsNumber="1" containsInteger="1" minValue="1" maxValue="2958"/>
    </cacheField>
    <cacheField name="Institute Name" numFmtId="0">
      <sharedItems/>
    </cacheField>
    <cacheField name="Date &amp; Time" numFmtId="22">
      <sharedItems containsSemiMixedTypes="0" containsNonDate="0" containsDate="1" containsString="0" minDate="2025-01-04T12:31:47" maxDate="2026-12-01T23:38:31" count="6608">
        <d v="2025-01-04T12:31:47"/>
        <d v="2025-11-04T11:51:49"/>
        <d v="2025-04-21T10:31:19"/>
        <d v="2025-04-29T11:10:54"/>
        <d v="2025-04-29T11:14:19"/>
        <d v="2025-04-30T13:53:35"/>
        <d v="2025-04-30T14:03:25"/>
        <d v="2025-06-14T11:24:42"/>
        <d v="2025-07-07T16:08:10"/>
        <d v="2025-08-28T14:27:09"/>
        <d v="2025-09-24T19:07:10"/>
        <d v="2025-11-14T10:46:26"/>
        <d v="2025-11-30T14:29:11"/>
        <d v="2025-02-12T09:46:41"/>
        <d v="2025-02-12T14:06:21"/>
        <d v="2025-03-12T22:21:18"/>
        <d v="2025-06-12T07:49:59"/>
        <d v="2025-07-12T11:55:56"/>
        <d v="2025-08-12T12:28:54"/>
        <d v="2025-12-13T10:23:18"/>
        <d v="2025-12-13T11:07:16"/>
        <d v="2025-12-15T14:08:52"/>
        <d v="2025-12-19T14:48:47"/>
        <d v="2025-12-19T15:36:26"/>
        <d v="2025-12-19T18:19:15"/>
        <d v="2025-12-26T13:28:01"/>
        <d v="2026-01-01T12:15:40"/>
        <d v="2026-01-16T12:56:58"/>
        <d v="2026-01-21T21:17:14"/>
        <d v="2026-01-22T15:45:52"/>
        <d v="2026-01-29T21:34:31"/>
        <d v="2025-08-22T20:51:44"/>
        <d v="2025-08-22T21:04:25"/>
        <d v="2025-08-22T21:29:17"/>
        <d v="2025-08-23T01:31:16"/>
        <d v="2025-08-24T20:50:47"/>
        <d v="2025-08-28T12:14:07"/>
        <d v="2025-08-28T12:19:07"/>
        <d v="2025-08-29T07:24:35"/>
        <d v="2025-08-29T15:15:34"/>
        <d v="2025-08-29T16:13:23"/>
        <d v="2025-08-29T17:52:41"/>
        <d v="2025-08-30T11:04:40"/>
        <d v="2025-08-30T16:57:34"/>
        <d v="2025-08-30T18:43:56"/>
        <d v="2025-08-31T13:04:41"/>
        <d v="2025-08-31T13:06:55"/>
        <d v="2025-01-09T08:07:04"/>
        <d v="2025-01-09T11:11:11"/>
        <d v="2025-01-09T11:13:30"/>
        <d v="2025-01-09T14:44:57"/>
        <d v="2025-01-09T18:45:45"/>
        <d v="2025-01-09T18:49:02"/>
        <d v="2025-02-09T07:17:27"/>
        <d v="2025-02-09T10:30:17"/>
        <d v="2025-02-09T13:34:41"/>
        <d v="2025-03-09T06:11:26"/>
        <d v="2025-03-09T21:02:32"/>
        <d v="2025-04-09T00:17:18"/>
        <d v="2025-04-09T11:10:53"/>
        <d v="2025-04-09T11:12:32"/>
        <d v="2025-04-09T13:46:48"/>
        <d v="2025-04-09T20:29:38"/>
        <d v="2025-04-09T20:33:20"/>
        <d v="2025-05-09T07:42:51"/>
        <d v="2025-05-09T07:46:13"/>
        <d v="2025-05-09T13:53:47"/>
        <d v="2025-05-09T23:23:49"/>
        <d v="2025-06-09T19:45:24"/>
        <d v="2025-06-09T22:39:17"/>
        <d v="2025-07-09T08:49:05"/>
        <d v="2025-07-09T10:47:06"/>
        <d v="2025-07-09T11:02:56"/>
        <d v="2025-07-09T11:13:01"/>
        <d v="2025-07-09T12:09:24"/>
        <d v="2025-07-09T12:11:12"/>
        <d v="2025-07-09T13:07:57"/>
        <d v="2025-07-09T14:56:36"/>
        <d v="2025-07-09T15:01:47"/>
        <d v="2025-07-09T17:27:46"/>
        <d v="2025-07-09T17:34:25"/>
        <d v="2025-07-09T20:21:51"/>
        <d v="2025-07-09T20:27:15"/>
        <d v="2025-07-09T23:02:15"/>
        <d v="2025-08-09T06:32:20"/>
        <d v="2025-08-09T06:34:25"/>
        <d v="2025-08-09T06:36:16"/>
        <d v="2025-08-09T07:32:44"/>
        <d v="2025-08-09T08:45:04"/>
        <d v="2025-08-09T09:29:37"/>
        <d v="2025-08-09T09:34:18"/>
        <d v="2025-08-09T09:35:53"/>
        <d v="2025-08-09T10:14:10"/>
        <d v="2025-08-09T13:11:11"/>
        <d v="2025-08-09T14:20:15"/>
        <d v="2025-08-09T20:01:44"/>
        <d v="2025-08-09T20:04:40"/>
        <d v="2025-08-09T20:08:14"/>
        <d v="2025-09-09T03:50:40"/>
        <d v="2025-09-09T12:45:24"/>
        <d v="2025-09-09T13:43:15"/>
        <d v="2025-09-09T13:56:30"/>
        <d v="2025-09-09T14:35:45"/>
        <d v="2025-09-09T15:14:30"/>
        <d v="2025-09-09T15:33:00"/>
        <d v="2025-09-09T15:36:53"/>
        <d v="2025-09-09T15:53:37"/>
        <d v="2025-09-09T16:03:04"/>
        <d v="2025-09-09T16:04:37"/>
        <d v="2025-09-09T16:09:27"/>
        <d v="2025-09-09T16:37:36"/>
        <d v="2025-09-09T16:49:30"/>
        <d v="2025-09-09T17:06:46"/>
        <d v="2025-09-09T17:09:33"/>
        <d v="2025-09-09T17:11:08"/>
        <d v="2025-09-09T17:12:00"/>
        <d v="2025-09-09T17:20:08"/>
        <d v="2025-09-09T18:01:42"/>
        <d v="2025-09-09T21:08:11"/>
        <d v="2025-09-09T21:20:24"/>
        <d v="2025-09-09T22:06:19"/>
        <d v="2025-09-09T23:01:16"/>
        <d v="2025-10-09T07:40:42"/>
        <d v="2025-10-09T07:46:23"/>
        <d v="2025-10-09T07:48:47"/>
        <d v="2025-10-09T08:08:56"/>
        <d v="2025-10-09T08:33:38"/>
        <d v="2025-10-09T08:38:46"/>
        <d v="2025-10-09T09:04:36"/>
        <d v="2025-10-09T09:17:20"/>
        <d v="2025-10-09T09:50:55"/>
        <d v="2025-10-09T10:14:20"/>
        <d v="2025-10-09T10:29:54"/>
        <d v="2025-10-09T11:52:40"/>
        <d v="2025-10-09T11:53:44"/>
        <d v="2025-10-09T11:56:58"/>
        <d v="2025-10-09T12:20:06"/>
        <d v="2025-10-09T12:21:55"/>
        <d v="2025-10-09T12:56:05"/>
        <d v="2025-10-09T13:05:59"/>
        <d v="2025-10-09T13:07:31"/>
        <d v="2025-10-09T13:24:57"/>
        <d v="2025-10-09T13:46:27"/>
        <d v="2025-10-09T14:49:33"/>
        <d v="2025-10-09T15:12:04"/>
        <d v="2025-10-09T15:16:49"/>
        <d v="2025-10-09T15:17:51"/>
        <d v="2025-10-09T15:59:45"/>
        <d v="2025-10-09T16:02:23"/>
        <d v="2025-10-09T16:11:06"/>
        <d v="2025-10-09T16:13:04"/>
        <d v="2025-10-09T17:05:33"/>
        <d v="2025-10-09T18:47:08"/>
        <d v="2025-10-09T18:53:25"/>
        <d v="2025-10-09T19:59:20"/>
        <d v="2025-10-09T22:02:25"/>
        <d v="2025-10-09T22:11:35"/>
        <d v="2025-10-09T22:19:58"/>
        <d v="2025-11-09T02:29:41"/>
        <d v="2025-11-09T02:32:46"/>
        <d v="2025-11-09T07:00:19"/>
        <d v="2025-11-09T07:31:19"/>
        <d v="2025-11-09T07:49:07"/>
        <d v="2025-11-09T07:59:31"/>
        <d v="2025-11-09T08:34:28"/>
        <d v="2025-11-09T08:42:55"/>
        <d v="2025-11-09T08:44:38"/>
        <d v="2025-11-09T09:30:10"/>
        <d v="2025-11-09T09:42:41"/>
        <d v="2025-11-09T09:52:47"/>
        <d v="2025-11-09T10:03:31"/>
        <d v="2025-11-09T12:08:55"/>
        <d v="2025-11-09T12:14:28"/>
        <d v="2025-11-09T12:16:20"/>
        <d v="2025-11-09T12:33:12"/>
        <d v="2025-11-09T13:36:20"/>
        <d v="2025-11-09T15:45:33"/>
        <d v="2025-11-09T17:49:29"/>
        <d v="2025-11-09T18:36:48"/>
        <d v="2025-11-09T19:00:38"/>
        <d v="2025-11-09T20:09:49"/>
        <d v="2025-11-09T21:29:57"/>
        <d v="2025-11-09T21:36:21"/>
        <d v="2025-11-09T22:02:35"/>
        <d v="2025-11-09T23:53:45"/>
        <d v="2025-12-09T08:53:38"/>
        <d v="2025-12-09T11:37:35"/>
        <d v="2025-12-09T11:41:05"/>
        <d v="2025-12-09T12:23:44"/>
        <d v="2025-12-09T12:39:34"/>
        <d v="2025-12-09T13:15:35"/>
        <d v="2025-12-09T13:25:11"/>
        <d v="2025-12-09T14:01:33"/>
        <d v="2025-12-09T14:37:37"/>
        <d v="2025-12-09T15:26:07"/>
        <d v="2025-12-09T15:38:43"/>
        <d v="2025-12-09T16:29:37"/>
        <d v="2025-12-09T16:30:45"/>
        <d v="2025-12-09T16:44:30"/>
        <d v="2025-12-09T16:49:27"/>
        <d v="2025-12-09T17:10:06"/>
        <d v="2025-12-09T17:31:07"/>
        <d v="2025-12-09T19:15:47"/>
        <d v="2025-12-09T20:08:10"/>
        <d v="2025-12-09T21:30:19"/>
        <d v="2025-09-13T07:43:29"/>
        <d v="2025-09-13T08:04:12"/>
        <d v="2025-09-13T08:05:37"/>
        <d v="2025-09-13T08:55:00"/>
        <d v="2025-09-13T09:29:42"/>
        <d v="2025-09-13T09:31:03"/>
        <d v="2025-09-13T11:26:03"/>
        <d v="2025-09-13T11:47:27"/>
        <d v="2025-09-13T12:18:31"/>
        <d v="2025-09-13T12:56:16"/>
        <d v="2025-09-13T14:17:45"/>
        <d v="2025-09-13T14:21:50"/>
        <d v="2025-09-13T17:16:39"/>
        <d v="2025-09-13T19:58:39"/>
        <d v="2025-09-13T22:07:32"/>
        <d v="2025-09-13T23:58:57"/>
        <d v="2025-09-14T13:29:46"/>
        <d v="2025-09-14T13:32:08"/>
        <d v="2025-09-14T15:21:47"/>
        <d v="2025-09-14T15:30:02"/>
        <d v="2025-09-14T15:57:52"/>
        <d v="2025-09-14T18:09:22"/>
        <d v="2025-09-14T18:10:43"/>
        <d v="2025-09-14T18:19:40"/>
        <d v="2025-09-14T18:56:44"/>
        <d v="2025-09-14T20:37:54"/>
        <d v="2025-09-14T23:22:53"/>
        <d v="2025-09-15T07:14:45"/>
        <d v="2025-09-15T07:16:06"/>
        <d v="2025-09-15T08:49:00"/>
        <d v="2025-09-15T08:53:45"/>
        <d v="2025-09-15T08:54:56"/>
        <d v="2025-09-15T09:29:52"/>
        <d v="2025-09-15T10:07:32"/>
        <d v="2025-09-15T10:30:41"/>
        <d v="2025-09-15T10:32:31"/>
        <d v="2025-09-15T11:13:40"/>
        <d v="2025-09-15T11:40:36"/>
        <d v="2025-09-15T12:01:41"/>
        <d v="2025-09-15T12:02:33"/>
        <d v="2025-09-15T13:02:02"/>
        <d v="2025-09-15T13:05:13"/>
        <d v="2025-09-15T13:45:24"/>
        <d v="2025-09-15T14:16:39"/>
        <d v="2025-09-15T14:34:05"/>
        <d v="2025-09-15T15:59:18"/>
        <d v="2025-09-15T16:43:57"/>
        <d v="2025-09-15T18:02:20"/>
        <d v="2025-09-15T19:34:29"/>
        <d v="2025-09-15T19:43:10"/>
        <d v="2025-09-16T07:31:46"/>
        <d v="2025-09-16T09:13:19"/>
        <d v="2025-09-16T10:27:37"/>
        <d v="2025-09-16T12:50:11"/>
        <d v="2025-09-16T12:52:16"/>
        <d v="2025-09-16T18:05:21"/>
        <d v="2025-09-17T06:52:26"/>
        <d v="2025-09-17T06:54:38"/>
        <d v="2025-09-17T08:10:54"/>
        <d v="2025-09-17T08:37:53"/>
        <d v="2025-09-17T08:41:54"/>
        <d v="2025-09-17T08:46:22"/>
        <d v="2025-09-17T10:24:00"/>
        <d v="2025-09-17T10:53:12"/>
        <d v="2025-09-17T11:12:19"/>
        <d v="2025-09-17T11:29:12"/>
        <d v="2025-09-17T12:13:15"/>
        <d v="2025-09-17T12:16:36"/>
        <d v="2025-09-17T14:09:03"/>
        <d v="2025-09-17T14:34:22"/>
        <d v="2025-09-17T14:36:55"/>
        <d v="2025-09-17T17:49:47"/>
        <d v="2025-09-17T19:15:18"/>
        <d v="2025-09-17T20:41:39"/>
        <d v="2025-09-17T20:42:38"/>
        <d v="2025-09-17T21:02:00"/>
        <d v="2025-09-17T21:25:40"/>
        <d v="2025-09-17T21:38:09"/>
        <d v="2025-09-17T22:07:02"/>
        <d v="2025-09-18T08:49:09"/>
        <d v="2025-09-18T10:13:01"/>
        <d v="2025-09-18T10:14:49"/>
        <d v="2025-09-18T10:50:46"/>
        <d v="2025-09-18T12:10:53"/>
        <d v="2025-09-18T12:22:11"/>
        <d v="2025-09-18T12:28:27"/>
        <d v="2025-09-18T12:35:10"/>
        <d v="2025-09-18T13:12:06"/>
        <d v="2025-09-18T15:27:37"/>
        <d v="2025-09-18T16:43:04"/>
        <d v="2025-09-18T16:47:53"/>
        <d v="2025-09-18T20:00:09"/>
        <d v="2025-09-18T22:19:05"/>
        <d v="2025-09-18T22:30:31"/>
        <d v="2025-09-18T22:33:30"/>
        <d v="2025-09-19T07:55:56"/>
        <d v="2025-09-19T10:33:06"/>
        <d v="2025-09-19T10:47:45"/>
        <d v="2025-09-19T10:56:50"/>
        <d v="2025-09-19T11:00:14"/>
        <d v="2025-09-19T11:23:35"/>
        <d v="2025-09-19T11:25:29"/>
        <d v="2025-09-19T11:46:14"/>
        <d v="2025-09-19T13:07:26"/>
        <d v="2025-09-19T13:27:16"/>
        <d v="2025-09-19T20:13:11"/>
        <d v="2025-09-20T01:04:04"/>
        <d v="2025-09-20T07:02:55"/>
        <d v="2025-09-20T07:47:18"/>
        <d v="2025-09-20T09:35:56"/>
        <d v="2025-09-20T09:36:32"/>
        <d v="2025-09-20T13:53:37"/>
        <d v="2025-09-20T14:57:14"/>
        <d v="2025-09-20T14:57:52"/>
        <d v="2025-09-20T15:24:23"/>
        <d v="2025-09-20T16:05:21"/>
        <d v="2025-09-20T17:00:26"/>
        <d v="2025-09-20T20:23:53"/>
        <d v="2025-09-21T07:09:51"/>
        <d v="2025-09-21T07:20:14"/>
        <d v="2025-09-21T10:34:01"/>
        <d v="2025-09-21T11:00:15"/>
        <d v="2025-09-21T14:00:56"/>
        <d v="2025-09-21T17:30:09"/>
        <d v="2025-09-21T20:10:21"/>
        <d v="2025-09-21T20:14:39"/>
        <d v="2025-09-21T20:58:47"/>
        <d v="2025-09-21T21:32:42"/>
        <d v="2025-09-21T22:45:27"/>
        <d v="2025-09-22T08:13:34"/>
        <d v="2025-09-22T08:35:32"/>
        <d v="2025-09-22T08:50:57"/>
        <d v="2025-09-22T08:55:36"/>
        <d v="2025-09-22T09:16:50"/>
        <d v="2025-09-22T09:54:09"/>
        <d v="2025-09-22T11:16:46"/>
        <d v="2025-09-22T11:38:54"/>
        <d v="2025-09-22T12:22:39"/>
        <d v="2025-09-22T12:50:23"/>
        <d v="2025-09-22T13:26:27"/>
        <d v="2025-09-22T14:25:45"/>
        <d v="2025-09-22T14:29:02"/>
        <d v="2025-09-22T15:06:04"/>
        <d v="2025-09-22T15:08:31"/>
        <d v="2025-09-22T17:41:03"/>
        <d v="2025-09-22T18:42:01"/>
        <d v="2025-09-22T21:43:25"/>
        <d v="2025-09-22T21:45:50"/>
        <d v="2025-09-22T21:54:12"/>
        <d v="2025-09-22T22:14:00"/>
        <d v="2025-09-22T22:48:19"/>
        <d v="2025-09-22T23:51:05"/>
        <d v="2025-09-22T23:59:03"/>
        <d v="2025-09-23T06:06:35"/>
        <d v="2025-09-23T08:43:23"/>
        <d v="2025-09-23T08:48:12"/>
        <d v="2025-09-23T09:17:30"/>
        <d v="2025-09-23T10:09:53"/>
        <d v="2025-09-23T10:32:03"/>
        <d v="2025-09-23T10:57:54"/>
        <d v="2025-09-23T11:42:02"/>
        <d v="2025-09-23T12:08:54"/>
        <d v="2025-09-23T13:31:35"/>
        <d v="2025-09-23T14:28:56"/>
        <d v="2025-09-23T14:34:33"/>
        <d v="2025-09-23T15:58:26"/>
        <d v="2025-09-23T16:02:30"/>
        <d v="2025-09-23T16:38:19"/>
        <d v="2025-09-23T19:47:25"/>
        <d v="2025-09-23T22:41:35"/>
        <d v="2025-09-23T22:45:27"/>
        <d v="2025-09-24T02:45:04"/>
        <d v="2025-09-24T06:26:01"/>
        <d v="2025-09-24T06:31:14"/>
        <d v="2025-09-24T06:59:05"/>
        <d v="2025-09-24T08:11:27"/>
        <d v="2025-09-24T09:31:50"/>
        <d v="2025-09-24T09:54:08"/>
        <d v="2025-09-24T11:22:43"/>
        <d v="2025-09-24T11:24:50"/>
        <d v="2025-09-24T12:39:55"/>
        <d v="2025-09-24T12:46:07"/>
        <d v="2025-09-24T14:34:41"/>
        <d v="2025-09-24T16:46:37"/>
        <d v="2025-09-24T19:45:47"/>
        <d v="2025-09-24T21:53:31"/>
        <d v="2025-09-25T06:58:08"/>
        <d v="2025-09-25T07:16:38"/>
        <d v="2025-09-25T08:51:19"/>
        <d v="2025-09-25T09:19:58"/>
        <d v="2025-09-25T10:20:34"/>
        <d v="2025-09-25T11:47:49"/>
        <d v="2025-09-25T16:59:01"/>
        <d v="2025-09-25T17:20:30"/>
        <d v="2025-09-25T17:21:42"/>
        <d v="2025-09-25T17:54:08"/>
        <d v="2025-09-25T18:00:19"/>
        <d v="2025-09-25T21:13:13"/>
        <d v="2025-09-25T21:36:04"/>
        <d v="2025-09-25T23:14:44"/>
        <d v="2025-09-26T05:38:09"/>
        <d v="2025-09-26T09:04:07"/>
        <d v="2025-09-26T14:31:06"/>
        <d v="2025-09-26T21:50:18"/>
        <d v="2025-09-27T11:16:06"/>
        <d v="2025-09-27T11:59:07"/>
        <d v="2025-09-27T12:30:28"/>
        <d v="2025-09-27T13:27:20"/>
        <d v="2025-09-27T14:02:45"/>
        <d v="2025-09-27T15:01:24"/>
        <d v="2025-09-27T15:03:43"/>
        <d v="2025-09-27T15:25:33"/>
        <d v="2025-09-27T16:18:28"/>
        <d v="2025-09-27T17:07:49"/>
        <d v="2025-09-27T18:17:29"/>
        <d v="2025-09-28T06:53:59"/>
        <d v="2025-09-28T16:27:54"/>
        <d v="2025-09-28T19:16:57"/>
        <d v="2025-09-28T21:21:53"/>
        <d v="2025-09-29T00:16:51"/>
        <d v="2025-09-29T11:36:28"/>
        <d v="2025-09-29T14:50:36"/>
        <d v="2025-09-29T15:34:58"/>
        <d v="2025-09-29T16:22:26"/>
        <d v="2025-09-29T16:58:17"/>
        <d v="2025-09-29T21:02:38"/>
        <d v="2025-09-29T21:12:43"/>
        <d v="2025-09-29T21:15:04"/>
        <d v="2025-09-29T21:24:40"/>
        <d v="2025-09-30T07:05:36"/>
        <d v="2025-09-30T07:41:16"/>
        <d v="2025-09-30T08:40:38"/>
        <d v="2025-09-30T08:46:25"/>
        <d v="2025-09-30T09:43:46"/>
        <d v="2025-09-30T09:59:05"/>
        <d v="2025-09-30T09:59:46"/>
        <d v="2025-09-30T10:01:59"/>
        <d v="2025-09-30T12:18:59"/>
        <d v="2025-09-30T12:28:21"/>
        <d v="2025-09-30T14:11:05"/>
        <d v="2025-09-30T15:04:01"/>
        <d v="2025-09-30T16:54:04"/>
        <d v="2025-09-30T17:16:14"/>
        <d v="2025-09-30T18:37:24"/>
        <d v="2025-09-30T18:38:35"/>
        <d v="2025-09-30T21:36:35"/>
        <d v="2025-09-30T23:57:00"/>
        <d v="2025-01-10T05:58:52"/>
        <d v="2025-01-10T07:34:52"/>
        <d v="2025-01-10T07:44:12"/>
        <d v="2025-01-10T07:47:10"/>
        <d v="2025-01-10T07:48:31"/>
        <d v="2025-01-10T08:10:41"/>
        <d v="2025-01-10T09:10:08"/>
        <d v="2025-01-10T09:53:31"/>
        <d v="2025-01-10T10:06:43"/>
        <d v="2025-01-10T10:30:35"/>
        <d v="2025-01-10T11:25:20"/>
        <d v="2025-01-10T12:08:49"/>
        <d v="2025-01-10T12:48:31"/>
        <d v="2025-01-10T13:15:53"/>
        <d v="2025-01-10T13:21:44"/>
        <d v="2025-01-10T14:17:28"/>
        <d v="2025-01-10T14:21:39"/>
        <d v="2025-01-10T14:22:39"/>
        <d v="2025-01-10T15:35:03"/>
        <d v="2025-01-10T15:38:59"/>
        <d v="2025-01-10T17:31:57"/>
        <d v="2025-01-10T17:32:25"/>
        <d v="2025-01-10T17:38:57"/>
        <d v="2025-01-10T18:27:48"/>
        <d v="2025-01-10T19:21:40"/>
        <d v="2025-01-10T19:22:02"/>
        <d v="2025-01-10T19:22:47"/>
        <d v="2025-01-10T19:24:53"/>
        <d v="2025-01-10T23:48:21"/>
        <d v="2025-01-10T23:55:04"/>
        <d v="2025-02-10T06:48:55"/>
        <d v="2025-02-10T06:50:17"/>
        <d v="2025-02-10T07:14:29"/>
        <d v="2025-02-10T07:15:10"/>
        <d v="2025-02-10T07:17:40"/>
        <d v="2025-02-10T07:18:02"/>
        <d v="2025-02-10T09:33:04"/>
        <d v="2025-02-10T10:35:40"/>
        <d v="2025-02-10T11:00:36"/>
        <d v="2025-02-10T12:13:21"/>
        <d v="2025-02-10T13:14:05"/>
        <d v="2025-02-10T15:25:30"/>
        <d v="2025-02-10T16:13:13"/>
        <d v="2025-02-10T16:15:17"/>
        <d v="2025-02-10T17:02:20"/>
        <d v="2025-02-10T17:04:27"/>
        <d v="2025-02-10T17:08:10"/>
        <d v="2025-02-10T18:16:46"/>
        <d v="2025-02-10T18:18:17"/>
        <d v="2025-02-10T18:29:23"/>
        <d v="2025-02-10T18:54:39"/>
        <d v="2025-02-10T19:13:57"/>
        <d v="2025-02-10T19:38:54"/>
        <d v="2025-02-10T20:17:16"/>
        <d v="2025-02-10T20:42:52"/>
        <d v="2025-02-10T22:16:31"/>
        <d v="2025-02-10T23:01:23"/>
        <d v="2025-03-10T00:13:22"/>
        <d v="2025-03-10T07:08:27"/>
        <d v="2025-03-10T08:37:16"/>
        <d v="2025-03-10T09:16:05"/>
        <d v="2025-03-10T09:22:49"/>
        <d v="2025-03-10T09:27:24"/>
        <d v="2025-03-10T10:18:35"/>
        <d v="2025-03-10T10:24:10"/>
        <d v="2025-03-10T11:10:57"/>
        <d v="2025-03-10T11:17:12"/>
        <d v="2025-03-10T12:05:51"/>
        <d v="2025-03-10T12:11:32"/>
        <d v="2025-03-10T12:11:44"/>
        <d v="2025-03-10T13:20:27"/>
        <d v="2025-03-10T13:22:43"/>
        <d v="2025-03-10T13:37:07"/>
        <d v="2025-03-10T13:46:33"/>
        <d v="2025-03-10T14:02:50"/>
        <d v="2025-03-10T14:26:08"/>
        <d v="2025-03-10T14:32:41"/>
        <d v="2025-03-10T14:47:45"/>
        <d v="2025-03-10T16:51:48"/>
        <d v="2025-03-10T16:53:42"/>
        <d v="2025-03-10T16:54:48"/>
        <d v="2025-03-10T17:59:16"/>
        <d v="2025-03-10T18:19:26"/>
        <d v="2025-03-10T18:40:51"/>
        <d v="2025-03-10T23:23:26"/>
        <d v="2025-04-10T05:53:55"/>
        <d v="2025-04-10T09:59:40"/>
        <d v="2025-04-10T10:06:51"/>
        <d v="2025-04-10T10:08:38"/>
        <d v="2025-04-10T10:09:43"/>
        <d v="2025-04-10T10:12:39"/>
        <d v="2025-04-10T10:16:25"/>
        <d v="2025-04-10T10:19:55"/>
        <d v="2025-04-10T10:31:30"/>
        <d v="2025-04-10T10:43:04"/>
        <d v="2025-04-10T11:03:43"/>
        <d v="2025-04-10T11:08:58"/>
        <d v="2025-04-10T12:05:12"/>
        <d v="2025-04-10T12:07:35"/>
        <d v="2025-04-10T13:28:28"/>
        <d v="2025-04-10T14:52:29"/>
        <d v="2025-04-10T14:57:39"/>
        <d v="2025-04-10T16:49:40"/>
        <d v="2025-04-10T16:52:12"/>
        <d v="2025-04-10T17:03:33"/>
        <d v="2025-04-10T18:06:46"/>
        <d v="2025-04-10T19:06:15"/>
        <d v="2025-04-10T19:51:26"/>
        <d v="2025-04-10T20:05:12"/>
        <d v="2025-04-10T20:56:36"/>
        <d v="2025-04-10T20:58:03"/>
        <d v="2025-04-10T22:05:17"/>
        <d v="2025-04-10T22:06:40"/>
        <d v="2025-04-10T22:13:59"/>
        <d v="2025-04-10T22:54:12"/>
        <d v="2025-05-10T08:12:53"/>
        <d v="2025-05-10T08:27:31"/>
        <d v="2025-05-10T08:34:57"/>
        <d v="2025-05-10T09:21:36"/>
        <d v="2025-05-10T12:44:23"/>
        <d v="2025-05-10T13:34:47"/>
        <d v="2025-05-10T14:12:34"/>
        <d v="2025-05-10T16:21:26"/>
        <d v="2025-05-10T17:28:15"/>
        <d v="2025-05-10T19:05:15"/>
        <d v="2025-05-10T21:16:59"/>
        <d v="2025-05-10T23:36:31"/>
        <d v="2025-06-10T06:56:41"/>
        <d v="2025-06-10T06:59:38"/>
        <d v="2025-06-10T08:43:53"/>
        <d v="2025-06-10T08:50:54"/>
        <d v="2025-06-10T09:09:44"/>
        <d v="2025-06-10T09:10:48"/>
        <d v="2025-06-10T09:12:51"/>
        <d v="2025-06-10T09:42:52"/>
        <d v="2025-06-10T10:19:26"/>
        <d v="2025-06-10T10:23:32"/>
        <d v="2025-06-10T10:33:57"/>
        <d v="2025-06-10T10:37:12"/>
        <d v="2025-06-10T11:15:52"/>
        <d v="2025-06-10T11:22:07"/>
        <d v="2025-06-10T11:23:26"/>
        <d v="2025-06-10T11:45:09"/>
        <d v="2025-06-10T11:48:13"/>
        <d v="2025-06-10T12:24:13"/>
        <d v="2025-06-10T12:36:28"/>
        <d v="2025-06-10T12:55:26"/>
        <d v="2025-06-10T13:22:01"/>
        <d v="2025-06-10T13:25:37"/>
        <d v="2025-06-10T13:54:11"/>
        <d v="2025-06-10T13:55:46"/>
        <d v="2025-06-10T16:11:29"/>
        <d v="2025-06-10T16:46:39"/>
        <d v="2025-06-10T17:22:40"/>
        <d v="2025-06-10T20:28:35"/>
        <d v="2025-06-10T20:48:47"/>
        <d v="2025-06-10T21:38:26"/>
        <d v="2025-06-10T21:40:46"/>
        <d v="2025-06-10T21:50:14"/>
        <d v="2025-06-10T22:07:58"/>
        <d v="2025-06-10T22:13:02"/>
        <d v="2025-06-10T22:19:22"/>
        <d v="2025-06-10T22:27:41"/>
        <d v="2025-06-10T22:33:42"/>
        <d v="2025-07-10T07:07:38"/>
        <d v="2025-07-10T08:23:52"/>
        <d v="2025-07-10T09:09:51"/>
        <d v="2025-07-10T09:23:46"/>
        <d v="2025-07-10T09:44:24"/>
        <d v="2025-07-10T10:07:14"/>
        <d v="2025-07-10T10:47:14"/>
        <d v="2025-07-10T11:01:04"/>
        <d v="2025-07-10T11:01:47"/>
        <d v="2025-07-10T11:10:18"/>
        <d v="2025-07-10T11:10:33"/>
        <d v="2025-07-10T11:12:16"/>
        <d v="2025-07-10T11:14:06"/>
        <d v="2025-07-10T11:14:54"/>
        <d v="2025-07-10T11:15:02"/>
        <d v="2025-07-10T11:15:37"/>
        <d v="2025-07-10T11:15:38"/>
        <d v="2025-07-10T11:15:59"/>
        <d v="2025-07-10T11:16:01"/>
        <d v="2025-07-10T11:16:52"/>
        <d v="2025-07-10T11:17:08"/>
        <d v="2025-07-10T11:17:53"/>
        <d v="2025-07-10T11:19:01"/>
        <d v="2025-07-10T11:21:41"/>
        <d v="2025-07-10T11:22:00"/>
        <d v="2025-07-10T11:22:37"/>
        <d v="2025-07-10T11:24:13"/>
        <d v="2025-07-10T11:31:05"/>
        <d v="2025-07-10T11:34:08"/>
        <d v="2025-07-10T11:37:31"/>
        <d v="2025-07-10T11:39:38"/>
        <d v="2025-07-10T11:40:43"/>
        <d v="2025-07-10T11:41:02"/>
        <d v="2025-07-10T11:42:41"/>
        <d v="2025-07-10T11:45:00"/>
        <d v="2025-07-10T11:45:34"/>
        <d v="2025-07-10T11:47:03"/>
        <d v="2025-07-10T11:47:51"/>
        <d v="2025-07-10T11:48:48"/>
        <d v="2025-07-10T11:56:12"/>
        <d v="2025-07-10T11:56:26"/>
        <d v="2025-07-10T11:56:34"/>
        <d v="2025-07-10T11:57:12"/>
        <d v="2025-07-10T12:14:23"/>
        <d v="2025-07-10T12:16:25"/>
        <d v="2025-07-10T12:16:49"/>
        <d v="2025-07-10T12:18:50"/>
        <d v="2025-07-10T12:22:55"/>
        <d v="2025-07-10T12:25:26"/>
        <d v="2025-07-10T12:29:19"/>
        <d v="2025-07-10T12:33:07"/>
        <d v="2025-07-10T12:35:24"/>
        <d v="2025-07-10T12:40:56"/>
        <d v="2025-07-10T12:45:39"/>
        <d v="2025-07-10T12:46:49"/>
        <d v="2025-07-10T12:49:41"/>
        <d v="2025-07-10T12:49:42"/>
        <d v="2025-07-10T12:51:04"/>
        <d v="2025-07-10T12:54:10"/>
        <d v="2025-07-10T12:58:28"/>
        <d v="2025-07-10T13:06:20"/>
        <d v="2025-07-10T13:06:22"/>
        <d v="2025-07-10T13:15:03"/>
        <d v="2025-07-10T13:29:40"/>
        <d v="2025-07-10T13:31:13"/>
        <d v="2025-07-10T13:33:24"/>
        <d v="2025-07-10T13:35:24"/>
        <d v="2025-07-10T13:36:15"/>
        <d v="2025-07-10T13:59:25"/>
        <d v="2025-07-10T14:00:28"/>
        <d v="2025-07-10T14:22:23"/>
        <d v="2025-07-10T14:35:36"/>
        <d v="2025-07-10T14:43:24"/>
        <d v="2025-07-10T14:52:29"/>
        <d v="2025-07-10T14:58:00"/>
        <d v="2025-07-10T15:02:49"/>
        <d v="2025-07-10T15:07:17"/>
        <d v="2025-07-10T15:08:04"/>
        <d v="2025-07-10T15:08:40"/>
        <d v="2025-07-10T15:09:15"/>
        <d v="2025-07-10T15:27:43"/>
        <d v="2025-07-10T15:46:17"/>
        <d v="2025-07-10T15:59:00"/>
        <d v="2025-07-10T16:08:26"/>
        <d v="2025-07-10T16:14:38"/>
        <d v="2025-07-10T16:43:53"/>
        <d v="2025-07-10T17:04:30"/>
        <d v="2025-07-10T17:32:57"/>
        <d v="2025-07-10T17:39:32"/>
        <d v="2025-07-10T18:03:33"/>
        <d v="2025-07-10T18:08:01"/>
        <d v="2025-07-10T19:01:35"/>
        <d v="2025-07-10T19:29:18"/>
        <d v="2025-07-10T20:15:00"/>
        <d v="2025-07-10T20:35:56"/>
        <d v="2025-07-10T20:51:05"/>
        <d v="2025-07-10T21:35:05"/>
        <d v="2025-07-10T22:22:11"/>
        <d v="2025-07-10T22:34:58"/>
        <d v="2025-07-10T22:47:42"/>
        <d v="2025-07-10T23:19:35"/>
        <d v="2025-07-10T23:30:01"/>
        <d v="2025-08-10T05:12:04"/>
        <d v="2025-08-10T05:19:46"/>
        <d v="2025-08-10T05:20:29"/>
        <d v="2025-08-10T06:34:55"/>
        <d v="2025-08-10T06:41:32"/>
        <d v="2025-08-10T07:15:56"/>
        <d v="2025-08-10T07:20:44"/>
        <d v="2025-08-10T07:23:26"/>
        <d v="2025-08-10T07:25:29"/>
        <d v="2025-08-10T07:44:55"/>
        <d v="2025-08-10T07:48:25"/>
        <d v="2025-08-10T08:03:44"/>
        <d v="2025-08-10T08:24:33"/>
        <d v="2025-08-10T08:47:47"/>
        <d v="2025-08-10T08:48:32"/>
        <d v="2025-08-10T09:07:36"/>
        <d v="2025-08-10T09:11:42"/>
        <d v="2025-08-10T09:27:19"/>
        <d v="2025-08-10T09:32:53"/>
        <d v="2025-08-10T09:34:38"/>
        <d v="2025-08-10T09:49:17"/>
        <d v="2025-08-10T10:02:15"/>
        <d v="2025-08-10T10:06:39"/>
        <d v="2025-08-10T10:25:32"/>
        <d v="2025-08-10T10:28:42"/>
        <d v="2025-08-10T10:31:37"/>
        <d v="2025-08-10T10:33:23"/>
        <d v="2025-08-10T10:34:15"/>
        <d v="2025-08-10T10:38:00"/>
        <d v="2025-08-10T10:38:22"/>
        <d v="2025-08-10T10:40:52"/>
        <d v="2025-08-10T10:45:27"/>
        <d v="2025-08-10T10:46:08"/>
        <d v="2025-08-10T10:49:37"/>
        <d v="2025-08-10T10:50:07"/>
        <d v="2025-08-10T10:53:51"/>
        <d v="2025-08-10T10:55:22"/>
        <d v="2025-08-10T11:00:40"/>
        <d v="2025-08-10T11:02:24"/>
        <d v="2025-08-10T11:05:21"/>
        <d v="2025-08-10T11:10:17"/>
        <d v="2025-08-10T11:10:38"/>
        <d v="2025-08-10T11:11:57"/>
        <d v="2025-08-10T11:13:15"/>
        <d v="2025-08-10T11:14:57"/>
        <d v="2025-08-10T11:17:47"/>
        <d v="2025-08-10T11:19:04"/>
        <d v="2025-08-10T11:21:56"/>
        <d v="2025-08-10T11:28:38"/>
        <d v="2025-08-10T11:29:14"/>
        <d v="2025-08-10T11:30:29"/>
        <d v="2025-08-10T11:32:02"/>
        <d v="2025-08-10T11:35:47"/>
        <d v="2025-08-10T11:41:14"/>
        <d v="2025-08-10T11:44:12"/>
        <d v="2025-08-10T11:52:11"/>
        <d v="2025-08-10T11:54:27"/>
        <d v="2025-08-10T12:10:47"/>
        <d v="2025-08-10T12:11:25"/>
        <d v="2025-08-10T12:19:38"/>
        <d v="2025-08-10T12:21:10"/>
        <d v="2025-08-10T12:24:47"/>
        <d v="2025-08-10T12:50:07"/>
        <d v="2025-08-10T12:51:33"/>
        <d v="2025-08-10T12:54:03"/>
        <d v="2025-08-10T12:58:42"/>
        <d v="2025-08-10T13:00:47"/>
        <d v="2025-08-10T13:04:44"/>
        <d v="2025-08-10T13:18:36"/>
        <d v="2025-08-10T13:26:35"/>
        <d v="2025-08-10T13:34:31"/>
        <d v="2025-08-10T14:11:51"/>
        <d v="2025-08-10T14:22:59"/>
        <d v="2025-08-10T14:34:05"/>
        <d v="2025-08-10T14:53:05"/>
        <d v="2025-08-10T14:56:36"/>
        <d v="2025-08-10T15:00:06"/>
        <d v="2025-08-10T15:14:51"/>
        <d v="2025-08-10T15:31:29"/>
        <d v="2025-08-10T15:40:50"/>
        <d v="2025-08-10T16:12:22"/>
        <d v="2025-08-10T16:35:29"/>
        <d v="2025-08-10T16:41:03"/>
        <d v="2025-08-10T16:43:31"/>
        <d v="2025-08-10T16:56:27"/>
        <d v="2025-08-10T17:24:10"/>
        <d v="2025-08-10T17:31:30"/>
        <d v="2025-08-10T17:46:09"/>
        <d v="2025-08-10T17:49:35"/>
        <d v="2025-08-10T19:06:48"/>
        <d v="2025-08-10T19:11:55"/>
        <d v="2025-08-10T19:15:13"/>
        <d v="2025-08-10T19:23:12"/>
        <d v="2025-08-10T20:24:56"/>
        <d v="2025-08-10T20:27:41"/>
        <d v="2025-08-10T20:44:07"/>
        <d v="2025-08-10T21:01:08"/>
        <d v="2025-08-10T21:15:16"/>
        <d v="2025-08-10T22:14:25"/>
        <d v="2025-08-10T22:14:49"/>
        <d v="2025-08-10T22:15:14"/>
        <d v="2025-08-10T22:35:55"/>
        <d v="2025-08-10T22:47:09"/>
        <d v="2025-08-10T22:49:20"/>
        <d v="2025-08-10T22:51:09"/>
        <d v="2025-08-10T22:54:17"/>
        <d v="2025-08-10T22:55:05"/>
        <d v="2025-08-10T23:00:56"/>
        <d v="2025-08-10T23:31:05"/>
        <d v="2025-09-10T07:17:18"/>
        <d v="2025-09-10T07:36:11"/>
        <d v="2025-09-10T07:37:42"/>
        <d v="2025-09-10T07:47:53"/>
        <d v="2025-09-10T07:49:26"/>
        <d v="2025-09-10T07:55:09"/>
        <d v="2025-09-10T08:15:39"/>
        <d v="2025-09-10T08:30:17"/>
        <d v="2025-09-10T08:48:58"/>
        <d v="2025-09-10T08:57:05"/>
        <d v="2025-09-10T09:14:01"/>
        <d v="2025-09-10T09:51:15"/>
        <d v="2025-09-10T10:32:23"/>
        <d v="2025-09-10T10:47:49"/>
        <d v="2025-09-10T10:52:48"/>
        <d v="2025-09-10T10:58:15"/>
        <d v="2025-09-10T11:04:23"/>
        <d v="2025-09-10T11:07:54"/>
        <d v="2025-09-10T11:23:27"/>
        <d v="2025-09-10T11:23:40"/>
        <d v="2025-09-10T11:28:14"/>
        <d v="2025-09-10T11:49:11"/>
        <d v="2025-09-10T12:08:16"/>
        <d v="2025-09-10T13:26:40"/>
        <d v="2025-09-10T13:32:56"/>
        <d v="2025-09-10T13:44:37"/>
        <d v="2025-09-10T13:46:51"/>
        <d v="2025-09-10T13:52:41"/>
        <d v="2025-09-10T13:54:02"/>
        <d v="2025-09-10T13:58:35"/>
        <d v="2025-09-10T14:03:00"/>
        <d v="2025-09-10T14:20:08"/>
        <d v="2025-09-10T14:25:42"/>
        <d v="2025-09-10T14:40:35"/>
        <d v="2025-09-10T14:58:53"/>
        <d v="2025-09-10T16:32:14"/>
        <d v="2025-09-10T16:39:10"/>
        <d v="2025-09-10T16:39:38"/>
        <d v="2025-09-10T17:32:57"/>
        <d v="2025-09-10T18:00:18"/>
        <d v="2025-09-10T18:15:34"/>
        <d v="2025-09-10T18:45:04"/>
        <d v="2025-09-10T18:49:56"/>
        <d v="2025-09-10T19:01:31"/>
        <d v="2025-09-10T19:09:25"/>
        <d v="2025-09-10T19:12:29"/>
        <d v="2025-09-10T19:31:14"/>
        <d v="2025-09-10T20:15:35"/>
        <d v="2025-09-10T21:33:31"/>
        <d v="2025-09-10T21:36:55"/>
        <d v="2025-09-10T21:39:08"/>
        <d v="2025-09-10T22:17:55"/>
        <d v="2025-09-10T22:32:00"/>
        <d v="2025-09-10T22:45:03"/>
        <d v="2025-10-10T01:27:23"/>
        <d v="2025-10-10T05:11:29"/>
        <d v="2025-10-10T07:02:13"/>
        <d v="2025-10-10T08:22:05"/>
        <d v="2025-10-10T08:45:57"/>
        <d v="2025-10-10T08:46:58"/>
        <d v="2025-10-10T08:48:51"/>
        <d v="2025-10-10T09:18:29"/>
        <d v="2025-10-10T09:31:18"/>
        <d v="2025-10-10T09:31:47"/>
        <d v="2025-10-10T09:35:54"/>
        <d v="2025-10-10T09:39:25"/>
        <d v="2025-10-10T09:42:57"/>
        <d v="2025-10-10T09:59:06"/>
        <d v="2025-10-10T10:38:15"/>
        <d v="2025-10-10T10:59:21"/>
        <d v="2025-10-10T11:00:25"/>
        <d v="2025-10-10T11:01:26"/>
        <d v="2025-10-10T11:01:41"/>
        <d v="2025-10-10T11:02:21"/>
        <d v="2025-10-10T11:02:52"/>
        <d v="2025-10-10T11:04:30"/>
        <d v="2025-10-10T11:05:13"/>
        <d v="2025-10-10T11:05:37"/>
        <d v="2025-10-10T11:08:05"/>
        <d v="2025-10-10T11:09:17"/>
        <d v="2025-10-10T11:12:09"/>
        <d v="2025-10-10T11:35:50"/>
        <d v="2025-10-10T11:38:22"/>
        <d v="2025-10-10T11:38:59"/>
        <d v="2025-10-10T11:41:26"/>
        <d v="2025-10-10T11:41:41"/>
        <d v="2025-10-10T11:51:27"/>
        <d v="2025-10-10T11:55:59"/>
        <d v="2025-10-10T11:59:49"/>
        <d v="2025-10-10T12:03:04"/>
        <d v="2025-10-10T12:08:22"/>
        <d v="2025-10-10T12:17:28"/>
        <d v="2025-10-10T12:31:44"/>
        <d v="2025-10-10T12:41:16"/>
        <d v="2025-10-10T12:42:59"/>
        <d v="2025-10-10T13:03:53"/>
        <d v="2025-10-10T13:07:34"/>
        <d v="2025-10-10T13:29:24"/>
        <d v="2025-10-10T13:33:50"/>
        <d v="2025-10-10T13:36:57"/>
        <d v="2025-10-10T13:38:54"/>
        <d v="2025-10-10T13:45:03"/>
        <d v="2025-10-10T13:48:17"/>
        <d v="2025-10-10T14:28:30"/>
        <d v="2025-10-10T14:28:33"/>
        <d v="2025-10-10T14:31:40"/>
        <d v="2025-10-10T14:32:40"/>
        <d v="2025-10-10T15:01:59"/>
        <d v="2025-10-10T15:12:50"/>
        <d v="2025-10-10T15:41:05"/>
        <d v="2025-10-10T15:42:57"/>
        <d v="2025-10-10T15:46:27"/>
        <d v="2025-10-10T15:51:49"/>
        <d v="2025-10-10T18:38:09"/>
        <d v="2025-10-10T19:08:15"/>
        <d v="2025-10-10T19:08:27"/>
        <d v="2025-10-10T19:16:10"/>
        <d v="2025-10-10T19:20:05"/>
        <d v="2025-10-10T19:27:38"/>
        <d v="2025-10-10T19:29:56"/>
        <d v="2025-10-10T20:07:26"/>
        <d v="2025-10-10T20:13:36"/>
        <d v="2025-10-10T20:34:46"/>
        <d v="2025-10-10T21:08:04"/>
        <d v="2025-10-10T21:54:27"/>
        <d v="2025-10-10T22:08:22"/>
        <d v="2025-10-10T22:54:26"/>
        <d v="2025-10-10T23:04:16"/>
        <d v="2025-11-10T06:44:12"/>
        <d v="2025-11-10T07:59:32"/>
        <d v="2025-11-10T08:05:57"/>
        <d v="2025-11-10T08:09:19"/>
        <d v="2025-11-10T08:09:46"/>
        <d v="2025-11-10T08:26:18"/>
        <d v="2025-11-10T09:04:31"/>
        <d v="2025-11-10T09:04:50"/>
        <d v="2025-11-10T09:26:22"/>
        <d v="2025-11-10T10:09:51"/>
        <d v="2025-11-10T10:17:42"/>
        <d v="2025-11-10T10:19:01"/>
        <d v="2025-11-10T10:25:55"/>
        <d v="2025-11-10T10:26:03"/>
        <d v="2025-11-10T10:26:58"/>
        <d v="2025-11-10T10:27:19"/>
        <d v="2025-11-10T10:29:03"/>
        <d v="2025-11-10T10:33:10"/>
        <d v="2025-11-10T10:37:21"/>
        <d v="2025-11-10T10:38:18"/>
        <d v="2025-11-10T10:39:56"/>
        <d v="2025-11-10T10:42:24"/>
        <d v="2025-11-10T10:42:42"/>
        <d v="2025-11-10T10:48:05"/>
        <d v="2025-11-10T10:49:41"/>
        <d v="2025-11-10T10:53:02"/>
        <d v="2025-11-10T10:57:06"/>
        <d v="2025-11-10T11:00:53"/>
        <d v="2025-11-10T11:03:44"/>
        <d v="2025-11-10T11:05:15"/>
        <d v="2025-11-10T11:08:08"/>
        <d v="2025-11-10T11:13:03"/>
        <d v="2025-11-10T11:19:28"/>
        <d v="2025-11-10T11:26:51"/>
        <d v="2025-11-10T11:30:38"/>
        <d v="2025-11-10T11:33:23"/>
        <d v="2025-11-10T11:42:09"/>
        <d v="2025-11-10T11:44:33"/>
        <d v="2025-11-10T11:46:51"/>
        <d v="2025-11-10T11:52:12"/>
        <d v="2025-11-10T12:10:44"/>
        <d v="2025-11-10T12:14:52"/>
        <d v="2025-11-10T12:16:11"/>
        <d v="2025-11-10T12:19:40"/>
        <d v="2025-11-10T12:25:43"/>
        <d v="2025-11-10T13:10:41"/>
        <d v="2025-11-10T13:39:32"/>
        <d v="2025-11-10T13:48:49"/>
        <d v="2025-11-10T14:04:23"/>
        <d v="2025-11-10T14:30:17"/>
        <d v="2025-11-10T14:37:55"/>
        <d v="2025-11-10T14:44:35"/>
        <d v="2025-11-10T14:47:55"/>
        <d v="2025-11-10T14:49:51"/>
        <d v="2025-11-10T15:03:20"/>
        <d v="2025-11-10T15:55:11"/>
        <d v="2025-11-10T16:14:36"/>
        <d v="2025-11-10T16:57:08"/>
        <d v="2025-11-10T17:01:11"/>
        <d v="2025-11-10T17:06:41"/>
        <d v="2025-11-10T17:10:10"/>
        <d v="2025-11-10T17:30:14"/>
        <d v="2025-11-10T18:22:19"/>
        <d v="2025-11-10T18:22:23"/>
        <d v="2025-11-10T18:25:33"/>
        <d v="2025-11-10T18:34:35"/>
        <d v="2025-11-10T18:35:15"/>
        <d v="2025-11-10T18:54:07"/>
        <d v="2025-11-10T19:36:14"/>
        <d v="2025-11-10T20:18:01"/>
        <d v="2025-11-10T20:32:37"/>
        <d v="2025-11-10T20:34:59"/>
        <d v="2025-11-10T20:52:45"/>
        <d v="2025-11-10T21:11:21"/>
        <d v="2025-11-10T21:13:35"/>
        <d v="2025-11-10T22:01:28"/>
        <d v="2025-11-10T22:17:11"/>
        <d v="2025-11-10T22:23:33"/>
        <d v="2025-11-10T22:30:42"/>
        <d v="2025-11-10T23:26:26"/>
        <d v="2025-11-10T23:28:18"/>
        <d v="2025-12-10T00:32:41"/>
        <d v="2025-12-10T07:04:44"/>
        <d v="2025-12-10T07:59:38"/>
        <d v="2025-12-10T08:39:32"/>
        <d v="2025-12-10T08:44:58"/>
        <d v="2025-12-10T09:33:51"/>
        <d v="2025-12-10T09:34:28"/>
        <d v="2025-12-10T09:48:40"/>
        <d v="2025-12-10T10:00:38"/>
        <d v="2025-12-10T10:42:37"/>
        <d v="2025-12-10T10:44:46"/>
        <d v="2025-12-10T10:48:51"/>
        <d v="2025-12-10T10:51:20"/>
        <d v="2025-12-10T11:00:57"/>
        <d v="2025-12-10T11:19:58"/>
        <d v="2025-12-10T11:28:29"/>
        <d v="2025-12-10T11:30:33"/>
        <d v="2025-12-10T11:49:38"/>
        <d v="2025-12-10T11:52:50"/>
        <d v="2025-12-10T11:53:16"/>
        <d v="2025-12-10T12:55:10"/>
        <d v="2025-12-10T13:15:39"/>
        <d v="2025-12-10T13:28:17"/>
        <d v="2025-12-10T14:12:49"/>
        <d v="2025-12-10T14:23:12"/>
        <d v="2025-12-10T14:32:55"/>
        <d v="2025-12-10T14:35:41"/>
        <d v="2025-12-10T15:31:07"/>
        <d v="2025-12-10T15:34:31"/>
        <d v="2025-12-10T16:00:16"/>
        <d v="2025-12-10T16:04:37"/>
        <d v="2025-12-10T17:48:37"/>
        <d v="2025-12-10T18:29:09"/>
        <d v="2025-12-10T18:34:50"/>
        <d v="2025-12-10T18:35:41"/>
        <d v="2025-12-10T19:10:50"/>
        <d v="2025-12-10T20:33:42"/>
        <d v="2025-12-10T20:56:06"/>
        <d v="2025-12-10T21:08:32"/>
        <d v="2025-12-10T21:11:50"/>
        <d v="2025-12-10T21:24:55"/>
        <d v="2025-12-10T21:46:37"/>
        <d v="2025-12-10T21:50:13"/>
        <d v="2025-10-13T07:01:30"/>
        <d v="2025-10-13T07:14:23"/>
        <d v="2025-10-13T07:41:34"/>
        <d v="2025-10-13T07:52:29"/>
        <d v="2025-10-13T07:54:48"/>
        <d v="2025-10-13T07:54:57"/>
        <d v="2025-10-13T07:57:33"/>
        <d v="2025-10-13T08:03:36"/>
        <d v="2025-10-13T08:04:13"/>
        <d v="2025-10-13T08:27:40"/>
        <d v="2025-10-13T08:53:22"/>
        <d v="2025-10-13T08:56:41"/>
        <d v="2025-10-13T09:27:15"/>
        <d v="2025-10-13T09:29:44"/>
        <d v="2025-10-13T10:11:41"/>
        <d v="2025-10-13T10:14:24"/>
        <d v="2025-10-13T10:18:17"/>
        <d v="2025-10-13T10:33:14"/>
        <d v="2025-10-13T10:35:08"/>
        <d v="2025-10-13T10:40:34"/>
        <d v="2025-10-13T10:54:20"/>
        <d v="2025-10-13T11:08:40"/>
        <d v="2025-10-13T11:12:24"/>
        <d v="2025-10-13T11:12:28"/>
        <d v="2025-10-13T11:12:35"/>
        <d v="2025-10-13T11:13:09"/>
        <d v="2025-10-13T11:14:04"/>
        <d v="2025-10-13T11:14:42"/>
        <d v="2025-10-13T11:15:03"/>
        <d v="2025-10-13T11:17:19"/>
        <d v="2025-10-13T11:23:15"/>
        <d v="2025-10-13T11:26:08"/>
        <d v="2025-10-13T11:29:22"/>
        <d v="2025-10-13T11:33:01"/>
        <d v="2025-10-13T11:33:48"/>
        <d v="2025-10-13T11:39:37"/>
        <d v="2025-10-13T11:40:45"/>
        <d v="2025-10-13T11:42:02"/>
        <d v="2025-10-13T11:42:58"/>
        <d v="2025-10-13T11:43:54"/>
        <d v="2025-10-13T11:46:24"/>
        <d v="2025-10-13T11:49:05"/>
        <d v="2025-10-13T11:50:04"/>
        <d v="2025-10-13T11:51:54"/>
        <d v="2025-10-13T12:01:18"/>
        <d v="2025-10-13T12:02:08"/>
        <d v="2025-10-13T12:04:25"/>
        <d v="2025-10-13T12:07:37"/>
        <d v="2025-10-13T12:07:42"/>
        <d v="2025-10-13T12:10:09"/>
        <d v="2025-10-13T12:23:09"/>
        <d v="2025-10-13T12:32:19"/>
        <d v="2025-10-13T12:43:47"/>
        <d v="2025-10-13T12:45:17"/>
        <d v="2025-10-13T12:46:10"/>
        <d v="2025-10-13T12:48:17"/>
        <d v="2025-10-13T12:48:39"/>
        <d v="2025-10-13T13:05:15"/>
        <d v="2025-10-13T13:12:02"/>
        <d v="2025-10-13T13:17:09"/>
        <d v="2025-10-13T13:18:09"/>
        <d v="2025-10-13T13:19:22"/>
        <d v="2025-10-13T13:22:02"/>
        <d v="2025-10-13T13:25:17"/>
        <d v="2025-10-13T13:37:16"/>
        <d v="2025-10-13T13:43:12"/>
        <d v="2025-10-13T13:44:58"/>
        <d v="2025-10-13T13:45:42"/>
        <d v="2025-10-13T13:48:36"/>
        <d v="2025-10-13T13:50:59"/>
        <d v="2025-10-13T14:05:12"/>
        <d v="2025-10-13T14:06:06"/>
        <d v="2025-10-13T14:09:29"/>
        <d v="2025-10-13T14:45:18"/>
        <d v="2025-10-13T14:48:26"/>
        <d v="2025-10-13T14:48:57"/>
        <d v="2025-10-13T14:52:29"/>
        <d v="2025-10-13T15:03:24"/>
        <d v="2025-10-13T15:09:06"/>
        <d v="2025-10-13T15:24:58"/>
        <d v="2025-10-13T15:39:09"/>
        <d v="2025-10-13T16:03:48"/>
        <d v="2025-10-13T16:52:27"/>
        <d v="2025-10-13T16:52:39"/>
        <d v="2025-10-13T16:53:53"/>
        <d v="2025-10-13T17:17:05"/>
        <d v="2025-10-13T17:23:51"/>
        <d v="2025-10-13T17:33:48"/>
        <d v="2025-10-13T18:25:32"/>
        <d v="2025-10-13T18:53:47"/>
        <d v="2025-10-13T19:06:39"/>
        <d v="2025-10-13T19:19:36"/>
        <d v="2025-10-13T19:24:08"/>
        <d v="2025-10-13T19:26:25"/>
        <d v="2025-10-13T20:17:28"/>
        <d v="2025-10-13T20:34:05"/>
        <d v="2025-10-13T20:35:28"/>
        <d v="2025-10-13T20:38:24"/>
        <d v="2025-10-13T20:42:00"/>
        <d v="2025-10-13T20:47:03"/>
        <d v="2025-10-13T21:10:11"/>
        <d v="2025-10-13T21:16:01"/>
        <d v="2025-10-13T21:20:33"/>
        <d v="2025-10-13T21:40:02"/>
        <d v="2025-10-13T21:44:37"/>
        <d v="2025-10-13T21:48:19"/>
        <d v="2025-10-13T21:58:03"/>
        <d v="2025-10-13T22:05:31"/>
        <d v="2025-10-13T22:37:41"/>
        <d v="2025-10-13T23:15:55"/>
        <d v="2025-10-14T00:05:47"/>
        <d v="2025-10-14T06:49:15"/>
        <d v="2025-10-14T07:02:10"/>
        <d v="2025-10-14T07:13:32"/>
        <d v="2025-10-14T07:21:09"/>
        <d v="2025-10-14T07:24:00"/>
        <d v="2025-10-14T07:32:39"/>
        <d v="2025-10-14T07:38:58"/>
        <d v="2025-10-14T07:55:37"/>
        <d v="2025-10-14T08:06:55"/>
        <d v="2025-10-14T08:09:43"/>
        <d v="2025-10-14T08:12:57"/>
        <d v="2025-10-14T09:22:01"/>
        <d v="2025-10-14T09:29:54"/>
        <d v="2025-10-14T09:38:58"/>
        <d v="2025-10-14T09:44:54"/>
        <d v="2025-10-14T09:45:41"/>
        <d v="2025-10-14T09:45:43"/>
        <d v="2025-10-14T09:45:58"/>
        <d v="2025-10-14T09:50:21"/>
        <d v="2025-10-14T09:52:56"/>
        <d v="2025-10-14T10:14:45"/>
        <d v="2025-10-14T10:17:47"/>
        <d v="2025-10-14T10:30:32"/>
        <d v="2025-10-14T10:36:37"/>
        <d v="2025-10-14T10:42:09"/>
        <d v="2025-10-14T10:43:31"/>
        <d v="2025-10-14T10:43:32"/>
        <d v="2025-10-14T10:44:13"/>
        <d v="2025-10-14T10:44:44"/>
        <d v="2025-10-14T10:45:56"/>
        <d v="2025-10-14T10:50:48"/>
        <d v="2025-10-14T10:50:54"/>
        <d v="2025-10-14T10:57:13"/>
        <d v="2025-10-14T10:59:39"/>
        <d v="2025-10-14T11:00:57"/>
        <d v="2025-10-14T11:03:44"/>
        <d v="2025-10-14T11:10:36"/>
        <d v="2025-10-14T11:13:55"/>
        <d v="2025-10-14T11:17:09"/>
        <d v="2025-10-14T11:20:15"/>
        <d v="2025-10-14T11:20:16"/>
        <d v="2025-10-14T11:29:17"/>
        <d v="2025-10-14T11:32:46"/>
        <d v="2025-10-14T11:41:55"/>
        <d v="2025-10-14T11:44:30"/>
        <d v="2025-10-14T11:49:02"/>
        <d v="2025-10-14T11:52:57"/>
        <d v="2025-10-14T12:18:57"/>
        <d v="2025-10-14T12:19:34"/>
        <d v="2025-10-14T12:21:03"/>
        <d v="2025-10-14T12:34:39"/>
        <d v="2025-10-14T12:35:30"/>
        <d v="2025-10-14T12:49:35"/>
        <d v="2025-10-14T12:55:57"/>
        <d v="2025-10-14T13:06:48"/>
        <d v="2025-10-14T13:10:59"/>
        <d v="2025-10-14T13:22:55"/>
        <d v="2025-10-14T13:36:56"/>
        <d v="2025-10-14T14:01:22"/>
        <d v="2025-10-14T14:02:44"/>
        <d v="2025-10-14T15:00:22"/>
        <d v="2025-10-14T15:03:03"/>
        <d v="2025-10-14T15:09:27"/>
        <d v="2025-10-14T15:11:14"/>
        <d v="2025-10-14T15:11:39"/>
        <d v="2025-10-14T15:26:42"/>
        <d v="2025-10-14T15:53:37"/>
        <d v="2025-10-14T16:06:19"/>
        <d v="2025-10-14T16:06:59"/>
        <d v="2025-10-14T16:12:09"/>
        <d v="2025-10-14T16:19:14"/>
        <d v="2025-10-14T16:38:48"/>
        <d v="2025-10-14T16:46:45"/>
        <d v="2025-10-14T16:58:06"/>
        <d v="2025-10-14T17:28:42"/>
        <d v="2025-10-14T17:32:01"/>
        <d v="2025-10-14T18:02:32"/>
        <d v="2025-10-14T18:10:33"/>
        <d v="2025-10-14T18:24:56"/>
        <d v="2025-10-14T18:40:43"/>
        <d v="2025-10-14T18:43:21"/>
        <d v="2025-10-14T19:02:45"/>
        <d v="2025-10-14T19:03:14"/>
        <d v="2025-10-14T19:12:56"/>
        <d v="2025-10-14T19:31:23"/>
        <d v="2025-10-14T19:33:41"/>
        <d v="2025-10-14T19:38:50"/>
        <d v="2025-10-14T19:58:31"/>
        <d v="2025-10-14T20:01:19"/>
        <d v="2025-10-14T20:20:25"/>
        <d v="2025-10-14T20:27:09"/>
        <d v="2025-10-14T20:39:43"/>
        <d v="2025-10-14T20:59:11"/>
        <d v="2025-10-14T20:59:56"/>
        <d v="2025-10-14T21:07:26"/>
        <d v="2025-10-14T21:16:57"/>
        <d v="2025-10-14T21:17:29"/>
        <d v="2025-10-14T21:27:45"/>
        <d v="2025-10-14T21:53:27"/>
        <d v="2025-10-14T21:54:14"/>
        <d v="2025-10-14T21:54:16"/>
        <d v="2025-10-14T21:57:25"/>
        <d v="2025-10-14T22:06:25"/>
        <d v="2025-10-14T22:11:01"/>
        <d v="2025-10-14T23:34:24"/>
        <d v="2025-10-15T00:30:07"/>
        <d v="2025-10-15T05:22:13"/>
        <d v="2025-10-15T05:32:53"/>
        <d v="2025-10-15T06:21:03"/>
        <d v="2025-10-15T07:42:03"/>
        <d v="2025-10-15T07:45:48"/>
        <d v="2025-10-15T07:51:28"/>
        <d v="2025-10-15T08:02:42"/>
        <d v="2025-10-15T08:13:25"/>
        <d v="2025-10-15T08:18:05"/>
        <d v="2025-10-15T08:36:24"/>
        <d v="2025-10-15T08:49:28"/>
        <d v="2025-10-15T08:59:42"/>
        <d v="2025-10-15T09:04:28"/>
        <d v="2025-10-15T09:05:04"/>
        <d v="2025-10-15T09:06:55"/>
        <d v="2025-10-15T09:11:05"/>
        <d v="2025-10-15T09:14:43"/>
        <d v="2025-10-15T09:20:59"/>
        <d v="2025-10-15T09:25:22"/>
        <d v="2025-10-15T09:48:32"/>
        <d v="2025-10-15T09:52:21"/>
        <d v="2025-10-15T10:16:39"/>
        <d v="2025-10-15T10:18:13"/>
        <d v="2025-10-15T10:21:04"/>
        <d v="2025-10-15T10:27:24"/>
        <d v="2025-10-15T10:34:53"/>
        <d v="2025-10-15T10:51:48"/>
        <d v="2025-10-15T10:52:04"/>
        <d v="2025-10-15T10:56:25"/>
        <d v="2025-10-15T10:59:28"/>
        <d v="2025-10-15T11:08:09"/>
        <d v="2025-10-15T11:09:51"/>
        <d v="2025-10-15T11:10:06"/>
        <d v="2025-10-15T11:12:27"/>
        <d v="2025-10-15T11:14:17"/>
        <d v="2025-10-15T11:15:33"/>
        <d v="2025-10-15T11:19:42"/>
        <d v="2025-10-15T11:20:44"/>
        <d v="2025-10-15T11:31:15"/>
        <d v="2025-10-15T11:31:35"/>
        <d v="2025-10-15T11:42:12"/>
        <d v="2025-10-15T11:45:11"/>
        <d v="2025-10-15T11:51:01"/>
        <d v="2025-10-15T11:56:51"/>
        <d v="2025-10-15T12:14:06"/>
        <d v="2025-10-15T12:20:48"/>
        <d v="2025-10-15T12:22:06"/>
        <d v="2025-10-15T12:23:51"/>
        <d v="2025-10-15T12:32:56"/>
        <d v="2025-10-15T12:34:37"/>
        <d v="2025-10-15T12:36:46"/>
        <d v="2025-10-15T12:39:10"/>
        <d v="2025-10-15T12:41:00"/>
        <d v="2025-10-15T12:50:53"/>
        <d v="2025-10-15T12:51:26"/>
        <d v="2025-10-15T13:00:36"/>
        <d v="2025-10-15T13:02:16"/>
        <d v="2025-10-15T13:04:39"/>
        <d v="2025-10-15T13:23:39"/>
        <d v="2025-10-15T13:26:15"/>
        <d v="2025-10-15T13:28:42"/>
        <d v="2025-10-15T13:33:42"/>
        <d v="2025-10-15T13:58:05"/>
        <d v="2025-10-15T14:27:53"/>
        <d v="2025-10-15T14:31:08"/>
        <d v="2025-10-15T14:37:24"/>
        <d v="2025-10-15T14:48:24"/>
        <d v="2025-10-15T15:04:35"/>
        <d v="2025-10-15T15:18:25"/>
        <d v="2025-10-15T15:33:49"/>
        <d v="2025-10-15T15:51:21"/>
        <d v="2025-10-15T15:52:41"/>
        <d v="2025-10-15T15:53:45"/>
        <d v="2025-10-15T15:59:25"/>
        <d v="2025-10-15T16:07:50"/>
        <d v="2025-10-15T16:11:22"/>
        <d v="2025-10-15T16:19:45"/>
        <d v="2025-10-15T16:25:14"/>
        <d v="2025-10-15T16:31:37"/>
        <d v="2025-10-15T16:32:04"/>
        <d v="2025-10-15T16:46:17"/>
        <d v="2025-10-15T16:47:04"/>
        <d v="2025-10-15T17:50:20"/>
        <d v="2025-10-15T17:51:47"/>
        <d v="2025-10-15T18:55:49"/>
        <d v="2025-10-15T18:57:20"/>
        <d v="2025-10-15T19:23:00"/>
        <d v="2025-10-15T19:30:22"/>
        <d v="2025-10-15T19:38:23"/>
        <d v="2025-10-15T19:40:03"/>
        <d v="2025-10-15T20:50:27"/>
        <d v="2025-10-15T20:51:33"/>
        <d v="2025-10-15T21:19:31"/>
        <d v="2025-10-15T21:35:54"/>
        <d v="2025-10-15T21:44:59"/>
        <d v="2025-10-15T21:46:24"/>
        <d v="2025-10-15T21:47:40"/>
        <d v="2025-10-15T21:51:08"/>
        <d v="2025-10-15T21:55:42"/>
        <d v="2025-10-15T21:56:53"/>
        <d v="2025-10-15T22:01:46"/>
        <d v="2025-10-15T23:45:45"/>
        <d v="2025-10-16T01:42:18"/>
        <d v="2025-10-16T04:50:40"/>
        <d v="2025-10-16T05:05:44"/>
        <d v="2025-10-16T06:14:11"/>
        <d v="2025-10-16T06:42:33"/>
        <d v="2025-10-16T08:25:55"/>
        <d v="2025-10-16T08:46:15"/>
        <d v="2025-10-16T09:00:01"/>
        <d v="2025-10-16T09:28:43"/>
        <d v="2025-10-16T09:32:15"/>
        <d v="2025-10-16T10:31:28"/>
        <d v="2025-10-16T10:42:17"/>
        <d v="2025-10-16T10:59:15"/>
        <d v="2025-10-16T10:59:54"/>
        <d v="2025-10-16T11:00:10"/>
        <d v="2025-10-16T11:01:37"/>
        <d v="2025-10-16T11:01:39"/>
        <d v="2025-10-16T11:02:14"/>
        <d v="2025-10-16T11:03:46"/>
        <d v="2025-10-16T11:04:34"/>
        <d v="2025-10-16T11:09:36"/>
        <d v="2025-10-16T11:09:40"/>
        <d v="2025-10-16T11:11:20"/>
        <d v="2025-10-16T11:23:03"/>
        <d v="2025-10-16T11:23:38"/>
        <d v="2025-10-16T11:26:56"/>
        <d v="2025-10-16T11:35:52"/>
        <d v="2025-10-16T11:40:25"/>
        <d v="2025-10-16T11:42:00"/>
        <d v="2025-10-16T11:44:40"/>
        <d v="2025-10-16T11:46:27"/>
        <d v="2025-10-16T11:51:55"/>
        <d v="2025-10-16T12:51:42"/>
        <d v="2025-10-16T12:57:12"/>
        <d v="2025-10-16T13:05:01"/>
        <d v="2025-10-16T13:06:21"/>
        <d v="2025-10-16T13:07:30"/>
        <d v="2025-10-16T13:10:16"/>
        <d v="2025-10-16T13:19:54"/>
        <d v="2025-10-16T13:21:17"/>
        <d v="2025-10-16T13:33:28"/>
        <d v="2025-10-16T14:20:33"/>
        <d v="2025-10-16T14:58:20"/>
        <d v="2025-10-16T15:01:20"/>
        <d v="2025-10-16T15:09:23"/>
        <d v="2025-10-16T15:59:11"/>
        <d v="2025-10-16T16:26:48"/>
        <d v="2025-10-16T16:28:07"/>
        <d v="2025-10-16T16:33:38"/>
        <d v="2025-10-16T16:46:24"/>
        <d v="2025-10-16T17:07:07"/>
        <d v="2025-10-16T17:26:48"/>
        <d v="2025-10-16T17:34:35"/>
        <d v="2025-10-16T17:51:16"/>
        <d v="2025-10-16T17:57:38"/>
        <d v="2025-10-16T17:58:59"/>
        <d v="2025-10-16T18:06:11"/>
        <d v="2025-10-16T18:50:46"/>
        <d v="2025-10-16T19:56:59"/>
        <d v="2025-10-16T20:05:29"/>
        <d v="2025-10-16T21:07:44"/>
        <d v="2025-10-16T22:38:44"/>
        <d v="2025-10-16T23:38:50"/>
        <d v="2025-10-17T06:31:52"/>
        <d v="2025-10-17T07:49:01"/>
        <d v="2025-10-17T08:59:36"/>
        <d v="2025-10-17T09:03:52"/>
        <d v="2025-10-17T09:58:55"/>
        <d v="2025-10-17T09:59:05"/>
        <d v="2025-10-17T10:46:14"/>
        <d v="2025-10-17T10:56:36"/>
        <d v="2025-10-17T11:12:00"/>
        <d v="2025-10-17T11:13:55"/>
        <d v="2025-10-17T11:15:54"/>
        <d v="2025-10-17T11:17:10"/>
        <d v="2025-10-17T11:17:45"/>
        <d v="2025-10-17T11:23:40"/>
        <d v="2025-10-17T11:43:11"/>
        <d v="2025-10-17T11:56:46"/>
        <d v="2025-10-17T11:56:54"/>
        <d v="2025-10-17T12:22:04"/>
        <d v="2025-10-17T12:23:02"/>
        <d v="2025-10-17T12:31:17"/>
        <d v="2025-10-17T12:52:39"/>
        <d v="2025-10-17T13:05:18"/>
        <d v="2025-10-17T13:09:17"/>
        <d v="2025-10-17T13:11:10"/>
        <d v="2025-10-17T13:52:07"/>
        <d v="2025-10-17T14:04:20"/>
        <d v="2025-10-17T14:20:25"/>
        <d v="2025-10-17T14:30:01"/>
        <d v="2025-10-17T15:00:19"/>
        <d v="2025-10-17T16:29:32"/>
        <d v="2025-10-17T16:31:24"/>
        <d v="2025-10-17T16:47:15"/>
        <d v="2025-10-17T17:01:37"/>
        <d v="2025-10-17T17:08:14"/>
        <d v="2025-10-17T17:28:24"/>
        <d v="2025-10-17T17:39:33"/>
        <d v="2025-10-17T19:30:11"/>
        <d v="2025-10-17T19:34:27"/>
        <d v="2025-10-17T19:57:21"/>
        <d v="2025-10-17T19:59:20"/>
        <d v="2025-10-17T20:03:42"/>
        <d v="2025-10-17T20:50:57"/>
        <d v="2025-10-17T22:00:57"/>
        <d v="2025-10-17T22:15:47"/>
        <d v="2025-10-18T06:22:42"/>
        <d v="2025-10-18T06:59:19"/>
        <d v="2025-10-18T07:03:48"/>
        <d v="2025-10-18T07:06:08"/>
        <d v="2025-10-18T08:33:54"/>
        <d v="2025-10-18T09:04:54"/>
        <d v="2025-10-18T10:19:17"/>
        <d v="2025-10-18T10:26:18"/>
        <d v="2025-10-18T10:41:21"/>
        <d v="2025-10-18T10:45:30"/>
        <d v="2025-10-18T10:58:16"/>
        <d v="2025-10-18T10:59:30"/>
        <d v="2025-10-18T11:34:20"/>
        <d v="2025-10-18T13:32:57"/>
        <d v="2025-10-18T16:00:29"/>
        <d v="2025-10-18T16:08:49"/>
        <d v="2025-10-18T16:14:14"/>
        <d v="2025-10-18T17:14:37"/>
        <d v="2025-10-18T18:37:07"/>
        <d v="2025-10-18T18:54:18"/>
        <d v="2025-10-18T20:26:46"/>
        <d v="2025-10-18T20:41:58"/>
        <d v="2025-10-18T20:42:49"/>
        <d v="2025-10-18T21:54:06"/>
        <d v="2025-10-18T22:00:55"/>
        <d v="2025-10-19T02:17:15"/>
        <d v="2025-10-19T05:57:57"/>
        <d v="2025-10-19T07:43:53"/>
        <d v="2025-10-19T07:55:48"/>
        <d v="2025-10-19T08:36:49"/>
        <d v="2025-10-19T08:44:36"/>
        <d v="2025-10-19T12:51:26"/>
        <d v="2025-10-19T13:10:59"/>
        <d v="2025-10-19T16:39:29"/>
        <d v="2025-10-19T16:53:39"/>
        <d v="2025-10-19T17:02:39"/>
        <d v="2025-10-19T17:03:49"/>
        <d v="2025-10-19T18:46:51"/>
        <d v="2025-10-19T18:50:39"/>
        <d v="2025-10-19T18:54:15"/>
        <d v="2025-10-19T20:03:50"/>
        <d v="2025-10-19T20:14:56"/>
        <d v="2025-10-19T21:01:59"/>
        <d v="2025-10-19T21:52:11"/>
        <d v="2025-10-20T08:47:30"/>
        <d v="2025-10-20T09:04:50"/>
        <d v="2025-10-20T09:16:09"/>
        <d v="2025-10-20T10:12:43"/>
        <d v="2025-10-20T10:17:16"/>
        <d v="2025-10-20T10:18:57"/>
        <d v="2025-10-20T10:30:25"/>
        <d v="2025-10-20T10:31:35"/>
        <d v="2025-10-20T11:03:20"/>
        <d v="2025-10-20T12:03:06"/>
        <d v="2025-10-20T13:32:45"/>
        <d v="2025-10-20T13:52:21"/>
        <d v="2025-10-20T13:58:56"/>
        <d v="2025-10-20T14:35:06"/>
        <d v="2025-10-20T17:38:58"/>
        <d v="2025-10-20T17:42:52"/>
        <d v="2025-10-20T19:20:03"/>
        <d v="2025-10-20T19:20:59"/>
        <d v="2025-10-20T22:24:31"/>
        <d v="2025-10-20T22:28:05"/>
        <d v="2025-10-20T22:32:59"/>
        <d v="2025-10-20T22:35:19"/>
        <d v="2025-10-20T23:01:29"/>
        <d v="2025-10-20T23:03:07"/>
        <d v="2025-10-20T23:08:22"/>
        <d v="2025-10-21T06:39:32"/>
        <d v="2025-10-21T08:06:26"/>
        <d v="2025-10-21T09:36:31"/>
        <d v="2025-10-21T09:58:37"/>
        <d v="2025-10-21T10:00:32"/>
        <d v="2025-10-21T10:03:26"/>
        <d v="2025-10-21T10:18:18"/>
        <d v="2025-10-21T10:27:44"/>
        <d v="2025-10-21T11:25:52"/>
        <d v="2025-10-21T11:41:46"/>
        <d v="2025-10-21T11:56:25"/>
        <d v="2025-10-21T12:18:23"/>
        <d v="2025-10-21T12:30:22"/>
        <d v="2025-10-21T12:50:31"/>
        <d v="2025-10-21T13:24:44"/>
        <d v="2025-10-21T13:34:44"/>
        <d v="2025-10-21T13:47:06"/>
        <d v="2025-10-21T14:16:55"/>
        <d v="2025-10-21T16:30:05"/>
        <d v="2025-10-21T16:49:38"/>
        <d v="2025-10-21T17:54:16"/>
        <d v="2025-10-21T18:18:16"/>
        <d v="2025-10-21T19:43:46"/>
        <d v="2025-10-21T20:39:37"/>
        <d v="2025-10-21T20:44:57"/>
        <d v="2025-10-21T21:44:31"/>
        <d v="2025-10-22T06:14:17"/>
        <d v="2025-10-22T07:16:26"/>
        <d v="2025-10-22T08:00:46"/>
        <d v="2025-10-22T08:12:35"/>
        <d v="2025-10-22T08:49:07"/>
        <d v="2025-10-22T08:51:55"/>
        <d v="2025-10-22T09:14:54"/>
        <d v="2025-10-22T09:16:09"/>
        <d v="2025-10-22T09:32:00"/>
        <d v="2025-10-22T09:41:10"/>
        <d v="2025-10-22T09:45:48"/>
        <d v="2025-10-22T10:40:38"/>
        <d v="2025-10-22T10:55:51"/>
        <d v="2025-10-22T11:22:37"/>
        <d v="2025-10-22T11:28:12"/>
        <d v="2025-10-22T11:28:42"/>
        <d v="2025-10-22T11:35:22"/>
        <d v="2025-10-22T11:36:23"/>
        <d v="2025-10-22T11:43:12"/>
        <d v="2025-10-22T11:44:48"/>
        <d v="2025-10-22T12:13:36"/>
        <d v="2025-10-22T12:33:13"/>
        <d v="2025-10-22T12:48:48"/>
        <d v="2025-10-22T12:58:22"/>
        <d v="2025-10-22T13:02:54"/>
        <d v="2025-10-22T13:05:21"/>
        <d v="2025-10-22T13:06:21"/>
        <d v="2025-10-22T13:33:38"/>
        <d v="2025-10-22T14:42:02"/>
        <d v="2025-10-22T14:43:14"/>
        <d v="2025-10-22T14:51:25"/>
        <d v="2025-10-22T15:08:12"/>
        <d v="2025-10-22T15:24:41"/>
        <d v="2025-10-22T15:34:35"/>
        <d v="2025-10-22T15:43:46"/>
        <d v="2025-10-22T16:50:55"/>
        <d v="2025-10-22T17:54:20"/>
        <d v="2025-10-22T17:56:44"/>
        <d v="2025-10-22T20:03:56"/>
        <d v="2025-10-22T20:20:44"/>
        <d v="2025-10-22T20:45:43"/>
        <d v="2025-10-22T20:47:03"/>
        <d v="2025-10-22T21:31:17"/>
        <d v="2025-10-22T22:05:45"/>
        <d v="2025-10-23T07:51:59"/>
        <d v="2025-10-23T08:06:07"/>
        <d v="2025-10-23T08:28:54"/>
        <d v="2025-10-23T08:38:41"/>
        <d v="2025-10-23T09:30:37"/>
        <d v="2025-10-23T10:20:49"/>
        <d v="2025-10-23T10:50:22"/>
        <d v="2025-10-23T11:05:50"/>
        <d v="2025-10-23T11:07:39"/>
        <d v="2025-10-23T11:11:54"/>
        <d v="2025-10-23T11:18:08"/>
        <d v="2025-10-23T11:20:04"/>
        <d v="2025-10-23T11:20:16"/>
        <d v="2025-10-23T11:22:34"/>
        <d v="2025-10-23T11:22:44"/>
        <d v="2025-10-23T11:40:15"/>
        <d v="2025-10-23T12:23:06"/>
        <d v="2025-10-23T12:44:42"/>
        <d v="2025-10-23T13:08:30"/>
        <d v="2025-10-23T13:11:08"/>
        <d v="2025-10-23T13:23:41"/>
        <d v="2025-10-23T15:25:19"/>
        <d v="2025-10-23T15:50:12"/>
        <d v="2025-10-23T15:51:04"/>
        <d v="2025-10-23T15:58:18"/>
        <d v="2025-10-23T16:11:36"/>
        <d v="2025-10-23T17:14:21"/>
        <d v="2025-10-23T17:15:59"/>
        <d v="2025-10-23T18:22:02"/>
        <d v="2025-10-23T18:23:54"/>
        <d v="2025-10-23T18:26:49"/>
        <d v="2025-10-23T19:20:57"/>
        <d v="2025-10-23T21:34:52"/>
        <d v="2025-10-23T22:03:37"/>
        <d v="2025-10-23T22:05:08"/>
        <d v="2025-10-24T04:54:18"/>
        <d v="2025-10-24T07:11:17"/>
        <d v="2025-10-24T08:44:45"/>
        <d v="2025-10-24T09:38:17"/>
        <d v="2025-10-24T10:32:28"/>
        <d v="2025-10-24T13:03:16"/>
        <d v="2025-10-24T18:46:51"/>
        <d v="2025-10-24T19:34:37"/>
        <d v="2025-10-24T21:21:11"/>
        <d v="2025-10-24T21:41:30"/>
        <d v="2025-10-24T21:54:18"/>
        <d v="2025-10-24T21:57:09"/>
        <d v="2025-10-24T22:40:20"/>
        <d v="2025-10-25T10:47:05"/>
        <d v="2025-10-25T13:11:41"/>
        <d v="2025-10-25T15:29:42"/>
        <d v="2025-10-25T15:31:55"/>
        <d v="2025-10-25T19:43:26"/>
        <d v="2025-10-25T19:45:58"/>
        <d v="2025-10-25T20:29:06"/>
        <d v="2025-10-25T21:34:23"/>
        <d v="2025-10-25T22:34:23"/>
        <d v="2025-10-25T23:32:43"/>
        <d v="2025-10-25T23:34:54"/>
        <d v="2025-10-26T07:35:18"/>
        <d v="2025-10-26T08:32:32"/>
        <d v="2025-10-26T11:12:01"/>
        <d v="2025-10-26T11:16:10"/>
        <d v="2025-10-26T13:28:05"/>
        <d v="2025-10-27T04:55:37"/>
        <d v="2025-10-27T07:36:59"/>
        <d v="2025-10-27T07:38:09"/>
        <d v="2025-10-27T09:36:52"/>
        <d v="2025-10-27T10:15:25"/>
        <d v="2025-10-27T10:16:45"/>
        <d v="2025-10-27T11:38:30"/>
        <d v="2025-10-27T12:48:35"/>
        <d v="2025-10-27T15:17:39"/>
        <d v="2025-10-27T15:19:56"/>
        <d v="2025-10-27T15:20:47"/>
        <d v="2025-10-27T16:35:56"/>
        <d v="2025-10-27T17:18:54"/>
        <d v="2025-10-27T18:09:21"/>
        <d v="2025-10-27T18:21:06"/>
        <d v="2025-10-27T19:40:45"/>
        <d v="2025-10-27T19:42:43"/>
        <d v="2025-10-27T22:39:06"/>
        <d v="2025-10-27T22:45:32"/>
        <d v="2025-10-28T08:14:34"/>
        <d v="2025-10-28T11:21:28"/>
        <d v="2025-10-28T14:37:13"/>
        <d v="2025-10-28T15:38:34"/>
        <d v="2025-10-28T15:44:19"/>
        <d v="2025-10-28T15:46:08"/>
        <d v="2025-10-28T18:06:57"/>
        <d v="2025-10-28T19:33:11"/>
        <d v="2025-10-29T07:41:17"/>
        <d v="2025-10-29T08:46:05"/>
        <d v="2025-10-29T11:43:06"/>
        <d v="2025-10-29T13:14:45"/>
        <d v="2025-10-29T13:18:58"/>
        <d v="2025-10-29T13:21:02"/>
        <d v="2025-10-29T13:42:45"/>
        <d v="2025-10-29T13:47:38"/>
        <d v="2025-10-29T16:52:42"/>
        <d v="2025-10-29T17:45:36"/>
        <d v="2025-10-29T18:21:13"/>
        <d v="2025-10-29T18:43:19"/>
        <d v="2025-10-29T20:42:02"/>
        <d v="2025-10-29T21:09:34"/>
        <d v="2025-10-29T22:06:37"/>
        <d v="2025-10-29T23:22:55"/>
        <d v="2025-10-29T23:23:48"/>
        <d v="2025-10-29T23:43:56"/>
        <d v="2025-10-29T23:45:32"/>
        <d v="2025-10-30T00:28:05"/>
        <d v="2025-10-30T07:56:20"/>
        <d v="2025-10-30T08:03:37"/>
        <d v="2025-10-30T08:29:36"/>
        <d v="2025-10-30T11:20:12"/>
        <d v="2025-10-30T11:24:22"/>
        <d v="2025-10-30T11:29:37"/>
        <d v="2025-10-30T11:31:02"/>
        <d v="2025-10-30T11:32:45"/>
        <d v="2025-10-30T11:34:42"/>
        <d v="2025-10-30T11:35:54"/>
        <d v="2025-10-30T11:59:31"/>
        <d v="2025-10-30T12:35:04"/>
        <d v="2025-10-30T20:01:22"/>
        <d v="2025-10-30T20:18:22"/>
        <d v="2025-10-30T20:48:58"/>
        <d v="2025-10-30T21:41:33"/>
        <d v="2025-10-30T22:03:35"/>
        <d v="2025-10-30T22:20:03"/>
        <d v="2025-10-30T22:21:59"/>
        <d v="2025-10-30T22:48:50"/>
        <d v="2025-10-31T07:05:47"/>
        <d v="2025-10-31T07:09:24"/>
        <d v="2025-10-31T07:16:29"/>
        <d v="2025-10-31T07:33:50"/>
        <d v="2025-10-31T07:40:12"/>
        <d v="2025-10-31T08:58:42"/>
        <d v="2025-10-31T10:41:32"/>
        <d v="2025-10-31T10:48:42"/>
        <d v="2025-10-31T11:08:11"/>
        <d v="2025-10-31T11:13:38"/>
        <d v="2025-10-31T11:23:36"/>
        <d v="2025-10-31T11:50:39"/>
        <d v="2025-10-31T11:58:04"/>
        <d v="2025-10-31T12:17:37"/>
        <d v="2025-10-31T12:32:44"/>
        <d v="2025-10-31T12:35:09"/>
        <d v="2025-10-31T12:47:56"/>
        <d v="2025-10-31T12:54:28"/>
        <d v="2025-10-31T13:08:42"/>
        <d v="2025-10-31T13:23:34"/>
        <d v="2025-10-31T13:42:09"/>
        <d v="2025-10-31T13:43:47"/>
        <d v="2025-10-31T13:54:47"/>
        <d v="2025-10-31T15:36:28"/>
        <d v="2025-10-31T15:59:49"/>
        <d v="2025-10-31T17:27:39"/>
        <d v="2025-10-31T17:27:59"/>
        <d v="2025-10-31T18:16:31"/>
        <d v="2025-10-31T19:08:42"/>
        <d v="2025-10-31T19:39:55"/>
        <d v="2025-10-31T21:17:01"/>
        <d v="2025-01-11T04:33:59"/>
        <d v="2025-01-11T05:10:02"/>
        <d v="2025-01-11T06:08:46"/>
        <d v="2025-01-11T07:11:02"/>
        <d v="2025-01-11T07:38:03"/>
        <d v="2025-01-11T07:52:28"/>
        <d v="2025-01-11T07:54:30"/>
        <d v="2025-01-11T08:49:24"/>
        <d v="2025-01-11T09:23:31"/>
        <d v="2025-01-11T10:01:03"/>
        <d v="2025-01-11T10:10:54"/>
        <d v="2025-01-11T10:57:54"/>
        <d v="2025-01-11T11:06:48"/>
        <d v="2025-01-11T11:08:39"/>
        <d v="2025-01-11T11:23:39"/>
        <d v="2025-01-11T11:25:09"/>
        <d v="2025-01-11T11:25:13"/>
        <d v="2025-01-11T11:40:10"/>
        <d v="2025-01-11T11:51:34"/>
        <d v="2025-01-11T11:54:50"/>
        <d v="2025-01-11T12:38:33"/>
        <d v="2025-01-11T12:45:23"/>
        <d v="2025-01-11T13:27:44"/>
        <d v="2025-01-11T13:30:56"/>
        <d v="2025-01-11T16:01:22"/>
        <d v="2025-01-11T16:12:05"/>
        <d v="2025-01-11T17:22:32"/>
        <d v="2025-01-11T17:40:39"/>
        <d v="2025-01-11T17:45:05"/>
        <d v="2025-01-11T18:19:18"/>
        <d v="2025-01-11T18:35:09"/>
        <d v="2025-01-11T19:15:22"/>
        <d v="2025-01-11T19:30:03"/>
        <d v="2025-01-11T19:45:42"/>
        <d v="2025-01-11T19:47:38"/>
        <d v="2025-01-11T22:33:47"/>
        <d v="2025-01-11T23:24:44"/>
        <d v="2025-02-11T02:03:00"/>
        <d v="2025-02-11T06:35:19"/>
        <d v="2025-02-11T09:40:17"/>
        <d v="2025-02-11T09:58:55"/>
        <d v="2025-02-11T10:00:30"/>
        <d v="2025-02-11T10:48:41"/>
        <d v="2025-02-11T10:59:09"/>
        <d v="2025-02-11T11:36:28"/>
        <d v="2025-02-11T12:20:23"/>
        <d v="2025-02-11T15:03:04"/>
        <d v="2025-02-11T15:26:38"/>
        <d v="2025-02-11T15:51:49"/>
        <d v="2025-02-11T16:23:25"/>
        <d v="2025-02-11T17:03:55"/>
        <d v="2025-02-11T18:16:33"/>
        <d v="2025-02-11T18:57:48"/>
        <d v="2025-02-11T19:01:56"/>
        <d v="2025-02-11T19:37:18"/>
        <d v="2025-02-11T21:07:22"/>
        <d v="2025-02-11T22:00:23"/>
        <d v="2025-02-11T22:40:20"/>
        <d v="2025-03-11T00:57:22"/>
        <d v="2025-03-11T06:48:53"/>
        <d v="2025-03-11T07:01:56"/>
        <d v="2025-03-11T08:22:26"/>
        <d v="2025-03-11T08:25:01"/>
        <d v="2025-03-11T08:25:32"/>
        <d v="2025-03-11T08:26:57"/>
        <d v="2025-03-11T08:41:48"/>
        <d v="2025-03-11T09:18:53"/>
        <d v="2025-03-11T09:20:43"/>
        <d v="2025-03-11T11:59:50"/>
        <d v="2025-03-11T12:39:40"/>
        <d v="2025-03-11T13:04:38"/>
        <d v="2025-03-11T13:30:22"/>
        <d v="2025-03-11T13:50:41"/>
        <d v="2025-03-11T15:41:27"/>
        <d v="2025-03-11T15:43:57"/>
        <d v="2025-03-11T16:24:15"/>
        <d v="2025-03-11T16:37:29"/>
        <d v="2025-03-11T16:41:16"/>
        <d v="2025-03-11T18:12:39"/>
        <d v="2025-03-11T22:19:52"/>
        <d v="2025-03-11T23:09:29"/>
        <d v="2025-04-11T00:07:57"/>
        <d v="2025-04-11T07:19:06"/>
        <d v="2025-04-11T07:39:42"/>
        <d v="2025-04-11T07:41:33"/>
        <d v="2025-04-11T08:37:04"/>
        <d v="2025-04-11T09:24:08"/>
        <d v="2025-04-11T10:05:25"/>
        <d v="2025-04-11T10:23:58"/>
        <d v="2025-04-11T10:53:30"/>
        <d v="2025-04-11T10:54:24"/>
        <d v="2025-04-11T11:12:25"/>
        <d v="2025-04-11T11:17:27"/>
        <d v="2025-04-11T11:52:12"/>
        <d v="2025-04-11T12:18:11"/>
        <d v="2025-04-11T12:55:16"/>
        <d v="2025-04-11T13:01:50"/>
        <d v="2025-04-11T13:16:19"/>
        <d v="2025-04-11T13:33:34"/>
        <d v="2025-04-11T13:34:57"/>
        <d v="2025-04-11T13:57:34"/>
        <d v="2025-04-11T14:01:27"/>
        <d v="2025-04-11T14:08:59"/>
        <d v="2025-04-11T14:27:41"/>
        <d v="2025-04-11T16:35:16"/>
        <d v="2025-04-11T16:49:27"/>
        <d v="2025-04-11T18:16:23"/>
        <d v="2025-04-11T20:12:34"/>
        <d v="2025-04-11T20:16:29"/>
        <d v="2025-04-11T20:18:02"/>
        <d v="2025-04-11T20:34:35"/>
        <d v="2025-04-11T21:42:12"/>
        <d v="2025-04-11T21:43:55"/>
        <d v="2025-04-11T22:28:41"/>
        <d v="2025-04-11T22:42:55"/>
        <d v="2025-04-11T22:51:42"/>
        <d v="2025-04-11T22:53:30"/>
        <d v="2025-05-11T00:50:23"/>
        <d v="2025-05-11T00:52:40"/>
        <d v="2025-05-11T08:24:37"/>
        <d v="2025-05-11T08:26:29"/>
        <d v="2025-05-11T10:00:27"/>
        <d v="2025-05-11T10:33:38"/>
        <d v="2025-05-11T11:33:02"/>
        <d v="2025-05-11T14:12:22"/>
        <d v="2025-05-11T14:32:32"/>
        <d v="2025-05-11T14:35:27"/>
        <d v="2025-05-11T14:45:39"/>
        <d v="2025-05-11T14:52:15"/>
        <d v="2025-05-11T14:56:46"/>
        <d v="2025-05-11T16:17:02"/>
        <d v="2025-05-11T16:18:17"/>
        <d v="2025-05-11T17:15:59"/>
        <d v="2025-05-11T19:06:20"/>
        <d v="2025-05-11T19:07:45"/>
        <d v="2025-05-11T19:20:35"/>
        <d v="2025-05-11T19:22:21"/>
        <d v="2025-05-11T22:28:10"/>
        <d v="2025-05-11T22:30:07"/>
        <d v="2025-05-11T23:58:39"/>
        <d v="2025-06-11T06:18:28"/>
        <d v="2025-06-11T07:27:13"/>
        <d v="2025-06-11T07:51:25"/>
        <d v="2025-06-11T07:54:45"/>
        <d v="2025-06-11T08:59:48"/>
        <d v="2025-06-11T09:06:14"/>
        <d v="2025-06-11T09:50:18"/>
        <d v="2025-06-11T10:34:58"/>
        <d v="2025-06-11T10:49:04"/>
        <d v="2025-06-11T10:50:07"/>
        <d v="2025-06-11T10:55:23"/>
        <d v="2025-06-11T10:58:42"/>
        <d v="2025-06-11T11:17:47"/>
        <d v="2025-06-11T12:31:16"/>
        <d v="2025-06-11T12:34:02"/>
        <d v="2025-06-11T12:40:26"/>
        <d v="2025-06-11T12:53:17"/>
        <d v="2025-06-11T14:14:28"/>
        <d v="2025-06-11T15:03:21"/>
        <d v="2025-06-11T15:48:56"/>
        <d v="2025-06-11T15:53:16"/>
        <d v="2025-06-11T16:53:12"/>
        <d v="2025-06-11T19:27:14"/>
        <d v="2025-06-11T19:40:54"/>
        <d v="2025-06-11T20:15:39"/>
        <d v="2025-06-11T20:19:10"/>
        <d v="2025-06-11T20:49:12"/>
        <d v="2025-07-11T10:15:12"/>
        <d v="2025-07-11T10:16:41"/>
        <d v="2025-07-11T10:35:46"/>
        <d v="2025-07-11T10:40:03"/>
        <d v="2025-07-11T11:17:36"/>
        <d v="2025-07-11T11:25:00"/>
        <d v="2025-07-11T11:32:10"/>
        <d v="2025-07-11T11:32:57"/>
        <d v="2025-07-11T11:33:59"/>
        <d v="2025-07-11T12:10:02"/>
        <d v="2025-07-11T12:27:22"/>
        <d v="2025-07-11T12:34:33"/>
        <d v="2025-07-11T12:55:24"/>
        <d v="2025-07-11T14:09:29"/>
        <d v="2025-07-11T14:12:46"/>
        <d v="2025-07-11T14:41:07"/>
        <d v="2025-07-11T14:48:19"/>
        <d v="2025-07-11T15:42:16"/>
        <d v="2025-07-11T15:43:19"/>
        <d v="2025-07-11T17:43:56"/>
        <d v="2025-07-11T18:05:20"/>
        <d v="2025-07-11T20:07:32"/>
        <d v="2025-07-11T20:17:13"/>
        <d v="2025-07-11T20:20:55"/>
        <d v="2025-07-11T20:24:56"/>
        <d v="2025-07-11T21:20:51"/>
        <d v="2025-07-11T23:01:32"/>
        <d v="2025-08-11T09:57:04"/>
        <d v="2025-08-11T10:42:46"/>
        <d v="2025-08-11T10:42:54"/>
        <d v="2025-08-11T10:58:04"/>
        <d v="2025-08-11T11:21:51"/>
        <d v="2025-08-11T11:23:11"/>
        <d v="2025-08-11T11:45:28"/>
        <d v="2025-08-11T11:57:42"/>
        <d v="2025-08-11T12:03:53"/>
        <d v="2025-08-11T12:39:56"/>
        <d v="2025-08-11T14:29:18"/>
        <d v="2025-08-11T14:59:10"/>
        <d v="2025-08-11T15:03:14"/>
        <d v="2025-08-11T17:06:51"/>
        <d v="2025-08-11T18:39:21"/>
        <d v="2025-08-11T18:45:25"/>
        <d v="2025-08-11T23:05:55"/>
        <d v="2025-08-11T23:30:57"/>
        <d v="2025-09-11T07:26:08"/>
        <d v="2025-09-11T09:06:08"/>
        <d v="2025-09-11T09:46:01"/>
        <d v="2025-09-11T11:50:55"/>
        <d v="2025-09-11T11:55:54"/>
        <d v="2025-09-11T11:58:44"/>
        <d v="2025-09-11T12:02:43"/>
        <d v="2025-09-11T17:57:15"/>
        <d v="2025-09-11T18:06:05"/>
        <d v="2025-09-11T19:17:34"/>
        <d v="2025-09-11T19:32:40"/>
        <d v="2025-09-11T20:31:13"/>
        <d v="2025-09-11T21:04:35"/>
        <d v="2025-09-11T21:06:09"/>
        <d v="2025-09-11T21:37:40"/>
        <d v="2025-09-11T21:41:06"/>
        <d v="2025-09-11T22:00:22"/>
        <d v="2025-10-11T00:12:36"/>
        <d v="2025-10-11T06:57:09"/>
        <d v="2025-10-11T08:05:24"/>
        <d v="2025-10-11T10:12:48"/>
        <d v="2025-10-11T10:19:07"/>
        <d v="2025-10-11T10:20:25"/>
        <d v="2025-10-11T10:29:23"/>
        <d v="2025-10-11T11:01:31"/>
        <d v="2025-10-11T11:17:04"/>
        <d v="2025-10-11T11:24:32"/>
        <d v="2025-10-11T11:25:09"/>
        <d v="2025-10-11T11:56:32"/>
        <d v="2025-10-11T12:02:48"/>
        <d v="2025-10-11T12:14:21"/>
        <d v="2025-10-11T12:18:15"/>
        <d v="2025-10-11T12:51:28"/>
        <d v="2025-10-11T13:29:36"/>
        <d v="2025-10-11T13:44:27"/>
        <d v="2025-10-11T13:45:14"/>
        <d v="2025-10-11T14:37:11"/>
        <d v="2025-10-11T14:49:32"/>
        <d v="2025-10-11T15:12:36"/>
        <d v="2025-10-11T15:56:45"/>
        <d v="2025-10-11T16:23:33"/>
        <d v="2025-10-11T16:41:31"/>
        <d v="2025-10-11T16:43:35"/>
        <d v="2025-10-11T17:13:00"/>
        <d v="2025-10-11T17:34:52"/>
        <d v="2025-10-11T18:14:09"/>
        <d v="2025-10-11T19:04:13"/>
        <d v="2025-10-11T20:12:48"/>
        <d v="2025-10-11T20:27:45"/>
        <d v="2025-10-11T21:14:43"/>
        <d v="2025-10-11T21:44:30"/>
        <d v="2025-10-11T22:23:58"/>
        <d v="2025-11-11T05:30:10"/>
        <d v="2025-11-11T06:01:02"/>
        <d v="2025-11-11T06:02:16"/>
        <d v="2025-11-11T06:05:31"/>
        <d v="2025-11-11T06:08:14"/>
        <d v="2025-11-11T07:43:15"/>
        <d v="2025-11-11T08:09:44"/>
        <d v="2025-11-11T08:16:03"/>
        <d v="2025-11-11T08:23:02"/>
        <d v="2025-11-11T09:30:17"/>
        <d v="2025-11-11T10:46:56"/>
        <d v="2025-11-11T11:12:31"/>
        <d v="2025-11-11T11:30:07"/>
        <d v="2025-11-11T11:58:23"/>
        <d v="2025-11-11T12:34:35"/>
        <d v="2025-11-11T14:21:25"/>
        <d v="2025-11-11T14:25:06"/>
        <d v="2025-11-11T15:47:21"/>
        <d v="2025-11-11T17:06:28"/>
        <d v="2025-11-11T18:18:25"/>
        <d v="2025-11-11T18:34:19"/>
        <d v="2025-11-11T18:54:09"/>
        <d v="2025-11-11T20:03:23"/>
        <d v="2025-11-11T20:25:45"/>
        <d v="2025-11-11T21:42:29"/>
        <d v="2025-11-11T22:12:00"/>
        <d v="2025-11-11T22:16:37"/>
        <d v="2025-11-11T22:46:44"/>
        <d v="2025-11-11T23:47:51"/>
        <d v="2025-12-11T06:38:46"/>
        <d v="2025-12-11T07:16:29"/>
        <d v="2025-12-11T07:18:36"/>
        <d v="2025-12-11T09:12:02"/>
        <d v="2025-12-11T09:47:43"/>
        <d v="2025-12-11T11:27:24"/>
        <d v="2025-12-11T11:30:12"/>
        <d v="2025-12-11T11:38:07"/>
        <d v="2025-12-11T12:32:30"/>
        <d v="2025-12-11T12:41:37"/>
        <d v="2025-12-11T13:32:57"/>
        <d v="2025-12-11T13:34:47"/>
        <d v="2025-12-11T13:46:21"/>
        <d v="2025-12-11T13:48:35"/>
        <d v="2025-12-11T13:52:02"/>
        <d v="2025-12-11T13:55:04"/>
        <d v="2025-12-11T14:22:59"/>
        <d v="2025-12-11T14:28:35"/>
        <d v="2025-12-11T14:30:18"/>
        <d v="2025-12-11T14:32:09"/>
        <d v="2025-12-11T17:54:53"/>
        <d v="2025-12-11T19:54:16"/>
        <d v="2025-12-11T21:29:43"/>
        <d v="2025-11-13T00:17:56"/>
        <d v="2025-11-13T04:11:51"/>
        <d v="2025-11-13T07:15:04"/>
        <d v="2025-11-13T07:16:47"/>
        <d v="2025-11-13T07:36:16"/>
        <d v="2025-11-13T08:19:36"/>
        <d v="2025-11-13T08:46:49"/>
        <d v="2025-11-13T08:48:22"/>
        <d v="2025-11-13T08:51:11"/>
        <d v="2025-11-13T08:53:57"/>
        <d v="2025-11-13T09:57:23"/>
        <d v="2025-11-13T11:07:56"/>
        <d v="2025-11-13T11:35:31"/>
        <d v="2025-11-13T12:04:28"/>
        <d v="2025-11-13T12:16:19"/>
        <d v="2025-11-13T12:51:20"/>
        <d v="2025-11-13T13:02:25"/>
        <d v="2025-11-13T13:53:22"/>
        <d v="2025-11-13T13:55:22"/>
        <d v="2025-11-13T15:47:20"/>
        <d v="2025-11-13T18:19:29"/>
        <d v="2025-11-13T18:33:25"/>
        <d v="2025-11-13T18:57:55"/>
        <d v="2025-11-13T19:06:34"/>
        <d v="2025-11-13T22:17:18"/>
        <d v="2025-11-13T22:25:33"/>
        <d v="2025-11-13T22:30:02"/>
        <d v="2025-11-14T06:30:03"/>
        <d v="2025-11-14T08:54:34"/>
        <d v="2025-11-14T09:44:36"/>
        <d v="2025-11-14T11:32:08"/>
        <d v="2025-11-14T14:51:37"/>
        <d v="2025-11-14T14:54:49"/>
        <d v="2025-11-14T16:02:16"/>
        <d v="2025-11-14T17:39:28"/>
        <d v="2025-11-14T18:08:12"/>
        <d v="2025-11-14T20:19:15"/>
        <d v="2025-11-14T21:46:44"/>
        <d v="2025-11-14T23:05:48"/>
        <d v="2025-11-15T00:30:05"/>
        <d v="2025-11-15T06:31:39"/>
        <d v="2025-11-15T07:24:43"/>
        <d v="2025-11-15T08:48:55"/>
        <d v="2025-11-15T08:51:13"/>
        <d v="2025-11-15T10:42:19"/>
        <d v="2025-11-15T10:53:03"/>
        <d v="2025-11-15T11:21:24"/>
        <d v="2025-11-15T11:26:31"/>
        <d v="2025-11-15T12:00:47"/>
        <d v="2025-11-15T12:01:41"/>
        <d v="2025-11-15T12:08:49"/>
        <d v="2025-11-15T12:40:07"/>
        <d v="2025-11-15T16:32:54"/>
        <d v="2025-11-15T16:35:18"/>
        <d v="2025-11-15T17:53:16"/>
        <d v="2025-11-15T19:25:14"/>
        <d v="2025-11-15T20:26:39"/>
        <d v="2025-11-15T20:29:50"/>
        <d v="2025-11-15T20:54:33"/>
        <d v="2025-11-15T22:12:06"/>
        <d v="2025-11-16T09:19:34"/>
        <d v="2025-11-16T09:23:19"/>
        <d v="2025-11-16T20:51:02"/>
        <d v="2025-11-16T21:48:58"/>
        <d v="2025-11-17T09:03:32"/>
        <d v="2025-11-17T11:29:44"/>
        <d v="2025-11-17T11:33:49"/>
        <d v="2025-11-17T11:39:08"/>
        <d v="2025-11-17T11:56:09"/>
        <d v="2025-11-17T12:35:18"/>
        <d v="2025-11-17T12:42:57"/>
        <d v="2025-11-17T13:45:19"/>
        <d v="2025-11-17T14:02:13"/>
        <d v="2025-11-17T14:02:42"/>
        <d v="2025-11-17T16:34:19"/>
        <d v="2025-11-17T16:35:59"/>
        <d v="2025-11-17T17:55:56"/>
        <d v="2025-11-17T18:30:40"/>
        <d v="2025-11-17T18:53:54"/>
        <d v="2025-11-17T19:55:41"/>
        <d v="2025-11-17T22:28:44"/>
        <d v="2025-11-18T07:05:28"/>
        <d v="2025-11-18T08:06:49"/>
        <d v="2025-11-18T08:08:00"/>
        <d v="2025-11-18T09:31:25"/>
        <d v="2025-11-18T10:49:47"/>
        <d v="2025-11-18T12:38:12"/>
        <d v="2025-11-18T12:53:26"/>
        <d v="2025-11-18T13:28:49"/>
        <d v="2025-11-18T14:02:34"/>
        <d v="2025-11-18T14:05:09"/>
        <d v="2025-11-18T14:20:11"/>
        <d v="2025-11-18T14:21:27"/>
        <d v="2025-11-18T15:39:49"/>
        <d v="2025-11-18T21:52:29"/>
        <d v="2025-11-18T22:33:22"/>
        <d v="2025-11-18T23:25:59"/>
        <d v="2025-11-19T07:06:06"/>
        <d v="2025-11-19T07:29:34"/>
        <d v="2025-11-19T08:14:29"/>
        <d v="2025-11-19T08:55:51"/>
        <d v="2025-11-19T09:16:54"/>
        <d v="2025-11-19T09:35:52"/>
        <d v="2025-11-19T10:18:40"/>
        <d v="2025-11-19T11:27:49"/>
        <d v="2025-11-19T11:50:58"/>
        <d v="2025-11-19T12:01:19"/>
        <d v="2025-11-19T12:16:29"/>
        <d v="2025-11-19T13:28:20"/>
        <d v="2025-11-19T14:19:30"/>
        <d v="2025-11-19T14:36:24"/>
        <d v="2025-11-19T14:42:43"/>
        <d v="2025-11-19T15:22:32"/>
        <d v="2025-11-19T18:25:55"/>
        <d v="2025-11-19T18:29:51"/>
        <d v="2025-11-19T21:31:06"/>
        <d v="2025-11-19T21:50:42"/>
        <d v="2025-11-20T06:17:03"/>
        <d v="2025-11-20T06:28:46"/>
        <d v="2025-11-20T07:28:17"/>
        <d v="2025-11-20T07:53:19"/>
        <d v="2025-11-20T08:40:58"/>
        <d v="2025-11-20T10:39:55"/>
        <d v="2025-11-20T10:41:06"/>
        <d v="2025-11-20T11:39:28"/>
        <d v="2025-11-20T11:46:29"/>
        <d v="2025-11-20T11:48:22"/>
        <d v="2025-11-20T12:00:25"/>
        <d v="2025-11-20T12:04:59"/>
        <d v="2025-11-20T13:08:29"/>
        <d v="2025-11-20T13:57:55"/>
        <d v="2025-11-20T14:05:46"/>
        <d v="2025-11-20T20:12:01"/>
        <d v="2025-11-20T21:27:30"/>
        <d v="2025-11-21T05:56:07"/>
        <d v="2025-11-21T07:25:01"/>
        <d v="2025-11-21T07:27:40"/>
        <d v="2025-11-21T08:04:15"/>
        <d v="2025-11-21T08:05:11"/>
        <d v="2025-11-21T11:47:30"/>
        <d v="2025-11-21T12:26:50"/>
        <d v="2025-11-21T13:32:16"/>
        <d v="2025-11-21T16:01:43"/>
        <d v="2025-11-21T17:58:20"/>
        <d v="2025-11-21T23:05:38"/>
        <d v="2025-11-21T23:14:33"/>
        <d v="2025-11-22T13:39:06"/>
        <d v="2025-11-23T07:29:07"/>
        <d v="2025-11-23T07:46:08"/>
        <d v="2025-11-23T08:35:09"/>
        <d v="2025-11-23T11:38:15"/>
        <d v="2025-11-23T11:43:47"/>
        <d v="2025-11-23T17:03:22"/>
        <d v="2025-11-23T18:42:21"/>
        <d v="2025-11-24T05:41:11"/>
        <d v="2025-11-24T06:00:52"/>
        <d v="2025-11-24T07:28:14"/>
        <d v="2025-11-24T07:58:27"/>
        <d v="2025-11-24T08:22:00"/>
        <d v="2025-11-24T10:03:49"/>
        <d v="2025-11-24T11:12:46"/>
        <d v="2025-11-24T11:35:29"/>
        <d v="2025-11-24T11:37:30"/>
        <d v="2025-11-24T11:37:58"/>
        <d v="2025-11-24T15:16:49"/>
        <d v="2025-11-24T15:36:16"/>
        <d v="2025-11-24T15:46:56"/>
        <d v="2025-11-24T19:24:59"/>
        <d v="2025-11-24T21:58:46"/>
        <d v="2025-11-24T23:20:41"/>
        <d v="2025-11-24T23:32:36"/>
        <d v="2025-11-25T05:20:08"/>
        <d v="2025-11-25T06:31:02"/>
        <d v="2025-11-25T10:07:25"/>
        <d v="2025-11-25T11:27:14"/>
        <d v="2025-11-25T11:59:21"/>
        <d v="2025-11-25T12:27:31"/>
        <d v="2025-11-25T15:15:01"/>
        <d v="2025-11-25T19:40:47"/>
        <d v="2025-11-26T08:44:11"/>
        <d v="2025-11-26T09:25:46"/>
        <d v="2025-11-26T11:00:19"/>
        <d v="2025-11-26T11:12:20"/>
        <d v="2025-11-26T12:12:40"/>
        <d v="2025-11-26T14:33:01"/>
        <d v="2025-11-26T14:48:29"/>
        <d v="2025-11-26T15:31:21"/>
        <d v="2025-11-26T15:34:28"/>
        <d v="2025-11-26T19:32:25"/>
        <d v="2025-11-26T21:10:15"/>
        <d v="2025-11-27T10:15:13"/>
        <d v="2025-11-27T10:16:35"/>
        <d v="2025-11-27T11:42:17"/>
        <d v="2025-11-27T11:52:31"/>
        <d v="2025-11-27T12:00:13"/>
        <d v="2025-11-27T13:02:41"/>
        <d v="2025-11-27T13:39:49"/>
        <d v="2025-11-27T14:34:59"/>
        <d v="2025-11-27T21:49:48"/>
        <d v="2025-11-27T21:51:06"/>
        <d v="2025-11-27T22:09:18"/>
        <d v="2025-11-28T08:18:00"/>
        <d v="2025-11-28T08:20:30"/>
        <d v="2025-11-28T08:52:31"/>
        <d v="2025-11-28T09:53:47"/>
        <d v="2025-11-28T10:14:50"/>
        <d v="2025-11-28T10:15:22"/>
        <d v="2025-11-28T10:19:36"/>
        <d v="2025-11-28T10:58:12"/>
        <d v="2025-11-28T11:12:29"/>
        <d v="2025-11-28T11:16:59"/>
        <d v="2025-11-28T11:37:40"/>
        <d v="2025-11-28T11:57:58"/>
        <d v="2025-11-28T12:21:48"/>
        <d v="2025-11-28T13:00:28"/>
        <d v="2025-11-28T13:17:57"/>
        <d v="2025-11-28T14:44:52"/>
        <d v="2025-11-28T15:45:16"/>
        <d v="2025-11-28T15:48:22"/>
        <d v="2025-11-28T21:31:50"/>
        <d v="2025-11-28T22:08:43"/>
        <d v="2025-11-28T22:45:19"/>
        <d v="2025-11-29T07:56:24"/>
        <d v="2025-11-29T08:02:34"/>
        <d v="2025-11-29T08:41:00"/>
        <d v="2025-11-29T09:29:18"/>
        <d v="2025-11-29T09:30:43"/>
        <d v="2025-11-29T13:21:06"/>
        <d v="2025-11-29T13:32:29"/>
        <d v="2025-11-29T16:15:29"/>
        <d v="2025-11-29T16:19:48"/>
        <d v="2025-11-29T16:47:13"/>
        <d v="2025-11-29T17:44:14"/>
        <d v="2025-11-29T17:51:15"/>
        <d v="2025-11-29T19:09:34"/>
        <d v="2025-11-29T20:04:31"/>
        <d v="2025-11-29T20:19:09"/>
        <d v="2025-11-30T05:47:36"/>
        <d v="2025-11-30T07:12:52"/>
        <d v="2025-11-30T07:16:18"/>
        <d v="2025-11-30T07:41:08"/>
        <d v="2025-11-30T11:14:14"/>
        <d v="2025-11-30T11:21:10"/>
        <d v="2025-11-30T13:07:45"/>
        <d v="2025-11-30T13:41:34"/>
        <d v="2025-11-30T18:40:53"/>
        <d v="2025-01-12T09:12:47"/>
        <d v="2025-01-12T09:24:01"/>
        <d v="2025-01-12T10:22:41"/>
        <d v="2025-01-12T10:25:17"/>
        <d v="2025-01-12T11:16:45"/>
        <d v="2025-01-12T11:19:31"/>
        <d v="2025-01-12T11:23:42"/>
        <d v="2025-01-12T11:48:15"/>
        <d v="2025-01-12T11:55:28"/>
        <d v="2025-01-12T12:45:20"/>
        <d v="2025-01-12T13:39:27"/>
        <d v="2025-01-12T14:05:21"/>
        <d v="2025-01-12T14:09:27"/>
        <d v="2025-01-12T15:03:20"/>
        <d v="2025-01-12T16:03:19"/>
        <d v="2025-01-12T16:48:09"/>
        <d v="2025-01-12T16:56:13"/>
        <d v="2025-01-12T17:16:18"/>
        <d v="2025-01-12T17:49:47"/>
        <d v="2025-01-12T18:32:20"/>
        <d v="2025-01-12T20:29:00"/>
        <d v="2025-01-12T20:31:32"/>
        <d v="2025-01-12T21:35:24"/>
        <d v="2025-01-12T21:41:22"/>
        <d v="2025-01-12T22:11:09"/>
        <d v="2025-02-12T05:50:13"/>
        <d v="2025-02-12T06:13:18"/>
        <d v="2025-02-12T10:05:59"/>
        <d v="2025-02-12T10:22:09"/>
        <d v="2025-02-12T10:29:30"/>
        <d v="2025-02-12T10:37:41"/>
        <d v="2025-02-12T11:33:10"/>
        <d v="2025-02-12T13:24:27"/>
        <d v="2025-02-12T13:32:44"/>
        <d v="2025-02-12T13:40:41"/>
        <d v="2025-02-12T14:03:45"/>
        <d v="2025-02-12T15:26:43"/>
        <d v="2025-02-12T16:15:37"/>
        <d v="2025-02-12T16:22:13"/>
        <d v="2025-02-12T16:22:39"/>
        <d v="2025-02-12T16:40:55"/>
        <d v="2025-02-12T17:49:36"/>
        <d v="2025-02-12T19:09:22"/>
        <d v="2025-02-12T20:26:15"/>
        <d v="2025-02-12T20:27:27"/>
        <d v="2025-02-12T20:41:20"/>
        <d v="2025-02-12T20:55:14"/>
        <d v="2025-02-12T20:55:44"/>
        <d v="2025-02-12T20:58:37"/>
        <d v="2025-02-12T21:11:55"/>
        <d v="2025-02-12T21:36:52"/>
        <d v="2025-03-12T07:27:58"/>
        <d v="2025-03-12T07:58:52"/>
        <d v="2025-03-12T08:31:03"/>
        <d v="2025-03-12T08:50:20"/>
        <d v="2025-03-12T09:01:11"/>
        <d v="2025-03-12T09:12:52"/>
        <d v="2025-03-12T09:42:36"/>
        <d v="2025-03-12T10:20:35"/>
        <d v="2025-03-12T10:53:10"/>
        <d v="2025-03-12T11:07:37"/>
        <d v="2025-03-12T11:17:23"/>
        <d v="2025-03-12T11:20:44"/>
        <d v="2025-03-12T11:22:06"/>
        <d v="2025-03-12T11:26:05"/>
        <d v="2025-03-12T11:37:26"/>
        <d v="2025-03-12T11:53:13"/>
        <d v="2025-03-12T11:56:16"/>
        <d v="2025-03-12T12:08:29"/>
        <d v="2025-03-12T12:16:56"/>
        <d v="2025-03-12T12:54:59"/>
        <d v="2025-03-12T13:08:25"/>
        <d v="2025-03-12T13:20:49"/>
        <d v="2025-03-12T13:28:17"/>
        <d v="2025-03-12T13:31:47"/>
        <d v="2025-03-12T15:31:26"/>
        <d v="2025-03-12T15:42:15"/>
        <d v="2025-03-12T17:35:38"/>
        <d v="2025-03-12T18:05:37"/>
        <d v="2025-03-12T18:08:00"/>
        <d v="2025-03-12T18:16:56"/>
        <d v="2025-03-12T18:17:19"/>
        <d v="2025-03-12T18:20:59"/>
        <d v="2025-03-12T18:43:07"/>
        <d v="2025-03-12T19:10:47"/>
        <d v="2025-03-12T19:10:58"/>
        <d v="2025-03-12T20:08:32"/>
        <d v="2025-03-12T20:22:21"/>
        <d v="2025-03-12T21:16:52"/>
        <d v="2025-03-12T21:23:36"/>
        <d v="2025-04-12T06:51:43"/>
        <d v="2025-04-12T10:15:43"/>
        <d v="2025-04-12T11:18:28"/>
        <d v="2025-04-12T11:24:55"/>
        <d v="2025-04-12T12:14:59"/>
        <d v="2025-04-12T13:47:11"/>
        <d v="2025-04-12T14:06:46"/>
        <d v="2025-04-12T14:19:35"/>
        <d v="2025-04-12T16:57:00"/>
        <d v="2025-04-12T18:30:28"/>
        <d v="2025-04-12T18:55:46"/>
        <d v="2025-04-12T19:03:57"/>
        <d v="2025-04-12T19:17:43"/>
        <d v="2025-04-12T21:08:03"/>
        <d v="2025-04-12T21:52:12"/>
        <d v="2025-04-12T22:00:13"/>
        <d v="2025-05-12T06:47:53"/>
        <d v="2025-05-12T08:34:10"/>
        <d v="2025-05-12T08:35:13"/>
        <d v="2025-05-12T11:30:01"/>
        <d v="2025-05-12T11:31:40"/>
        <d v="2025-05-12T12:54:16"/>
        <d v="2025-05-12T15:00:53"/>
        <d v="2025-05-12T16:48:31"/>
        <d v="2025-05-12T16:55:53"/>
        <d v="2025-05-12T18:25:14"/>
        <d v="2025-05-12T19:38:27"/>
        <d v="2025-05-12T19:48:21"/>
        <d v="2025-05-12T21:23:22"/>
        <d v="2025-05-12T21:28:11"/>
        <d v="2025-05-12T23:29:57"/>
        <d v="2025-06-12T00:45:17"/>
        <d v="2025-06-12T08:34:15"/>
        <d v="2025-06-12T08:37:22"/>
        <d v="2025-06-12T09:41:21"/>
        <d v="2025-06-12T09:52:38"/>
        <d v="2025-06-12T09:54:18"/>
        <d v="2025-06-12T13:15:07"/>
        <d v="2025-06-12T13:49:18"/>
        <d v="2025-06-12T13:55:01"/>
        <d v="2025-06-12T15:19:59"/>
        <d v="2025-06-12T20:46:43"/>
        <d v="2025-06-12T22:17:20"/>
        <d v="2025-06-12T22:44:56"/>
        <d v="2025-06-12T23:58:49"/>
        <d v="2025-07-12T07:23:26"/>
        <d v="2025-07-12T07:24:35"/>
        <d v="2025-07-12T11:08:31"/>
        <d v="2025-07-12T11:38:47"/>
        <d v="2025-07-12T11:40:51"/>
        <d v="2025-07-12T12:03:19"/>
        <d v="2025-07-12T12:05:18"/>
        <d v="2025-07-12T12:41:29"/>
        <d v="2025-07-12T15:31:34"/>
        <d v="2025-07-12T16:15:58"/>
        <d v="2025-07-12T20:15:15"/>
        <d v="2025-07-12T20:37:57"/>
        <d v="2025-08-12T06:46:23"/>
        <d v="2025-08-12T06:47:59"/>
        <d v="2025-08-12T08:17:44"/>
        <d v="2025-08-12T08:32:46"/>
        <d v="2025-08-12T08:34:41"/>
        <d v="2025-08-12T10:13:08"/>
        <d v="2025-08-12T11:17:05"/>
        <d v="2025-08-12T11:20:02"/>
        <d v="2025-08-12T12:03:05"/>
        <d v="2025-08-12T12:25:16"/>
        <d v="2025-08-12T12:46:18"/>
        <d v="2025-08-12T13:14:24"/>
        <d v="2025-08-12T14:10:37"/>
        <d v="2025-08-12T16:41:07"/>
        <d v="2025-08-12T17:06:47"/>
        <d v="2025-08-12T17:14:11"/>
        <d v="2025-08-12T18:17:46"/>
        <d v="2025-08-12T18:54:59"/>
        <d v="2025-08-12T19:33:08"/>
        <d v="2025-08-12T19:34:04"/>
        <d v="2025-08-12T21:26:17"/>
        <d v="2025-08-12T22:39:48"/>
        <d v="2025-09-12T06:32:09"/>
        <d v="2025-09-12T07:49:43"/>
        <d v="2025-09-12T07:52:01"/>
        <d v="2025-09-12T10:04:27"/>
        <d v="2025-09-12T10:13:15"/>
        <d v="2025-09-12T10:38:54"/>
        <d v="2025-09-12T10:53:55"/>
        <d v="2025-09-12T11:20:58"/>
        <d v="2025-09-12T11:40:44"/>
        <d v="2025-09-12T12:08:00"/>
        <d v="2025-09-12T12:11:25"/>
        <d v="2025-09-12T12:25:06"/>
        <d v="2025-09-12T13:26:22"/>
        <d v="2025-09-12T13:58:19"/>
        <d v="2025-09-12T14:44:17"/>
        <d v="2025-09-12T15:31:32"/>
        <d v="2025-09-12T15:57:18"/>
        <d v="2025-09-12T17:50:26"/>
        <d v="2025-09-12T18:39:21"/>
        <d v="2025-10-12T08:27:14"/>
        <d v="2025-10-12T09:40:00"/>
        <d v="2025-10-12T10:29:49"/>
        <d v="2025-10-12T11:15:19"/>
        <d v="2025-10-12T12:12:00"/>
        <d v="2025-10-12T12:32:05"/>
        <d v="2025-10-12T14:05:10"/>
        <d v="2025-10-12T18:30:30"/>
        <d v="2025-10-12T21:46:53"/>
        <d v="2025-10-12T21:48:23"/>
        <d v="2025-10-12T22:23:17"/>
        <d v="2025-11-12T07:21:22"/>
        <d v="2025-11-12T07:24:07"/>
        <d v="2025-11-12T08:20:06"/>
        <d v="2025-11-12T09:24:23"/>
        <d v="2025-11-12T09:41:43"/>
        <d v="2025-11-12T09:47:11"/>
        <d v="2025-11-12T09:56:23"/>
        <d v="2025-11-12T09:58:24"/>
        <d v="2025-11-12T10:22:39"/>
        <d v="2025-11-12T10:42:00"/>
        <d v="2025-11-12T10:44:56"/>
        <d v="2025-11-12T11:07:03"/>
        <d v="2025-11-12T11:34:38"/>
        <d v="2025-11-12T12:31:26"/>
        <d v="2025-11-12T12:54:53"/>
        <d v="2025-11-12T14:54:33"/>
        <d v="2025-11-12T15:04:06"/>
        <d v="2025-11-12T15:08:52"/>
        <d v="2025-11-12T15:40:48"/>
        <d v="2025-11-12T17:32:46"/>
        <d v="2025-11-12T18:27:46"/>
        <d v="2025-11-12T18:29:57"/>
        <d v="2025-11-12T18:46:45"/>
        <d v="2025-11-12T20:11:55"/>
        <d v="2025-11-12T23:05:21"/>
        <d v="2025-12-12T09:42:48"/>
        <d v="2025-12-12T10:31:46"/>
        <d v="2025-12-12T10:50:22"/>
        <d v="2025-12-12T10:53:28"/>
        <d v="2025-12-12T11:23:59"/>
        <d v="2025-12-12T11:25:28"/>
        <d v="2025-12-12T12:42:03"/>
        <d v="2025-12-12T12:42:56"/>
        <d v="2025-12-12T13:32:34"/>
        <d v="2025-12-12T13:43:51"/>
        <d v="2025-12-12T14:01:16"/>
        <d v="2025-12-12T14:45:31"/>
        <d v="2025-12-12T16:50:49"/>
        <d v="2025-12-12T16:54:58"/>
        <d v="2025-12-12T18:16:15"/>
        <d v="2025-12-12T18:22:01"/>
        <d v="2025-12-12T20:16:18"/>
        <d v="2025-12-12T20:18:48"/>
        <d v="2025-12-12T21:31:14"/>
        <d v="2025-12-12T21:32:23"/>
        <d v="2025-12-12T21:37:42"/>
        <d v="2025-12-12T21:59:15"/>
        <d v="2025-12-13T07:50:57"/>
        <d v="2025-12-13T09:55:09"/>
        <d v="2025-12-13T09:56:16"/>
        <d v="2025-12-13T09:58:26"/>
        <d v="2025-12-13T10:34:33"/>
        <d v="2025-12-13T10:36:16"/>
        <d v="2025-12-13T11:29:19"/>
        <d v="2025-12-13T11:36:18"/>
        <d v="2025-12-13T12:10:02"/>
        <d v="2025-12-13T12:12:28"/>
        <d v="2025-12-13T12:34:05"/>
        <d v="2025-12-13T16:28:19"/>
        <d v="2025-12-13T17:32:39"/>
        <d v="2025-12-13T18:13:23"/>
        <d v="2025-12-13T22:07:36"/>
        <d v="2025-12-13T22:08:29"/>
        <d v="2025-12-14T09:02:34"/>
        <d v="2025-12-14T09:59:01"/>
        <d v="2025-12-14T10:20:14"/>
        <d v="2025-12-14T10:27:59"/>
        <d v="2025-12-14T12:43:53"/>
        <d v="2025-12-14T16:18:09"/>
        <d v="2025-12-14T17:04:09"/>
        <d v="2025-12-14T18:54:33"/>
        <d v="2025-12-14T19:26:54"/>
        <d v="2025-12-14T21:26:54"/>
        <d v="2025-12-15T07:01:18"/>
        <d v="2025-12-15T07:02:40"/>
        <d v="2025-12-15T08:16:58"/>
        <d v="2025-12-15T10:06:07"/>
        <d v="2025-12-15T10:10:42"/>
        <d v="2025-12-15T11:29:30"/>
        <d v="2025-12-15T11:45:26"/>
        <d v="2025-12-15T13:35:04"/>
        <d v="2025-12-15T13:36:53"/>
        <d v="2025-12-15T13:42:26"/>
        <d v="2025-12-15T13:43:23"/>
        <d v="2025-12-15T16:14:55"/>
        <d v="2025-12-15T16:28:19"/>
        <d v="2025-12-15T16:40:53"/>
        <d v="2025-12-15T17:56:55"/>
        <d v="2025-12-15T19:16:47"/>
        <d v="2025-12-15T19:21:22"/>
        <d v="2025-12-15T21:04:58"/>
        <d v="2025-12-15T21:58:05"/>
        <d v="2025-12-15T22:25:13"/>
        <d v="2025-12-16T10:31:32"/>
        <d v="2025-12-16T11:15:36"/>
        <d v="2025-12-16T11:31:00"/>
        <d v="2025-12-16T12:51:05"/>
        <d v="2025-12-16T12:53:17"/>
        <d v="2025-12-16T13:02:09"/>
        <d v="2025-12-16T13:43:42"/>
        <d v="2025-12-16T13:48:36"/>
        <d v="2025-12-16T15:03:38"/>
        <d v="2025-12-16T16:50:38"/>
        <d v="2025-12-16T19:46:05"/>
        <d v="2025-12-16T22:32:40"/>
        <d v="2025-12-16T22:34:42"/>
        <d v="2025-12-16T22:48:32"/>
        <d v="2025-12-17T08:46:56"/>
        <d v="2025-12-17T10:28:39"/>
        <d v="2025-12-17T10:43:16"/>
        <d v="2025-12-17T13:11:26"/>
        <d v="2025-12-17T13:45:21"/>
        <d v="2025-12-17T15:42:35"/>
        <d v="2025-12-17T17:27:29"/>
        <d v="2025-12-17T17:42:13"/>
        <d v="2025-12-17T20:04:41"/>
        <d v="2025-12-18T08:43:05"/>
        <d v="2025-12-18T08:47:57"/>
        <d v="2025-12-18T10:26:14"/>
        <d v="2025-12-18T11:51:33"/>
        <d v="2025-12-18T12:25:09"/>
        <d v="2025-12-18T14:08:00"/>
        <d v="2025-12-18T14:11:20"/>
        <d v="2025-12-18T14:17:45"/>
        <d v="2025-12-18T16:11:23"/>
        <d v="2025-12-18T16:19:28"/>
        <d v="2025-12-18T17:10:51"/>
        <d v="2025-12-18T21:17:46"/>
        <d v="2025-12-18T21:24:26"/>
        <d v="2025-12-19T09:56:58"/>
        <d v="2025-12-19T11:42:51"/>
        <d v="2025-12-19T11:43:48"/>
        <d v="2025-12-19T13:37:49"/>
        <d v="2025-12-19T15:03:02"/>
        <d v="2025-12-19T15:49:16"/>
        <d v="2025-12-19T16:52:44"/>
        <d v="2025-12-19T20:32:26"/>
        <d v="2025-12-19T20:49:22"/>
        <d v="2025-12-20T11:15:51"/>
        <d v="2025-12-20T11:41:05"/>
        <d v="2025-12-20T14:00:38"/>
        <d v="2025-12-20T14:01:52"/>
        <d v="2025-12-20T17:24:27"/>
        <d v="2025-12-20T17:33:59"/>
        <d v="2025-12-20T18:58:51"/>
        <d v="2025-12-21T08:09:34"/>
        <d v="2025-12-21T09:25:18"/>
        <d v="2025-12-21T10:39:51"/>
        <d v="2025-12-21T15:15:59"/>
        <d v="2025-12-21T17:35:23"/>
        <d v="2025-12-21T21:10:16"/>
        <d v="2025-12-22T10:49:02"/>
        <d v="2025-12-22T11:11:17"/>
        <d v="2025-12-22T11:27:17"/>
        <d v="2025-12-22T13:50:21"/>
        <d v="2025-12-22T14:55:00"/>
        <d v="2025-12-22T17:46:22"/>
        <d v="2025-12-22T19:08:59"/>
        <d v="2025-12-22T22:36:19"/>
        <d v="2025-12-22T23:32:56"/>
        <d v="2025-12-23T09:20:00"/>
        <d v="2025-12-23T09:29:40"/>
        <d v="2025-12-23T11:06:30"/>
        <d v="2025-12-23T12:03:41"/>
        <d v="2025-12-23T14:24:18"/>
        <d v="2025-12-23T15:24:04"/>
        <d v="2025-12-23T16:26:26"/>
        <d v="2025-12-24T08:30:15"/>
        <d v="2025-12-24T10:01:06"/>
        <d v="2025-12-24T10:55:48"/>
        <d v="2025-12-24T14:04:20"/>
        <d v="2025-12-24T14:43:49"/>
        <d v="2025-12-24T16:33:38"/>
        <d v="2025-12-24T17:50:43"/>
        <d v="2025-12-24T17:59:40"/>
        <d v="2025-12-24T18:02:47"/>
        <d v="2025-12-24T18:32:44"/>
        <d v="2025-12-24T20:19:09"/>
        <d v="2025-12-24T21:37:31"/>
        <d v="2025-12-24T21:40:40"/>
        <d v="2025-12-24T21:41:47"/>
        <d v="2025-12-24T22:25:38"/>
        <d v="2025-12-25T07:56:55"/>
        <d v="2025-12-25T12:01:11"/>
        <d v="2025-12-25T13:08:49"/>
        <d v="2025-12-25T13:12:28"/>
        <d v="2025-12-25T15:44:06"/>
        <d v="2025-12-25T21:06:19"/>
        <d v="2025-12-25T22:04:35"/>
        <d v="2025-12-26T07:52:08"/>
        <d v="2025-12-26T08:57:38"/>
        <d v="2025-12-26T09:23:14"/>
        <d v="2025-12-26T12:04:13"/>
        <d v="2025-12-26T15:27:32"/>
        <d v="2025-12-26T16:57:11"/>
        <d v="2025-12-26T18:28:54"/>
        <d v="2025-12-26T20:44:38"/>
        <d v="2025-12-27T05:57:39"/>
        <d v="2025-12-27T08:41:22"/>
        <d v="2025-12-27T10:35:16"/>
        <d v="2025-12-27T11:53:37"/>
        <d v="2025-12-27T12:18:23"/>
        <d v="2025-12-27T12:25:09"/>
        <d v="2025-12-27T15:01:21"/>
        <d v="2025-12-27T16:01:58"/>
        <d v="2025-12-27T17:32:19"/>
        <d v="2025-12-27T21:56:53"/>
        <d v="2025-12-28T06:21:30"/>
        <d v="2025-12-28T06:25:30"/>
        <d v="2025-12-28T08:05:46"/>
        <d v="2025-12-28T10:17:37"/>
        <d v="2025-12-28T10:19:40"/>
        <d v="2025-12-28T13:02:55"/>
        <d v="2025-12-28T13:04:17"/>
        <d v="2025-12-28T14:10:53"/>
        <d v="2025-12-28T15:34:53"/>
        <d v="2025-12-28T16:15:53"/>
        <d v="2025-12-28T17:54:27"/>
        <d v="2025-12-28T21:18:09"/>
        <d v="2025-12-28T21:23:42"/>
        <d v="2025-12-28T22:55:06"/>
        <d v="2025-12-29T10:27:40"/>
        <d v="2025-12-29T10:58:42"/>
        <d v="2025-12-29T15:18:08"/>
        <d v="2025-12-29T16:25:31"/>
        <d v="2025-12-29T18:44:37"/>
        <d v="2025-12-29T18:58:36"/>
        <d v="2025-12-29T19:00:54"/>
        <d v="2025-12-29T19:46:51"/>
        <d v="2025-12-29T20:44:29"/>
        <d v="2025-12-29T21:16:20"/>
        <d v="2025-12-29T21:16:59"/>
        <d v="2025-12-29T23:25:33"/>
        <d v="2025-12-30T08:32:46"/>
        <d v="2025-12-30T08:33:33"/>
        <d v="2025-12-30T08:58:15"/>
        <d v="2025-12-30T09:14:11"/>
        <d v="2025-12-30T09:15:28"/>
        <d v="2025-12-30T10:12:32"/>
        <d v="2025-12-30T10:17:38"/>
        <d v="2025-12-30T10:29:01"/>
        <d v="2025-12-30T10:29:31"/>
        <d v="2025-12-30T11:34:32"/>
        <d v="2025-12-30T11:54:45"/>
        <d v="2025-12-30T12:20:42"/>
        <d v="2025-12-30T15:31:29"/>
        <d v="2025-12-30T15:39:11"/>
        <d v="2025-12-30T15:42:54"/>
        <d v="2025-12-30T19:08:06"/>
        <d v="2025-12-30T19:21:08"/>
        <d v="2025-12-30T19:24:16"/>
        <d v="2025-12-30T20:24:50"/>
        <d v="2025-12-30T22:12:05"/>
        <d v="2025-12-30T22:18:37"/>
        <d v="2025-12-30T22:20:09"/>
        <d v="2025-12-31T07:07:17"/>
        <d v="2025-12-31T12:55:45"/>
        <d v="2025-12-31T13:51:27"/>
        <d v="2025-12-31T14:59:54"/>
        <d v="2025-12-31T15:34:54"/>
        <d v="2025-12-31T15:59:18"/>
        <d v="2025-12-31T17:13:12"/>
        <d v="2025-12-31T17:15:31"/>
        <d v="2025-12-31T17:35:15"/>
        <d v="2025-12-31T18:38:07"/>
        <d v="2025-12-31T19:06:52"/>
        <d v="2025-12-31T19:51:14"/>
        <d v="2025-12-31T19:58:58"/>
        <d v="2025-12-31T20:00:54"/>
        <d v="2025-12-31T20:12:40"/>
        <d v="2025-12-31T20:34:58"/>
        <d v="2025-12-31T20:38:20"/>
        <d v="2025-12-31T21:22:37"/>
        <d v="2026-01-01T07:48:23"/>
        <d v="2026-01-01T10:29:53"/>
        <d v="2026-01-01T11:48:00"/>
        <d v="2026-01-01T13:12:52"/>
        <d v="2026-01-01T13:37:32"/>
        <d v="2026-01-01T13:45:09"/>
        <d v="2026-01-01T15:06:38"/>
        <d v="2026-01-01T15:09:58"/>
        <d v="2026-01-01T17:09:25"/>
        <d v="2026-01-01T18:16:17"/>
        <d v="2026-01-01T19:00:38"/>
        <d v="2026-01-01T19:04:15"/>
        <d v="2026-01-01T19:28:04"/>
        <d v="2026-01-01T19:35:44"/>
        <d v="2026-01-01T20:30:10"/>
        <d v="2026-01-01T21:40:42"/>
        <d v="2026-02-01T00:12:02"/>
        <d v="2026-02-01T06:34:13"/>
        <d v="2026-02-01T08:04:50"/>
        <d v="2026-02-01T10:11:07"/>
        <d v="2026-02-01T10:11:38"/>
        <d v="2026-02-01T10:19:37"/>
        <d v="2026-02-01T10:27:25"/>
        <d v="2026-02-01T11:25:27"/>
        <d v="2026-02-01T11:27:22"/>
        <d v="2026-02-01T11:42:48"/>
        <d v="2026-02-01T12:03:39"/>
        <d v="2026-02-01T12:12:01"/>
        <d v="2026-02-01T12:13:21"/>
        <d v="2026-02-01T12:16:02"/>
        <d v="2026-02-01T12:30:39"/>
        <d v="2026-02-01T12:31:36"/>
        <d v="2026-02-01T12:43:51"/>
        <d v="2026-02-01T13:36:11"/>
        <d v="2026-02-01T14:59:58"/>
        <d v="2026-02-01T15:01:31"/>
        <d v="2026-02-01T15:14:31"/>
        <d v="2026-02-01T15:34:02"/>
        <d v="2026-02-01T15:36:40"/>
        <d v="2026-02-01T16:00:46"/>
        <d v="2026-02-01T16:19:52"/>
        <d v="2026-02-01T17:06:23"/>
        <d v="2026-02-01T17:08:24"/>
        <d v="2026-02-01T17:48:52"/>
        <d v="2026-02-01T17:52:58"/>
        <d v="2026-02-01T18:05:44"/>
        <d v="2026-02-01T18:22:36"/>
        <d v="2026-02-01T18:26:54"/>
        <d v="2026-02-01T18:42:55"/>
        <d v="2026-02-01T19:58:38"/>
        <d v="2026-02-01T20:14:55"/>
        <d v="2026-02-01T22:59:45"/>
        <d v="2026-02-01T23:01:18"/>
        <d v="2026-02-01T23:06:26"/>
        <d v="2026-03-01T06:20:48"/>
        <d v="2026-03-01T06:23:30"/>
        <d v="2026-03-01T07:48:24"/>
        <d v="2026-03-01T08:16:32"/>
        <d v="2026-03-01T08:43:55"/>
        <d v="2026-03-01T09:23:16"/>
        <d v="2026-03-01T09:38:55"/>
        <d v="2026-03-01T10:00:42"/>
        <d v="2026-03-01T10:07:12"/>
        <d v="2026-03-01T10:10:49"/>
        <d v="2026-03-01T10:29:22"/>
        <d v="2026-03-01T10:31:19"/>
        <d v="2026-03-01T10:32:48"/>
        <d v="2026-03-01T10:43:01"/>
        <d v="2026-03-01T11:04:55"/>
        <d v="2026-03-01T11:13:26"/>
        <d v="2026-03-01T11:51:36"/>
        <d v="2026-03-01T12:29:01"/>
        <d v="2026-03-01T12:31:21"/>
        <d v="2026-03-01T12:41:21"/>
        <d v="2026-03-01T13:06:29"/>
        <d v="2026-03-01T13:21:05"/>
        <d v="2026-03-01T13:34:12"/>
        <d v="2026-03-01T13:54:52"/>
        <d v="2026-03-01T14:00:37"/>
        <d v="2026-03-01T14:40:28"/>
        <d v="2026-03-01T14:46:28"/>
        <d v="2026-03-01T15:00:12"/>
        <d v="2026-03-01T15:00:17"/>
        <d v="2026-03-01T15:02:05"/>
        <d v="2026-03-01T17:14:14"/>
        <d v="2026-03-01T17:21:09"/>
        <d v="2026-03-01T18:22:40"/>
        <d v="2026-03-01T18:24:37"/>
        <d v="2026-03-01T19:32:48"/>
        <d v="2026-03-01T20:59:47"/>
        <d v="2026-03-01T21:12:53"/>
        <d v="2026-03-01T21:14:42"/>
        <d v="2026-03-01T21:18:19"/>
        <d v="2026-03-01T22:17:04"/>
        <d v="2026-04-01T03:07:40"/>
        <d v="2026-04-01T03:11:03"/>
        <d v="2026-04-01T03:13:45"/>
        <d v="2026-04-01T06:15:01"/>
        <d v="2026-04-01T06:41:15"/>
        <d v="2026-04-01T08:59:17"/>
        <d v="2026-04-01T10:02:06"/>
        <d v="2026-04-01T10:11:58"/>
        <d v="2026-04-01T10:33:03"/>
        <d v="2026-04-01T11:51:51"/>
        <d v="2026-04-01T11:56:29"/>
        <d v="2026-04-01T12:00:30"/>
        <d v="2026-04-01T12:14:43"/>
        <d v="2026-04-01T13:33:52"/>
        <d v="2026-04-01T13:55:36"/>
        <d v="2026-04-01T15:00:21"/>
        <d v="2026-04-01T16:15:56"/>
        <d v="2026-04-01T16:20:51"/>
        <d v="2026-04-01T16:21:11"/>
        <d v="2026-04-01T16:50:23"/>
        <d v="2026-04-01T17:27:07"/>
        <d v="2026-04-01T17:27:44"/>
        <d v="2026-04-01T17:33:33"/>
        <d v="2026-04-01T18:24:06"/>
        <d v="2026-04-01T18:58:27"/>
        <d v="2026-04-01T19:40:09"/>
        <d v="2026-04-01T20:00:56"/>
        <d v="2026-04-01T20:07:35"/>
        <d v="2026-04-01T20:12:01"/>
        <d v="2026-04-01T20:34:30"/>
        <d v="2026-04-01T20:59:20"/>
        <d v="2026-04-01T21:20:48"/>
        <d v="2026-04-01T21:21:06"/>
        <d v="2026-04-01T21:21:13"/>
        <d v="2026-04-01T21:32:45"/>
        <d v="2026-04-01T21:38:55"/>
        <d v="2026-04-01T22:25:31"/>
        <d v="2026-04-01T23:24:18"/>
        <d v="2026-05-01T07:12:32"/>
        <d v="2026-05-01T07:31:59"/>
        <d v="2026-05-01T09:05:29"/>
        <d v="2026-05-01T09:07:16"/>
        <d v="2026-05-01T09:40:26"/>
        <d v="2026-05-01T09:45:11"/>
        <d v="2026-05-01T10:41:38"/>
        <d v="2026-05-01T10:49:34"/>
        <d v="2026-05-01T10:49:37"/>
        <d v="2026-05-01T11:02:19"/>
        <d v="2026-05-01T11:03:41"/>
        <d v="2026-05-01T11:07:45"/>
        <d v="2026-05-01T11:13:54"/>
        <d v="2026-05-01T11:22:21"/>
        <d v="2026-05-01T12:32:00"/>
        <d v="2026-05-01T12:52:00"/>
        <d v="2026-05-01T12:55:40"/>
        <d v="2026-05-01T13:07:34"/>
        <d v="2026-05-01T13:22:23"/>
        <d v="2026-05-01T13:33:15"/>
        <d v="2026-05-01T13:37:58"/>
        <d v="2026-05-01T14:14:39"/>
        <d v="2026-05-01T14:25:12"/>
        <d v="2026-05-01T14:33:06"/>
        <d v="2026-05-01T14:45:15"/>
        <d v="2026-05-01T16:18:34"/>
        <d v="2026-05-01T16:20:40"/>
        <d v="2026-05-01T16:22:12"/>
        <d v="2026-05-01T18:37:27"/>
        <d v="2026-05-01T18:54:56"/>
        <d v="2026-05-01T19:31:03"/>
        <d v="2026-05-01T20:04:34"/>
        <d v="2026-05-01T20:36:18"/>
        <d v="2026-05-01T21:25:35"/>
        <d v="2026-05-01T22:05:30"/>
        <d v="2026-05-01T22:28:18"/>
        <d v="2026-05-01T23:34:11"/>
        <d v="2026-06-01T01:54:18"/>
        <d v="2026-06-01T06:23:48"/>
        <d v="2026-06-01T07:07:47"/>
        <d v="2026-06-01T07:46:35"/>
        <d v="2026-06-01T07:49:46"/>
        <d v="2026-06-01T08:49:33"/>
        <d v="2026-06-01T09:15:07"/>
        <d v="2026-06-01T09:54:23"/>
        <d v="2026-06-01T10:11:20"/>
        <d v="2026-06-01T10:40:46"/>
        <d v="2026-06-01T11:09:53"/>
        <d v="2026-06-01T11:24:45"/>
        <d v="2026-06-01T12:10:49"/>
        <d v="2026-06-01T12:17:39"/>
        <d v="2026-06-01T12:40:41"/>
        <d v="2026-06-01T13:20:36"/>
        <d v="2026-06-01T13:22:04"/>
        <d v="2026-06-01T13:34:36"/>
        <d v="2026-06-01T13:36:12"/>
        <d v="2026-06-01T13:54:26"/>
        <d v="2026-06-01T13:56:56"/>
        <d v="2026-06-01T14:10:28"/>
        <d v="2026-06-01T15:11:18"/>
        <d v="2026-06-01T15:20:23"/>
        <d v="2026-06-01T15:31:34"/>
        <d v="2026-06-01T16:56:43"/>
        <d v="2026-06-01T17:36:40"/>
        <d v="2026-06-01T17:46:08"/>
        <d v="2026-06-01T17:49:05"/>
        <d v="2026-06-01T17:52:36"/>
        <d v="2026-06-01T18:23:40"/>
        <d v="2026-06-01T18:39:17"/>
        <d v="2026-06-01T18:47:29"/>
        <d v="2026-06-01T19:35:24"/>
        <d v="2026-06-01T19:38:36"/>
        <d v="2026-06-01T20:07:49"/>
        <d v="2026-06-01T20:49:33"/>
        <d v="2026-06-01T21:43:10"/>
        <d v="2026-06-01T22:05:31"/>
        <d v="2026-06-01T23:29:38"/>
        <d v="2026-07-01T00:26:16"/>
        <d v="2026-07-01T05:39:28"/>
        <d v="2026-07-01T07:31:12"/>
        <d v="2026-07-01T07:34:23"/>
        <d v="2026-07-01T07:35:26"/>
        <d v="2026-07-01T07:50:12"/>
        <d v="2026-07-01T08:35:53"/>
        <d v="2026-07-01T09:45:44"/>
        <d v="2026-07-01T09:55:42"/>
        <d v="2026-07-01T09:57:18"/>
        <d v="2026-07-01T10:21:10"/>
        <d v="2026-07-01T10:22:46"/>
        <d v="2026-07-01T10:24:42"/>
        <d v="2026-07-01T10:27:49"/>
        <d v="2026-07-01T10:47:03"/>
        <d v="2026-07-01T10:48:31"/>
        <d v="2026-07-01T10:50:28"/>
        <d v="2026-07-01T10:56:15"/>
        <d v="2026-07-01T11:19:21"/>
        <d v="2026-07-01T11:20:34"/>
        <d v="2026-07-01T11:45:32"/>
        <d v="2026-07-01T12:27:17"/>
        <d v="2026-07-01T12:31:34"/>
        <d v="2026-07-01T12:32:35"/>
        <d v="2026-07-01T12:35:14"/>
        <d v="2026-07-01T12:41:27"/>
        <d v="2026-07-01T13:06:26"/>
        <d v="2026-07-01T13:07:11"/>
        <d v="2026-07-01T13:37:49"/>
        <d v="2026-07-01T13:57:21"/>
        <d v="2026-07-01T14:03:57"/>
        <d v="2026-07-01T15:29:14"/>
        <d v="2026-07-01T15:51:00"/>
        <d v="2026-07-01T15:57:59"/>
        <d v="2026-07-01T16:15:38"/>
        <d v="2026-07-01T16:30:08"/>
        <d v="2026-07-01T16:40:09"/>
        <d v="2026-07-01T17:41:17"/>
        <d v="2026-07-01T17:55:42"/>
        <d v="2026-07-01T17:58:47"/>
        <d v="2026-07-01T18:40:05"/>
        <d v="2026-07-01T18:48:36"/>
        <d v="2026-07-01T19:26:19"/>
        <d v="2026-07-01T19:33:40"/>
        <d v="2026-07-01T19:36:10"/>
        <d v="2026-07-01T20:52:27"/>
        <d v="2026-07-01T21:44:34"/>
        <d v="2026-07-01T23:37:10"/>
        <d v="2026-08-01T06:42:42"/>
        <d v="2026-08-01T07:01:57"/>
        <d v="2026-08-01T07:15:49"/>
        <d v="2026-08-01T09:05:50"/>
        <d v="2026-08-01T09:41:56"/>
        <d v="2026-08-01T09:48:38"/>
        <d v="2026-08-01T09:57:29"/>
        <d v="2026-08-01T10:00:48"/>
        <d v="2026-08-01T10:50:40"/>
        <d v="2026-08-01T10:52:09"/>
        <d v="2026-08-01T10:57:07"/>
        <d v="2026-08-01T11:51:55"/>
        <d v="2026-08-01T11:52:41"/>
        <d v="2026-08-01T11:53:14"/>
        <d v="2026-08-01T11:53:18"/>
        <d v="2026-08-01T11:53:27"/>
        <d v="2026-08-01T11:54:29"/>
        <d v="2026-08-01T11:57:38"/>
        <d v="2026-08-01T11:58:05"/>
        <d v="2026-08-01T11:58:39"/>
        <d v="2026-08-01T11:59:15"/>
        <d v="2026-08-01T11:59:52"/>
        <d v="2026-08-01T12:01:41"/>
        <d v="2026-08-01T12:06:09"/>
        <d v="2026-08-01T12:06:24"/>
        <d v="2026-08-01T12:06:44"/>
        <d v="2026-08-01T12:07:30"/>
        <d v="2026-08-01T12:07:39"/>
        <d v="2026-08-01T12:09:26"/>
        <d v="2026-08-01T12:10:58"/>
        <d v="2026-08-01T12:13:43"/>
        <d v="2026-08-01T12:17:09"/>
        <d v="2026-08-01T12:17:13"/>
        <d v="2026-08-01T12:20:58"/>
        <d v="2026-08-01T12:22:54"/>
        <d v="2026-08-01T12:27:38"/>
        <d v="2026-08-01T12:30:09"/>
        <d v="2026-08-01T12:32:32"/>
        <d v="2026-08-01T12:33:04"/>
        <d v="2026-08-01T12:37:48"/>
        <d v="2026-08-01T12:42:58"/>
        <d v="2026-08-01T12:43:18"/>
        <d v="2026-08-01T12:48:19"/>
        <d v="2026-08-01T12:49:08"/>
        <d v="2026-08-01T13:14:21"/>
        <d v="2026-08-01T13:21:35"/>
        <d v="2026-08-01T13:22:33"/>
        <d v="2026-08-01T13:32:35"/>
        <d v="2026-08-01T13:34:29"/>
        <d v="2026-08-01T13:36:28"/>
        <d v="2026-08-01T13:41:40"/>
        <d v="2026-08-01T13:43:13"/>
        <d v="2026-08-01T13:46:01"/>
        <d v="2026-08-01T13:57:12"/>
        <d v="2026-08-01T14:06:33"/>
        <d v="2026-08-01T14:06:48"/>
        <d v="2026-08-01T14:25:16"/>
        <d v="2026-08-01T14:28:25"/>
        <d v="2026-08-01T15:39:48"/>
        <d v="2026-08-01T15:41:17"/>
        <d v="2026-08-01T15:42:43"/>
        <d v="2026-08-01T16:11:55"/>
        <d v="2026-08-01T16:16:56"/>
        <d v="2026-08-01T16:21:06"/>
        <d v="2026-08-01T16:25:51"/>
        <d v="2026-08-01T16:59:53"/>
        <d v="2026-08-01T17:00:26"/>
        <d v="2026-08-01T17:12:45"/>
        <d v="2026-08-01T17:15:16"/>
        <d v="2026-08-01T17:59:55"/>
        <d v="2026-08-01T18:20:33"/>
        <d v="2026-08-01T18:21:50"/>
        <d v="2026-08-01T18:47:32"/>
        <d v="2026-08-01T18:48:53"/>
        <d v="2026-08-01T19:28:35"/>
        <d v="2026-08-01T19:30:56"/>
        <d v="2026-08-01T19:41:14"/>
        <d v="2026-08-01T20:11:59"/>
        <d v="2026-08-01T20:12:01"/>
        <d v="2026-08-01T20:30:37"/>
        <d v="2026-08-01T21:33:27"/>
        <d v="2026-08-01T21:37:23"/>
        <d v="2026-08-01T21:40:12"/>
        <d v="2026-08-01T21:46:10"/>
        <d v="2026-08-01T22:01:25"/>
        <d v="2026-08-01T22:21:10"/>
        <d v="2026-08-01T22:28:25"/>
        <d v="2026-08-01T22:31:46"/>
        <d v="2026-08-01T22:32:43"/>
        <d v="2026-09-01T05:22:57"/>
        <d v="2026-09-01T06:59:31"/>
        <d v="2026-09-01T08:15:41"/>
        <d v="2026-09-01T08:21:53"/>
        <d v="2026-09-01T08:28:57"/>
        <d v="2026-09-01T08:29:07"/>
        <d v="2026-09-01T08:34:13"/>
        <d v="2026-09-01T08:37:05"/>
        <d v="2026-09-01T09:03:00"/>
        <d v="2026-09-01T09:29:46"/>
        <d v="2026-09-01T09:40:19"/>
        <d v="2026-09-01T09:40:47"/>
        <d v="2026-09-01T09:42:19"/>
        <d v="2026-09-01T09:43:46"/>
        <d v="2026-09-01T09:43:49"/>
        <d v="2026-09-01T09:50:24"/>
        <d v="2026-09-01T09:51:58"/>
        <d v="2026-09-01T09:52:45"/>
        <d v="2026-09-01T09:53:34"/>
        <d v="2026-09-01T09:55:33"/>
        <d v="2026-09-01T09:57:04"/>
        <d v="2026-09-01T09:58:22"/>
        <d v="2026-09-01T10:03:57"/>
        <d v="2026-09-01T10:05:50"/>
        <d v="2026-09-01T10:16:36"/>
        <d v="2026-09-01T10:17:16"/>
        <d v="2026-09-01T10:19:55"/>
        <d v="2026-09-01T10:22:28"/>
        <d v="2026-09-01T10:22:53"/>
        <d v="2026-09-01T10:23:14"/>
        <d v="2026-09-01T10:28:54"/>
        <d v="2026-09-01T10:34:27"/>
        <d v="2026-09-01T10:38:13"/>
        <d v="2026-09-01T10:45:21"/>
        <d v="2026-09-01T10:48:35"/>
        <d v="2026-09-01T10:53:38"/>
        <d v="2026-09-01T10:55:17"/>
        <d v="2026-09-01T11:06:20"/>
        <d v="2026-09-01T11:15:10"/>
        <d v="2026-09-01T11:15:59"/>
        <d v="2026-09-01T11:23:50"/>
        <d v="2026-09-01T11:26:40"/>
        <d v="2026-09-01T11:34:23"/>
        <d v="2026-09-01T11:35:47"/>
        <d v="2026-09-01T11:36:45"/>
        <d v="2026-09-01T11:44:28"/>
        <d v="2026-09-01T11:45:56"/>
        <d v="2026-09-01T11:51:02"/>
        <d v="2026-09-01T11:55:13"/>
        <d v="2026-09-01T11:56:51"/>
        <d v="2026-09-01T11:59:53"/>
        <d v="2026-09-01T12:02:25"/>
        <d v="2026-09-01T12:06:36"/>
        <d v="2026-09-01T12:20:48"/>
        <d v="2026-09-01T12:31:32"/>
        <d v="2026-09-01T13:22:14"/>
        <d v="2026-09-01T13:51:26"/>
        <d v="2026-09-01T13:53:28"/>
        <d v="2026-09-01T13:54:13"/>
        <d v="2026-09-01T13:57:45"/>
        <d v="2026-09-01T14:16:23"/>
        <d v="2026-09-01T14:32:47"/>
        <d v="2026-09-01T15:16:20"/>
        <d v="2026-09-01T15:41:45"/>
        <d v="2026-09-01T15:56:43"/>
        <d v="2026-09-01T16:17:11"/>
        <d v="2026-09-01T16:40:18"/>
        <d v="2026-09-01T17:33:23"/>
        <d v="2026-09-01T17:34:34"/>
        <d v="2026-09-01T17:38:48"/>
        <d v="2026-09-01T17:44:31"/>
        <d v="2026-09-01T19:02:55"/>
        <d v="2026-09-01T19:04:20"/>
        <d v="2026-09-01T19:07:35"/>
        <d v="2026-09-01T19:17:32"/>
        <d v="2026-09-01T19:35:25"/>
        <d v="2026-09-01T19:42:03"/>
        <d v="2026-09-01T20:04:47"/>
        <d v="2026-09-01T20:05:23"/>
        <d v="2026-09-01T20:07:27"/>
        <d v="2026-09-01T20:08:16"/>
        <d v="2026-09-01T20:14:47"/>
        <d v="2026-09-01T20:59:45"/>
        <d v="2026-09-01T21:35:52"/>
        <d v="2026-09-01T21:39:50"/>
        <d v="2026-09-01T21:50:41"/>
        <d v="2026-09-01T22:29:16"/>
        <d v="2026-09-01T22:49:12"/>
        <d v="2026-10-01T07:08:32"/>
        <d v="2026-10-01T07:10:48"/>
        <d v="2026-10-01T07:18:46"/>
        <d v="2026-10-01T07:52:32"/>
        <d v="2026-10-01T08:19:50"/>
        <d v="2026-10-01T08:20:34"/>
        <d v="2026-10-01T08:43:06"/>
        <d v="2026-10-01T08:49:24"/>
        <d v="2026-10-01T09:15:36"/>
        <d v="2026-10-01T09:21:39"/>
        <d v="2026-10-01T09:22:24"/>
        <d v="2026-10-01T09:34:41"/>
        <d v="2026-10-01T09:47:31"/>
        <d v="2026-10-01T09:47:46"/>
        <d v="2026-10-01T09:48:25"/>
        <d v="2026-10-01T09:48:47"/>
        <d v="2026-10-01T09:49:09"/>
        <d v="2026-10-01T09:51:06"/>
        <d v="2026-10-01T09:52:50"/>
        <d v="2026-10-01T09:52:53"/>
        <d v="2026-10-01T09:54:06"/>
        <d v="2026-10-01T09:55:33"/>
        <d v="2026-10-01T10:03:04"/>
        <d v="2026-10-01T10:05:37"/>
        <d v="2026-10-01T10:08:51"/>
        <d v="2026-10-01T10:15:42"/>
        <d v="2026-10-01T10:19:51"/>
        <d v="2026-10-01T10:21:24"/>
        <d v="2026-10-01T10:24:33"/>
        <d v="2026-10-01T10:25:01"/>
        <d v="2026-10-01T10:26:30"/>
        <d v="2026-10-01T10:30:06"/>
        <d v="2026-10-01T10:36:20"/>
        <d v="2026-10-01T10:37:29"/>
        <d v="2026-10-01T10:49:56"/>
        <d v="2026-10-01T10:50:48"/>
        <d v="2026-10-01T10:51:25"/>
        <d v="2026-10-01T10:55:10"/>
        <d v="2026-10-01T10:55:49"/>
        <d v="2026-10-01T11:05:06"/>
        <d v="2026-10-01T11:11:37"/>
        <d v="2026-10-01T11:20:49"/>
        <d v="2026-10-01T11:24:52"/>
        <d v="2026-10-01T12:02:50"/>
        <d v="2026-10-01T12:11:48"/>
        <d v="2026-10-01T12:17:50"/>
        <d v="2026-10-01T12:34:01"/>
        <d v="2026-10-01T12:41:13"/>
        <d v="2026-10-01T12:50:11"/>
        <d v="2026-10-01T13:41:40"/>
        <d v="2026-10-01T13:55:28"/>
        <d v="2026-10-01T14:02:10"/>
        <d v="2026-10-01T14:04:44"/>
        <d v="2026-10-01T14:19:31"/>
        <d v="2026-10-01T15:06:31"/>
        <d v="2026-10-01T15:41:33"/>
        <d v="2026-10-01T16:36:28"/>
        <d v="2026-10-01T16:46:29"/>
        <d v="2026-10-01T17:22:25"/>
        <d v="2026-10-01T17:31:13"/>
        <d v="2026-10-01T17:50:11"/>
        <d v="2026-10-01T18:30:32"/>
        <d v="2026-10-01T18:34:41"/>
        <d v="2026-10-01T19:01:56"/>
        <d v="2026-10-01T20:46:26"/>
        <d v="2026-10-01T22:36:54"/>
        <d v="2026-10-01T23:08:24"/>
        <d v="2026-11-01T00:43:19"/>
        <d v="2026-11-01T00:44:48"/>
        <d v="2026-11-01T04:52:16"/>
        <d v="2026-11-01T07:07:47"/>
        <d v="2026-11-01T08:40:16"/>
        <d v="2026-11-01T08:43:52"/>
        <d v="2026-11-01T08:45:13"/>
        <d v="2026-11-01T09:15:56"/>
        <d v="2026-11-01T09:33:41"/>
        <d v="2026-11-01T10:21:13"/>
        <d v="2026-11-01T10:39:08"/>
        <d v="2026-11-01T10:52:28"/>
        <d v="2026-11-01T11:38:12"/>
        <d v="2026-11-01T11:46:00"/>
        <d v="2026-11-01T12:29:52"/>
        <d v="2026-11-01T13:04:07"/>
        <d v="2026-11-01T13:12:35"/>
        <d v="2026-11-01T14:17:50"/>
        <d v="2026-11-01T16:31:04"/>
        <d v="2026-11-01T16:47:49"/>
        <d v="2026-11-01T17:03:10"/>
        <d v="2026-11-01T18:01:26"/>
        <d v="2026-11-01T19:13:02"/>
        <d v="2026-11-01T19:15:21"/>
        <d v="2026-11-01T19:44:58"/>
        <d v="2026-11-01T19:47:46"/>
        <d v="2026-11-01T21:25:32"/>
        <d v="2026-11-01T21:45:56"/>
        <d v="2026-11-01T21:48:52"/>
        <d v="2026-11-01T22:28:42"/>
        <d v="2026-12-01T00:06:22"/>
        <d v="2026-12-01T05:39:18"/>
        <d v="2026-12-01T07:21:17"/>
        <d v="2026-12-01T07:21:57"/>
        <d v="2026-12-01T07:26:56"/>
        <d v="2026-12-01T07:42:13"/>
        <d v="2026-12-01T07:52:21"/>
        <d v="2026-12-01T08:27:14"/>
        <d v="2026-12-01T08:38:13"/>
        <d v="2026-12-01T08:54:14"/>
        <d v="2026-12-01T08:57:15"/>
        <d v="2026-12-01T09:10:01"/>
        <d v="2026-12-01T09:11:39"/>
        <d v="2026-12-01T09:16:42"/>
        <d v="2026-12-01T09:17:04"/>
        <d v="2026-12-01T09:20:49"/>
        <d v="2026-12-01T09:27:13"/>
        <d v="2026-12-01T09:31:02"/>
        <d v="2026-12-01T09:31:30"/>
        <d v="2026-12-01T09:32:02"/>
        <d v="2026-12-01T09:39:24"/>
        <d v="2026-12-01T09:40:34"/>
        <d v="2026-12-01T09:42:20"/>
        <d v="2026-12-01T09:49:38"/>
        <d v="2026-12-01T09:50:12"/>
        <d v="2026-12-01T10:09:32"/>
        <d v="2026-12-01T10:12:48"/>
        <d v="2026-12-01T10:34:30"/>
        <d v="2026-12-01T10:38:35"/>
        <d v="2026-12-01T10:46:04"/>
        <d v="2026-12-01T10:47:44"/>
        <d v="2026-12-01T10:54:48"/>
        <d v="2026-12-01T11:00:33"/>
        <d v="2026-12-01T11:13:03"/>
        <d v="2026-12-01T11:21:54"/>
        <d v="2026-12-01T11:29:26"/>
        <d v="2026-12-01T11:31:58"/>
        <d v="2026-12-01T12:06:42"/>
        <d v="2026-12-01T12:12:21"/>
        <d v="2026-12-01T12:14:49"/>
        <d v="2026-12-01T12:19:50"/>
        <d v="2026-12-01T12:37:20"/>
        <d v="2026-12-01T12:38:24"/>
        <d v="2026-12-01T12:38:51"/>
        <d v="2026-12-01T12:39:28"/>
        <d v="2026-12-01T12:41:34"/>
        <d v="2026-12-01T12:49:29"/>
        <d v="2026-12-01T12:55:31"/>
        <d v="2026-12-01T13:05:04"/>
        <d v="2026-12-01T13:06:39"/>
        <d v="2026-12-01T13:07:34"/>
        <d v="2026-12-01T13:09:29"/>
        <d v="2026-12-01T13:17:43"/>
        <d v="2026-12-01T13:20:55"/>
        <d v="2026-12-01T13:44:04"/>
        <d v="2026-12-01T13:50:22"/>
        <d v="2026-12-01T13:56:51"/>
        <d v="2026-12-01T14:02:54"/>
        <d v="2026-12-01T14:41:31"/>
        <d v="2026-12-01T15:06:59"/>
        <d v="2026-12-01T15:07:45"/>
        <d v="2026-12-01T15:22:26"/>
        <d v="2026-12-01T15:27:50"/>
        <d v="2026-12-01T15:34:15"/>
        <d v="2026-12-01T15:36:40"/>
        <d v="2026-12-01T15:57:46"/>
        <d v="2026-12-01T16:45:32"/>
        <d v="2026-12-01T17:21:59"/>
        <d v="2026-12-01T17:39:02"/>
        <d v="2026-12-01T17:52:52"/>
        <d v="2026-12-01T18:27:52"/>
        <d v="2026-12-01T18:29:38"/>
        <d v="2026-12-01T19:30:13"/>
        <d v="2026-12-01T20:21:25"/>
        <d v="2026-12-01T20:24:33"/>
        <d v="2026-12-01T21:49:36"/>
        <d v="2026-12-01T22:16:16"/>
        <d v="2026-12-01T22:17:00"/>
        <d v="2026-12-01T22:25:58"/>
        <d v="2026-12-01T23:26:25"/>
        <d v="2026-12-01T23:38:31"/>
        <d v="2026-01-13T01:16:53"/>
        <d v="2026-01-13T06:02:32"/>
        <d v="2026-01-13T07:21:46"/>
        <d v="2026-01-13T07:26:48"/>
        <d v="2026-01-13T07:43:54"/>
        <d v="2026-01-13T08:03:11"/>
        <d v="2026-01-13T08:22:27"/>
        <d v="2026-01-13T08:26:44"/>
        <d v="2026-01-13T08:39:15"/>
        <d v="2026-01-13T09:02:54"/>
        <d v="2026-01-13T09:06:05"/>
        <d v="2026-01-13T09:07:36"/>
        <d v="2026-01-13T09:08:26"/>
        <d v="2026-01-13T09:14:38"/>
        <d v="2026-01-13T09:15:11"/>
        <d v="2026-01-13T09:16:08"/>
        <d v="2026-01-13T09:25:26"/>
        <d v="2026-01-13T09:27:57"/>
        <d v="2026-01-13T09:35:57"/>
        <d v="2026-01-13T09:53:54"/>
        <d v="2026-01-13T10:05:00"/>
        <d v="2026-01-13T10:08:18"/>
        <d v="2026-01-13T10:09:31"/>
        <d v="2026-01-13T10:20:28"/>
        <d v="2026-01-13T10:21:23"/>
        <d v="2026-01-13T10:27:29"/>
        <d v="2026-01-13T10:28:15"/>
        <d v="2026-01-13T10:39:13"/>
        <d v="2026-01-13T10:44:05"/>
        <d v="2026-01-13T10:44:58"/>
        <d v="2026-01-13T10:53:34"/>
        <d v="2026-01-13T11:00:41"/>
        <d v="2026-01-13T11:01:45"/>
        <d v="2026-01-13T11:27:49"/>
        <d v="2026-01-13T11:37:09"/>
        <d v="2026-01-13T11:39:56"/>
        <d v="2026-01-13T11:43:34"/>
        <d v="2026-01-13T11:45:20"/>
        <d v="2026-01-13T11:47:28"/>
        <d v="2026-01-13T11:50:27"/>
        <d v="2026-01-13T11:53:26"/>
        <d v="2026-01-13T11:55:15"/>
        <d v="2026-01-13T12:16:30"/>
        <d v="2026-01-13T12:33:36"/>
        <d v="2026-01-13T12:51:27"/>
        <d v="2026-01-13T12:51:59"/>
        <d v="2026-01-13T13:17:52"/>
        <d v="2026-01-13T13:19:19"/>
        <d v="2026-01-13T13:26:19"/>
        <d v="2026-01-13T13:32:23"/>
        <d v="2026-01-13T13:44:52"/>
        <d v="2026-01-13T13:45:48"/>
        <d v="2026-01-13T13:46:01"/>
        <d v="2026-01-13T14:11:47"/>
        <d v="2026-01-13T14:13:55"/>
        <d v="2026-01-13T14:26:58"/>
        <d v="2026-01-13T14:50:19"/>
        <d v="2026-01-13T14:50:37"/>
        <d v="2026-01-13T14:53:57"/>
        <d v="2026-01-13T15:26:16"/>
        <d v="2026-01-13T15:26:20"/>
        <d v="2026-01-13T15:26:37"/>
        <d v="2026-01-13T15:32:14"/>
        <d v="2026-01-13T16:15:01"/>
        <d v="2026-01-13T17:54:44"/>
        <d v="2026-01-13T17:56:54"/>
        <d v="2026-01-13T18:29:46"/>
        <d v="2026-01-13T19:11:53"/>
        <d v="2026-01-13T19:14:43"/>
        <d v="2026-01-13T19:15:53"/>
        <d v="2026-01-13T19:38:15"/>
        <d v="2026-01-13T19:43:19"/>
        <d v="2026-01-13T20:03:10"/>
        <d v="2026-01-13T20:07:56"/>
        <d v="2026-01-13T20:26:41"/>
        <d v="2026-01-13T21:29:29"/>
        <d v="2026-01-13T21:40:45"/>
        <d v="2026-01-13T21:44:17"/>
        <d v="2026-01-13T21:53:54"/>
        <d v="2026-01-13T22:18:19"/>
        <d v="2026-01-14T03:02:10"/>
        <d v="2026-01-14T05:56:50"/>
        <d v="2026-01-14T06:17:32"/>
        <d v="2026-01-14T06:19:12"/>
        <d v="2026-01-14T07:39:47"/>
        <d v="2026-01-14T08:55:48"/>
        <d v="2026-01-14T10:29:07"/>
        <d v="2026-01-14T10:37:47"/>
        <d v="2026-01-14T10:41:40"/>
        <d v="2026-01-14T10:55:38"/>
        <d v="2026-01-14T11:12:33"/>
        <d v="2026-01-14T11:15:55"/>
        <d v="2026-01-14T11:41:42"/>
        <d v="2026-01-14T12:19:51"/>
        <d v="2026-01-14T12:23:10"/>
        <d v="2026-01-14T12:34:38"/>
        <d v="2026-01-14T12:50:48"/>
        <d v="2026-01-14T13:15:41"/>
        <d v="2026-01-14T13:27:38"/>
        <d v="2026-01-14T13:59:00"/>
        <d v="2026-01-14T14:06:10"/>
        <d v="2026-01-14T14:57:59"/>
        <d v="2026-01-14T15:11:52"/>
        <d v="2026-01-14T16:13:46"/>
        <d v="2026-01-14T16:16:12"/>
        <d v="2026-01-14T16:19:31"/>
        <d v="2026-01-14T16:44:55"/>
        <d v="2026-01-14T17:44:43"/>
        <d v="2026-01-14T18:03:14"/>
        <d v="2026-01-14T18:47:32"/>
        <d v="2026-01-14T18:50:30"/>
        <d v="2026-01-14T18:58:32"/>
        <d v="2026-01-14T19:07:50"/>
        <d v="2026-01-14T20:09:53"/>
        <d v="2026-01-14T20:10:05"/>
        <d v="2026-01-14T20:41:26"/>
        <d v="2026-01-14T21:38:01"/>
        <d v="2026-01-14T21:51:23"/>
        <d v="2026-01-14T23:27:20"/>
        <d v="2026-01-15T05:56:58"/>
        <d v="2026-01-15T07:28:43"/>
        <d v="2026-01-15T07:58:34"/>
        <d v="2026-01-15T08:00:17"/>
        <d v="2026-01-15T08:15:09"/>
        <d v="2026-01-15T08:38:02"/>
        <d v="2026-01-15T08:45:42"/>
        <d v="2026-01-15T10:05:34"/>
        <d v="2026-01-15T11:19:52"/>
        <d v="2026-01-15T11:25:41"/>
        <d v="2026-01-15T11:59:55"/>
        <d v="2026-01-15T12:00:32"/>
        <d v="2026-01-15T12:08:56"/>
        <d v="2026-01-15T12:11:57"/>
        <d v="2026-01-15T12:28:55"/>
        <d v="2026-01-15T13:01:40"/>
        <d v="2026-01-15T13:20:25"/>
        <d v="2026-01-15T13:46:08"/>
        <d v="2026-01-15T14:09:30"/>
        <d v="2026-01-15T14:21:26"/>
        <d v="2026-01-15T15:18:24"/>
        <d v="2026-01-15T15:21:56"/>
        <d v="2026-01-15T15:27:48"/>
        <d v="2026-01-15T15:34:53"/>
        <d v="2026-01-15T15:52:08"/>
        <d v="2026-01-15T16:04:43"/>
        <d v="2026-01-15T16:53:08"/>
        <d v="2026-01-15T17:15:09"/>
        <d v="2026-01-15T17:19:59"/>
        <d v="2026-01-15T17:27:49"/>
        <d v="2026-01-15T17:41:22"/>
        <d v="2026-01-15T17:42:21"/>
        <d v="2026-01-15T19:08:42"/>
        <d v="2026-01-15T19:08:56"/>
        <d v="2026-01-15T19:43:51"/>
        <d v="2026-01-15T19:51:33"/>
        <d v="2026-01-15T19:55:43"/>
        <d v="2026-01-15T20:18:25"/>
        <d v="2026-01-15T20:21:53"/>
        <d v="2026-01-15T21:20:15"/>
        <d v="2026-01-15T21:22:28"/>
        <d v="2026-01-15T22:38:34"/>
        <d v="2026-01-15T22:51:09"/>
        <d v="2026-01-16T06:28:52"/>
        <d v="2026-01-16T06:31:50"/>
        <d v="2026-01-16T07:11:15"/>
        <d v="2026-01-16T07:42:41"/>
        <d v="2026-01-16T08:26:33"/>
        <d v="2026-01-16T10:45:47"/>
        <d v="2026-01-16T11:13:15"/>
        <d v="2026-01-16T12:03:41"/>
        <d v="2026-01-16T12:44:36"/>
        <d v="2026-01-16T12:53:57"/>
        <d v="2026-01-16T13:16:16"/>
        <d v="2026-01-16T13:50:21"/>
        <d v="2026-01-16T15:14:05"/>
        <d v="2026-01-16T15:34:25"/>
        <d v="2026-01-16T15:35:28"/>
        <d v="2026-01-16T15:42:00"/>
        <d v="2026-01-16T16:42:17"/>
        <d v="2026-01-16T17:54:11"/>
        <d v="2026-01-16T18:01:36"/>
        <d v="2026-01-16T18:36:41"/>
        <d v="2026-01-16T18:50:16"/>
        <d v="2026-01-16T19:21:40"/>
        <d v="2026-01-16T19:34:34"/>
        <d v="2026-01-16T19:41:39"/>
        <d v="2026-01-16T19:43:51"/>
        <d v="2026-01-16T21:02:05"/>
        <d v="2026-01-17T01:13:50"/>
        <d v="2026-01-17T01:23:15"/>
        <d v="2026-01-17T07:20:09"/>
        <d v="2026-01-17T07:24:42"/>
        <d v="2026-01-17T07:34:58"/>
        <d v="2026-01-17T07:58:22"/>
        <d v="2026-01-17T08:25:27"/>
        <d v="2026-01-17T08:41:41"/>
        <d v="2026-01-17T08:56:22"/>
        <d v="2026-01-17T09:15:39"/>
        <d v="2026-01-17T09:23:26"/>
        <d v="2026-01-17T10:24:44"/>
        <d v="2026-01-17T10:27:37"/>
        <d v="2026-01-17T10:28:16"/>
        <d v="2026-01-17T10:38:28"/>
        <d v="2026-01-17T10:39:47"/>
        <d v="2026-01-17T10:43:41"/>
        <d v="2026-01-17T10:50:14"/>
        <d v="2026-01-17T11:05:40"/>
        <d v="2026-01-17T11:14:28"/>
        <d v="2026-01-17T11:17:59"/>
        <d v="2026-01-17T11:24:41"/>
        <d v="2026-01-17T11:37:51"/>
        <d v="2026-01-17T11:38:54"/>
        <d v="2026-01-17T11:39:40"/>
        <d v="2026-01-17T11:42:00"/>
        <d v="2026-01-17T11:44:11"/>
        <d v="2026-01-17T14:14:06"/>
        <d v="2026-01-17T15:23:52"/>
        <d v="2026-01-17T16:22:04"/>
        <d v="2026-01-17T18:38:20"/>
        <d v="2026-01-17T18:50:06"/>
        <d v="2026-01-17T19:58:30"/>
        <d v="2026-01-17T21:26:24"/>
        <d v="2026-01-17T21:29:54"/>
        <d v="2026-01-17T22:54:26"/>
        <d v="2026-01-17T22:58:05"/>
        <d v="2026-01-17T23:32:27"/>
        <d v="2026-01-18T01:35:30"/>
        <d v="2026-01-18T08:55:46"/>
        <d v="2026-01-18T09:52:05"/>
        <d v="2026-01-18T09:55:27"/>
        <d v="2026-01-18T10:05:25"/>
        <d v="2026-01-18T11:41:55"/>
        <d v="2026-01-18T12:32:44"/>
        <d v="2026-01-18T13:31:18"/>
        <d v="2026-01-18T14:35:06"/>
        <d v="2026-01-18T14:37:35"/>
        <d v="2026-01-18T17:03:46"/>
        <d v="2026-01-18T17:11:27"/>
        <d v="2026-01-18T17:36:31"/>
        <d v="2026-01-18T17:38:16"/>
        <d v="2026-01-18T19:04:52"/>
        <d v="2026-01-18T20:05:19"/>
        <d v="2026-01-19T15:15:57"/>
        <d v="2026-01-19T15:19:01"/>
        <d v="2026-01-19T15:19:43"/>
        <d v="2026-01-19T15:31:15"/>
        <d v="2026-01-19T15:33:47"/>
        <d v="2026-01-19T15:35:11"/>
        <d v="2026-01-19T15:38:46"/>
        <d v="2026-01-19T15:52:28"/>
        <d v="2026-01-19T15:52:46"/>
        <d v="2026-01-19T15:58:35"/>
        <d v="2026-01-19T15:59:23"/>
        <d v="2026-01-19T16:17:33"/>
        <d v="2026-01-19T16:19:59"/>
        <d v="2026-01-19T16:38:15"/>
        <d v="2026-01-19T16:38:27"/>
        <d v="2026-01-19T16:39:27"/>
        <d v="2026-01-19T16:42:54"/>
        <d v="2026-01-19T16:50:50"/>
        <d v="2026-01-19T16:54:05"/>
        <d v="2026-01-19T16:54:54"/>
        <d v="2026-01-19T17:03:25"/>
        <d v="2026-01-19T17:08:48"/>
        <d v="2026-01-19T17:09:42"/>
        <d v="2026-01-19T17:19:49"/>
        <d v="2026-01-19T17:24:58"/>
        <d v="2026-01-19T17:26:06"/>
        <d v="2026-01-19T17:38:15"/>
        <d v="2026-01-19T17:38:40"/>
        <d v="2026-01-19T17:40:18"/>
        <d v="2026-01-19T17:48:18"/>
        <d v="2026-01-19T17:51:01"/>
        <d v="2026-01-19T18:01:57"/>
        <d v="2026-01-19T18:09:48"/>
        <d v="2026-01-19T18:16:09"/>
        <d v="2026-01-19T18:27:33"/>
        <d v="2026-01-19T18:40:45"/>
        <d v="2026-01-19T18:53:51"/>
        <d v="2026-01-19T19:06:14"/>
        <d v="2026-01-19T19:21:40"/>
        <d v="2026-01-19T19:23:13"/>
        <d v="2026-01-19T19:30:21"/>
        <d v="2026-01-19T19:30:43"/>
        <d v="2026-01-19T19:46:21"/>
        <d v="2026-01-19T20:51:22"/>
        <d v="2026-01-19T21:09:15"/>
        <d v="2026-01-19T21:17:16"/>
        <d v="2026-01-19T21:20:55"/>
        <d v="2026-01-19T21:46:54"/>
        <d v="2026-01-19T21:48:13"/>
        <d v="2026-01-19T21:50:05"/>
        <d v="2026-01-19T21:51:02"/>
        <d v="2026-01-19T21:55:05"/>
        <d v="2026-01-19T21:57:19"/>
        <d v="2026-01-19T22:22:47"/>
        <d v="2026-01-19T22:39:47"/>
        <d v="2026-01-19T22:41:39"/>
        <d v="2026-01-19T22:43:05"/>
        <d v="2026-01-19T23:15:54"/>
        <d v="2026-01-19T23:29:28"/>
        <d v="2026-01-20T05:50:33"/>
        <d v="2026-01-20T07:15:15"/>
        <d v="2026-01-20T07:17:30"/>
        <d v="2026-01-20T07:28:37"/>
        <d v="2026-01-20T07:31:55"/>
        <d v="2026-01-20T07:34:00"/>
        <d v="2026-01-20T07:46:00"/>
        <d v="2026-01-20T08:01:49"/>
        <d v="2026-01-20T08:13:37"/>
        <d v="2026-01-20T08:14:52"/>
        <d v="2026-01-20T08:19:47"/>
        <d v="2026-01-20T09:28:20"/>
        <d v="2026-01-20T09:33:14"/>
        <d v="2026-01-20T09:43:25"/>
        <d v="2026-01-20T10:08:39"/>
        <d v="2026-01-20T10:28:16"/>
        <d v="2026-01-20T10:34:21"/>
        <d v="2026-01-20T10:35:24"/>
        <d v="2026-01-20T10:35:25"/>
        <d v="2026-01-20T10:39:20"/>
        <d v="2026-01-20T10:39:22"/>
        <d v="2026-01-20T10:39:25"/>
        <d v="2026-01-20T10:39:31"/>
        <d v="2026-01-20T10:39:45"/>
        <d v="2026-01-20T10:39:54"/>
        <d v="2026-01-20T10:41:43"/>
        <d v="2026-01-20T10:42:05"/>
        <d v="2026-01-20T10:42:13"/>
        <d v="2026-01-20T10:44:57"/>
        <d v="2026-01-20T10:47:32"/>
        <d v="2026-01-20T10:48:06"/>
        <d v="2026-01-20T10:50:27"/>
        <d v="2026-01-20T10:52:33"/>
        <d v="2026-01-20T10:53:06"/>
        <d v="2026-01-20T10:55:29"/>
        <d v="2026-01-20T10:56:06"/>
        <d v="2026-01-20T10:59:31"/>
        <d v="2026-01-20T11:00:48"/>
        <d v="2026-01-20T11:01:23"/>
        <d v="2026-01-20T11:03:00"/>
        <d v="2026-01-20T11:03:26"/>
        <d v="2026-01-20T11:09:23"/>
        <d v="2026-01-20T11:17:06"/>
        <d v="2026-01-20T11:19:32"/>
        <d v="2026-01-20T11:23:07"/>
        <d v="2026-01-20T11:39:04"/>
        <d v="2026-01-20T11:41:24"/>
        <d v="2026-01-20T11:42:15"/>
        <d v="2026-01-20T11:45:38"/>
        <d v="2026-01-20T11:57:58"/>
        <d v="2026-01-20T12:02:05"/>
        <d v="2026-01-20T12:09:46"/>
        <d v="2026-01-20T12:35:57"/>
        <d v="2026-01-20T12:38:53"/>
        <d v="2026-01-20T12:49:46"/>
        <d v="2026-01-20T13:06:48"/>
        <d v="2026-01-20T13:09:51"/>
        <d v="2026-01-20T13:53:13"/>
        <d v="2026-01-20T14:13:33"/>
        <d v="2026-01-20T14:20:46"/>
        <d v="2026-01-20T14:44:38"/>
        <d v="2026-01-20T14:46:06"/>
        <d v="2026-01-20T14:46:07"/>
        <d v="2026-01-20T14:54:46"/>
        <d v="2026-01-20T14:55:32"/>
        <d v="2026-01-20T15:00:37"/>
        <d v="2026-01-20T15:33:42"/>
        <d v="2026-01-20T15:58:47"/>
        <d v="2026-01-20T16:01:06"/>
        <d v="2026-01-20T16:58:59"/>
        <d v="2026-01-20T17:12:52"/>
        <d v="2026-01-20T17:35:15"/>
        <d v="2026-01-20T17:40:55"/>
        <d v="2026-01-20T17:51:35"/>
        <d v="2026-01-20T17:53:09"/>
        <d v="2026-01-20T18:05:40"/>
        <d v="2026-01-20T18:14:19"/>
        <d v="2026-01-20T18:18:57"/>
        <d v="2026-01-20T18:19:02"/>
        <d v="2026-01-20T18:29:08"/>
        <d v="2026-01-20T18:45:37"/>
        <d v="2026-01-20T18:56:53"/>
        <d v="2026-01-20T19:52:16"/>
        <d v="2026-01-20T20:04:30"/>
        <d v="2026-01-20T20:15:18"/>
        <d v="2026-01-20T21:07:10"/>
        <d v="2026-01-20T21:15:53"/>
        <d v="2026-01-20T21:52:55"/>
        <d v="2026-01-20T22:03:16"/>
        <d v="2026-01-20T22:11:45"/>
        <d v="2026-01-20T22:23:06"/>
        <d v="2026-01-20T22:25:07"/>
        <d v="2026-01-20T23:08:04"/>
        <d v="2026-01-20T23:12:20"/>
        <d v="2026-01-20T23:26:02"/>
        <d v="2026-01-20T23:58:30"/>
        <d v="2026-01-21T06:44:56"/>
        <d v="2026-01-21T06:45:05"/>
        <d v="2026-01-21T07:36:49"/>
        <d v="2026-01-21T07:44:54"/>
        <d v="2026-01-21T07:54:44"/>
        <d v="2026-01-21T08:03:59"/>
        <d v="2026-01-21T08:07:32"/>
        <d v="2026-01-21T08:36:50"/>
        <d v="2026-01-21T08:37:33"/>
        <d v="2026-01-21T08:40:20"/>
        <d v="2026-01-21T09:14:30"/>
        <d v="2026-01-21T09:16:59"/>
        <d v="2026-01-21T09:58:33"/>
        <d v="2026-01-21T10:07:28"/>
        <d v="2026-01-21T10:14:04"/>
        <d v="2026-01-21T10:14:22"/>
        <d v="2026-01-21T10:17:19"/>
        <d v="2026-01-21T10:19:01"/>
        <d v="2026-01-21T10:20:13"/>
        <d v="2026-01-21T10:23:08"/>
        <d v="2026-01-21T10:24:43"/>
        <d v="2026-01-21T10:25:06"/>
        <d v="2026-01-21T10:31:24"/>
        <d v="2026-01-21T10:31:53"/>
        <d v="2026-01-21T10:33:34"/>
        <d v="2026-01-21T10:41:31"/>
        <d v="2026-01-21T10:48:01"/>
        <d v="2026-01-21T11:06:07"/>
        <d v="2026-01-21T11:07:04"/>
        <d v="2026-01-21T11:08:24"/>
        <d v="2026-01-21T11:10:28"/>
        <d v="2026-01-21T11:22:37"/>
        <d v="2026-01-21T11:28:40"/>
        <d v="2026-01-21T11:31:06"/>
        <d v="2026-01-21T11:57:24"/>
        <d v="2026-01-21T12:02:32"/>
        <d v="2026-01-21T12:38:33"/>
        <d v="2026-01-21T12:39:47"/>
        <d v="2026-01-21T12:42:45"/>
        <d v="2026-01-21T12:49:29"/>
        <d v="2026-01-21T13:30:20"/>
        <d v="2026-01-21T13:46:49"/>
        <d v="2026-01-21T14:17:13"/>
        <d v="2026-01-21T14:25:12"/>
        <d v="2026-01-21T14:29:01"/>
        <d v="2026-01-21T14:46:25"/>
        <d v="2026-01-21T15:29:34"/>
        <d v="2026-01-21T15:34:17"/>
        <d v="2026-01-21T16:49:29"/>
        <d v="2026-01-21T19:43:12"/>
        <d v="2026-01-21T20:43:02"/>
        <d v="2026-01-21T20:48:29"/>
        <d v="2026-01-21T20:52:39"/>
        <d v="2026-01-21T21:45:19"/>
        <d v="2026-01-21T21:49:53"/>
        <d v="2026-01-21T21:54:31"/>
        <d v="2026-01-21T22:17:27"/>
        <d v="2026-01-21T22:20:47"/>
        <d v="2026-01-21T22:30:44"/>
        <d v="2026-01-21T22:31:21"/>
        <d v="2026-01-22T07:16:11"/>
        <d v="2026-01-22T08:24:19"/>
        <d v="2026-01-22T08:34:38"/>
        <d v="2026-01-22T09:13:16"/>
        <d v="2026-01-22T09:46:41"/>
        <d v="2026-01-22T09:48:23"/>
        <d v="2026-01-22T09:48:35"/>
        <d v="2026-01-22T09:50:15"/>
        <d v="2026-01-22T10:21:13"/>
        <d v="2026-01-22T10:25:58"/>
        <d v="2026-01-22T10:33:52"/>
        <d v="2026-01-22T10:34:45"/>
        <d v="2026-01-22T10:42:26"/>
        <d v="2026-01-22T10:46:31"/>
        <d v="2026-01-22T10:49:32"/>
        <d v="2026-01-22T10:50:16"/>
        <d v="2026-01-22T10:51:52"/>
        <d v="2026-01-22T11:20:19"/>
        <d v="2026-01-22T11:21:21"/>
        <d v="2026-01-22T11:30:03"/>
        <d v="2026-01-22T11:30:44"/>
        <d v="2026-01-22T11:47:04"/>
        <d v="2026-01-22T11:47:07"/>
        <d v="2026-01-22T11:59:52"/>
        <d v="2026-01-22T12:04:06"/>
        <d v="2026-01-22T12:04:32"/>
        <d v="2026-01-22T12:12:01"/>
        <d v="2026-01-22T12:15:10"/>
        <d v="2026-01-22T12:40:03"/>
        <d v="2026-01-22T12:40:51"/>
        <d v="2026-01-22T12:45:14"/>
        <d v="2026-01-22T12:46:13"/>
        <d v="2026-01-22T13:37:29"/>
        <d v="2026-01-22T13:54:15"/>
        <d v="2026-01-22T13:58:07"/>
        <d v="2026-01-22T14:17:05"/>
        <d v="2026-01-22T14:48:37"/>
        <d v="2026-01-22T14:57:04"/>
        <d v="2026-01-22T14:58:17"/>
        <d v="2026-01-22T15:14:17"/>
        <d v="2026-01-22T15:28:49"/>
        <d v="2026-01-22T15:31:46"/>
        <d v="2026-01-22T15:57:03"/>
        <d v="2026-01-22T17:09:31"/>
        <d v="2026-01-22T17:11:30"/>
        <d v="2026-01-22T17:12:34"/>
        <d v="2026-01-22T17:16:39"/>
        <d v="2026-01-22T17:18:11"/>
        <d v="2026-01-22T17:23:24"/>
        <d v="2026-01-22T17:57:00"/>
        <d v="2026-01-22T18:40:30"/>
        <d v="2026-01-22T18:45:05"/>
        <d v="2026-01-22T18:46:00"/>
        <d v="2026-01-22T19:01:00"/>
        <d v="2026-01-22T19:26:34"/>
        <d v="2026-01-22T21:14:08"/>
        <d v="2026-01-22T21:39:08"/>
        <d v="2026-01-22T21:42:42"/>
        <d v="2026-01-22T22:11:28"/>
        <d v="2026-01-22T22:49:31"/>
        <d v="2026-01-22T22:51:10"/>
        <d v="2026-01-23T04:56:03"/>
        <d v="2026-01-23T05:01:35"/>
        <d v="2026-01-23T06:35:37"/>
        <d v="2026-01-23T07:02:14"/>
        <d v="2026-01-23T07:44:04"/>
        <d v="2026-01-23T08:01:54"/>
        <d v="2026-01-23T08:10:02"/>
        <d v="2026-01-23T08:15:08"/>
        <d v="2026-01-23T08:38:50"/>
        <d v="2026-01-23T08:58:25"/>
        <d v="2026-01-23T09:00:43"/>
        <d v="2026-01-23T09:22:37"/>
        <d v="2026-01-23T09:25:55"/>
        <d v="2026-01-23T09:27:15"/>
        <d v="2026-01-23T09:29:42"/>
        <d v="2026-01-23T09:46:40"/>
        <d v="2026-01-23T09:47:05"/>
        <d v="2026-01-23T09:51:17"/>
        <d v="2026-01-23T09:52:03"/>
        <d v="2026-01-23T09:57:48"/>
        <d v="2026-01-23T10:01:54"/>
        <d v="2026-01-23T10:19:19"/>
        <d v="2026-01-23T10:22:02"/>
        <d v="2026-01-23T10:40:15"/>
        <d v="2026-01-23T10:47:49"/>
        <d v="2026-01-23T11:50:32"/>
        <d v="2026-01-23T12:04:05"/>
        <d v="2026-01-23T12:10:31"/>
        <d v="2026-01-23T12:17:01"/>
        <d v="2026-01-23T12:23:35"/>
        <d v="2026-01-23T12:34:34"/>
        <d v="2026-01-23T12:46:38"/>
        <d v="2026-01-23T13:11:00"/>
        <d v="2026-01-23T13:13:09"/>
        <d v="2026-01-23T13:50:34"/>
        <d v="2026-01-23T13:52:30"/>
        <d v="2026-01-23T14:05:00"/>
        <d v="2026-01-23T14:10:59"/>
        <d v="2026-01-23T14:27:18"/>
        <d v="2026-01-23T15:01:06"/>
        <d v="2026-01-23T15:01:57"/>
        <d v="2026-01-23T15:28:37"/>
        <d v="2026-01-23T15:29:33"/>
        <d v="2026-01-23T16:16:18"/>
        <d v="2026-01-23T16:18:23"/>
        <d v="2026-01-23T16:26:48"/>
        <d v="2026-01-23T18:20:53"/>
        <d v="2026-01-23T18:41:59"/>
        <d v="2026-01-23T21:24:56"/>
        <d v="2026-01-23T21:59:19"/>
        <d v="2026-01-23T22:04:05"/>
        <d v="2026-01-23T22:31:48"/>
        <d v="2026-01-23T22:38:35"/>
        <d v="2026-01-24T00:57:39"/>
        <d v="2026-01-24T08:07:51"/>
        <d v="2026-01-24T09:50:40"/>
        <d v="2026-01-24T10:13:35"/>
        <d v="2026-01-24T10:35:22"/>
        <d v="2026-01-24T10:53:31"/>
        <d v="2026-01-24T11:09:54"/>
        <d v="2026-01-24T11:59:52"/>
        <d v="2026-01-24T12:01:13"/>
        <d v="2026-01-24T16:40:56"/>
        <d v="2026-01-24T16:44:43"/>
        <d v="2026-01-24T18:13:31"/>
        <d v="2026-01-24T18:34:31"/>
        <d v="2026-01-24T19:35:28"/>
        <d v="2026-01-24T20:24:51"/>
        <d v="2026-01-24T20:34:15"/>
        <d v="2026-01-24T20:56:13"/>
        <d v="2026-01-24T22:45:00"/>
        <d v="2026-01-25T00:55:35"/>
        <d v="2026-01-25T00:57:38"/>
        <d v="2026-01-25T10:24:06"/>
        <d v="2026-01-25T10:31:20"/>
        <d v="2026-01-25T11:27:30"/>
        <d v="2026-01-25T12:46:00"/>
        <d v="2026-01-25T15:33:56"/>
        <d v="2026-01-25T18:36:03"/>
        <d v="2026-01-25T20:05:02"/>
        <d v="2026-01-25T20:19:53"/>
        <d v="2026-01-25T20:44:26"/>
        <d v="2026-01-25T22:02:11"/>
        <d v="2026-01-25T23:28:07"/>
        <d v="2026-01-25T23:38:39"/>
        <d v="2026-01-26T06:52:18"/>
        <d v="2026-01-26T08:27:51"/>
        <d v="2026-01-26T08:30:17"/>
        <d v="2026-01-26T09:54:46"/>
        <d v="2026-01-26T10:10:26"/>
        <d v="2026-01-26T11:06:04"/>
        <d v="2026-01-26T11:23:01"/>
        <d v="2026-01-26T12:59:17"/>
        <d v="2026-01-26T14:28:45"/>
        <d v="2026-01-26T14:41:33"/>
        <d v="2026-01-26T15:30:21"/>
        <d v="2026-01-26T16:29:54"/>
        <d v="2026-01-26T17:47:15"/>
        <d v="2026-01-26T18:07:00"/>
        <d v="2026-01-26T19:59:42"/>
        <d v="2026-01-26T22:58:44"/>
        <d v="2026-01-26T23:47:44"/>
        <d v="2026-01-27T00:00:10"/>
        <d v="2026-01-27T07:22:13"/>
        <d v="2026-01-27T07:38:59"/>
        <d v="2026-01-27T09:01:15"/>
        <d v="2026-01-27T10:53:02"/>
        <d v="2026-01-27T10:56:26"/>
        <d v="2026-01-27T11:32:01"/>
        <d v="2026-01-27T11:46:02"/>
        <d v="2026-01-27T11:48:56"/>
        <d v="2026-01-27T12:17:24"/>
        <d v="2026-01-27T12:17:31"/>
        <d v="2026-01-27T12:19:34"/>
        <d v="2026-01-27T12:38:46"/>
        <d v="2026-01-27T12:45:26"/>
        <d v="2026-01-27T12:48:27"/>
        <d v="2026-01-27T13:00:00"/>
        <d v="2026-01-27T13:01:43"/>
        <d v="2026-01-27T13:16:19"/>
        <d v="2026-01-27T13:17:19"/>
        <d v="2026-01-27T13:26:01"/>
        <d v="2026-01-27T14:48:17"/>
        <d v="2026-01-27T15:03:21"/>
        <d v="2026-01-27T15:54:56"/>
        <d v="2026-01-27T16:21:37"/>
        <d v="2026-01-27T16:23:23"/>
        <d v="2026-01-27T17:03:27"/>
        <d v="2026-01-27T17:12:49"/>
        <d v="2026-01-27T18:56:03"/>
        <d v="2026-01-27T19:05:40"/>
        <d v="2026-01-27T19:36:31"/>
        <d v="2026-01-27T21:24:12"/>
        <d v="2026-01-28T07:04:16"/>
        <d v="2026-01-28T08:19:12"/>
        <d v="2026-01-28T08:42:08"/>
        <d v="2026-01-28T08:43:26"/>
        <d v="2026-01-28T09:56:58"/>
        <d v="2026-01-28T10:00:34"/>
        <d v="2026-01-28T10:01:58"/>
        <d v="2026-01-28T10:03:41"/>
        <d v="2026-01-28T10:24:20"/>
        <d v="2026-01-28T10:26:35"/>
        <d v="2026-01-28T10:26:41"/>
        <d v="2026-01-28T11:09:50"/>
        <d v="2026-01-28T11:11:33"/>
        <d v="2026-01-28T11:13:23"/>
        <d v="2026-01-28T11:33:51"/>
        <d v="2026-01-28T11:52:31"/>
        <d v="2026-01-28T12:22:54"/>
        <d v="2026-01-28T12:35:22"/>
        <d v="2026-01-28T12:38:08"/>
        <d v="2026-01-28T13:12:58"/>
        <d v="2026-01-28T13:22:25"/>
        <d v="2026-01-28T13:32:28"/>
        <d v="2026-01-28T13:50:41"/>
        <d v="2026-01-28T14:27:35"/>
        <d v="2026-01-28T14:29:07"/>
        <d v="2026-01-28T15:43:39"/>
        <d v="2026-01-28T16:00:20"/>
        <d v="2026-01-28T16:01:52"/>
        <d v="2026-01-28T17:09:50"/>
        <d v="2026-01-28T17:48:44"/>
        <d v="2026-01-28T18:56:17"/>
        <d v="2026-01-28T19:03:37"/>
        <d v="2026-01-28T19:24:27"/>
        <d v="2026-01-28T19:52:13"/>
        <d v="2026-01-28T20:38:24"/>
        <d v="2026-01-28T20:41:21"/>
        <d v="2026-01-28T20:49:22"/>
        <d v="2026-01-29T05:48:06"/>
        <d v="2026-01-29T06:45:05"/>
        <d v="2026-01-29T11:00:52"/>
        <d v="2026-01-29T11:16:39"/>
        <d v="2026-01-29T12:30:28"/>
        <d v="2026-01-29T12:35:42"/>
        <d v="2026-01-29T12:51:16"/>
        <d v="2026-01-29T12:53:16"/>
        <d v="2026-01-29T13:00:28"/>
        <d v="2026-01-29T13:06:50"/>
        <d v="2026-01-29T13:50:19"/>
        <d v="2026-01-29T17:23:15"/>
        <d v="2026-01-29T19:53:15"/>
        <d v="2026-01-29T19:53:27"/>
        <d v="2026-01-29T22:22:16"/>
        <d v="2026-01-29T22:44:48"/>
        <d v="2026-01-30T08:22:33"/>
        <d v="2026-01-30T10:12:10"/>
        <d v="2026-01-30T10:25:26"/>
        <d v="2026-01-30T10:30:56"/>
        <d v="2026-01-30T10:32:16"/>
        <d v="2026-01-30T10:35:03"/>
        <d v="2026-01-30T10:38:04"/>
        <d v="2026-01-30T10:52:49"/>
        <d v="2026-01-30T11:08:29"/>
        <d v="2026-01-30T11:09:19"/>
        <d v="2026-01-30T11:44:35"/>
        <d v="2026-01-30T11:55:10"/>
        <d v="2026-01-30T12:04:50"/>
        <d v="2026-01-30T12:23:51"/>
        <d v="2026-01-30T12:28:46"/>
        <d v="2026-01-30T12:31:01"/>
        <d v="2026-01-30T12:31:16"/>
        <d v="2026-01-30T12:32:52"/>
        <d v="2026-01-30T12:55:04"/>
        <d v="2026-01-30T13:22:41"/>
        <d v="2026-01-30T13:25:35"/>
        <d v="2026-01-30T14:17:30"/>
        <d v="2026-01-30T15:04:39"/>
        <d v="2026-01-30T15:57:40"/>
        <d v="2026-01-30T17:37:13"/>
        <d v="2026-01-30T17:56:08"/>
        <d v="2026-01-30T18:10:45"/>
        <d v="2026-01-30T18:42:43"/>
        <d v="2026-01-30T19:05:54"/>
        <d v="2026-01-30T19:09:22"/>
        <d v="2026-01-30T19:10:51"/>
        <d v="2026-01-30T19:25:03"/>
        <d v="2026-01-30T19:28:09"/>
        <d v="2026-01-30T20:06:45"/>
        <d v="2026-01-30T21:53:05"/>
        <d v="2026-01-30T21:55:53"/>
        <d v="2026-01-30T22:14:16"/>
        <d v="2026-01-30T22:32:32"/>
        <d v="2026-01-31T07:29:00"/>
        <d v="2026-01-31T08:05:45"/>
        <d v="2026-01-31T09:32:51"/>
        <d v="2026-01-31T09:38:12"/>
        <d v="2026-01-31T09:55:08"/>
        <d v="2026-01-31T10:01:00"/>
        <d v="2026-01-31T10:04:19"/>
        <d v="2026-01-31T10:11:43"/>
        <d v="2026-01-31T10:20:28"/>
        <d v="2026-01-31T11:14:09"/>
        <d v="2026-01-31T11:15:40"/>
        <d v="2026-01-31T12:09:41"/>
        <d v="2026-01-31T12:17:20"/>
        <d v="2026-01-31T12:20:25"/>
        <d v="2026-01-31T12:21:31"/>
        <d v="2026-01-31T12:28:31"/>
        <d v="2026-01-31T12:37:01"/>
        <d v="2026-01-31T12:43:00"/>
        <d v="2026-01-31T13:23:16"/>
        <d v="2026-01-31T13:29:44"/>
        <d v="2026-01-31T13:33:18"/>
        <d v="2026-01-31T13:50:14"/>
        <d v="2026-01-31T17:12:21"/>
        <d v="2026-01-31T18:24:38"/>
        <d v="2026-01-31T18:27:10"/>
        <d v="2026-01-31T18:29:56"/>
        <d v="2026-01-31T18:31:32"/>
        <d v="2026-01-31T18:37:28"/>
        <d v="2026-01-31T18:38:07"/>
        <d v="2026-01-31T19:13:07"/>
        <d v="2026-01-31T20:18:52"/>
        <d v="2026-01-31T20:31:32"/>
        <d v="2026-01-31T20:39:57"/>
        <d v="2026-01-31T21:44:59"/>
        <d v="2025-01-04T17:10:28"/>
        <d v="2025-02-04T17:09:32"/>
        <d v="2025-02-04T19:32:37"/>
        <d v="2025-02-04T19:45:44"/>
        <d v="2025-07-04T07:48:21"/>
        <d v="2025-09-04T07:51:48"/>
        <d v="2025-11-04T11:21:01"/>
        <d v="2025-04-19T09:41:39"/>
        <d v="2025-04-19T21:20:07"/>
        <d v="2025-04-21T10:32:20"/>
        <d v="2025-04-21T10:35:32"/>
        <d v="2025-04-23T08:04:31"/>
        <d v="2025-04-24T13:31:14"/>
        <d v="2025-04-25T08:25:15"/>
        <d v="2025-04-26T07:14:12"/>
        <d v="2025-04-26T16:17:25"/>
        <d v="2025-04-26T16:20:12"/>
        <d v="2025-04-30T01:50:42"/>
        <d v="2025-04-30T07:32:36"/>
        <d v="2025-04-30T10:43:45"/>
        <d v="2025-01-05T10:12:24"/>
        <d v="2025-01-05T10:17:45"/>
        <d v="2025-01-05T12:42:23"/>
        <d v="2025-01-05T18:05:21"/>
        <d v="2025-02-05T17:03:22"/>
        <d v="2025-03-05T08:12:43"/>
        <d v="2025-03-05T08:34:45"/>
        <d v="2025-03-05T10:29:09"/>
        <d v="2025-05-05T00:26:22"/>
        <d v="2025-05-05T12:19:26"/>
        <d v="2025-05-05T19:48:33"/>
        <d v="2025-05-05T20:49:09"/>
        <d v="2025-06-05T08:28:56"/>
        <d v="2025-07-05T08:55:19"/>
        <d v="2025-07-05T12:30:44"/>
        <d v="2025-08-05T09:37:34"/>
        <d v="2025-08-05T09:55:02"/>
        <d v="2025-08-05T09:57:37"/>
        <d v="2025-08-05T12:41:49"/>
        <d v="2025-08-05T13:38:26"/>
        <d v="2025-09-05T10:16:02"/>
        <d v="2025-09-05T10:28:30"/>
        <d v="2025-10-05T08:30:43"/>
        <d v="2025-10-05T09:25:05"/>
        <d v="2025-10-05T10:48:30"/>
        <d v="2025-10-05T11:11:17"/>
        <d v="2025-10-05T11:15:10"/>
        <d v="2025-10-05T12:24:26"/>
        <d v="2025-10-05T12:26:10"/>
        <d v="2025-10-05T12:31:27"/>
        <d v="2025-10-05T14:29:40"/>
        <d v="2025-10-05T14:40:40"/>
        <d v="2025-10-05T14:42:18"/>
        <d v="2025-12-05T09:54:50"/>
        <d v="2025-12-05T09:56:19"/>
        <d v="2025-05-13T07:19:27"/>
        <d v="2025-05-13T07:37:42"/>
        <d v="2025-05-13T08:01:26"/>
        <d v="2025-05-13T09:11:08"/>
        <d v="2025-05-13T09:37:24"/>
        <d v="2025-05-13T11:16:43"/>
        <d v="2025-05-13T11:19:07"/>
        <d v="2025-05-13T12:23:08"/>
        <d v="2025-05-13T21:47:35"/>
        <d v="2025-05-14T10:31:06"/>
        <d v="2025-05-15T10:09:30"/>
        <d v="2025-05-15T12:05:17"/>
        <d v="2025-05-15T12:59:59"/>
        <d v="2025-05-16T17:27:20"/>
        <d v="2025-05-16T17:28:27"/>
        <d v="2025-05-17T10:36:35"/>
        <d v="2025-05-17T10:49:39"/>
        <d v="2025-05-17T11:23:35"/>
        <d v="2025-05-17T13:49:19"/>
        <d v="2025-05-17T13:51:51"/>
        <d v="2025-05-18T08:14:36"/>
        <d v="2025-05-18T10:44:55"/>
        <d v="2025-05-19T07:19:17"/>
        <d v="2025-05-19T15:39:05"/>
        <d v="2025-05-19T22:59:31"/>
        <d v="2025-05-20T08:31:41"/>
        <d v="2025-05-20T08:33:42"/>
        <d v="2025-05-20T09:32:14"/>
        <d v="2025-05-20T12:03:55"/>
        <d v="2025-05-20T17:14:35"/>
        <d v="2025-05-20T17:22:25"/>
        <d v="2025-05-20T21:07:49"/>
        <d v="2025-05-20T23:51:42"/>
        <d v="2025-05-21T07:43:18"/>
        <d v="2025-05-21T08:19:14"/>
        <d v="2025-05-21T08:43:50"/>
        <d v="2025-05-23T09:00:34"/>
        <d v="2025-05-23T09:17:02"/>
        <d v="2025-05-24T11:11:14"/>
        <d v="2025-05-24T17:11:49"/>
        <d v="2025-05-24T20:14:00"/>
        <d v="2025-05-31T15:35:19"/>
        <d v="2025-01-06T07:18:21"/>
        <d v="2025-01-06T07:22:13"/>
        <d v="2025-02-06T10:58:11"/>
        <d v="2025-02-06T11:00:08"/>
        <d v="2025-02-06T18:25:07"/>
        <d v="2025-02-06T22:03:54"/>
        <d v="2025-03-06T19:10:00"/>
        <d v="2025-03-06T20:50:58"/>
        <d v="2025-05-06T23:21:40"/>
        <d v="2025-05-06T23:24:50"/>
        <d v="2025-06-06T10:47:18"/>
        <d v="2025-06-06T10:50:51"/>
        <d v="2025-06-06T11:50:58"/>
        <d v="2025-06-06T11:52:39"/>
        <d v="2025-06-06T11:59:30"/>
        <d v="2025-06-06T12:47:33"/>
        <d v="2025-09-06T12:24:51"/>
        <d v="2025-09-06T13:58:55"/>
        <d v="2025-10-06T09:55:43"/>
        <d v="2025-10-06T18:37:27"/>
        <d v="2025-10-06T18:43:21"/>
        <d v="2025-12-06T14:44:55"/>
        <d v="2025-06-13T11:59:32"/>
        <d v="2025-06-13T12:01:08"/>
        <d v="2025-06-16T19:09:14"/>
        <d v="2025-06-21T11:38:51"/>
        <d v="2025-06-21T11:40:23"/>
        <d v="2025-06-22T08:55:39"/>
        <d v="2025-06-22T09:35:54"/>
        <d v="2025-06-25T10:11:59"/>
        <d v="2025-06-25T10:12:56"/>
        <d v="2025-06-26T09:26:12"/>
        <d v="2025-06-26T14:45:49"/>
        <d v="2025-06-26T16:21:37"/>
        <d v="2025-06-26T19:34:16"/>
        <d v="2025-06-27T12:08:49"/>
        <d v="2025-06-29T23:54:59"/>
        <d v="2025-06-30T07:01:41"/>
        <d v="2025-06-30T16:39:33"/>
        <d v="2025-06-30T20:31:48"/>
        <d v="2025-01-07T09:15:46"/>
        <d v="2025-02-07T09:51:00"/>
        <d v="2025-02-07T11:24:00"/>
        <d v="2025-02-07T13:11:09"/>
        <d v="2025-02-07T14:00:51"/>
        <d v="2025-03-07T09:01:05"/>
        <d v="2025-05-07T06:40:36"/>
        <d v="2025-05-07T12:31:23"/>
        <d v="2025-05-07T12:36:28"/>
        <d v="2025-05-07T12:39:21"/>
        <d v="2025-05-07T12:50:20"/>
        <d v="2025-06-07T09:51:09"/>
        <d v="2025-06-07T12:39:16"/>
        <d v="2025-06-07T12:55:06"/>
        <d v="2025-06-07T17:33:41"/>
        <d v="2025-06-07T20:40:29"/>
        <d v="2025-06-07T20:42:39"/>
        <d v="2025-07-07T08:16:20"/>
        <d v="2025-07-07T11:41:36"/>
        <d v="2025-07-07T13:28:58"/>
        <d v="2025-07-07T14:36:36"/>
        <d v="2025-07-07T15:07:49"/>
        <d v="2025-07-07T15:08:51"/>
        <d v="2025-07-07T15:42:46"/>
        <d v="2025-07-07T20:40:31"/>
        <d v="2025-07-07T21:46:37"/>
        <d v="2025-08-07T07:49:10"/>
        <d v="2025-08-07T10:31:50"/>
        <d v="2025-08-07T10:33:32"/>
        <d v="2025-08-07T10:50:40"/>
        <d v="2025-08-07T11:55:54"/>
        <d v="2025-08-07T12:49:12"/>
        <d v="2025-08-07T20:26:03"/>
        <d v="2025-09-07T08:20:45"/>
        <d v="2025-09-07T09:42:07"/>
        <d v="2025-09-07T10:15:27"/>
        <d v="2025-09-07T15:35:50"/>
        <d v="2025-10-07T08:50:40"/>
        <d v="2025-10-07T11:22:25"/>
        <d v="2025-10-07T12:04:58"/>
        <d v="2025-10-07T12:05:54"/>
        <d v="2025-10-07T12:12:41"/>
        <d v="2025-10-07T12:13:45"/>
        <d v="2025-10-07T12:14:39"/>
        <d v="2025-10-07T12:14:50"/>
        <d v="2025-10-07T12:43:46"/>
        <d v="2025-10-07T12:45:09"/>
        <d v="2025-10-07T12:56:12"/>
        <d v="2025-10-07T16:16:05"/>
        <d v="2025-10-07T17:49:30"/>
        <d v="2025-10-07T19:33:29"/>
        <d v="2025-10-07T19:35:38"/>
        <d v="2025-11-07T07:46:00"/>
        <d v="2025-12-07T17:20:08"/>
        <d v="2025-07-13T11:33:08"/>
        <d v="2025-07-13T21:51:40"/>
        <d v="2025-07-14T22:55:00"/>
        <d v="2025-07-15T08:14:40"/>
        <d v="2025-07-15T08:51:54"/>
        <d v="2025-07-15T12:51:37"/>
        <d v="2025-07-15T22:03:58"/>
        <d v="2025-07-16T08:54:29"/>
        <d v="2025-07-16T08:56:55"/>
        <d v="2025-07-16T10:38:56"/>
        <d v="2025-07-16T10:48:12"/>
        <d v="2025-07-16T11:35:19"/>
        <d v="2025-07-16T12:33:19"/>
        <d v="2025-07-16T12:39:01"/>
        <d v="2025-07-16T16:33:41"/>
        <d v="2025-07-16T18:58:23"/>
        <d v="2025-07-17T07:28:09"/>
        <d v="2025-07-17T11:16:09"/>
        <d v="2025-07-17T11:26:05"/>
        <d v="2025-07-17T13:55:34"/>
        <d v="2025-07-17T19:48:07"/>
        <d v="2025-07-18T07:56:06"/>
        <d v="2025-07-18T08:03:26"/>
        <d v="2025-07-18T09:35:51"/>
        <d v="2025-07-18T12:38:11"/>
        <d v="2025-07-18T14:25:19"/>
        <d v="2025-07-18T22:32:11"/>
        <d v="2025-07-18T22:38:58"/>
        <d v="2025-07-19T05:44:55"/>
        <d v="2025-07-19T06:42:20"/>
        <d v="2025-07-19T06:46:29"/>
        <d v="2025-07-19T09:13:57"/>
        <d v="2025-07-19T09:59:41"/>
        <d v="2025-07-19T10:12:03"/>
        <d v="2025-07-19T10:14:45"/>
        <d v="2025-07-19T12:41:56"/>
        <d v="2025-07-19T15:21:36"/>
        <d v="2025-07-20T11:50:44"/>
        <d v="2025-07-20T18:15:04"/>
        <d v="2025-07-20T22:10:33"/>
        <d v="2025-07-21T07:40:44"/>
        <d v="2025-07-21T07:42:36"/>
        <d v="2025-07-21T12:34:16"/>
        <d v="2025-07-21T13:32:45"/>
        <d v="2025-07-22T08:36:13"/>
        <d v="2025-07-22T12:56:08"/>
        <d v="2025-07-22T13:42:25"/>
        <d v="2025-07-22T13:43:42"/>
        <d v="2025-07-23T10:49:07"/>
        <d v="2025-07-23T12:15:51"/>
        <d v="2025-07-24T13:58:53"/>
        <d v="2025-07-24T13:59:57"/>
        <d v="2025-07-24T14:00:54"/>
        <d v="2025-07-24T15:37:08"/>
        <d v="2025-07-25T07:56:33"/>
        <d v="2025-07-30T18:01:11"/>
        <d v="2025-07-30T19:33:44"/>
        <d v="2025-07-31T11:23:10"/>
        <d v="2025-01-08T08:14:34"/>
        <d v="2025-01-08T10:27:44"/>
        <d v="2025-02-08T10:44:59"/>
        <d v="2025-02-08T10:46:44"/>
        <d v="2025-02-08T15:22:44"/>
        <d v="2025-02-08T17:59:29"/>
        <d v="2025-03-08T23:31:20"/>
        <d v="2025-04-08T11:00:33"/>
        <d v="2025-04-08T11:30:20"/>
        <d v="2025-04-08T12:32:55"/>
        <d v="2025-04-08T14:10:07"/>
        <d v="2025-04-08T17:50:47"/>
        <d v="2025-04-08T21:26:57"/>
        <d v="2025-04-08T21:38:55"/>
        <d v="2025-05-08T10:18:08"/>
        <d v="2025-05-08T11:43:22"/>
        <d v="2025-05-08T13:14:11"/>
        <d v="2025-05-08T13:16:57"/>
        <d v="2025-05-08T14:06:17"/>
        <d v="2025-05-08T14:09:06"/>
        <d v="2025-05-08T19:47:21"/>
        <d v="2025-05-08T22:45:12"/>
        <d v="2025-05-08T22:46:31"/>
        <d v="2025-06-08T07:54:43"/>
        <d v="2025-06-08T11:13:24"/>
        <d v="2025-06-08T18:27:38"/>
        <d v="2025-06-08T18:29:29"/>
        <d v="2025-06-08T18:40:19"/>
        <d v="2025-06-08T19:19:16"/>
        <d v="2025-06-08T21:34:42"/>
        <d v="2025-06-08T21:36:46"/>
        <d v="2025-07-08T08:24:15"/>
        <d v="2025-07-08T12:29:50"/>
        <d v="2025-07-08T19:53:52"/>
        <d v="2025-08-08T10:25:37"/>
        <d v="2025-08-08T11:05:37"/>
        <d v="2025-08-08T11:06:54"/>
        <d v="2025-08-08T12:08:04"/>
        <d v="2025-08-08T12:15:18"/>
        <d v="2025-08-08T16:41:42"/>
        <d v="2025-08-08T16:49:21"/>
        <d v="2025-08-08T21:35:10"/>
        <d v="2025-09-08T18:12:38"/>
        <d v="2025-09-08T18:14:01"/>
        <d v="2025-09-08T19:33:44"/>
        <d v="2025-10-08T15:49:55"/>
        <d v="2025-10-08T19:31:29"/>
        <d v="2025-10-08T19:35:14"/>
        <d v="2025-10-08T20:09:40"/>
        <d v="2025-11-08T04:29:11"/>
        <d v="2025-11-08T07:47:00"/>
        <d v="2025-11-08T12:56:46"/>
        <d v="2025-11-08T13:06:21"/>
        <d v="2025-11-08T13:09:52"/>
        <d v="2025-11-08T16:02:21"/>
        <d v="2025-12-08T07:48:30"/>
        <d v="2025-12-08T09:19:33"/>
        <d v="2025-12-08T09:23:04"/>
        <d v="2025-12-08T09:53:33"/>
        <d v="2025-12-08T12:05:14"/>
        <d v="2025-08-13T11:02:26"/>
        <d v="2025-08-13T17:38:57"/>
        <d v="2025-08-14T09:06:28"/>
        <d v="2025-08-15T09:08:53"/>
        <d v="2025-08-15T09:16:28"/>
        <d v="2025-08-15T13:13:21"/>
        <d v="2025-08-16T14:28:05"/>
        <d v="2025-08-16T14:29:59"/>
        <d v="2025-08-17T12:16:51"/>
        <d v="2025-08-17T18:31:31"/>
        <d v="2025-08-17T22:03:59"/>
        <d v="2025-08-18T08:01:19"/>
        <d v="2025-08-18T12:19:02"/>
        <d v="2025-08-18T12:34:15"/>
        <d v="2025-08-18T15:22:19"/>
        <d v="2025-08-19T10:24:03"/>
        <d v="2025-08-19T11:36:15"/>
        <d v="2025-08-19T16:51:14"/>
        <d v="2025-08-19T16:53:56"/>
        <d v="2025-08-19T19:47:55"/>
        <d v="2025-08-19T21:04:55"/>
        <d v="2025-08-20T00:25:13"/>
        <d v="2025-08-20T00:29:11"/>
        <d v="2025-08-20T07:55:27"/>
        <d v="2025-08-20T07:56:03"/>
        <d v="2025-08-20T08:23:23"/>
        <d v="2025-08-20T09:24:39"/>
        <d v="2025-08-20T09:26:04"/>
        <d v="2025-08-20T09:48:13"/>
        <d v="2025-08-20T11:38:46"/>
        <d v="2025-08-20T13:44:26"/>
        <d v="2025-08-20T14:50:14"/>
        <d v="2025-08-20T22:28:40"/>
        <d v="2025-08-21T06:46:42"/>
        <d v="2025-08-21T07:27:08"/>
        <d v="2025-08-21T09:47:10"/>
        <d v="2025-08-21T12:03:29"/>
        <d v="2025-08-22T11:23:13"/>
        <d v="2025-08-22T13:19:40"/>
        <d v="2025-08-24T08:25:21"/>
        <d v="2025-08-26T09:09:09"/>
        <d v="2025-08-26T09:11:30"/>
        <d v="2025-08-26T10:01:13"/>
        <d v="2025-08-29T10:37:08"/>
        <d v="2025-08-29T10:39:16"/>
        <d v="2025-08-29T14:54:41"/>
        <d v="2025-08-30T09:23:41"/>
        <d v="2025-08-31T21:29:00"/>
        <d v="2025-01-09T09:02:14"/>
        <d v="2025-01-09T09:27:13"/>
        <d v="2025-01-09T13:04:02"/>
        <d v="2025-01-09T16:17:07"/>
        <d v="2025-02-09T08:31:26"/>
        <d v="2025-02-09T08:33:46"/>
        <d v="2025-02-09T19:06:41"/>
        <d v="2025-03-09T08:29:47"/>
        <d v="2025-03-09T10:13:43"/>
        <d v="2025-03-09T10:15:39"/>
        <d v="2025-03-09T10:55:20"/>
        <d v="2025-03-09T12:07:34"/>
        <d v="2025-03-09T12:09:18"/>
        <d v="2025-04-09T19:50:13"/>
        <d v="2025-05-09T07:48:34"/>
        <d v="2025-05-09T12:05:59"/>
        <d v="2025-05-09T17:01:27"/>
        <d v="2025-06-09T08:35:45"/>
        <d v="2025-06-09T08:40:22"/>
        <d v="2025-06-09T10:26:30"/>
        <d v="2025-06-09T10:52:37"/>
        <d v="2025-06-09T11:05:46"/>
        <d v="2025-06-09T13:11:19"/>
        <d v="2025-06-09T13:36:29"/>
        <d v="2025-06-09T13:37:51"/>
        <d v="2025-06-09T17:54:56"/>
        <d v="2025-06-09T19:29:33"/>
        <d v="2025-06-09T19:57:58"/>
        <d v="2025-06-09T21:15:07"/>
        <d v="2025-07-09T05:49:22"/>
        <d v="2025-07-09T10:43:21"/>
        <d v="2025-07-09T16:35:47"/>
        <d v="2025-07-09T17:02:59"/>
        <d v="2025-07-09T17:29:56"/>
        <d v="2025-07-09T17:31:34"/>
        <d v="2025-07-09T18:34:14"/>
        <d v="2025-07-09T22:36:10"/>
        <d v="2025-08-09T09:18:04"/>
        <d v="2025-08-09T12:28:59"/>
        <d v="2025-08-09T12:43:59"/>
        <d v="2025-08-09T13:54:05"/>
        <d v="2025-08-09T15:47:13"/>
        <d v="2025-08-09T20:44:29"/>
        <d v="2025-08-09T21:16:42"/>
        <d v="2025-08-09T23:42:17"/>
        <d v="2025-09-09T12:38:33"/>
        <d v="2025-09-09T13:30:45"/>
        <d v="2025-09-09T16:32:43"/>
        <d v="2025-09-09T16:35:06"/>
        <d v="2025-09-09T17:50:52"/>
        <d v="2025-09-09T17:53:58"/>
        <d v="2025-09-09T18:08:29"/>
        <d v="2025-09-09T18:10:37"/>
        <d v="2025-09-09T19:42:50"/>
        <d v="2025-09-09T20:53:40"/>
        <d v="2025-10-09T10:53:05"/>
        <d v="2025-10-09T14:43:36"/>
        <d v="2025-10-09T17:51:31"/>
        <d v="2025-10-09T18:15:57"/>
        <d v="2025-10-09T18:16:38"/>
        <d v="2025-10-09T19:37:03"/>
        <d v="2025-11-09T07:33:25"/>
        <d v="2025-11-09T07:34:59"/>
        <d v="2025-12-09T08:06:02"/>
        <d v="2025-12-09T20:16:20"/>
        <d v="2025-09-13T14:02:40"/>
        <d v="2025-09-14T18:33:37"/>
        <d v="2025-09-14T21:06:57"/>
        <d v="2025-09-15T09:07:01"/>
        <d v="2025-09-15T11:39:25"/>
        <d v="2025-09-15T12:35:23"/>
        <d v="2025-09-15T14:28:59"/>
        <d v="2025-09-15T17:20:05"/>
        <d v="2025-09-15T18:21:38"/>
        <d v="2025-09-15T21:35:23"/>
        <d v="2025-09-16T06:54:52"/>
        <d v="2025-09-16T09:43:28"/>
        <d v="2025-09-16T13:49:44"/>
        <d v="2025-09-17T00:18:42"/>
        <d v="2025-09-17T08:53:26"/>
        <d v="2025-09-17T10:01:02"/>
        <d v="2025-09-17T21:09:28"/>
        <d v="2025-09-18T13:18:15"/>
        <d v="2025-09-19T00:10:44"/>
        <d v="2025-09-19T09:00:27"/>
        <d v="2025-09-19T09:43:52"/>
        <d v="2025-09-19T18:49:25"/>
        <d v="2025-09-20T07:34:17"/>
        <d v="2025-09-20T08:15:09"/>
        <d v="2025-09-20T08:41:06"/>
        <d v="2025-09-20T08:44:22"/>
        <d v="2025-09-20T08:45:08"/>
        <d v="2025-09-20T08:46:37"/>
        <d v="2025-09-20T08:48:15"/>
        <d v="2025-09-20T09:45:08"/>
        <d v="2025-09-20T11:09:27"/>
        <d v="2025-09-20T13:10:06"/>
        <d v="2025-09-20T20:36:09"/>
        <d v="2025-09-20T20:38:19"/>
        <d v="2025-09-20T21:34:27"/>
        <d v="2025-09-21T06:23:34"/>
        <d v="2025-09-21T08:15:48"/>
        <d v="2025-09-21T08:52:22"/>
        <d v="2025-09-21T11:25:58"/>
        <d v="2025-09-22T11:47:47"/>
        <d v="2025-09-22T11:49:41"/>
        <d v="2025-09-23T07:05:51"/>
        <d v="2025-09-23T08:14:10"/>
        <d v="2025-09-23T17:50:43"/>
        <d v="2025-09-24T10:56:53"/>
        <d v="2025-09-24T10:59:05"/>
        <d v="2025-09-24T10:59:40"/>
        <d v="2025-09-25T06:52:37"/>
        <d v="2025-09-27T07:50:14"/>
        <d v="2025-09-27T12:16:52"/>
        <d v="2025-09-27T12:18:11"/>
        <d v="2025-09-29T13:53:05"/>
        <d v="2025-09-29T14:28:24"/>
        <d v="2025-09-29T14:33:18"/>
        <d v="2025-09-29T18:32:16"/>
        <d v="2025-09-29T21:12:23"/>
        <d v="2025-09-29T23:16:46"/>
        <d v="2025-09-30T08:16:58"/>
        <d v="2025-09-30T08:27:44"/>
        <d v="2025-09-30T08:29:42"/>
        <d v="2025-09-30T16:40:36"/>
        <d v="2025-09-30T18:41:51"/>
        <d v="2025-09-30T19:20:30"/>
        <d v="2025-09-30T19:22:04"/>
        <d v="2025-01-10T09:51:41"/>
        <d v="2025-01-10T11:47:28"/>
        <d v="2025-01-10T11:49:52"/>
        <d v="2025-01-10T15:32:15"/>
        <d v="2025-02-10T14:47:00"/>
        <d v="2025-04-10T07:47:11"/>
        <d v="2025-04-10T08:33:39"/>
        <d v="2025-04-10T09:20:30"/>
        <d v="2025-04-10T09:22:40"/>
        <d v="2025-04-10T09:47:45"/>
        <d v="2025-04-10T09:49:54"/>
        <d v="2025-04-10T09:56:05"/>
        <d v="2025-04-10T10:16:45"/>
        <d v="2025-04-10T10:44:06"/>
        <d v="2025-04-10T11:44:59"/>
        <d v="2025-04-10T11:49:13"/>
        <d v="2025-04-10T11:54:41"/>
        <d v="2025-04-10T12:25:17"/>
        <d v="2025-04-10T17:55:14"/>
        <d v="2025-04-10T18:50:05"/>
        <d v="2025-04-10T18:51:36"/>
        <d v="2025-04-10T21:06:13"/>
        <d v="2025-05-10T10:25:26"/>
        <d v="2025-05-10T10:36:19"/>
        <d v="2025-05-10T11:13:32"/>
        <d v="2025-05-10T11:14:39"/>
        <d v="2025-05-10T11:28:26"/>
        <d v="2025-05-10T22:09:39"/>
        <d v="2025-06-10T08:48:29"/>
        <d v="2025-06-10T09:39:32"/>
        <d v="2025-06-10T10:17:51"/>
        <d v="2025-06-10T10:28:54"/>
        <d v="2025-06-10T11:21:57"/>
        <d v="2025-06-10T13:08:37"/>
        <d v="2025-06-10T13:17:54"/>
        <d v="2025-06-10T13:34:37"/>
        <d v="2025-06-10T14:10:30"/>
        <d v="2025-06-10T14:11:38"/>
        <d v="2025-06-10T17:06:54"/>
        <d v="2025-07-10T08:35:27"/>
        <d v="2025-07-10T09:26:46"/>
        <d v="2025-07-10T12:32:30"/>
        <d v="2025-07-10T14:01:52"/>
        <d v="2025-07-10T15:45:49"/>
        <d v="2025-07-10T19:38:09"/>
        <d v="2025-07-10T19:41:58"/>
        <d v="2025-07-10T19:44:06"/>
        <d v="2025-07-10T22:01:04"/>
        <d v="2025-07-10T22:03:02"/>
        <d v="2025-07-10T22:33:51"/>
        <d v="2025-08-10T07:23:56"/>
        <d v="2025-08-10T10:44:21"/>
        <d v="2025-08-10T10:58:31"/>
        <d v="2025-08-10T11:48:42"/>
        <d v="2025-08-10T12:17:02"/>
        <d v="2025-08-10T12:35:21"/>
        <d v="2025-08-10T16:22:53"/>
        <d v="2025-08-10T18:12:05"/>
        <d v="2025-08-10T22:30:23"/>
        <d v="2025-09-10T07:33:01"/>
        <d v="2025-09-10T07:35:48"/>
        <d v="2025-09-10T09:30:56"/>
        <d v="2025-09-10T09:32:33"/>
        <d v="2025-09-10T12:49:11"/>
        <d v="2025-09-10T17:18:32"/>
        <d v="2025-10-10T11:49:28"/>
        <d v="2025-10-10T13:38:04"/>
        <d v="2025-11-10T09:38:24"/>
        <d v="2025-12-10T10:09:14"/>
        <d v="2025-12-10T10:11:32"/>
        <d v="2025-12-10T15:11:08"/>
        <d v="2025-12-10T23:49:06"/>
        <d v="2025-10-13T09:36:13"/>
        <d v="2025-10-13T09:36:54"/>
        <d v="2025-10-13T09:39:53"/>
        <d v="2025-10-13T09:51:53"/>
        <d v="2025-10-13T10:55:30"/>
        <d v="2025-10-13T11:39:35"/>
        <d v="2025-10-13T12:42:36"/>
        <d v="2025-10-14T00:23:13"/>
        <d v="2025-10-14T06:04:31"/>
        <d v="2025-10-14T14:15:40"/>
        <d v="2025-10-14T18:33:28"/>
        <d v="2025-10-14T18:36:18"/>
        <d v="2025-10-15T10:17:28"/>
        <d v="2025-10-15T10:18:57"/>
        <d v="2025-10-15T12:59:48"/>
        <d v="2025-10-15T13:38:59"/>
        <d v="2025-10-15T15:05:29"/>
        <d v="2025-10-15T15:06:34"/>
        <d v="2025-10-15T20:54:19"/>
        <d v="2025-10-16T08:08:06"/>
        <d v="2025-10-16T09:17:09"/>
        <d v="2025-10-16T09:24:14"/>
        <d v="2025-10-16T11:10:55"/>
        <d v="2025-10-17T07:40:40"/>
        <d v="2025-10-17T07:41:24"/>
        <d v="2025-10-17T07:44:04"/>
        <d v="2025-10-17T08:21:06"/>
        <d v="2025-10-17T13:51:51"/>
        <d v="2025-10-17T14:10:04"/>
        <d v="2025-10-18T07:17:30"/>
        <d v="2025-10-18T10:56:40"/>
        <d v="2025-10-18T13:40:23"/>
        <d v="2025-10-18T14:46:46"/>
        <d v="2025-10-18T17:24:02"/>
        <d v="2025-10-18T22:55:17"/>
        <d v="2025-10-19T05:50:49"/>
        <d v="2025-10-19T07:20:15"/>
        <d v="2025-10-19T07:41:53"/>
        <d v="2025-10-19T07:46:06"/>
        <d v="2025-10-19T18:24:46"/>
        <d v="2025-10-20T08:02:31"/>
        <d v="2025-10-20T11:57:46"/>
        <d v="2025-10-20T11:59:29"/>
        <d v="2025-10-21T07:44:49"/>
        <d v="2025-10-21T08:49:49"/>
        <d v="2025-10-21T08:51:51"/>
        <d v="2025-10-21T09:37:36"/>
        <d v="2025-10-21T10:10:27"/>
        <d v="2025-10-21T10:12:26"/>
        <d v="2025-10-21T10:47:06"/>
        <d v="2025-10-21T12:26:53"/>
        <d v="2025-10-22T06:13:36"/>
        <d v="2025-10-22T10:17:08"/>
        <d v="2025-10-22T10:18:19"/>
        <d v="2025-10-23T21:07:32"/>
        <d v="2025-10-24T12:28:07"/>
        <d v="2025-10-24T17:05:30"/>
        <d v="2025-10-24T20:10:27"/>
        <d v="2025-10-25T12:01:33"/>
        <d v="2025-10-27T11:11:39"/>
        <d v="2025-10-27T16:29:00"/>
        <d v="2025-10-27T16:30:16"/>
        <d v="2025-10-28T16:31:46"/>
        <d v="2025-10-28T19:49:07"/>
        <d v="2025-10-29T11:11:37"/>
        <d v="2025-10-29T15:31:25"/>
        <d v="2025-10-29T15:51:34"/>
        <d v="2025-10-29T15:53:37"/>
        <d v="2025-10-30T20:17:31"/>
        <d v="2025-10-30T22:08:57"/>
        <d v="2025-10-31T06:32:10"/>
        <d v="2025-10-31T06:33:58"/>
        <d v="2025-10-31T13:54:37"/>
        <d v="2025-10-31T19:10:50"/>
        <d v="2025-10-31T19:15:03"/>
        <d v="2025-10-31T19:30:41"/>
        <d v="2025-10-31T19:33:41"/>
        <d v="2025-10-31T20:04:51"/>
        <d v="2025-01-11T11:00:13"/>
        <d v="2025-01-11T13:33:35"/>
        <d v="2025-01-11T14:14:33"/>
        <d v="2025-01-11T14:31:35"/>
        <d v="2025-01-11T16:20:41"/>
        <d v="2025-02-11T11:05:44"/>
        <d v="2025-02-11T14:17:26"/>
        <d v="2025-02-11T15:36:37"/>
        <d v="2025-02-11T17:31:52"/>
        <d v="2025-02-11T19:11:24"/>
        <d v="2025-03-11T08:06:47"/>
        <d v="2025-03-11T08:48:32"/>
        <d v="2025-03-11T08:56:30"/>
        <d v="2025-03-11T10:32:29"/>
        <d v="2025-03-11T10:57:28"/>
        <d v="2025-03-11T11:23:18"/>
        <d v="2025-03-11T12:05:03"/>
        <d v="2025-03-11T12:55:00"/>
        <d v="2025-03-11T13:43:35"/>
        <d v="2025-03-11T13:53:12"/>
        <d v="2025-03-11T14:26:53"/>
        <d v="2025-03-11T14:28:12"/>
        <d v="2025-03-11T14:48:16"/>
        <d v="2025-03-11T14:49:32"/>
        <d v="2025-04-11T08:07:01"/>
        <d v="2025-04-11T09:30:56"/>
        <d v="2025-04-11T10:40:32"/>
        <d v="2025-04-11T10:44:26"/>
        <d v="2025-04-11T13:45:24"/>
        <d v="2025-04-11T19:27:59"/>
        <d v="2025-04-11T20:07:36"/>
        <d v="2025-05-11T09:50:12"/>
        <d v="2025-05-11T13:05:28"/>
        <d v="2025-05-11T17:42:04"/>
        <d v="2025-06-11T07:54:12"/>
        <d v="2025-06-11T07:58:16"/>
        <d v="2025-06-11T08:04:16"/>
        <d v="2025-06-11T08:06:51"/>
        <d v="2025-06-11T08:23:50"/>
        <d v="2025-06-11T10:09:45"/>
        <d v="2025-06-11T10:32:53"/>
        <d v="2025-06-11T11:03:08"/>
        <d v="2025-06-11T11:10:51"/>
        <d v="2025-06-11T14:18:49"/>
        <d v="2025-06-11T19:14:05"/>
        <d v="2025-06-11T20:01:52"/>
        <d v="2025-06-11T20:03:00"/>
        <d v="2025-06-11T23:15:42"/>
        <d v="2025-06-11T23:22:53"/>
        <d v="2025-07-11T07:14:23"/>
        <d v="2025-07-11T07:18:54"/>
        <d v="2025-07-11T17:59:52"/>
        <d v="2025-08-11T07:32:56"/>
        <d v="2025-08-11T08:10:56"/>
        <d v="2025-08-11T09:39:03"/>
        <d v="2025-08-11T09:53:36"/>
        <d v="2025-08-11T10:35:07"/>
        <d v="2025-08-11T10:36:00"/>
        <d v="2025-08-11T15:08:16"/>
        <d v="2025-08-11T15:29:21"/>
        <d v="2025-08-11T19:25:14"/>
        <d v="2025-08-11T19:26:25"/>
        <d v="2025-08-11T20:10:31"/>
        <d v="2025-09-11T10:10:12"/>
        <d v="2025-09-11T11:24:10"/>
        <d v="2025-09-11T11:33:19"/>
        <d v="2025-09-11T17:45:11"/>
        <d v="2025-09-11T18:22:14"/>
        <d v="2025-09-11T21:10:00"/>
        <d v="2025-09-11T21:47:07"/>
        <d v="2025-10-11T06:14:52"/>
        <d v="2025-10-11T06:17:18"/>
        <d v="2025-10-11T07:54:29"/>
        <d v="2025-10-11T08:14:30"/>
        <d v="2025-10-11T08:25:51"/>
        <d v="2025-10-11T08:46:36"/>
        <d v="2025-10-11T09:06:41"/>
        <d v="2025-10-11T11:41:34"/>
        <d v="2025-10-11T12:08:10"/>
        <d v="2025-10-11T12:09:07"/>
        <d v="2025-10-11T12:29:22"/>
        <d v="2025-10-11T15:16:05"/>
        <d v="2025-10-11T16:14:57"/>
        <d v="2025-10-11T17:13:24"/>
        <d v="2025-10-11T19:02:41"/>
        <d v="2025-10-11T19:44:03"/>
        <d v="2025-10-11T22:59:40"/>
        <d v="2025-11-11T06:41:30"/>
        <d v="2025-11-11T08:11:37"/>
        <d v="2025-11-11T08:18:13"/>
        <d v="2025-11-11T08:49:05"/>
        <d v="2025-11-11T11:46:36"/>
        <d v="2025-11-11T11:47:43"/>
        <d v="2025-11-11T12:22:05"/>
        <d v="2025-11-11T18:29:52"/>
        <d v="2025-12-11T11:01:08"/>
        <d v="2025-12-11T11:04:15"/>
        <d v="2025-12-11T11:47:57"/>
        <d v="2025-12-11T11:51:25"/>
        <d v="2025-12-11T18:40:20"/>
        <d v="2025-11-13T07:51:01"/>
        <d v="2025-11-13T07:52:38"/>
        <d v="2025-11-13T08:44:31"/>
        <d v="2025-11-13T11:34:34"/>
        <d v="2025-11-13T13:28:50"/>
        <d v="2025-11-13T13:30:18"/>
        <d v="2025-11-13T21:18:00"/>
        <d v="2025-11-14T07:34:58"/>
        <d v="2025-11-14T12:56:09"/>
        <d v="2025-11-14T23:16:40"/>
        <d v="2025-11-15T07:51:30"/>
        <d v="2025-11-16T12:14:36"/>
        <d v="2025-11-16T19:50:43"/>
        <d v="2025-11-17T08:19:39"/>
        <d v="2025-11-17T08:20:44"/>
        <d v="2025-11-17T10:47:20"/>
        <d v="2025-11-17T11:17:04"/>
        <d v="2025-11-17T11:19:39"/>
        <d v="2025-11-17T13:11:48"/>
        <d v="2025-11-17T17:52:31"/>
        <d v="2025-11-17T20:09:52"/>
        <d v="2025-11-18T08:22:06"/>
        <d v="2025-11-18T09:39:52"/>
        <d v="2025-11-18T12:35:24"/>
        <d v="2025-11-18T12:36:57"/>
        <d v="2025-11-18T19:18:34"/>
        <d v="2025-11-18T19:36:10"/>
        <d v="2025-11-19T07:36:57"/>
        <d v="2025-11-19T09:11:14"/>
        <d v="2025-11-19T09:33:08"/>
        <d v="2025-11-19T11:08:08"/>
        <d v="2025-11-19T12:38:37"/>
        <d v="2025-11-19T14:30:57"/>
        <d v="2025-11-19T15:46:35"/>
        <d v="2025-11-19T15:52:38"/>
        <d v="2025-11-19T17:36:44"/>
        <d v="2025-11-20T05:48:37"/>
        <d v="2025-11-20T07:48:19"/>
        <d v="2025-11-20T07:59:47"/>
        <d v="2025-11-20T08:12:58"/>
        <d v="2025-11-20T09:08:55"/>
        <d v="2025-11-20T09:10:12"/>
        <d v="2025-11-20T11:19:19"/>
        <d v="2025-11-20T11:31:26"/>
        <d v="2025-11-20T11:34:34"/>
        <d v="2025-11-20T12:35:32"/>
        <d v="2025-11-20T13:02:01"/>
        <d v="2025-11-20T13:53:56"/>
        <d v="2025-11-20T13:57:24"/>
        <d v="2025-11-20T15:00:57"/>
        <d v="2025-11-20T20:16:08"/>
        <d v="2025-11-20T22:03:59"/>
        <d v="2025-11-20T23:29:36"/>
        <d v="2025-11-21T05:57:35"/>
        <d v="2025-11-21T08:06:55"/>
        <d v="2025-11-21T08:25:11"/>
        <d v="2025-11-21T09:21:17"/>
        <d v="2025-11-21T09:24:09"/>
        <d v="2025-11-21T09:26:17"/>
        <d v="2025-11-21T10:32:27"/>
        <d v="2025-11-21T15:28:37"/>
        <d v="2025-11-21T18:20:45"/>
        <d v="2025-11-22T07:24:16"/>
        <d v="2025-11-22T07:37:43"/>
        <d v="2025-11-22T15:49:55"/>
        <d v="2025-11-23T13:31:42"/>
        <d v="2025-11-24T10:26:54"/>
        <d v="2025-11-24T10:56:43"/>
        <d v="2025-11-24T18:07:24"/>
        <d v="2025-11-25T08:34:32"/>
        <d v="2025-11-25T08:36:03"/>
        <d v="2025-11-25T08:54:41"/>
        <d v="2025-11-25T11:49:56"/>
        <d v="2025-11-25T14:57:16"/>
        <d v="2025-11-26T09:19:17"/>
        <d v="2025-11-27T14:32:37"/>
        <d v="2025-11-28T09:38:03"/>
        <d v="2025-11-28T22:11:45"/>
        <d v="2025-11-29T10:33:27"/>
        <d v="2025-11-29T10:34:45"/>
        <d v="2025-11-29T15:07:13"/>
        <d v="2025-11-29T17:37:27"/>
        <d v="2025-11-29T20:43:55"/>
        <d v="2025-11-30T13:35:23"/>
        <d v="2025-11-30T13:36:19"/>
        <d v="2025-11-30T17:02:05"/>
        <d v="2025-11-30T17:41:05"/>
        <d v="2025-11-30T17:59:51"/>
        <d v="2025-01-12T08:55:27"/>
        <d v="2025-01-12T09:46:10"/>
        <d v="2025-01-12T10:59:51"/>
        <d v="2025-01-12T10:59:53"/>
        <d v="2025-01-12T11:50:44"/>
        <d v="2025-01-12T13:33:53"/>
        <d v="2025-01-12T16:03:38"/>
        <d v="2025-01-12T18:03:49"/>
        <d v="2025-01-12T18:24:33"/>
        <d v="2025-01-12T23:32:29"/>
        <d v="2025-02-12T08:11:04"/>
        <d v="2025-02-12T08:38:23"/>
        <d v="2025-02-12T09:21:02"/>
        <d v="2025-02-12T09:23:34"/>
        <d v="2025-02-12T10:24:11"/>
        <d v="2025-02-12T10:35:04"/>
        <d v="2025-02-12T11:17:47"/>
        <d v="2025-02-12T11:20:59"/>
        <d v="2025-02-12T11:37:19"/>
        <d v="2025-02-12T11:39:10"/>
        <d v="2025-02-12T11:40:06"/>
        <d v="2025-02-12T13:07:45"/>
        <d v="2025-02-12T13:29:07"/>
        <d v="2025-02-12T16:25:49"/>
        <d v="2025-02-12T16:26:03"/>
        <d v="2025-02-12T16:28:14"/>
        <d v="2025-02-12T16:40:37"/>
        <d v="2025-02-12T16:51:07"/>
        <d v="2025-02-12T17:36:58"/>
        <d v="2025-02-12T17:40:43"/>
        <d v="2025-02-12T18:11:29"/>
        <d v="2025-02-12T22:45:12"/>
        <d v="2025-03-12T08:10:23"/>
        <d v="2025-03-12T08:11:55"/>
        <d v="2025-03-12T08:21:27"/>
        <d v="2025-03-12T09:57:04"/>
        <d v="2025-03-12T13:20:47"/>
        <d v="2025-03-12T13:22:29"/>
        <d v="2025-03-12T13:53:57"/>
        <d v="2025-03-12T14:38:42"/>
        <d v="2025-03-12T14:42:24"/>
        <d v="2025-03-12T16:42:13"/>
        <d v="2025-03-12T16:56:50"/>
        <d v="2025-03-12T17:04:49"/>
        <d v="2025-03-12T17:07:54"/>
        <d v="2025-03-12T17:11:46"/>
        <d v="2025-03-12T17:13:35"/>
        <d v="2025-03-12T17:15:17"/>
        <d v="2025-03-12T17:21:52"/>
        <d v="2025-03-12T17:46:18"/>
        <d v="2025-03-12T18:26:46"/>
        <d v="2025-03-12T18:34:21"/>
        <d v="2025-03-12T18:41:00"/>
        <d v="2025-03-12T18:51:23"/>
        <d v="2025-03-12T19:25:18"/>
        <d v="2025-03-12T21:04:18"/>
        <d v="2025-03-12T22:59:34"/>
        <d v="2025-03-12T23:01:44"/>
        <d v="2025-03-12T23:20:58"/>
        <d v="2025-04-12T09:32:12"/>
        <d v="2025-04-12T09:55:00"/>
        <d v="2025-04-12T12:34:39"/>
        <d v="2025-04-12T13:52:31"/>
        <d v="2025-04-12T13:55:24"/>
        <d v="2025-04-12T16:44:40"/>
        <d v="2025-04-12T17:02:13"/>
        <d v="2025-04-12T17:08:48"/>
        <d v="2025-04-12T17:26:10"/>
        <d v="2025-04-12T18:20:02"/>
        <d v="2025-04-12T18:27:18"/>
        <d v="2025-04-12T18:33:34"/>
        <d v="2025-04-12T18:47:19"/>
        <d v="2025-04-12T19:04:13"/>
        <d v="2025-04-12T19:07:48"/>
        <d v="2025-04-12T20:49:58"/>
        <d v="2025-05-12T07:20:35"/>
        <d v="2025-05-12T08:03:18"/>
        <d v="2025-05-12T08:56:02"/>
        <d v="2025-05-12T09:46:24"/>
        <d v="2025-05-12T09:51:59"/>
        <d v="2025-05-12T09:56:02"/>
        <d v="2025-05-12T10:06:16"/>
        <d v="2025-05-12T10:11:52"/>
        <d v="2025-05-12T10:17:29"/>
        <d v="2025-05-12T10:38:00"/>
        <d v="2025-05-12T13:18:21"/>
        <d v="2025-05-12T15:02:21"/>
        <d v="2025-05-12T17:12:07"/>
        <d v="2025-05-12T17:19:26"/>
        <d v="2025-05-12T18:27:23"/>
        <d v="2025-05-12T18:49:23"/>
        <d v="2025-05-12T18:55:21"/>
        <d v="2025-05-12T19:12:19"/>
        <d v="2025-05-12T19:15:10"/>
        <d v="2025-05-12T19:32:05"/>
        <d v="2025-05-12T19:37:53"/>
        <d v="2025-05-12T21:03:48"/>
        <d v="2025-06-12T05:29:20"/>
        <d v="2025-06-12T05:31:48"/>
        <d v="2025-06-12T05:35:19"/>
        <d v="2025-06-12T05:40:16"/>
        <d v="2025-06-12T05:48:36"/>
        <d v="2025-06-12T05:52:29"/>
        <d v="2025-06-12T09:12:31"/>
        <d v="2025-06-12T09:16:25"/>
        <d v="2025-06-12T09:21:47"/>
        <d v="2025-06-12T09:22:48"/>
        <d v="2025-06-12T09:25:29"/>
        <d v="2025-06-12T09:28:40"/>
        <d v="2025-06-12T09:32:10"/>
        <d v="2025-06-12T09:34:51"/>
        <d v="2025-06-12T09:49:35"/>
        <d v="2025-06-12T10:17:08"/>
        <d v="2025-06-12T10:34:26"/>
        <d v="2025-06-12T12:14:20"/>
        <d v="2025-06-12T12:17:38"/>
        <d v="2025-06-12T12:18:54"/>
        <d v="2025-06-12T12:24:57"/>
        <d v="2025-06-12T12:30:35"/>
        <d v="2025-06-12T13:17:48"/>
        <d v="2025-06-12T15:11:46"/>
        <d v="2025-06-12T15:42:11"/>
        <d v="2025-06-12T15:46:25"/>
        <d v="2025-06-12T16:08:09"/>
        <d v="2025-06-12T16:52:09"/>
        <d v="2025-06-12T16:59:18"/>
        <d v="2025-06-12T19:12:40"/>
        <d v="2025-06-12T19:27:24"/>
        <d v="2025-06-12T19:39:03"/>
        <d v="2025-06-12T19:44:46"/>
        <d v="2025-06-12T19:44:56"/>
        <d v="2025-06-12T19:53:40"/>
        <d v="2025-06-12T19:57:55"/>
        <d v="2025-06-12T20:06:16"/>
        <d v="2025-06-12T20:10:53"/>
        <d v="2025-06-12T20:16:33"/>
        <d v="2025-06-12T20:21:14"/>
        <d v="2025-06-12T21:08:11"/>
        <d v="2025-06-12T21:13:10"/>
        <d v="2025-06-12T21:23:14"/>
        <d v="2025-06-12T21:25:50"/>
        <d v="2025-07-12T10:10:10"/>
        <d v="2025-07-12T10:19:50"/>
        <d v="2025-07-12T10:33:19"/>
        <d v="2025-07-12T10:35:04"/>
        <d v="2025-07-12T10:38:09"/>
        <d v="2025-07-12T10:39:53"/>
        <d v="2025-07-12T10:42:57"/>
        <d v="2025-07-12T10:54:23"/>
        <d v="2025-07-12T10:56:53"/>
        <d v="2025-07-12T11:00:30"/>
        <d v="2025-07-12T11:13:09"/>
        <d v="2025-07-12T11:16:06"/>
        <d v="2025-07-12T11:22:10"/>
        <d v="2025-07-12T11:23:25"/>
        <d v="2025-07-12T11:30:21"/>
        <d v="2025-07-12T11:31:16"/>
        <d v="2025-07-12T11:39:28"/>
        <d v="2025-07-12T11:47:35"/>
        <d v="2025-07-12T11:48:08"/>
        <d v="2025-07-12T11:53:50"/>
        <d v="2025-07-12T12:19:55"/>
        <d v="2025-07-12T12:25:31"/>
        <d v="2025-07-12T12:28:29"/>
        <d v="2025-07-12T12:58:46"/>
        <d v="2025-07-12T13:09:31"/>
        <d v="2025-07-12T13:24:10"/>
        <d v="2025-07-12T13:34:55"/>
        <d v="2025-07-12T14:37:34"/>
        <d v="2025-07-12T16:10:50"/>
        <d v="2025-07-12T18:05:39"/>
        <d v="2025-07-12T18:10:55"/>
        <d v="2025-07-12T18:16:31"/>
        <d v="2025-07-12T19:14:05"/>
        <d v="2025-07-12T19:29:35"/>
        <d v="2025-07-12T19:38:22"/>
        <d v="2025-07-12T19:44:49"/>
        <d v="2025-07-12T19:53:36"/>
        <d v="2025-07-12T19:59:52"/>
        <d v="2025-07-12T20:07:20"/>
        <d v="2025-07-12T20:49:58"/>
        <d v="2025-07-12T21:09:55"/>
        <d v="2025-07-12T21:14:17"/>
        <d v="2025-07-12T21:14:28"/>
        <d v="2025-07-12T21:16:48"/>
        <d v="2025-07-12T21:25:46"/>
        <d v="2025-07-12T21:30:47"/>
        <d v="2025-07-12T21:42:23"/>
        <d v="2025-07-12T21:43:51"/>
        <d v="2025-07-12T21:51:21"/>
        <d v="2025-07-12T22:00:35"/>
        <d v="2025-07-12T22:13:05"/>
        <d v="2025-07-12T22:14:56"/>
        <d v="2025-08-12T00:41:15"/>
        <d v="2025-08-12T06:07:48"/>
        <d v="2025-08-12T06:49:47"/>
        <d v="2025-08-12T09:12:20"/>
        <d v="2025-08-12T09:22:52"/>
        <d v="2025-08-12T09:38:35"/>
        <d v="2025-08-12T09:50:01"/>
        <d v="2025-08-12T09:53:13"/>
        <d v="2025-08-12T09:55:34"/>
        <d v="2025-08-12T09:57:05"/>
        <d v="2025-08-12T10:00:12"/>
        <d v="2025-08-12T10:36:55"/>
        <d v="2025-08-12T10:40:59"/>
        <d v="2025-08-12T11:05:21"/>
        <d v="2025-08-12T11:06:33"/>
        <d v="2025-08-12T11:20:20"/>
        <d v="2025-08-12T11:28:40"/>
        <d v="2025-08-12T11:41:09"/>
        <d v="2025-08-12T12:29:01"/>
        <d v="2025-08-12T12:58:33"/>
        <d v="2025-08-12T13:14:23"/>
        <d v="2025-08-12T13:58:31"/>
        <d v="2025-08-12T14:05:17"/>
        <d v="2025-08-12T14:09:48"/>
        <d v="2025-08-12T14:29:50"/>
        <d v="2025-08-12T14:50:09"/>
        <d v="2025-08-12T15:26:41"/>
        <d v="2025-08-12T16:06:59"/>
        <d v="2025-08-12T16:17:22"/>
        <d v="2025-08-12T16:18:05"/>
        <d v="2025-08-12T16:20:57"/>
        <d v="2025-08-12T16:29:08"/>
        <d v="2025-08-12T16:33:38"/>
        <d v="2025-08-12T16:39:46"/>
        <d v="2025-08-12T16:41:28"/>
        <d v="2025-08-12T16:43:50"/>
        <d v="2025-08-12T16:48:07"/>
        <d v="2025-08-12T16:51:08"/>
        <d v="2025-08-12T16:56:42"/>
        <d v="2025-08-12T16:59:05"/>
        <d v="2025-08-12T17:01:46"/>
        <d v="2025-08-12T17:01:48"/>
        <d v="2025-08-12T17:07:30"/>
        <d v="2025-08-12T17:12:50"/>
        <d v="2025-08-12T17:16:37"/>
        <d v="2025-08-12T17:24:13"/>
        <d v="2025-08-12T17:26:49"/>
        <d v="2025-08-12T17:29:34"/>
        <d v="2025-08-12T17:29:40"/>
        <d v="2025-08-12T17:39:01"/>
        <d v="2025-08-12T17:45:05"/>
        <d v="2025-08-12T17:49:40"/>
        <d v="2025-08-12T17:55:25"/>
        <d v="2025-08-12T18:12:30"/>
        <d v="2025-08-12T18:19:12"/>
        <d v="2025-08-12T18:24:33"/>
        <d v="2025-08-12T19:30:01"/>
        <d v="2025-08-12T20:30:41"/>
        <d v="2025-08-12T20:34:34"/>
        <d v="2025-08-12T20:45:32"/>
        <d v="2025-08-12T22:14:28"/>
        <d v="2025-08-12T22:37:49"/>
        <d v="2025-08-12T22:47:13"/>
        <d v="2025-08-12T22:55:31"/>
        <d v="2025-08-12T23:03:05"/>
        <d v="2025-09-12T07:48:25"/>
        <d v="2025-09-12T08:01:01"/>
        <d v="2025-09-12T08:06:55"/>
        <d v="2025-09-12T08:23:00"/>
        <d v="2025-09-12T08:57:58"/>
        <d v="2025-09-12T09:00:10"/>
        <d v="2025-09-12T09:03:11"/>
        <d v="2025-09-12T09:08:06"/>
        <d v="2025-09-12T09:11:18"/>
        <d v="2025-09-12T09:12:51"/>
        <d v="2025-09-12T09:19:12"/>
        <d v="2025-09-12T09:41:48"/>
        <d v="2025-09-12T10:00:35"/>
        <d v="2025-09-12T10:01:14"/>
        <d v="2025-09-12T10:15:44"/>
        <d v="2025-09-12T12:01:00"/>
        <d v="2025-09-12T13:28:34"/>
        <d v="2025-09-12T13:40:42"/>
        <d v="2025-09-12T13:57:30"/>
        <d v="2025-09-12T15:26:06"/>
        <d v="2025-09-12T15:28:41"/>
        <d v="2025-09-12T15:35:45"/>
        <d v="2025-09-12T16:04:42"/>
        <d v="2025-09-12T16:54:32"/>
        <d v="2025-09-12T16:55:58"/>
        <d v="2025-09-12T16:56:43"/>
        <d v="2025-09-12T16:58:08"/>
        <d v="2025-09-12T17:00:21"/>
        <d v="2025-09-12T17:01:43"/>
        <d v="2025-09-12T17:03:22"/>
        <d v="2025-09-12T17:04:10"/>
        <d v="2025-09-12T17:04:51"/>
        <d v="2025-09-12T17:08:29"/>
        <d v="2025-09-12T17:08:57"/>
        <d v="2025-09-12T17:10:52"/>
        <d v="2025-09-12T17:12:34"/>
        <d v="2025-09-12T17:16:21"/>
        <d v="2025-09-12T17:22:06"/>
        <d v="2025-09-12T18:08:27"/>
        <d v="2025-09-12T18:11:58"/>
        <d v="2025-09-12T20:45:17"/>
        <d v="2025-09-12T21:09:51"/>
        <d v="2025-09-12T21:17:20"/>
        <d v="2025-09-12T21:23:42"/>
        <d v="2025-09-12T21:29:01"/>
        <d v="2025-09-12T21:36:02"/>
        <d v="2025-09-12T21:44:07"/>
        <d v="2025-09-12T21:51:56"/>
        <d v="2025-09-12T22:02:33"/>
        <d v="2025-09-12T22:12:48"/>
        <d v="2025-09-12T23:23:03"/>
        <d v="2025-09-12T23:54:48"/>
        <d v="2025-10-12T07:38:27"/>
        <d v="2025-10-12T07:39:22"/>
        <d v="2025-10-12T08:03:28"/>
        <d v="2025-10-12T08:08:01"/>
        <d v="2025-10-12T08:19:03"/>
        <d v="2025-10-12T08:25:11"/>
        <d v="2025-10-12T08:28:50"/>
        <d v="2025-10-12T08:32:30"/>
        <d v="2025-10-12T09:55:24"/>
        <d v="2025-10-12T10:01:16"/>
        <d v="2025-10-12T10:07:33"/>
        <d v="2025-10-12T10:11:01"/>
        <d v="2025-10-12T10:38:06"/>
        <d v="2025-10-12T11:08:43"/>
        <d v="2025-10-12T11:27:26"/>
        <d v="2025-10-12T11:33:39"/>
        <d v="2025-10-12T12:05:21"/>
        <d v="2025-10-12T12:25:52"/>
        <d v="2025-10-12T12:41:48"/>
        <d v="2025-10-12T13:13:54"/>
        <d v="2025-10-12T13:18:22"/>
        <d v="2025-10-12T13:23:56"/>
        <d v="2025-10-12T13:28:26"/>
        <d v="2025-10-12T13:29:38"/>
        <d v="2025-10-12T14:18:03"/>
        <d v="2025-10-12T14:18:29"/>
        <d v="2025-10-12T14:28:08"/>
        <d v="2025-10-12T15:11:21"/>
        <d v="2025-10-12T15:11:37"/>
        <d v="2025-10-12T15:12:09"/>
        <d v="2025-10-12T15:25:27"/>
        <d v="2025-10-12T15:28:01"/>
        <d v="2025-10-12T15:41:59"/>
        <d v="2025-10-12T15:44:09"/>
        <d v="2025-10-12T15:48:43"/>
        <d v="2025-10-12T16:22:20"/>
        <d v="2025-10-12T16:58:32"/>
        <d v="2025-10-12T17:04:48"/>
        <d v="2025-10-12T17:15:00"/>
        <d v="2025-10-12T17:22:12"/>
        <d v="2025-10-12T18:05:06"/>
        <d v="2025-10-12T18:52:08"/>
        <d v="2025-10-12T18:54:24"/>
        <d v="2025-10-12T18:58:44"/>
        <d v="2025-10-12T18:59:44"/>
        <d v="2025-10-12T19:02:36"/>
        <d v="2025-10-12T19:04:20"/>
        <d v="2025-10-12T19:09:11"/>
        <d v="2025-10-12T19:11:29"/>
        <d v="2025-10-12T19:26:30"/>
        <d v="2025-10-12T20:03:32"/>
        <d v="2025-10-12T20:05:24"/>
        <d v="2025-10-12T20:10:17"/>
        <d v="2025-10-12T20:24:29"/>
        <d v="2025-10-12T20:34:23"/>
        <d v="2025-10-12T22:27:19"/>
        <d v="2025-11-12T08:24:15"/>
        <d v="2025-11-12T08:28:05"/>
        <d v="2025-11-12T08:31:05"/>
        <d v="2025-11-12T08:35:19"/>
        <d v="2025-11-12T08:40:33"/>
        <d v="2025-11-12T09:03:33"/>
        <d v="2025-11-12T09:05:45"/>
        <d v="2025-11-12T09:07:30"/>
        <d v="2025-11-12T09:38:22"/>
        <d v="2025-11-12T09:53:01"/>
        <d v="2025-11-12T09:56:48"/>
        <d v="2025-11-12T09:57:58"/>
        <d v="2025-11-12T10:05:38"/>
        <d v="2025-11-12T10:07:56"/>
        <d v="2025-11-12T10:22:17"/>
        <d v="2025-11-12T10:22:55"/>
        <d v="2025-11-12T10:41:05"/>
        <d v="2025-11-12T11:17:28"/>
        <d v="2025-11-12T13:13:57"/>
        <d v="2025-11-12T13:37:14"/>
        <d v="2025-11-12T14:38:17"/>
        <d v="2025-11-12T15:56:18"/>
        <d v="2025-11-12T15:56:24"/>
        <d v="2025-11-12T16:05:11"/>
        <d v="2025-11-12T16:52:00"/>
        <d v="2025-11-12T16:55:04"/>
        <d v="2025-11-12T17:00:48"/>
        <d v="2025-11-12T17:05:45"/>
        <d v="2025-11-12T21:31:33"/>
        <d v="2025-11-12T21:57:57"/>
        <d v="2025-11-12T22:47:40"/>
        <d v="2025-11-12T22:58:06"/>
        <d v="2025-12-12T06:15:36"/>
        <d v="2025-12-12T08:27:58"/>
        <d v="2025-12-12T08:31:56"/>
        <d v="2025-12-12T08:39:11"/>
        <d v="2025-12-12T08:41:59"/>
        <d v="2025-12-12T08:46:27"/>
        <d v="2025-12-12T09:53:29"/>
        <d v="2025-12-12T10:58:27"/>
        <d v="2025-12-12T12:08:38"/>
        <d v="2025-12-12T15:20:34"/>
        <d v="2025-12-12T16:35:42"/>
        <d v="2025-12-12T17:30:25"/>
        <d v="2025-12-12T17:31:53"/>
        <d v="2025-12-12T17:36:18"/>
        <d v="2025-12-12T18:29:40"/>
        <d v="2025-12-12T18:50:40"/>
        <d v="2025-12-12T18:52:35"/>
        <d v="2025-12-12T19:02:13"/>
        <d v="2025-12-12T20:21:13"/>
        <d v="2025-12-12T21:58:24"/>
        <d v="2025-12-13T09:58:46"/>
        <d v="2025-12-13T10:02:09"/>
        <d v="2025-12-13T10:57:32"/>
        <d v="2025-12-13T11:06:39"/>
        <d v="2025-12-13T11:07:08"/>
        <d v="2025-12-13T11:16:39"/>
        <d v="2025-12-13T11:21:44"/>
        <d v="2025-12-13T11:31:08"/>
        <d v="2025-12-13T11:39:05"/>
        <d v="2025-12-13T11:41:52"/>
        <d v="2025-12-13T11:45:46"/>
        <d v="2025-12-13T11:54:26"/>
        <d v="2025-12-13T11:55:14"/>
        <d v="2025-12-13T12:14:45"/>
        <d v="2025-12-13T12:20:21"/>
        <d v="2025-12-13T12:21:41"/>
        <d v="2025-12-13T12:40:50"/>
        <d v="2025-12-13T12:45:20"/>
        <d v="2025-12-13T12:56:33"/>
        <d v="2025-12-13T13:29:06"/>
        <d v="2025-12-13T13:37:15"/>
        <d v="2025-12-13T14:16:07"/>
        <d v="2025-12-13T15:09:13"/>
        <d v="2025-12-13T15:20:24"/>
        <d v="2025-12-13T16:34:57"/>
        <d v="2025-12-13T18:26:59"/>
        <d v="2025-12-13T19:02:56"/>
        <d v="2025-12-13T19:05:31"/>
        <d v="2025-12-13T19:07:44"/>
        <d v="2025-12-13T19:12:05"/>
        <d v="2025-12-13T20:21:22"/>
        <d v="2025-12-13T20:38:56"/>
        <d v="2025-12-13T20:47:23"/>
        <d v="2025-12-13T20:57:26"/>
        <d v="2025-12-13T21:02:48"/>
        <d v="2025-12-13T21:09:23"/>
        <d v="2025-12-13T21:14:02"/>
        <d v="2025-12-13T21:15:43"/>
        <d v="2025-12-13T21:16:58"/>
        <d v="2025-12-13T21:21:27"/>
        <d v="2025-12-13T21:25:10"/>
        <d v="2025-12-13T21:28:54"/>
        <d v="2025-12-13T21:35:02"/>
        <d v="2025-12-13T21:40:12"/>
        <d v="2025-12-13T21:44:55"/>
        <d v="2025-12-13T21:49:24"/>
        <d v="2025-12-13T21:53:57"/>
        <d v="2025-12-13T21:57:23"/>
        <d v="2025-12-13T22:01:20"/>
        <d v="2025-12-13T22:05:21"/>
        <d v="2025-12-13T22:09:51"/>
        <d v="2025-12-13T22:10:16"/>
        <d v="2025-12-13T22:23:15"/>
        <d v="2025-12-14T10:16:06"/>
        <d v="2025-12-14T10:45:00"/>
        <d v="2025-12-14T11:04:26"/>
        <d v="2025-12-14T11:17:55"/>
        <d v="2025-12-14T12:02:49"/>
        <d v="2025-12-14T12:08:28"/>
        <d v="2025-12-14T12:08:44"/>
        <d v="2025-12-14T12:09:29"/>
        <d v="2025-12-14T12:14:40"/>
        <d v="2025-12-14T12:24:55"/>
        <d v="2025-12-14T13:00:16"/>
        <d v="2025-12-14T13:06:46"/>
        <d v="2025-12-14T13:09:58"/>
        <d v="2025-12-14T13:17:04"/>
        <d v="2025-12-14T13:48:21"/>
        <d v="2025-12-14T13:53:01"/>
        <d v="2025-12-14T13:58:14"/>
        <d v="2025-12-14T14:03:35"/>
        <d v="2025-12-14T14:08:45"/>
        <d v="2025-12-14T14:12:30"/>
        <d v="2025-12-14T14:13:31"/>
        <d v="2025-12-14T14:16:28"/>
        <d v="2025-12-14T14:17:44"/>
        <d v="2025-12-14T14:19:59"/>
        <d v="2025-12-14T14:26:47"/>
        <d v="2025-12-14T14:28:47"/>
        <d v="2025-12-14T14:33:53"/>
        <d v="2025-12-14T14:42:42"/>
        <d v="2025-12-14T15:37:35"/>
        <d v="2025-12-14T15:41:52"/>
        <d v="2025-12-14T16:09:31"/>
        <d v="2025-12-14T16:12:24"/>
        <d v="2025-12-14T16:15:45"/>
        <d v="2025-12-14T16:34:59"/>
        <d v="2025-12-14T16:52:30"/>
        <d v="2025-12-14T16:55:50"/>
        <d v="2025-12-14T16:58:39"/>
        <d v="2025-12-14T17:01:06"/>
        <d v="2025-12-14T17:11:37"/>
        <d v="2025-12-14T19:05:13"/>
        <d v="2025-12-14T19:23:26"/>
        <d v="2025-12-14T19:28:54"/>
        <d v="2025-12-14T19:29:05"/>
        <d v="2025-12-14T19:33:04"/>
        <d v="2025-12-14T19:50:16"/>
        <d v="2025-12-14T19:54:10"/>
        <d v="2025-12-14T19:59:43"/>
        <d v="2025-12-14T20:03:58"/>
        <d v="2025-12-14T20:07:56"/>
        <d v="2025-12-14T20:12:53"/>
        <d v="2025-12-14T20:15:51"/>
        <d v="2025-12-14T20:19:04"/>
        <d v="2025-12-14T20:21:49"/>
        <d v="2025-12-14T20:27:02"/>
        <d v="2025-12-14T20:32:47"/>
        <d v="2025-12-14T20:38:47"/>
        <d v="2025-12-14T20:42:48"/>
        <d v="2025-12-14T21:24:20"/>
        <d v="2025-12-14T21:56:37"/>
        <d v="2025-12-14T22:17:54"/>
        <d v="2025-12-14T22:32:41"/>
        <d v="2025-12-14T22:41:11"/>
        <d v="2025-12-14T22:50:38"/>
        <d v="2025-12-14T23:05:04"/>
        <d v="2025-12-15T06:08:12"/>
        <d v="2025-12-15T06:13:02"/>
        <d v="2025-12-15T06:17:40"/>
        <d v="2025-12-15T06:27:59"/>
        <d v="2025-12-15T07:20:41"/>
        <d v="2025-12-15T07:32:07"/>
        <d v="2025-12-15T07:55:10"/>
        <d v="2025-12-15T08:08:18"/>
        <d v="2025-12-15T08:40:10"/>
        <d v="2025-12-15T09:51:37"/>
        <d v="2025-12-15T10:18:32"/>
        <d v="2025-12-15T12:55:22"/>
        <d v="2025-12-15T12:57:09"/>
        <d v="2025-12-15T12:59:06"/>
        <d v="2025-12-15T13:37:42"/>
        <d v="2025-12-15T14:33:52"/>
        <d v="2025-12-15T14:44:26"/>
        <d v="2025-12-15T14:51:49"/>
        <d v="2025-12-15T15:04:41"/>
        <d v="2025-12-15T15:14:43"/>
        <d v="2025-12-15T15:21:18"/>
        <d v="2025-12-15T15:44:49"/>
        <d v="2025-12-15T15:53:08"/>
        <d v="2025-12-15T16:01:43"/>
        <d v="2025-12-15T17:33:32"/>
        <d v="2025-12-15T17:45:49"/>
        <d v="2025-12-15T19:36:56"/>
        <d v="2025-12-15T19:52:23"/>
        <d v="2025-12-15T20:07:30"/>
        <d v="2025-12-15T20:16:53"/>
        <d v="2025-12-15T20:19:58"/>
        <d v="2025-12-15T20:27:31"/>
        <d v="2025-12-15T20:32:56"/>
        <d v="2025-12-15T20:35:34"/>
        <d v="2025-12-15T20:55:39"/>
        <d v="2025-12-15T21:03:17"/>
        <d v="2025-12-15T21:07:58"/>
        <d v="2025-12-15T21:47:22"/>
        <d v="2025-12-15T21:59:46"/>
        <d v="2025-12-16T07:25:24"/>
        <d v="2025-12-16T07:56:22"/>
        <d v="2025-12-16T08:03:28"/>
        <d v="2025-12-16T08:24:37"/>
        <d v="2025-12-16T08:27:25"/>
        <d v="2025-12-16T08:32:24"/>
        <d v="2025-12-16T09:19:42"/>
        <d v="2025-12-16T10:47:57"/>
        <d v="2025-12-16T12:15:30"/>
        <d v="2025-12-16T12:16:41"/>
        <d v="2025-12-16T12:19:08"/>
        <d v="2025-12-16T12:32:33"/>
        <d v="2025-12-16T12:38:28"/>
        <d v="2025-12-16T12:43:58"/>
        <d v="2025-12-16T13:13:57"/>
        <d v="2025-12-16T13:17:46"/>
        <d v="2025-12-16T16:06:17"/>
        <d v="2025-12-16T16:18:57"/>
        <d v="2025-12-16T16:26:29"/>
        <d v="2025-12-16T16:34:22"/>
        <d v="2025-12-16T18:24:36"/>
        <d v="2025-12-16T19:07:19"/>
        <d v="2025-12-16T19:37:34"/>
        <d v="2025-12-16T20:06:28"/>
        <d v="2025-12-16T20:42:58"/>
        <d v="2025-12-16T20:57:47"/>
        <d v="2025-12-16T21:27:31"/>
        <d v="2025-12-17T01:10:30"/>
        <d v="2025-12-17T07:11:49"/>
        <d v="2025-12-17T07:54:28"/>
        <d v="2025-12-17T08:12:56"/>
        <d v="2025-12-17T08:25:17"/>
        <d v="2025-12-17T08:28:15"/>
        <d v="2025-12-17T08:33:49"/>
        <d v="2025-12-17T08:51:10"/>
        <d v="2025-12-17T09:35:48"/>
        <d v="2025-12-17T10:55:12"/>
        <d v="2025-12-17T11:20:54"/>
        <d v="2025-12-17T11:26:29"/>
        <d v="2025-12-17T11:31:10"/>
        <d v="2025-12-17T12:10:16"/>
        <d v="2025-12-17T12:25:55"/>
        <d v="2025-12-17T12:34:53"/>
        <d v="2025-12-17T12:37:09"/>
        <d v="2025-12-17T13:44:18"/>
        <d v="2025-12-17T15:26:48"/>
        <d v="2025-12-17T21:24:35"/>
        <d v="2025-12-17T21:36:10"/>
        <d v="2025-12-17T21:46:02"/>
        <d v="2025-12-17T21:54:56"/>
        <d v="2025-12-17T22:13:49"/>
        <d v="2025-12-18T02:52:43"/>
        <d v="2025-12-18T06:31:54"/>
        <d v="2025-12-18T07:32:20"/>
        <d v="2025-12-18T07:53:16"/>
        <d v="2025-12-18T09:50:34"/>
        <d v="2025-12-18T09:56:07"/>
        <d v="2025-12-18T10:08:52"/>
        <d v="2025-12-18T10:20:08"/>
        <d v="2025-12-18T10:42:18"/>
        <d v="2025-12-18T10:45:01"/>
        <d v="2025-12-18T14:48:54"/>
        <d v="2025-12-18T15:37:19"/>
        <d v="2025-12-18T16:21:06"/>
        <d v="2025-12-18T17:49:43"/>
        <d v="2025-12-19T09:18:39"/>
        <d v="2025-12-19T09:24:03"/>
        <d v="2025-12-19T09:25:16"/>
        <d v="2025-12-19T10:39:18"/>
        <d v="2025-12-19T11:13:49"/>
        <d v="2025-12-19T11:15:19"/>
        <d v="2025-12-19T11:22:09"/>
        <d v="2025-12-19T11:33:34"/>
        <d v="2025-12-19T12:13:25"/>
        <d v="2025-12-19T12:21:31"/>
        <d v="2025-12-19T13:44:19"/>
        <d v="2025-12-19T13:45:53"/>
        <d v="2025-12-19T14:06:08"/>
        <d v="2025-12-19T15:27:20"/>
        <d v="2025-12-19T15:35:09"/>
        <d v="2025-12-19T15:37:55"/>
        <d v="2025-12-19T16:01:20"/>
        <d v="2025-12-19T16:05:09"/>
        <d v="2025-12-19T17:18:25"/>
        <d v="2025-12-19T17:26:15"/>
        <d v="2025-12-19T18:34:22"/>
        <d v="2025-12-19T18:39:27"/>
        <d v="2025-12-19T19:39:47"/>
        <d v="2025-12-19T19:41:42"/>
        <d v="2025-12-19T20:38:52"/>
        <d v="2025-12-19T21:36:38"/>
        <d v="2025-12-20T07:27:56"/>
        <d v="2025-12-20T07:31:49"/>
        <d v="2025-12-20T07:58:08"/>
        <d v="2025-12-20T08:08:08"/>
        <d v="2025-12-20T08:11:13"/>
        <d v="2025-12-20T08:30:49"/>
        <d v="2025-12-20T08:55:16"/>
        <d v="2025-12-20T09:46:42"/>
        <d v="2025-12-20T11:06:55"/>
        <d v="2025-12-20T12:15:32"/>
        <d v="2025-12-20T13:22:13"/>
        <d v="2025-12-20T14:25:17"/>
        <d v="2025-12-20T14:42:29"/>
        <d v="2025-12-20T14:47:07"/>
        <d v="2025-12-20T16:33:21"/>
        <d v="2025-12-20T21:12:45"/>
        <d v="2025-12-20T21:28:44"/>
        <d v="2025-12-20T22:01:30"/>
        <d v="2025-12-20T22:16:55"/>
        <d v="2025-12-20T22:20:10"/>
        <d v="2025-12-21T08:34:41"/>
        <d v="2025-12-21T09:42:52"/>
        <d v="2025-12-21T10:53:17"/>
        <d v="2025-12-21T11:28:13"/>
        <d v="2025-12-21T14:55:00"/>
        <d v="2025-12-21T15:22:16"/>
        <d v="2025-12-21T16:25:58"/>
        <d v="2025-12-21T19:57:14"/>
        <d v="2025-12-21T22:29:37"/>
        <d v="2025-12-22T07:02:06"/>
        <d v="2025-12-22T07:07:22"/>
        <d v="2025-12-22T07:12:48"/>
        <d v="2025-12-22T07:18:26"/>
        <d v="2025-12-22T07:20:57"/>
        <d v="2025-12-22T11:00:44"/>
        <d v="2025-12-22T11:35:13"/>
        <d v="2025-12-22T12:34:22"/>
        <d v="2025-12-22T12:35:35"/>
        <d v="2025-12-22T13:32:34"/>
        <d v="2025-12-22T15:38:03"/>
        <d v="2025-12-22T15:56:43"/>
        <d v="2025-12-22T15:59:37"/>
        <d v="2025-12-22T16:05:33"/>
        <d v="2025-12-22T16:13:05"/>
        <d v="2025-12-22T16:15:50"/>
        <d v="2025-12-22T17:17:30"/>
        <d v="2025-12-22T21:15:59"/>
        <d v="2025-12-22T21:19:24"/>
        <d v="2025-12-23T10:03:50"/>
        <d v="2025-12-23T10:10:54"/>
        <d v="2025-12-23T10:44:19"/>
        <d v="2025-12-23T10:57:12"/>
        <d v="2025-12-23T17:14:49"/>
        <d v="2025-12-23T18:34:17"/>
        <d v="2025-12-23T18:49:30"/>
        <d v="2025-12-23T22:19:42"/>
        <d v="2025-12-24T06:41:47"/>
        <d v="2025-12-24T09:13:44"/>
        <d v="2025-12-24T11:36:36"/>
        <d v="2025-12-24T11:40:49"/>
        <d v="2025-12-24T13:11:34"/>
        <d v="2025-12-24T14:21:07"/>
        <d v="2025-12-24T14:51:37"/>
        <d v="2025-12-24T17:23:54"/>
        <d v="2025-12-24T17:40:26"/>
        <d v="2025-12-24T19:09:16"/>
        <d v="2025-12-24T20:41:40"/>
        <d v="2025-12-25T08:07:49"/>
        <d v="2025-12-25T09:57:58"/>
        <d v="2025-12-25T11:12:38"/>
        <d v="2025-12-25T11:13:49"/>
        <d v="2025-12-25T11:28:29"/>
        <d v="2025-12-25T11:37:14"/>
        <d v="2025-12-25T11:39:25"/>
        <d v="2025-12-25T11:40:58"/>
        <d v="2025-12-25T12:41:50"/>
        <d v="2025-12-25T12:47:46"/>
        <d v="2025-12-25T12:59:56"/>
        <d v="2025-12-25T13:15:43"/>
        <d v="2025-12-25T13:21:26"/>
        <d v="2025-12-25T13:35:05"/>
        <d v="2025-12-25T13:37:58"/>
        <d v="2025-12-25T14:17:16"/>
        <d v="2025-12-25T14:23:07"/>
        <d v="2025-12-25T14:32:35"/>
        <d v="2025-12-25T14:40:52"/>
        <d v="2025-12-25T14:41:11"/>
        <d v="2025-12-25T15:05:02"/>
        <d v="2025-12-25T15:09:23"/>
        <d v="2025-12-25T15:15:30"/>
        <d v="2025-12-25T15:17:17"/>
        <d v="2025-12-25T15:20:26"/>
        <d v="2025-12-25T15:25:47"/>
        <d v="2025-12-25T15:32:47"/>
        <d v="2025-12-25T15:39:28"/>
        <d v="2025-12-25T15:45:02"/>
        <d v="2025-12-25T15:50:49"/>
        <d v="2025-12-25T15:56:17"/>
        <d v="2025-12-25T15:59:32"/>
        <d v="2025-12-25T16:03:18"/>
        <d v="2025-12-25T16:05:48"/>
        <d v="2025-12-25T16:11:34"/>
        <d v="2025-12-25T16:12:25"/>
        <d v="2025-12-25T16:15:26"/>
        <d v="2025-12-25T16:17:06"/>
        <d v="2025-12-25T16:22:29"/>
        <d v="2025-12-25T16:25:00"/>
        <d v="2025-12-25T20:20:03"/>
        <d v="2025-12-25T20:20:17"/>
        <d v="2025-12-25T20:27:54"/>
        <d v="2025-12-25T20:45:22"/>
        <d v="2025-12-25T21:10:29"/>
        <d v="2025-12-25T22:58:07"/>
        <d v="2025-12-25T23:46:18"/>
        <d v="2025-12-26T08:26:12"/>
        <d v="2025-12-26T08:28:52"/>
        <d v="2025-12-26T08:32:53"/>
        <d v="2025-12-26T08:35:49"/>
        <d v="2025-12-26T08:38:42"/>
        <d v="2025-12-26T08:38:47"/>
        <d v="2025-12-26T08:42:14"/>
        <d v="2025-12-26T09:52:15"/>
        <d v="2025-12-26T09:58:20"/>
        <d v="2025-12-26T10:01:41"/>
        <d v="2025-12-26T10:10:17"/>
        <d v="2025-12-26T10:14:50"/>
        <d v="2025-12-26T11:12:33"/>
        <d v="2025-12-26T13:10:22"/>
        <d v="2025-12-26T13:27:03"/>
        <d v="2025-12-26T13:29:59"/>
        <d v="2025-12-26T14:48:38"/>
        <d v="2025-12-26T14:57:05"/>
        <d v="2025-12-26T14:58:38"/>
        <d v="2025-12-26T15:00:10"/>
        <d v="2025-12-26T16:07:37"/>
        <d v="2025-12-26T16:40:23"/>
        <d v="2025-12-26T16:44:48"/>
        <d v="2025-12-26T16:50:51"/>
        <d v="2025-12-26T16:56:52"/>
        <d v="2025-12-26T16:57:10"/>
        <d v="2025-12-26T17:04:03"/>
        <d v="2025-12-26T17:07:47"/>
        <d v="2025-12-26T17:08:54"/>
        <d v="2025-12-26T17:15:13"/>
        <d v="2025-12-26T17:17:37"/>
        <d v="2025-12-26T17:58:13"/>
        <d v="2025-12-26T18:03:15"/>
        <d v="2025-12-26T18:29:21"/>
        <d v="2025-12-26T19:37:09"/>
        <d v="2025-12-26T20:46:53"/>
        <d v="2025-12-26T21:15:04"/>
        <d v="2025-12-27T08:33:43"/>
        <d v="2025-12-27T08:41:55"/>
        <d v="2025-12-27T08:44:08"/>
        <d v="2025-12-27T09:23:11"/>
        <d v="2025-12-27T10:13:04"/>
        <d v="2025-12-27T10:14:40"/>
        <d v="2025-12-27T10:29:42"/>
        <d v="2025-12-27T10:36:52"/>
        <d v="2025-12-27T10:41:05"/>
        <d v="2025-12-27T10:52:02"/>
        <d v="2025-12-27T11:58:21"/>
        <d v="2025-12-27T12:09:54"/>
        <d v="2025-12-27T13:03:22"/>
        <d v="2025-12-27T13:23:41"/>
        <d v="2025-12-27T13:38:13"/>
        <d v="2025-12-27T13:47:38"/>
        <d v="2025-12-27T14:42:14"/>
        <d v="2025-12-27T14:47:34"/>
        <d v="2025-12-27T15:14:49"/>
        <d v="2025-12-27T15:48:25"/>
        <d v="2025-12-27T15:50:35"/>
        <d v="2025-12-27T16:02:03"/>
        <d v="2025-12-27T16:12:40"/>
        <d v="2025-12-27T16:21:32"/>
        <d v="2025-12-27T17:09:28"/>
        <d v="2025-12-27T17:14:39"/>
        <d v="2025-12-27T17:17:45"/>
        <d v="2025-12-27T17:21:24"/>
        <d v="2025-12-27T17:25:40"/>
        <d v="2025-12-27T17:31:10"/>
        <d v="2025-12-27T17:40:44"/>
        <d v="2025-12-28T08:27:21"/>
        <d v="2025-12-28T10:12:29"/>
        <d v="2025-12-28T10:41:14"/>
        <d v="2025-12-28T10:51:59"/>
        <d v="2025-12-28T10:58:08"/>
        <d v="2025-12-28T11:14:57"/>
        <d v="2025-12-28T11:30:15"/>
        <d v="2025-12-28T11:39:26"/>
        <d v="2025-12-28T11:52:17"/>
        <d v="2025-12-28T12:24:19"/>
        <d v="2025-12-28T12:50:53"/>
        <d v="2025-12-28T12:53:11"/>
        <d v="2025-12-28T13:01:46"/>
        <d v="2025-12-28T13:09:52"/>
        <d v="2025-12-28T13:35:10"/>
        <d v="2025-12-28T14:23:57"/>
        <d v="2025-12-28T16:20:40"/>
        <d v="2025-12-28T17:16:28"/>
        <d v="2025-12-28T17:38:04"/>
        <d v="2025-12-28T18:35:28"/>
        <d v="2025-12-28T18:54:26"/>
        <d v="2025-12-28T19:35:44"/>
        <d v="2025-12-28T20:50:16"/>
        <d v="2025-12-28T20:51:35"/>
        <d v="2025-12-28T20:55:09"/>
        <d v="2025-12-28T21:06:41"/>
        <d v="2025-12-28T21:15:06"/>
        <d v="2025-12-28T21:22:24"/>
        <d v="2025-12-28T21:37:34"/>
        <d v="2025-12-29T06:38:37"/>
        <d v="2025-12-29T06:42:58"/>
        <d v="2025-12-29T06:54:38"/>
        <d v="2025-12-29T07:43:23"/>
        <d v="2025-12-29T10:07:15"/>
        <d v="2025-12-29T15:05:30"/>
        <d v="2025-12-29T15:24:00"/>
        <d v="2025-12-29T16:30:48"/>
        <d v="2025-12-29T16:35:58"/>
        <d v="2025-12-29T16:41:35"/>
        <d v="2025-12-29T16:51:07"/>
        <d v="2025-12-29T16:54:03"/>
        <d v="2025-12-29T17:04:01"/>
        <d v="2025-12-29T17:11:33"/>
        <d v="2025-12-29T17:13:33"/>
        <d v="2025-12-29T17:14:00"/>
        <d v="2025-12-29T17:17:35"/>
        <d v="2025-12-29T18:02:17"/>
        <d v="2025-12-29T18:54:17"/>
        <d v="2025-12-29T19:00:16"/>
        <d v="2025-12-29T19:03:51"/>
        <d v="2025-12-29T19:07:31"/>
        <d v="2025-12-29T19:11:26"/>
        <d v="2025-12-29T19:54:44"/>
        <d v="2025-12-29T19:58:14"/>
        <d v="2025-12-29T20:03:46"/>
        <d v="2025-12-29T20:36:09"/>
        <d v="2025-12-30T03:01:38"/>
        <d v="2025-12-30T03:06:48"/>
        <d v="2025-12-30T05:56:08"/>
        <d v="2025-12-30T08:33:07"/>
        <d v="2025-12-30T08:38:44"/>
        <d v="2025-12-30T08:41:56"/>
        <d v="2025-12-30T10:34:26"/>
        <d v="2025-12-30T10:38:52"/>
        <d v="2025-12-30T10:45:18"/>
        <d v="2025-12-30T10:58:57"/>
        <d v="2025-12-30T11:08:07"/>
        <d v="2025-12-30T14:43:35"/>
        <d v="2025-12-30T15:16:19"/>
        <d v="2025-12-30T15:24:28"/>
        <d v="2025-12-30T16:10:50"/>
        <d v="2025-12-30T18:12:09"/>
        <d v="2025-12-30T18:18:24"/>
        <d v="2025-12-30T18:18:32"/>
        <d v="2025-12-30T18:40:47"/>
        <d v="2025-12-30T18:41:24"/>
        <d v="2025-12-30T18:41:36"/>
        <d v="2025-12-30T20:39:32"/>
        <d v="2025-12-30T21:02:54"/>
        <d v="2025-12-30T21:09:30"/>
        <d v="2025-12-30T21:12:21"/>
        <d v="2025-12-31T05:44:28"/>
        <d v="2025-12-31T09:53:35"/>
        <d v="2025-12-31T10:03:41"/>
        <d v="2025-12-31T10:26:57"/>
        <d v="2025-12-31T12:22:39"/>
        <d v="2025-12-31T12:55:11"/>
        <d v="2025-12-31T13:09:48"/>
        <d v="2025-12-31T13:33:50"/>
        <d v="2025-12-31T13:37:19"/>
        <d v="2025-12-31T13:41:15"/>
        <d v="2025-12-31T13:44:57"/>
        <d v="2025-12-31T13:49:48"/>
        <d v="2025-12-31T14:24:20"/>
        <d v="2025-12-31T14:28:39"/>
        <d v="2025-12-31T14:29:22"/>
        <d v="2025-12-31T14:33:16"/>
        <d v="2025-12-31T14:36:21"/>
        <d v="2025-12-31T14:36:48"/>
        <d v="2025-12-31T14:41:37"/>
        <d v="2025-12-31T14:41:53"/>
        <d v="2025-12-31T14:45:57"/>
        <d v="2025-12-31T14:48:51"/>
        <d v="2025-12-31T15:13:24"/>
        <d v="2025-12-31T16:05:51"/>
        <d v="2025-12-31T17:26:50"/>
        <d v="2025-12-31T17:30:16"/>
        <d v="2025-12-31T17:31:43"/>
        <d v="2025-12-31T17:40:41"/>
        <d v="2025-12-31T17:51:21"/>
        <d v="2025-12-31T18:02:58"/>
        <d v="2025-12-31T19:28:59"/>
        <d v="2026-01-01T11:07:46"/>
        <d v="2026-01-01T11:38:57"/>
        <d v="2026-01-01T12:05:02"/>
        <d v="2026-01-01T12:19:24"/>
        <d v="2026-01-01T12:38:55"/>
        <d v="2026-01-01T12:42:53"/>
        <d v="2026-01-01T17:57:24"/>
        <d v="2026-01-01T18:11:08"/>
        <d v="2026-01-01T19:03:43"/>
        <d v="2026-01-01T19:06:02"/>
        <d v="2026-01-01T19:09:25"/>
        <d v="2026-01-01T19:12:06"/>
        <d v="2026-01-01T19:14:33"/>
        <d v="2026-01-01T19:18:28"/>
        <d v="2026-01-01T19:21:35"/>
        <d v="2026-01-01T19:24:55"/>
        <d v="2026-01-01T19:27:42"/>
        <d v="2026-01-01T19:31:03"/>
        <d v="2026-01-01T19:34:24"/>
        <d v="2026-01-01T19:37:15"/>
        <d v="2026-01-01T19:39:55"/>
        <d v="2026-01-01T20:05:30"/>
        <d v="2026-01-01T20:19:05"/>
        <d v="2026-02-01T07:50:48"/>
        <d v="2026-02-01T08:10:05"/>
        <d v="2026-02-01T10:14:40"/>
        <d v="2026-02-01T11:04:08"/>
        <d v="2026-02-01T11:10:44"/>
        <d v="2026-02-01T11:32:43"/>
        <d v="2026-02-01T11:35:08"/>
        <d v="2026-02-01T11:58:35"/>
        <d v="2026-02-01T11:59:45"/>
        <d v="2026-02-01T12:15:36"/>
        <d v="2026-02-01T12:30:21"/>
        <d v="2026-02-01T12:39:46"/>
        <d v="2026-02-01T12:41:13"/>
        <d v="2026-02-01T12:55:11"/>
        <d v="2026-02-01T13:05:58"/>
        <d v="2026-02-01T13:06:10"/>
        <d v="2026-02-01T13:11:51"/>
        <d v="2026-02-01T13:12:52"/>
        <d v="2026-02-01T13:14:48"/>
        <d v="2026-02-01T13:22:55"/>
        <d v="2026-02-01T13:23:07"/>
        <d v="2026-02-01T13:27:59"/>
        <d v="2026-02-01T13:34:45"/>
        <d v="2026-02-01T13:59:37"/>
        <d v="2026-02-01T15:56:49"/>
        <d v="2026-02-01T16:37:00"/>
        <d v="2026-02-01T16:38:05"/>
        <d v="2026-02-01T16:42:39"/>
        <d v="2026-02-01T16:46:03"/>
        <d v="2026-02-01T16:50:39"/>
        <d v="2026-02-01T17:19:55"/>
        <d v="2026-02-01T18:32:52"/>
        <d v="2026-02-01T18:43:35"/>
        <d v="2026-02-01T18:48:45"/>
        <d v="2026-02-01T18:53:19"/>
        <d v="2026-02-01T19:25:52"/>
        <d v="2026-02-01T19:33:10"/>
        <d v="2026-02-01T19:35:54"/>
        <d v="2026-02-01T19:40:02"/>
        <d v="2026-02-01T19:42:40"/>
        <d v="2026-02-01T19:43:45"/>
        <d v="2026-02-01T20:09:53"/>
        <d v="2026-02-01T20:19:00"/>
        <d v="2026-02-01T20:19:07"/>
        <d v="2026-02-01T21:11:51"/>
        <d v="2026-02-01T21:28:56"/>
        <d v="2026-02-01T21:33:41"/>
        <d v="2026-02-01T21:59:09"/>
        <d v="2026-02-01T22:07:02"/>
        <d v="2026-02-01T22:11:56"/>
        <d v="2026-03-01T07:55:48"/>
        <d v="2026-03-01T09:07:10"/>
        <d v="2026-03-01T09:07:27"/>
        <d v="2026-03-01T09:12:49"/>
        <d v="2026-03-01T09:16:07"/>
        <d v="2026-03-01T09:25:53"/>
        <d v="2026-03-01T09:27:19"/>
        <d v="2026-03-01T09:28:44"/>
        <d v="2026-03-01T09:32:55"/>
        <d v="2026-03-01T09:40:31"/>
        <d v="2026-03-01T09:45:00"/>
        <d v="2026-03-01T09:48:40"/>
        <d v="2026-03-01T09:57:11"/>
        <d v="2026-03-01T10:00:34"/>
        <d v="2026-03-01T10:14:38"/>
        <d v="2026-03-01T10:18:01"/>
        <d v="2026-03-01T10:22:48"/>
        <d v="2026-03-01T10:30:27"/>
        <d v="2026-03-01T10:42:00"/>
        <d v="2026-03-01T10:44:03"/>
        <d v="2026-03-01T10:47:18"/>
        <d v="2026-03-01T11:00:47"/>
        <d v="2026-03-01T11:01:52"/>
        <d v="2026-03-01T11:14:49"/>
        <d v="2026-03-01T11:17:14"/>
        <d v="2026-03-01T11:19:33"/>
        <d v="2026-03-01T11:19:46"/>
        <d v="2026-03-01T11:24:24"/>
        <d v="2026-03-01T11:26:01"/>
        <d v="2026-03-01T11:29:31"/>
        <d v="2026-03-01T11:30:57"/>
        <d v="2026-03-01T11:33:29"/>
        <d v="2026-03-01T11:35:26"/>
        <d v="2026-03-01T11:37:54"/>
        <d v="2026-03-01T11:38:21"/>
        <d v="2026-03-01T11:47:18"/>
        <d v="2026-03-01T11:54:33"/>
        <d v="2026-03-01T12:46:07"/>
        <d v="2026-03-01T13:06:46"/>
        <d v="2026-03-01T13:09:37"/>
        <d v="2026-03-01T13:27:53"/>
        <d v="2026-03-01T13:31:21"/>
        <d v="2026-03-01T13:34:36"/>
        <d v="2026-03-01T13:39:34"/>
        <d v="2026-03-01T13:39:38"/>
        <d v="2026-03-01T13:43:53"/>
        <d v="2026-03-01T13:45:31"/>
        <d v="2026-03-01T13:45:52"/>
        <d v="2026-03-01T13:46:33"/>
        <d v="2026-03-01T13:47:15"/>
        <d v="2026-03-01T13:48:09"/>
        <d v="2026-03-01T13:50:20"/>
        <d v="2026-03-01T13:53:01"/>
        <d v="2026-03-01T13:53:29"/>
        <d v="2026-03-01T13:55:19"/>
        <d v="2026-03-01T13:55:47"/>
        <d v="2026-03-01T13:58:25"/>
        <d v="2026-03-01T13:59:14"/>
        <d v="2026-03-01T14:00:30"/>
        <d v="2026-03-01T14:14:35"/>
        <d v="2026-03-01T14:19:44"/>
        <d v="2026-03-01T14:24:42"/>
        <d v="2026-03-01T14:24:45"/>
        <d v="2026-03-01T14:35:10"/>
        <d v="2026-03-01T14:40:57"/>
        <d v="2026-03-01T14:49:03"/>
        <d v="2026-03-01T14:52:07"/>
        <d v="2026-03-01T14:55:40"/>
        <d v="2026-03-01T15:12:44"/>
        <d v="2026-03-01T15:24:08"/>
        <d v="2026-03-01T15:27:56"/>
        <d v="2026-03-01T15:30:39"/>
        <d v="2026-03-01T15:30:55"/>
        <d v="2026-03-01T15:33:11"/>
        <d v="2026-03-01T15:36:00"/>
        <d v="2026-03-01T15:40:25"/>
        <d v="2026-03-01T15:49:31"/>
        <d v="2026-03-01T15:59:52"/>
        <d v="2026-03-01T16:03:23"/>
        <d v="2026-03-01T16:04:21"/>
        <d v="2026-03-01T16:05:25"/>
        <d v="2026-03-01T16:07:53"/>
        <d v="2026-03-01T16:09:47"/>
        <d v="2026-03-01T16:10:10"/>
        <d v="2026-03-01T16:13:17"/>
        <d v="2026-03-01T16:13:18"/>
        <d v="2026-03-01T16:29:54"/>
        <d v="2026-03-01T16:30:07"/>
        <d v="2026-03-01T16:38:34"/>
        <d v="2026-03-01T16:54:01"/>
        <d v="2026-03-01T16:57:15"/>
        <d v="2026-03-01T17:42:42"/>
        <d v="2026-03-01T17:47:41"/>
        <d v="2026-03-01T17:49:42"/>
        <d v="2026-03-01T17:55:12"/>
        <d v="2026-03-01T17:57:53"/>
        <d v="2026-03-01T20:02:54"/>
        <d v="2026-03-01T20:07:21"/>
        <d v="2026-03-01T20:21:33"/>
        <d v="2026-03-01T20:28:25"/>
        <d v="2026-03-01T20:46:24"/>
        <d v="2026-04-01T10:52:05"/>
        <d v="2026-04-01T11:12:32"/>
        <d v="2026-04-01T11:18:40"/>
        <d v="2026-04-01T11:42:10"/>
        <d v="2026-04-01T11:47:48"/>
        <d v="2026-04-01T11:57:37"/>
        <d v="2026-04-01T12:01:33"/>
        <d v="2026-04-01T12:03:19"/>
        <d v="2026-04-01T12:26:05"/>
        <d v="2026-04-01T12:28:15"/>
        <d v="2026-04-01T14:43:52"/>
        <d v="2026-04-01T15:33:48"/>
        <d v="2026-04-01T16:17:23"/>
        <d v="2026-04-01T16:30:22"/>
        <d v="2026-04-01T19:39:20"/>
        <d v="2026-04-01T19:47:52"/>
        <d v="2026-04-01T20:00:52"/>
        <d v="2026-04-01T21:02:06"/>
        <d v="2026-04-01T21:11:44"/>
        <d v="2026-04-01T21:21:44"/>
        <d v="2026-04-01T21:33:30"/>
        <d v="2026-04-01T22:49:56"/>
        <d v="2026-04-01T22:51:17"/>
        <d v="2026-05-01T00:16:42"/>
        <d v="2026-05-01T00:18:58"/>
        <d v="2026-05-01T07:20:51"/>
        <d v="2026-05-01T08:15:43"/>
        <d v="2026-05-01T09:39:37"/>
        <d v="2026-05-01T10:15:19"/>
        <d v="2026-05-01T10:26:02"/>
        <d v="2026-05-01T10:53:19"/>
        <d v="2026-05-01T10:54:09"/>
        <d v="2026-05-01T11:46:31"/>
        <d v="2026-05-01T12:41:30"/>
        <d v="2026-05-01T13:33:00"/>
        <d v="2026-05-01T14:04:22"/>
        <d v="2026-05-01T14:28:22"/>
        <d v="2026-05-01T14:42:22"/>
        <d v="2026-05-01T14:58:22"/>
        <d v="2026-05-01T15:25:09"/>
        <d v="2026-05-01T17:31:26"/>
        <d v="2026-05-01T17:38:09"/>
        <d v="2026-05-01T18:38:31"/>
        <d v="2026-05-01T21:29:51"/>
        <d v="2026-06-01T08:33:44"/>
        <d v="2026-06-01T08:57:30"/>
        <d v="2026-06-01T09:00:00"/>
        <d v="2026-06-01T09:04:26"/>
        <d v="2026-06-01T09:57:19"/>
        <d v="2026-06-01T10:20:30"/>
        <d v="2026-06-01T11:22:51"/>
        <d v="2026-06-01T11:58:54"/>
        <d v="2026-06-01T12:42:54"/>
        <d v="2026-06-01T13:56:33"/>
        <d v="2026-06-01T14:52:48"/>
        <d v="2026-06-01T15:38:24"/>
        <d v="2026-06-01T15:45:44"/>
        <d v="2026-06-01T15:49:46"/>
        <d v="2026-06-01T17:22:38"/>
        <d v="2026-06-01T19:11:13"/>
        <d v="2026-06-01T19:57:20"/>
        <d v="2026-06-01T20:07:53"/>
        <d v="2026-06-01T20:09:49"/>
        <d v="2026-06-01T20:11:11"/>
        <d v="2026-06-01T21:41:14"/>
        <d v="2026-06-01T22:54:59"/>
        <d v="2026-07-01T06:53:52"/>
        <d v="2026-07-01T08:14:56"/>
        <d v="2026-07-01T08:46:13"/>
        <d v="2026-07-01T10:17:57"/>
        <d v="2026-07-01T10:18:47"/>
        <d v="2026-07-01T10:57:58"/>
        <d v="2026-07-01T10:59:31"/>
        <d v="2026-07-01T11:52:35"/>
        <d v="2026-07-01T11:56:48"/>
        <d v="2026-07-01T12:02:10"/>
        <d v="2026-07-01T12:10:04"/>
        <d v="2026-07-01T12:14:15"/>
        <d v="2026-07-01T12:18:42"/>
        <d v="2026-07-01T12:32:25"/>
        <d v="2026-07-01T12:49:09"/>
        <d v="2026-07-01T13:15:40"/>
        <d v="2026-07-01T13:20:01"/>
        <d v="2026-07-01T13:57:51"/>
        <d v="2026-07-01T13:58:55"/>
        <d v="2026-07-01T14:14:25"/>
        <d v="2026-07-01T15:28:00"/>
        <d v="2026-07-01T16:02:15"/>
        <d v="2026-07-01T16:35:03"/>
        <d v="2026-07-01T16:45:18"/>
        <d v="2026-07-01T17:11:57"/>
        <d v="2026-07-01T17:43:46"/>
        <d v="2026-07-01T17:49:29"/>
        <d v="2026-07-01T17:53:25"/>
        <d v="2026-07-01T18:04:29"/>
        <d v="2026-07-01T18:25:31"/>
        <d v="2026-07-01T18:27:47"/>
        <d v="2026-07-01T20:07:16"/>
        <d v="2026-07-01T20:07:22"/>
        <d v="2026-07-01T20:56:49"/>
        <d v="2026-07-01T21:30:54"/>
        <d v="2026-07-01T21:42:52"/>
        <d v="2026-07-01T21:45:33"/>
        <d v="2026-07-01T21:56:25"/>
        <d v="2026-07-01T22:00:15"/>
        <d v="2026-08-01T01:03:29"/>
        <d v="2026-08-01T07:34:32"/>
        <d v="2026-08-01T07:46:16"/>
        <d v="2026-08-01T09:41:33"/>
        <d v="2026-08-01T10:14:57"/>
        <d v="2026-08-01T10:18:10"/>
        <d v="2026-08-01T10:18:42"/>
        <d v="2026-08-01T11:03:03"/>
        <d v="2026-08-01T11:15:01"/>
        <d v="2026-08-01T12:10:07"/>
        <d v="2026-08-01T12:13:17"/>
        <d v="2026-08-01T12:18:01"/>
        <d v="2026-08-01T12:47:15"/>
        <d v="2026-08-01T12:51:42"/>
        <d v="2026-08-01T12:53:19"/>
        <d v="2026-08-01T13:07:20"/>
        <d v="2026-08-01T13:08:05"/>
        <d v="2026-08-01T13:30:09"/>
        <d v="2026-08-01T14:21:01"/>
        <d v="2026-08-01T14:22:42"/>
        <d v="2026-08-01T15:28:51"/>
        <d v="2026-08-01T16:20:45"/>
        <d v="2026-08-01T17:02:45"/>
        <d v="2026-08-01T17:04:34"/>
        <d v="2026-08-01T18:10:01"/>
        <d v="2026-08-01T19:49:53"/>
        <d v="2026-08-01T19:58:47"/>
        <d v="2026-08-01T20:00:31"/>
        <d v="2026-08-01T21:51:56"/>
        <d v="2026-08-01T23:18:47"/>
        <d v="2026-09-01T05:52:44"/>
        <d v="2026-09-01T07:43:32"/>
        <d v="2026-09-01T11:03:35"/>
        <d v="2026-09-01T11:17:26"/>
        <d v="2026-09-01T11:50:45"/>
        <d v="2026-09-01T12:11:11"/>
        <d v="2026-09-01T12:20:55"/>
        <d v="2026-09-01T12:27:19"/>
        <d v="2026-09-01T12:32:58"/>
        <d v="2026-09-01T13:11:34"/>
        <d v="2026-09-01T13:12:58"/>
        <d v="2026-09-01T14:11:29"/>
        <d v="2026-09-01T14:50:11"/>
        <d v="2026-09-01T14:58:45"/>
        <d v="2026-09-01T15:19:15"/>
        <d v="2026-09-01T15:57:01"/>
        <d v="2026-09-01T16:31:49"/>
        <d v="2026-09-01T16:41:54"/>
        <d v="2026-09-01T16:51:31"/>
        <d v="2026-09-01T17:12:39"/>
        <d v="2026-09-01T17:24:32"/>
        <d v="2026-09-01T17:33:22"/>
        <d v="2026-09-01T17:54:46"/>
        <d v="2026-09-01T19:05:03"/>
        <d v="2026-09-01T19:10:47"/>
        <d v="2026-09-01T19:31:43"/>
        <d v="2026-09-01T19:44:42"/>
        <d v="2026-09-01T19:57:15"/>
        <d v="2026-09-01T19:57:18"/>
        <d v="2026-09-01T20:15:56"/>
        <d v="2026-09-01T23:09:16"/>
        <d v="2026-10-01T06:26:51"/>
        <d v="2026-10-01T07:20:56"/>
        <d v="2026-10-01T09:11:00"/>
        <d v="2026-10-01T09:40:19"/>
        <d v="2026-10-01T09:59:00"/>
        <d v="2026-10-01T09:59:35"/>
        <d v="2026-10-01T10:00:38"/>
        <d v="2026-10-01T10:33:58"/>
        <d v="2026-10-01T10:38:32"/>
        <d v="2026-10-01T10:39:40"/>
        <d v="2026-10-01T11:40:50"/>
        <d v="2026-10-01T12:56:56"/>
        <d v="2026-10-01T13:28:27"/>
        <d v="2026-10-01T13:50:13"/>
        <d v="2026-10-01T13:57:13"/>
        <d v="2026-10-01T13:57:59"/>
        <d v="2026-10-01T14:20:28"/>
        <d v="2026-10-01T14:48:00"/>
        <d v="2026-10-01T14:49:15"/>
        <d v="2026-10-01T15:01:22"/>
        <d v="2026-10-01T17:46:08"/>
        <d v="2026-10-01T19:06:00"/>
        <d v="2026-10-01T19:22:51"/>
        <d v="2026-10-01T19:44:34"/>
        <d v="2026-10-01T21:58:56"/>
        <d v="2026-11-01T00:26:19"/>
        <d v="2026-11-01T11:03:37"/>
        <d v="2026-11-01T11:24:54"/>
        <d v="2026-11-01T12:49:42"/>
        <d v="2026-11-01T13:42:36"/>
        <d v="2026-11-01T14:00:31"/>
        <d v="2026-11-01T14:05:47"/>
        <d v="2026-11-01T15:28:46"/>
        <d v="2026-11-01T16:16:39"/>
        <d v="2026-11-01T17:08:59"/>
        <d v="2026-11-01T17:56:38"/>
        <d v="2026-11-01T19:10:42"/>
        <d v="2026-11-01T19:55:19"/>
        <d v="2026-11-01T20:45:08"/>
        <d v="2026-11-01T21:08:58"/>
        <d v="2026-11-01T22:26:05"/>
        <d v="2026-12-01T09:34:38"/>
        <d v="2026-12-01T09:35:18"/>
        <d v="2026-12-01T09:53:33"/>
        <d v="2026-12-01T10:37:35"/>
        <d v="2026-12-01T11:07:18"/>
        <d v="2026-12-01T11:13:45"/>
        <d v="2026-12-01T11:19:08"/>
        <d v="2026-12-01T14:37:48"/>
        <d v="2026-12-01T16:54:03"/>
        <d v="2026-12-01T17:40:32"/>
        <d v="2026-12-01T18:52:47"/>
        <d v="2026-12-01T20:37:43"/>
        <d v="2026-12-01T21:02:24"/>
        <d v="2026-12-01T21:31:10"/>
        <d v="2026-12-01T22:16:42"/>
        <d v="2026-12-01T22:28:48"/>
        <d v="2026-12-01T22:57:42"/>
        <d v="2026-12-01T23:08:36"/>
        <d v="2026-01-13T00:15:48"/>
        <d v="2026-01-13T06:47:29"/>
        <d v="2026-01-13T07:28:28"/>
        <d v="2026-01-13T08:08:19"/>
        <d v="2026-01-13T08:18:36"/>
        <d v="2026-01-13T08:54:20"/>
        <d v="2026-01-13T09:12:34"/>
        <d v="2026-01-13T10:57:37"/>
        <d v="2026-01-13T11:42:39"/>
        <d v="2026-01-13T12:02:41"/>
        <d v="2026-01-13T12:08:58"/>
        <d v="2026-01-13T12:19:58"/>
        <d v="2026-01-13T12:27:28"/>
        <d v="2026-01-13T13:21:06"/>
        <d v="2026-01-13T13:23:29"/>
        <d v="2026-01-13T13:52:21"/>
        <d v="2026-01-13T13:59:19"/>
        <d v="2026-01-13T14:21:35"/>
        <d v="2026-01-13T15:33:07"/>
        <d v="2026-01-13T15:38:47"/>
        <d v="2026-01-13T15:40:55"/>
        <d v="2026-01-13T15:43:29"/>
        <d v="2026-01-13T16:10:43"/>
        <d v="2026-01-13T16:29:03"/>
        <d v="2026-01-13T17:18:54"/>
        <d v="2026-01-13T17:38:24"/>
        <d v="2026-01-13T18:54:19"/>
        <d v="2026-01-13T19:11:51"/>
        <d v="2026-01-13T21:36:08"/>
        <d v="2026-01-13T21:46:01"/>
        <d v="2026-01-13T21:56:24"/>
        <d v="2026-01-13T22:48:03"/>
        <d v="2026-01-13T22:52:51"/>
        <d v="2026-01-13T23:41:03"/>
        <d v="2026-01-14T00:37:17"/>
        <d v="2026-01-14T07:09:35"/>
        <d v="2026-01-14T08:14:32"/>
        <d v="2026-01-14T08:25:55"/>
        <d v="2026-01-14T09:09:45"/>
        <d v="2026-01-14T09:24:04"/>
        <d v="2026-01-14T10:03:22"/>
        <d v="2026-01-14T10:08:28"/>
        <d v="2026-01-14T10:12:31"/>
        <d v="2026-01-14T10:18:51"/>
        <d v="2026-01-14T10:48:31"/>
        <d v="2026-01-14T10:52:11"/>
        <d v="2026-01-14T10:55:35"/>
        <d v="2026-01-14T11:02:09"/>
        <d v="2026-01-14T11:11:13"/>
        <d v="2026-01-14T11:24:46"/>
        <d v="2026-01-14T12:28:26"/>
        <d v="2026-01-14T13:11:28"/>
        <d v="2026-01-14T13:36:09"/>
        <d v="2026-01-14T13:36:20"/>
        <d v="2026-01-14T13:58:40"/>
        <d v="2026-01-14T14:13:35"/>
        <d v="2026-01-14T15:38:45"/>
        <d v="2026-01-14T16:22:05"/>
        <d v="2026-01-14T16:33:24"/>
        <d v="2026-01-14T16:38:27"/>
        <d v="2026-01-14T16:47:57"/>
        <d v="2026-01-14T19:39:19"/>
        <d v="2026-01-14T19:39:57"/>
        <d v="2026-01-14T19:47:04"/>
        <d v="2026-01-14T19:52:45"/>
        <d v="2026-01-14T20:03:17"/>
        <d v="2026-01-14T20:08:24"/>
        <d v="2026-01-14T20:32:29"/>
        <d v="2026-01-14T20:41:00"/>
        <d v="2026-01-14T20:42:23"/>
        <d v="2026-01-14T20:55:50"/>
        <d v="2026-01-14T22:38:08"/>
        <d v="2026-01-14T23:21:40"/>
        <d v="2026-01-15T06:44:53"/>
        <d v="2026-01-15T07:50:57"/>
        <d v="2026-01-15T07:53:03"/>
        <d v="2026-01-15T08:00:21"/>
        <d v="2026-01-15T08:39:08"/>
        <d v="2026-01-15T08:53:16"/>
        <d v="2026-01-15T09:10:29"/>
        <d v="2026-01-15T10:48:55"/>
        <d v="2026-01-15T10:50:23"/>
        <d v="2026-01-15T11:13:07"/>
        <d v="2026-01-15T11:26:19"/>
        <d v="2026-01-15T11:27:45"/>
        <d v="2026-01-15T11:37:20"/>
        <d v="2026-01-15T11:52:27"/>
        <d v="2026-01-15T12:10:32"/>
        <d v="2026-01-15T12:38:01"/>
        <d v="2026-01-15T12:55:46"/>
        <d v="2026-01-15T13:09:50"/>
        <d v="2026-01-15T13:23:19"/>
        <d v="2026-01-15T13:23:21"/>
        <d v="2026-01-15T13:28:45"/>
        <d v="2026-01-15T13:43:37"/>
        <d v="2026-01-15T14:25:51"/>
        <d v="2026-01-15T14:44:57"/>
        <d v="2026-01-15T14:53:08"/>
        <d v="2026-01-15T14:58:59"/>
        <d v="2026-01-15T15:05:17"/>
        <d v="2026-01-15T15:29:55"/>
        <d v="2026-01-15T15:30:36"/>
        <d v="2026-01-15T15:34:18"/>
        <d v="2026-01-15T16:26:36"/>
        <d v="2026-01-15T16:38:14"/>
        <d v="2026-01-15T17:38:29"/>
        <d v="2026-01-15T18:12:37"/>
        <d v="2026-01-15T18:15:23"/>
        <d v="2026-01-15T18:24:22"/>
        <d v="2026-01-15T19:09:37"/>
        <d v="2026-01-15T20:21:46"/>
        <d v="2026-01-15T20:31:58"/>
        <d v="2026-01-15T21:42:00"/>
        <d v="2026-01-15T22:59:43"/>
        <d v="2026-01-15T23:23:29"/>
        <d v="2026-01-15T23:24:26"/>
        <d v="2026-01-16T08:44:33"/>
        <d v="2026-01-16T12:27:11"/>
        <d v="2026-01-16T12:34:25"/>
        <d v="2026-01-16T14:32:13"/>
        <d v="2026-01-16T14:35:19"/>
        <d v="2026-01-16T14:43:04"/>
        <d v="2026-01-16T14:44:56"/>
        <d v="2026-01-16T16:04:40"/>
        <d v="2026-01-16T17:17:35"/>
        <d v="2026-01-16T17:23:59"/>
        <d v="2026-01-16T17:40:36"/>
        <d v="2026-01-16T17:50:37"/>
        <d v="2026-01-16T17:51:53"/>
        <d v="2026-01-16T19:52:56"/>
        <d v="2026-01-16T19:58:02"/>
        <d v="2026-01-17T08:31:01"/>
        <d v="2026-01-17T08:50:38"/>
        <d v="2026-01-17T09:56:30"/>
        <d v="2026-01-17T11:08:27"/>
        <d v="2026-01-17T13:11:20"/>
        <d v="2026-01-18T05:57:26"/>
        <d v="2026-01-18T08:34:03"/>
        <d v="2026-01-18T08:57:40"/>
        <d v="2026-01-19T16:18:50"/>
        <d v="2026-01-19T18:43:14"/>
        <d v="2026-01-19T19:10:19"/>
        <d v="2026-01-19T19:14:27"/>
        <d v="2026-01-19T22:40:34"/>
        <d v="2026-01-20T07:34:45"/>
        <d v="2026-01-20T08:03:59"/>
        <d v="2026-01-20T08:04:03"/>
        <d v="2026-01-20T08:57:24"/>
        <d v="2026-01-20T09:19:45"/>
        <d v="2026-01-20T09:35:02"/>
        <d v="2026-01-20T09:35:33"/>
        <d v="2026-01-20T10:07:53"/>
        <d v="2026-01-20T10:09:24"/>
        <d v="2026-01-20T10:22:09"/>
        <d v="2026-01-20T11:36:50"/>
        <d v="2026-01-20T11:54:30"/>
        <d v="2026-01-20T11:55:52"/>
        <d v="2026-01-20T12:01:42"/>
        <d v="2026-01-20T13:08:28"/>
        <d v="2026-01-20T13:17:42"/>
        <d v="2026-01-20T15:11:29"/>
        <d v="2026-01-20T19:00:38"/>
        <d v="2026-01-20T19:57:29"/>
        <d v="2026-01-20T21:37:27"/>
        <d v="2026-01-21T08:46:18"/>
        <d v="2026-01-21T09:23:01"/>
        <d v="2026-01-23T09:54:52"/>
        <d v="2026-01-23T10:01:52"/>
        <d v="2026-01-23T10:24:25"/>
        <d v="2026-01-23T22:36:15"/>
        <d v="2026-01-23T22:38:12"/>
        <d v="2026-01-24T05:11:36"/>
        <d v="2026-01-24T20:21:14"/>
        <d v="2026-01-26T23:38:59"/>
        <d v="2026-01-27T09:03:24"/>
        <d v="2026-01-28T07:29:31"/>
        <d v="2026-01-29T09:29:01"/>
        <d v="2026-01-29T14:02:35"/>
        <d v="2026-01-29T16:13:12"/>
        <d v="2026-01-29T19:12:40"/>
        <d v="2026-01-29T19:15:11"/>
        <d v="2026-01-30T11:23:31"/>
        <d v="2026-01-30T11:25:02"/>
        <d v="2026-01-30T12:19:51"/>
        <d v="2026-01-30T12:25:50"/>
        <d v="2026-01-30T21:39:20"/>
        <d v="2026-01-31T09:14:13"/>
        <d v="2026-01-31T11:56:02"/>
        <d v="2026-01-31T13:08:04"/>
        <d v="2026-01-31T13:09:07"/>
        <d v="2026-01-31T14:32:38"/>
        <d v="2026-01-31T16:02:44"/>
        <d v="2025-04-10T11:22:10" u="1"/>
        <d v="2025-08-10T13:11:30" u="1"/>
        <d v="2025-11-26T11:09:42" u="1"/>
        <d v="2025-07-12T17:22:49" u="1"/>
        <d v="2025-09-12T15:25:12" u="1"/>
        <d v="2025-10-12T10:33:56" u="1"/>
      </sharedItems>
      <fieldGroup par="37"/>
    </cacheField>
    <cacheField name="Order ID" numFmtId="0">
      <sharedItems/>
    </cacheField>
    <cacheField name="Edviron order ID" numFmtId="0">
      <sharedItems/>
    </cacheField>
    <cacheField name="Order Amt" numFmtId="0">
      <sharedItems containsSemiMixedTypes="0" containsString="0" containsNumber="1" containsInteger="1" minValue="1" maxValue="91626"/>
    </cacheField>
    <cacheField name="Transaction Amt" numFmtId="0">
      <sharedItems containsSemiMixedTypes="0" containsString="0" containsNumber="1" minValue="1" maxValue="91626"/>
    </cacheField>
    <cacheField name="Payment Method" numFmtId="0">
      <sharedItems count="5">
        <s v="UPI"/>
        <s v="CREDIT_CARD"/>
        <s v="UPI_CREDIT_CARD"/>
        <s v="UPI_PPI"/>
        <s v="DEBIT_CARD"/>
      </sharedItems>
    </cacheField>
    <cacheField name="payment_mode" numFmtId="0">
      <sharedItems containsBlank="1" count="34">
        <s v="UPI"/>
        <s v="Others"/>
        <s v="CreditCard" u="1"/>
        <s v="-" u="1"/>
        <s v="HDFC Bank" u="1"/>
        <m u="1"/>
        <s v="payment_mode" u="1"/>
        <s v="visa" u="1"/>
        <s v="State Bank Of India" u="1"/>
        <s v="ICICI Bank" u="1"/>
        <s v="mastercard" u="1"/>
        <s v="rupay" u="1"/>
        <s v="Bank of Maharashtra" u="1"/>
        <s v="Bank of Baroda - Retail Banking" u="1"/>
        <s v="Axis Bank" u="1"/>
        <s v="Indian Bank" u="1"/>
        <s v="IDFC FIRST Bank" u="1"/>
        <s v="Indian Overseas Bank" u="1"/>
        <s v="IDBI Bank" u="1"/>
        <s v="Union Bank of India" u="1"/>
        <s v="IndusInd Bank" u="1"/>
        <s v="Yes Bank Ltd" u="1"/>
        <s v="Amex" u="1"/>
        <s v="Canara Bank" u="1"/>
        <s v="Central Bank of India" u="1"/>
        <s v="Karnataka Bank Ltd" u="1"/>
        <s v="AU Small Finance Bank" u="1"/>
        <s v="Punjab National Bank - Retail Banking" u="1"/>
        <s v="Kotak Mahindra Bank" u="1"/>
        <s v="Amazon" u="1"/>
        <s v="MobiKwik" u="1"/>
        <s v="PhonePe" u="1"/>
        <s v="Status" u="1"/>
        <s v="SUCCESS" u="1"/>
      </sharedItems>
    </cacheField>
    <cacheField name="Status" numFmtId="0">
      <sharedItems count="1">
        <s v="SUCCESS"/>
      </sharedItems>
    </cacheField>
    <cacheField name="Student Name" numFmtId="0">
      <sharedItems containsBlank="1"/>
    </cacheField>
    <cacheField name="Phone No." numFmtId="0">
      <sharedItems containsNonDate="0" containsString="0" containsBlank="1"/>
    </cacheField>
    <cacheField name="Vendor Amount" numFmtId="0">
      <sharedItems containsNonDate="0" containsString="0" containsBlank="1"/>
    </cacheField>
    <cacheField name="Gateway" numFmtId="0">
      <sharedItems containsBlank="1" count="26">
        <s v="CASHFREE"/>
        <s v="EDVIRON_EASEBUZZ"/>
        <m u="1"/>
        <s v="Gateway" u="1"/>
        <s v="Merchant Pricing" u="1"/>
        <s v="2" u="1"/>
        <s v="16" u="1"/>
        <s v="5" u="1"/>
        <s v="0.012999999999999999" u="1"/>
        <s v="0" u="1"/>
        <s v="17" u="1"/>
        <s v="0.0094999999999999998" u="1"/>
        <s v="12" u="1"/>
        <s v="0.0060000000000000001" u="1"/>
        <s v="25" u="1"/>
        <s v="50" u="1"/>
        <s v="15" u="1"/>
        <s v="20" u="1"/>
        <s v="0.0074999999999999997" u="1"/>
        <s v="0.02" u="1"/>
        <s v="0.01" u="1"/>
        <s v="7" u="1"/>
        <s v="10" u="1"/>
        <s v="3" u="1"/>
        <s v="1" u="1"/>
        <s v="0.0089999999999999993" u="1"/>
      </sharedItems>
    </cacheField>
    <cacheField name="Capture Status" numFmtId="0">
      <sharedItems containsNonDate="0" containsString="0" containsBlank="1"/>
    </cacheField>
    <cacheField name="Merchant Pricing" numFmtId="0">
      <sharedItems containsSemiMixedTypes="0" containsString="0" containsNumber="1" minValue="8.9999999999999993E-3" maxValue="20"/>
    </cacheField>
    <cacheField name="Merchant Pricing Type" numFmtId="0">
      <sharedItems/>
    </cacheField>
    <cacheField name="Partner Pricing" numFmtId="0">
      <sharedItems containsSemiMixedTypes="0" containsString="0" containsNumber="1" minValue="7.4999999999999997E-3" maxValue="10"/>
    </cacheField>
    <cacheField name="Partner Pricing Type" numFmtId="0">
      <sharedItems/>
    </cacheField>
    <cacheField name="Edviron Buying" numFmtId="0">
      <sharedItems containsSemiMixedTypes="0" containsString="0" containsNumber="1" minValue="0" maxValue="5"/>
    </cacheField>
    <cacheField name="Edviron Buying type" numFmtId="0">
      <sharedItems/>
    </cacheField>
    <cacheField name="AKIRA_1" numFmtId="0">
      <sharedItems/>
    </cacheField>
    <cacheField name="Sheet" numFmtId="0">
      <sharedItems/>
    </cacheField>
    <cacheField name="false" numFmtId="0">
      <sharedItems/>
    </cacheField>
    <cacheField name="Merchant_INR" numFmtId="0">
      <sharedItems containsSemiMixedTypes="0" containsString="0" containsNumber="1" minValue="9.0810000000000005E-3" maxValue="4171.18"/>
    </cacheField>
    <cacheField name="Partner_INR" numFmtId="0">
      <sharedItems containsSemiMixedTypes="0" containsString="0" containsNumber="1" minValue="7.5675000000000004E-3" maxValue="834.2360000000001"/>
    </cacheField>
    <cacheField name="Buying_INR" numFmtId="0">
      <sharedItems containsSemiMixedTypes="0" containsString="0" containsNumber="1" minValue="0" maxValue="5"/>
    </cacheField>
    <cacheField name="ERP_Revenue" numFmtId="0">
      <sharedItems containsSemiMixedTypes="0" containsString="0" containsNumber="1" minValue="0" maxValue="3336.9440000000004"/>
    </cacheField>
    <cacheField name="Edviron_Net" numFmtId="0">
      <sharedItems containsSemiMixedTypes="0" containsString="0" containsNumber="1" minValue="0" maxValue="834.2360000000001"/>
    </cacheField>
    <cacheField name="Edviron_Gross" numFmtId="0">
      <sharedItems containsSemiMixedTypes="0" containsString="0" containsNumber="1" minValue="0" maxValue="4171.18"/>
    </cacheField>
    <cacheField name="Gateway_Fee" numFmtId="0">
      <sharedItems containsSemiMixedTypes="0" containsString="0" containsNumber="1" containsInteger="1" minValue="0" maxValue="0"/>
    </cacheField>
    <cacheField name="ERP_Payable" numFmtId="0">
      <sharedItems containsSemiMixedTypes="0" containsString="0" containsNumber="1" minValue="0" maxValue="3336.9440000000004"/>
    </cacheField>
    <cacheField name="Edviron_Retained" numFmtId="0">
      <sharedItems containsSemiMixedTypes="0" containsString="0" containsNumber="1" minValue="0" maxValue="834.2360000000001"/>
    </cacheField>
    <cacheField name="Pending_Exposure" numFmtId="0">
      <sharedItems containsSemiMixedTypes="0" containsString="0" containsNumber="1" containsInteger="1" minValue="0" maxValue="0"/>
    </cacheField>
    <cacheField name="Edviron_Risk" numFmtId="0">
      <sharedItems containsSemiMixedTypes="0" containsString="0" containsNumber="1" containsInteger="1" minValue="0" maxValue="0"/>
    </cacheField>
    <cacheField name="Months (Date &amp; Time)" numFmtId="0" databaseField="0">
      <fieldGroup base="3">
        <rangePr groupBy="months" startDate="2025-01-04T12:31:47" endDate="2026-12-01T23:38:31"/>
        <groupItems count="14">
          <s v="&lt;04-01-2025"/>
          <s v="Jan"/>
          <s v="Feb"/>
          <s v="Mar"/>
          <s v="Apr"/>
          <s v="May"/>
          <s v="Jun"/>
          <s v="Jul"/>
          <s v="Aug"/>
          <s v="Sep"/>
          <s v="Oct"/>
          <s v="Nov"/>
          <s v="Dec"/>
          <s v="&gt;01-12-2026"/>
        </groupItems>
      </fieldGroup>
    </cacheField>
    <cacheField name="Years (Date &amp; Time)" numFmtId="0" databaseField="0">
      <fieldGroup base="3">
        <rangePr groupBy="years" startDate="2025-01-04T12:31:47" endDate="2026-12-01T23:38:31"/>
        <groupItems count="4">
          <s v="&lt;04-01-2025"/>
          <s v="2025"/>
          <s v="2026"/>
          <s v="&gt;01-12-2026"/>
        </groupItems>
      </fieldGroup>
    </cacheField>
  </cacheFields>
  <extLst>
    <ext xmlns:x14="http://schemas.microsoft.com/office/spreadsheetml/2009/9/main" uri="{725AE2AE-9491-48be-B2B4-4EB974FC3084}">
      <x14:pivotCacheDefinition pivotCacheId="1419441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07">
  <r>
    <x v="0"/>
    <n v="1"/>
    <s v="SBNM College of Pharmacy (D. Pharmacy &amp; B.Pharmarcy"/>
    <x v="0"/>
    <s v="EDVI0000002711"/>
    <s v="67eb8f5ba0b8c5db0650bf9c"/>
    <n v="3800"/>
    <n v="3802.36"/>
    <x v="0"/>
    <x v="0"/>
    <x v="0"/>
    <s v="RushikeshPatil"/>
    <m/>
    <m/>
    <x v="0"/>
    <m/>
    <n v="2"/>
    <s v="FLAT"/>
    <n v="2"/>
    <s v="FLAT"/>
    <n v="0"/>
    <s v="FLAT"/>
    <s v="AKIRA"/>
    <s v="Sheet"/>
    <b v="0"/>
    <n v="2"/>
    <n v="2"/>
    <n v="0"/>
    <n v="0"/>
    <n v="2"/>
    <n v="2"/>
    <n v="0"/>
    <n v="0"/>
    <n v="2"/>
    <n v="0"/>
    <n v="0"/>
  </r>
  <r>
    <x v="0"/>
    <n v="2"/>
    <s v="R P College of Pharmacy"/>
    <x v="1"/>
    <s v="EDVI0000002716"/>
    <s v="67f8b4fdb7b5f003daf0968e"/>
    <n v="15000"/>
    <n v="15002.36"/>
    <x v="0"/>
    <x v="0"/>
    <x v="0"/>
    <s v="Pranav Prakash Deshpande "/>
    <m/>
    <m/>
    <x v="0"/>
    <m/>
    <n v="2"/>
    <s v="FLAT"/>
    <n v="2"/>
    <s v="FLAT"/>
    <n v="0"/>
    <s v="FLAT"/>
    <s v="AKIRA"/>
    <s v="Sheet"/>
    <b v="0"/>
    <n v="2"/>
    <n v="2"/>
    <n v="0"/>
    <n v="0"/>
    <n v="2"/>
    <n v="2"/>
    <n v="0"/>
    <n v="0"/>
    <n v="2"/>
    <n v="0"/>
    <n v="0"/>
  </r>
  <r>
    <x v="0"/>
    <n v="3"/>
    <s v="R P College of Pharmacy"/>
    <x v="2"/>
    <s v="EDVI0000002722"/>
    <s v="6805d11f8218d3a8c0364231"/>
    <n v="10000"/>
    <n v="10002.36"/>
    <x v="0"/>
    <x v="0"/>
    <x v="0"/>
    <s v="Dattatray Uttam Gholve"/>
    <m/>
    <m/>
    <x v="0"/>
    <m/>
    <n v="2"/>
    <s v="FLAT"/>
    <n v="2"/>
    <s v="FLAT"/>
    <n v="0"/>
    <s v="FLAT"/>
    <s v="AKIRA"/>
    <s v="Sheet"/>
    <b v="0"/>
    <n v="2"/>
    <n v="2"/>
    <n v="0"/>
    <n v="0"/>
    <n v="2"/>
    <n v="2"/>
    <n v="0"/>
    <n v="0"/>
    <n v="2"/>
    <n v="0"/>
    <n v="0"/>
  </r>
  <r>
    <x v="0"/>
    <n v="4"/>
    <s v="R P College of Pharmacy"/>
    <x v="3"/>
    <s v="EDVI0000002724"/>
    <s v="681066668dde280c7a057a3a"/>
    <n v="5000"/>
    <n v="5002.3599999999997"/>
    <x v="0"/>
    <x v="0"/>
    <x v="0"/>
    <s v="Saniya Wajid Shaikh"/>
    <m/>
    <m/>
    <x v="0"/>
    <m/>
    <n v="2"/>
    <s v="FLAT"/>
    <n v="2"/>
    <s v="FLAT"/>
    <n v="0"/>
    <s v="FLAT"/>
    <s v="AKIRA"/>
    <s v="Sheet"/>
    <b v="0"/>
    <n v="2"/>
    <n v="2"/>
    <n v="0"/>
    <n v="0"/>
    <n v="2"/>
    <n v="2"/>
    <n v="0"/>
    <n v="0"/>
    <n v="2"/>
    <n v="0"/>
    <n v="0"/>
  </r>
  <r>
    <x v="0"/>
    <n v="5"/>
    <s v="R P College of Pharmacy"/>
    <x v="4"/>
    <s v="EDVI0000002725"/>
    <s v="68106733d4b7fd07d305e50a"/>
    <n v="5000"/>
    <n v="5002.3599999999997"/>
    <x v="0"/>
    <x v="0"/>
    <x v="0"/>
    <s v="Pooja subhashprasad shukla"/>
    <m/>
    <m/>
    <x v="0"/>
    <m/>
    <n v="2"/>
    <s v="FLAT"/>
    <n v="2"/>
    <s v="FLAT"/>
    <n v="0"/>
    <s v="FLAT"/>
    <s v="AKIRA"/>
    <s v="Sheet"/>
    <b v="0"/>
    <n v="2"/>
    <n v="2"/>
    <n v="0"/>
    <n v="0"/>
    <n v="2"/>
    <n v="2"/>
    <n v="0"/>
    <n v="0"/>
    <n v="2"/>
    <n v="0"/>
    <n v="0"/>
  </r>
  <r>
    <x v="0"/>
    <n v="6"/>
    <s v="R P College of Pharmacy"/>
    <x v="5"/>
    <s v="EDVI0000004024"/>
    <s v="6811de07d4b7fd07d306cb37"/>
    <n v="10000"/>
    <n v="10002.36"/>
    <x v="0"/>
    <x v="0"/>
    <x v="0"/>
    <s v="BEGADE HALIMA BADSHAHA"/>
    <m/>
    <m/>
    <x v="0"/>
    <m/>
    <n v="2"/>
    <s v="FLAT"/>
    <n v="2"/>
    <s v="FLAT"/>
    <n v="0"/>
    <s v="FLAT"/>
    <s v="AKIRA"/>
    <s v="Sheet"/>
    <b v="0"/>
    <n v="2"/>
    <n v="2"/>
    <n v="0"/>
    <n v="0"/>
    <n v="2"/>
    <n v="2"/>
    <n v="0"/>
    <n v="0"/>
    <n v="2"/>
    <n v="0"/>
    <n v="0"/>
  </r>
  <r>
    <x v="0"/>
    <n v="7"/>
    <s v="R P College of Pharmacy"/>
    <x v="6"/>
    <s v="EDVI0000004025"/>
    <s v="6811e055d4b7fd07d306ceed"/>
    <n v="18836"/>
    <n v="18838.36"/>
    <x v="0"/>
    <x v="0"/>
    <x v="0"/>
    <s v="JADHAV GAURAV SANTOSH"/>
    <m/>
    <m/>
    <x v="0"/>
    <m/>
    <n v="2"/>
    <s v="FLAT"/>
    <n v="2"/>
    <s v="FLAT"/>
    <n v="0"/>
    <s v="FLAT"/>
    <s v="AKIRA"/>
    <s v="Sheet"/>
    <b v="0"/>
    <n v="2"/>
    <n v="2"/>
    <n v="0"/>
    <n v="0"/>
    <n v="2"/>
    <n v="2"/>
    <n v="0"/>
    <n v="0"/>
    <n v="2"/>
    <n v="0"/>
    <n v="0"/>
  </r>
  <r>
    <x v="0"/>
    <n v="1"/>
    <s v="R P College of Pharmacy"/>
    <x v="7"/>
    <s v="EDVI0000004079"/>
    <s v="684d0ea2b1091c01feb8de58"/>
    <n v="10576"/>
    <n v="10578.36"/>
    <x v="0"/>
    <x v="1"/>
    <x v="0"/>
    <s v="SOHAM SAGAR KHOT"/>
    <m/>
    <m/>
    <x v="0"/>
    <m/>
    <n v="2"/>
    <s v="FLAT"/>
    <n v="2"/>
    <s v="FLAT"/>
    <n v="0"/>
    <s v="FLAT"/>
    <s v="AKIRA"/>
    <s v="Sheet"/>
    <b v="0"/>
    <n v="2"/>
    <n v="2"/>
    <n v="0"/>
    <n v="0"/>
    <n v="2"/>
    <n v="2"/>
    <n v="0"/>
    <n v="0"/>
    <n v="2"/>
    <n v="0"/>
    <n v="0"/>
  </r>
  <r>
    <x v="0"/>
    <n v="2"/>
    <s v="R P College of Pharmacy"/>
    <x v="8"/>
    <s v="EDVI0000004105"/>
    <s v="686ba3924e76b124b7acdd57"/>
    <n v="1"/>
    <n v="3.36"/>
    <x v="0"/>
    <x v="1"/>
    <x v="0"/>
    <s v="Test Student"/>
    <m/>
    <m/>
    <x v="0"/>
    <m/>
    <n v="2"/>
    <s v="FLAT"/>
    <n v="2"/>
    <s v="FLAT"/>
    <n v="0"/>
    <s v="FLAT"/>
    <s v="AKIRA"/>
    <s v="Sheet"/>
    <b v="0"/>
    <n v="2"/>
    <n v="2"/>
    <n v="0"/>
    <n v="0"/>
    <n v="2"/>
    <n v="2"/>
    <n v="0"/>
    <n v="0"/>
    <n v="2"/>
    <n v="0"/>
    <n v="0"/>
  </r>
  <r>
    <x v="0"/>
    <n v="1"/>
    <s v="R P College of Pharmacy"/>
    <x v="9"/>
    <s v="EDVI0000004115"/>
    <s v="68b019e59425943be9f32d47"/>
    <n v="14000"/>
    <n v="14165.2"/>
    <x v="1"/>
    <x v="1"/>
    <x v="0"/>
    <s v="SHAHED SHAMIM SHAIKH"/>
    <m/>
    <m/>
    <x v="0"/>
    <m/>
    <n v="0.01"/>
    <s v="PERCENT"/>
    <n v="7.4999999999999997E-3"/>
    <s v="PERCENT"/>
    <n v="7.4999999999999997E-3"/>
    <s v="PERCENT"/>
    <s v="AKIRA"/>
    <s v="Sheet"/>
    <b v="0"/>
    <n v="1.4165200000000002"/>
    <n v="1.0623899999999999"/>
    <n v="1.0623899999999999"/>
    <n v="0.35413000000000028"/>
    <n v="0"/>
    <n v="0.35413000000000028"/>
    <n v="0"/>
    <n v="0.35413000000000028"/>
    <n v="0"/>
    <n v="0"/>
    <n v="0"/>
  </r>
  <r>
    <x v="0"/>
    <n v="2"/>
    <s v="ST MICHAEL'S SCHOOL FOR GIRLS"/>
    <x v="10"/>
    <s v="SMED0000000039"/>
    <s v="68d3f406248b75dd4515828c"/>
    <n v="72450"/>
    <n v="72455.899999999994"/>
    <x v="2"/>
    <x v="1"/>
    <x v="0"/>
    <s v="TRISIKHA DEBNATH"/>
    <m/>
    <m/>
    <x v="0"/>
    <m/>
    <n v="2"/>
    <s v="FLAT"/>
    <n v="2"/>
    <s v="FLAT"/>
    <n v="0"/>
    <s v="FLAT"/>
    <s v="AKIRA"/>
    <s v="Sheet"/>
    <b v="0"/>
    <n v="2"/>
    <n v="2"/>
    <n v="0"/>
    <n v="0"/>
    <n v="2"/>
    <n v="2"/>
    <n v="0"/>
    <n v="0"/>
    <n v="2"/>
    <n v="0"/>
    <n v="0"/>
  </r>
  <r>
    <x v="0"/>
    <n v="6"/>
    <s v="ST MICHAEL'S SCHOOL FOR GIRLS"/>
    <x v="11"/>
    <s v="SMED0000000331"/>
    <s v="6916bb2afede88bc173e1480"/>
    <n v="34325"/>
    <n v="34327.360000000001"/>
    <x v="0"/>
    <x v="1"/>
    <x v="0"/>
    <s v="RUDRANI SENGUPTA"/>
    <m/>
    <m/>
    <x v="1"/>
    <m/>
    <n v="2"/>
    <s v="FLAT"/>
    <n v="2"/>
    <s v="FLAT"/>
    <n v="0"/>
    <s v="FLAT"/>
    <s v="AKIRA"/>
    <s v="Sheet"/>
    <b v="0"/>
    <n v="2"/>
    <n v="2"/>
    <n v="0"/>
    <n v="0"/>
    <n v="2"/>
    <n v="2"/>
    <n v="0"/>
    <n v="0"/>
    <n v="2"/>
    <n v="0"/>
    <n v="0"/>
  </r>
  <r>
    <x v="0"/>
    <n v="8"/>
    <s v="ST MICHAEL'S SCHOOL FOR GIRLS"/>
    <x v="12"/>
    <s v="SMED0000000337"/>
    <s v="692c075f09edb37dee1521c4"/>
    <n v="38100"/>
    <n v="38102.36"/>
    <x v="0"/>
    <x v="1"/>
    <x v="0"/>
    <s v="VASUDHA ALOK"/>
    <m/>
    <m/>
    <x v="1"/>
    <m/>
    <n v="2"/>
    <s v="FLAT"/>
    <n v="2"/>
    <s v="FLAT"/>
    <n v="0"/>
    <s v="FLAT"/>
    <s v="AKIRA"/>
    <s v="Sheet"/>
    <b v="0"/>
    <n v="2"/>
    <n v="2"/>
    <n v="0"/>
    <n v="0"/>
    <n v="2"/>
    <n v="2"/>
    <n v="0"/>
    <n v="0"/>
    <n v="2"/>
    <n v="0"/>
    <n v="0"/>
  </r>
  <r>
    <x v="0"/>
    <n v="2"/>
    <s v="ST MICHAEL'S SCHOOL FOR GIRLS"/>
    <x v="13"/>
    <s v="SMED0000000346"/>
    <s v="692e6829520e62e5c16bbb56"/>
    <n v="10950"/>
    <n v="10952.36"/>
    <x v="0"/>
    <x v="1"/>
    <x v="0"/>
    <s v="SUBHASMITA SANYAL"/>
    <m/>
    <m/>
    <x v="1"/>
    <m/>
    <n v="2"/>
    <s v="FLAT"/>
    <n v="2"/>
    <s v="FLAT"/>
    <n v="0"/>
    <s v="FLAT"/>
    <s v="AKIRA"/>
    <s v="Sheet"/>
    <b v="0"/>
    <n v="2"/>
    <n v="2"/>
    <n v="0"/>
    <n v="0"/>
    <n v="2"/>
    <n v="2"/>
    <n v="0"/>
    <n v="0"/>
    <n v="2"/>
    <n v="0"/>
    <n v="0"/>
  </r>
  <r>
    <x v="0"/>
    <n v="3"/>
    <s v="ST MICHAEL'S SCHOOL FOR GIRLS"/>
    <x v="14"/>
    <s v="SMED0000000349"/>
    <s v="692ea505520e62e5c16e09b6"/>
    <n v="10350"/>
    <n v="10352.36"/>
    <x v="0"/>
    <x v="1"/>
    <x v="0"/>
    <s v="PRAANAVI PURKAYASTHA"/>
    <m/>
    <m/>
    <x v="1"/>
    <m/>
    <n v="2"/>
    <s v="FLAT"/>
    <n v="2"/>
    <s v="FLAT"/>
    <n v="0"/>
    <s v="FLAT"/>
    <s v="AKIRA"/>
    <s v="Sheet"/>
    <b v="0"/>
    <n v="2"/>
    <n v="2"/>
    <n v="0"/>
    <n v="0"/>
    <n v="2"/>
    <n v="2"/>
    <n v="0"/>
    <n v="0"/>
    <n v="2"/>
    <n v="0"/>
    <n v="0"/>
  </r>
  <r>
    <x v="0"/>
    <n v="5"/>
    <s v="ST MICHAEL'S SCHOOL FOR GIRLS"/>
    <x v="15"/>
    <s v="SMED0000000354"/>
    <s v="69306a86fd4e190db77fe493"/>
    <n v="74150"/>
    <n v="74152.36"/>
    <x v="0"/>
    <x v="1"/>
    <x v="0"/>
    <s v="AANUSAH REZA"/>
    <m/>
    <m/>
    <x v="1"/>
    <m/>
    <n v="2"/>
    <s v="FLAT"/>
    <n v="2"/>
    <s v="FLAT"/>
    <n v="0"/>
    <s v="FLAT"/>
    <s v="AKIRA"/>
    <s v="Sheet"/>
    <b v="0"/>
    <n v="2"/>
    <n v="2"/>
    <n v="0"/>
    <n v="0"/>
    <n v="2"/>
    <n v="2"/>
    <n v="0"/>
    <n v="0"/>
    <n v="2"/>
    <n v="0"/>
    <n v="0"/>
  </r>
  <r>
    <x v="0"/>
    <n v="7"/>
    <s v="ST MICHAEL'S SCHOOL FOR GIRLS"/>
    <x v="16"/>
    <s v="SMED0000000366"/>
    <s v="693392cfef53c64bd04b097e"/>
    <n v="10350"/>
    <n v="10352.36"/>
    <x v="0"/>
    <x v="1"/>
    <x v="0"/>
    <s v="WRIDDHIMA SANTRA"/>
    <m/>
    <m/>
    <x v="1"/>
    <m/>
    <n v="2"/>
    <s v="FLAT"/>
    <n v="2"/>
    <s v="FLAT"/>
    <n v="0"/>
    <s v="FLAT"/>
    <s v="AKIRA"/>
    <s v="Sheet"/>
    <b v="0"/>
    <n v="2"/>
    <n v="2"/>
    <n v="0"/>
    <n v="0"/>
    <n v="2"/>
    <n v="2"/>
    <n v="0"/>
    <n v="0"/>
    <n v="2"/>
    <n v="0"/>
    <n v="0"/>
  </r>
  <r>
    <x v="0"/>
    <n v="9"/>
    <s v="ST MICHAEL'S SCHOOL FOR GIRLS"/>
    <x v="17"/>
    <s v="SMED0000000372"/>
    <s v="69351df4ef53c64bd052086e"/>
    <n v="10950"/>
    <n v="10952.36"/>
    <x v="0"/>
    <x v="1"/>
    <x v="0"/>
    <s v="KAVYA MAHTO"/>
    <m/>
    <m/>
    <x v="1"/>
    <m/>
    <n v="2"/>
    <s v="FLAT"/>
    <n v="2"/>
    <s v="FLAT"/>
    <n v="0"/>
    <s v="FLAT"/>
    <s v="AKIRA"/>
    <s v="Sheet"/>
    <b v="0"/>
    <n v="2"/>
    <n v="2"/>
    <n v="0"/>
    <n v="0"/>
    <n v="2"/>
    <n v="2"/>
    <n v="0"/>
    <n v="0"/>
    <n v="2"/>
    <n v="0"/>
    <n v="0"/>
  </r>
  <r>
    <x v="0"/>
    <n v="14"/>
    <s v="ST MICHAEL'S SCHOOL FOR GIRLS"/>
    <x v="18"/>
    <s v="SMED0000000380"/>
    <s v="6936772e10c404549b6eb695"/>
    <n v="34325"/>
    <n v="34327.360000000001"/>
    <x v="0"/>
    <x v="1"/>
    <x v="0"/>
    <s v="ISHANVI PRADHAN"/>
    <m/>
    <m/>
    <x v="1"/>
    <m/>
    <n v="2"/>
    <s v="FLAT"/>
    <n v="2"/>
    <s v="FLAT"/>
    <n v="0"/>
    <s v="FLAT"/>
    <s v="AKIRA"/>
    <s v="Sheet"/>
    <b v="0"/>
    <n v="2"/>
    <n v="2"/>
    <n v="0"/>
    <n v="0"/>
    <n v="2"/>
    <n v="2"/>
    <n v="0"/>
    <n v="0"/>
    <n v="2"/>
    <n v="0"/>
    <n v="0"/>
  </r>
  <r>
    <x v="0"/>
    <n v="18"/>
    <s v="ST MICHAEL'S SCHOOL FOR GIRLS"/>
    <x v="19"/>
    <s v="SMED0000000391"/>
    <s v="693cf13e7dc8450efa2e354d"/>
    <n v="10350"/>
    <n v="10352.36"/>
    <x v="0"/>
    <x v="1"/>
    <x v="0"/>
    <s v="SANBI HALDER"/>
    <m/>
    <m/>
    <x v="1"/>
    <m/>
    <n v="2"/>
    <s v="FLAT"/>
    <n v="2"/>
    <s v="FLAT"/>
    <n v="0"/>
    <s v="FLAT"/>
    <s v="AKIRA"/>
    <s v="Sheet"/>
    <b v="0"/>
    <n v="2"/>
    <n v="2"/>
    <n v="0"/>
    <n v="0"/>
    <n v="0"/>
    <n v="0"/>
    <n v="0"/>
    <n v="0"/>
    <n v="0"/>
    <n v="0"/>
    <n v="0"/>
  </r>
  <r>
    <x v="0"/>
    <n v="19"/>
    <s v="ST MICHAEL'S SCHOOL FOR GIRLS"/>
    <x v="20"/>
    <s v="SMED0000000395"/>
    <s v="693cfb8c7dc8450efa2e6e60"/>
    <n v="34325"/>
    <n v="34327.360000000001"/>
    <x v="0"/>
    <x v="1"/>
    <x v="0"/>
    <s v="KHUSI ROY"/>
    <m/>
    <m/>
    <x v="1"/>
    <m/>
    <n v="2"/>
    <s v="FLAT"/>
    <n v="2"/>
    <s v="FLAT"/>
    <n v="0"/>
    <s v="FLAT"/>
    <s v="AKIRA"/>
    <s v="Sheet"/>
    <b v="0"/>
    <n v="2"/>
    <n v="2"/>
    <n v="0"/>
    <n v="0"/>
    <n v="0"/>
    <n v="0"/>
    <n v="0"/>
    <n v="0"/>
    <n v="0"/>
    <n v="0"/>
    <n v="0"/>
  </r>
  <r>
    <x v="0"/>
    <n v="20"/>
    <s v="ST MICHAEL'S SCHOOL FOR GIRLS"/>
    <x v="21"/>
    <s v="SMED0000000396"/>
    <s v="693fc91c7fde54e8f0f752ed"/>
    <n v="10950"/>
    <n v="10952.36"/>
    <x v="0"/>
    <x v="1"/>
    <x v="0"/>
    <s v="ALIZA KHAN"/>
    <m/>
    <m/>
    <x v="1"/>
    <m/>
    <n v="2"/>
    <s v="FLAT"/>
    <n v="2"/>
    <s v="FLAT"/>
    <n v="0"/>
    <s v="FLAT"/>
    <s v="AKIRA"/>
    <s v="Sheet"/>
    <b v="0"/>
    <n v="2"/>
    <n v="2"/>
    <n v="0"/>
    <n v="0"/>
    <n v="0"/>
    <n v="0"/>
    <n v="0"/>
    <n v="0"/>
    <n v="0"/>
    <n v="0"/>
    <n v="0"/>
  </r>
  <r>
    <x v="0"/>
    <n v="21"/>
    <s v="ST MICHAEL'S SCHOOL FOR GIRLS"/>
    <x v="22"/>
    <s v="SMED0000000400"/>
    <s v="69451877cded364e3f821dbc"/>
    <n v="34325"/>
    <n v="34327.360000000001"/>
    <x v="0"/>
    <x v="1"/>
    <x v="0"/>
    <s v="ANU PRIYA"/>
    <m/>
    <m/>
    <x v="1"/>
    <m/>
    <n v="2"/>
    <s v="FLAT"/>
    <n v="2"/>
    <s v="FLAT"/>
    <n v="0"/>
    <s v="FLAT"/>
    <s v="AKIRA"/>
    <s v="Sheet"/>
    <b v="0"/>
    <n v="2"/>
    <n v="2"/>
    <n v="0"/>
    <n v="0"/>
    <n v="0"/>
    <n v="0"/>
    <n v="0"/>
    <n v="0"/>
    <n v="0"/>
    <n v="0"/>
    <n v="0"/>
  </r>
  <r>
    <x v="0"/>
    <n v="22"/>
    <s v="ST MICHAEL'S SCHOOL FOR GIRLS"/>
    <x v="23"/>
    <s v="SMED0000000402"/>
    <s v="694523a2cded364e3f8240d1"/>
    <n v="72450"/>
    <n v="72452.36"/>
    <x v="0"/>
    <x v="1"/>
    <x v="0"/>
    <s v="TRISIKHA DEBNATH"/>
    <m/>
    <m/>
    <x v="1"/>
    <m/>
    <n v="2"/>
    <s v="FLAT"/>
    <n v="2"/>
    <s v="FLAT"/>
    <n v="0"/>
    <s v="FLAT"/>
    <s v="AKIRA"/>
    <s v="Sheet"/>
    <b v="0"/>
    <n v="2"/>
    <n v="2"/>
    <n v="0"/>
    <n v="0"/>
    <n v="0"/>
    <n v="0"/>
    <n v="0"/>
    <n v="0"/>
    <n v="0"/>
    <n v="0"/>
    <n v="0"/>
  </r>
  <r>
    <x v="0"/>
    <n v="23"/>
    <s v="ST MICHAEL'S SCHOOL FOR GIRLS"/>
    <x v="24"/>
    <s v="SMED0000000403"/>
    <s v="694549cbcded364e3f82cee1"/>
    <n v="74150"/>
    <n v="74152.36"/>
    <x v="0"/>
    <x v="1"/>
    <x v="0"/>
    <s v="AADYA GUPTA"/>
    <m/>
    <m/>
    <x v="1"/>
    <m/>
    <n v="2"/>
    <s v="FLAT"/>
    <n v="2"/>
    <s v="FLAT"/>
    <n v="0"/>
    <s v="FLAT"/>
    <s v="AKIRA"/>
    <s v="Sheet"/>
    <b v="0"/>
    <n v="2"/>
    <n v="2"/>
    <n v="0"/>
    <n v="0"/>
    <n v="0"/>
    <n v="0"/>
    <n v="0"/>
    <n v="0"/>
    <n v="0"/>
    <n v="0"/>
    <n v="0"/>
  </r>
  <r>
    <x v="0"/>
    <n v="24"/>
    <s v="ST MICHAEL'S SCHOOL FOR GIRLS"/>
    <x v="25"/>
    <s v="SMED0000000406"/>
    <s v="694e40094a6460a709bf8467"/>
    <n v="36100"/>
    <n v="36102.36"/>
    <x v="0"/>
    <x v="1"/>
    <x v="0"/>
    <s v="GITASHRI MAHATO"/>
    <m/>
    <m/>
    <x v="1"/>
    <m/>
    <n v="2"/>
    <s v="FLAT"/>
    <n v="2"/>
    <s v="FLAT"/>
    <n v="0"/>
    <s v="FLAT"/>
    <s v="AKIRA"/>
    <s v="Sheet"/>
    <b v="0"/>
    <n v="2"/>
    <n v="2"/>
    <n v="0"/>
    <n v="0"/>
    <n v="0"/>
    <n v="0"/>
    <n v="0"/>
    <n v="0"/>
    <n v="0"/>
    <n v="0"/>
    <n v="0"/>
  </r>
  <r>
    <x v="0"/>
    <n v="25"/>
    <s v="ST MICHAEL'S SCHOOL FOR GIRLS"/>
    <x v="26"/>
    <s v="SMED0000000415"/>
    <s v="6956181407081d7fb6ab744a"/>
    <n v="72150"/>
    <n v="72152.36"/>
    <x v="0"/>
    <x v="1"/>
    <x v="0"/>
    <s v="SONAL KEDIA"/>
    <m/>
    <m/>
    <x v="1"/>
    <m/>
    <n v="2"/>
    <s v="FLAT"/>
    <n v="2"/>
    <s v="FLAT"/>
    <n v="0"/>
    <s v="FLAT"/>
    <s v="AKIRA"/>
    <s v="Sheet"/>
    <b v="0"/>
    <n v="2"/>
    <n v="2"/>
    <n v="0"/>
    <n v="0"/>
    <n v="0"/>
    <n v="0"/>
    <n v="0"/>
    <n v="0"/>
    <n v="0"/>
    <n v="0"/>
    <n v="0"/>
  </r>
  <r>
    <x v="0"/>
    <n v="27"/>
    <s v="ST MICHAEL'S SCHOOL FOR GIRLS"/>
    <x v="27"/>
    <s v="SMED0000000439"/>
    <s v="6969e84235a8e67a2c342c09"/>
    <n v="10950"/>
    <n v="10952.36"/>
    <x v="0"/>
    <x v="1"/>
    <x v="0"/>
    <s v="BIDITA SARKAR"/>
    <m/>
    <m/>
    <x v="1"/>
    <m/>
    <n v="2"/>
    <s v="FLAT"/>
    <n v="2"/>
    <s v="FLAT"/>
    <n v="0"/>
    <s v="FLAT"/>
    <s v="AKIRA"/>
    <s v="Sheet"/>
    <b v="0"/>
    <n v="2"/>
    <n v="2"/>
    <n v="0"/>
    <n v="0"/>
    <n v="0"/>
    <n v="0"/>
    <n v="0"/>
    <n v="0"/>
    <n v="0"/>
    <n v="0"/>
    <n v="0"/>
  </r>
  <r>
    <x v="0"/>
    <n v="28"/>
    <s v="ST MICHAEL'S SCHOOL FOR GIRLS"/>
    <x v="28"/>
    <s v="SMED0000000453"/>
    <s v="6970f5028b01c1a52bceaea6"/>
    <n v="10350"/>
    <n v="10352.36"/>
    <x v="0"/>
    <x v="1"/>
    <x v="0"/>
    <s v="TRISHA SAHA"/>
    <m/>
    <m/>
    <x v="1"/>
    <m/>
    <n v="2"/>
    <s v="FLAT"/>
    <n v="2"/>
    <s v="FLAT"/>
    <n v="0"/>
    <s v="FLAT"/>
    <s v="AKIRA"/>
    <s v="Sheet"/>
    <b v="0"/>
    <n v="2"/>
    <n v="2"/>
    <n v="0"/>
    <n v="0"/>
    <n v="0"/>
    <n v="0"/>
    <n v="0"/>
    <n v="0"/>
    <n v="0"/>
    <n v="0"/>
    <n v="0"/>
  </r>
  <r>
    <x v="0"/>
    <n v="29"/>
    <s v="ST MICHAEL'S SCHOOL FOR GIRLS"/>
    <x v="29"/>
    <s v="SMED0000000454"/>
    <s v="6971f8d8595909a602bf52cc"/>
    <n v="34325"/>
    <n v="34327.360000000001"/>
    <x v="0"/>
    <x v="1"/>
    <x v="0"/>
    <s v="TONUSHREE SAHA"/>
    <m/>
    <m/>
    <x v="1"/>
    <m/>
    <n v="2"/>
    <s v="FLAT"/>
    <n v="2"/>
    <s v="FLAT"/>
    <n v="0"/>
    <s v="FLAT"/>
    <s v="AKIRA"/>
    <s v="Sheet"/>
    <b v="0"/>
    <n v="2"/>
    <n v="2"/>
    <n v="0"/>
    <n v="0"/>
    <n v="0"/>
    <n v="0"/>
    <n v="0"/>
    <n v="0"/>
    <n v="0"/>
    <n v="0"/>
    <n v="0"/>
  </r>
  <r>
    <x v="0"/>
    <n v="30"/>
    <s v="ST MICHAEL'S SCHOOL FOR GIRLS"/>
    <x v="30"/>
    <s v="SMED0000000460"/>
    <s v="697b850f0a91fbff417eab30"/>
    <n v="34325"/>
    <n v="34327.360000000001"/>
    <x v="0"/>
    <x v="1"/>
    <x v="0"/>
    <s v="AADHYA DAS"/>
    <m/>
    <m/>
    <x v="1"/>
    <m/>
    <n v="2"/>
    <s v="FLAT"/>
    <n v="2"/>
    <s v="FLAT"/>
    <n v="0"/>
    <s v="FLAT"/>
    <s v="AKIRA"/>
    <s v="Sheet"/>
    <b v="0"/>
    <n v="2"/>
    <n v="2"/>
    <n v="0"/>
    <n v="0"/>
    <n v="0"/>
    <n v="0"/>
    <n v="0"/>
    <n v="0"/>
    <n v="0"/>
    <n v="0"/>
    <n v="0"/>
  </r>
  <r>
    <x v="1"/>
    <n v="1"/>
    <s v="ACTS GROUP OF INSTITUTION"/>
    <x v="31"/>
    <s v="1022"/>
    <s v="68a88b0886ae29f0cfc7c6c0"/>
    <n v="5"/>
    <n v="16.8"/>
    <x v="0"/>
    <x v="1"/>
    <x v="0"/>
    <s v="TEST"/>
    <m/>
    <m/>
    <x v="0"/>
    <m/>
    <n v="10"/>
    <s v="FLAT"/>
    <n v="2"/>
    <s v="FLAT"/>
    <n v="0"/>
    <s v="FLAT"/>
    <s v="Yahweh"/>
    <s v="Sheet"/>
    <b v="0"/>
    <n v="10"/>
    <n v="2"/>
    <n v="0"/>
    <n v="8"/>
    <n v="2"/>
    <n v="10"/>
    <n v="0"/>
    <n v="8"/>
    <n v="2"/>
    <n v="0"/>
    <n v="0"/>
  </r>
  <r>
    <x v="1"/>
    <n v="2"/>
    <s v="ACTS GROUP OF INSTITUTION"/>
    <x v="32"/>
    <s v="1023"/>
    <s v="68a88e0121ead62b268e0aea"/>
    <n v="5"/>
    <n v="16.8"/>
    <x v="0"/>
    <x v="1"/>
    <x v="0"/>
    <s v="TEST"/>
    <m/>
    <m/>
    <x v="0"/>
    <m/>
    <n v="10"/>
    <s v="FLAT"/>
    <n v="2"/>
    <s v="FLAT"/>
    <n v="0"/>
    <s v="FLAT"/>
    <s v="Yahweh"/>
    <s v="Sheet"/>
    <b v="0"/>
    <n v="10"/>
    <n v="2"/>
    <n v="0"/>
    <n v="8"/>
    <n v="2"/>
    <n v="10"/>
    <n v="0"/>
    <n v="8"/>
    <n v="2"/>
    <n v="0"/>
    <n v="0"/>
  </r>
  <r>
    <x v="1"/>
    <n v="3"/>
    <s v="ACTS GROUP OF INSTITUTION"/>
    <x v="33"/>
    <s v="1025"/>
    <s v="68a893d521ead62b268ee5da"/>
    <n v="5"/>
    <n v="16.8"/>
    <x v="0"/>
    <x v="1"/>
    <x v="0"/>
    <s v="TEST"/>
    <m/>
    <m/>
    <x v="0"/>
    <m/>
    <n v="10"/>
    <s v="FLAT"/>
    <n v="2"/>
    <s v="FLAT"/>
    <n v="0"/>
    <s v="FLAT"/>
    <s v="Yahweh"/>
    <s v="Sheet"/>
    <b v="0"/>
    <n v="10"/>
    <n v="2"/>
    <n v="0"/>
    <n v="8"/>
    <n v="2"/>
    <n v="10"/>
    <n v="0"/>
    <n v="8"/>
    <n v="2"/>
    <n v="0"/>
    <n v="0"/>
  </r>
  <r>
    <x v="1"/>
    <n v="5"/>
    <s v="ACTS GROUP OF INSTITUTION"/>
    <x v="34"/>
    <s v="1028"/>
    <s v="68a8cc8c21ead62b26971003"/>
    <n v="10"/>
    <n v="21.8"/>
    <x v="0"/>
    <x v="1"/>
    <x v="0"/>
    <s v="Test Student"/>
    <m/>
    <m/>
    <x v="0"/>
    <m/>
    <n v="10"/>
    <s v="FLAT"/>
    <n v="2"/>
    <s v="FLAT"/>
    <n v="0"/>
    <s v="FLAT"/>
    <s v="Yahweh"/>
    <s v="Sheet"/>
    <b v="0"/>
    <n v="10"/>
    <n v="2"/>
    <n v="0"/>
    <n v="8"/>
    <n v="2"/>
    <n v="10"/>
    <n v="0"/>
    <n v="8"/>
    <n v="2"/>
    <n v="0"/>
    <n v="0"/>
  </r>
  <r>
    <x v="1"/>
    <n v="8"/>
    <s v="ACTS GROUP OF INSTITUTION"/>
    <x v="35"/>
    <s v="1035"/>
    <s v="68ab2dcf51cbeb4e0aa56854"/>
    <n v="29500"/>
    <n v="29511.8"/>
    <x v="0"/>
    <x v="1"/>
    <x v="0"/>
    <s v="VETHISHA S"/>
    <m/>
    <m/>
    <x v="0"/>
    <m/>
    <n v="10"/>
    <s v="FLAT"/>
    <n v="2"/>
    <s v="FLAT"/>
    <n v="0"/>
    <s v="FLAT"/>
    <s v="Yahweh"/>
    <s v="Sheet"/>
    <b v="0"/>
    <n v="10"/>
    <n v="2"/>
    <n v="0"/>
    <n v="8"/>
    <n v="2"/>
    <n v="10"/>
    <n v="0"/>
    <n v="8"/>
    <n v="2"/>
    <n v="0"/>
    <n v="0"/>
  </r>
  <r>
    <x v="1"/>
    <n v="10"/>
    <s v="ACTS GROUP OF INSTITUTION"/>
    <x v="36"/>
    <s v="1040"/>
    <s v="68affab79425943be9ee66bc"/>
    <n v="31000"/>
    <n v="31011.8"/>
    <x v="0"/>
    <x v="1"/>
    <x v="0"/>
    <s v="PARMITA B R"/>
    <m/>
    <m/>
    <x v="0"/>
    <m/>
    <n v="10"/>
    <s v="FLAT"/>
    <n v="2"/>
    <s v="FLAT"/>
    <n v="0"/>
    <s v="FLAT"/>
    <s v="Yahweh"/>
    <s v="Sheet"/>
    <b v="0"/>
    <n v="10"/>
    <n v="2"/>
    <n v="0"/>
    <n v="8"/>
    <n v="2"/>
    <n v="10"/>
    <n v="0"/>
    <n v="8"/>
    <n v="2"/>
    <n v="0"/>
    <n v="0"/>
  </r>
  <r>
    <x v="1"/>
    <n v="11"/>
    <s v="ACTS GROUP OF INSTITUTION"/>
    <x v="37"/>
    <s v="1041"/>
    <s v="68affbe3efeef3bb8ebe347b"/>
    <n v="27500"/>
    <n v="27511.8"/>
    <x v="0"/>
    <x v="1"/>
    <x v="0"/>
    <s v="RAKSHITA B R"/>
    <m/>
    <m/>
    <x v="0"/>
    <m/>
    <n v="10"/>
    <s v="FLAT"/>
    <n v="2"/>
    <s v="FLAT"/>
    <n v="0"/>
    <s v="FLAT"/>
    <s v="Yahweh"/>
    <s v="Sheet"/>
    <b v="0"/>
    <n v="10"/>
    <n v="2"/>
    <n v="0"/>
    <n v="8"/>
    <n v="2"/>
    <n v="10"/>
    <n v="0"/>
    <n v="8"/>
    <n v="2"/>
    <n v="0"/>
    <n v="0"/>
  </r>
  <r>
    <x v="1"/>
    <n v="12"/>
    <s v="ACTS GROUP OF INSTITUTION"/>
    <x v="38"/>
    <s v="1044"/>
    <s v="68b1085b9425943be9174464"/>
    <n v="27500"/>
    <n v="27511.8"/>
    <x v="0"/>
    <x v="1"/>
    <x v="0"/>
    <s v="P DIYA"/>
    <m/>
    <m/>
    <x v="0"/>
    <m/>
    <n v="10"/>
    <s v="FLAT"/>
    <n v="2"/>
    <s v="FLAT"/>
    <n v="0"/>
    <s v="FLAT"/>
    <s v="Yahweh"/>
    <s v="Sheet"/>
    <b v="0"/>
    <n v="10"/>
    <n v="2"/>
    <n v="0"/>
    <n v="8"/>
    <n v="2"/>
    <n v="10"/>
    <n v="0"/>
    <n v="8"/>
    <n v="2"/>
    <n v="0"/>
    <n v="0"/>
  </r>
  <r>
    <x v="1"/>
    <n v="14"/>
    <s v="ACTS GROUP OF INSTITUTION"/>
    <x v="39"/>
    <s v="1051"/>
    <s v="68b176beefeef3bb8ef7f5c5"/>
    <n v="21900"/>
    <n v="21911.8"/>
    <x v="0"/>
    <x v="1"/>
    <x v="0"/>
    <s v="PRAGNASRI AKULA"/>
    <m/>
    <m/>
    <x v="0"/>
    <m/>
    <n v="10"/>
    <s v="FLAT"/>
    <n v="2"/>
    <s v="FLAT"/>
    <n v="0"/>
    <s v="FLAT"/>
    <s v="Yahweh"/>
    <s v="Sheet"/>
    <b v="0"/>
    <n v="10"/>
    <n v="2"/>
    <n v="0"/>
    <n v="8"/>
    <n v="2"/>
    <n v="10"/>
    <n v="0"/>
    <n v="8"/>
    <n v="2"/>
    <n v="0"/>
    <n v="0"/>
  </r>
  <r>
    <x v="1"/>
    <n v="15"/>
    <s v="ACTS GROUP OF INSTITUTION"/>
    <x v="40"/>
    <s v="1053"/>
    <s v="68b1844b9425943be92a7d8b"/>
    <n v="43300"/>
    <n v="43311.8"/>
    <x v="0"/>
    <x v="1"/>
    <x v="0"/>
    <s v="J ARCHITH"/>
    <m/>
    <m/>
    <x v="0"/>
    <m/>
    <n v="10"/>
    <s v="FLAT"/>
    <n v="2"/>
    <s v="FLAT"/>
    <n v="0"/>
    <s v="FLAT"/>
    <s v="Yahweh"/>
    <s v="Sheet"/>
    <b v="0"/>
    <n v="10"/>
    <n v="2"/>
    <n v="0"/>
    <n v="8"/>
    <n v="2"/>
    <n v="10"/>
    <n v="0"/>
    <n v="8"/>
    <n v="2"/>
    <n v="0"/>
    <n v="0"/>
  </r>
  <r>
    <x v="1"/>
    <n v="16"/>
    <s v="ACTS GROUP OF INSTITUTION"/>
    <x v="41"/>
    <s v="1056"/>
    <s v="68b19b91efeef3bb8efdc1d0"/>
    <n v="27500"/>
    <n v="27511.8"/>
    <x v="0"/>
    <x v="1"/>
    <x v="0"/>
    <s v="ADITHYA SAI R"/>
    <m/>
    <m/>
    <x v="0"/>
    <m/>
    <n v="10"/>
    <s v="FLAT"/>
    <n v="2"/>
    <s v="FLAT"/>
    <n v="0"/>
    <s v="FLAT"/>
    <s v="Yahweh"/>
    <s v="Sheet"/>
    <b v="0"/>
    <n v="10"/>
    <n v="2"/>
    <n v="0"/>
    <n v="8"/>
    <n v="2"/>
    <n v="10"/>
    <n v="0"/>
    <n v="8"/>
    <n v="2"/>
    <n v="0"/>
    <n v="0"/>
  </r>
  <r>
    <x v="1"/>
    <n v="19"/>
    <s v="ACTS GROUP OF INSTITUTION"/>
    <x v="42"/>
    <s v="1063"/>
    <s v="68b28d70efeef3bb8e2332df"/>
    <n v="29500"/>
    <n v="29511.8"/>
    <x v="0"/>
    <x v="1"/>
    <x v="0"/>
    <s v="AVANI ANIL PATIL"/>
    <m/>
    <m/>
    <x v="0"/>
    <m/>
    <n v="10"/>
    <s v="FLAT"/>
    <n v="2"/>
    <s v="FLAT"/>
    <n v="0"/>
    <s v="FLAT"/>
    <s v="Yahweh"/>
    <s v="Sheet"/>
    <b v="0"/>
    <n v="10"/>
    <n v="2"/>
    <n v="0"/>
    <n v="8"/>
    <n v="2"/>
    <n v="10"/>
    <n v="0"/>
    <n v="8"/>
    <n v="2"/>
    <n v="0"/>
    <n v="0"/>
  </r>
  <r>
    <x v="1"/>
    <n v="20"/>
    <s v="ACTS GROUP OF INSTITUTION"/>
    <x v="43"/>
    <s v="1066"/>
    <s v="68b2e0269425943be962d908"/>
    <n v="27500"/>
    <n v="27511.8"/>
    <x v="0"/>
    <x v="1"/>
    <x v="0"/>
    <s v="ADVAIT VANKAM"/>
    <m/>
    <m/>
    <x v="0"/>
    <m/>
    <n v="10"/>
    <s v="FLAT"/>
    <n v="2"/>
    <s v="FLAT"/>
    <n v="0"/>
    <s v="FLAT"/>
    <s v="Yahweh"/>
    <s v="Sheet"/>
    <b v="0"/>
    <n v="10"/>
    <n v="2"/>
    <n v="0"/>
    <n v="8"/>
    <n v="2"/>
    <n v="10"/>
    <n v="0"/>
    <n v="8"/>
    <n v="2"/>
    <n v="0"/>
    <n v="0"/>
  </r>
  <r>
    <x v="1"/>
    <n v="21"/>
    <s v="ACTS GROUP OF INSTITUTION"/>
    <x v="44"/>
    <s v="1071"/>
    <s v="68b2f9149425943be967af6e"/>
    <n v="41700"/>
    <n v="41711.800000000003"/>
    <x v="2"/>
    <x v="0"/>
    <x v="0"/>
    <s v="SHARVESH M R"/>
    <m/>
    <m/>
    <x v="0"/>
    <m/>
    <n v="10"/>
    <s v="FLAT"/>
    <n v="2"/>
    <s v="FLAT"/>
    <n v="0"/>
    <s v="FLAT"/>
    <s v="Yahweh"/>
    <s v="Sheet"/>
    <b v="0"/>
    <n v="4171.18"/>
    <n v="834.2360000000001"/>
    <n v="0"/>
    <n v="3336.9440000000004"/>
    <n v="834.2360000000001"/>
    <n v="4171.18"/>
    <n v="0"/>
    <n v="3336.9440000000004"/>
    <n v="834.2360000000001"/>
    <n v="0"/>
    <n v="0"/>
  </r>
  <r>
    <x v="1"/>
    <n v="22"/>
    <s v="ACTS GROUP OF INSTITUTION"/>
    <x v="45"/>
    <s v="1072"/>
    <s v="68b3fb11efeef3bb8e68a6a4"/>
    <n v="29200"/>
    <n v="29211.8"/>
    <x v="0"/>
    <x v="1"/>
    <x v="0"/>
    <s v="CHRIS ISAAC MARTIN"/>
    <m/>
    <m/>
    <x v="0"/>
    <m/>
    <n v="10"/>
    <s v="FLAT"/>
    <n v="2"/>
    <s v="FLAT"/>
    <n v="0"/>
    <s v="FLAT"/>
    <s v="Yahweh"/>
    <s v="Sheet"/>
    <b v="0"/>
    <n v="10"/>
    <n v="2"/>
    <n v="0"/>
    <n v="8"/>
    <n v="2"/>
    <n v="10"/>
    <n v="0"/>
    <n v="8"/>
    <n v="2"/>
    <n v="0"/>
    <n v="0"/>
  </r>
  <r>
    <x v="1"/>
    <n v="23"/>
    <s v="ACTS GROUP OF INSTITUTION"/>
    <x v="46"/>
    <s v="1073"/>
    <s v="68b3fb979425943be999254a"/>
    <n v="35800"/>
    <n v="35811.800000000003"/>
    <x v="0"/>
    <x v="1"/>
    <x v="0"/>
    <s v="EMMANUEL WESLEY MARTIN"/>
    <m/>
    <m/>
    <x v="0"/>
    <m/>
    <n v="10"/>
    <s v="FLAT"/>
    <n v="2"/>
    <s v="FLAT"/>
    <n v="0"/>
    <s v="FLAT"/>
    <s v="Yahweh"/>
    <s v="Sheet"/>
    <b v="0"/>
    <n v="10"/>
    <n v="2"/>
    <n v="0"/>
    <n v="8"/>
    <n v="2"/>
    <n v="10"/>
    <n v="0"/>
    <n v="8"/>
    <n v="2"/>
    <n v="0"/>
    <n v="0"/>
  </r>
  <r>
    <x v="1"/>
    <n v="24"/>
    <s v="ACTS GROUP OF INSTITUTION"/>
    <x v="47"/>
    <s v="1077"/>
    <s v="68b506d09425943be9cd807d"/>
    <n v="29500"/>
    <n v="29511.8"/>
    <x v="0"/>
    <x v="1"/>
    <x v="0"/>
    <s v="VIYAN SAI S"/>
    <m/>
    <m/>
    <x v="0"/>
    <m/>
    <n v="10"/>
    <s v="FLAT"/>
    <n v="2"/>
    <s v="FLAT"/>
    <n v="0"/>
    <s v="FLAT"/>
    <s v="Yahweh"/>
    <s v="Sheet"/>
    <b v="0"/>
    <n v="10"/>
    <n v="2"/>
    <n v="0"/>
    <n v="8"/>
    <n v="2"/>
    <n v="10"/>
    <n v="0"/>
    <n v="8"/>
    <n v="2"/>
    <n v="0"/>
    <n v="0"/>
  </r>
  <r>
    <x v="1"/>
    <n v="26"/>
    <s v="ACTS GROUP OF INSTITUTION"/>
    <x v="48"/>
    <s v="1080"/>
    <s v="68b531f7efeef3bb8ea60a26"/>
    <n v="29500"/>
    <n v="29511.8"/>
    <x v="0"/>
    <x v="1"/>
    <x v="0"/>
    <s v="DHIYA V M"/>
    <m/>
    <m/>
    <x v="0"/>
    <m/>
    <n v="10"/>
    <s v="FLAT"/>
    <n v="2"/>
    <s v="FLAT"/>
    <n v="0"/>
    <s v="FLAT"/>
    <s v="Yahweh"/>
    <s v="Sheet"/>
    <b v="0"/>
    <n v="10"/>
    <n v="2"/>
    <n v="0"/>
    <n v="8"/>
    <n v="2"/>
    <n v="10"/>
    <n v="0"/>
    <n v="8"/>
    <n v="2"/>
    <n v="0"/>
    <n v="0"/>
  </r>
  <r>
    <x v="1"/>
    <n v="27"/>
    <s v="ACTS GROUP OF INSTITUTION"/>
    <x v="49"/>
    <s v="1081"/>
    <s v="68b53282efeef3bb8ea62772"/>
    <n v="21900"/>
    <n v="21911.8"/>
    <x v="0"/>
    <x v="1"/>
    <x v="0"/>
    <s v="DHITHIK V M"/>
    <m/>
    <m/>
    <x v="0"/>
    <m/>
    <n v="10"/>
    <s v="FLAT"/>
    <n v="2"/>
    <s v="FLAT"/>
    <n v="0"/>
    <s v="FLAT"/>
    <s v="Yahweh"/>
    <s v="Sheet"/>
    <b v="0"/>
    <n v="10"/>
    <n v="2"/>
    <n v="0"/>
    <n v="8"/>
    <n v="2"/>
    <n v="10"/>
    <n v="0"/>
    <n v="8"/>
    <n v="2"/>
    <n v="0"/>
    <n v="0"/>
  </r>
  <r>
    <x v="1"/>
    <n v="28"/>
    <s v="ACTS GROUP OF INSTITUTION"/>
    <x v="50"/>
    <s v="1086"/>
    <s v="68b564111e92426c8ae9eb71"/>
    <n v="35800"/>
    <n v="35811.800000000003"/>
    <x v="0"/>
    <x v="1"/>
    <x v="0"/>
    <s v="SHAWN JOSHUA J"/>
    <m/>
    <m/>
    <x v="0"/>
    <m/>
    <n v="10"/>
    <s v="FLAT"/>
    <n v="2"/>
    <s v="FLAT"/>
    <n v="0"/>
    <s v="FLAT"/>
    <s v="Yahweh"/>
    <s v="Sheet"/>
    <b v="0"/>
    <n v="10"/>
    <n v="2"/>
    <n v="0"/>
    <n v="8"/>
    <n v="2"/>
    <n v="10"/>
    <n v="0"/>
    <n v="8"/>
    <n v="2"/>
    <n v="0"/>
    <n v="0"/>
  </r>
  <r>
    <x v="1"/>
    <n v="29"/>
    <s v="ACTS GROUP OF INSTITUTION"/>
    <x v="51"/>
    <s v="1092"/>
    <s v="68b59c81c22929e8c7d89a9f"/>
    <n v="32700"/>
    <n v="32711.8"/>
    <x v="0"/>
    <x v="1"/>
    <x v="0"/>
    <s v="NIDHI GUPTA"/>
    <m/>
    <m/>
    <x v="0"/>
    <m/>
    <n v="10"/>
    <s v="FLAT"/>
    <n v="2"/>
    <s v="FLAT"/>
    <n v="0"/>
    <s v="FLAT"/>
    <s v="Yahweh"/>
    <s v="Sheet"/>
    <b v="0"/>
    <n v="10"/>
    <n v="2"/>
    <n v="0"/>
    <n v="8"/>
    <n v="2"/>
    <n v="10"/>
    <n v="0"/>
    <n v="8"/>
    <n v="2"/>
    <n v="0"/>
    <n v="0"/>
  </r>
  <r>
    <x v="1"/>
    <n v="30"/>
    <s v="ACTS GROUP OF INSTITUTION"/>
    <x v="52"/>
    <s v="1093"/>
    <s v="68b59d468c1683d3c71fcf45"/>
    <n v="29500"/>
    <n v="29511.8"/>
    <x v="0"/>
    <x v="1"/>
    <x v="0"/>
    <s v="HRIDAYANSH GUPTA"/>
    <m/>
    <m/>
    <x v="0"/>
    <m/>
    <n v="10"/>
    <s v="FLAT"/>
    <n v="2"/>
    <s v="FLAT"/>
    <n v="0"/>
    <s v="FLAT"/>
    <s v="Yahweh"/>
    <s v="Sheet"/>
    <b v="0"/>
    <n v="10"/>
    <n v="2"/>
    <n v="0"/>
    <n v="8"/>
    <n v="2"/>
    <n v="10"/>
    <n v="0"/>
    <n v="8"/>
    <n v="2"/>
    <n v="0"/>
    <n v="0"/>
  </r>
  <r>
    <x v="1"/>
    <n v="31"/>
    <s v="ACTS GROUP OF INSTITUTION"/>
    <x v="53"/>
    <s v="1096"/>
    <s v="68b64caf8c1683d3c7469dc9"/>
    <n v="27500"/>
    <n v="27511.8"/>
    <x v="0"/>
    <x v="1"/>
    <x v="0"/>
    <s v="GIAN DENNY"/>
    <m/>
    <m/>
    <x v="0"/>
    <m/>
    <n v="10"/>
    <s v="FLAT"/>
    <n v="2"/>
    <s v="FLAT"/>
    <n v="0"/>
    <s v="FLAT"/>
    <s v="Yahweh"/>
    <s v="Sheet"/>
    <b v="0"/>
    <n v="10"/>
    <n v="2"/>
    <n v="0"/>
    <n v="8"/>
    <n v="2"/>
    <n v="10"/>
    <n v="0"/>
    <n v="8"/>
    <n v="2"/>
    <n v="0"/>
    <n v="0"/>
  </r>
  <r>
    <x v="1"/>
    <n v="32"/>
    <s v="ACTS GROUP OF INSTITUTION"/>
    <x v="54"/>
    <s v="1102"/>
    <s v="68b679e18c1683d3c7511c32"/>
    <n v="41700"/>
    <n v="41711.800000000003"/>
    <x v="0"/>
    <x v="1"/>
    <x v="0"/>
    <s v="JESWIKA SWARNA"/>
    <m/>
    <m/>
    <x v="0"/>
    <m/>
    <n v="10"/>
    <s v="FLAT"/>
    <n v="2"/>
    <s v="FLAT"/>
    <n v="0"/>
    <s v="FLAT"/>
    <s v="Yahweh"/>
    <s v="Sheet"/>
    <b v="0"/>
    <n v="10"/>
    <n v="2"/>
    <n v="0"/>
    <n v="8"/>
    <n v="2"/>
    <n v="10"/>
    <n v="0"/>
    <n v="8"/>
    <n v="2"/>
    <n v="0"/>
    <n v="0"/>
  </r>
  <r>
    <x v="1"/>
    <n v="33"/>
    <s v="ACTS GROUP OF INSTITUTION"/>
    <x v="55"/>
    <s v="1106"/>
    <s v="68b6a5198c1683d3c75c6bae"/>
    <n v="29500"/>
    <n v="29511.8"/>
    <x v="0"/>
    <x v="1"/>
    <x v="0"/>
    <s v="DUTI PRAVEEN GOWDA"/>
    <m/>
    <m/>
    <x v="0"/>
    <m/>
    <n v="10"/>
    <s v="FLAT"/>
    <n v="2"/>
    <s v="FLAT"/>
    <n v="0"/>
    <s v="FLAT"/>
    <s v="Yahweh"/>
    <s v="Sheet"/>
    <b v="0"/>
    <n v="10"/>
    <n v="2"/>
    <n v="0"/>
    <n v="8"/>
    <n v="2"/>
    <n v="10"/>
    <n v="0"/>
    <n v="8"/>
    <n v="2"/>
    <n v="0"/>
    <n v="0"/>
  </r>
  <r>
    <x v="1"/>
    <n v="34"/>
    <s v="ACTS GROUP OF INSTITUTION"/>
    <x v="56"/>
    <s v="1112"/>
    <s v="68b78eb6c22929e8c753b725"/>
    <n v="35800"/>
    <n v="35811.800000000003"/>
    <x v="0"/>
    <x v="1"/>
    <x v="0"/>
    <s v="K BARANIVEL"/>
    <m/>
    <m/>
    <x v="0"/>
    <m/>
    <n v="10"/>
    <s v="FLAT"/>
    <n v="2"/>
    <s v="FLAT"/>
    <n v="0"/>
    <s v="FLAT"/>
    <s v="Yahweh"/>
    <s v="Sheet"/>
    <b v="0"/>
    <n v="10"/>
    <n v="2"/>
    <n v="0"/>
    <n v="8"/>
    <n v="2"/>
    <n v="10"/>
    <n v="0"/>
    <n v="8"/>
    <n v="2"/>
    <n v="0"/>
    <n v="0"/>
  </r>
  <r>
    <x v="1"/>
    <n v="35"/>
    <s v="ACTS GROUP OF INSTITUTION"/>
    <x v="57"/>
    <s v="1119"/>
    <s v="68b85f90a9ed306a13e35f1e"/>
    <n v="35800"/>
    <n v="35811.800000000003"/>
    <x v="0"/>
    <x v="1"/>
    <x v="0"/>
    <s v="SHARMISTA PANIGRAHI"/>
    <m/>
    <m/>
    <x v="0"/>
    <m/>
    <n v="10"/>
    <s v="FLAT"/>
    <n v="2"/>
    <s v="FLAT"/>
    <n v="0"/>
    <s v="FLAT"/>
    <s v="Yahweh"/>
    <s v="Sheet"/>
    <b v="0"/>
    <n v="10"/>
    <n v="2"/>
    <n v="0"/>
    <n v="8"/>
    <n v="2"/>
    <n v="10"/>
    <n v="0"/>
    <n v="8"/>
    <n v="2"/>
    <n v="0"/>
    <n v="0"/>
  </r>
  <r>
    <x v="1"/>
    <n v="36"/>
    <s v="ACTS GROUP OF INSTITUTION"/>
    <x v="58"/>
    <s v="1120"/>
    <s v="68b88d36a9ed306a13efbe75"/>
    <n v="27500"/>
    <n v="27511.8"/>
    <x v="0"/>
    <x v="1"/>
    <x v="0"/>
    <s v="ANDRILLA SWEETLIN"/>
    <m/>
    <m/>
    <x v="0"/>
    <m/>
    <n v="10"/>
    <s v="FLAT"/>
    <n v="2"/>
    <s v="FLAT"/>
    <n v="0"/>
    <s v="FLAT"/>
    <s v="Yahweh"/>
    <s v="Sheet"/>
    <b v="0"/>
    <n v="10"/>
    <n v="2"/>
    <n v="0"/>
    <n v="8"/>
    <n v="2"/>
    <n v="10"/>
    <n v="0"/>
    <n v="8"/>
    <n v="2"/>
    <n v="0"/>
    <n v="0"/>
  </r>
  <r>
    <x v="1"/>
    <n v="37"/>
    <s v="ACTS GROUP OF INSTITUTION"/>
    <x v="59"/>
    <s v="1124"/>
    <s v="68b92665a00d5d32fefabb0e"/>
    <n v="29500"/>
    <n v="29511.8"/>
    <x v="0"/>
    <x v="1"/>
    <x v="0"/>
    <s v="SUSANNAH PEARL XAVIER"/>
    <m/>
    <m/>
    <x v="0"/>
    <m/>
    <n v="10"/>
    <s v="FLAT"/>
    <n v="2"/>
    <s v="FLAT"/>
    <n v="0"/>
    <s v="FLAT"/>
    <s v="Yahweh"/>
    <s v="Sheet"/>
    <b v="0"/>
    <n v="10"/>
    <n v="2"/>
    <n v="0"/>
    <n v="8"/>
    <n v="2"/>
    <n v="10"/>
    <n v="0"/>
    <n v="8"/>
    <n v="2"/>
    <n v="0"/>
    <n v="0"/>
  </r>
  <r>
    <x v="1"/>
    <n v="38"/>
    <s v="ACTS GROUP OF INSTITUTION"/>
    <x v="60"/>
    <s v="1125"/>
    <s v="68b926c8a00d5d32fefad737"/>
    <n v="21900"/>
    <n v="21911.8"/>
    <x v="0"/>
    <x v="1"/>
    <x v="0"/>
    <s v="SERENA PAULENE XAVIER"/>
    <m/>
    <m/>
    <x v="0"/>
    <m/>
    <n v="10"/>
    <s v="FLAT"/>
    <n v="2"/>
    <s v="FLAT"/>
    <n v="0"/>
    <s v="FLAT"/>
    <s v="Yahweh"/>
    <s v="Sheet"/>
    <b v="0"/>
    <n v="10"/>
    <n v="2"/>
    <n v="0"/>
    <n v="8"/>
    <n v="2"/>
    <n v="10"/>
    <n v="0"/>
    <n v="8"/>
    <n v="2"/>
    <n v="0"/>
    <n v="0"/>
  </r>
  <r>
    <x v="1"/>
    <n v="39"/>
    <s v="ACTS GROUP OF INSTITUTION"/>
    <x v="61"/>
    <s v="1129"/>
    <s v="68b94af095ec3c3189394d48"/>
    <n v="41700"/>
    <n v="41711.800000000003"/>
    <x v="0"/>
    <x v="1"/>
    <x v="0"/>
    <s v="JERUSHA JACOB"/>
    <m/>
    <m/>
    <x v="0"/>
    <m/>
    <n v="10"/>
    <s v="FLAT"/>
    <n v="2"/>
    <s v="FLAT"/>
    <n v="0"/>
    <s v="FLAT"/>
    <s v="Yahweh"/>
    <s v="Sheet"/>
    <b v="0"/>
    <n v="10"/>
    <n v="2"/>
    <n v="0"/>
    <n v="8"/>
    <n v="2"/>
    <n v="10"/>
    <n v="0"/>
    <n v="8"/>
    <n v="2"/>
    <n v="0"/>
    <n v="0"/>
  </r>
  <r>
    <x v="1"/>
    <n v="41"/>
    <s v="ACTS GROUP OF INSTITUTION"/>
    <x v="62"/>
    <s v="1132"/>
    <s v="68b9a95a95ec3c3189522be8"/>
    <n v="29500"/>
    <n v="29511.8"/>
    <x v="0"/>
    <x v="1"/>
    <x v="0"/>
    <s v="NULI MANVITHA LAKSHMI"/>
    <m/>
    <m/>
    <x v="0"/>
    <m/>
    <n v="10"/>
    <s v="FLAT"/>
    <n v="2"/>
    <s v="FLAT"/>
    <n v="0"/>
    <s v="FLAT"/>
    <s v="Yahweh"/>
    <s v="Sheet"/>
    <b v="0"/>
    <n v="10"/>
    <n v="2"/>
    <n v="0"/>
    <n v="8"/>
    <n v="2"/>
    <n v="10"/>
    <n v="0"/>
    <n v="8"/>
    <n v="2"/>
    <n v="0"/>
    <n v="0"/>
  </r>
  <r>
    <x v="1"/>
    <n v="42"/>
    <s v="ACTS GROUP OF INSTITUTION"/>
    <x v="63"/>
    <s v="1134"/>
    <s v="68b9aa38403c5ccdd637c942"/>
    <n v="27500"/>
    <n v="27511.8"/>
    <x v="0"/>
    <x v="1"/>
    <x v="0"/>
    <s v="NULI SIVANI"/>
    <m/>
    <m/>
    <x v="0"/>
    <m/>
    <n v="10"/>
    <s v="FLAT"/>
    <n v="2"/>
    <s v="FLAT"/>
    <n v="0"/>
    <s v="FLAT"/>
    <s v="Yahweh"/>
    <s v="Sheet"/>
    <b v="0"/>
    <n v="10"/>
    <n v="2"/>
    <n v="0"/>
    <n v="8"/>
    <n v="2"/>
    <n v="10"/>
    <n v="0"/>
    <n v="8"/>
    <n v="2"/>
    <n v="0"/>
    <n v="0"/>
  </r>
  <r>
    <x v="1"/>
    <n v="43"/>
    <s v="ACTS GROUP OF INSTITUTION"/>
    <x v="64"/>
    <s v="1136"/>
    <s v="68ba4723b356f38bcfc46ad5"/>
    <n v="32700"/>
    <n v="32711.8"/>
    <x v="0"/>
    <x v="1"/>
    <x v="0"/>
    <s v="MAARAN ANGELO"/>
    <m/>
    <m/>
    <x v="0"/>
    <m/>
    <n v="10"/>
    <s v="FLAT"/>
    <n v="2"/>
    <s v="FLAT"/>
    <n v="0"/>
    <s v="FLAT"/>
    <s v="Yahweh"/>
    <s v="Sheet"/>
    <b v="0"/>
    <n v="10"/>
    <n v="2"/>
    <n v="0"/>
    <n v="8"/>
    <n v="2"/>
    <n v="10"/>
    <n v="0"/>
    <n v="8"/>
    <n v="2"/>
    <n v="0"/>
    <n v="0"/>
  </r>
  <r>
    <x v="1"/>
    <n v="44"/>
    <s v="ACTS GROUP OF INSTITUTION"/>
    <x v="65"/>
    <s v="1137"/>
    <s v="68ba47ed47acb129a6e11158"/>
    <n v="21900"/>
    <n v="21911.8"/>
    <x v="0"/>
    <x v="1"/>
    <x v="0"/>
    <s v="DHEERAN DANIEL"/>
    <m/>
    <m/>
    <x v="0"/>
    <m/>
    <n v="10"/>
    <s v="FLAT"/>
    <n v="2"/>
    <s v="FLAT"/>
    <n v="0"/>
    <s v="FLAT"/>
    <s v="Yahweh"/>
    <s v="Sheet"/>
    <b v="0"/>
    <n v="10"/>
    <n v="2"/>
    <n v="0"/>
    <n v="8"/>
    <n v="2"/>
    <n v="10"/>
    <n v="0"/>
    <n v="8"/>
    <n v="2"/>
    <n v="0"/>
    <n v="0"/>
  </r>
  <r>
    <x v="1"/>
    <n v="45"/>
    <s v="ACTS GROUP OF INSTITUTION"/>
    <x v="66"/>
    <s v="1140"/>
    <s v="68ba9e13b356f38bcfdd2981"/>
    <n v="29500"/>
    <n v="29511.8"/>
    <x v="0"/>
    <x v="1"/>
    <x v="0"/>
    <s v="SAMEER PANIGRAHI"/>
    <m/>
    <m/>
    <x v="0"/>
    <m/>
    <n v="10"/>
    <s v="FLAT"/>
    <n v="2"/>
    <s v="FLAT"/>
    <n v="0"/>
    <s v="FLAT"/>
    <s v="Yahweh"/>
    <s v="Sheet"/>
    <b v="0"/>
    <n v="10"/>
    <n v="2"/>
    <n v="0"/>
    <n v="8"/>
    <n v="2"/>
    <n v="10"/>
    <n v="0"/>
    <n v="8"/>
    <n v="2"/>
    <n v="0"/>
    <n v="0"/>
  </r>
  <r>
    <x v="1"/>
    <n v="46"/>
    <s v="ACTS GROUP OF INSTITUTION"/>
    <x v="67"/>
    <s v="1143"/>
    <s v="68bb23ad47acb129a61c3cff"/>
    <n v="43300"/>
    <n v="43311.8"/>
    <x v="0"/>
    <x v="1"/>
    <x v="0"/>
    <s v="VASAMSETTI KARTHIKA"/>
    <m/>
    <m/>
    <x v="0"/>
    <m/>
    <n v="10"/>
    <s v="FLAT"/>
    <n v="2"/>
    <s v="FLAT"/>
    <n v="0"/>
    <s v="FLAT"/>
    <s v="Yahweh"/>
    <s v="Sheet"/>
    <b v="0"/>
    <n v="10"/>
    <n v="2"/>
    <n v="0"/>
    <n v="8"/>
    <n v="2"/>
    <n v="10"/>
    <n v="0"/>
    <n v="8"/>
    <n v="2"/>
    <n v="0"/>
    <n v="0"/>
  </r>
  <r>
    <x v="1"/>
    <n v="47"/>
    <s v="TIMPANY STEEL CITY SCHOOL"/>
    <x v="68"/>
    <s v="48741"/>
    <s v="68bc41fc37da7d9db86e4405"/>
    <n v="22801"/>
    <n v="22812.799999999999"/>
    <x v="0"/>
    <x v="1"/>
    <x v="0"/>
    <s v="MALLIDI ETHAN EMMANUEL"/>
    <m/>
    <m/>
    <x v="0"/>
    <m/>
    <n v="10"/>
    <s v="FLAT"/>
    <n v="2"/>
    <s v="FLAT"/>
    <n v="0"/>
    <s v="FLAT"/>
    <s v="Yahweh"/>
    <s v="Sheet"/>
    <b v="0"/>
    <n v="10"/>
    <n v="2"/>
    <n v="0"/>
    <n v="8"/>
    <n v="2"/>
    <n v="10"/>
    <n v="0"/>
    <n v="8"/>
    <n v="2"/>
    <n v="0"/>
    <n v="0"/>
  </r>
  <r>
    <x v="1"/>
    <n v="48"/>
    <s v="TIMPANY STEEL CITY SCHOOL"/>
    <x v="69"/>
    <s v="48742"/>
    <s v="68bc6abdb8b9cd50c4cb2d32"/>
    <n v="50787"/>
    <n v="50798.8"/>
    <x v="0"/>
    <x v="1"/>
    <x v="0"/>
    <s v="SHAILEE REETHU INDUGUBILLI"/>
    <m/>
    <m/>
    <x v="0"/>
    <m/>
    <n v="10"/>
    <s v="FLAT"/>
    <n v="2"/>
    <s v="FLAT"/>
    <n v="0"/>
    <s v="FLAT"/>
    <s v="Yahweh"/>
    <s v="Sheet"/>
    <b v="0"/>
    <n v="10"/>
    <n v="2"/>
    <n v="0"/>
    <n v="8"/>
    <n v="2"/>
    <n v="10"/>
    <n v="0"/>
    <n v="8"/>
    <n v="2"/>
    <n v="0"/>
    <n v="0"/>
  </r>
  <r>
    <x v="1"/>
    <n v="49"/>
    <s v="TIMPANY STEEL CITY SCHOOL"/>
    <x v="70"/>
    <s v="48743"/>
    <s v="68bcf9a937da7d9db8a40195"/>
    <n v="45602"/>
    <n v="45613.8"/>
    <x v="0"/>
    <x v="1"/>
    <x v="0"/>
    <s v="G. KRITHIKA"/>
    <m/>
    <m/>
    <x v="0"/>
    <m/>
    <n v="10"/>
    <s v="FLAT"/>
    <n v="2"/>
    <s v="FLAT"/>
    <n v="0"/>
    <s v="FLAT"/>
    <s v="Yahweh"/>
    <s v="Sheet"/>
    <b v="0"/>
    <n v="10"/>
    <n v="2"/>
    <n v="0"/>
    <n v="8"/>
    <n v="2"/>
    <n v="10"/>
    <n v="0"/>
    <n v="8"/>
    <n v="2"/>
    <n v="0"/>
    <n v="0"/>
  </r>
  <r>
    <x v="1"/>
    <n v="50"/>
    <s v="TIMPANY SENIOR SECONDARY SCHOOL- CBSE"/>
    <x v="71"/>
    <s v="86276"/>
    <s v="68bd1552b8b9cd50c4fd17ef"/>
    <n v="26587"/>
    <n v="26598.799999999999"/>
    <x v="0"/>
    <x v="1"/>
    <x v="0"/>
    <s v="KROVVIDI LASYA"/>
    <m/>
    <m/>
    <x v="0"/>
    <m/>
    <n v="10"/>
    <s v="FLAT"/>
    <n v="2"/>
    <s v="FLAT"/>
    <n v="0"/>
    <s v="FLAT"/>
    <s v="Yahweh"/>
    <s v="Sheet"/>
    <b v="0"/>
    <n v="10"/>
    <n v="2"/>
    <n v="0"/>
    <n v="8"/>
    <n v="2"/>
    <n v="10"/>
    <n v="0"/>
    <n v="8"/>
    <n v="2"/>
    <n v="0"/>
    <n v="0"/>
  </r>
  <r>
    <x v="1"/>
    <n v="51"/>
    <s v="TIMPANY STEEL CITY SCHOOL"/>
    <x v="72"/>
    <s v="48749"/>
    <s v="68bd1908b8b9cd50c4fe335f"/>
    <n v="16929"/>
    <n v="16940.8"/>
    <x v="0"/>
    <x v="1"/>
    <x v="0"/>
    <s v="PERICHARLA YESWIN SRI VARMA"/>
    <m/>
    <m/>
    <x v="0"/>
    <m/>
    <n v="10"/>
    <s v="FLAT"/>
    <n v="2"/>
    <s v="FLAT"/>
    <n v="0"/>
    <s v="FLAT"/>
    <s v="Yahweh"/>
    <s v="Sheet"/>
    <b v="0"/>
    <n v="10"/>
    <n v="2"/>
    <n v="0"/>
    <n v="8"/>
    <n v="2"/>
    <n v="10"/>
    <n v="0"/>
    <n v="8"/>
    <n v="2"/>
    <n v="0"/>
    <n v="0"/>
  </r>
  <r>
    <x v="1"/>
    <n v="52"/>
    <s v="TIMPANY STEEL CITY SCHOOL"/>
    <x v="73"/>
    <s v="48751"/>
    <s v="68bd1b65b8b9cd50c4fee64d"/>
    <n v="16929"/>
    <n v="16940.8"/>
    <x v="0"/>
    <x v="1"/>
    <x v="0"/>
    <s v="KOLLURU VENKATA SAI SHYAMA SHANVIK"/>
    <m/>
    <m/>
    <x v="0"/>
    <m/>
    <n v="10"/>
    <s v="FLAT"/>
    <n v="2"/>
    <s v="FLAT"/>
    <n v="0"/>
    <s v="FLAT"/>
    <s v="Yahweh"/>
    <s v="Sheet"/>
    <b v="0"/>
    <n v="10"/>
    <n v="2"/>
    <n v="0"/>
    <n v="8"/>
    <n v="2"/>
    <n v="10"/>
    <n v="0"/>
    <n v="8"/>
    <n v="2"/>
    <n v="0"/>
    <n v="0"/>
  </r>
  <r>
    <x v="1"/>
    <n v="54"/>
    <s v="TIMPANY SENIOR SECONDARY SCHOOL- CBSE"/>
    <x v="74"/>
    <s v="86282"/>
    <s v="68bd289c37da7d9db8b1e70c"/>
    <n v="27538"/>
    <n v="27549.8"/>
    <x v="0"/>
    <x v="1"/>
    <x v="0"/>
    <s v="BODA VEERENDRA VENKATA SAI VEEKSHITH"/>
    <m/>
    <m/>
    <x v="0"/>
    <m/>
    <n v="10"/>
    <s v="FLAT"/>
    <n v="2"/>
    <s v="FLAT"/>
    <n v="0"/>
    <s v="FLAT"/>
    <s v="Yahweh"/>
    <s v="Sheet"/>
    <b v="0"/>
    <n v="10"/>
    <n v="2"/>
    <n v="0"/>
    <n v="8"/>
    <n v="2"/>
    <n v="10"/>
    <n v="0"/>
    <n v="8"/>
    <n v="2"/>
    <n v="0"/>
    <n v="0"/>
  </r>
  <r>
    <x v="1"/>
    <n v="55"/>
    <s v="TIMPANY STEEL CITY SCHOOL"/>
    <x v="75"/>
    <s v="48752"/>
    <s v="68bd2908b8b9cd50c402f0f9"/>
    <n v="18398"/>
    <n v="18409.8"/>
    <x v="0"/>
    <x v="1"/>
    <x v="0"/>
    <s v="MERUGUMALA ABHINAV"/>
    <m/>
    <m/>
    <x v="0"/>
    <m/>
    <n v="10"/>
    <s v="FLAT"/>
    <n v="2"/>
    <s v="FLAT"/>
    <n v="0"/>
    <s v="FLAT"/>
    <s v="Yahweh"/>
    <s v="Sheet"/>
    <b v="0"/>
    <n v="10"/>
    <n v="2"/>
    <n v="0"/>
    <n v="8"/>
    <n v="2"/>
    <n v="10"/>
    <n v="0"/>
    <n v="8"/>
    <n v="2"/>
    <n v="0"/>
    <n v="0"/>
  </r>
  <r>
    <x v="1"/>
    <n v="57"/>
    <s v="ACTS GROUP OF INSTITUTION"/>
    <x v="76"/>
    <s v="1149"/>
    <s v="68bd365537da7d9db8b5fe31"/>
    <n v="29500"/>
    <n v="29511.8"/>
    <x v="0"/>
    <x v="1"/>
    <x v="0"/>
    <s v="K DEWESH"/>
    <m/>
    <m/>
    <x v="0"/>
    <m/>
    <n v="10"/>
    <s v="FLAT"/>
    <n v="2"/>
    <s v="FLAT"/>
    <n v="0"/>
    <s v="FLAT"/>
    <s v="Yahweh"/>
    <s v="Sheet"/>
    <b v="0"/>
    <n v="10"/>
    <n v="2"/>
    <n v="0"/>
    <n v="8"/>
    <n v="2"/>
    <n v="10"/>
    <n v="0"/>
    <n v="8"/>
    <n v="2"/>
    <n v="0"/>
    <n v="0"/>
  </r>
  <r>
    <x v="1"/>
    <n v="62"/>
    <s v="TIMPANY STEEL CITY SCHOOL"/>
    <x v="77"/>
    <s v="48754"/>
    <s v="68bd4fccb8b9cd50c40e723e"/>
    <n v="30398"/>
    <n v="30409.8"/>
    <x v="0"/>
    <x v="1"/>
    <x v="0"/>
    <s v="GUMMALA HARSHITHA"/>
    <m/>
    <m/>
    <x v="0"/>
    <m/>
    <n v="10"/>
    <s v="FLAT"/>
    <n v="2"/>
    <s v="FLAT"/>
    <n v="0"/>
    <s v="FLAT"/>
    <s v="Yahweh"/>
    <s v="Sheet"/>
    <b v="0"/>
    <n v="10"/>
    <n v="2"/>
    <n v="0"/>
    <n v="8"/>
    <n v="2"/>
    <n v="10"/>
    <n v="0"/>
    <n v="8"/>
    <n v="2"/>
    <n v="0"/>
    <n v="0"/>
  </r>
  <r>
    <x v="1"/>
    <n v="63"/>
    <s v="TIMPANY STEEL CITY SCHOOL"/>
    <x v="78"/>
    <s v="48755"/>
    <s v="68bd510337da7d9db8bde448"/>
    <n v="30398"/>
    <n v="30409.8"/>
    <x v="0"/>
    <x v="1"/>
    <x v="0"/>
    <s v="GUMMALA HARI DEVESH"/>
    <m/>
    <m/>
    <x v="0"/>
    <m/>
    <n v="10"/>
    <s v="FLAT"/>
    <n v="2"/>
    <s v="FLAT"/>
    <n v="0"/>
    <s v="FLAT"/>
    <s v="Yahweh"/>
    <s v="Sheet"/>
    <b v="0"/>
    <n v="10"/>
    <n v="2"/>
    <n v="0"/>
    <n v="8"/>
    <n v="2"/>
    <n v="10"/>
    <n v="0"/>
    <n v="8"/>
    <n v="2"/>
    <n v="0"/>
    <n v="0"/>
  </r>
  <r>
    <x v="1"/>
    <n v="64"/>
    <s v="TIMPANY STEEL CITY SCHOOL"/>
    <x v="79"/>
    <s v="48765"/>
    <s v="68bd733ab8b9cd50c418e71a"/>
    <n v="16929"/>
    <n v="16940.8"/>
    <x v="0"/>
    <x v="1"/>
    <x v="0"/>
    <s v="DIGVIJAY PEELA"/>
    <m/>
    <m/>
    <x v="0"/>
    <m/>
    <n v="10"/>
    <s v="FLAT"/>
    <n v="2"/>
    <s v="FLAT"/>
    <n v="0"/>
    <s v="FLAT"/>
    <s v="Yahweh"/>
    <s v="Sheet"/>
    <b v="0"/>
    <n v="10"/>
    <n v="2"/>
    <n v="0"/>
    <n v="8"/>
    <n v="2"/>
    <n v="10"/>
    <n v="0"/>
    <n v="8"/>
    <n v="2"/>
    <n v="0"/>
    <n v="0"/>
  </r>
  <r>
    <x v="1"/>
    <n v="65"/>
    <s v="TIMPANY STEEL CITY SCHOOL"/>
    <x v="80"/>
    <s v="48766"/>
    <s v="68bd74c9b8b9cd50c4195d25"/>
    <n v="16929"/>
    <n v="16940.8"/>
    <x v="0"/>
    <x v="1"/>
    <x v="0"/>
    <s v="TEJASWINI PEELA"/>
    <m/>
    <m/>
    <x v="0"/>
    <m/>
    <n v="10"/>
    <s v="FLAT"/>
    <n v="2"/>
    <s v="FLAT"/>
    <n v="0"/>
    <s v="FLAT"/>
    <s v="Yahweh"/>
    <s v="Sheet"/>
    <b v="0"/>
    <n v="10"/>
    <n v="2"/>
    <n v="0"/>
    <n v="8"/>
    <n v="2"/>
    <n v="10"/>
    <n v="0"/>
    <n v="8"/>
    <n v="2"/>
    <n v="0"/>
    <n v="0"/>
  </r>
  <r>
    <x v="1"/>
    <n v="69"/>
    <s v="ACTS GROUP OF INSTITUTION"/>
    <x v="81"/>
    <s v="1152"/>
    <s v="68bd9c0737da7d9db8d34341"/>
    <n v="29500"/>
    <n v="29511.8"/>
    <x v="0"/>
    <x v="1"/>
    <x v="0"/>
    <s v="VISHAL JOVAPPA"/>
    <m/>
    <m/>
    <x v="0"/>
    <m/>
    <n v="10"/>
    <s v="FLAT"/>
    <n v="2"/>
    <s v="FLAT"/>
    <n v="0"/>
    <s v="FLAT"/>
    <s v="Yahweh"/>
    <s v="Sheet"/>
    <b v="0"/>
    <n v="10"/>
    <n v="2"/>
    <n v="0"/>
    <n v="8"/>
    <n v="2"/>
    <n v="10"/>
    <n v="0"/>
    <n v="8"/>
    <n v="2"/>
    <n v="0"/>
    <n v="0"/>
  </r>
  <r>
    <x v="1"/>
    <n v="71"/>
    <s v="TIMPANY SENIOR SECONDARY SCHOOL- CBSE"/>
    <x v="82"/>
    <s v="86298"/>
    <s v="68bd9d4bb8b9cd50c4246e49"/>
    <n v="54604"/>
    <n v="54615.8"/>
    <x v="0"/>
    <x v="1"/>
    <x v="0"/>
    <s v="PRAKRITI RAJDERSHINI"/>
    <m/>
    <m/>
    <x v="0"/>
    <m/>
    <n v="10"/>
    <s v="FLAT"/>
    <n v="2"/>
    <s v="FLAT"/>
    <n v="0"/>
    <s v="FLAT"/>
    <s v="Yahweh"/>
    <s v="Sheet"/>
    <b v="0"/>
    <n v="10"/>
    <n v="2"/>
    <n v="0"/>
    <n v="8"/>
    <n v="2"/>
    <n v="10"/>
    <n v="0"/>
    <n v="8"/>
    <n v="2"/>
    <n v="0"/>
    <n v="0"/>
  </r>
  <r>
    <x v="1"/>
    <n v="72"/>
    <s v="ACTS GROUP OF INSTITUTION"/>
    <x v="83"/>
    <s v="1159"/>
    <s v="68bdc19f37da7d9db8dae317"/>
    <n v="32700"/>
    <n v="32711.8"/>
    <x v="0"/>
    <x v="1"/>
    <x v="0"/>
    <s v="ELAKSHI PRAJAPATI"/>
    <m/>
    <m/>
    <x v="0"/>
    <m/>
    <n v="10"/>
    <s v="FLAT"/>
    <n v="2"/>
    <s v="FLAT"/>
    <n v="0"/>
    <s v="FLAT"/>
    <s v="Yahweh"/>
    <s v="Sheet"/>
    <b v="0"/>
    <n v="10"/>
    <n v="2"/>
    <n v="0"/>
    <n v="8"/>
    <n v="2"/>
    <n v="10"/>
    <n v="0"/>
    <n v="8"/>
    <n v="2"/>
    <n v="0"/>
    <n v="0"/>
  </r>
  <r>
    <x v="1"/>
    <n v="73"/>
    <s v="ACTS GROUP OF INSTITUTION"/>
    <x v="84"/>
    <s v="1160"/>
    <s v="68be2b1c37da7d9db8f0f8f6"/>
    <n v="27500"/>
    <n v="27511.8"/>
    <x v="0"/>
    <x v="1"/>
    <x v="0"/>
    <s v="B KAVINESH"/>
    <m/>
    <m/>
    <x v="0"/>
    <m/>
    <n v="10"/>
    <s v="FLAT"/>
    <n v="2"/>
    <s v="FLAT"/>
    <n v="0"/>
    <s v="FLAT"/>
    <s v="Yahweh"/>
    <s v="Sheet"/>
    <b v="0"/>
    <n v="10"/>
    <n v="2"/>
    <n v="0"/>
    <n v="8"/>
    <n v="2"/>
    <n v="10"/>
    <n v="0"/>
    <n v="8"/>
    <n v="2"/>
    <n v="0"/>
    <n v="0"/>
  </r>
  <r>
    <x v="1"/>
    <n v="74"/>
    <s v="ACTS GROUP OF INSTITUTION"/>
    <x v="85"/>
    <s v="1161"/>
    <s v="68be2b9937da7d9db8f11e5c"/>
    <n v="27500"/>
    <n v="27511.8"/>
    <x v="0"/>
    <x v="1"/>
    <x v="0"/>
    <s v="B KANISHKAA"/>
    <m/>
    <m/>
    <x v="0"/>
    <m/>
    <n v="10"/>
    <s v="FLAT"/>
    <n v="2"/>
    <s v="FLAT"/>
    <n v="0"/>
    <s v="FLAT"/>
    <s v="Yahweh"/>
    <s v="Sheet"/>
    <b v="0"/>
    <n v="10"/>
    <n v="2"/>
    <n v="0"/>
    <n v="8"/>
    <n v="2"/>
    <n v="10"/>
    <n v="0"/>
    <n v="8"/>
    <n v="2"/>
    <n v="0"/>
    <n v="0"/>
  </r>
  <r>
    <x v="1"/>
    <n v="75"/>
    <s v="TIMPANY SENIOR SECONDARY SCHOOL- CBSE"/>
    <x v="86"/>
    <s v="86299"/>
    <s v="68be2c0837da7d9db8f1419d"/>
    <n v="55077"/>
    <n v="55088.800000000003"/>
    <x v="0"/>
    <x v="1"/>
    <x v="0"/>
    <s v="SATWIK BHOI"/>
    <m/>
    <m/>
    <x v="0"/>
    <m/>
    <n v="10"/>
    <s v="FLAT"/>
    <n v="2"/>
    <s v="FLAT"/>
    <n v="0"/>
    <s v="FLAT"/>
    <s v="Yahweh"/>
    <s v="Sheet"/>
    <b v="0"/>
    <n v="10"/>
    <n v="2"/>
    <n v="0"/>
    <n v="8"/>
    <n v="2"/>
    <n v="10"/>
    <n v="0"/>
    <n v="8"/>
    <n v="2"/>
    <n v="0"/>
    <n v="0"/>
  </r>
  <r>
    <x v="1"/>
    <n v="76"/>
    <s v="TIMPANY SENIOR SECONDARY SCHOOL- CBSE"/>
    <x v="87"/>
    <s v="86301"/>
    <s v="68be394437da7d9db8f59135"/>
    <n v="24003"/>
    <n v="24014.799999999999"/>
    <x v="0"/>
    <x v="1"/>
    <x v="0"/>
    <s v="RAMBHA MAHARSHI SAI RAGHAVENDRA"/>
    <m/>
    <m/>
    <x v="0"/>
    <m/>
    <n v="10"/>
    <s v="FLAT"/>
    <n v="2"/>
    <s v="FLAT"/>
    <n v="0"/>
    <s v="FLAT"/>
    <s v="Yahweh"/>
    <s v="Sheet"/>
    <b v="0"/>
    <n v="10"/>
    <n v="2"/>
    <n v="0"/>
    <n v="8"/>
    <n v="2"/>
    <n v="10"/>
    <n v="0"/>
    <n v="8"/>
    <n v="2"/>
    <n v="0"/>
    <n v="0"/>
  </r>
  <r>
    <x v="1"/>
    <n v="78"/>
    <s v="TIMPANY STEEL CITY SCHOOL"/>
    <x v="88"/>
    <s v="48775"/>
    <s v="68be4a38b8b9cd50c44aceae"/>
    <n v="5000"/>
    <n v="5011.8"/>
    <x v="0"/>
    <x v="1"/>
    <x v="0"/>
    <s v="VARENYAM SAHOO"/>
    <m/>
    <m/>
    <x v="0"/>
    <m/>
    <n v="10"/>
    <s v="FLAT"/>
    <n v="2"/>
    <s v="FLAT"/>
    <n v="0"/>
    <s v="FLAT"/>
    <s v="Yahweh"/>
    <s v="Sheet"/>
    <b v="0"/>
    <n v="10"/>
    <n v="2"/>
    <n v="0"/>
    <n v="8"/>
    <n v="2"/>
    <n v="10"/>
    <n v="0"/>
    <n v="8"/>
    <n v="2"/>
    <n v="0"/>
    <n v="0"/>
  </r>
  <r>
    <x v="1"/>
    <n v="82"/>
    <s v="ACTS GROUP OF INSTITUTION"/>
    <x v="89"/>
    <s v="1167"/>
    <s v="68be54a9d6f3939353429f84"/>
    <n v="27500"/>
    <n v="27511.8"/>
    <x v="0"/>
    <x v="1"/>
    <x v="0"/>
    <s v="NAVILAN PRANAV"/>
    <m/>
    <m/>
    <x v="0"/>
    <m/>
    <n v="10"/>
    <s v="FLAT"/>
    <n v="2"/>
    <s v="FLAT"/>
    <n v="0"/>
    <s v="FLAT"/>
    <s v="Yahweh"/>
    <s v="Sheet"/>
    <b v="0"/>
    <n v="10"/>
    <n v="2"/>
    <n v="0"/>
    <n v="8"/>
    <n v="2"/>
    <n v="10"/>
    <n v="0"/>
    <n v="8"/>
    <n v="2"/>
    <n v="0"/>
    <n v="0"/>
  </r>
  <r>
    <x v="1"/>
    <n v="83"/>
    <s v="TIMPANY STEEL CITY SCHOOL"/>
    <x v="90"/>
    <s v="48777"/>
    <s v="68be55c2b8b9cd50c44dff2d"/>
    <n v="13831"/>
    <n v="13842.8"/>
    <x v="0"/>
    <x v="1"/>
    <x v="0"/>
    <s v="CHITRAPU CHOHAN ANVAY"/>
    <m/>
    <m/>
    <x v="0"/>
    <m/>
    <n v="10"/>
    <s v="FLAT"/>
    <n v="2"/>
    <s v="FLAT"/>
    <n v="0"/>
    <s v="FLAT"/>
    <s v="Yahweh"/>
    <s v="Sheet"/>
    <b v="0"/>
    <n v="10"/>
    <n v="2"/>
    <n v="0"/>
    <n v="8"/>
    <n v="2"/>
    <n v="10"/>
    <n v="0"/>
    <n v="8"/>
    <n v="2"/>
    <n v="0"/>
    <n v="0"/>
  </r>
  <r>
    <x v="1"/>
    <n v="84"/>
    <s v="ACTS GROUP OF INSTITUTION"/>
    <x v="91"/>
    <s v="1170"/>
    <s v="68be5621d6f393935342eba1"/>
    <n v="29500"/>
    <n v="29511.8"/>
    <x v="0"/>
    <x v="1"/>
    <x v="0"/>
    <s v="KRISSHIV MITHRAN V"/>
    <m/>
    <m/>
    <x v="0"/>
    <m/>
    <n v="10"/>
    <s v="FLAT"/>
    <n v="2"/>
    <s v="FLAT"/>
    <n v="0"/>
    <s v="FLAT"/>
    <s v="Yahweh"/>
    <s v="Sheet"/>
    <b v="0"/>
    <n v="10"/>
    <n v="2"/>
    <n v="0"/>
    <n v="8"/>
    <n v="2"/>
    <n v="10"/>
    <n v="0"/>
    <n v="8"/>
    <n v="2"/>
    <n v="0"/>
    <n v="0"/>
  </r>
  <r>
    <x v="1"/>
    <n v="85"/>
    <s v="ACTS GROUP OF INSTITUTION"/>
    <x v="92"/>
    <s v="1171"/>
    <s v="68be5f1a37da7d9db8fef46f"/>
    <n v="27500"/>
    <n v="27511.8"/>
    <x v="0"/>
    <x v="1"/>
    <x v="0"/>
    <s v="KEERTHI K"/>
    <m/>
    <m/>
    <x v="0"/>
    <m/>
    <n v="10"/>
    <s v="FLAT"/>
    <n v="2"/>
    <s v="FLAT"/>
    <n v="0"/>
    <s v="FLAT"/>
    <s v="Yahweh"/>
    <s v="Sheet"/>
    <b v="0"/>
    <n v="10"/>
    <n v="2"/>
    <n v="0"/>
    <n v="8"/>
    <n v="2"/>
    <n v="10"/>
    <n v="0"/>
    <n v="8"/>
    <n v="2"/>
    <n v="0"/>
    <n v="0"/>
  </r>
  <r>
    <x v="1"/>
    <n v="86"/>
    <s v="TIMPANY SENIOR SECONDARY SCHOOL- CBSE"/>
    <x v="93"/>
    <s v="86302"/>
    <s v="68be8897e9aa66a0ac484153"/>
    <n v="55077"/>
    <n v="55077"/>
    <x v="0"/>
    <x v="1"/>
    <x v="0"/>
    <s v="BHOOMIKA NADIMINTI"/>
    <m/>
    <m/>
    <x v="0"/>
    <m/>
    <n v="10"/>
    <s v="FLAT"/>
    <n v="2"/>
    <s v="FLAT"/>
    <n v="0"/>
    <s v="FLAT"/>
    <s v="Yahweh"/>
    <s v="Sheet"/>
    <b v="0"/>
    <n v="10"/>
    <n v="2"/>
    <n v="0"/>
    <n v="8"/>
    <n v="2"/>
    <n v="10"/>
    <n v="0"/>
    <n v="8"/>
    <n v="2"/>
    <n v="0"/>
    <n v="0"/>
  </r>
  <r>
    <x v="1"/>
    <n v="88"/>
    <s v="ACTS GROUP OF INSTITUTION"/>
    <x v="94"/>
    <s v="1177"/>
    <s v="68be98c7e9aa66a0ac4ba48a"/>
    <n v="27500"/>
    <n v="27511.8"/>
    <x v="0"/>
    <x v="1"/>
    <x v="0"/>
    <s v="PRIYANSHU RAJ"/>
    <m/>
    <m/>
    <x v="0"/>
    <m/>
    <n v="10"/>
    <s v="FLAT"/>
    <n v="2"/>
    <s v="FLAT"/>
    <n v="0"/>
    <s v="FLAT"/>
    <s v="Yahweh"/>
    <s v="Sheet"/>
    <b v="0"/>
    <n v="10"/>
    <n v="2"/>
    <n v="0"/>
    <n v="8"/>
    <n v="2"/>
    <n v="10"/>
    <n v="0"/>
    <n v="8"/>
    <n v="2"/>
    <n v="0"/>
    <n v="0"/>
  </r>
  <r>
    <x v="1"/>
    <n v="91"/>
    <s v="TIMPANY PRIMARY SCHOOL"/>
    <x v="95"/>
    <s v="5386"/>
    <s v="68bee8cf4fb1ab901d53ec99"/>
    <n v="15999"/>
    <n v="15999"/>
    <x v="0"/>
    <x v="1"/>
    <x v="0"/>
    <s v="CHEKURI HAYAAN RAM VARMA"/>
    <m/>
    <m/>
    <x v="0"/>
    <m/>
    <n v="10"/>
    <s v="FLAT"/>
    <n v="2"/>
    <s v="FLAT"/>
    <n v="0"/>
    <s v="FLAT"/>
    <s v="Yahweh"/>
    <s v="Sheet"/>
    <b v="0"/>
    <n v="10"/>
    <n v="2"/>
    <n v="0"/>
    <n v="8"/>
    <n v="2"/>
    <n v="10"/>
    <n v="0"/>
    <n v="8"/>
    <n v="2"/>
    <n v="0"/>
    <n v="0"/>
  </r>
  <r>
    <x v="1"/>
    <n v="92"/>
    <s v="TIMPANY SENIOR SECONDARY SCHOOL- CBSE"/>
    <x v="96"/>
    <s v="86303"/>
    <s v="68bee980ca68072fe4efe51c"/>
    <n v="55077"/>
    <n v="55077"/>
    <x v="0"/>
    <x v="1"/>
    <x v="0"/>
    <s v="D V KETHANA TANVI YADAV"/>
    <m/>
    <m/>
    <x v="0"/>
    <m/>
    <n v="10"/>
    <s v="FLAT"/>
    <n v="2"/>
    <s v="FLAT"/>
    <n v="0"/>
    <s v="FLAT"/>
    <s v="Yahweh"/>
    <s v="Sheet"/>
    <b v="0"/>
    <n v="10"/>
    <n v="2"/>
    <n v="0"/>
    <n v="8"/>
    <n v="2"/>
    <n v="10"/>
    <n v="0"/>
    <n v="8"/>
    <n v="2"/>
    <n v="0"/>
    <n v="0"/>
  </r>
  <r>
    <x v="1"/>
    <n v="93"/>
    <s v="TIMPANY SENIOR SECONDARY SCHOOL- CBSE"/>
    <x v="97"/>
    <s v="86305"/>
    <s v="68beea564fb1ab901d546771"/>
    <n v="24335"/>
    <n v="24335"/>
    <x v="0"/>
    <x v="1"/>
    <x v="0"/>
    <s v="ANAAYA AGRAWAL"/>
    <m/>
    <m/>
    <x v="0"/>
    <m/>
    <n v="10"/>
    <s v="FLAT"/>
    <n v="2"/>
    <s v="FLAT"/>
    <n v="0"/>
    <s v="FLAT"/>
    <s v="Yahweh"/>
    <s v="Sheet"/>
    <b v="0"/>
    <n v="10"/>
    <n v="2"/>
    <n v="0"/>
    <n v="8"/>
    <n v="2"/>
    <n v="10"/>
    <n v="0"/>
    <n v="8"/>
    <n v="2"/>
    <n v="0"/>
    <n v="0"/>
  </r>
  <r>
    <x v="1"/>
    <n v="97"/>
    <s v="TIMPANY SENIOR SECONDARY SCHOOL- CBSE"/>
    <x v="98"/>
    <s v="86307"/>
    <s v="68bf56b884179737fd1ad782"/>
    <n v="3000"/>
    <n v="3000"/>
    <x v="0"/>
    <x v="1"/>
    <x v="0"/>
    <s v="MAHANTI NATHAN CHRISTOPHER"/>
    <m/>
    <m/>
    <x v="0"/>
    <m/>
    <n v="10"/>
    <s v="FLAT"/>
    <n v="2"/>
    <s v="FLAT"/>
    <n v="0"/>
    <s v="FLAT"/>
    <s v="Yahweh"/>
    <s v="Sheet"/>
    <b v="0"/>
    <n v="10"/>
    <n v="2"/>
    <n v="0"/>
    <n v="8"/>
    <n v="2"/>
    <n v="10"/>
    <n v="0"/>
    <n v="8"/>
    <n v="2"/>
    <n v="0"/>
    <n v="0"/>
  </r>
  <r>
    <x v="1"/>
    <n v="103"/>
    <s v="TIMPANY STEEL CITY SCHOOL"/>
    <x v="99"/>
    <s v="48797"/>
    <s v="68bfd40c97b421277c2a5026"/>
    <n v="18398"/>
    <n v="18398"/>
    <x v="0"/>
    <x v="1"/>
    <x v="0"/>
    <s v="BONU VENKATA HANEESH KARTHIKEYA"/>
    <m/>
    <m/>
    <x v="0"/>
    <m/>
    <n v="10"/>
    <s v="FLAT"/>
    <n v="2"/>
    <s v="FLAT"/>
    <n v="0"/>
    <s v="FLAT"/>
    <s v="Yahweh"/>
    <s v="Sheet"/>
    <b v="0"/>
    <n v="10"/>
    <n v="2"/>
    <n v="0"/>
    <n v="8"/>
    <n v="2"/>
    <n v="10"/>
    <n v="0"/>
    <n v="8"/>
    <n v="2"/>
    <n v="0"/>
    <n v="0"/>
  </r>
  <r>
    <x v="1"/>
    <n v="104"/>
    <s v="TIMPANY STEEL CITY SCHOOL"/>
    <x v="100"/>
    <s v="48798"/>
    <s v="68bfe19b20e8e4196fa7fc52"/>
    <n v="22801"/>
    <n v="22801"/>
    <x v="0"/>
    <x v="1"/>
    <x v="0"/>
    <s v="GOUTHAM SAI GARGEYA DADI"/>
    <m/>
    <m/>
    <x v="0"/>
    <m/>
    <n v="10"/>
    <s v="FLAT"/>
    <n v="2"/>
    <s v="FLAT"/>
    <n v="0"/>
    <s v="FLAT"/>
    <s v="Yahweh"/>
    <s v="Sheet"/>
    <b v="0"/>
    <n v="10"/>
    <n v="2"/>
    <n v="0"/>
    <n v="8"/>
    <n v="2"/>
    <n v="10"/>
    <n v="0"/>
    <n v="8"/>
    <n v="2"/>
    <n v="0"/>
    <n v="0"/>
  </r>
  <r>
    <x v="1"/>
    <n v="105"/>
    <s v="TIMPANY SENIOR SECONDARY SCHOOL- CBSE"/>
    <x v="101"/>
    <s v="86314"/>
    <s v="68bfe4b67ed95bb0d4fe512a"/>
    <n v="26587"/>
    <n v="26587"/>
    <x v="0"/>
    <x v="1"/>
    <x v="0"/>
    <s v="BALIVADA BHAVAGNYA SHANDILYA"/>
    <m/>
    <m/>
    <x v="0"/>
    <m/>
    <n v="10"/>
    <s v="FLAT"/>
    <n v="2"/>
    <s v="FLAT"/>
    <n v="0"/>
    <s v="FLAT"/>
    <s v="Yahweh"/>
    <s v="Sheet"/>
    <b v="0"/>
    <n v="10"/>
    <n v="2"/>
    <n v="0"/>
    <n v="8"/>
    <n v="2"/>
    <n v="10"/>
    <n v="0"/>
    <n v="8"/>
    <n v="2"/>
    <n v="0"/>
    <n v="0"/>
  </r>
  <r>
    <x v="1"/>
    <n v="106"/>
    <s v="TIMPANY STEEL CITY SCHOOL"/>
    <x v="102"/>
    <s v="48800"/>
    <s v="68bfede9595c6318fa3e834d"/>
    <n v="14037"/>
    <n v="14037"/>
    <x v="0"/>
    <x v="1"/>
    <x v="0"/>
    <s v="NAMMI RESHIKA YADAV"/>
    <m/>
    <m/>
    <x v="0"/>
    <m/>
    <n v="10"/>
    <s v="FLAT"/>
    <n v="2"/>
    <s v="FLAT"/>
    <n v="0"/>
    <s v="FLAT"/>
    <s v="Yahweh"/>
    <s v="Sheet"/>
    <b v="0"/>
    <n v="10"/>
    <n v="2"/>
    <n v="0"/>
    <n v="8"/>
    <n v="2"/>
    <n v="10"/>
    <n v="0"/>
    <n v="8"/>
    <n v="2"/>
    <n v="0"/>
    <n v="0"/>
  </r>
  <r>
    <x v="1"/>
    <n v="107"/>
    <s v="ACTS GROUP OF INSTITUTION"/>
    <x v="103"/>
    <s v="1229"/>
    <s v="68bff6fe6ef9ebd411daa8e9"/>
    <n v="1"/>
    <n v="12.8"/>
    <x v="0"/>
    <x v="1"/>
    <x v="0"/>
    <s v="Test Student"/>
    <m/>
    <m/>
    <x v="0"/>
    <m/>
    <n v="10"/>
    <s v="FLAT"/>
    <n v="2"/>
    <s v="FLAT"/>
    <n v="0"/>
    <s v="FLAT"/>
    <s v="Yahweh"/>
    <s v="Sheet"/>
    <b v="0"/>
    <n v="10"/>
    <n v="2"/>
    <n v="0"/>
    <n v="8"/>
    <n v="2"/>
    <n v="10"/>
    <n v="0"/>
    <n v="8"/>
    <n v="2"/>
    <n v="0"/>
    <n v="0"/>
  </r>
  <r>
    <x v="1"/>
    <n v="108"/>
    <s v="TIMPANY SCHOOL - ICSE"/>
    <x v="104"/>
    <s v="74441"/>
    <s v="68bffb54582453660cb98d29"/>
    <n v="3"/>
    <n v="3"/>
    <x v="0"/>
    <x v="1"/>
    <x v="0"/>
    <s v="TEST STUDENT"/>
    <m/>
    <m/>
    <x v="0"/>
    <m/>
    <n v="10"/>
    <s v="FLAT"/>
    <n v="2"/>
    <s v="FLAT"/>
    <n v="0"/>
    <s v="FLAT"/>
    <s v="Yahweh"/>
    <s v="Sheet"/>
    <b v="0"/>
    <n v="10"/>
    <n v="2"/>
    <n v="0"/>
    <n v="8"/>
    <n v="2"/>
    <n v="10"/>
    <n v="0"/>
    <n v="8"/>
    <n v="2"/>
    <n v="0"/>
    <n v="0"/>
  </r>
  <r>
    <x v="1"/>
    <n v="109"/>
    <s v="TIMPANY PRIMARY SCHOOL"/>
    <x v="105"/>
    <s v="5387"/>
    <s v="68bffc3da9a04accd43c6608"/>
    <n v="1"/>
    <n v="1"/>
    <x v="0"/>
    <x v="1"/>
    <x v="0"/>
    <s v="TEST STUDENT"/>
    <m/>
    <m/>
    <x v="0"/>
    <m/>
    <n v="10"/>
    <s v="FLAT"/>
    <n v="2"/>
    <s v="FLAT"/>
    <n v="0"/>
    <s v="FLAT"/>
    <s v="Yahweh"/>
    <s v="Sheet"/>
    <b v="0"/>
    <n v="10"/>
    <n v="2"/>
    <n v="0"/>
    <n v="8"/>
    <n v="2"/>
    <n v="10"/>
    <n v="0"/>
    <n v="8"/>
    <n v="2"/>
    <n v="0"/>
    <n v="0"/>
  </r>
  <r>
    <x v="1"/>
    <n v="110"/>
    <s v="TIMPANY STEEL CITY SCHOOL"/>
    <x v="105"/>
    <s v="48801"/>
    <s v="68bffc3da9a04accd43c662d"/>
    <n v="1"/>
    <n v="1"/>
    <x v="0"/>
    <x v="1"/>
    <x v="0"/>
    <s v="TEST STUDENT"/>
    <m/>
    <m/>
    <x v="0"/>
    <m/>
    <n v="10"/>
    <s v="FLAT"/>
    <n v="2"/>
    <s v="FLAT"/>
    <n v="0"/>
    <s v="FLAT"/>
    <s v="Yahweh"/>
    <s v="Sheet"/>
    <b v="0"/>
    <n v="10"/>
    <n v="2"/>
    <n v="0"/>
    <n v="8"/>
    <n v="2"/>
    <n v="10"/>
    <n v="0"/>
    <n v="8"/>
    <n v="2"/>
    <n v="0"/>
    <n v="0"/>
  </r>
  <r>
    <x v="1"/>
    <n v="111"/>
    <s v="TIMPANY SCHOOL - ICSE"/>
    <x v="106"/>
    <s v="74443"/>
    <s v="68c00029f078137b224229fe"/>
    <n v="24003"/>
    <n v="24003"/>
    <x v="0"/>
    <x v="1"/>
    <x v="0"/>
    <s v="AKUMARTHI YUVANSH ROY"/>
    <m/>
    <m/>
    <x v="0"/>
    <m/>
    <n v="10"/>
    <s v="FLAT"/>
    <n v="2"/>
    <s v="FLAT"/>
    <n v="0"/>
    <s v="FLAT"/>
    <s v="Yahweh"/>
    <s v="Sheet"/>
    <b v="0"/>
    <n v="10"/>
    <n v="2"/>
    <n v="0"/>
    <n v="8"/>
    <n v="2"/>
    <n v="10"/>
    <n v="0"/>
    <n v="8"/>
    <n v="2"/>
    <n v="0"/>
    <n v="0"/>
  </r>
  <r>
    <x v="1"/>
    <n v="112"/>
    <s v="ACTS GROUP OF INSTITUTION"/>
    <x v="107"/>
    <s v="1230"/>
    <s v="68c002607a2c1df2197074c5"/>
    <n v="1"/>
    <n v="12.8"/>
    <x v="0"/>
    <x v="1"/>
    <x v="0"/>
    <s v="Test Student"/>
    <m/>
    <m/>
    <x v="0"/>
    <m/>
    <n v="10"/>
    <s v="FLAT"/>
    <n v="2"/>
    <s v="FLAT"/>
    <n v="0"/>
    <s v="FLAT"/>
    <s v="Yahweh"/>
    <s v="Sheet"/>
    <b v="0"/>
    <n v="10"/>
    <n v="2"/>
    <n v="0"/>
    <n v="8"/>
    <n v="2"/>
    <n v="10"/>
    <n v="0"/>
    <n v="8"/>
    <n v="2"/>
    <n v="0"/>
    <n v="0"/>
  </r>
  <r>
    <x v="1"/>
    <n v="113"/>
    <s v="TIMPANY PRIMARY SCHOOL"/>
    <x v="108"/>
    <s v="5388"/>
    <s v="68c002bda9a04accd43dc0b3"/>
    <n v="1"/>
    <n v="1"/>
    <x v="0"/>
    <x v="1"/>
    <x v="0"/>
    <s v="TEST STUDENT"/>
    <m/>
    <m/>
    <x v="0"/>
    <m/>
    <n v="10"/>
    <s v="FLAT"/>
    <n v="2"/>
    <s v="FLAT"/>
    <n v="0"/>
    <s v="FLAT"/>
    <s v="Yahweh"/>
    <s v="Sheet"/>
    <b v="0"/>
    <n v="10"/>
    <n v="2"/>
    <n v="0"/>
    <n v="8"/>
    <n v="2"/>
    <n v="10"/>
    <n v="0"/>
    <n v="8"/>
    <n v="2"/>
    <n v="0"/>
    <n v="0"/>
  </r>
  <r>
    <x v="1"/>
    <n v="114"/>
    <s v="TIMPANY SCHOOL - ICSE"/>
    <x v="109"/>
    <s v="74444"/>
    <s v="68c003df7a2c1df21970c2a1"/>
    <n v="27538"/>
    <n v="27538"/>
    <x v="0"/>
    <x v="1"/>
    <x v="0"/>
    <s v="SOHA SHARIFF"/>
    <m/>
    <m/>
    <x v="0"/>
    <m/>
    <n v="10"/>
    <s v="FLAT"/>
    <n v="2"/>
    <s v="FLAT"/>
    <n v="0"/>
    <s v="FLAT"/>
    <s v="Yahweh"/>
    <s v="Sheet"/>
    <b v="0"/>
    <n v="10"/>
    <n v="2"/>
    <n v="0"/>
    <n v="8"/>
    <n v="2"/>
    <n v="10"/>
    <n v="0"/>
    <n v="8"/>
    <n v="2"/>
    <n v="0"/>
    <n v="0"/>
  </r>
  <r>
    <x v="1"/>
    <n v="115"/>
    <s v="TIMPANY SENIOR SECONDARY SCHOOL- CBSE"/>
    <x v="110"/>
    <s v="86315"/>
    <s v="68c00a78a9a04accd43f6021"/>
    <n v="24335"/>
    <n v="24335"/>
    <x v="0"/>
    <x v="1"/>
    <x v="0"/>
    <s v="AARVI JAIN"/>
    <m/>
    <m/>
    <x v="0"/>
    <m/>
    <n v="10"/>
    <s v="FLAT"/>
    <n v="2"/>
    <s v="FLAT"/>
    <n v="0"/>
    <s v="FLAT"/>
    <s v="Yahweh"/>
    <s v="Sheet"/>
    <b v="0"/>
    <n v="10"/>
    <n v="2"/>
    <n v="0"/>
    <n v="8"/>
    <n v="2"/>
    <n v="10"/>
    <n v="0"/>
    <n v="8"/>
    <n v="2"/>
    <n v="0"/>
    <n v="0"/>
  </r>
  <r>
    <x v="1"/>
    <n v="116"/>
    <s v="ACTS GROUP OF INSTITUTION"/>
    <x v="111"/>
    <s v="1231"/>
    <s v="68c00d4240f40b5f709b22db"/>
    <n v="1"/>
    <n v="12.8"/>
    <x v="0"/>
    <x v="1"/>
    <x v="0"/>
    <s v="Test Student"/>
    <m/>
    <m/>
    <x v="0"/>
    <m/>
    <n v="10"/>
    <s v="FLAT"/>
    <n v="2"/>
    <s v="FLAT"/>
    <n v="0"/>
    <s v="FLAT"/>
    <s v="Yahweh"/>
    <s v="Sheet"/>
    <b v="0"/>
    <n v="10"/>
    <n v="2"/>
    <n v="0"/>
    <n v="8"/>
    <n v="2"/>
    <n v="10"/>
    <n v="0"/>
    <n v="8"/>
    <n v="2"/>
    <n v="0"/>
    <n v="0"/>
  </r>
  <r>
    <x v="1"/>
    <n v="117"/>
    <s v="TIMPANY PRIMARY SCHOOL"/>
    <x v="112"/>
    <s v="5389"/>
    <s v="68c0114e40f40b5f709bf570"/>
    <n v="1"/>
    <n v="1"/>
    <x v="0"/>
    <x v="1"/>
    <x v="0"/>
    <s v="TEST STUDENT"/>
    <m/>
    <m/>
    <x v="0"/>
    <m/>
    <n v="10"/>
    <s v="FLAT"/>
    <n v="2"/>
    <s v="FLAT"/>
    <n v="0"/>
    <s v="FLAT"/>
    <s v="Yahweh"/>
    <s v="Sheet"/>
    <b v="0"/>
    <n v="10"/>
    <n v="2"/>
    <n v="0"/>
    <n v="8"/>
    <n v="2"/>
    <n v="10"/>
    <n v="0"/>
    <n v="8"/>
    <n v="2"/>
    <n v="0"/>
    <n v="0"/>
  </r>
  <r>
    <x v="1"/>
    <n v="118"/>
    <s v="TIMPANY SCHOOL - ICSE"/>
    <x v="113"/>
    <s v="74445"/>
    <s v="68c011f56e972d73186eacf2"/>
    <n v="1"/>
    <n v="1"/>
    <x v="0"/>
    <x v="1"/>
    <x v="0"/>
    <s v="TEST STUDENT"/>
    <m/>
    <m/>
    <x v="0"/>
    <m/>
    <n v="10"/>
    <s v="FLAT"/>
    <n v="2"/>
    <s v="FLAT"/>
    <n v="0"/>
    <s v="FLAT"/>
    <s v="Yahweh"/>
    <s v="Sheet"/>
    <b v="0"/>
    <n v="10"/>
    <n v="2"/>
    <n v="0"/>
    <n v="8"/>
    <n v="2"/>
    <n v="10"/>
    <n v="0"/>
    <n v="8"/>
    <n v="2"/>
    <n v="0"/>
    <n v="0"/>
  </r>
  <r>
    <x v="1"/>
    <n v="119"/>
    <s v="TIMPANY SENIOR SECONDARY SCHOOL- CBSE"/>
    <x v="114"/>
    <s v="86316"/>
    <s v="68c01254e287228535249afa"/>
    <n v="1"/>
    <n v="1"/>
    <x v="0"/>
    <x v="1"/>
    <x v="0"/>
    <s v="TEST STUDENT"/>
    <m/>
    <m/>
    <x v="0"/>
    <m/>
    <n v="10"/>
    <s v="FLAT"/>
    <n v="2"/>
    <s v="FLAT"/>
    <n v="0"/>
    <s v="FLAT"/>
    <s v="Yahweh"/>
    <s v="Sheet"/>
    <b v="0"/>
    <n v="10"/>
    <n v="2"/>
    <n v="0"/>
    <n v="8"/>
    <n v="2"/>
    <n v="10"/>
    <n v="0"/>
    <n v="8"/>
    <n v="2"/>
    <n v="0"/>
    <n v="0"/>
  </r>
  <r>
    <x v="1"/>
    <n v="120"/>
    <s v="TIMPANY STEEL CITY SCHOOL"/>
    <x v="115"/>
    <s v="48802"/>
    <s v="68c012886e972d73186ece73"/>
    <n v="1"/>
    <n v="1"/>
    <x v="0"/>
    <x v="1"/>
    <x v="0"/>
    <s v="TEST STUDENT"/>
    <m/>
    <m/>
    <x v="0"/>
    <m/>
    <n v="10"/>
    <s v="FLAT"/>
    <n v="2"/>
    <s v="FLAT"/>
    <n v="0"/>
    <s v="FLAT"/>
    <s v="Yahweh"/>
    <s v="Sheet"/>
    <b v="0"/>
    <n v="10"/>
    <n v="2"/>
    <n v="0"/>
    <n v="8"/>
    <n v="2"/>
    <n v="10"/>
    <n v="0"/>
    <n v="8"/>
    <n v="2"/>
    <n v="0"/>
    <n v="0"/>
  </r>
  <r>
    <x v="1"/>
    <n v="121"/>
    <s v="TIMPANY SCHOOL - ICSE"/>
    <x v="116"/>
    <s v="74446"/>
    <s v="68c014706e972d73186f30e2"/>
    <n v="24335"/>
    <n v="24335"/>
    <x v="0"/>
    <x v="1"/>
    <x v="0"/>
    <s v="BANDARU CHAHEL"/>
    <m/>
    <m/>
    <x v="0"/>
    <m/>
    <n v="10"/>
    <s v="FLAT"/>
    <n v="2"/>
    <s v="FLAT"/>
    <n v="0"/>
    <s v="FLAT"/>
    <s v="Yahweh"/>
    <s v="Sheet"/>
    <b v="0"/>
    <n v="10"/>
    <n v="2"/>
    <n v="0"/>
    <n v="8"/>
    <n v="2"/>
    <n v="10"/>
    <n v="0"/>
    <n v="8"/>
    <n v="2"/>
    <n v="0"/>
    <n v="0"/>
  </r>
  <r>
    <x v="1"/>
    <n v="122"/>
    <s v="TIMPANY SCHOOL - ICSE"/>
    <x v="117"/>
    <s v="74447"/>
    <s v="68c01e2e40f40b5f709ea141"/>
    <n v="26587"/>
    <n v="26587"/>
    <x v="0"/>
    <x v="1"/>
    <x v="0"/>
    <s v="BANGAARI YASASHVIN"/>
    <m/>
    <m/>
    <x v="0"/>
    <m/>
    <n v="10"/>
    <s v="FLAT"/>
    <n v="2"/>
    <s v="FLAT"/>
    <n v="0"/>
    <s v="FLAT"/>
    <s v="Yahweh"/>
    <s v="Sheet"/>
    <b v="0"/>
    <n v="10"/>
    <n v="2"/>
    <n v="0"/>
    <n v="8"/>
    <n v="2"/>
    <n v="10"/>
    <n v="0"/>
    <n v="8"/>
    <n v="2"/>
    <n v="0"/>
    <n v="0"/>
  </r>
  <r>
    <x v="1"/>
    <n v="125"/>
    <s v="TIMPANY STEEL CITY SCHOOL"/>
    <x v="118"/>
    <s v="48806"/>
    <s v="68c049e340f40b5f70a7db1e"/>
    <n v="16929"/>
    <n v="16929"/>
    <x v="0"/>
    <x v="1"/>
    <x v="0"/>
    <s v="SANDEPUDI SAHASRA MOUKTHIKA"/>
    <m/>
    <m/>
    <x v="0"/>
    <m/>
    <n v="10"/>
    <s v="FLAT"/>
    <n v="2"/>
    <s v="FLAT"/>
    <n v="0"/>
    <s v="FLAT"/>
    <s v="Yahweh"/>
    <s v="Sheet"/>
    <b v="0"/>
    <n v="10"/>
    <n v="2"/>
    <n v="0"/>
    <n v="8"/>
    <n v="2"/>
    <n v="10"/>
    <n v="0"/>
    <n v="8"/>
    <n v="2"/>
    <n v="0"/>
    <n v="0"/>
  </r>
  <r>
    <x v="1"/>
    <n v="126"/>
    <s v="TIMPANY SCHOOL - ICSE"/>
    <x v="119"/>
    <s v="74453"/>
    <s v="68c04cc06e972d73187b1197"/>
    <n v="55077"/>
    <n v="55077"/>
    <x v="0"/>
    <x v="1"/>
    <x v="0"/>
    <s v="CHALLA SWATHIKA"/>
    <m/>
    <m/>
    <x v="0"/>
    <m/>
    <n v="10"/>
    <s v="FLAT"/>
    <n v="2"/>
    <s v="FLAT"/>
    <n v="0"/>
    <s v="FLAT"/>
    <s v="Yahweh"/>
    <s v="Sheet"/>
    <b v="0"/>
    <n v="10"/>
    <n v="2"/>
    <n v="0"/>
    <n v="8"/>
    <n v="2"/>
    <n v="10"/>
    <n v="0"/>
    <n v="8"/>
    <n v="2"/>
    <n v="0"/>
    <n v="0"/>
  </r>
  <r>
    <x v="1"/>
    <n v="127"/>
    <s v="ACTS GROUP OF INSTITUTION"/>
    <x v="120"/>
    <s v="1235"/>
    <s v="68c0578340f40b5f70aac2a1"/>
    <n v="32700"/>
    <n v="32711.8"/>
    <x v="0"/>
    <x v="1"/>
    <x v="0"/>
    <s v="NIHAREEKA S"/>
    <m/>
    <m/>
    <x v="0"/>
    <m/>
    <n v="10"/>
    <s v="FLAT"/>
    <n v="2"/>
    <s v="FLAT"/>
    <n v="0"/>
    <s v="FLAT"/>
    <s v="Yahweh"/>
    <s v="Sheet"/>
    <b v="0"/>
    <n v="10"/>
    <n v="2"/>
    <n v="0"/>
    <n v="8"/>
    <n v="2"/>
    <n v="10"/>
    <n v="0"/>
    <n v="8"/>
    <n v="2"/>
    <n v="0"/>
    <n v="0"/>
  </r>
  <r>
    <x v="1"/>
    <n v="128"/>
    <s v="TIMPANY STEEL CITY SCHOOL"/>
    <x v="121"/>
    <s v="48807"/>
    <s v="68c06464e28722853535eb4c"/>
    <n v="45602"/>
    <n v="45602"/>
    <x v="0"/>
    <x v="1"/>
    <x v="0"/>
    <s v="MADDULA SATYA SAHITH"/>
    <m/>
    <m/>
    <x v="0"/>
    <m/>
    <n v="10"/>
    <s v="FLAT"/>
    <n v="2"/>
    <s v="FLAT"/>
    <n v="0"/>
    <s v="FLAT"/>
    <s v="Yahweh"/>
    <s v="Sheet"/>
    <b v="0"/>
    <n v="10"/>
    <n v="2"/>
    <n v="0"/>
    <n v="8"/>
    <n v="2"/>
    <n v="10"/>
    <n v="0"/>
    <n v="8"/>
    <n v="2"/>
    <n v="0"/>
    <n v="0"/>
  </r>
  <r>
    <x v="1"/>
    <n v="129"/>
    <s v="TIMPANY SENIOR SECONDARY SCHOOL- CBSE"/>
    <x v="122"/>
    <s v="86317"/>
    <s v="68c0de226e972d731898f2fb"/>
    <n v="24003"/>
    <n v="24003"/>
    <x v="0"/>
    <x v="1"/>
    <x v="0"/>
    <s v="KOLLI VEDITHA"/>
    <m/>
    <m/>
    <x v="0"/>
    <m/>
    <n v="10"/>
    <s v="FLAT"/>
    <n v="2"/>
    <s v="FLAT"/>
    <n v="0"/>
    <s v="FLAT"/>
    <s v="Yahweh"/>
    <s v="Sheet"/>
    <b v="0"/>
    <n v="10"/>
    <n v="2"/>
    <n v="0"/>
    <n v="8"/>
    <n v="2"/>
    <n v="10"/>
    <n v="0"/>
    <n v="8"/>
    <n v="2"/>
    <n v="0"/>
    <n v="0"/>
  </r>
  <r>
    <x v="1"/>
    <n v="130"/>
    <s v="TIMPANY STEEL CITY SCHOOL"/>
    <x v="123"/>
    <s v="48808"/>
    <s v="68c0df7740f40b5f70c6a9a5"/>
    <n v="18398"/>
    <n v="18398"/>
    <x v="2"/>
    <x v="0"/>
    <x v="0"/>
    <s v="KORADA AKHIL CHANDRA"/>
    <m/>
    <m/>
    <x v="0"/>
    <m/>
    <n v="10"/>
    <s v="FLAT"/>
    <n v="2"/>
    <s v="FLAT"/>
    <n v="0"/>
    <s v="FLAT"/>
    <s v="Yahweh"/>
    <s v="Sheet"/>
    <b v="0"/>
    <n v="1839.8"/>
    <n v="367.96"/>
    <n v="0"/>
    <n v="1471.84"/>
    <n v="367.96"/>
    <n v="1839.8"/>
    <n v="0"/>
    <n v="1471.84"/>
    <n v="367.96"/>
    <n v="0"/>
    <n v="0"/>
  </r>
  <r>
    <x v="1"/>
    <n v="131"/>
    <s v="TIMPANY STEEL CITY SCHOOL"/>
    <x v="124"/>
    <s v="48809"/>
    <s v="68c0e007e2872285354f387f"/>
    <n v="16929"/>
    <n v="16929"/>
    <x v="2"/>
    <x v="0"/>
    <x v="0"/>
    <s v="KORADA ANURAG CHANDRA"/>
    <m/>
    <m/>
    <x v="0"/>
    <m/>
    <n v="10"/>
    <s v="FLAT"/>
    <n v="2"/>
    <s v="FLAT"/>
    <n v="0"/>
    <s v="FLAT"/>
    <s v="Yahweh"/>
    <s v="Sheet"/>
    <b v="0"/>
    <n v="1692.9"/>
    <n v="338.58"/>
    <n v="0"/>
    <n v="1354.3200000000002"/>
    <n v="338.58"/>
    <n v="1692.9"/>
    <n v="0"/>
    <n v="1354.3200000000002"/>
    <n v="338.58"/>
    <n v="0"/>
    <n v="0"/>
  </r>
  <r>
    <x v="1"/>
    <n v="132"/>
    <s v="TIMPANY SENIOR SECONDARY SCHOOL- CBSE"/>
    <x v="125"/>
    <s v="86318"/>
    <s v="68c0e4c06e972d73189a6973"/>
    <n v="55076"/>
    <n v="55076"/>
    <x v="0"/>
    <x v="1"/>
    <x v="0"/>
    <s v="SRI TANVI VARMA DATLA"/>
    <m/>
    <m/>
    <x v="0"/>
    <m/>
    <n v="10"/>
    <s v="FLAT"/>
    <n v="2"/>
    <s v="FLAT"/>
    <n v="0"/>
    <s v="FLAT"/>
    <s v="Yahweh"/>
    <s v="Sheet"/>
    <b v="0"/>
    <n v="10"/>
    <n v="2"/>
    <n v="0"/>
    <n v="8"/>
    <n v="2"/>
    <n v="10"/>
    <n v="0"/>
    <n v="8"/>
    <n v="2"/>
    <n v="0"/>
    <n v="0"/>
  </r>
  <r>
    <x v="1"/>
    <n v="133"/>
    <s v="TIMPANY STEEL CITY SCHOOL"/>
    <x v="126"/>
    <s v="48810"/>
    <s v="68c0ea8a40f40b5f70c90dd9"/>
    <n v="45602"/>
    <n v="45602"/>
    <x v="0"/>
    <x v="1"/>
    <x v="0"/>
    <s v="ADVIKA RAYNA KUJUR"/>
    <m/>
    <m/>
    <x v="0"/>
    <m/>
    <n v="10"/>
    <s v="FLAT"/>
    <n v="2"/>
    <s v="FLAT"/>
    <n v="0"/>
    <s v="FLAT"/>
    <s v="Yahweh"/>
    <s v="Sheet"/>
    <b v="0"/>
    <n v="10"/>
    <n v="2"/>
    <n v="0"/>
    <n v="8"/>
    <n v="2"/>
    <n v="10"/>
    <n v="0"/>
    <n v="8"/>
    <n v="2"/>
    <n v="0"/>
    <n v="0"/>
  </r>
  <r>
    <x v="1"/>
    <n v="134"/>
    <s v="TIMPANY STEEL CITY SCHOOL"/>
    <x v="127"/>
    <s v="48811"/>
    <s v="68c0ebbe40f40b5f70c951f6"/>
    <n v="18398"/>
    <n v="18398"/>
    <x v="0"/>
    <x v="1"/>
    <x v="0"/>
    <s v="RONIT KUJUR"/>
    <m/>
    <m/>
    <x v="0"/>
    <m/>
    <n v="10"/>
    <s v="FLAT"/>
    <n v="2"/>
    <s v="FLAT"/>
    <n v="0"/>
    <s v="FLAT"/>
    <s v="Yahweh"/>
    <s v="Sheet"/>
    <b v="0"/>
    <n v="10"/>
    <n v="2"/>
    <n v="0"/>
    <n v="8"/>
    <n v="2"/>
    <n v="10"/>
    <n v="0"/>
    <n v="8"/>
    <n v="2"/>
    <n v="0"/>
    <n v="0"/>
  </r>
  <r>
    <x v="1"/>
    <n v="135"/>
    <s v="TIMPANY SCHOOL - ICSE"/>
    <x v="128"/>
    <s v="74454"/>
    <s v="68c0f1cc40f40b5f70ca927f"/>
    <n v="24335"/>
    <n v="24335"/>
    <x v="0"/>
    <x v="1"/>
    <x v="0"/>
    <s v="BOLLA ISHAAN"/>
    <m/>
    <m/>
    <x v="0"/>
    <m/>
    <n v="10"/>
    <s v="FLAT"/>
    <n v="2"/>
    <s v="FLAT"/>
    <n v="0"/>
    <s v="FLAT"/>
    <s v="Yahweh"/>
    <s v="Sheet"/>
    <b v="0"/>
    <n v="10"/>
    <n v="2"/>
    <n v="0"/>
    <n v="8"/>
    <n v="2"/>
    <n v="10"/>
    <n v="0"/>
    <n v="8"/>
    <n v="2"/>
    <n v="0"/>
    <n v="0"/>
  </r>
  <r>
    <x v="1"/>
    <n v="136"/>
    <s v="ACTS GROUP OF INSTITUTION"/>
    <x v="129"/>
    <s v="1236"/>
    <s v="68c0f4c86e972d73189dcb9d"/>
    <n v="29500"/>
    <n v="29511.8"/>
    <x v="0"/>
    <x v="1"/>
    <x v="0"/>
    <s v="AAYANSH SANDEEP MALODE"/>
    <m/>
    <m/>
    <x v="0"/>
    <m/>
    <n v="10"/>
    <s v="FLAT"/>
    <n v="2"/>
    <s v="FLAT"/>
    <n v="0"/>
    <s v="FLAT"/>
    <s v="Yahweh"/>
    <s v="Sheet"/>
    <b v="0"/>
    <n v="10"/>
    <n v="2"/>
    <n v="0"/>
    <n v="8"/>
    <n v="2"/>
    <n v="10"/>
    <n v="0"/>
    <n v="8"/>
    <n v="2"/>
    <n v="0"/>
    <n v="0"/>
  </r>
  <r>
    <x v="1"/>
    <n v="137"/>
    <s v="TIMPANY SCHOOL - ICSE"/>
    <x v="130"/>
    <s v="74455"/>
    <s v="68c0fca79340c74ddb38139f"/>
    <n v="6885"/>
    <n v="6885"/>
    <x v="0"/>
    <x v="1"/>
    <x v="0"/>
    <s v="PADAMATLA NAGA MAHALAKSHMI"/>
    <m/>
    <m/>
    <x v="0"/>
    <m/>
    <n v="10"/>
    <s v="FLAT"/>
    <n v="2"/>
    <s v="FLAT"/>
    <n v="0"/>
    <s v="FLAT"/>
    <s v="Yahweh"/>
    <s v="Sheet"/>
    <b v="0"/>
    <n v="10"/>
    <n v="2"/>
    <n v="0"/>
    <n v="8"/>
    <n v="2"/>
    <n v="10"/>
    <n v="0"/>
    <n v="8"/>
    <n v="2"/>
    <n v="0"/>
    <n v="0"/>
  </r>
  <r>
    <x v="1"/>
    <n v="138"/>
    <s v="TIMPANY STEEL CITY SCHOOL"/>
    <x v="131"/>
    <s v="48812"/>
    <s v="68c10224080b138c8114f1d4"/>
    <n v="21007"/>
    <n v="21007"/>
    <x v="0"/>
    <x v="1"/>
    <x v="0"/>
    <s v="TARUN TEJA REDDY GORUSU"/>
    <m/>
    <m/>
    <x v="0"/>
    <m/>
    <n v="10"/>
    <s v="FLAT"/>
    <n v="2"/>
    <s v="FLAT"/>
    <n v="0"/>
    <s v="FLAT"/>
    <s v="Yahweh"/>
    <s v="Sheet"/>
    <b v="0"/>
    <n v="10"/>
    <n v="2"/>
    <n v="0"/>
    <n v="8"/>
    <n v="2"/>
    <n v="10"/>
    <n v="0"/>
    <n v="8"/>
    <n v="2"/>
    <n v="0"/>
    <n v="0"/>
  </r>
  <r>
    <x v="1"/>
    <n v="139"/>
    <s v="TIMPANY SENIOR SECONDARY SCHOOL- CBSE"/>
    <x v="132"/>
    <s v="86322"/>
    <s v="68c105ca112c5b28fd6ab338"/>
    <n v="26587"/>
    <n v="26587"/>
    <x v="0"/>
    <x v="1"/>
    <x v="0"/>
    <s v="ABHA SHAILESH KULKARNI"/>
    <m/>
    <m/>
    <x v="0"/>
    <m/>
    <n v="10"/>
    <s v="FLAT"/>
    <n v="2"/>
    <s v="FLAT"/>
    <n v="0"/>
    <s v="FLAT"/>
    <s v="Yahweh"/>
    <s v="Sheet"/>
    <b v="0"/>
    <n v="10"/>
    <n v="2"/>
    <n v="0"/>
    <n v="8"/>
    <n v="2"/>
    <n v="10"/>
    <n v="0"/>
    <n v="8"/>
    <n v="2"/>
    <n v="0"/>
    <n v="0"/>
  </r>
  <r>
    <x v="1"/>
    <n v="142"/>
    <s v="TIMPANY SENIOR SECONDARY SCHOOL- CBSE"/>
    <x v="133"/>
    <s v="86326"/>
    <s v="68c119309843d4040975265e"/>
    <n v="24335"/>
    <n v="24335"/>
    <x v="0"/>
    <x v="1"/>
    <x v="0"/>
    <s v="BOTCHA KUSHIL"/>
    <m/>
    <m/>
    <x v="0"/>
    <m/>
    <n v="10"/>
    <s v="FLAT"/>
    <n v="2"/>
    <s v="FLAT"/>
    <n v="0"/>
    <s v="FLAT"/>
    <s v="Yahweh"/>
    <s v="Sheet"/>
    <b v="0"/>
    <n v="10"/>
    <n v="2"/>
    <n v="0"/>
    <n v="8"/>
    <n v="2"/>
    <n v="10"/>
    <n v="0"/>
    <n v="8"/>
    <n v="2"/>
    <n v="0"/>
    <n v="0"/>
  </r>
  <r>
    <x v="1"/>
    <n v="143"/>
    <s v="TIMPANY SCHOOL - ICSE"/>
    <x v="134"/>
    <s v="74457"/>
    <s v="68c1197067d8033c8102f78b"/>
    <n v="24335"/>
    <n v="24335"/>
    <x v="0"/>
    <x v="1"/>
    <x v="0"/>
    <s v="KILANI JANATH ARUSH"/>
    <m/>
    <m/>
    <x v="0"/>
    <m/>
    <n v="10"/>
    <s v="FLAT"/>
    <n v="2"/>
    <s v="FLAT"/>
    <n v="0"/>
    <s v="FLAT"/>
    <s v="Yahweh"/>
    <s v="Sheet"/>
    <b v="0"/>
    <n v="10"/>
    <n v="2"/>
    <n v="0"/>
    <n v="8"/>
    <n v="2"/>
    <n v="10"/>
    <n v="0"/>
    <n v="8"/>
    <n v="2"/>
    <n v="0"/>
    <n v="0"/>
  </r>
  <r>
    <x v="1"/>
    <n v="144"/>
    <s v="TIMPANY STEEL CITY SCHOOL"/>
    <x v="135"/>
    <s v="48813"/>
    <s v="68c11a3267d8033c8103241f"/>
    <n v="3000"/>
    <n v="3000"/>
    <x v="0"/>
    <x v="1"/>
    <x v="0"/>
    <s v="USHIKA MAANVI CHALLA"/>
    <m/>
    <m/>
    <x v="0"/>
    <m/>
    <n v="10"/>
    <s v="FLAT"/>
    <n v="2"/>
    <s v="FLAT"/>
    <n v="0"/>
    <s v="FLAT"/>
    <s v="Yahweh"/>
    <s v="Sheet"/>
    <b v="0"/>
    <n v="10"/>
    <n v="2"/>
    <n v="0"/>
    <n v="8"/>
    <n v="2"/>
    <n v="10"/>
    <n v="0"/>
    <n v="8"/>
    <n v="2"/>
    <n v="0"/>
    <n v="0"/>
  </r>
  <r>
    <x v="1"/>
    <n v="145"/>
    <s v="TIMPANY SCHOOL - ICSE"/>
    <x v="136"/>
    <s v="74458"/>
    <s v="68c11f9e9843d40409767895"/>
    <n v="13769"/>
    <n v="13769"/>
    <x v="0"/>
    <x v="1"/>
    <x v="0"/>
    <s v="GEDDAM TANISHA CHRISTINE"/>
    <m/>
    <m/>
    <x v="0"/>
    <m/>
    <n v="10"/>
    <s v="FLAT"/>
    <n v="2"/>
    <s v="FLAT"/>
    <n v="0"/>
    <s v="FLAT"/>
    <s v="Yahweh"/>
    <s v="Sheet"/>
    <b v="0"/>
    <n v="10"/>
    <n v="2"/>
    <n v="0"/>
    <n v="8"/>
    <n v="2"/>
    <n v="10"/>
    <n v="0"/>
    <n v="8"/>
    <n v="2"/>
    <n v="0"/>
    <n v="0"/>
  </r>
  <r>
    <x v="1"/>
    <n v="146"/>
    <s v="TIMPANY SCHOOL - ICSE"/>
    <x v="137"/>
    <s v="74459"/>
    <s v="68c1200b9843d40409768ec2"/>
    <n v="6647"/>
    <n v="6647"/>
    <x v="0"/>
    <x v="1"/>
    <x v="0"/>
    <s v="GEDDAM ANNIKA ANGELINE"/>
    <m/>
    <m/>
    <x v="0"/>
    <m/>
    <n v="10"/>
    <s v="FLAT"/>
    <n v="2"/>
    <s v="FLAT"/>
    <n v="0"/>
    <s v="FLAT"/>
    <s v="Yahweh"/>
    <s v="Sheet"/>
    <b v="0"/>
    <n v="10"/>
    <n v="2"/>
    <n v="0"/>
    <n v="8"/>
    <n v="2"/>
    <n v="10"/>
    <n v="0"/>
    <n v="8"/>
    <n v="2"/>
    <n v="0"/>
    <n v="0"/>
  </r>
  <r>
    <x v="1"/>
    <n v="147"/>
    <s v="TIMPANY SENIOR SECONDARY SCHOOL- CBSE"/>
    <x v="138"/>
    <s v="86327"/>
    <s v="68c1280d9843d404097874bf"/>
    <n v="24335"/>
    <n v="24335"/>
    <x v="0"/>
    <x v="1"/>
    <x v="0"/>
    <s v="JAMPANA SHRESTHA"/>
    <m/>
    <m/>
    <x v="0"/>
    <m/>
    <n v="10"/>
    <s v="FLAT"/>
    <n v="2"/>
    <s v="FLAT"/>
    <n v="0"/>
    <s v="FLAT"/>
    <s v="Yahweh"/>
    <s v="Sheet"/>
    <b v="0"/>
    <n v="10"/>
    <n v="2"/>
    <n v="0"/>
    <n v="8"/>
    <n v="2"/>
    <n v="10"/>
    <n v="0"/>
    <n v="8"/>
    <n v="2"/>
    <n v="0"/>
    <n v="0"/>
  </r>
  <r>
    <x v="1"/>
    <n v="149"/>
    <s v="TIMPANY SENIOR SECONDARY SCHOOL- CBSE"/>
    <x v="139"/>
    <s v="86329"/>
    <s v="68c12a5f9843d4040979009b"/>
    <n v="27538"/>
    <n v="27538"/>
    <x v="0"/>
    <x v="1"/>
    <x v="0"/>
    <s v="GUDAPATI SREELEKHA"/>
    <m/>
    <m/>
    <x v="0"/>
    <m/>
    <n v="10"/>
    <s v="FLAT"/>
    <n v="2"/>
    <s v="FLAT"/>
    <n v="0"/>
    <s v="FLAT"/>
    <s v="Yahweh"/>
    <s v="Sheet"/>
    <b v="0"/>
    <n v="10"/>
    <n v="2"/>
    <n v="0"/>
    <n v="8"/>
    <n v="2"/>
    <n v="10"/>
    <n v="0"/>
    <n v="8"/>
    <n v="2"/>
    <n v="0"/>
    <n v="0"/>
  </r>
  <r>
    <x v="1"/>
    <n v="150"/>
    <s v="TIMPANY SCHOOL - ICSE"/>
    <x v="140"/>
    <s v="74461"/>
    <s v="68c12abb9843d404097915ea"/>
    <n v="24003"/>
    <n v="24003"/>
    <x v="0"/>
    <x v="1"/>
    <x v="0"/>
    <s v="PEDDHAPATI BHRAMANI"/>
    <m/>
    <m/>
    <x v="0"/>
    <m/>
    <n v="10"/>
    <s v="FLAT"/>
    <n v="2"/>
    <s v="FLAT"/>
    <n v="0"/>
    <s v="FLAT"/>
    <s v="Yahweh"/>
    <s v="Sheet"/>
    <b v="0"/>
    <n v="10"/>
    <n v="2"/>
    <n v="0"/>
    <n v="8"/>
    <n v="2"/>
    <n v="10"/>
    <n v="0"/>
    <n v="8"/>
    <n v="2"/>
    <n v="0"/>
    <n v="0"/>
  </r>
  <r>
    <x v="1"/>
    <n v="152"/>
    <s v="TIMPANY STEEL CITY SCHOOL"/>
    <x v="141"/>
    <s v="48816"/>
    <s v="68c12ed1d00ea877f80cfac9"/>
    <n v="18398"/>
    <n v="18398"/>
    <x v="0"/>
    <x v="1"/>
    <x v="0"/>
    <s v="AARON PHILIP PARRY"/>
    <m/>
    <m/>
    <x v="0"/>
    <m/>
    <n v="10"/>
    <s v="FLAT"/>
    <n v="2"/>
    <s v="FLAT"/>
    <n v="0"/>
    <s v="FLAT"/>
    <s v="Yahweh"/>
    <s v="Sheet"/>
    <b v="0"/>
    <n v="10"/>
    <n v="2"/>
    <n v="0"/>
    <n v="8"/>
    <n v="2"/>
    <n v="10"/>
    <n v="0"/>
    <n v="8"/>
    <n v="2"/>
    <n v="0"/>
    <n v="0"/>
  </r>
  <r>
    <x v="1"/>
    <n v="155"/>
    <s v="ACTS GROUP OF INSTITUTION"/>
    <x v="142"/>
    <s v="1246"/>
    <s v="68c133dbd00ea877f80e1d88"/>
    <n v="31000"/>
    <n v="31011.8"/>
    <x v="0"/>
    <x v="1"/>
    <x v="0"/>
    <s v="RUTHIK V B"/>
    <m/>
    <m/>
    <x v="0"/>
    <m/>
    <n v="10"/>
    <s v="FLAT"/>
    <n v="2"/>
    <s v="FLAT"/>
    <n v="0"/>
    <s v="FLAT"/>
    <s v="Yahweh"/>
    <s v="Sheet"/>
    <b v="0"/>
    <n v="10"/>
    <n v="2"/>
    <n v="0"/>
    <n v="8"/>
    <n v="2"/>
    <n v="10"/>
    <n v="0"/>
    <n v="8"/>
    <n v="2"/>
    <n v="0"/>
    <n v="0"/>
  </r>
  <r>
    <x v="1"/>
    <n v="156"/>
    <s v="TIMPANY PRIMARY SCHOOL"/>
    <x v="143"/>
    <s v="5390"/>
    <s v="68c142a5bae67a49e10f3718"/>
    <n v="15999"/>
    <n v="15999"/>
    <x v="0"/>
    <x v="1"/>
    <x v="0"/>
    <s v="FIANA SHAH"/>
    <m/>
    <m/>
    <x v="0"/>
    <m/>
    <n v="10"/>
    <s v="FLAT"/>
    <n v="2"/>
    <s v="FLAT"/>
    <n v="0"/>
    <s v="FLAT"/>
    <s v="Yahweh"/>
    <s v="Sheet"/>
    <b v="0"/>
    <n v="10"/>
    <n v="2"/>
    <n v="0"/>
    <n v="8"/>
    <n v="2"/>
    <n v="10"/>
    <n v="0"/>
    <n v="8"/>
    <n v="2"/>
    <n v="0"/>
    <n v="0"/>
  </r>
  <r>
    <x v="1"/>
    <n v="157"/>
    <s v="TIMPANY SCHOOL - ICSE"/>
    <x v="144"/>
    <s v="74462"/>
    <s v="68c147ecbae67a49e11052e1"/>
    <n v="24335"/>
    <n v="24335"/>
    <x v="0"/>
    <x v="1"/>
    <x v="0"/>
    <s v="THAINANA GAURAV AKSHATH"/>
    <m/>
    <m/>
    <x v="0"/>
    <m/>
    <n v="10"/>
    <s v="FLAT"/>
    <n v="2"/>
    <s v="FLAT"/>
    <n v="0"/>
    <s v="FLAT"/>
    <s v="Yahweh"/>
    <s v="Sheet"/>
    <b v="0"/>
    <n v="10"/>
    <n v="2"/>
    <n v="0"/>
    <n v="8"/>
    <n v="2"/>
    <n v="10"/>
    <n v="0"/>
    <n v="8"/>
    <n v="2"/>
    <n v="0"/>
    <n v="0"/>
  </r>
  <r>
    <x v="1"/>
    <n v="158"/>
    <s v="TIMPANY SCHOOL - ICSE"/>
    <x v="145"/>
    <s v="74463"/>
    <s v="68c14909654b17192387bcd8"/>
    <n v="24003"/>
    <n v="24003"/>
    <x v="0"/>
    <x v="1"/>
    <x v="0"/>
    <s v="MOHANASREE AKSHARA THAINANA"/>
    <m/>
    <m/>
    <x v="0"/>
    <m/>
    <n v="10"/>
    <s v="FLAT"/>
    <n v="2"/>
    <s v="FLAT"/>
    <n v="0"/>
    <s v="FLAT"/>
    <s v="Yahweh"/>
    <s v="Sheet"/>
    <b v="0"/>
    <n v="10"/>
    <n v="2"/>
    <n v="0"/>
    <n v="8"/>
    <n v="2"/>
    <n v="10"/>
    <n v="0"/>
    <n v="8"/>
    <n v="2"/>
    <n v="0"/>
    <n v="0"/>
  </r>
  <r>
    <x v="1"/>
    <n v="159"/>
    <s v="TIMPANY STEEL CITY SCHOOL"/>
    <x v="146"/>
    <s v="48817"/>
    <s v="68c14947bae67a49e1109d06"/>
    <n v="21007"/>
    <n v="21007"/>
    <x v="0"/>
    <x v="1"/>
    <x v="0"/>
    <s v="NABEEHA NIKHAT"/>
    <m/>
    <m/>
    <x v="0"/>
    <m/>
    <n v="10"/>
    <s v="FLAT"/>
    <n v="2"/>
    <s v="FLAT"/>
    <n v="0"/>
    <s v="FLAT"/>
    <s v="Yahweh"/>
    <s v="Sheet"/>
    <b v="0"/>
    <n v="10"/>
    <n v="2"/>
    <n v="0"/>
    <n v="8"/>
    <n v="2"/>
    <n v="10"/>
    <n v="0"/>
    <n v="8"/>
    <n v="2"/>
    <n v="0"/>
    <n v="0"/>
  </r>
  <r>
    <x v="1"/>
    <n v="161"/>
    <s v="TIMPANY SCHOOL - ICSE"/>
    <x v="147"/>
    <s v="74464"/>
    <s v="68c15319bae67a49e112bf07"/>
    <n v="20654"/>
    <n v="20654"/>
    <x v="0"/>
    <x v="1"/>
    <x v="0"/>
    <s v="ROHAN DUBA"/>
    <m/>
    <m/>
    <x v="0"/>
    <m/>
    <n v="10"/>
    <s v="FLAT"/>
    <n v="2"/>
    <s v="FLAT"/>
    <n v="0"/>
    <s v="FLAT"/>
    <s v="Yahweh"/>
    <s v="Sheet"/>
    <b v="0"/>
    <n v="10"/>
    <n v="2"/>
    <n v="0"/>
    <n v="8"/>
    <n v="2"/>
    <n v="10"/>
    <n v="0"/>
    <n v="8"/>
    <n v="2"/>
    <n v="0"/>
    <n v="0"/>
  </r>
  <r>
    <x v="1"/>
    <n v="162"/>
    <s v="TIMPANY SCHOOL - ICSE"/>
    <x v="148"/>
    <s v="74465"/>
    <s v="68c153b7bae67a49e112de66"/>
    <n v="18251"/>
    <n v="18251"/>
    <x v="0"/>
    <x v="1"/>
    <x v="0"/>
    <s v="DUBA ETHAN"/>
    <m/>
    <m/>
    <x v="0"/>
    <m/>
    <n v="10"/>
    <s v="FLAT"/>
    <n v="2"/>
    <s v="FLAT"/>
    <n v="0"/>
    <s v="FLAT"/>
    <s v="Yahweh"/>
    <s v="Sheet"/>
    <b v="0"/>
    <n v="10"/>
    <n v="2"/>
    <n v="0"/>
    <n v="8"/>
    <n v="2"/>
    <n v="10"/>
    <n v="0"/>
    <n v="8"/>
    <n v="2"/>
    <n v="0"/>
    <n v="0"/>
  </r>
  <r>
    <x v="1"/>
    <n v="163"/>
    <s v="TIMPANY SCHOOL - ICSE"/>
    <x v="149"/>
    <s v="74467"/>
    <s v="68c155c2bae67a49e1134eca"/>
    <n v="20654"/>
    <n v="20654"/>
    <x v="0"/>
    <x v="1"/>
    <x v="0"/>
    <s v="ROHAN DUBA"/>
    <m/>
    <m/>
    <x v="0"/>
    <m/>
    <n v="10"/>
    <s v="FLAT"/>
    <n v="2"/>
    <s v="FLAT"/>
    <n v="0"/>
    <s v="FLAT"/>
    <s v="Yahweh"/>
    <s v="Sheet"/>
    <b v="0"/>
    <n v="10"/>
    <n v="2"/>
    <n v="0"/>
    <n v="8"/>
    <n v="2"/>
    <n v="10"/>
    <n v="0"/>
    <n v="8"/>
    <n v="2"/>
    <n v="0"/>
    <n v="0"/>
  </r>
  <r>
    <x v="1"/>
    <n v="164"/>
    <s v="TIMPANY SCHOOL - ICSE"/>
    <x v="150"/>
    <s v="74468"/>
    <s v="68c15638654b1719238a91ac"/>
    <n v="18251"/>
    <n v="18251"/>
    <x v="0"/>
    <x v="1"/>
    <x v="0"/>
    <s v="DUBA ETHAN"/>
    <m/>
    <m/>
    <x v="0"/>
    <m/>
    <n v="10"/>
    <s v="FLAT"/>
    <n v="2"/>
    <s v="FLAT"/>
    <n v="0"/>
    <s v="FLAT"/>
    <s v="Yahweh"/>
    <s v="Sheet"/>
    <b v="0"/>
    <n v="10"/>
    <n v="2"/>
    <n v="0"/>
    <n v="8"/>
    <n v="2"/>
    <n v="10"/>
    <n v="0"/>
    <n v="8"/>
    <n v="2"/>
    <n v="0"/>
    <n v="0"/>
  </r>
  <r>
    <x v="1"/>
    <n v="165"/>
    <s v="TIMPANY STEEL CITY SCHOOL"/>
    <x v="151"/>
    <s v="48818"/>
    <s v="68c16285654b1719238d4f4e"/>
    <n v="3000"/>
    <n v="3000"/>
    <x v="0"/>
    <x v="1"/>
    <x v="0"/>
    <s v="TADUTURI MOKSHITH"/>
    <m/>
    <m/>
    <x v="0"/>
    <m/>
    <n v="10"/>
    <s v="FLAT"/>
    <n v="2"/>
    <s v="FLAT"/>
    <n v="0"/>
    <s v="FLAT"/>
    <s v="Yahweh"/>
    <s v="Sheet"/>
    <b v="0"/>
    <n v="10"/>
    <n v="2"/>
    <n v="0"/>
    <n v="8"/>
    <n v="2"/>
    <n v="10"/>
    <n v="0"/>
    <n v="8"/>
    <n v="2"/>
    <n v="0"/>
    <n v="0"/>
  </r>
  <r>
    <x v="1"/>
    <n v="167"/>
    <s v="TIMPANY SCHOOL - ICSE"/>
    <x v="152"/>
    <s v="74476"/>
    <s v="68c17a54094d333682c2304f"/>
    <n v="24335"/>
    <n v="24335"/>
    <x v="0"/>
    <x v="1"/>
    <x v="0"/>
    <s v="SAMANVI PRAGADA"/>
    <m/>
    <m/>
    <x v="0"/>
    <m/>
    <n v="10"/>
    <s v="FLAT"/>
    <n v="2"/>
    <s v="FLAT"/>
    <n v="0"/>
    <s v="FLAT"/>
    <s v="Yahweh"/>
    <s v="Sheet"/>
    <b v="0"/>
    <n v="10"/>
    <n v="2"/>
    <n v="0"/>
    <n v="8"/>
    <n v="2"/>
    <n v="10"/>
    <n v="0"/>
    <n v="8"/>
    <n v="2"/>
    <n v="0"/>
    <n v="0"/>
  </r>
  <r>
    <x v="1"/>
    <n v="168"/>
    <s v="TIMPANY SCHOOL - ICSE"/>
    <x v="153"/>
    <s v="74477"/>
    <s v="68c17bcdf2ac83459089185d"/>
    <n v="24335"/>
    <n v="24335"/>
    <x v="0"/>
    <x v="1"/>
    <x v="0"/>
    <s v="SAHASRA PRAGADA"/>
    <m/>
    <m/>
    <x v="0"/>
    <m/>
    <n v="10"/>
    <s v="FLAT"/>
    <n v="2"/>
    <s v="FLAT"/>
    <n v="0"/>
    <s v="FLAT"/>
    <s v="Yahweh"/>
    <s v="Sheet"/>
    <b v="0"/>
    <n v="10"/>
    <n v="2"/>
    <n v="0"/>
    <n v="8"/>
    <n v="2"/>
    <n v="10"/>
    <n v="0"/>
    <n v="8"/>
    <n v="2"/>
    <n v="0"/>
    <n v="0"/>
  </r>
  <r>
    <x v="1"/>
    <n v="169"/>
    <s v="TIMPANY SENIOR SECONDARY SCHOOL- CBSE"/>
    <x v="154"/>
    <s v="86330"/>
    <s v="68c18b40094d333682c61802"/>
    <n v="24335"/>
    <n v="24335"/>
    <x v="0"/>
    <x v="1"/>
    <x v="0"/>
    <s v="SURI MANASVI"/>
    <m/>
    <m/>
    <x v="0"/>
    <m/>
    <n v="10"/>
    <s v="FLAT"/>
    <n v="2"/>
    <s v="FLAT"/>
    <n v="0"/>
    <s v="FLAT"/>
    <s v="Yahweh"/>
    <s v="Sheet"/>
    <b v="0"/>
    <n v="10"/>
    <n v="2"/>
    <n v="0"/>
    <n v="8"/>
    <n v="2"/>
    <n v="10"/>
    <n v="0"/>
    <n v="8"/>
    <n v="2"/>
    <n v="0"/>
    <n v="0"/>
  </r>
  <r>
    <x v="1"/>
    <n v="170"/>
    <s v="TIMPANY PRIMARY SCHOOL"/>
    <x v="155"/>
    <s v="5394"/>
    <s v="68c1a819f2ac834590933922"/>
    <n v="15999"/>
    <n v="15999"/>
    <x v="0"/>
    <x v="1"/>
    <x v="0"/>
    <s v="OMMI DHANYA SHREE"/>
    <m/>
    <m/>
    <x v="0"/>
    <m/>
    <n v="10"/>
    <s v="FLAT"/>
    <n v="2"/>
    <s v="FLAT"/>
    <n v="0"/>
    <s v="FLAT"/>
    <s v="Yahweh"/>
    <s v="Sheet"/>
    <b v="0"/>
    <n v="10"/>
    <n v="2"/>
    <n v="0"/>
    <n v="8"/>
    <n v="2"/>
    <n v="10"/>
    <n v="0"/>
    <n v="8"/>
    <n v="2"/>
    <n v="0"/>
    <n v="0"/>
  </r>
  <r>
    <x v="1"/>
    <n v="171"/>
    <s v="TIMPANY STEEL CITY SCHOOL"/>
    <x v="156"/>
    <s v="48821"/>
    <s v="68c1aa3f094d333682cd28c2"/>
    <n v="18398"/>
    <n v="18398"/>
    <x v="0"/>
    <x v="1"/>
    <x v="0"/>
    <s v="G DURGA SAI ESWARI NIHARIKA"/>
    <m/>
    <m/>
    <x v="0"/>
    <m/>
    <n v="10"/>
    <s v="FLAT"/>
    <n v="2"/>
    <s v="FLAT"/>
    <n v="0"/>
    <s v="FLAT"/>
    <s v="Yahweh"/>
    <s v="Sheet"/>
    <b v="0"/>
    <n v="10"/>
    <n v="2"/>
    <n v="0"/>
    <n v="8"/>
    <n v="2"/>
    <n v="10"/>
    <n v="0"/>
    <n v="8"/>
    <n v="2"/>
    <n v="0"/>
    <n v="0"/>
  </r>
  <r>
    <x v="1"/>
    <n v="172"/>
    <s v="ACTS GROUP OF INSTITUTION"/>
    <x v="157"/>
    <s v="1249"/>
    <s v="68c1ac36094d333682cd95dd"/>
    <n v="41700"/>
    <n v="41711.800000000003"/>
    <x v="0"/>
    <x v="1"/>
    <x v="0"/>
    <s v="PURVI PRAJAPATI"/>
    <m/>
    <m/>
    <x v="0"/>
    <m/>
    <n v="10"/>
    <s v="FLAT"/>
    <n v="2"/>
    <s v="FLAT"/>
    <n v="0"/>
    <s v="FLAT"/>
    <s v="Yahweh"/>
    <s v="Sheet"/>
    <b v="0"/>
    <n v="10"/>
    <n v="2"/>
    <n v="0"/>
    <n v="8"/>
    <n v="2"/>
    <n v="10"/>
    <n v="0"/>
    <n v="8"/>
    <n v="2"/>
    <n v="0"/>
    <n v="0"/>
  </r>
  <r>
    <x v="1"/>
    <n v="175"/>
    <s v="TIMPANY SCHOOL - ICSE"/>
    <x v="158"/>
    <s v="74479"/>
    <s v="68c1e6bd094d333682d9ed36"/>
    <n v="26587"/>
    <n v="26587"/>
    <x v="0"/>
    <x v="1"/>
    <x v="0"/>
    <s v="MUFADDAL ALIASGAR SHAHPURWALA"/>
    <m/>
    <m/>
    <x v="0"/>
    <m/>
    <n v="10"/>
    <s v="FLAT"/>
    <n v="2"/>
    <s v="FLAT"/>
    <n v="0"/>
    <s v="FLAT"/>
    <s v="Yahweh"/>
    <s v="Sheet"/>
    <b v="0"/>
    <n v="10"/>
    <n v="2"/>
    <n v="0"/>
    <n v="8"/>
    <n v="2"/>
    <n v="10"/>
    <n v="0"/>
    <n v="8"/>
    <n v="2"/>
    <n v="0"/>
    <n v="0"/>
  </r>
  <r>
    <x v="1"/>
    <n v="176"/>
    <s v="TIMPANY SCHOOL - ICSE"/>
    <x v="159"/>
    <s v="74481"/>
    <s v="68c1e776f2ac834590a0a276"/>
    <n v="15999"/>
    <n v="15999"/>
    <x v="0"/>
    <x v="1"/>
    <x v="0"/>
    <s v="BURHANUDDIN SHAHPURWALA"/>
    <m/>
    <m/>
    <x v="0"/>
    <m/>
    <n v="10"/>
    <s v="FLAT"/>
    <n v="2"/>
    <s v="FLAT"/>
    <n v="0"/>
    <s v="FLAT"/>
    <s v="Yahweh"/>
    <s v="Sheet"/>
    <b v="0"/>
    <n v="10"/>
    <n v="2"/>
    <n v="0"/>
    <n v="8"/>
    <n v="2"/>
    <n v="10"/>
    <n v="0"/>
    <n v="8"/>
    <n v="2"/>
    <n v="0"/>
    <n v="0"/>
  </r>
  <r>
    <x v="1"/>
    <n v="179"/>
    <s v="TIMPANY SCHOOL - ICSE"/>
    <x v="160"/>
    <s v="74482"/>
    <s v="68c2262b094d333682e71db1"/>
    <n v="24335"/>
    <n v="24335"/>
    <x v="0"/>
    <x v="1"/>
    <x v="0"/>
    <s v="MOHAMMED BEHLUL QUTBI"/>
    <m/>
    <m/>
    <x v="0"/>
    <m/>
    <n v="10"/>
    <s v="FLAT"/>
    <n v="2"/>
    <s v="FLAT"/>
    <n v="0"/>
    <s v="FLAT"/>
    <s v="Yahweh"/>
    <s v="Sheet"/>
    <b v="0"/>
    <n v="10"/>
    <n v="2"/>
    <n v="0"/>
    <n v="8"/>
    <n v="2"/>
    <n v="10"/>
    <n v="0"/>
    <n v="8"/>
    <n v="2"/>
    <n v="0"/>
    <n v="0"/>
  </r>
  <r>
    <x v="1"/>
    <n v="180"/>
    <s v="ACTS GROUP OF INSTITUTION"/>
    <x v="161"/>
    <s v="1256"/>
    <s v="68c22d6ff2ac834590af6d7f"/>
    <n v="29500"/>
    <n v="29511.8"/>
    <x v="0"/>
    <x v="1"/>
    <x v="0"/>
    <s v="HAANITA SINGH B K"/>
    <m/>
    <m/>
    <x v="0"/>
    <m/>
    <n v="10"/>
    <s v="FLAT"/>
    <n v="2"/>
    <s v="FLAT"/>
    <n v="0"/>
    <s v="FLAT"/>
    <s v="Yahweh"/>
    <s v="Sheet"/>
    <b v="0"/>
    <n v="10"/>
    <n v="2"/>
    <n v="0"/>
    <n v="8"/>
    <n v="2"/>
    <n v="10"/>
    <n v="0"/>
    <n v="8"/>
    <n v="2"/>
    <n v="0"/>
    <n v="0"/>
  </r>
  <r>
    <x v="1"/>
    <n v="183"/>
    <s v="ACTS GROUP OF INSTITUTION"/>
    <x v="162"/>
    <s v="1259"/>
    <s v="68c2319bf2ac834590b06a71"/>
    <n v="59000"/>
    <n v="59011.8"/>
    <x v="0"/>
    <x v="1"/>
    <x v="0"/>
    <s v="R SHRITHI"/>
    <m/>
    <m/>
    <x v="0"/>
    <m/>
    <n v="10"/>
    <s v="FLAT"/>
    <n v="2"/>
    <s v="FLAT"/>
    <n v="0"/>
    <s v="FLAT"/>
    <s v="Yahweh"/>
    <s v="Sheet"/>
    <b v="0"/>
    <n v="10"/>
    <n v="2"/>
    <n v="0"/>
    <n v="8"/>
    <n v="2"/>
    <n v="10"/>
    <n v="0"/>
    <n v="8"/>
    <n v="2"/>
    <n v="0"/>
    <n v="0"/>
  </r>
  <r>
    <x v="1"/>
    <n v="184"/>
    <s v="TIMPANY SCHOOL - ICSE"/>
    <x v="163"/>
    <s v="74483"/>
    <s v="68c2340b094d333682ea73bc"/>
    <n v="24335"/>
    <n v="24335"/>
    <x v="0"/>
    <x v="1"/>
    <x v="0"/>
    <s v="BOPPUDI JAYA AYAAN"/>
    <m/>
    <m/>
    <x v="0"/>
    <m/>
    <n v="10"/>
    <s v="FLAT"/>
    <n v="2"/>
    <s v="FLAT"/>
    <n v="0"/>
    <s v="FLAT"/>
    <s v="Yahweh"/>
    <s v="Sheet"/>
    <b v="0"/>
    <n v="10"/>
    <n v="2"/>
    <n v="0"/>
    <n v="8"/>
    <n v="2"/>
    <n v="10"/>
    <n v="0"/>
    <n v="8"/>
    <n v="2"/>
    <n v="0"/>
    <n v="0"/>
  </r>
  <r>
    <x v="1"/>
    <n v="185"/>
    <s v="TIMPANY SCHOOL - ICSE"/>
    <x v="164"/>
    <s v="74484"/>
    <s v="68c23c3cf2ac834590b2e8c3"/>
    <n v="48006"/>
    <n v="48006"/>
    <x v="0"/>
    <x v="1"/>
    <x v="0"/>
    <s v="DHIREN VENKATA KRISHNA KAMINENI"/>
    <m/>
    <m/>
    <x v="0"/>
    <m/>
    <n v="10"/>
    <s v="FLAT"/>
    <n v="2"/>
    <s v="FLAT"/>
    <n v="0"/>
    <s v="FLAT"/>
    <s v="Yahweh"/>
    <s v="Sheet"/>
    <b v="0"/>
    <n v="10"/>
    <n v="2"/>
    <n v="0"/>
    <n v="8"/>
    <n v="2"/>
    <n v="10"/>
    <n v="0"/>
    <n v="8"/>
    <n v="2"/>
    <n v="0"/>
    <n v="0"/>
  </r>
  <r>
    <x v="1"/>
    <n v="186"/>
    <s v="ACTS GROUP OF INSTITUTION"/>
    <x v="165"/>
    <s v="1264"/>
    <s v="68c23e37094d333682ecc412"/>
    <n v="31000"/>
    <n v="31011.8"/>
    <x v="0"/>
    <x v="1"/>
    <x v="0"/>
    <s v="KANISHK S"/>
    <m/>
    <m/>
    <x v="0"/>
    <m/>
    <n v="10"/>
    <s v="FLAT"/>
    <n v="2"/>
    <s v="FLAT"/>
    <n v="0"/>
    <s v="FLAT"/>
    <s v="Yahweh"/>
    <s v="Sheet"/>
    <b v="0"/>
    <n v="10"/>
    <n v="2"/>
    <n v="0"/>
    <n v="8"/>
    <n v="2"/>
    <n v="10"/>
    <n v="0"/>
    <n v="8"/>
    <n v="2"/>
    <n v="0"/>
    <n v="0"/>
  </r>
  <r>
    <x v="1"/>
    <n v="187"/>
    <s v="ACTS GROUP OF INSTITUTION"/>
    <x v="166"/>
    <s v="1265"/>
    <s v="68c23e9e094d333682ecdb20"/>
    <n v="29500"/>
    <n v="29511.8"/>
    <x v="0"/>
    <x v="1"/>
    <x v="0"/>
    <s v="S SHALIKA"/>
    <m/>
    <m/>
    <x v="0"/>
    <m/>
    <n v="10"/>
    <s v="FLAT"/>
    <n v="2"/>
    <s v="FLAT"/>
    <n v="0"/>
    <s v="FLAT"/>
    <s v="Yahweh"/>
    <s v="Sheet"/>
    <b v="0"/>
    <n v="10"/>
    <n v="2"/>
    <n v="0"/>
    <n v="8"/>
    <n v="2"/>
    <n v="10"/>
    <n v="0"/>
    <n v="8"/>
    <n v="2"/>
    <n v="0"/>
    <n v="0"/>
  </r>
  <r>
    <x v="1"/>
    <n v="188"/>
    <s v="TIMPANY SCHOOL - ICSE"/>
    <x v="167"/>
    <s v="74485"/>
    <s v="68c2494af2ac834590b5b4a9"/>
    <n v="48006"/>
    <n v="48006"/>
    <x v="0"/>
    <x v="1"/>
    <x v="0"/>
    <s v="BHEEMPALLI UDAY BHASKAR"/>
    <m/>
    <m/>
    <x v="0"/>
    <m/>
    <n v="10"/>
    <s v="FLAT"/>
    <n v="2"/>
    <s v="FLAT"/>
    <n v="0"/>
    <s v="FLAT"/>
    <s v="Yahweh"/>
    <s v="Sheet"/>
    <b v="0"/>
    <n v="10"/>
    <n v="2"/>
    <n v="0"/>
    <n v="8"/>
    <n v="2"/>
    <n v="10"/>
    <n v="0"/>
    <n v="8"/>
    <n v="2"/>
    <n v="0"/>
    <n v="0"/>
  </r>
  <r>
    <x v="1"/>
    <n v="189"/>
    <s v="TIMPANY STEEL CITY SCHOOL"/>
    <x v="168"/>
    <s v="48824"/>
    <s v="68c24c39094d333682efc7ec"/>
    <n v="45602"/>
    <n v="45602"/>
    <x v="0"/>
    <x v="1"/>
    <x v="0"/>
    <s v="HUZAIFAH HUSSAIN MUHAMMED"/>
    <m/>
    <m/>
    <x v="0"/>
    <m/>
    <n v="10"/>
    <s v="FLAT"/>
    <n v="2"/>
    <s v="FLAT"/>
    <n v="0"/>
    <s v="FLAT"/>
    <s v="Yahweh"/>
    <s v="Sheet"/>
    <b v="0"/>
    <n v="10"/>
    <n v="2"/>
    <n v="0"/>
    <n v="8"/>
    <n v="2"/>
    <n v="10"/>
    <n v="0"/>
    <n v="8"/>
    <n v="2"/>
    <n v="0"/>
    <n v="0"/>
  </r>
  <r>
    <x v="1"/>
    <n v="190"/>
    <s v="TIMPANY STEEL CITY SCHOOL"/>
    <x v="169"/>
    <s v="48825"/>
    <s v="68c24e97f2ac834590b6d7ce"/>
    <n v="33858"/>
    <n v="33858"/>
    <x v="0"/>
    <x v="1"/>
    <x v="0"/>
    <s v="MUHAMMED MUBASHIR HUSSAIN"/>
    <m/>
    <m/>
    <x v="0"/>
    <m/>
    <n v="10"/>
    <s v="FLAT"/>
    <n v="2"/>
    <s v="FLAT"/>
    <n v="0"/>
    <s v="FLAT"/>
    <s v="Yahweh"/>
    <s v="Sheet"/>
    <b v="0"/>
    <n v="10"/>
    <n v="2"/>
    <n v="0"/>
    <n v="8"/>
    <n v="2"/>
    <n v="10"/>
    <n v="0"/>
    <n v="8"/>
    <n v="2"/>
    <n v="0"/>
    <n v="0"/>
  </r>
  <r>
    <x v="1"/>
    <n v="191"/>
    <s v="TIMPANY STEEL CITY SCHOOL"/>
    <x v="170"/>
    <s v="48827"/>
    <s v="68c2511bf2ac834590b75bf4"/>
    <n v="16929"/>
    <n v="16929"/>
    <x v="0"/>
    <x v="1"/>
    <x v="0"/>
    <s v="FATIMA UMANG"/>
    <m/>
    <m/>
    <x v="0"/>
    <m/>
    <n v="10"/>
    <s v="FLAT"/>
    <n v="2"/>
    <s v="FLAT"/>
    <n v="0"/>
    <s v="FLAT"/>
    <s v="Yahweh"/>
    <s v="Sheet"/>
    <b v="0"/>
    <n v="10"/>
    <n v="2"/>
    <n v="0"/>
    <n v="8"/>
    <n v="2"/>
    <n v="10"/>
    <n v="0"/>
    <n v="8"/>
    <n v="2"/>
    <n v="0"/>
    <n v="0"/>
  </r>
  <r>
    <x v="1"/>
    <n v="195"/>
    <s v="ACTS GROUP OF INSTITUTION"/>
    <x v="171"/>
    <s v="1276"/>
    <s v="68c26e7ff2ac834590bdc5ce"/>
    <n v="32700"/>
    <n v="32711.8"/>
    <x v="0"/>
    <x v="1"/>
    <x v="0"/>
    <s v="LALITHYA S REDDY"/>
    <m/>
    <m/>
    <x v="0"/>
    <m/>
    <n v="10"/>
    <s v="FLAT"/>
    <n v="2"/>
    <s v="FLAT"/>
    <n v="0"/>
    <s v="FLAT"/>
    <s v="Yahweh"/>
    <s v="Sheet"/>
    <b v="0"/>
    <n v="10"/>
    <n v="2"/>
    <n v="0"/>
    <n v="8"/>
    <n v="2"/>
    <n v="10"/>
    <n v="0"/>
    <n v="8"/>
    <n v="2"/>
    <n v="0"/>
    <n v="0"/>
  </r>
  <r>
    <x v="1"/>
    <n v="196"/>
    <s v="ACTS GROUP OF INSTITUTION"/>
    <x v="172"/>
    <s v="1278"/>
    <s v="68c26fccf2ac834590be12cd"/>
    <n v="27500"/>
    <n v="27511.8"/>
    <x v="0"/>
    <x v="1"/>
    <x v="0"/>
    <s v="MANASVINI S REDDY"/>
    <m/>
    <m/>
    <x v="0"/>
    <m/>
    <n v="10"/>
    <s v="FLAT"/>
    <n v="2"/>
    <s v="FLAT"/>
    <n v="0"/>
    <s v="FLAT"/>
    <s v="Yahweh"/>
    <s v="Sheet"/>
    <b v="0"/>
    <n v="10"/>
    <n v="2"/>
    <n v="0"/>
    <n v="8"/>
    <n v="2"/>
    <n v="10"/>
    <n v="0"/>
    <n v="8"/>
    <n v="2"/>
    <n v="0"/>
    <n v="0"/>
  </r>
  <r>
    <x v="1"/>
    <n v="197"/>
    <s v="ACTS GROUP OF INSTITUTION"/>
    <x v="173"/>
    <s v="1279"/>
    <s v="68c2703c094d333682f79fd9"/>
    <n v="29500"/>
    <n v="29511.8"/>
    <x v="0"/>
    <x v="1"/>
    <x v="0"/>
    <s v="NISHYANTH N"/>
    <m/>
    <m/>
    <x v="0"/>
    <m/>
    <n v="10"/>
    <s v="FLAT"/>
    <n v="2"/>
    <s v="FLAT"/>
    <n v="0"/>
    <s v="FLAT"/>
    <s v="Yahweh"/>
    <s v="Sheet"/>
    <b v="0"/>
    <n v="10"/>
    <n v="2"/>
    <n v="0"/>
    <n v="8"/>
    <n v="2"/>
    <n v="10"/>
    <n v="0"/>
    <n v="8"/>
    <n v="2"/>
    <n v="0"/>
    <n v="0"/>
  </r>
  <r>
    <x v="1"/>
    <n v="198"/>
    <s v="TIMPANY SENIOR SECONDARY SCHOOL- CBSE"/>
    <x v="174"/>
    <s v="86339"/>
    <s v="68c27430094d333682f87649"/>
    <n v="6001"/>
    <n v="6001"/>
    <x v="0"/>
    <x v="1"/>
    <x v="0"/>
    <s v="SRIMUSURU JOEL ASHISH"/>
    <m/>
    <m/>
    <x v="0"/>
    <m/>
    <n v="10"/>
    <s v="FLAT"/>
    <n v="2"/>
    <s v="FLAT"/>
    <n v="0"/>
    <s v="FLAT"/>
    <s v="Yahweh"/>
    <s v="Sheet"/>
    <b v="0"/>
    <n v="10"/>
    <n v="2"/>
    <n v="0"/>
    <n v="8"/>
    <n v="2"/>
    <n v="10"/>
    <n v="0"/>
    <n v="8"/>
    <n v="2"/>
    <n v="0"/>
    <n v="0"/>
  </r>
  <r>
    <x v="1"/>
    <n v="200"/>
    <s v="TIMPANY PRIMARY SCHOOL"/>
    <x v="175"/>
    <s v="5396"/>
    <s v="68c282fcf2ac834590c228c4"/>
    <n v="15999"/>
    <n v="15999"/>
    <x v="0"/>
    <x v="1"/>
    <x v="0"/>
    <s v="BOTCHA RISHWITH"/>
    <m/>
    <m/>
    <x v="0"/>
    <m/>
    <n v="10"/>
    <s v="FLAT"/>
    <n v="2"/>
    <s v="FLAT"/>
    <n v="0"/>
    <s v="FLAT"/>
    <s v="Yahweh"/>
    <s v="Sheet"/>
    <b v="0"/>
    <n v="10"/>
    <n v="2"/>
    <n v="0"/>
    <n v="8"/>
    <n v="2"/>
    <n v="10"/>
    <n v="0"/>
    <n v="8"/>
    <n v="2"/>
    <n v="0"/>
    <n v="0"/>
  </r>
  <r>
    <x v="1"/>
    <n v="203"/>
    <s v="TIMPANY SCHOOL - ICSE"/>
    <x v="176"/>
    <s v="74491"/>
    <s v="68c2a145094d33368202149b"/>
    <n v="27538"/>
    <n v="27538"/>
    <x v="0"/>
    <x v="1"/>
    <x v="0"/>
    <s v="JASON SMITH"/>
    <m/>
    <m/>
    <x v="0"/>
    <m/>
    <n v="10"/>
    <s v="FLAT"/>
    <n v="2"/>
    <s v="FLAT"/>
    <n v="0"/>
    <s v="FLAT"/>
    <s v="Yahweh"/>
    <s v="Sheet"/>
    <b v="0"/>
    <n v="10"/>
    <n v="2"/>
    <n v="0"/>
    <n v="8"/>
    <n v="2"/>
    <n v="10"/>
    <n v="0"/>
    <n v="8"/>
    <n v="2"/>
    <n v="0"/>
    <n v="0"/>
  </r>
  <r>
    <x v="1"/>
    <n v="204"/>
    <s v="TIMPANY STEEL CITY SCHOOL"/>
    <x v="177"/>
    <s v="48831"/>
    <s v="68c2be51094d333682086e13"/>
    <n v="5252"/>
    <n v="5252"/>
    <x v="0"/>
    <x v="1"/>
    <x v="0"/>
    <s v="PULI LIVYA SANJANA"/>
    <m/>
    <m/>
    <x v="0"/>
    <m/>
    <n v="10"/>
    <s v="FLAT"/>
    <n v="2"/>
    <s v="FLAT"/>
    <n v="0"/>
    <s v="FLAT"/>
    <s v="Yahweh"/>
    <s v="Sheet"/>
    <b v="0"/>
    <n v="10"/>
    <n v="2"/>
    <n v="0"/>
    <n v="8"/>
    <n v="2"/>
    <n v="10"/>
    <n v="0"/>
    <n v="8"/>
    <n v="2"/>
    <n v="0"/>
    <n v="0"/>
  </r>
  <r>
    <x v="1"/>
    <n v="206"/>
    <s v="TIMPANY SENIOR SECONDARY SCHOOL- CBSE"/>
    <x v="178"/>
    <s v="86344"/>
    <s v="68c2c968094d3336820ad4e2"/>
    <n v="24335"/>
    <n v="24335"/>
    <x v="0"/>
    <x v="1"/>
    <x v="0"/>
    <s v="JAMI ABRAHAM"/>
    <m/>
    <m/>
    <x v="0"/>
    <m/>
    <n v="10"/>
    <s v="FLAT"/>
    <n v="2"/>
    <s v="FLAT"/>
    <n v="0"/>
    <s v="FLAT"/>
    <s v="Yahweh"/>
    <s v="Sheet"/>
    <b v="0"/>
    <n v="10"/>
    <n v="2"/>
    <n v="0"/>
    <n v="8"/>
    <n v="2"/>
    <n v="10"/>
    <n v="0"/>
    <n v="8"/>
    <n v="2"/>
    <n v="0"/>
    <n v="0"/>
  </r>
  <r>
    <x v="1"/>
    <n v="207"/>
    <s v="ACTS GROUP OF INSTITUTION"/>
    <x v="179"/>
    <s v="1282"/>
    <s v="68c2cefef2ac834590d2a060"/>
    <n v="29500"/>
    <n v="29511.8"/>
    <x v="0"/>
    <x v="1"/>
    <x v="0"/>
    <s v="DEEKSHITH D"/>
    <m/>
    <m/>
    <x v="0"/>
    <m/>
    <n v="10"/>
    <s v="FLAT"/>
    <n v="2"/>
    <s v="FLAT"/>
    <n v="0"/>
    <s v="FLAT"/>
    <s v="Yahweh"/>
    <s v="Sheet"/>
    <b v="0"/>
    <n v="10"/>
    <n v="2"/>
    <n v="0"/>
    <n v="8"/>
    <n v="2"/>
    <n v="10"/>
    <n v="0"/>
    <n v="8"/>
    <n v="2"/>
    <n v="0"/>
    <n v="0"/>
  </r>
  <r>
    <x v="1"/>
    <n v="208"/>
    <s v="ACTS GROUP OF INSTITUTION"/>
    <x v="180"/>
    <s v="1284"/>
    <s v="68c2df35094d3336820fc031"/>
    <n v="29500"/>
    <n v="29511.8"/>
    <x v="0"/>
    <x v="1"/>
    <x v="0"/>
    <s v="AFREEN NOWFAL"/>
    <m/>
    <m/>
    <x v="0"/>
    <m/>
    <n v="10"/>
    <s v="FLAT"/>
    <n v="2"/>
    <s v="FLAT"/>
    <n v="0"/>
    <s v="FLAT"/>
    <s v="Yahweh"/>
    <s v="Sheet"/>
    <b v="0"/>
    <n v="10"/>
    <n v="2"/>
    <n v="0"/>
    <n v="8"/>
    <n v="2"/>
    <n v="10"/>
    <n v="0"/>
    <n v="8"/>
    <n v="2"/>
    <n v="0"/>
    <n v="0"/>
  </r>
  <r>
    <x v="1"/>
    <n v="212"/>
    <s v="TIMPANY SENIOR SECONDARY SCHOOL- CBSE"/>
    <x v="181"/>
    <s v="86348"/>
    <s v="68c2f1fd094d33368213f406"/>
    <n v="48670"/>
    <n v="48670"/>
    <x v="0"/>
    <x v="1"/>
    <x v="0"/>
    <s v="D R JASWITHA JIYA"/>
    <m/>
    <m/>
    <x v="0"/>
    <m/>
    <n v="10"/>
    <s v="FLAT"/>
    <n v="2"/>
    <s v="FLAT"/>
    <n v="0"/>
    <s v="FLAT"/>
    <s v="Yahweh"/>
    <s v="Sheet"/>
    <b v="0"/>
    <n v="10"/>
    <n v="2"/>
    <n v="0"/>
    <n v="8"/>
    <n v="2"/>
    <n v="10"/>
    <n v="0"/>
    <n v="8"/>
    <n v="2"/>
    <n v="0"/>
    <n v="0"/>
  </r>
  <r>
    <x v="1"/>
    <n v="214"/>
    <s v="ACTS GROUP OF INSTITUTION"/>
    <x v="182"/>
    <s v="1289"/>
    <s v="68c2f37d094d3336821448c5"/>
    <n v="31000"/>
    <n v="31011.8"/>
    <x v="0"/>
    <x v="1"/>
    <x v="0"/>
    <s v="AKHIL Y"/>
    <m/>
    <m/>
    <x v="0"/>
    <m/>
    <n v="10"/>
    <s v="FLAT"/>
    <n v="2"/>
    <s v="FLAT"/>
    <n v="0"/>
    <s v="FLAT"/>
    <s v="Yahweh"/>
    <s v="Sheet"/>
    <b v="0"/>
    <n v="10"/>
    <n v="2"/>
    <n v="0"/>
    <n v="8"/>
    <n v="2"/>
    <n v="10"/>
    <n v="0"/>
    <n v="8"/>
    <n v="2"/>
    <n v="0"/>
    <n v="0"/>
  </r>
  <r>
    <x v="1"/>
    <n v="217"/>
    <s v="ACTS GROUP OF INSTITUTION"/>
    <x v="183"/>
    <s v="1292"/>
    <s v="68c2f9a3094d33368215ae4d"/>
    <n v="29500"/>
    <n v="29511.8"/>
    <x v="0"/>
    <x v="1"/>
    <x v="0"/>
    <s v="KANDIBANDA PARNIKA SREE LALITHA"/>
    <m/>
    <m/>
    <x v="0"/>
    <m/>
    <n v="10"/>
    <s v="FLAT"/>
    <n v="2"/>
    <s v="FLAT"/>
    <n v="0"/>
    <s v="FLAT"/>
    <s v="Yahweh"/>
    <s v="Sheet"/>
    <b v="0"/>
    <n v="10"/>
    <n v="2"/>
    <n v="0"/>
    <n v="8"/>
    <n v="2"/>
    <n v="10"/>
    <n v="0"/>
    <n v="8"/>
    <n v="2"/>
    <n v="0"/>
    <n v="0"/>
  </r>
  <r>
    <x v="1"/>
    <n v="218"/>
    <s v="TIMPANY PRIMARY SCHOOL"/>
    <x v="184"/>
    <s v="5397"/>
    <s v="68c313b1094d3336821b6d09"/>
    <n v="15999"/>
    <n v="15999"/>
    <x v="0"/>
    <x v="1"/>
    <x v="0"/>
    <s v="KANDREGULA VENKAT RIHAAN"/>
    <m/>
    <m/>
    <x v="0"/>
    <m/>
    <n v="10"/>
    <s v="FLAT"/>
    <n v="2"/>
    <s v="FLAT"/>
    <n v="0"/>
    <s v="FLAT"/>
    <s v="Yahweh"/>
    <s v="Sheet"/>
    <b v="0"/>
    <n v="10"/>
    <n v="2"/>
    <n v="0"/>
    <n v="8"/>
    <n v="2"/>
    <n v="10"/>
    <n v="0"/>
    <n v="8"/>
    <n v="2"/>
    <n v="0"/>
    <n v="0"/>
  </r>
  <r>
    <x v="1"/>
    <n v="224"/>
    <s v="ACTS GROUP OF INSTITUTION"/>
    <x v="185"/>
    <s v="1301"/>
    <s v="68c3923af2ac834590fd3653"/>
    <n v="29500"/>
    <n v="29511.8"/>
    <x v="0"/>
    <x v="1"/>
    <x v="0"/>
    <s v="SREENIRANJANA T"/>
    <m/>
    <m/>
    <x v="0"/>
    <m/>
    <n v="10"/>
    <s v="FLAT"/>
    <n v="2"/>
    <s v="FLAT"/>
    <n v="0"/>
    <s v="FLAT"/>
    <s v="Yahweh"/>
    <s v="Sheet"/>
    <b v="0"/>
    <n v="10"/>
    <n v="2"/>
    <n v="0"/>
    <n v="8"/>
    <n v="2"/>
    <n v="10"/>
    <n v="0"/>
    <n v="8"/>
    <n v="2"/>
    <n v="0"/>
    <n v="0"/>
  </r>
  <r>
    <x v="1"/>
    <n v="226"/>
    <s v="TIMPANY SCHOOL - ICSE"/>
    <x v="186"/>
    <s v="74501"/>
    <s v="68c3b8a7f2ac83459005993b"/>
    <n v="26587"/>
    <n v="26587"/>
    <x v="0"/>
    <x v="1"/>
    <x v="0"/>
    <s v="MAMIDI HARSHA"/>
    <m/>
    <m/>
    <x v="0"/>
    <m/>
    <n v="10"/>
    <s v="FLAT"/>
    <n v="2"/>
    <s v="FLAT"/>
    <n v="0"/>
    <s v="FLAT"/>
    <s v="Yahweh"/>
    <s v="Sheet"/>
    <b v="0"/>
    <n v="10"/>
    <n v="2"/>
    <n v="0"/>
    <n v="8"/>
    <n v="2"/>
    <n v="10"/>
    <n v="0"/>
    <n v="8"/>
    <n v="2"/>
    <n v="0"/>
    <n v="0"/>
  </r>
  <r>
    <x v="1"/>
    <n v="228"/>
    <s v="TIMPANY SCHOOL - ICSE"/>
    <x v="187"/>
    <s v="74502"/>
    <s v="68c3b979094d3336823f3946"/>
    <n v="24003"/>
    <n v="24003"/>
    <x v="0"/>
    <x v="1"/>
    <x v="0"/>
    <s v="SAKINA BEHLUL QUTBI"/>
    <m/>
    <m/>
    <x v="0"/>
    <m/>
    <n v="10"/>
    <s v="FLAT"/>
    <n v="2"/>
    <s v="FLAT"/>
    <n v="0"/>
    <s v="FLAT"/>
    <s v="Yahweh"/>
    <s v="Sheet"/>
    <b v="0"/>
    <n v="10"/>
    <n v="2"/>
    <n v="0"/>
    <n v="8"/>
    <n v="2"/>
    <n v="10"/>
    <n v="0"/>
    <n v="8"/>
    <n v="2"/>
    <n v="0"/>
    <n v="0"/>
  </r>
  <r>
    <x v="1"/>
    <n v="229"/>
    <s v="TIMPANY STEEL CITY SCHOOL"/>
    <x v="188"/>
    <s v="48834"/>
    <s v="68c3c378d3367c7bfc895a01"/>
    <n v="21007"/>
    <n v="21007"/>
    <x v="0"/>
    <x v="1"/>
    <x v="0"/>
    <s v="BARRI SASVITHA"/>
    <m/>
    <m/>
    <x v="0"/>
    <m/>
    <n v="10"/>
    <s v="FLAT"/>
    <n v="2"/>
    <s v="FLAT"/>
    <n v="0"/>
    <s v="FLAT"/>
    <s v="Yahweh"/>
    <s v="Sheet"/>
    <b v="0"/>
    <n v="10"/>
    <n v="2"/>
    <n v="0"/>
    <n v="8"/>
    <n v="2"/>
    <n v="10"/>
    <n v="0"/>
    <n v="8"/>
    <n v="2"/>
    <n v="0"/>
    <n v="0"/>
  </r>
  <r>
    <x v="1"/>
    <n v="230"/>
    <s v="TIMPANY SENIOR SECONDARY SCHOOL- CBSE"/>
    <x v="189"/>
    <s v="86359"/>
    <s v="68c3c72e4cab51b2beea7fac"/>
    <n v="26587"/>
    <n v="26587"/>
    <x v="0"/>
    <x v="1"/>
    <x v="0"/>
    <s v="ABHINAV KUMAR"/>
    <m/>
    <m/>
    <x v="0"/>
    <m/>
    <n v="10"/>
    <s v="FLAT"/>
    <n v="2"/>
    <s v="FLAT"/>
    <n v="0"/>
    <s v="FLAT"/>
    <s v="Yahweh"/>
    <s v="Sheet"/>
    <b v="0"/>
    <n v="10"/>
    <n v="2"/>
    <n v="0"/>
    <n v="8"/>
    <n v="2"/>
    <n v="10"/>
    <n v="0"/>
    <n v="8"/>
    <n v="2"/>
    <n v="0"/>
    <n v="0"/>
  </r>
  <r>
    <x v="1"/>
    <n v="232"/>
    <s v="TIMPANY STEEL CITY SCHOOL"/>
    <x v="190"/>
    <s v="48835"/>
    <s v="68c3cf9f8e6aa65cc77f5910"/>
    <n v="2500"/>
    <n v="2500"/>
    <x v="0"/>
    <x v="1"/>
    <x v="0"/>
    <s v="CHINTALAPUDI RAGVI SEKHAR"/>
    <m/>
    <m/>
    <x v="0"/>
    <m/>
    <n v="10"/>
    <s v="FLAT"/>
    <n v="2"/>
    <s v="FLAT"/>
    <n v="0"/>
    <s v="FLAT"/>
    <s v="Yahweh"/>
    <s v="Sheet"/>
    <b v="0"/>
    <n v="10"/>
    <n v="2"/>
    <n v="0"/>
    <n v="8"/>
    <n v="2"/>
    <n v="10"/>
    <n v="0"/>
    <n v="8"/>
    <n v="2"/>
    <n v="0"/>
    <n v="0"/>
  </r>
  <r>
    <x v="1"/>
    <n v="233"/>
    <s v="TIMPANY SENIOR SECONDARY SCHOOL- CBSE"/>
    <x v="191"/>
    <s v="86360"/>
    <s v="68c3d1df8e6aa65cc77fdbab"/>
    <n v="55077"/>
    <n v="55077"/>
    <x v="0"/>
    <x v="1"/>
    <x v="0"/>
    <s v="UPPADA HIMATH REDDY"/>
    <m/>
    <m/>
    <x v="0"/>
    <m/>
    <n v="10"/>
    <s v="FLAT"/>
    <n v="2"/>
    <s v="FLAT"/>
    <n v="0"/>
    <s v="FLAT"/>
    <s v="Yahweh"/>
    <s v="Sheet"/>
    <b v="0"/>
    <n v="10"/>
    <n v="2"/>
    <n v="0"/>
    <n v="8"/>
    <n v="2"/>
    <n v="10"/>
    <n v="0"/>
    <n v="8"/>
    <n v="2"/>
    <n v="0"/>
    <n v="0"/>
  </r>
  <r>
    <x v="1"/>
    <n v="234"/>
    <s v="TIMPANY SCHOOL - ICSE"/>
    <x v="192"/>
    <s v="74503"/>
    <s v="68c3da65324a8694ddb62e52"/>
    <n v="27302"/>
    <n v="27302"/>
    <x v="0"/>
    <x v="1"/>
    <x v="0"/>
    <s v="GORLE SANGHA MITRA"/>
    <m/>
    <m/>
    <x v="0"/>
    <m/>
    <n v="10"/>
    <s v="FLAT"/>
    <n v="2"/>
    <s v="FLAT"/>
    <n v="0"/>
    <s v="FLAT"/>
    <s v="Yahweh"/>
    <s v="Sheet"/>
    <b v="0"/>
    <n v="10"/>
    <n v="2"/>
    <n v="0"/>
    <n v="8"/>
    <n v="2"/>
    <n v="10"/>
    <n v="0"/>
    <n v="8"/>
    <n v="2"/>
    <n v="0"/>
    <n v="0"/>
  </r>
  <r>
    <x v="1"/>
    <n v="235"/>
    <s v="TIMPANY STEEL CITY SCHOOL"/>
    <x v="193"/>
    <s v="48837"/>
    <s v="68c3e2d9324a8694ddb80f21"/>
    <n v="10000"/>
    <n v="10000"/>
    <x v="0"/>
    <x v="1"/>
    <x v="0"/>
    <s v="CH SAHASRA"/>
    <m/>
    <m/>
    <x v="0"/>
    <m/>
    <n v="10"/>
    <s v="FLAT"/>
    <n v="2"/>
    <s v="FLAT"/>
    <n v="0"/>
    <s v="FLAT"/>
    <s v="Yahweh"/>
    <s v="Sheet"/>
    <b v="0"/>
    <n v="10"/>
    <n v="2"/>
    <n v="0"/>
    <n v="8"/>
    <n v="2"/>
    <n v="10"/>
    <n v="0"/>
    <n v="8"/>
    <n v="2"/>
    <n v="0"/>
    <n v="0"/>
  </r>
  <r>
    <x v="1"/>
    <n v="236"/>
    <s v="TIMPANY STEEL CITY SCHOOL"/>
    <x v="194"/>
    <s v="48840"/>
    <s v="68c3ee378e6aa65cc786373d"/>
    <n v="21007"/>
    <n v="21007"/>
    <x v="0"/>
    <x v="1"/>
    <x v="0"/>
    <s v="NICHANAMETLA AVANI"/>
    <m/>
    <m/>
    <x v="0"/>
    <m/>
    <n v="10"/>
    <s v="FLAT"/>
    <n v="2"/>
    <s v="FLAT"/>
    <n v="0"/>
    <s v="FLAT"/>
    <s v="Yahweh"/>
    <s v="Sheet"/>
    <b v="0"/>
    <n v="10"/>
    <n v="2"/>
    <n v="0"/>
    <n v="8"/>
    <n v="2"/>
    <n v="10"/>
    <n v="0"/>
    <n v="8"/>
    <n v="2"/>
    <n v="0"/>
    <n v="0"/>
  </r>
  <r>
    <x v="1"/>
    <n v="237"/>
    <s v="TIMPANY SENIOR SECONDARY SCHOOL- CBSE"/>
    <x v="195"/>
    <s v="86362"/>
    <s v="68c3f12b324a8694ddbb4d91"/>
    <n v="24003"/>
    <n v="24003"/>
    <x v="0"/>
    <x v="1"/>
    <x v="0"/>
    <s v="ALLU VENKATA JNAN SAHASRA"/>
    <m/>
    <m/>
    <x v="0"/>
    <m/>
    <n v="10"/>
    <s v="FLAT"/>
    <n v="2"/>
    <s v="FLAT"/>
    <n v="0"/>
    <s v="FLAT"/>
    <s v="Yahweh"/>
    <s v="Sheet"/>
    <b v="0"/>
    <n v="10"/>
    <n v="2"/>
    <n v="0"/>
    <n v="8"/>
    <n v="2"/>
    <n v="10"/>
    <n v="0"/>
    <n v="8"/>
    <n v="2"/>
    <n v="0"/>
    <n v="0"/>
  </r>
  <r>
    <x v="1"/>
    <n v="238"/>
    <s v="TIMPANY STEEL CITY SCHOOL"/>
    <x v="196"/>
    <s v="48841"/>
    <s v="68c3fd19324a8694ddbdfcdf"/>
    <n v="3000"/>
    <n v="3000"/>
    <x v="0"/>
    <x v="1"/>
    <x v="0"/>
    <s v="BEZAWADA RYAN ZANE"/>
    <m/>
    <m/>
    <x v="0"/>
    <m/>
    <n v="10"/>
    <s v="FLAT"/>
    <n v="2"/>
    <s v="FLAT"/>
    <n v="0"/>
    <s v="FLAT"/>
    <s v="Yahweh"/>
    <s v="Sheet"/>
    <b v="0"/>
    <n v="10"/>
    <n v="2"/>
    <n v="0"/>
    <n v="8"/>
    <n v="2"/>
    <n v="10"/>
    <n v="0"/>
    <n v="8"/>
    <n v="2"/>
    <n v="0"/>
    <n v="0"/>
  </r>
  <r>
    <x v="1"/>
    <n v="239"/>
    <s v="TIMPANY STEEL CITY SCHOOL"/>
    <x v="197"/>
    <s v="48842"/>
    <s v="68c3fd5d324a8694ddbe0dda"/>
    <n v="3000"/>
    <n v="3000"/>
    <x v="0"/>
    <x v="1"/>
    <x v="0"/>
    <s v="BEZAWADA DANIEL MANNY"/>
    <m/>
    <m/>
    <x v="0"/>
    <m/>
    <n v="10"/>
    <s v="FLAT"/>
    <n v="2"/>
    <s v="FLAT"/>
    <n v="0"/>
    <s v="FLAT"/>
    <s v="Yahweh"/>
    <s v="Sheet"/>
    <b v="0"/>
    <n v="10"/>
    <n v="2"/>
    <n v="0"/>
    <n v="8"/>
    <n v="2"/>
    <n v="10"/>
    <n v="0"/>
    <n v="8"/>
    <n v="2"/>
    <n v="0"/>
    <n v="0"/>
  </r>
  <r>
    <x v="1"/>
    <n v="240"/>
    <s v="ACTS GROUP OF INSTITUTION"/>
    <x v="198"/>
    <s v="1311"/>
    <s v="68c400968e6aa65cc78a62df"/>
    <n v="31000"/>
    <n v="31011.8"/>
    <x v="0"/>
    <x v="1"/>
    <x v="0"/>
    <s v="DHANYATHA C"/>
    <m/>
    <m/>
    <x v="0"/>
    <m/>
    <n v="10"/>
    <s v="FLAT"/>
    <n v="2"/>
    <s v="FLAT"/>
    <n v="0"/>
    <s v="FLAT"/>
    <s v="Yahweh"/>
    <s v="Sheet"/>
    <b v="0"/>
    <n v="10"/>
    <n v="2"/>
    <n v="0"/>
    <n v="8"/>
    <n v="2"/>
    <n v="10"/>
    <n v="0"/>
    <n v="8"/>
    <n v="2"/>
    <n v="0"/>
    <n v="0"/>
  </r>
  <r>
    <x v="1"/>
    <n v="241"/>
    <s v="ACTS GROUP OF INSTITUTION"/>
    <x v="199"/>
    <s v="1314"/>
    <s v="68c401bf324a8694ddbf0a0d"/>
    <n v="29500"/>
    <n v="29511.8"/>
    <x v="0"/>
    <x v="1"/>
    <x v="0"/>
    <s v="PRERANA C"/>
    <m/>
    <m/>
    <x v="0"/>
    <m/>
    <n v="10"/>
    <s v="FLAT"/>
    <n v="2"/>
    <s v="FLAT"/>
    <n v="0"/>
    <s v="FLAT"/>
    <s v="Yahweh"/>
    <s v="Sheet"/>
    <b v="0"/>
    <n v="10"/>
    <n v="2"/>
    <n v="0"/>
    <n v="8"/>
    <n v="2"/>
    <n v="10"/>
    <n v="0"/>
    <n v="8"/>
    <n v="2"/>
    <n v="0"/>
    <n v="0"/>
  </r>
  <r>
    <x v="1"/>
    <n v="242"/>
    <s v="TIMPANY SCHOOL - ICSE"/>
    <x v="200"/>
    <s v="74506"/>
    <s v="68c40696324a8694ddc01fe0"/>
    <n v="24335"/>
    <n v="24335"/>
    <x v="0"/>
    <x v="1"/>
    <x v="0"/>
    <s v="KUPPILI CHINMAYEE"/>
    <m/>
    <m/>
    <x v="0"/>
    <m/>
    <n v="10"/>
    <s v="FLAT"/>
    <n v="2"/>
    <s v="FLAT"/>
    <n v="0"/>
    <s v="FLAT"/>
    <s v="Yahweh"/>
    <s v="Sheet"/>
    <b v="0"/>
    <n v="10"/>
    <n v="2"/>
    <n v="0"/>
    <n v="8"/>
    <n v="2"/>
    <n v="10"/>
    <n v="0"/>
    <n v="8"/>
    <n v="2"/>
    <n v="0"/>
    <n v="0"/>
  </r>
  <r>
    <x v="1"/>
    <n v="243"/>
    <s v="TIMPANY STEEL CITY SCHOOL"/>
    <x v="201"/>
    <s v="48843"/>
    <s v="68c40b83324a8694ddc1419a"/>
    <n v="21007"/>
    <n v="21007"/>
    <x v="0"/>
    <x v="1"/>
    <x v="0"/>
    <s v="INDUGU SRI VARSHINI"/>
    <m/>
    <m/>
    <x v="0"/>
    <m/>
    <n v="10"/>
    <s v="FLAT"/>
    <n v="2"/>
    <s v="FLAT"/>
    <n v="0"/>
    <s v="FLAT"/>
    <s v="Yahweh"/>
    <s v="Sheet"/>
    <b v="0"/>
    <n v="10"/>
    <n v="2"/>
    <n v="0"/>
    <n v="8"/>
    <n v="2"/>
    <n v="10"/>
    <n v="0"/>
    <n v="8"/>
    <n v="2"/>
    <n v="0"/>
    <n v="0"/>
  </r>
  <r>
    <x v="1"/>
    <n v="244"/>
    <s v="TIMPANY SCHOOL - ICSE"/>
    <x v="202"/>
    <s v="74507"/>
    <s v="68c4240a8e6aa65cc79270be"/>
    <n v="55077"/>
    <n v="55077"/>
    <x v="0"/>
    <x v="1"/>
    <x v="0"/>
    <s v="POOSAPATI SRISUJAY VARMA"/>
    <m/>
    <m/>
    <x v="0"/>
    <m/>
    <n v="10"/>
    <s v="FLAT"/>
    <n v="2"/>
    <s v="FLAT"/>
    <n v="0"/>
    <s v="FLAT"/>
    <s v="Yahweh"/>
    <s v="Sheet"/>
    <b v="0"/>
    <n v="10"/>
    <n v="2"/>
    <n v="0"/>
    <n v="8"/>
    <n v="2"/>
    <n v="10"/>
    <n v="0"/>
    <n v="8"/>
    <n v="2"/>
    <n v="0"/>
    <n v="0"/>
  </r>
  <r>
    <x v="1"/>
    <n v="245"/>
    <s v="TIMPANY STEEL CITY SCHOOL"/>
    <x v="203"/>
    <s v="48844"/>
    <s v="68c43052324a8694ddc9b026"/>
    <n v="16929"/>
    <n v="16929"/>
    <x v="0"/>
    <x v="1"/>
    <x v="0"/>
    <s v="FATIMA UMANG"/>
    <m/>
    <m/>
    <x v="0"/>
    <m/>
    <n v="10"/>
    <s v="FLAT"/>
    <n v="2"/>
    <s v="FLAT"/>
    <n v="0"/>
    <s v="FLAT"/>
    <s v="Yahweh"/>
    <s v="Sheet"/>
    <b v="0"/>
    <n v="10"/>
    <n v="2"/>
    <n v="0"/>
    <n v="8"/>
    <n v="2"/>
    <n v="10"/>
    <n v="0"/>
    <n v="8"/>
    <n v="2"/>
    <n v="0"/>
    <n v="0"/>
  </r>
  <r>
    <x v="1"/>
    <n v="249"/>
    <s v="TIMPANY SCHOOL - ICSE"/>
    <x v="204"/>
    <s v="74508"/>
    <s v="68c443938e6aa65cc799bfde"/>
    <n v="24003"/>
    <n v="24003"/>
    <x v="0"/>
    <x v="1"/>
    <x v="0"/>
    <s v="MOODAVATH RIDAAN JAI"/>
    <m/>
    <m/>
    <x v="0"/>
    <m/>
    <n v="10"/>
    <s v="FLAT"/>
    <n v="2"/>
    <s v="FLAT"/>
    <n v="0"/>
    <s v="FLAT"/>
    <s v="Yahweh"/>
    <s v="Sheet"/>
    <b v="0"/>
    <n v="10"/>
    <n v="2"/>
    <n v="0"/>
    <n v="8"/>
    <n v="2"/>
    <n v="10"/>
    <n v="0"/>
    <n v="8"/>
    <n v="2"/>
    <n v="0"/>
    <n v="0"/>
  </r>
  <r>
    <x v="1"/>
    <n v="254"/>
    <s v="TIMPANY STEEL CITY SCHOOL"/>
    <x v="205"/>
    <s v="48847"/>
    <s v="68c4d349324a8694ddee3f7d"/>
    <n v="18398"/>
    <n v="18398"/>
    <x v="0"/>
    <x v="1"/>
    <x v="0"/>
    <s v="SEERAPU S M PRAHALAD"/>
    <m/>
    <m/>
    <x v="0"/>
    <m/>
    <n v="10"/>
    <s v="FLAT"/>
    <n v="2"/>
    <s v="FLAT"/>
    <n v="0"/>
    <s v="FLAT"/>
    <s v="Yahweh"/>
    <s v="Sheet"/>
    <b v="0"/>
    <n v="10"/>
    <n v="2"/>
    <n v="0"/>
    <n v="8"/>
    <n v="2"/>
    <n v="10"/>
    <n v="0"/>
    <n v="8"/>
    <n v="2"/>
    <n v="0"/>
    <n v="0"/>
  </r>
  <r>
    <x v="1"/>
    <n v="255"/>
    <s v="TIMPANY SCHOOL - ICSE"/>
    <x v="206"/>
    <s v="74510"/>
    <s v="68c4d8248e6aa65cc7bae763"/>
    <n v="24335"/>
    <n v="24335"/>
    <x v="0"/>
    <x v="1"/>
    <x v="0"/>
    <s v="PENMETSA VENKATA SHREEYA"/>
    <m/>
    <m/>
    <x v="0"/>
    <m/>
    <n v="10"/>
    <s v="FLAT"/>
    <n v="2"/>
    <s v="FLAT"/>
    <n v="0"/>
    <s v="FLAT"/>
    <s v="Yahweh"/>
    <s v="Sheet"/>
    <b v="0"/>
    <n v="10"/>
    <n v="2"/>
    <n v="0"/>
    <n v="8"/>
    <n v="2"/>
    <n v="10"/>
    <n v="0"/>
    <n v="8"/>
    <n v="2"/>
    <n v="0"/>
    <n v="0"/>
  </r>
  <r>
    <x v="1"/>
    <n v="256"/>
    <s v="TIMPANY SCHOOL - ICSE"/>
    <x v="207"/>
    <s v="74511"/>
    <s v="68c4d879324a8694ddef65bc"/>
    <n v="24003"/>
    <n v="24003"/>
    <x v="0"/>
    <x v="1"/>
    <x v="0"/>
    <s v="PENMETSA VENKATA RIHAN VARMA"/>
    <m/>
    <m/>
    <x v="0"/>
    <m/>
    <n v="10"/>
    <s v="FLAT"/>
    <n v="2"/>
    <s v="FLAT"/>
    <n v="0"/>
    <s v="FLAT"/>
    <s v="Yahweh"/>
    <s v="Sheet"/>
    <b v="0"/>
    <n v="10"/>
    <n v="2"/>
    <n v="0"/>
    <n v="8"/>
    <n v="2"/>
    <n v="10"/>
    <n v="0"/>
    <n v="8"/>
    <n v="2"/>
    <n v="0"/>
    <n v="0"/>
  </r>
  <r>
    <x v="1"/>
    <n v="260"/>
    <s v="TIMPANY STEEL CITY SCHOOL"/>
    <x v="208"/>
    <s v="48848"/>
    <s v="68c4e40c8e6aa65cc7bd91d1"/>
    <n v="45602"/>
    <n v="45602"/>
    <x v="0"/>
    <x v="1"/>
    <x v="0"/>
    <s v="PEDDADA JUGUNISH"/>
    <m/>
    <m/>
    <x v="0"/>
    <m/>
    <n v="10"/>
    <s v="FLAT"/>
    <n v="2"/>
    <s v="FLAT"/>
    <n v="0"/>
    <s v="FLAT"/>
    <s v="Yahweh"/>
    <s v="Sheet"/>
    <b v="0"/>
    <n v="10"/>
    <n v="2"/>
    <n v="0"/>
    <n v="8"/>
    <n v="2"/>
    <n v="10"/>
    <n v="0"/>
    <n v="8"/>
    <n v="2"/>
    <n v="0"/>
    <n v="0"/>
  </r>
  <r>
    <x v="1"/>
    <n v="261"/>
    <s v="TIMPANY SCHOOL - ICSE"/>
    <x v="209"/>
    <s v="74513"/>
    <s v="68c4ec2e8e6aa65cc7bf647b"/>
    <n v="53174"/>
    <n v="53174"/>
    <x v="0"/>
    <x v="1"/>
    <x v="0"/>
    <s v="MD SIDDIQUE KHAN"/>
    <m/>
    <m/>
    <x v="0"/>
    <m/>
    <n v="10"/>
    <s v="FLAT"/>
    <n v="2"/>
    <s v="FLAT"/>
    <n v="0"/>
    <s v="FLAT"/>
    <s v="Yahweh"/>
    <s v="Sheet"/>
    <b v="0"/>
    <n v="10"/>
    <n v="2"/>
    <n v="0"/>
    <n v="8"/>
    <n v="2"/>
    <n v="10"/>
    <n v="0"/>
    <n v="8"/>
    <n v="2"/>
    <n v="0"/>
    <n v="0"/>
  </r>
  <r>
    <x v="1"/>
    <n v="262"/>
    <s v="TIMPANY SENIOR SECONDARY SCHOOL- CBSE"/>
    <x v="210"/>
    <s v="86367"/>
    <s v="68c4ec7f8e6aa65cc7bf7971"/>
    <n v="24003"/>
    <n v="24003"/>
    <x v="0"/>
    <x v="1"/>
    <x v="0"/>
    <s v="DHANISH LOVAESH PILLALA"/>
    <m/>
    <m/>
    <x v="0"/>
    <m/>
    <n v="10"/>
    <s v="FLAT"/>
    <n v="2"/>
    <s v="FLAT"/>
    <n v="0"/>
    <s v="FLAT"/>
    <s v="Yahweh"/>
    <s v="Sheet"/>
    <b v="0"/>
    <n v="10"/>
    <n v="2"/>
    <n v="0"/>
    <n v="8"/>
    <n v="2"/>
    <n v="10"/>
    <n v="0"/>
    <n v="8"/>
    <n v="2"/>
    <n v="0"/>
    <n v="0"/>
  </r>
  <r>
    <x v="1"/>
    <n v="264"/>
    <s v="TIMPANY SENIOR SECONDARY SCHOOL- CBSE"/>
    <x v="211"/>
    <s v="86369"/>
    <s v="68c50773324a8694ddf9ebd0"/>
    <n v="26587"/>
    <n v="26587"/>
    <x v="0"/>
    <x v="1"/>
    <x v="0"/>
    <s v="BHAGYA CHANDRIKA TIRUMALARAJU"/>
    <m/>
    <m/>
    <x v="0"/>
    <m/>
    <n v="10"/>
    <s v="FLAT"/>
    <n v="2"/>
    <s v="FLAT"/>
    <n v="0"/>
    <s v="FLAT"/>
    <s v="Yahweh"/>
    <s v="Sheet"/>
    <b v="0"/>
    <n v="10"/>
    <n v="2"/>
    <n v="0"/>
    <n v="8"/>
    <n v="2"/>
    <n v="10"/>
    <n v="0"/>
    <n v="8"/>
    <n v="2"/>
    <n v="0"/>
    <n v="0"/>
  </r>
  <r>
    <x v="1"/>
    <n v="265"/>
    <s v="ACTS GROUP OF INSTITUTION"/>
    <x v="212"/>
    <s v="1339"/>
    <s v="68c50c778e6aa65cc7c6c24f"/>
    <n v="32700"/>
    <n v="32711.8"/>
    <x v="0"/>
    <x v="1"/>
    <x v="0"/>
    <s v="LIKHITH P SHETTY"/>
    <m/>
    <m/>
    <x v="0"/>
    <m/>
    <n v="10"/>
    <s v="FLAT"/>
    <n v="2"/>
    <s v="FLAT"/>
    <n v="0"/>
    <s v="FLAT"/>
    <s v="Yahweh"/>
    <s v="Sheet"/>
    <b v="0"/>
    <n v="10"/>
    <n v="2"/>
    <n v="0"/>
    <n v="8"/>
    <n v="2"/>
    <n v="10"/>
    <n v="0"/>
    <n v="8"/>
    <n v="2"/>
    <n v="0"/>
    <n v="0"/>
  </r>
  <r>
    <x v="1"/>
    <n v="266"/>
    <s v="TIMPANY STEEL CITY SCHOOL"/>
    <x v="213"/>
    <s v="48849"/>
    <s v="68c513bf324a8694ddfce467"/>
    <n v="9000"/>
    <n v="9000"/>
    <x v="0"/>
    <x v="1"/>
    <x v="0"/>
    <s v="SAI SIMRAN ROUT"/>
    <m/>
    <m/>
    <x v="0"/>
    <m/>
    <n v="10"/>
    <s v="FLAT"/>
    <n v="2"/>
    <s v="FLAT"/>
    <n v="0"/>
    <s v="FLAT"/>
    <s v="Yahweh"/>
    <s v="Sheet"/>
    <b v="0"/>
    <n v="10"/>
    <n v="2"/>
    <n v="0"/>
    <n v="8"/>
    <n v="2"/>
    <n v="10"/>
    <n v="0"/>
    <n v="8"/>
    <n v="2"/>
    <n v="0"/>
    <n v="0"/>
  </r>
  <r>
    <x v="1"/>
    <n v="268"/>
    <s v="TIMPANY SCHOOL - ICSE"/>
    <x v="214"/>
    <s v="74515"/>
    <s v="68c51c988e6aa65cc7ca8e81"/>
    <n v="26587"/>
    <n v="26587"/>
    <x v="0"/>
    <x v="1"/>
    <x v="0"/>
    <s v="KONATHALA CHARANI"/>
    <m/>
    <m/>
    <x v="0"/>
    <m/>
    <n v="10"/>
    <s v="FLAT"/>
    <n v="2"/>
    <s v="FLAT"/>
    <n v="0"/>
    <s v="FLAT"/>
    <s v="Yahweh"/>
    <s v="Sheet"/>
    <b v="0"/>
    <n v="10"/>
    <n v="2"/>
    <n v="0"/>
    <n v="8"/>
    <n v="2"/>
    <n v="10"/>
    <n v="0"/>
    <n v="8"/>
    <n v="2"/>
    <n v="0"/>
    <n v="0"/>
  </r>
  <r>
    <x v="1"/>
    <n v="270"/>
    <s v="TIMPANY STEEL CITY SCHOOL"/>
    <x v="215"/>
    <s v="48851"/>
    <s v="68c52fb1324a8694dd03739c"/>
    <n v="21007"/>
    <n v="21007"/>
    <x v="0"/>
    <x v="1"/>
    <x v="0"/>
    <s v="MATHI SILAS SAM"/>
    <m/>
    <m/>
    <x v="0"/>
    <m/>
    <n v="10"/>
    <s v="FLAT"/>
    <n v="2"/>
    <s v="FLAT"/>
    <n v="0"/>
    <s v="FLAT"/>
    <s v="Yahweh"/>
    <s v="Sheet"/>
    <b v="0"/>
    <n v="10"/>
    <n v="2"/>
    <n v="0"/>
    <n v="8"/>
    <n v="2"/>
    <n v="10"/>
    <n v="0"/>
    <n v="8"/>
    <n v="2"/>
    <n v="0"/>
    <n v="0"/>
  </r>
  <r>
    <x v="1"/>
    <n v="271"/>
    <s v="TIMPANY STEEL CITY SCHOOL"/>
    <x v="216"/>
    <s v="48852"/>
    <s v="68c530a68e6aa65cc7cf45ff"/>
    <n v="18398"/>
    <n v="18398"/>
    <x v="0"/>
    <x v="1"/>
    <x v="0"/>
    <s v="MATHI STELLA ESTHER"/>
    <m/>
    <m/>
    <x v="0"/>
    <m/>
    <n v="10"/>
    <s v="FLAT"/>
    <n v="2"/>
    <s v="FLAT"/>
    <n v="0"/>
    <s v="FLAT"/>
    <s v="Yahweh"/>
    <s v="Sheet"/>
    <b v="0"/>
    <n v="10"/>
    <n v="2"/>
    <n v="0"/>
    <n v="8"/>
    <n v="2"/>
    <n v="10"/>
    <n v="0"/>
    <n v="8"/>
    <n v="2"/>
    <n v="0"/>
    <n v="0"/>
  </r>
  <r>
    <x v="1"/>
    <n v="273"/>
    <s v="TIMPANY SCHOOL - ICSE"/>
    <x v="217"/>
    <s v="74516"/>
    <s v="68c5599f8e6aa65cc7d8ef54"/>
    <n v="24003"/>
    <n v="24003"/>
    <x v="0"/>
    <x v="1"/>
    <x v="0"/>
    <s v="KORADA DHANIKSHA"/>
    <m/>
    <m/>
    <x v="0"/>
    <m/>
    <n v="10"/>
    <s v="FLAT"/>
    <n v="2"/>
    <s v="FLAT"/>
    <n v="0"/>
    <s v="FLAT"/>
    <s v="Yahweh"/>
    <s v="Sheet"/>
    <b v="0"/>
    <n v="10"/>
    <n v="2"/>
    <n v="0"/>
    <n v="8"/>
    <n v="2"/>
    <n v="10"/>
    <n v="0"/>
    <n v="8"/>
    <n v="2"/>
    <n v="0"/>
    <n v="0"/>
  </r>
  <r>
    <x v="1"/>
    <n v="276"/>
    <s v="TIMPANY SENIOR SECONDARY SCHOOL- CBSE"/>
    <x v="218"/>
    <s v="86377"/>
    <s v="68c57f97324a8694dd1664ad"/>
    <n v="24335"/>
    <n v="24335"/>
    <x v="0"/>
    <x v="1"/>
    <x v="0"/>
    <s v="GUDALA YASASWINI"/>
    <m/>
    <m/>
    <x v="0"/>
    <m/>
    <n v="10"/>
    <s v="FLAT"/>
    <n v="2"/>
    <s v="FLAT"/>
    <n v="0"/>
    <s v="FLAT"/>
    <s v="Yahweh"/>
    <s v="Sheet"/>
    <b v="0"/>
    <n v="10"/>
    <n v="2"/>
    <n v="0"/>
    <n v="8"/>
    <n v="2"/>
    <n v="10"/>
    <n v="0"/>
    <n v="8"/>
    <n v="2"/>
    <n v="0"/>
    <n v="0"/>
  </r>
  <r>
    <x v="1"/>
    <n v="279"/>
    <s v="TIMPANY SCHOOL - ICSE"/>
    <x v="219"/>
    <s v="74517"/>
    <s v="68c59dcc324a8694dd1d88c1"/>
    <n v="24003"/>
    <n v="24003"/>
    <x v="0"/>
    <x v="1"/>
    <x v="0"/>
    <s v="SOUVIKA GURU BONI"/>
    <m/>
    <m/>
    <x v="0"/>
    <m/>
    <n v="10"/>
    <s v="FLAT"/>
    <n v="2"/>
    <s v="FLAT"/>
    <n v="0"/>
    <s v="FLAT"/>
    <s v="Yahweh"/>
    <s v="Sheet"/>
    <b v="0"/>
    <n v="10"/>
    <n v="2"/>
    <n v="0"/>
    <n v="8"/>
    <n v="2"/>
    <n v="10"/>
    <n v="0"/>
    <n v="8"/>
    <n v="2"/>
    <n v="0"/>
    <n v="0"/>
  </r>
  <r>
    <x v="1"/>
    <n v="281"/>
    <s v="ACTS GROUP OF INSTITUTION"/>
    <x v="220"/>
    <s v="1342"/>
    <s v="68c5b7e9324a8694dd23847a"/>
    <n v="29500"/>
    <n v="29511.8"/>
    <x v="0"/>
    <x v="1"/>
    <x v="0"/>
    <s v="TIRTHAN ARYA"/>
    <m/>
    <m/>
    <x v="0"/>
    <m/>
    <n v="10"/>
    <s v="FLAT"/>
    <n v="2"/>
    <s v="FLAT"/>
    <n v="0"/>
    <s v="FLAT"/>
    <s v="Yahweh"/>
    <s v="Sheet"/>
    <b v="0"/>
    <n v="10"/>
    <n v="2"/>
    <n v="0"/>
    <n v="8"/>
    <n v="2"/>
    <n v="10"/>
    <n v="0"/>
    <n v="8"/>
    <n v="2"/>
    <n v="0"/>
    <n v="0"/>
  </r>
  <r>
    <x v="1"/>
    <n v="287"/>
    <s v="TIMPANY SENIOR SECONDARY SCHOOL- CBSE"/>
    <x v="221"/>
    <s v="86381"/>
    <s v="68c675f28e6aa65cc71aa58e"/>
    <n v="24335"/>
    <n v="24335"/>
    <x v="0"/>
    <x v="1"/>
    <x v="0"/>
    <s v="CHIRLA VAISHNAVI"/>
    <m/>
    <m/>
    <x v="0"/>
    <m/>
    <n v="10"/>
    <s v="FLAT"/>
    <n v="2"/>
    <s v="FLAT"/>
    <n v="0"/>
    <s v="FLAT"/>
    <s v="Yahweh"/>
    <s v="Sheet"/>
    <b v="0"/>
    <n v="10"/>
    <n v="2"/>
    <n v="0"/>
    <n v="8"/>
    <n v="2"/>
    <n v="10"/>
    <n v="0"/>
    <n v="8"/>
    <n v="2"/>
    <n v="0"/>
    <n v="0"/>
  </r>
  <r>
    <x v="1"/>
    <n v="288"/>
    <s v="TIMPANY SENIOR SECONDARY SCHOOL- CBSE"/>
    <x v="222"/>
    <s v="86382"/>
    <s v="68c67680324a8694dd4f2493"/>
    <n v="27538"/>
    <n v="27538"/>
    <x v="0"/>
    <x v="1"/>
    <x v="0"/>
    <s v="CH.S.V PRANEETH REDDY"/>
    <m/>
    <m/>
    <x v="0"/>
    <m/>
    <n v="10"/>
    <s v="FLAT"/>
    <n v="2"/>
    <s v="FLAT"/>
    <n v="0"/>
    <s v="FLAT"/>
    <s v="Yahweh"/>
    <s v="Sheet"/>
    <b v="0"/>
    <n v="10"/>
    <n v="2"/>
    <n v="0"/>
    <n v="8"/>
    <n v="2"/>
    <n v="10"/>
    <n v="0"/>
    <n v="8"/>
    <n v="2"/>
    <n v="0"/>
    <n v="0"/>
  </r>
  <r>
    <x v="1"/>
    <n v="289"/>
    <s v="ACTS GROUP OF INSTITUTION"/>
    <x v="223"/>
    <s v="1348"/>
    <s v="68c690338e6aa65cc720b6ab"/>
    <n v="29500"/>
    <n v="29511.8"/>
    <x v="0"/>
    <x v="1"/>
    <x v="0"/>
    <s v="SIBHAM SAHU"/>
    <m/>
    <m/>
    <x v="0"/>
    <m/>
    <n v="10"/>
    <s v="FLAT"/>
    <n v="2"/>
    <s v="FLAT"/>
    <n v="0"/>
    <s v="FLAT"/>
    <s v="Yahweh"/>
    <s v="Sheet"/>
    <b v="0"/>
    <n v="10"/>
    <n v="2"/>
    <n v="0"/>
    <n v="8"/>
    <n v="2"/>
    <n v="10"/>
    <n v="0"/>
    <n v="8"/>
    <n v="2"/>
    <n v="0"/>
    <n v="0"/>
  </r>
  <r>
    <x v="1"/>
    <n v="290"/>
    <s v="TIMPANY SENIOR SECONDARY SCHOOL- CBSE"/>
    <x v="224"/>
    <s v="86383"/>
    <s v="68c692228e6aa65cc7212afc"/>
    <n v="48670"/>
    <n v="48670"/>
    <x v="0"/>
    <x v="1"/>
    <x v="0"/>
    <s v="SREE AADHYA VARMA DATLA"/>
    <m/>
    <m/>
    <x v="0"/>
    <m/>
    <n v="10"/>
    <s v="FLAT"/>
    <n v="2"/>
    <s v="FLAT"/>
    <n v="0"/>
    <s v="FLAT"/>
    <s v="Yahweh"/>
    <s v="Sheet"/>
    <b v="0"/>
    <n v="10"/>
    <n v="2"/>
    <n v="0"/>
    <n v="8"/>
    <n v="2"/>
    <n v="10"/>
    <n v="0"/>
    <n v="8"/>
    <n v="2"/>
    <n v="0"/>
    <n v="0"/>
  </r>
  <r>
    <x v="1"/>
    <n v="292"/>
    <s v="ACTS GROUP OF INSTITUTION"/>
    <x v="225"/>
    <s v="1351"/>
    <s v="68c698a88e6aa65cc722959e"/>
    <n v="31000"/>
    <n v="31011.8"/>
    <x v="0"/>
    <x v="1"/>
    <x v="0"/>
    <s v="SAANVI MANSLAPUR"/>
    <m/>
    <m/>
    <x v="0"/>
    <m/>
    <n v="10"/>
    <s v="FLAT"/>
    <n v="2"/>
    <s v="FLAT"/>
    <n v="0"/>
    <s v="FLAT"/>
    <s v="Yahweh"/>
    <s v="Sheet"/>
    <b v="0"/>
    <n v="10"/>
    <n v="2"/>
    <n v="0"/>
    <n v="8"/>
    <n v="2"/>
    <n v="10"/>
    <n v="0"/>
    <n v="8"/>
    <n v="2"/>
    <n v="0"/>
    <n v="0"/>
  </r>
  <r>
    <x v="1"/>
    <n v="293"/>
    <s v="ACTS GROUP OF INSTITUTION"/>
    <x v="226"/>
    <s v="1352"/>
    <s v="68c6b77a324a8694dd5e3272"/>
    <n v="29500"/>
    <n v="29511.8"/>
    <x v="0"/>
    <x v="1"/>
    <x v="0"/>
    <s v="SADHANA K S"/>
    <m/>
    <m/>
    <x v="0"/>
    <m/>
    <n v="10"/>
    <s v="FLAT"/>
    <n v="2"/>
    <s v="FLAT"/>
    <n v="0"/>
    <s v="FLAT"/>
    <s v="Yahweh"/>
    <s v="Sheet"/>
    <b v="0"/>
    <n v="10"/>
    <n v="2"/>
    <n v="0"/>
    <n v="8"/>
    <n v="2"/>
    <n v="10"/>
    <n v="0"/>
    <n v="8"/>
    <n v="2"/>
    <n v="0"/>
    <n v="0"/>
  </r>
  <r>
    <x v="1"/>
    <n v="294"/>
    <s v="TIMPANY SENIOR SECONDARY SCHOOL- CBSE"/>
    <x v="227"/>
    <s v="86385"/>
    <s v="68c6b7ca324a8694dd5e4340"/>
    <n v="24003"/>
    <n v="24003"/>
    <x v="0"/>
    <x v="1"/>
    <x v="0"/>
    <s v="THOTA JIANSH SEKHAR"/>
    <m/>
    <m/>
    <x v="0"/>
    <m/>
    <n v="10"/>
    <s v="FLAT"/>
    <n v="2"/>
    <s v="FLAT"/>
    <n v="0"/>
    <s v="FLAT"/>
    <s v="Yahweh"/>
    <s v="Sheet"/>
    <b v="0"/>
    <n v="10"/>
    <n v="2"/>
    <n v="0"/>
    <n v="8"/>
    <n v="2"/>
    <n v="10"/>
    <n v="0"/>
    <n v="8"/>
    <n v="2"/>
    <n v="0"/>
    <n v="0"/>
  </r>
  <r>
    <x v="1"/>
    <n v="295"/>
    <s v="TIMPANY STEEL CITY SCHOOL"/>
    <x v="228"/>
    <s v="48863"/>
    <s v="68c6b9e4324a8694dd5ebfc9"/>
    <n v="5000"/>
    <n v="5000"/>
    <x v="0"/>
    <x v="1"/>
    <x v="0"/>
    <s v="GANTA LAASVIKA"/>
    <m/>
    <m/>
    <x v="0"/>
    <m/>
    <n v="10"/>
    <s v="FLAT"/>
    <n v="2"/>
    <s v="FLAT"/>
    <n v="0"/>
    <s v="FLAT"/>
    <s v="Yahweh"/>
    <s v="Sheet"/>
    <b v="0"/>
    <n v="10"/>
    <n v="2"/>
    <n v="0"/>
    <n v="8"/>
    <n v="2"/>
    <n v="10"/>
    <n v="0"/>
    <n v="8"/>
    <n v="2"/>
    <n v="0"/>
    <n v="0"/>
  </r>
  <r>
    <x v="1"/>
    <n v="297"/>
    <s v="TIMPANY SCHOOL - ICSE"/>
    <x v="229"/>
    <s v="74527"/>
    <s v="68c6c294324a8694dd60c3ed"/>
    <n v="55077"/>
    <n v="55077"/>
    <x v="0"/>
    <x v="1"/>
    <x v="0"/>
    <s v="KANKIPATI KRISHNA VARSHITH VARMA"/>
    <m/>
    <m/>
    <x v="0"/>
    <m/>
    <n v="10"/>
    <s v="FLAT"/>
    <n v="2"/>
    <s v="FLAT"/>
    <n v="0"/>
    <s v="FLAT"/>
    <s v="Yahweh"/>
    <s v="Sheet"/>
    <b v="0"/>
    <n v="10"/>
    <n v="2"/>
    <n v="0"/>
    <n v="8"/>
    <n v="2"/>
    <n v="10"/>
    <n v="0"/>
    <n v="8"/>
    <n v="2"/>
    <n v="0"/>
    <n v="0"/>
  </r>
  <r>
    <x v="1"/>
    <n v="299"/>
    <s v="ACTS GROUP OF INSTITUTION"/>
    <x v="230"/>
    <s v="1357"/>
    <s v="68c6da4a8e6aa65cc731d1ad"/>
    <n v="27500"/>
    <n v="27511.8"/>
    <x v="0"/>
    <x v="1"/>
    <x v="0"/>
    <s v="DEVANSH PRUDHVEERAJU"/>
    <m/>
    <m/>
    <x v="0"/>
    <m/>
    <n v="10"/>
    <s v="FLAT"/>
    <n v="2"/>
    <s v="FLAT"/>
    <n v="0"/>
    <s v="FLAT"/>
    <s v="Yahweh"/>
    <s v="Sheet"/>
    <b v="0"/>
    <n v="10"/>
    <n v="2"/>
    <n v="0"/>
    <n v="8"/>
    <n v="2"/>
    <n v="10"/>
    <n v="0"/>
    <n v="8"/>
    <n v="2"/>
    <n v="0"/>
    <n v="0"/>
  </r>
  <r>
    <x v="1"/>
    <n v="302"/>
    <s v="TIMPANY SCHOOL - ICSE"/>
    <x v="231"/>
    <s v="74535"/>
    <s v="68c700f5324a8694dd6f8ea0"/>
    <n v="6647"/>
    <n v="6647"/>
    <x v="0"/>
    <x v="1"/>
    <x v="0"/>
    <s v="SADI NEHEMIAH NOEL"/>
    <m/>
    <m/>
    <x v="0"/>
    <m/>
    <n v="10"/>
    <s v="FLAT"/>
    <n v="2"/>
    <s v="FLAT"/>
    <n v="0"/>
    <s v="FLAT"/>
    <s v="Yahweh"/>
    <s v="Sheet"/>
    <b v="0"/>
    <n v="10"/>
    <n v="2"/>
    <n v="0"/>
    <n v="8"/>
    <n v="2"/>
    <n v="10"/>
    <n v="0"/>
    <n v="8"/>
    <n v="2"/>
    <n v="0"/>
    <n v="0"/>
  </r>
  <r>
    <x v="1"/>
    <n v="305"/>
    <s v="ACTS GROUP OF INSTITUTION"/>
    <x v="232"/>
    <s v="1364"/>
    <s v="68c76f8d8e6aa65cc754da5f"/>
    <n v="44830"/>
    <n v="44841.8"/>
    <x v="0"/>
    <x v="1"/>
    <x v="0"/>
    <s v="PRAJWITHA M S"/>
    <m/>
    <m/>
    <x v="0"/>
    <m/>
    <n v="10"/>
    <s v="FLAT"/>
    <n v="2"/>
    <s v="FLAT"/>
    <n v="0"/>
    <s v="FLAT"/>
    <s v="Yahweh"/>
    <s v="Sheet"/>
    <b v="0"/>
    <n v="10"/>
    <n v="2"/>
    <n v="0"/>
    <n v="8"/>
    <n v="2"/>
    <n v="10"/>
    <n v="0"/>
    <n v="8"/>
    <n v="2"/>
    <n v="0"/>
    <n v="0"/>
  </r>
  <r>
    <x v="1"/>
    <n v="306"/>
    <s v="ACTS GROUP OF INSTITUTION"/>
    <x v="233"/>
    <s v="1365"/>
    <s v="68c76fde324a8694dd895482"/>
    <n v="43300"/>
    <n v="43311.8"/>
    <x v="0"/>
    <x v="1"/>
    <x v="0"/>
    <s v="DHRUTHI M S"/>
    <m/>
    <m/>
    <x v="0"/>
    <m/>
    <n v="10"/>
    <s v="FLAT"/>
    <n v="2"/>
    <s v="FLAT"/>
    <n v="0"/>
    <s v="FLAT"/>
    <s v="Yahweh"/>
    <s v="Sheet"/>
    <b v="0"/>
    <n v="10"/>
    <n v="2"/>
    <n v="0"/>
    <n v="8"/>
    <n v="2"/>
    <n v="10"/>
    <n v="0"/>
    <n v="8"/>
    <n v="2"/>
    <n v="0"/>
    <n v="0"/>
  </r>
  <r>
    <x v="1"/>
    <n v="308"/>
    <s v="TIMPANY SCHOOL - ICSE"/>
    <x v="234"/>
    <s v="74538"/>
    <s v="68c785a4324a8694dd8ed1cc"/>
    <n v="26587"/>
    <n v="26587"/>
    <x v="0"/>
    <x v="1"/>
    <x v="0"/>
    <s v="MOHAMMED OMAR FAROOQ"/>
    <m/>
    <m/>
    <x v="0"/>
    <m/>
    <n v="10"/>
    <s v="FLAT"/>
    <n v="2"/>
    <s v="FLAT"/>
    <n v="0"/>
    <s v="FLAT"/>
    <s v="Yahweh"/>
    <s v="Sheet"/>
    <b v="0"/>
    <n v="10"/>
    <n v="2"/>
    <n v="0"/>
    <n v="8"/>
    <n v="2"/>
    <n v="10"/>
    <n v="0"/>
    <n v="8"/>
    <n v="2"/>
    <n v="0"/>
    <n v="0"/>
  </r>
  <r>
    <x v="1"/>
    <n v="309"/>
    <s v="TIMPANY SCHOOL - ICSE"/>
    <x v="235"/>
    <s v="74539"/>
    <s v="68c786c1324a8694dd8f1acd"/>
    <n v="24003"/>
    <n v="24003"/>
    <x v="0"/>
    <x v="1"/>
    <x v="0"/>
    <s v="MOHAMMED ZAKWAN"/>
    <m/>
    <m/>
    <x v="0"/>
    <m/>
    <n v="10"/>
    <s v="FLAT"/>
    <n v="2"/>
    <s v="FLAT"/>
    <n v="0"/>
    <s v="FLAT"/>
    <s v="Yahweh"/>
    <s v="Sheet"/>
    <b v="0"/>
    <n v="10"/>
    <n v="2"/>
    <n v="0"/>
    <n v="8"/>
    <n v="2"/>
    <n v="10"/>
    <n v="0"/>
    <n v="8"/>
    <n v="2"/>
    <n v="0"/>
    <n v="0"/>
  </r>
  <r>
    <x v="1"/>
    <n v="310"/>
    <s v="TIMPANY SCHOOL - ICSE"/>
    <x v="236"/>
    <s v="74540"/>
    <s v="68c78708324a8694dd8f2f1e"/>
    <n v="15999"/>
    <n v="15999"/>
    <x v="0"/>
    <x v="1"/>
    <x v="0"/>
    <s v="MARCUS MAYANK RAJ KUVALA"/>
    <m/>
    <m/>
    <x v="0"/>
    <m/>
    <n v="10"/>
    <s v="FLAT"/>
    <n v="2"/>
    <s v="FLAT"/>
    <n v="0"/>
    <s v="FLAT"/>
    <s v="Yahweh"/>
    <s v="Sheet"/>
    <b v="0"/>
    <n v="10"/>
    <n v="2"/>
    <n v="0"/>
    <n v="8"/>
    <n v="2"/>
    <n v="10"/>
    <n v="0"/>
    <n v="8"/>
    <n v="2"/>
    <n v="0"/>
    <n v="0"/>
  </r>
  <r>
    <x v="1"/>
    <n v="311"/>
    <s v="TIMPANY STEEL CITY SCHOOL"/>
    <x v="237"/>
    <s v="48867"/>
    <s v="68c78f3874f93e7b878c6061"/>
    <n v="17101"/>
    <n v="17101"/>
    <x v="0"/>
    <x v="1"/>
    <x v="0"/>
    <s v="PULI NAGA SAKETH REDDY"/>
    <m/>
    <m/>
    <x v="0"/>
    <m/>
    <n v="10"/>
    <s v="FLAT"/>
    <n v="2"/>
    <s v="FLAT"/>
    <n v="0"/>
    <s v="FLAT"/>
    <s v="Yahweh"/>
    <s v="Sheet"/>
    <b v="0"/>
    <n v="10"/>
    <n v="2"/>
    <n v="0"/>
    <n v="8"/>
    <n v="2"/>
    <n v="10"/>
    <n v="0"/>
    <n v="8"/>
    <n v="2"/>
    <n v="0"/>
    <n v="0"/>
  </r>
  <r>
    <x v="1"/>
    <n v="312"/>
    <s v="TIMPANY SCHOOL - ICSE"/>
    <x v="238"/>
    <s v="74543"/>
    <s v="68c7980cf6d8dad29a699756"/>
    <n v="27538"/>
    <n v="27538"/>
    <x v="0"/>
    <x v="1"/>
    <x v="0"/>
    <s v="PERLI MANVI ROWENA"/>
    <m/>
    <m/>
    <x v="0"/>
    <m/>
    <n v="10"/>
    <s v="FLAT"/>
    <n v="2"/>
    <s v="FLAT"/>
    <n v="0"/>
    <s v="FLAT"/>
    <s v="Yahweh"/>
    <s v="Sheet"/>
    <b v="0"/>
    <n v="10"/>
    <n v="2"/>
    <n v="0"/>
    <n v="8"/>
    <n v="2"/>
    <n v="10"/>
    <n v="0"/>
    <n v="8"/>
    <n v="2"/>
    <n v="0"/>
    <n v="0"/>
  </r>
  <r>
    <x v="1"/>
    <n v="313"/>
    <s v="TIMPANY STEEL CITY SCHOOL"/>
    <x v="239"/>
    <s v="48868"/>
    <s v="68c79d79f6d8dad29a6ac3bc"/>
    <n v="18398"/>
    <n v="18398"/>
    <x v="0"/>
    <x v="1"/>
    <x v="0"/>
    <s v="KOLLI RAHITHA"/>
    <m/>
    <m/>
    <x v="0"/>
    <m/>
    <n v="10"/>
    <s v="FLAT"/>
    <n v="2"/>
    <s v="FLAT"/>
    <n v="0"/>
    <s v="FLAT"/>
    <s v="Yahweh"/>
    <s v="Sheet"/>
    <b v="0"/>
    <n v="10"/>
    <n v="2"/>
    <n v="0"/>
    <n v="8"/>
    <n v="2"/>
    <n v="10"/>
    <n v="0"/>
    <n v="8"/>
    <n v="2"/>
    <n v="0"/>
    <n v="0"/>
  </r>
  <r>
    <x v="1"/>
    <n v="314"/>
    <s v="TIMPANY STEEL CITY SCHOOL"/>
    <x v="240"/>
    <s v="48869"/>
    <s v="68c79de773477ca2fbeba32e"/>
    <n v="18398"/>
    <n v="18398"/>
    <x v="0"/>
    <x v="1"/>
    <x v="0"/>
    <s v="KOLLI RUSHETH"/>
    <m/>
    <m/>
    <x v="0"/>
    <m/>
    <n v="10"/>
    <s v="FLAT"/>
    <n v="2"/>
    <s v="FLAT"/>
    <n v="0"/>
    <s v="FLAT"/>
    <s v="Yahweh"/>
    <s v="Sheet"/>
    <b v="0"/>
    <n v="10"/>
    <n v="2"/>
    <n v="0"/>
    <n v="8"/>
    <n v="2"/>
    <n v="10"/>
    <n v="0"/>
    <n v="8"/>
    <n v="2"/>
    <n v="0"/>
    <n v="0"/>
  </r>
  <r>
    <x v="1"/>
    <n v="316"/>
    <s v="TIMPANY PRIMARY SCHOOL"/>
    <x v="241"/>
    <s v="5398"/>
    <s v="68c7a78c73477ca2fbedebc4"/>
    <n v="15999"/>
    <n v="15999"/>
    <x v="0"/>
    <x v="1"/>
    <x v="0"/>
    <s v="DOLA JAHNAVI"/>
    <m/>
    <m/>
    <x v="0"/>
    <m/>
    <n v="10"/>
    <s v="FLAT"/>
    <n v="2"/>
    <s v="FLAT"/>
    <n v="0"/>
    <s v="FLAT"/>
    <s v="Yahweh"/>
    <s v="Sheet"/>
    <b v="0"/>
    <n v="10"/>
    <n v="2"/>
    <n v="0"/>
    <n v="8"/>
    <n v="2"/>
    <n v="10"/>
    <n v="0"/>
    <n v="8"/>
    <n v="2"/>
    <n v="0"/>
    <n v="0"/>
  </r>
  <r>
    <x v="1"/>
    <n v="317"/>
    <s v="TIMPANY SCHOOL - ICSE"/>
    <x v="242"/>
    <s v="74546"/>
    <s v="68c7addc73477ca2fbef81c6"/>
    <n v="24335"/>
    <n v="24335"/>
    <x v="0"/>
    <x v="1"/>
    <x v="0"/>
    <s v="DHAMINI VELAGALA"/>
    <m/>
    <m/>
    <x v="0"/>
    <m/>
    <n v="10"/>
    <s v="FLAT"/>
    <n v="2"/>
    <s v="FLAT"/>
    <n v="0"/>
    <s v="FLAT"/>
    <s v="Yahweh"/>
    <s v="Sheet"/>
    <b v="0"/>
    <n v="10"/>
    <n v="2"/>
    <n v="0"/>
    <n v="8"/>
    <n v="2"/>
    <n v="10"/>
    <n v="0"/>
    <n v="8"/>
    <n v="2"/>
    <n v="0"/>
    <n v="0"/>
  </r>
  <r>
    <x v="1"/>
    <n v="320"/>
    <s v="TIMPANY SENIOR SECONDARY SCHOOL- CBSE"/>
    <x v="243"/>
    <s v="86390"/>
    <s v="68c7b2cdf6d8dad29a6fe926"/>
    <n v="24003"/>
    <n v="24003"/>
    <x v="0"/>
    <x v="1"/>
    <x v="0"/>
    <s v="VADAPALLI HARSHA VARDHAN KRISH"/>
    <m/>
    <m/>
    <x v="0"/>
    <m/>
    <n v="10"/>
    <s v="FLAT"/>
    <n v="2"/>
    <s v="FLAT"/>
    <n v="0"/>
    <s v="FLAT"/>
    <s v="Yahweh"/>
    <s v="Sheet"/>
    <b v="0"/>
    <n v="10"/>
    <n v="2"/>
    <n v="0"/>
    <n v="8"/>
    <n v="2"/>
    <n v="10"/>
    <n v="0"/>
    <n v="8"/>
    <n v="2"/>
    <n v="0"/>
    <n v="0"/>
  </r>
  <r>
    <x v="1"/>
    <n v="321"/>
    <s v="TIMPANY SENIOR SECONDARY SCHOOL- CBSE"/>
    <x v="244"/>
    <s v="86391"/>
    <s v="68c7b30173477ca2fbf0bf39"/>
    <n v="24003"/>
    <n v="24003"/>
    <x v="0"/>
    <x v="1"/>
    <x v="0"/>
    <s v="VADAPALLI ADITYA RAM"/>
    <m/>
    <m/>
    <x v="0"/>
    <m/>
    <n v="10"/>
    <s v="FLAT"/>
    <n v="2"/>
    <s v="FLAT"/>
    <n v="0"/>
    <s v="FLAT"/>
    <s v="Yahweh"/>
    <s v="Sheet"/>
    <b v="0"/>
    <n v="10"/>
    <n v="2"/>
    <n v="0"/>
    <n v="8"/>
    <n v="2"/>
    <n v="10"/>
    <n v="0"/>
    <n v="8"/>
    <n v="2"/>
    <n v="0"/>
    <n v="0"/>
  </r>
  <r>
    <x v="1"/>
    <n v="322"/>
    <s v="TIMPANY SENIOR SECONDARY SCHOOL- CBSE"/>
    <x v="245"/>
    <s v="86392"/>
    <s v="68c7c0f27fa5f96a3e393676"/>
    <n v="24003"/>
    <n v="24003"/>
    <x v="0"/>
    <x v="1"/>
    <x v="0"/>
    <s v="PARTHIV IMANDI"/>
    <m/>
    <m/>
    <x v="0"/>
    <m/>
    <n v="10"/>
    <s v="FLAT"/>
    <n v="2"/>
    <s v="FLAT"/>
    <n v="0"/>
    <s v="FLAT"/>
    <s v="Yahweh"/>
    <s v="Sheet"/>
    <b v="0"/>
    <n v="10"/>
    <n v="2"/>
    <n v="0"/>
    <n v="8"/>
    <n v="2"/>
    <n v="10"/>
    <n v="0"/>
    <n v="8"/>
    <n v="2"/>
    <n v="0"/>
    <n v="0"/>
  </r>
  <r>
    <x v="1"/>
    <n v="323"/>
    <s v="TIMPANY SENIOR SECONDARY SCHOOL- CBSE"/>
    <x v="246"/>
    <s v="86393"/>
    <s v="68c7c1b17fa5f96a3e3979fa"/>
    <n v="26587"/>
    <n v="26587"/>
    <x v="0"/>
    <x v="1"/>
    <x v="0"/>
    <s v="IMANDI EESHANT"/>
    <m/>
    <m/>
    <x v="0"/>
    <m/>
    <n v="10"/>
    <s v="FLAT"/>
    <n v="2"/>
    <s v="FLAT"/>
    <n v="0"/>
    <s v="FLAT"/>
    <s v="Yahweh"/>
    <s v="Sheet"/>
    <b v="0"/>
    <n v="10"/>
    <n v="2"/>
    <n v="0"/>
    <n v="8"/>
    <n v="2"/>
    <n v="10"/>
    <n v="0"/>
    <n v="8"/>
    <n v="2"/>
    <n v="0"/>
    <n v="0"/>
  </r>
  <r>
    <x v="1"/>
    <n v="325"/>
    <s v="TIMPANY SCHOOL - ICSE"/>
    <x v="247"/>
    <s v="74556"/>
    <s v="68c7cb1c040c80e77d7acbf4"/>
    <n v="24335"/>
    <n v="24335"/>
    <x v="0"/>
    <x v="1"/>
    <x v="0"/>
    <s v="MANDHAPATI AKSHARA RAJ"/>
    <m/>
    <m/>
    <x v="0"/>
    <m/>
    <n v="10"/>
    <s v="FLAT"/>
    <n v="2"/>
    <s v="FLAT"/>
    <n v="0"/>
    <s v="FLAT"/>
    <s v="Yahweh"/>
    <s v="Sheet"/>
    <b v="0"/>
    <n v="10"/>
    <n v="2"/>
    <n v="0"/>
    <n v="8"/>
    <n v="2"/>
    <n v="10"/>
    <n v="0"/>
    <n v="8"/>
    <n v="2"/>
    <n v="0"/>
    <n v="0"/>
  </r>
  <r>
    <x v="1"/>
    <n v="327"/>
    <s v="TIMPANY SENIOR SECONDARY SCHOOL- CBSE"/>
    <x v="248"/>
    <s v="86394"/>
    <s v="68c7d26f040c80e77d7c9028"/>
    <n v="41626"/>
    <n v="41626"/>
    <x v="2"/>
    <x v="0"/>
    <x v="0"/>
    <s v="PALADUGU SAI SAKETH"/>
    <m/>
    <m/>
    <x v="0"/>
    <m/>
    <n v="10"/>
    <s v="FLAT"/>
    <n v="2"/>
    <s v="FLAT"/>
    <n v="0"/>
    <s v="FLAT"/>
    <s v="Yahweh"/>
    <s v="Sheet"/>
    <b v="0"/>
    <n v="4162.6000000000004"/>
    <n v="832.52"/>
    <n v="0"/>
    <n v="3330.0800000000004"/>
    <n v="832.52"/>
    <n v="4162.6000000000004"/>
    <n v="0"/>
    <n v="3330.0800000000004"/>
    <n v="832.52"/>
    <n v="0"/>
    <n v="0"/>
  </r>
  <r>
    <x v="1"/>
    <n v="328"/>
    <s v="TIMPANY STEEL CITY SCHOOL"/>
    <x v="249"/>
    <s v="48875"/>
    <s v="68c7d6855aa3b41ba00909d7"/>
    <n v="21007"/>
    <n v="21007"/>
    <x v="0"/>
    <x v="1"/>
    <x v="0"/>
    <s v="PENMETSA SANVI"/>
    <m/>
    <m/>
    <x v="0"/>
    <m/>
    <n v="10"/>
    <s v="FLAT"/>
    <n v="2"/>
    <s v="FLAT"/>
    <n v="0"/>
    <s v="FLAT"/>
    <s v="Yahweh"/>
    <s v="Sheet"/>
    <b v="0"/>
    <n v="10"/>
    <n v="2"/>
    <n v="0"/>
    <n v="8"/>
    <n v="2"/>
    <n v="10"/>
    <n v="0"/>
    <n v="8"/>
    <n v="2"/>
    <n v="0"/>
    <n v="0"/>
  </r>
  <r>
    <x v="1"/>
    <n v="330"/>
    <s v="ACTS GROUP OF INSTITUTION"/>
    <x v="250"/>
    <s v="1375"/>
    <s v="68c7ea7ec886934459c80d7e"/>
    <n v="27500"/>
    <n v="27511.8"/>
    <x v="0"/>
    <x v="1"/>
    <x v="0"/>
    <s v="FELISHA R"/>
    <m/>
    <m/>
    <x v="0"/>
    <m/>
    <n v="10"/>
    <s v="FLAT"/>
    <n v="2"/>
    <s v="FLAT"/>
    <n v="0"/>
    <s v="FLAT"/>
    <s v="Yahweh"/>
    <s v="Sheet"/>
    <b v="0"/>
    <n v="10"/>
    <n v="2"/>
    <n v="0"/>
    <n v="8"/>
    <n v="2"/>
    <n v="10"/>
    <n v="0"/>
    <n v="8"/>
    <n v="2"/>
    <n v="0"/>
    <n v="0"/>
  </r>
  <r>
    <x v="1"/>
    <n v="331"/>
    <s v="ACTS GROUP OF INSTITUTION"/>
    <x v="251"/>
    <s v="1377"/>
    <s v="68c7f4f593e011a2bc38e437"/>
    <n v="29500"/>
    <n v="29511.8"/>
    <x v="0"/>
    <x v="1"/>
    <x v="0"/>
    <s v="YAJNASREE BOLLINENI"/>
    <m/>
    <m/>
    <x v="0"/>
    <m/>
    <n v="10"/>
    <s v="FLAT"/>
    <n v="2"/>
    <s v="FLAT"/>
    <n v="0"/>
    <s v="FLAT"/>
    <s v="Yahweh"/>
    <s v="Sheet"/>
    <b v="0"/>
    <n v="10"/>
    <n v="2"/>
    <n v="0"/>
    <n v="8"/>
    <n v="2"/>
    <n v="10"/>
    <n v="0"/>
    <n v="8"/>
    <n v="2"/>
    <n v="0"/>
    <n v="0"/>
  </r>
  <r>
    <x v="1"/>
    <n v="332"/>
    <s v="TIMPANY STEEL CITY SCHOOL"/>
    <x v="252"/>
    <s v="48877"/>
    <s v="68c807541e4060b95b1c921e"/>
    <n v="17101"/>
    <n v="17101"/>
    <x v="0"/>
    <x v="1"/>
    <x v="0"/>
    <s v="PULI NAGA SAI REDDY"/>
    <m/>
    <m/>
    <x v="0"/>
    <m/>
    <n v="10"/>
    <s v="FLAT"/>
    <n v="2"/>
    <s v="FLAT"/>
    <n v="0"/>
    <s v="FLAT"/>
    <s v="Yahweh"/>
    <s v="Sheet"/>
    <b v="0"/>
    <n v="10"/>
    <n v="2"/>
    <n v="0"/>
    <n v="8"/>
    <n v="2"/>
    <n v="10"/>
    <n v="0"/>
    <n v="8"/>
    <n v="2"/>
    <n v="0"/>
    <n v="0"/>
  </r>
  <r>
    <x v="1"/>
    <n v="333"/>
    <s v="TIMPANY SCHOOL - ICSE"/>
    <x v="253"/>
    <s v="74561"/>
    <s v="68c81ced88f2f1a395e221ae"/>
    <n v="15999"/>
    <n v="15999"/>
    <x v="0"/>
    <x v="1"/>
    <x v="0"/>
    <s v="SIDDINENI SRINIVASA IVAAN"/>
    <m/>
    <m/>
    <x v="0"/>
    <m/>
    <n v="10"/>
    <s v="FLAT"/>
    <n v="2"/>
    <s v="FLAT"/>
    <n v="0"/>
    <s v="FLAT"/>
    <s v="Yahweh"/>
    <s v="Sheet"/>
    <b v="0"/>
    <n v="10"/>
    <n v="2"/>
    <n v="0"/>
    <n v="8"/>
    <n v="2"/>
    <n v="10"/>
    <n v="0"/>
    <n v="8"/>
    <n v="2"/>
    <n v="0"/>
    <n v="0"/>
  </r>
  <r>
    <x v="1"/>
    <n v="334"/>
    <s v="TIMPANY STEEL CITY SCHOOL"/>
    <x v="254"/>
    <s v="48878"/>
    <s v="68c81ef688f2f1a395e2abcb"/>
    <n v="22801"/>
    <n v="22801"/>
    <x v="0"/>
    <x v="1"/>
    <x v="0"/>
    <s v="CHARISHMA DANNINA"/>
    <m/>
    <m/>
    <x v="0"/>
    <m/>
    <n v="10"/>
    <s v="FLAT"/>
    <n v="2"/>
    <s v="FLAT"/>
    <n v="0"/>
    <s v="FLAT"/>
    <s v="Yahweh"/>
    <s v="Sheet"/>
    <b v="0"/>
    <n v="10"/>
    <n v="2"/>
    <n v="0"/>
    <n v="8"/>
    <n v="2"/>
    <n v="10"/>
    <n v="0"/>
    <n v="8"/>
    <n v="2"/>
    <n v="0"/>
    <n v="0"/>
  </r>
  <r>
    <x v="1"/>
    <n v="336"/>
    <s v="TIMPANY STEEL CITY SCHOOL"/>
    <x v="255"/>
    <s v="48885"/>
    <s v="68c8c50a88f2f1a3950bbd02"/>
    <n v="3000"/>
    <n v="3000"/>
    <x v="0"/>
    <x v="1"/>
    <x v="0"/>
    <s v="JASHWANTH VAMMI"/>
    <m/>
    <m/>
    <x v="0"/>
    <m/>
    <n v="10"/>
    <s v="FLAT"/>
    <n v="2"/>
    <s v="FLAT"/>
    <n v="0"/>
    <s v="FLAT"/>
    <s v="Yahweh"/>
    <s v="Sheet"/>
    <b v="0"/>
    <n v="10"/>
    <n v="2"/>
    <n v="0"/>
    <n v="8"/>
    <n v="2"/>
    <n v="10"/>
    <n v="0"/>
    <n v="8"/>
    <n v="2"/>
    <n v="0"/>
    <n v="0"/>
  </r>
  <r>
    <x v="1"/>
    <n v="339"/>
    <s v="TIMPANY SCHOOL - ICSE"/>
    <x v="256"/>
    <s v="74563"/>
    <s v="68c8dcd788f2f1a39511d4d3"/>
    <n v="48670"/>
    <n v="48670"/>
    <x v="0"/>
    <x v="1"/>
    <x v="0"/>
    <s v="PERLI MARVIN JERROD"/>
    <m/>
    <m/>
    <x v="0"/>
    <m/>
    <n v="10"/>
    <s v="FLAT"/>
    <n v="2"/>
    <s v="FLAT"/>
    <n v="0"/>
    <s v="FLAT"/>
    <s v="Yahweh"/>
    <s v="Sheet"/>
    <b v="0"/>
    <n v="10"/>
    <n v="2"/>
    <n v="0"/>
    <n v="8"/>
    <n v="2"/>
    <n v="10"/>
    <n v="0"/>
    <n v="8"/>
    <n v="2"/>
    <n v="0"/>
    <n v="0"/>
  </r>
  <r>
    <x v="1"/>
    <n v="341"/>
    <s v="TIMPANY STEEL CITY SCHOOL"/>
    <x v="257"/>
    <s v="48888"/>
    <s v="68c8ee41692c4b92e3d7447f"/>
    <n v="21007"/>
    <n v="21007"/>
    <x v="0"/>
    <x v="1"/>
    <x v="0"/>
    <s v="KOTA LEELA VAHINI"/>
    <m/>
    <m/>
    <x v="0"/>
    <m/>
    <n v="10"/>
    <s v="FLAT"/>
    <n v="2"/>
    <s v="FLAT"/>
    <n v="0"/>
    <s v="FLAT"/>
    <s v="Yahweh"/>
    <s v="Sheet"/>
    <b v="0"/>
    <n v="10"/>
    <n v="2"/>
    <n v="0"/>
    <n v="8"/>
    <n v="2"/>
    <n v="10"/>
    <n v="0"/>
    <n v="8"/>
    <n v="2"/>
    <n v="0"/>
    <n v="0"/>
  </r>
  <r>
    <x v="1"/>
    <n v="342"/>
    <s v="TIMPANY STEEL CITY SCHOOL"/>
    <x v="258"/>
    <s v="48890"/>
    <s v="68c90fab96193d852edfeb00"/>
    <n v="22801"/>
    <n v="22801"/>
    <x v="0"/>
    <x v="1"/>
    <x v="0"/>
    <s v="J. SAHASRA"/>
    <m/>
    <m/>
    <x v="0"/>
    <m/>
    <n v="10"/>
    <s v="FLAT"/>
    <n v="2"/>
    <s v="FLAT"/>
    <n v="0"/>
    <s v="FLAT"/>
    <s v="Yahweh"/>
    <s v="Sheet"/>
    <b v="0"/>
    <n v="10"/>
    <n v="2"/>
    <n v="0"/>
    <n v="8"/>
    <n v="2"/>
    <n v="10"/>
    <n v="0"/>
    <n v="8"/>
    <n v="2"/>
    <n v="0"/>
    <n v="0"/>
  </r>
  <r>
    <x v="1"/>
    <n v="343"/>
    <s v="TIMPANY STEEL CITY SCHOOL"/>
    <x v="259"/>
    <s v="48891"/>
    <s v="68c91027264f32c0a3595739"/>
    <n v="21007"/>
    <n v="21007"/>
    <x v="0"/>
    <x v="1"/>
    <x v="0"/>
    <s v="J SREE VEER"/>
    <m/>
    <m/>
    <x v="0"/>
    <m/>
    <n v="10"/>
    <s v="FLAT"/>
    <n v="2"/>
    <s v="FLAT"/>
    <n v="0"/>
    <s v="FLAT"/>
    <s v="Yahweh"/>
    <s v="Sheet"/>
    <b v="0"/>
    <n v="10"/>
    <n v="2"/>
    <n v="0"/>
    <n v="8"/>
    <n v="2"/>
    <n v="10"/>
    <n v="0"/>
    <n v="8"/>
    <n v="2"/>
    <n v="0"/>
    <n v="0"/>
  </r>
  <r>
    <x v="1"/>
    <n v="345"/>
    <s v="TIMPANY STEEL CITY SCHOOL"/>
    <x v="260"/>
    <s v="48896"/>
    <s v="68c95989aa9e0a4231208f96"/>
    <n v="18398"/>
    <n v="18398"/>
    <x v="0"/>
    <x v="1"/>
    <x v="0"/>
    <s v="GUNTURU RISHIKA VARMA"/>
    <m/>
    <m/>
    <x v="0"/>
    <m/>
    <n v="10"/>
    <s v="FLAT"/>
    <n v="2"/>
    <s v="FLAT"/>
    <n v="0"/>
    <s v="FLAT"/>
    <s v="Yahweh"/>
    <s v="Sheet"/>
    <b v="0"/>
    <n v="10"/>
    <n v="2"/>
    <n v="0"/>
    <n v="8"/>
    <n v="2"/>
    <n v="10"/>
    <n v="0"/>
    <n v="8"/>
    <n v="2"/>
    <n v="0"/>
    <n v="0"/>
  </r>
  <r>
    <x v="1"/>
    <n v="352"/>
    <s v="TIMPANY SCHOOL - ICSE"/>
    <x v="261"/>
    <s v="74573"/>
    <s v="68ca0d52749b3b86c64f67bc"/>
    <n v="24335"/>
    <n v="24335"/>
    <x v="0"/>
    <x v="1"/>
    <x v="0"/>
    <s v="PATNALA PRANEETH"/>
    <m/>
    <m/>
    <x v="0"/>
    <m/>
    <n v="10"/>
    <s v="FLAT"/>
    <n v="2"/>
    <s v="FLAT"/>
    <n v="0"/>
    <s v="FLAT"/>
    <s v="Yahweh"/>
    <s v="Sheet"/>
    <b v="0"/>
    <n v="10"/>
    <n v="2"/>
    <n v="0"/>
    <n v="8"/>
    <n v="2"/>
    <n v="10"/>
    <n v="0"/>
    <n v="8"/>
    <n v="2"/>
    <n v="0"/>
    <n v="0"/>
  </r>
  <r>
    <x v="1"/>
    <n v="353"/>
    <s v="TIMPANY SCHOOL - ICSE"/>
    <x v="262"/>
    <s v="74574"/>
    <s v="68ca0dd6915b79f62b22c31b"/>
    <n v="24003"/>
    <n v="24003"/>
    <x v="0"/>
    <x v="1"/>
    <x v="0"/>
    <s v="PATNALA YASWIKA"/>
    <m/>
    <m/>
    <x v="0"/>
    <m/>
    <n v="10"/>
    <s v="FLAT"/>
    <n v="2"/>
    <s v="FLAT"/>
    <n v="0"/>
    <s v="FLAT"/>
    <s v="Yahweh"/>
    <s v="Sheet"/>
    <b v="0"/>
    <n v="10"/>
    <n v="2"/>
    <n v="0"/>
    <n v="8"/>
    <n v="2"/>
    <n v="10"/>
    <n v="0"/>
    <n v="8"/>
    <n v="2"/>
    <n v="0"/>
    <n v="0"/>
  </r>
  <r>
    <x v="1"/>
    <n v="354"/>
    <s v="TIMPANY STEEL CITY SCHOOL"/>
    <x v="263"/>
    <s v="48901"/>
    <s v="68ca1fb6915b79f62b27fbf1"/>
    <n v="16929"/>
    <n v="16929"/>
    <x v="0"/>
    <x v="1"/>
    <x v="0"/>
    <s v="PAREEDULA HUMSIHA"/>
    <m/>
    <m/>
    <x v="0"/>
    <m/>
    <n v="10"/>
    <s v="FLAT"/>
    <n v="2"/>
    <s v="FLAT"/>
    <n v="0"/>
    <s v="FLAT"/>
    <s v="Yahweh"/>
    <s v="Sheet"/>
    <b v="0"/>
    <n v="10"/>
    <n v="2"/>
    <n v="0"/>
    <n v="8"/>
    <n v="2"/>
    <n v="10"/>
    <n v="0"/>
    <n v="8"/>
    <n v="2"/>
    <n v="0"/>
    <n v="0"/>
  </r>
  <r>
    <x v="1"/>
    <n v="355"/>
    <s v="TIMPANY SENIOR SECONDARY SCHOOL- CBSE"/>
    <x v="264"/>
    <s v="86401"/>
    <s v="68ca2609915b79f62b29d728"/>
    <n v="53174"/>
    <n v="53174"/>
    <x v="0"/>
    <x v="1"/>
    <x v="0"/>
    <s v="PRAVALLIKA TANVI GUNDAVARAPU"/>
    <m/>
    <m/>
    <x v="0"/>
    <m/>
    <n v="10"/>
    <s v="FLAT"/>
    <n v="2"/>
    <s v="FLAT"/>
    <n v="0"/>
    <s v="FLAT"/>
    <s v="Yahweh"/>
    <s v="Sheet"/>
    <b v="0"/>
    <n v="10"/>
    <n v="2"/>
    <n v="0"/>
    <n v="8"/>
    <n v="2"/>
    <n v="10"/>
    <n v="0"/>
    <n v="8"/>
    <n v="2"/>
    <n v="0"/>
    <n v="0"/>
  </r>
  <r>
    <x v="1"/>
    <n v="356"/>
    <s v="TIMPANY SENIOR SECONDARY SCHOOL- CBSE"/>
    <x v="265"/>
    <s v="86402"/>
    <s v="68ca26fa749b3b86c656e8b4"/>
    <n v="48670"/>
    <n v="48670"/>
    <x v="0"/>
    <x v="1"/>
    <x v="0"/>
    <s v="SHAURYA GUNDAVARAPU"/>
    <m/>
    <m/>
    <x v="0"/>
    <m/>
    <n v="10"/>
    <s v="FLAT"/>
    <n v="2"/>
    <s v="FLAT"/>
    <n v="0"/>
    <s v="FLAT"/>
    <s v="Yahweh"/>
    <s v="Sheet"/>
    <b v="0"/>
    <n v="10"/>
    <n v="2"/>
    <n v="0"/>
    <n v="8"/>
    <n v="2"/>
    <n v="10"/>
    <n v="0"/>
    <n v="8"/>
    <n v="2"/>
    <n v="0"/>
    <n v="0"/>
  </r>
  <r>
    <x v="1"/>
    <n v="357"/>
    <s v="TIMPANY SCHOOL - ICSE"/>
    <x v="266"/>
    <s v="74578"/>
    <s v="68ca2806749b3b86c6572e4d"/>
    <n v="27538"/>
    <n v="27538"/>
    <x v="0"/>
    <x v="1"/>
    <x v="0"/>
    <s v="PERLI MANVI ROWENA"/>
    <m/>
    <m/>
    <x v="0"/>
    <m/>
    <n v="10"/>
    <s v="FLAT"/>
    <n v="2"/>
    <s v="FLAT"/>
    <n v="0"/>
    <s v="FLAT"/>
    <s v="Yahweh"/>
    <s v="Sheet"/>
    <b v="0"/>
    <n v="10"/>
    <n v="2"/>
    <n v="0"/>
    <n v="8"/>
    <n v="2"/>
    <n v="10"/>
    <n v="0"/>
    <n v="8"/>
    <n v="2"/>
    <n v="0"/>
    <n v="0"/>
  </r>
  <r>
    <x v="1"/>
    <n v="359"/>
    <s v="DIVYA SHANTHI SCHOOL"/>
    <x v="267"/>
    <s v="22"/>
    <s v="68ca3ee8749b3b86c65d4fd3"/>
    <n v="1"/>
    <n v="24.6"/>
    <x v="0"/>
    <x v="1"/>
    <x v="0"/>
    <s v="Test"/>
    <m/>
    <m/>
    <x v="0"/>
    <m/>
    <n v="10"/>
    <s v="FLAT"/>
    <n v="2"/>
    <s v="FLAT"/>
    <n v="0"/>
    <s v="FLAT"/>
    <s v="Yahweh"/>
    <s v="Sheet"/>
    <b v="0"/>
    <n v="10"/>
    <n v="2"/>
    <n v="0"/>
    <n v="8"/>
    <n v="2"/>
    <n v="10"/>
    <n v="0"/>
    <n v="8"/>
    <n v="2"/>
    <n v="0"/>
    <n v="0"/>
  </r>
  <r>
    <x v="1"/>
    <n v="361"/>
    <s v="TIMPANY SCHOOL - ICSE"/>
    <x v="268"/>
    <s v="74580"/>
    <s v="68ca45c0749b3b86c65f2617"/>
    <n v="26587"/>
    <n v="26587"/>
    <x v="0"/>
    <x v="1"/>
    <x v="0"/>
    <s v="GANJI SAI MANI KARTHIKEYA"/>
    <m/>
    <m/>
    <x v="0"/>
    <m/>
    <n v="10"/>
    <s v="FLAT"/>
    <n v="2"/>
    <s v="FLAT"/>
    <n v="0"/>
    <s v="FLAT"/>
    <s v="Yahweh"/>
    <s v="Sheet"/>
    <b v="0"/>
    <n v="10"/>
    <n v="2"/>
    <n v="0"/>
    <n v="8"/>
    <n v="2"/>
    <n v="10"/>
    <n v="0"/>
    <n v="8"/>
    <n v="2"/>
    <n v="0"/>
    <n v="0"/>
  </r>
  <r>
    <x v="1"/>
    <n v="362"/>
    <s v="TIMPANY SENIOR SECONDARY SCHOOL- CBSE"/>
    <x v="269"/>
    <s v="86403"/>
    <s v="68ca4a3b915b79f62b337d51"/>
    <n v="27538"/>
    <n v="27538"/>
    <x v="0"/>
    <x v="1"/>
    <x v="0"/>
    <s v="KUNDRAPU PRANAMYA LASYA"/>
    <m/>
    <m/>
    <x v="0"/>
    <m/>
    <n v="10"/>
    <s v="FLAT"/>
    <n v="2"/>
    <s v="FLAT"/>
    <n v="0"/>
    <s v="FLAT"/>
    <s v="Yahweh"/>
    <s v="Sheet"/>
    <b v="0"/>
    <n v="10"/>
    <n v="2"/>
    <n v="0"/>
    <n v="8"/>
    <n v="2"/>
    <n v="10"/>
    <n v="0"/>
    <n v="8"/>
    <n v="2"/>
    <n v="0"/>
    <n v="0"/>
  </r>
  <r>
    <x v="1"/>
    <n v="363"/>
    <s v="TIMPANY SCHOOL - ICSE"/>
    <x v="270"/>
    <s v="74581"/>
    <s v="68ca4e30749b3b86c6617310"/>
    <n v="53174"/>
    <n v="53174"/>
    <x v="0"/>
    <x v="1"/>
    <x v="0"/>
    <s v="LINGALA SHANO VARUN"/>
    <m/>
    <m/>
    <x v="0"/>
    <m/>
    <n v="10"/>
    <s v="FLAT"/>
    <n v="2"/>
    <s v="FLAT"/>
    <n v="0"/>
    <s v="FLAT"/>
    <s v="Yahweh"/>
    <s v="Sheet"/>
    <b v="0"/>
    <n v="10"/>
    <n v="2"/>
    <n v="0"/>
    <n v="8"/>
    <n v="2"/>
    <n v="10"/>
    <n v="0"/>
    <n v="8"/>
    <n v="2"/>
    <n v="0"/>
    <n v="0"/>
  </r>
  <r>
    <x v="1"/>
    <n v="366"/>
    <s v="TIMPANY SCHOOL - ICSE"/>
    <x v="271"/>
    <s v="74585"/>
    <s v="68ca5883de1099674fed0cfb"/>
    <n v="26587"/>
    <n v="26587"/>
    <x v="0"/>
    <x v="1"/>
    <x v="0"/>
    <s v="UZMA ZOYA"/>
    <m/>
    <m/>
    <x v="0"/>
    <m/>
    <n v="10"/>
    <s v="FLAT"/>
    <n v="2"/>
    <s v="FLAT"/>
    <n v="0"/>
    <s v="FLAT"/>
    <s v="Yahweh"/>
    <s v="Sheet"/>
    <b v="0"/>
    <n v="10"/>
    <n v="2"/>
    <n v="0"/>
    <n v="8"/>
    <n v="2"/>
    <n v="10"/>
    <n v="0"/>
    <n v="8"/>
    <n v="2"/>
    <n v="0"/>
    <n v="0"/>
  </r>
  <r>
    <x v="1"/>
    <n v="367"/>
    <s v="TIMPANY STEEL CITY SCHOOL"/>
    <x v="272"/>
    <s v="48912"/>
    <s v="68ca594cde1099674fed560a"/>
    <n v="36796"/>
    <n v="36796"/>
    <x v="0"/>
    <x v="1"/>
    <x v="0"/>
    <s v="DARLA NISHAL VAS"/>
    <m/>
    <m/>
    <x v="0"/>
    <m/>
    <n v="10"/>
    <s v="FLAT"/>
    <n v="2"/>
    <s v="FLAT"/>
    <n v="0"/>
    <s v="FLAT"/>
    <s v="Yahweh"/>
    <s v="Sheet"/>
    <b v="0"/>
    <n v="10"/>
    <n v="2"/>
    <n v="0"/>
    <n v="8"/>
    <n v="2"/>
    <n v="10"/>
    <n v="0"/>
    <n v="8"/>
    <n v="2"/>
    <n v="0"/>
    <n v="0"/>
  </r>
  <r>
    <x v="1"/>
    <n v="369"/>
    <s v="TIMPANY SENIOR SECONDARY SCHOOL- CBSE"/>
    <x v="273"/>
    <s v="86406"/>
    <s v="68ca73a71259f16e0b0dea2d"/>
    <n v="27538"/>
    <n v="27538"/>
    <x v="0"/>
    <x v="1"/>
    <x v="0"/>
    <s v="SURAKASULA RENESH"/>
    <m/>
    <m/>
    <x v="0"/>
    <m/>
    <n v="10"/>
    <s v="FLAT"/>
    <n v="2"/>
    <s v="FLAT"/>
    <n v="0"/>
    <s v="FLAT"/>
    <s v="Yahweh"/>
    <s v="Sheet"/>
    <b v="0"/>
    <n v="10"/>
    <n v="2"/>
    <n v="0"/>
    <n v="8"/>
    <n v="2"/>
    <n v="10"/>
    <n v="0"/>
    <n v="8"/>
    <n v="2"/>
    <n v="0"/>
    <n v="0"/>
  </r>
  <r>
    <x v="1"/>
    <n v="370"/>
    <s v="TIMPANY SCHOOL - ICSE"/>
    <x v="274"/>
    <s v="74586"/>
    <s v="68ca79965c0946af3151c3d9"/>
    <n v="48670"/>
    <n v="48670"/>
    <x v="0"/>
    <x v="1"/>
    <x v="0"/>
    <s v="AARWIN BASWANA GIDDI"/>
    <m/>
    <m/>
    <x v="0"/>
    <m/>
    <n v="10"/>
    <s v="FLAT"/>
    <n v="2"/>
    <s v="FLAT"/>
    <n v="0"/>
    <s v="FLAT"/>
    <s v="Yahweh"/>
    <s v="Sheet"/>
    <b v="0"/>
    <n v="10"/>
    <n v="2"/>
    <n v="0"/>
    <n v="8"/>
    <n v="2"/>
    <n v="10"/>
    <n v="0"/>
    <n v="8"/>
    <n v="2"/>
    <n v="0"/>
    <n v="0"/>
  </r>
  <r>
    <x v="1"/>
    <n v="371"/>
    <s v="TIMPANY SCHOOL - ICSE"/>
    <x v="275"/>
    <s v="74587"/>
    <s v="68ca7a2f1259f16e0b0f841f"/>
    <n v="48006"/>
    <n v="48006"/>
    <x v="0"/>
    <x v="1"/>
    <x v="0"/>
    <s v="GIDDI MYRA JAZWIN"/>
    <m/>
    <m/>
    <x v="0"/>
    <m/>
    <n v="10"/>
    <s v="FLAT"/>
    <n v="2"/>
    <s v="FLAT"/>
    <n v="0"/>
    <s v="FLAT"/>
    <s v="Yahweh"/>
    <s v="Sheet"/>
    <b v="0"/>
    <n v="10"/>
    <n v="2"/>
    <n v="0"/>
    <n v="8"/>
    <n v="2"/>
    <n v="10"/>
    <n v="0"/>
    <n v="8"/>
    <n v="2"/>
    <n v="0"/>
    <n v="0"/>
  </r>
  <r>
    <x v="1"/>
    <n v="373"/>
    <s v="TIMPANY SENIOR SECONDARY SCHOOL- CBSE"/>
    <x v="276"/>
    <s v="86408"/>
    <s v="68caa763cffd2d8c34efbb0e"/>
    <n v="54604"/>
    <n v="54604"/>
    <x v="0"/>
    <x v="1"/>
    <x v="0"/>
    <s v="BANDELA PRAGATHI MANOHAR"/>
    <m/>
    <m/>
    <x v="0"/>
    <m/>
    <n v="10"/>
    <s v="FLAT"/>
    <n v="2"/>
    <s v="FLAT"/>
    <n v="0"/>
    <s v="FLAT"/>
    <s v="Yahweh"/>
    <s v="Sheet"/>
    <b v="0"/>
    <n v="10"/>
    <n v="2"/>
    <n v="0"/>
    <n v="8"/>
    <n v="2"/>
    <n v="10"/>
    <n v="0"/>
    <n v="8"/>
    <n v="2"/>
    <n v="0"/>
    <n v="0"/>
  </r>
  <r>
    <x v="1"/>
    <n v="374"/>
    <s v="TIMPANY SCHOOL - ICSE"/>
    <x v="277"/>
    <s v="74590"/>
    <s v="68cabb6e0057ca4847255356"/>
    <n v="15999"/>
    <n v="15999"/>
    <x v="0"/>
    <x v="1"/>
    <x v="0"/>
    <s v="CHAGANTI RIYANSH KARTHIKEYA"/>
    <m/>
    <m/>
    <x v="0"/>
    <m/>
    <n v="10"/>
    <s v="FLAT"/>
    <n v="2"/>
    <s v="FLAT"/>
    <n v="0"/>
    <s v="FLAT"/>
    <s v="Yahweh"/>
    <s v="Sheet"/>
    <b v="0"/>
    <n v="10"/>
    <n v="2"/>
    <n v="0"/>
    <n v="8"/>
    <n v="2"/>
    <n v="10"/>
    <n v="0"/>
    <n v="8"/>
    <n v="2"/>
    <n v="0"/>
    <n v="0"/>
  </r>
  <r>
    <x v="1"/>
    <n v="375"/>
    <s v="TIMPANY SENIOR SECONDARY SCHOOL- CBSE"/>
    <x v="278"/>
    <s v="86409"/>
    <s v="68cacfab3b8b668ff90f9f33"/>
    <n v="3000"/>
    <n v="3000"/>
    <x v="0"/>
    <x v="1"/>
    <x v="0"/>
    <s v="LATCHIREDDI JAIDEEP"/>
    <m/>
    <m/>
    <x v="0"/>
    <m/>
    <n v="10"/>
    <s v="FLAT"/>
    <n v="2"/>
    <s v="FLAT"/>
    <n v="0"/>
    <s v="FLAT"/>
    <s v="Yahweh"/>
    <s v="Sheet"/>
    <b v="0"/>
    <n v="10"/>
    <n v="2"/>
    <n v="0"/>
    <n v="8"/>
    <n v="2"/>
    <n v="10"/>
    <n v="0"/>
    <n v="8"/>
    <n v="2"/>
    <n v="0"/>
    <n v="0"/>
  </r>
  <r>
    <x v="1"/>
    <n v="376"/>
    <s v="TIMPANY SCHOOL - ICSE"/>
    <x v="279"/>
    <s v="74591"/>
    <s v="68cacfe63b8b668ff90fafdd"/>
    <n v="48006"/>
    <n v="48006"/>
    <x v="0"/>
    <x v="1"/>
    <x v="0"/>
    <s v="DADI DEVARSH ARYA"/>
    <m/>
    <m/>
    <x v="0"/>
    <m/>
    <n v="10"/>
    <s v="FLAT"/>
    <n v="2"/>
    <s v="FLAT"/>
    <n v="0"/>
    <s v="FLAT"/>
    <s v="Yahweh"/>
    <s v="Sheet"/>
    <b v="0"/>
    <n v="10"/>
    <n v="2"/>
    <n v="0"/>
    <n v="8"/>
    <n v="2"/>
    <n v="10"/>
    <n v="0"/>
    <n v="8"/>
    <n v="2"/>
    <n v="0"/>
    <n v="0"/>
  </r>
  <r>
    <x v="1"/>
    <n v="377"/>
    <s v="TIMPANY STEEL CITY SCHOOL"/>
    <x v="280"/>
    <s v="48913"/>
    <s v="68cad47021d03c73f0657fd6"/>
    <n v="45007"/>
    <n v="45007"/>
    <x v="0"/>
    <x v="1"/>
    <x v="0"/>
    <s v="B MOHIT VERMA"/>
    <m/>
    <m/>
    <x v="0"/>
    <m/>
    <n v="10"/>
    <s v="FLAT"/>
    <n v="2"/>
    <s v="FLAT"/>
    <n v="0"/>
    <s v="FLAT"/>
    <s v="Yahweh"/>
    <s v="Sheet"/>
    <b v="0"/>
    <n v="10"/>
    <n v="2"/>
    <n v="0"/>
    <n v="8"/>
    <n v="2"/>
    <n v="10"/>
    <n v="0"/>
    <n v="8"/>
    <n v="2"/>
    <n v="0"/>
    <n v="0"/>
  </r>
  <r>
    <x v="1"/>
    <n v="379"/>
    <s v="TIMPANY SCHOOL - ICSE"/>
    <x v="281"/>
    <s v="74592"/>
    <s v="68cad9fc21d03c73f066fbaf"/>
    <n v="24003"/>
    <n v="24003"/>
    <x v="0"/>
    <x v="1"/>
    <x v="0"/>
    <s v="ATHENA PRAVEEN"/>
    <m/>
    <m/>
    <x v="0"/>
    <m/>
    <n v="10"/>
    <s v="FLAT"/>
    <n v="2"/>
    <s v="FLAT"/>
    <n v="0"/>
    <s v="FLAT"/>
    <s v="Yahweh"/>
    <s v="Sheet"/>
    <b v="0"/>
    <n v="10"/>
    <n v="2"/>
    <n v="0"/>
    <n v="8"/>
    <n v="2"/>
    <n v="10"/>
    <n v="0"/>
    <n v="8"/>
    <n v="2"/>
    <n v="0"/>
    <n v="0"/>
  </r>
  <r>
    <x v="1"/>
    <n v="380"/>
    <s v="TIMPANY SCHOOL - ICSE"/>
    <x v="282"/>
    <s v="74593"/>
    <s v="68cadce906ba01ef21a61731"/>
    <n v="27538"/>
    <n v="27538"/>
    <x v="0"/>
    <x v="1"/>
    <x v="0"/>
    <s v="THEEGALA SAI SANJANA"/>
    <m/>
    <m/>
    <x v="0"/>
    <m/>
    <n v="10"/>
    <s v="FLAT"/>
    <n v="2"/>
    <s v="FLAT"/>
    <n v="0"/>
    <s v="FLAT"/>
    <s v="Yahweh"/>
    <s v="Sheet"/>
    <b v="0"/>
    <n v="10"/>
    <n v="2"/>
    <n v="0"/>
    <n v="8"/>
    <n v="2"/>
    <n v="10"/>
    <n v="0"/>
    <n v="8"/>
    <n v="2"/>
    <n v="0"/>
    <n v="0"/>
  </r>
  <r>
    <x v="1"/>
    <n v="381"/>
    <s v="TIMPANY SENIOR SECONDARY SCHOOL- CBSE"/>
    <x v="283"/>
    <s v="86412"/>
    <s v="68cae3ae21d03c73f068d00d"/>
    <n v="24335"/>
    <n v="24335"/>
    <x v="0"/>
    <x v="1"/>
    <x v="0"/>
    <s v="YAHVI SHAH"/>
    <m/>
    <m/>
    <x v="0"/>
    <m/>
    <n v="10"/>
    <s v="FLAT"/>
    <n v="2"/>
    <s v="FLAT"/>
    <n v="0"/>
    <s v="FLAT"/>
    <s v="Yahweh"/>
    <s v="Sheet"/>
    <b v="0"/>
    <n v="10"/>
    <n v="2"/>
    <n v="0"/>
    <n v="8"/>
    <n v="2"/>
    <n v="10"/>
    <n v="0"/>
    <n v="8"/>
    <n v="2"/>
    <n v="0"/>
    <n v="0"/>
  </r>
  <r>
    <x v="1"/>
    <n v="382"/>
    <s v="TIMPANY STEEL CITY SCHOOL"/>
    <x v="284"/>
    <s v="48914"/>
    <s v="68cb7a2db12c2c3ac41c7096"/>
    <n v="18398"/>
    <n v="18398"/>
    <x v="0"/>
    <x v="1"/>
    <x v="0"/>
    <s v="GEDDAM ANKITH"/>
    <m/>
    <m/>
    <x v="0"/>
    <m/>
    <n v="10"/>
    <s v="FLAT"/>
    <n v="2"/>
    <s v="FLAT"/>
    <n v="0"/>
    <s v="FLAT"/>
    <s v="Yahweh"/>
    <s v="Sheet"/>
    <b v="0"/>
    <n v="10"/>
    <n v="2"/>
    <n v="0"/>
    <n v="8"/>
    <n v="2"/>
    <n v="10"/>
    <n v="0"/>
    <n v="8"/>
    <n v="2"/>
    <n v="0"/>
    <n v="0"/>
  </r>
  <r>
    <x v="1"/>
    <n v="383"/>
    <s v="TIMPANY STEEL CITY SCHOOL"/>
    <x v="285"/>
    <s v="48915"/>
    <s v="68cb8dd506ba01ef21d58d76"/>
    <n v="18398"/>
    <n v="18398"/>
    <x v="0"/>
    <x v="1"/>
    <x v="0"/>
    <s v="SANDHIREDDY HASVIKHA"/>
    <m/>
    <m/>
    <x v="0"/>
    <m/>
    <n v="10"/>
    <s v="FLAT"/>
    <n v="2"/>
    <s v="FLAT"/>
    <n v="0"/>
    <s v="FLAT"/>
    <s v="Yahweh"/>
    <s v="Sheet"/>
    <b v="0"/>
    <n v="10"/>
    <n v="2"/>
    <n v="0"/>
    <n v="8"/>
    <n v="2"/>
    <n v="10"/>
    <n v="0"/>
    <n v="8"/>
    <n v="2"/>
    <n v="0"/>
    <n v="0"/>
  </r>
  <r>
    <x v="1"/>
    <n v="384"/>
    <s v="TIMPANY STEEL CITY SCHOOL"/>
    <x v="286"/>
    <s v="48917"/>
    <s v="68cb8e4106ba01ef21d5ad26"/>
    <n v="18398"/>
    <n v="18398"/>
    <x v="0"/>
    <x v="1"/>
    <x v="0"/>
    <s v="SANDHIREDDY SOMA SAMEEKSHA"/>
    <m/>
    <m/>
    <x v="0"/>
    <m/>
    <n v="10"/>
    <s v="FLAT"/>
    <n v="2"/>
    <s v="FLAT"/>
    <n v="0"/>
    <s v="FLAT"/>
    <s v="Yahweh"/>
    <s v="Sheet"/>
    <b v="0"/>
    <n v="10"/>
    <n v="2"/>
    <n v="0"/>
    <n v="8"/>
    <n v="2"/>
    <n v="10"/>
    <n v="0"/>
    <n v="8"/>
    <n v="2"/>
    <n v="0"/>
    <n v="0"/>
  </r>
  <r>
    <x v="1"/>
    <n v="385"/>
    <s v="TIMPANY STEEL CITY SCHOOL"/>
    <x v="287"/>
    <s v="48918"/>
    <s v="68cb96aeb12c2c3ac4241713"/>
    <n v="42014"/>
    <n v="42014"/>
    <x v="0"/>
    <x v="1"/>
    <x v="0"/>
    <s v="GAVIDI DEEKSHITH"/>
    <m/>
    <m/>
    <x v="0"/>
    <m/>
    <n v="10"/>
    <s v="FLAT"/>
    <n v="2"/>
    <s v="FLAT"/>
    <n v="0"/>
    <s v="FLAT"/>
    <s v="Yahweh"/>
    <s v="Sheet"/>
    <b v="0"/>
    <n v="10"/>
    <n v="2"/>
    <n v="0"/>
    <n v="8"/>
    <n v="2"/>
    <n v="10"/>
    <n v="0"/>
    <n v="8"/>
    <n v="2"/>
    <n v="0"/>
    <n v="0"/>
  </r>
  <r>
    <x v="1"/>
    <n v="389"/>
    <s v="TIMPANY STEEL CITY SCHOOL"/>
    <x v="288"/>
    <s v="48919"/>
    <s v="68cba97506ba01ef21dbce65"/>
    <n v="21007"/>
    <n v="21007"/>
    <x v="0"/>
    <x v="1"/>
    <x v="0"/>
    <s v="ABEL JOE JOHN"/>
    <m/>
    <m/>
    <x v="0"/>
    <m/>
    <n v="10"/>
    <s v="FLAT"/>
    <n v="2"/>
    <s v="FLAT"/>
    <n v="0"/>
    <s v="FLAT"/>
    <s v="Yahweh"/>
    <s v="Sheet"/>
    <b v="0"/>
    <n v="10"/>
    <n v="2"/>
    <n v="0"/>
    <n v="8"/>
    <n v="2"/>
    <n v="10"/>
    <n v="0"/>
    <n v="8"/>
    <n v="2"/>
    <n v="0"/>
    <n v="0"/>
  </r>
  <r>
    <x v="1"/>
    <n v="390"/>
    <s v="TIMPANY SENIOR SECONDARY SCHOOL- CBSE"/>
    <x v="289"/>
    <s v="86416"/>
    <s v="68cbac1b06ba01ef21dc2d33"/>
    <n v="24003"/>
    <n v="24003"/>
    <x v="0"/>
    <x v="1"/>
    <x v="0"/>
    <s v="VIRAGANI VENKATA ADITHYA"/>
    <m/>
    <m/>
    <x v="0"/>
    <m/>
    <n v="10"/>
    <s v="FLAT"/>
    <n v="2"/>
    <s v="FLAT"/>
    <n v="0"/>
    <s v="FLAT"/>
    <s v="Yahweh"/>
    <s v="Sheet"/>
    <b v="0"/>
    <n v="10"/>
    <n v="2"/>
    <n v="0"/>
    <n v="8"/>
    <n v="2"/>
    <n v="10"/>
    <n v="0"/>
    <n v="8"/>
    <n v="2"/>
    <n v="0"/>
    <n v="0"/>
  </r>
  <r>
    <x v="1"/>
    <n v="391"/>
    <s v="TIMPANY SENIOR SECONDARY SCHOOL- CBSE"/>
    <x v="290"/>
    <s v="86417"/>
    <s v="68cbad9306ba01ef21dc728a"/>
    <n v="55077"/>
    <n v="55077"/>
    <x v="0"/>
    <x v="1"/>
    <x v="0"/>
    <s v="SABBANA SAI SIRI KETANA"/>
    <m/>
    <m/>
    <x v="0"/>
    <m/>
    <n v="10"/>
    <s v="FLAT"/>
    <n v="2"/>
    <s v="FLAT"/>
    <n v="0"/>
    <s v="FLAT"/>
    <s v="Yahweh"/>
    <s v="Sheet"/>
    <b v="0"/>
    <n v="10"/>
    <n v="2"/>
    <n v="0"/>
    <n v="8"/>
    <n v="2"/>
    <n v="10"/>
    <n v="0"/>
    <n v="8"/>
    <n v="2"/>
    <n v="0"/>
    <n v="0"/>
  </r>
  <r>
    <x v="1"/>
    <n v="392"/>
    <s v="TIMPANY SCHOOL - ICSE"/>
    <x v="291"/>
    <s v="74596"/>
    <s v="68cbaf2606ba01ef21dc980b"/>
    <n v="24335"/>
    <n v="24335"/>
    <x v="0"/>
    <x v="1"/>
    <x v="0"/>
    <s v="SHAWN ANKITH BASAVA"/>
    <m/>
    <m/>
    <x v="0"/>
    <m/>
    <n v="10"/>
    <s v="FLAT"/>
    <n v="2"/>
    <s v="FLAT"/>
    <n v="0"/>
    <s v="FLAT"/>
    <s v="Yahweh"/>
    <s v="Sheet"/>
    <b v="0"/>
    <n v="10"/>
    <n v="2"/>
    <n v="0"/>
    <n v="8"/>
    <n v="2"/>
    <n v="10"/>
    <n v="0"/>
    <n v="8"/>
    <n v="2"/>
    <n v="0"/>
    <n v="0"/>
  </r>
  <r>
    <x v="1"/>
    <n v="393"/>
    <s v="TIMPANY STEEL CITY SCHOOL"/>
    <x v="292"/>
    <s v="48921"/>
    <s v="68cbb7ce91beda824d747bb9"/>
    <n v="36796"/>
    <n v="36796"/>
    <x v="0"/>
    <x v="1"/>
    <x v="0"/>
    <s v="CHITRAPU YUVAN ANUNAY"/>
    <m/>
    <m/>
    <x v="0"/>
    <m/>
    <n v="10"/>
    <s v="FLAT"/>
    <n v="2"/>
    <s v="FLAT"/>
    <n v="0"/>
    <s v="FLAT"/>
    <s v="Yahweh"/>
    <s v="Sheet"/>
    <b v="0"/>
    <n v="10"/>
    <n v="2"/>
    <n v="0"/>
    <n v="8"/>
    <n v="2"/>
    <n v="10"/>
    <n v="0"/>
    <n v="8"/>
    <n v="2"/>
    <n v="0"/>
    <n v="0"/>
  </r>
  <r>
    <x v="1"/>
    <n v="394"/>
    <s v="TIMPANY SENIOR SECONDARY SCHOOL- CBSE"/>
    <x v="293"/>
    <s v="86419"/>
    <s v="68cbd79106ba01ef21e30cc0"/>
    <n v="8791"/>
    <n v="8791"/>
    <x v="0"/>
    <x v="1"/>
    <x v="0"/>
    <s v="DEEP SUKEERTH KONETI"/>
    <m/>
    <m/>
    <x v="0"/>
    <m/>
    <n v="10"/>
    <s v="FLAT"/>
    <n v="2"/>
    <s v="FLAT"/>
    <n v="0"/>
    <s v="FLAT"/>
    <s v="Yahweh"/>
    <s v="Sheet"/>
    <b v="0"/>
    <n v="10"/>
    <n v="2"/>
    <n v="0"/>
    <n v="8"/>
    <n v="2"/>
    <n v="10"/>
    <n v="0"/>
    <n v="8"/>
    <n v="2"/>
    <n v="0"/>
    <n v="0"/>
  </r>
  <r>
    <x v="1"/>
    <n v="395"/>
    <s v="TIMPANY SCHOOL - ICSE"/>
    <x v="294"/>
    <s v="74597"/>
    <s v="68cbe94006ba01ef21e5d561"/>
    <n v="15999"/>
    <n v="15999"/>
    <x v="0"/>
    <x v="1"/>
    <x v="0"/>
    <s v="BONALA NITHIN SHRIKAR"/>
    <m/>
    <m/>
    <x v="0"/>
    <m/>
    <n v="10"/>
    <s v="FLAT"/>
    <n v="2"/>
    <s v="FLAT"/>
    <n v="0"/>
    <s v="FLAT"/>
    <s v="Yahweh"/>
    <s v="Sheet"/>
    <b v="0"/>
    <n v="10"/>
    <n v="2"/>
    <n v="0"/>
    <n v="8"/>
    <n v="2"/>
    <n v="10"/>
    <n v="0"/>
    <n v="8"/>
    <n v="2"/>
    <n v="0"/>
    <n v="0"/>
  </r>
  <r>
    <x v="1"/>
    <n v="396"/>
    <s v="TIMPANY STEEL CITY SCHOOL"/>
    <x v="295"/>
    <s v="48923"/>
    <s v="68cbea6106ba01ef21e603b7"/>
    <n v="18398"/>
    <n v="18398"/>
    <x v="0"/>
    <x v="1"/>
    <x v="0"/>
    <s v="YARRAMSETTY YASHASWI SHIVA KARTHIKEYA"/>
    <m/>
    <m/>
    <x v="0"/>
    <m/>
    <n v="10"/>
    <s v="FLAT"/>
    <n v="2"/>
    <s v="FLAT"/>
    <n v="0"/>
    <s v="FLAT"/>
    <s v="Yahweh"/>
    <s v="Sheet"/>
    <b v="0"/>
    <n v="10"/>
    <n v="2"/>
    <n v="0"/>
    <n v="8"/>
    <n v="2"/>
    <n v="10"/>
    <n v="0"/>
    <n v="8"/>
    <n v="2"/>
    <n v="0"/>
    <n v="0"/>
  </r>
  <r>
    <x v="1"/>
    <n v="397"/>
    <s v="TIMPANY SCHOOL - ICSE"/>
    <x v="296"/>
    <s v="74599"/>
    <s v="68cc177191beda824d83a49f"/>
    <n v="27538"/>
    <n v="27538"/>
    <x v="0"/>
    <x v="1"/>
    <x v="0"/>
    <s v="PALLELA ANANDA VEERA VENKATA SATYANARAYANA"/>
    <m/>
    <m/>
    <x v="0"/>
    <m/>
    <n v="10"/>
    <s v="FLAT"/>
    <n v="2"/>
    <s v="FLAT"/>
    <n v="0"/>
    <s v="FLAT"/>
    <s v="Yahweh"/>
    <s v="Sheet"/>
    <b v="0"/>
    <n v="10"/>
    <n v="2"/>
    <n v="0"/>
    <n v="8"/>
    <n v="2"/>
    <n v="10"/>
    <n v="0"/>
    <n v="8"/>
    <n v="2"/>
    <n v="0"/>
    <n v="0"/>
  </r>
  <r>
    <x v="1"/>
    <n v="398"/>
    <s v="TIMPANY SENIOR SECONDARY SCHOOL- CBSE"/>
    <x v="297"/>
    <s v="86421"/>
    <s v="68cc380191beda824d890ad4"/>
    <n v="24335"/>
    <n v="24335"/>
    <x v="0"/>
    <x v="1"/>
    <x v="0"/>
    <s v="HANUMANTHU GOUTHAM VARMA"/>
    <m/>
    <m/>
    <x v="0"/>
    <m/>
    <n v="10"/>
    <s v="FLAT"/>
    <n v="2"/>
    <s v="FLAT"/>
    <n v="0"/>
    <s v="FLAT"/>
    <s v="Yahweh"/>
    <s v="Sheet"/>
    <b v="0"/>
    <n v="10"/>
    <n v="2"/>
    <n v="0"/>
    <n v="8"/>
    <n v="2"/>
    <n v="10"/>
    <n v="0"/>
    <n v="8"/>
    <n v="2"/>
    <n v="0"/>
    <n v="0"/>
  </r>
  <r>
    <x v="1"/>
    <n v="399"/>
    <s v="TIMPANY SENIOR SECONDARY SCHOOL- CBSE"/>
    <x v="298"/>
    <s v="86422"/>
    <s v="68cc3aaf06ba01ef21f31032"/>
    <n v="26587"/>
    <n v="26587"/>
    <x v="0"/>
    <x v="1"/>
    <x v="0"/>
    <s v="DWARA RUPA SHALINI"/>
    <m/>
    <m/>
    <x v="0"/>
    <m/>
    <n v="10"/>
    <s v="FLAT"/>
    <n v="2"/>
    <s v="FLAT"/>
    <n v="0"/>
    <s v="FLAT"/>
    <s v="Yahweh"/>
    <s v="Sheet"/>
    <b v="0"/>
    <n v="10"/>
    <n v="2"/>
    <n v="0"/>
    <n v="8"/>
    <n v="2"/>
    <n v="10"/>
    <n v="0"/>
    <n v="8"/>
    <n v="2"/>
    <n v="0"/>
    <n v="0"/>
  </r>
  <r>
    <x v="1"/>
    <n v="400"/>
    <s v="TIMPANY SENIOR SECONDARY SCHOOL- CBSE"/>
    <x v="299"/>
    <s v="86423"/>
    <s v="68cc3b6206ba01ef21f32fb8"/>
    <n v="55077"/>
    <n v="55077"/>
    <x v="0"/>
    <x v="1"/>
    <x v="0"/>
    <s v="DWARA DHARANI PRIYA"/>
    <m/>
    <m/>
    <x v="0"/>
    <m/>
    <n v="10"/>
    <s v="FLAT"/>
    <n v="2"/>
    <s v="FLAT"/>
    <n v="0"/>
    <s v="FLAT"/>
    <s v="Yahweh"/>
    <s v="Sheet"/>
    <b v="0"/>
    <n v="10"/>
    <n v="2"/>
    <n v="0"/>
    <n v="8"/>
    <n v="2"/>
    <n v="10"/>
    <n v="0"/>
    <n v="8"/>
    <n v="2"/>
    <n v="0"/>
    <n v="0"/>
  </r>
  <r>
    <x v="1"/>
    <n v="401"/>
    <s v="TIMPANY STEEL CITY SCHOOL"/>
    <x v="300"/>
    <s v="48924"/>
    <s v="68ccbf3406ba01ef2107c55b"/>
    <n v="2500"/>
    <n v="2500"/>
    <x v="0"/>
    <x v="1"/>
    <x v="0"/>
    <s v="CH SAHASRA"/>
    <m/>
    <m/>
    <x v="0"/>
    <m/>
    <n v="10"/>
    <s v="FLAT"/>
    <n v="2"/>
    <s v="FLAT"/>
    <n v="0"/>
    <s v="FLAT"/>
    <s v="Yahweh"/>
    <s v="Sheet"/>
    <b v="0"/>
    <n v="10"/>
    <n v="2"/>
    <n v="0"/>
    <n v="8"/>
    <n v="2"/>
    <n v="10"/>
    <n v="0"/>
    <n v="8"/>
    <n v="2"/>
    <n v="0"/>
    <n v="0"/>
  </r>
  <r>
    <x v="1"/>
    <n v="404"/>
    <s v="TIMPANY STEEL CITY SCHOOL"/>
    <x v="301"/>
    <s v="48925"/>
    <s v="68cce40a91beda824da43b7d"/>
    <n v="16929"/>
    <n v="16929"/>
    <x v="0"/>
    <x v="1"/>
    <x v="0"/>
    <s v="UDAMALA ANAND RAJ"/>
    <m/>
    <m/>
    <x v="0"/>
    <m/>
    <n v="10"/>
    <s v="FLAT"/>
    <n v="2"/>
    <s v="FLAT"/>
    <n v="0"/>
    <s v="FLAT"/>
    <s v="Yahweh"/>
    <s v="Sheet"/>
    <b v="0"/>
    <n v="10"/>
    <n v="2"/>
    <n v="0"/>
    <n v="8"/>
    <n v="2"/>
    <n v="10"/>
    <n v="0"/>
    <n v="8"/>
    <n v="2"/>
    <n v="0"/>
    <n v="0"/>
  </r>
  <r>
    <x v="1"/>
    <n v="405"/>
    <s v="TIMPANY SENIOR SECONDARY SCHOOL- CBSE"/>
    <x v="302"/>
    <s v="86430"/>
    <s v="68cce77991beda824da4ca7b"/>
    <n v="26587"/>
    <n v="26587"/>
    <x v="0"/>
    <x v="1"/>
    <x v="0"/>
    <s v="CHITTIBOINA VENKATA PRUTHVI TEJA"/>
    <m/>
    <m/>
    <x v="0"/>
    <m/>
    <n v="10"/>
    <s v="FLAT"/>
    <n v="2"/>
    <s v="FLAT"/>
    <n v="0"/>
    <s v="FLAT"/>
    <s v="Yahweh"/>
    <s v="Sheet"/>
    <b v="0"/>
    <n v="10"/>
    <n v="2"/>
    <n v="0"/>
    <n v="8"/>
    <n v="2"/>
    <n v="10"/>
    <n v="0"/>
    <n v="8"/>
    <n v="2"/>
    <n v="0"/>
    <n v="0"/>
  </r>
  <r>
    <x v="1"/>
    <n v="406"/>
    <s v="TIMPANY STEEL CITY SCHOOL"/>
    <x v="303"/>
    <s v="48928"/>
    <s v="68cce99a91beda824da51ed6"/>
    <n v="49007"/>
    <n v="49007"/>
    <x v="0"/>
    <x v="1"/>
    <x v="0"/>
    <s v="GAURI TIWARI"/>
    <m/>
    <m/>
    <x v="0"/>
    <m/>
    <n v="10"/>
    <s v="FLAT"/>
    <n v="2"/>
    <s v="FLAT"/>
    <n v="0"/>
    <s v="FLAT"/>
    <s v="Yahweh"/>
    <s v="Sheet"/>
    <b v="0"/>
    <n v="10"/>
    <n v="2"/>
    <n v="0"/>
    <n v="8"/>
    <n v="2"/>
    <n v="10"/>
    <n v="0"/>
    <n v="8"/>
    <n v="2"/>
    <n v="0"/>
    <n v="0"/>
  </r>
  <r>
    <x v="1"/>
    <n v="407"/>
    <s v="TIMPANY STEEL CITY SCHOOL"/>
    <x v="304"/>
    <s v="48929"/>
    <s v="68ccea6606ba01ef210ed0a6"/>
    <n v="19429"/>
    <n v="19429"/>
    <x v="0"/>
    <x v="1"/>
    <x v="0"/>
    <s v="PYDI AARVIRIDA"/>
    <m/>
    <m/>
    <x v="0"/>
    <m/>
    <n v="10"/>
    <s v="FLAT"/>
    <n v="2"/>
    <s v="FLAT"/>
    <n v="0"/>
    <s v="FLAT"/>
    <s v="Yahweh"/>
    <s v="Sheet"/>
    <b v="0"/>
    <n v="10"/>
    <n v="2"/>
    <n v="0"/>
    <n v="8"/>
    <n v="2"/>
    <n v="10"/>
    <n v="0"/>
    <n v="8"/>
    <n v="2"/>
    <n v="0"/>
    <n v="0"/>
  </r>
  <r>
    <x v="1"/>
    <n v="408"/>
    <s v="TIMPANY SCHOOL - ICSE"/>
    <x v="305"/>
    <s v="74603"/>
    <s v="68ccefdf91beda824da614fb"/>
    <n v="55077"/>
    <n v="55077"/>
    <x v="0"/>
    <x v="1"/>
    <x v="0"/>
    <s v="BORA MOHAN SAI REDDY"/>
    <m/>
    <m/>
    <x v="0"/>
    <m/>
    <n v="10"/>
    <s v="FLAT"/>
    <n v="2"/>
    <s v="FLAT"/>
    <n v="0"/>
    <s v="FLAT"/>
    <s v="Yahweh"/>
    <s v="Sheet"/>
    <b v="0"/>
    <n v="10"/>
    <n v="2"/>
    <n v="0"/>
    <n v="8"/>
    <n v="2"/>
    <n v="10"/>
    <n v="0"/>
    <n v="8"/>
    <n v="2"/>
    <n v="0"/>
    <n v="0"/>
  </r>
  <r>
    <x v="1"/>
    <n v="409"/>
    <s v="TIMPANY STEEL CITY SCHOOL"/>
    <x v="306"/>
    <s v="48930"/>
    <s v="68ccf05106ba01ef210fbb8c"/>
    <n v="22801"/>
    <n v="22801"/>
    <x v="0"/>
    <x v="1"/>
    <x v="0"/>
    <s v="BONTHU LIKITH CHARAN"/>
    <m/>
    <m/>
    <x v="0"/>
    <m/>
    <n v="10"/>
    <s v="FLAT"/>
    <n v="2"/>
    <s v="FLAT"/>
    <n v="0"/>
    <s v="FLAT"/>
    <s v="Yahweh"/>
    <s v="Sheet"/>
    <b v="0"/>
    <n v="10"/>
    <n v="2"/>
    <n v="0"/>
    <n v="8"/>
    <n v="2"/>
    <n v="10"/>
    <n v="0"/>
    <n v="8"/>
    <n v="2"/>
    <n v="0"/>
    <n v="0"/>
  </r>
  <r>
    <x v="1"/>
    <n v="410"/>
    <s v="TIMPANY SCHOOL - ICSE"/>
    <x v="307"/>
    <s v="74604"/>
    <s v="68ccf52e06ba01ef21107f4d"/>
    <n v="27538"/>
    <n v="27538"/>
    <x v="0"/>
    <x v="1"/>
    <x v="0"/>
    <s v="ANMOL PASARI"/>
    <m/>
    <m/>
    <x v="0"/>
    <m/>
    <n v="10"/>
    <s v="FLAT"/>
    <n v="2"/>
    <s v="FLAT"/>
    <n v="0"/>
    <s v="FLAT"/>
    <s v="Yahweh"/>
    <s v="Sheet"/>
    <b v="0"/>
    <n v="10"/>
    <n v="2"/>
    <n v="0"/>
    <n v="8"/>
    <n v="2"/>
    <n v="10"/>
    <n v="0"/>
    <n v="8"/>
    <n v="2"/>
    <n v="0"/>
    <n v="0"/>
  </r>
  <r>
    <x v="1"/>
    <n v="411"/>
    <s v="TIMPANY SENIOR SECONDARY SCHOOL- CBSE"/>
    <x v="308"/>
    <s v="86433"/>
    <s v="68cd083606ba01ef211386fe"/>
    <n v="26587"/>
    <n v="26587"/>
    <x v="0"/>
    <x v="1"/>
    <x v="0"/>
    <s v="AARAV CHANDRA RANJAN"/>
    <m/>
    <m/>
    <x v="0"/>
    <m/>
    <n v="10"/>
    <s v="FLAT"/>
    <n v="2"/>
    <s v="FLAT"/>
    <n v="0"/>
    <s v="FLAT"/>
    <s v="Yahweh"/>
    <s v="Sheet"/>
    <b v="0"/>
    <n v="10"/>
    <n v="2"/>
    <n v="0"/>
    <n v="8"/>
    <n v="2"/>
    <n v="10"/>
    <n v="0"/>
    <n v="8"/>
    <n v="2"/>
    <n v="0"/>
    <n v="0"/>
  </r>
  <r>
    <x v="1"/>
    <n v="412"/>
    <s v="TIMPANY STEEL CITY SCHOOL"/>
    <x v="309"/>
    <s v="48932"/>
    <s v="68cd0cdc06ba01ef211441ee"/>
    <n v="21007"/>
    <n v="21007"/>
    <x v="0"/>
    <x v="1"/>
    <x v="0"/>
    <s v="ABEL JOE JOHN"/>
    <m/>
    <m/>
    <x v="0"/>
    <m/>
    <n v="10"/>
    <s v="FLAT"/>
    <n v="2"/>
    <s v="FLAT"/>
    <n v="0"/>
    <s v="FLAT"/>
    <s v="Yahweh"/>
    <s v="Sheet"/>
    <b v="0"/>
    <n v="10"/>
    <n v="2"/>
    <n v="0"/>
    <n v="8"/>
    <n v="2"/>
    <n v="10"/>
    <n v="0"/>
    <n v="8"/>
    <n v="2"/>
    <n v="0"/>
    <n v="0"/>
  </r>
  <r>
    <x v="1"/>
    <n v="415"/>
    <s v="TIMPANY SCHOOL - ICSE"/>
    <x v="310"/>
    <s v="74605"/>
    <s v="68cd6bff06ba01ef21231fad"/>
    <n v="24335"/>
    <n v="24335"/>
    <x v="0"/>
    <x v="1"/>
    <x v="0"/>
    <s v="MOHIT GUPTA"/>
    <m/>
    <m/>
    <x v="0"/>
    <m/>
    <n v="10"/>
    <s v="FLAT"/>
    <n v="2"/>
    <s v="FLAT"/>
    <n v="0"/>
    <s v="FLAT"/>
    <s v="Yahweh"/>
    <s v="Sheet"/>
    <b v="0"/>
    <n v="10"/>
    <n v="2"/>
    <n v="0"/>
    <n v="8"/>
    <n v="2"/>
    <n v="10"/>
    <n v="0"/>
    <n v="8"/>
    <n v="2"/>
    <n v="0"/>
    <n v="0"/>
  </r>
  <r>
    <x v="1"/>
    <n v="416"/>
    <s v="TIMPANY SCHOOL - ICSE"/>
    <x v="311"/>
    <s v="74607"/>
    <s v="68cdb02c06ba01ef212dfd1e"/>
    <n v="45813"/>
    <n v="45813"/>
    <x v="0"/>
    <x v="1"/>
    <x v="0"/>
    <s v="TALLURI MOHANA KRISHNA KARTIKEYA"/>
    <m/>
    <m/>
    <x v="0"/>
    <m/>
    <n v="10"/>
    <s v="FLAT"/>
    <n v="2"/>
    <s v="FLAT"/>
    <n v="0"/>
    <s v="FLAT"/>
    <s v="Yahweh"/>
    <s v="Sheet"/>
    <b v="0"/>
    <n v="10"/>
    <n v="2"/>
    <n v="0"/>
    <n v="8"/>
    <n v="2"/>
    <n v="10"/>
    <n v="0"/>
    <n v="8"/>
    <n v="2"/>
    <n v="0"/>
    <n v="0"/>
  </r>
  <r>
    <x v="1"/>
    <n v="417"/>
    <s v="TIMPANY STEEL CITY SCHOOL"/>
    <x v="312"/>
    <s v="48939"/>
    <s v="68ce044706ba01ef213aac89"/>
    <n v="17101"/>
    <n v="17101"/>
    <x v="0"/>
    <x v="1"/>
    <x v="0"/>
    <s v="PULI NAGA SATISH REDDY"/>
    <m/>
    <m/>
    <x v="0"/>
    <m/>
    <n v="10"/>
    <s v="FLAT"/>
    <n v="2"/>
    <s v="FLAT"/>
    <n v="0"/>
    <s v="FLAT"/>
    <s v="Yahweh"/>
    <s v="Sheet"/>
    <b v="0"/>
    <n v="10"/>
    <n v="2"/>
    <n v="0"/>
    <n v="8"/>
    <n v="2"/>
    <n v="10"/>
    <n v="0"/>
    <n v="8"/>
    <n v="2"/>
    <n v="0"/>
    <n v="0"/>
  </r>
  <r>
    <x v="1"/>
    <n v="418"/>
    <s v="TIMPANY STEEL CITY SCHOOL"/>
    <x v="313"/>
    <s v="48942"/>
    <s v="68ce0eae91beda824dd2da9e"/>
    <n v="21007"/>
    <n v="21007"/>
    <x v="0"/>
    <x v="1"/>
    <x v="0"/>
    <s v="ANEESH INDALA"/>
    <m/>
    <m/>
    <x v="0"/>
    <m/>
    <n v="10"/>
    <s v="FLAT"/>
    <n v="2"/>
    <s v="FLAT"/>
    <n v="0"/>
    <s v="FLAT"/>
    <s v="Yahweh"/>
    <s v="Sheet"/>
    <b v="0"/>
    <n v="10"/>
    <n v="2"/>
    <n v="0"/>
    <n v="8"/>
    <n v="2"/>
    <n v="10"/>
    <n v="0"/>
    <n v="8"/>
    <n v="2"/>
    <n v="0"/>
    <n v="0"/>
  </r>
  <r>
    <x v="1"/>
    <n v="420"/>
    <s v="TIMPANY SENIOR SECONDARY SCHOOL- CBSE"/>
    <x v="314"/>
    <s v="86440"/>
    <s v="68ce282391beda824dd6eff7"/>
    <n v="26587"/>
    <n v="26587"/>
    <x v="0"/>
    <x v="1"/>
    <x v="0"/>
    <s v="AISHA FATHIMA"/>
    <m/>
    <m/>
    <x v="0"/>
    <m/>
    <n v="10"/>
    <s v="FLAT"/>
    <n v="2"/>
    <s v="FLAT"/>
    <n v="0"/>
    <s v="FLAT"/>
    <s v="Yahweh"/>
    <s v="Sheet"/>
    <b v="0"/>
    <n v="10"/>
    <n v="2"/>
    <n v="0"/>
    <n v="8"/>
    <n v="2"/>
    <n v="10"/>
    <n v="0"/>
    <n v="8"/>
    <n v="2"/>
    <n v="0"/>
    <n v="0"/>
  </r>
  <r>
    <x v="1"/>
    <n v="421"/>
    <s v="TIMPANY SCHOOL - ICSE"/>
    <x v="315"/>
    <s v="74608"/>
    <s v="68ce284891beda824dd6f569"/>
    <n v="55077"/>
    <n v="55077"/>
    <x v="0"/>
    <x v="1"/>
    <x v="0"/>
    <s v="MEESALA AKSHAYA"/>
    <m/>
    <m/>
    <x v="0"/>
    <m/>
    <n v="10"/>
    <s v="FLAT"/>
    <n v="2"/>
    <s v="FLAT"/>
    <n v="0"/>
    <s v="FLAT"/>
    <s v="Yahweh"/>
    <s v="Sheet"/>
    <b v="0"/>
    <n v="10"/>
    <n v="2"/>
    <n v="0"/>
    <n v="8"/>
    <n v="2"/>
    <n v="10"/>
    <n v="0"/>
    <n v="8"/>
    <n v="2"/>
    <n v="0"/>
    <n v="0"/>
  </r>
  <r>
    <x v="1"/>
    <n v="423"/>
    <s v="TIMPANY SENIOR SECONDARY SCHOOL- CBSE"/>
    <x v="316"/>
    <s v="86441"/>
    <s v="68ce648906ba01ef2149fd68"/>
    <n v="24003"/>
    <n v="24003"/>
    <x v="0"/>
    <x v="1"/>
    <x v="0"/>
    <s v="KATTAMURI SAHASRA"/>
    <m/>
    <m/>
    <x v="0"/>
    <m/>
    <n v="10"/>
    <s v="FLAT"/>
    <n v="2"/>
    <s v="FLAT"/>
    <n v="0"/>
    <s v="FLAT"/>
    <s v="Yahweh"/>
    <s v="Sheet"/>
    <b v="0"/>
    <n v="10"/>
    <n v="2"/>
    <n v="0"/>
    <n v="8"/>
    <n v="2"/>
    <n v="10"/>
    <n v="0"/>
    <n v="8"/>
    <n v="2"/>
    <n v="0"/>
    <n v="0"/>
  </r>
  <r>
    <x v="1"/>
    <n v="424"/>
    <s v="TIMPANY STEEL CITY SCHOOL"/>
    <x v="317"/>
    <s v="48950"/>
    <s v="68ce737206ba01ef214c4dc8"/>
    <n v="21007"/>
    <n v="21007"/>
    <x v="0"/>
    <x v="1"/>
    <x v="0"/>
    <s v="NOYON BARUA"/>
    <m/>
    <m/>
    <x v="0"/>
    <m/>
    <n v="10"/>
    <s v="FLAT"/>
    <n v="2"/>
    <s v="FLAT"/>
    <n v="0"/>
    <s v="FLAT"/>
    <s v="Yahweh"/>
    <s v="Sheet"/>
    <b v="0"/>
    <n v="10"/>
    <n v="2"/>
    <n v="0"/>
    <n v="8"/>
    <n v="2"/>
    <n v="10"/>
    <n v="0"/>
    <n v="8"/>
    <n v="2"/>
    <n v="0"/>
    <n v="0"/>
  </r>
  <r>
    <x v="1"/>
    <n v="425"/>
    <s v="TIMPANY SENIOR SECONDARY SCHOOL- CBSE"/>
    <x v="318"/>
    <s v="86442"/>
    <s v="68ce739891beda824de2c312"/>
    <n v="55077"/>
    <n v="55077"/>
    <x v="0"/>
    <x v="1"/>
    <x v="0"/>
    <s v="RACHAKONDA SAI KAMALA VAIBHAVI"/>
    <m/>
    <m/>
    <x v="0"/>
    <m/>
    <n v="10"/>
    <s v="FLAT"/>
    <n v="2"/>
    <s v="FLAT"/>
    <n v="0"/>
    <s v="FLAT"/>
    <s v="Yahweh"/>
    <s v="Sheet"/>
    <b v="0"/>
    <n v="10"/>
    <n v="2"/>
    <n v="0"/>
    <n v="8"/>
    <n v="2"/>
    <n v="10"/>
    <n v="0"/>
    <n v="8"/>
    <n v="2"/>
    <n v="0"/>
    <n v="0"/>
  </r>
  <r>
    <x v="1"/>
    <n v="426"/>
    <s v="TIMPANY SENIOR SECONDARY SCHOOL- CBSE"/>
    <x v="319"/>
    <s v="86443"/>
    <s v="68ce79cf91beda824de3b61d"/>
    <n v="6001"/>
    <n v="6001"/>
    <x v="0"/>
    <x v="1"/>
    <x v="0"/>
    <s v="HUAN NADHAN MOLLETI"/>
    <m/>
    <m/>
    <x v="0"/>
    <m/>
    <n v="10"/>
    <s v="FLAT"/>
    <n v="2"/>
    <s v="FLAT"/>
    <n v="0"/>
    <s v="FLAT"/>
    <s v="Yahweh"/>
    <s v="Sheet"/>
    <b v="0"/>
    <n v="10"/>
    <n v="2"/>
    <n v="0"/>
    <n v="8"/>
    <n v="2"/>
    <n v="10"/>
    <n v="0"/>
    <n v="8"/>
    <n v="2"/>
    <n v="0"/>
    <n v="0"/>
  </r>
  <r>
    <x v="1"/>
    <n v="427"/>
    <s v="TIMPANY STEEL CITY SCHOOL"/>
    <x v="320"/>
    <s v="48951"/>
    <s v="68ce836906ba01ef214ec3af"/>
    <n v="21007"/>
    <n v="21007"/>
    <x v="0"/>
    <x v="1"/>
    <x v="0"/>
    <s v="BALASA SAI VARUN"/>
    <m/>
    <m/>
    <x v="0"/>
    <m/>
    <n v="10"/>
    <s v="FLAT"/>
    <n v="2"/>
    <s v="FLAT"/>
    <n v="0"/>
    <s v="FLAT"/>
    <s v="Yahweh"/>
    <s v="Sheet"/>
    <b v="0"/>
    <n v="10"/>
    <n v="2"/>
    <n v="0"/>
    <n v="8"/>
    <n v="2"/>
    <n v="10"/>
    <n v="0"/>
    <n v="8"/>
    <n v="2"/>
    <n v="0"/>
    <n v="0"/>
  </r>
  <r>
    <x v="1"/>
    <n v="428"/>
    <s v="ACTS GROUP OF INSTITUTION"/>
    <x v="321"/>
    <s v="1399"/>
    <s v="68ce905291beda824de73e2f"/>
    <n v="29500"/>
    <n v="29511.8"/>
    <x v="0"/>
    <x v="1"/>
    <x v="0"/>
    <s v="PRADHIN C SHETTY"/>
    <m/>
    <m/>
    <x v="0"/>
    <m/>
    <n v="10"/>
    <s v="FLAT"/>
    <n v="2"/>
    <s v="FLAT"/>
    <n v="0"/>
    <s v="FLAT"/>
    <s v="Yahweh"/>
    <s v="Sheet"/>
    <b v="0"/>
    <n v="10"/>
    <n v="2"/>
    <n v="0"/>
    <n v="8"/>
    <n v="2"/>
    <n v="10"/>
    <n v="0"/>
    <n v="8"/>
    <n v="2"/>
    <n v="0"/>
    <n v="0"/>
  </r>
  <r>
    <x v="1"/>
    <n v="429"/>
    <s v="TIMPANY SENIOR SECONDARY SCHOOL- CBSE"/>
    <x v="322"/>
    <s v="86444"/>
    <s v="68cec00190e002a7ecea319d"/>
    <n v="27538"/>
    <n v="27538"/>
    <x v="0"/>
    <x v="1"/>
    <x v="0"/>
    <s v="RAJA BHAKTULA BINDU BHAGYASREE"/>
    <m/>
    <m/>
    <x v="0"/>
    <m/>
    <n v="10"/>
    <s v="FLAT"/>
    <n v="2"/>
    <s v="FLAT"/>
    <n v="0"/>
    <s v="FLAT"/>
    <s v="Yahweh"/>
    <s v="Sheet"/>
    <b v="0"/>
    <n v="10"/>
    <n v="2"/>
    <n v="0"/>
    <n v="8"/>
    <n v="2"/>
    <n v="10"/>
    <n v="0"/>
    <n v="8"/>
    <n v="2"/>
    <n v="0"/>
    <n v="0"/>
  </r>
  <r>
    <x v="1"/>
    <n v="432"/>
    <s v="TIMPANY SCHOOL - ICSE"/>
    <x v="323"/>
    <s v="74618"/>
    <s v="68cf576790e002a7ec012c8c"/>
    <n v="55077"/>
    <n v="55077"/>
    <x v="0"/>
    <x v="1"/>
    <x v="0"/>
    <s v="SIRASAPALLI MEGHA SANDEEP"/>
    <m/>
    <m/>
    <x v="0"/>
    <m/>
    <n v="10"/>
    <s v="FLAT"/>
    <n v="2"/>
    <s v="FLAT"/>
    <n v="0"/>
    <s v="FLAT"/>
    <s v="Yahweh"/>
    <s v="Sheet"/>
    <b v="0"/>
    <n v="10"/>
    <n v="2"/>
    <n v="0"/>
    <n v="8"/>
    <n v="2"/>
    <n v="10"/>
    <n v="0"/>
    <n v="8"/>
    <n v="2"/>
    <n v="0"/>
    <n v="0"/>
  </r>
  <r>
    <x v="1"/>
    <n v="433"/>
    <s v="TIMPANY STEEL CITY SCHOOL"/>
    <x v="324"/>
    <s v="48954"/>
    <s v="68cf59d606ba01ef216f91f3"/>
    <n v="16929"/>
    <n v="16929"/>
    <x v="0"/>
    <x v="1"/>
    <x v="0"/>
    <s v="KONDETI SAI VINAY KUMAR"/>
    <m/>
    <m/>
    <x v="0"/>
    <m/>
    <n v="10"/>
    <s v="FLAT"/>
    <n v="2"/>
    <s v="FLAT"/>
    <n v="0"/>
    <s v="FLAT"/>
    <s v="Yahweh"/>
    <s v="Sheet"/>
    <b v="0"/>
    <n v="10"/>
    <n v="2"/>
    <n v="0"/>
    <n v="8"/>
    <n v="2"/>
    <n v="10"/>
    <n v="0"/>
    <n v="8"/>
    <n v="2"/>
    <n v="0"/>
    <n v="0"/>
  </r>
  <r>
    <x v="1"/>
    <n v="437"/>
    <s v="TIMPANY STEEL CITY SCHOOL"/>
    <x v="325"/>
    <s v="48960"/>
    <s v="68cf874190e002a7ec08877d"/>
    <n v="18398"/>
    <n v="18398"/>
    <x v="0"/>
    <x v="1"/>
    <x v="0"/>
    <s v="CHINTALA LAVA DURGA CHARISHMA"/>
    <m/>
    <m/>
    <x v="0"/>
    <m/>
    <n v="10"/>
    <s v="FLAT"/>
    <n v="2"/>
    <s v="FLAT"/>
    <n v="0"/>
    <s v="FLAT"/>
    <s v="Yahweh"/>
    <s v="Sheet"/>
    <b v="0"/>
    <n v="10"/>
    <n v="2"/>
    <n v="0"/>
    <n v="8"/>
    <n v="2"/>
    <n v="10"/>
    <n v="0"/>
    <n v="8"/>
    <n v="2"/>
    <n v="0"/>
    <n v="0"/>
  </r>
  <r>
    <x v="1"/>
    <n v="438"/>
    <s v="TIMPANY SCHOOL - ICSE"/>
    <x v="326"/>
    <s v="74620"/>
    <s v="68cf8d6706ba01ef217784e0"/>
    <n v="55077"/>
    <n v="55077"/>
    <x v="0"/>
    <x v="1"/>
    <x v="0"/>
    <s v="DWARAMPUDI SAMEERA REDDY"/>
    <m/>
    <m/>
    <x v="0"/>
    <m/>
    <n v="10"/>
    <s v="FLAT"/>
    <n v="2"/>
    <s v="FLAT"/>
    <n v="0"/>
    <s v="FLAT"/>
    <s v="Yahweh"/>
    <s v="Sheet"/>
    <b v="0"/>
    <n v="10"/>
    <n v="2"/>
    <n v="0"/>
    <n v="8"/>
    <n v="2"/>
    <n v="10"/>
    <n v="0"/>
    <n v="8"/>
    <n v="2"/>
    <n v="0"/>
    <n v="0"/>
  </r>
  <r>
    <x v="1"/>
    <n v="441"/>
    <s v="TIMPANY SENIOR SECONDARY SCHOOL- CBSE"/>
    <x v="327"/>
    <s v="86448"/>
    <s v="68cfb7c090e002a7ec0fffa3"/>
    <n v="48006"/>
    <n v="48006"/>
    <x v="0"/>
    <x v="1"/>
    <x v="0"/>
    <s v="SAKA ARADHYA"/>
    <m/>
    <m/>
    <x v="0"/>
    <m/>
    <n v="10"/>
    <s v="FLAT"/>
    <n v="2"/>
    <s v="FLAT"/>
    <n v="0"/>
    <s v="FLAT"/>
    <s v="Yahweh"/>
    <s v="Sheet"/>
    <b v="0"/>
    <n v="10"/>
    <n v="2"/>
    <n v="0"/>
    <n v="8"/>
    <n v="2"/>
    <n v="10"/>
    <n v="0"/>
    <n v="8"/>
    <n v="2"/>
    <n v="0"/>
    <n v="0"/>
  </r>
  <r>
    <x v="1"/>
    <n v="444"/>
    <s v="TIMPANY SCHOOL - ICSE"/>
    <x v="328"/>
    <s v="74625"/>
    <s v="68cfe8c990e002a7ec1786b4"/>
    <n v="55076"/>
    <n v="55076"/>
    <x v="0"/>
    <x v="1"/>
    <x v="0"/>
    <s v="AISHA KANKATALA"/>
    <m/>
    <m/>
    <x v="0"/>
    <m/>
    <n v="10"/>
    <s v="FLAT"/>
    <n v="2"/>
    <s v="FLAT"/>
    <n v="0"/>
    <s v="FLAT"/>
    <s v="Yahweh"/>
    <s v="Sheet"/>
    <b v="0"/>
    <n v="10"/>
    <n v="2"/>
    <n v="0"/>
    <n v="8"/>
    <n v="2"/>
    <n v="10"/>
    <n v="0"/>
    <n v="8"/>
    <n v="2"/>
    <n v="0"/>
    <n v="0"/>
  </r>
  <r>
    <x v="1"/>
    <n v="446"/>
    <s v="TIMPANY SCHOOL - ICSE"/>
    <x v="329"/>
    <s v="74637"/>
    <s v="68d00e5506ba01ef218b7643"/>
    <n v="26587"/>
    <n v="26587"/>
    <x v="0"/>
    <x v="1"/>
    <x v="0"/>
    <s v="AKUL NANDAN PENTA"/>
    <m/>
    <m/>
    <x v="0"/>
    <m/>
    <n v="10"/>
    <s v="FLAT"/>
    <n v="2"/>
    <s v="FLAT"/>
    <n v="0"/>
    <s v="FLAT"/>
    <s v="Yahweh"/>
    <s v="Sheet"/>
    <b v="0"/>
    <n v="10"/>
    <n v="2"/>
    <n v="0"/>
    <n v="8"/>
    <n v="2"/>
    <n v="10"/>
    <n v="0"/>
    <n v="8"/>
    <n v="2"/>
    <n v="0"/>
    <n v="0"/>
  </r>
  <r>
    <x v="1"/>
    <n v="447"/>
    <s v="TIMPANY SCHOOL - ICSE"/>
    <x v="330"/>
    <s v="74638"/>
    <s v="68d00f5790e002a7ec1d98ca"/>
    <n v="24335"/>
    <n v="24335"/>
    <x v="0"/>
    <x v="1"/>
    <x v="0"/>
    <s v="PENTA ANWITA NANDANA"/>
    <m/>
    <m/>
    <x v="0"/>
    <m/>
    <n v="10"/>
    <s v="FLAT"/>
    <n v="2"/>
    <s v="FLAT"/>
    <n v="0"/>
    <s v="FLAT"/>
    <s v="Yahweh"/>
    <s v="Sheet"/>
    <b v="0"/>
    <n v="10"/>
    <n v="2"/>
    <n v="0"/>
    <n v="8"/>
    <n v="2"/>
    <n v="10"/>
    <n v="0"/>
    <n v="8"/>
    <n v="2"/>
    <n v="0"/>
    <n v="0"/>
  </r>
  <r>
    <x v="1"/>
    <n v="448"/>
    <s v="TIMPANY SCHOOL - ICSE"/>
    <x v="331"/>
    <s v="74640"/>
    <s v="68d019af90e002a7ec1f3a6a"/>
    <n v="27538"/>
    <n v="27538"/>
    <x v="0"/>
    <x v="1"/>
    <x v="0"/>
    <s v="SATYA KARTHIKEYA KAKINADA"/>
    <m/>
    <m/>
    <x v="0"/>
    <m/>
    <n v="10"/>
    <s v="FLAT"/>
    <n v="2"/>
    <s v="FLAT"/>
    <n v="0"/>
    <s v="FLAT"/>
    <s v="Yahweh"/>
    <s v="Sheet"/>
    <b v="0"/>
    <n v="10"/>
    <n v="2"/>
    <n v="0"/>
    <n v="8"/>
    <n v="2"/>
    <n v="10"/>
    <n v="0"/>
    <n v="8"/>
    <n v="2"/>
    <n v="0"/>
    <n v="0"/>
  </r>
  <r>
    <x v="1"/>
    <n v="449"/>
    <s v="TIMPANY SENIOR SECONDARY SCHOOL- CBSE"/>
    <x v="332"/>
    <s v="86454"/>
    <s v="68d021a206ba01ef218e7269"/>
    <n v="55077"/>
    <n v="55077"/>
    <x v="0"/>
    <x v="1"/>
    <x v="0"/>
    <s v="UMANG RAI"/>
    <m/>
    <m/>
    <x v="0"/>
    <m/>
    <n v="10"/>
    <s v="FLAT"/>
    <n v="2"/>
    <s v="FLAT"/>
    <n v="0"/>
    <s v="FLAT"/>
    <s v="Yahweh"/>
    <s v="Sheet"/>
    <b v="0"/>
    <n v="10"/>
    <n v="2"/>
    <n v="0"/>
    <n v="8"/>
    <n v="2"/>
    <n v="10"/>
    <n v="0"/>
    <n v="8"/>
    <n v="2"/>
    <n v="0"/>
    <n v="0"/>
  </r>
  <r>
    <x v="1"/>
    <n v="453"/>
    <s v="TIMPANY SCHOOL - ICSE"/>
    <x v="333"/>
    <s v="74642"/>
    <s v="68d032af90e002a7ec234a61"/>
    <n v="24335"/>
    <n v="24335"/>
    <x v="0"/>
    <x v="1"/>
    <x v="0"/>
    <s v="SHAINA PARVEEN"/>
    <m/>
    <m/>
    <x v="0"/>
    <m/>
    <n v="10"/>
    <s v="FLAT"/>
    <n v="2"/>
    <s v="FLAT"/>
    <n v="0"/>
    <s v="FLAT"/>
    <s v="Yahweh"/>
    <s v="Sheet"/>
    <b v="0"/>
    <n v="10"/>
    <n v="2"/>
    <n v="0"/>
    <n v="8"/>
    <n v="2"/>
    <n v="10"/>
    <n v="0"/>
    <n v="8"/>
    <n v="2"/>
    <n v="0"/>
    <n v="0"/>
  </r>
  <r>
    <x v="1"/>
    <n v="456"/>
    <s v="TIMPANY SCHOOL - ICSE"/>
    <x v="334"/>
    <s v="74644"/>
    <s v="68d0b7d690e002a7ec38236d"/>
    <n v="26587"/>
    <n v="26587"/>
    <x v="0"/>
    <x v="1"/>
    <x v="0"/>
    <s v="RAYAPROLU SATYA SAHASRA DANYA KEERTHANA"/>
    <m/>
    <m/>
    <x v="0"/>
    <m/>
    <n v="10"/>
    <s v="FLAT"/>
    <n v="2"/>
    <s v="FLAT"/>
    <n v="0"/>
    <s v="FLAT"/>
    <s v="Yahweh"/>
    <s v="Sheet"/>
    <b v="0"/>
    <n v="10"/>
    <n v="2"/>
    <n v="0"/>
    <n v="8"/>
    <n v="2"/>
    <n v="10"/>
    <n v="0"/>
    <n v="8"/>
    <n v="2"/>
    <n v="0"/>
    <n v="0"/>
  </r>
  <r>
    <x v="1"/>
    <n v="458"/>
    <s v="TIMPANY SENIOR SECONDARY SCHOOL- CBSE"/>
    <x v="335"/>
    <s v="86457"/>
    <s v="68d0bcfc06ba01ef21a6feb8"/>
    <n v="24003"/>
    <n v="24003"/>
    <x v="0"/>
    <x v="1"/>
    <x v="0"/>
    <s v="BODDEDA LASVITHA"/>
    <m/>
    <m/>
    <x v="0"/>
    <m/>
    <n v="10"/>
    <s v="FLAT"/>
    <n v="2"/>
    <s v="FLAT"/>
    <n v="0"/>
    <s v="FLAT"/>
    <s v="Yahweh"/>
    <s v="Sheet"/>
    <b v="0"/>
    <n v="10"/>
    <n v="2"/>
    <n v="0"/>
    <n v="8"/>
    <n v="2"/>
    <n v="10"/>
    <n v="0"/>
    <n v="8"/>
    <n v="2"/>
    <n v="0"/>
    <n v="0"/>
  </r>
  <r>
    <x v="1"/>
    <n v="459"/>
    <s v="TIMPANY SENIOR SECONDARY SCHOOL- CBSE"/>
    <x v="336"/>
    <s v="86458"/>
    <s v="68d0c09990e002a7ec398daa"/>
    <n v="26587"/>
    <n v="26587"/>
    <x v="0"/>
    <x v="1"/>
    <x v="0"/>
    <s v="VENKATA NAGA RATNA RISHIKA PATHIVADA"/>
    <m/>
    <m/>
    <x v="0"/>
    <m/>
    <n v="10"/>
    <s v="FLAT"/>
    <n v="2"/>
    <s v="FLAT"/>
    <n v="0"/>
    <s v="FLAT"/>
    <s v="Yahweh"/>
    <s v="Sheet"/>
    <b v="0"/>
    <n v="10"/>
    <n v="2"/>
    <n v="0"/>
    <n v="8"/>
    <n v="2"/>
    <n v="10"/>
    <n v="0"/>
    <n v="8"/>
    <n v="2"/>
    <n v="0"/>
    <n v="0"/>
  </r>
  <r>
    <x v="1"/>
    <n v="460"/>
    <s v="TIMPANY SENIOR SECONDARY SCHOOL- CBSE"/>
    <x v="337"/>
    <s v="86459"/>
    <s v="68d0c1b006ba01ef21a7c0fd"/>
    <n v="24335"/>
    <n v="24335"/>
    <x v="0"/>
    <x v="1"/>
    <x v="0"/>
    <s v="VENKATA DURGA SHLOKA PATHIVADA"/>
    <m/>
    <m/>
    <x v="0"/>
    <m/>
    <n v="10"/>
    <s v="FLAT"/>
    <n v="2"/>
    <s v="FLAT"/>
    <n v="0"/>
    <s v="FLAT"/>
    <s v="Yahweh"/>
    <s v="Sheet"/>
    <b v="0"/>
    <n v="10"/>
    <n v="2"/>
    <n v="0"/>
    <n v="8"/>
    <n v="2"/>
    <n v="10"/>
    <n v="0"/>
    <n v="8"/>
    <n v="2"/>
    <n v="0"/>
    <n v="0"/>
  </r>
  <r>
    <x v="1"/>
    <n v="461"/>
    <s v="TIMPANY SCHOOL - ICSE"/>
    <x v="338"/>
    <s v="74647"/>
    <s v="68d0c6aa90e002a7ec3a8607"/>
    <n v="27538"/>
    <n v="27538"/>
    <x v="0"/>
    <x v="1"/>
    <x v="0"/>
    <s v="PERLI MANVI ROWENA"/>
    <m/>
    <m/>
    <x v="0"/>
    <m/>
    <n v="10"/>
    <s v="FLAT"/>
    <n v="2"/>
    <s v="FLAT"/>
    <n v="0"/>
    <s v="FLAT"/>
    <s v="Yahweh"/>
    <s v="Sheet"/>
    <b v="0"/>
    <n v="10"/>
    <n v="2"/>
    <n v="0"/>
    <n v="8"/>
    <n v="2"/>
    <n v="10"/>
    <n v="0"/>
    <n v="8"/>
    <n v="2"/>
    <n v="0"/>
    <n v="0"/>
  </r>
  <r>
    <x v="1"/>
    <n v="463"/>
    <s v="TIMPANY SCHOOL - ICSE"/>
    <x v="339"/>
    <s v="74650"/>
    <s v="68d0cf6990e002a7ec3be0de"/>
    <n v="48670"/>
    <n v="48670"/>
    <x v="0"/>
    <x v="1"/>
    <x v="0"/>
    <s v="BOMMIREDDY HARSHIT"/>
    <m/>
    <m/>
    <x v="0"/>
    <m/>
    <n v="10"/>
    <s v="FLAT"/>
    <n v="2"/>
    <s v="FLAT"/>
    <n v="0"/>
    <s v="FLAT"/>
    <s v="Yahweh"/>
    <s v="Sheet"/>
    <b v="0"/>
    <n v="10"/>
    <n v="2"/>
    <n v="0"/>
    <n v="8"/>
    <n v="2"/>
    <n v="10"/>
    <n v="0"/>
    <n v="8"/>
    <n v="2"/>
    <n v="0"/>
    <n v="0"/>
  </r>
  <r>
    <x v="1"/>
    <n v="465"/>
    <s v="TIMPANY SCHOOL - ICSE"/>
    <x v="340"/>
    <s v="74654"/>
    <s v="68d0e2c690e002a7ec3eedc8"/>
    <n v="55077"/>
    <n v="55077"/>
    <x v="0"/>
    <x v="1"/>
    <x v="0"/>
    <s v="DODDI VAINAVI"/>
    <m/>
    <m/>
    <x v="0"/>
    <m/>
    <n v="10"/>
    <s v="FLAT"/>
    <n v="2"/>
    <s v="FLAT"/>
    <n v="0"/>
    <s v="FLAT"/>
    <s v="Yahweh"/>
    <s v="Sheet"/>
    <b v="0"/>
    <n v="10"/>
    <n v="2"/>
    <n v="0"/>
    <n v="8"/>
    <n v="2"/>
    <n v="10"/>
    <n v="0"/>
    <n v="8"/>
    <n v="2"/>
    <n v="0"/>
    <n v="0"/>
  </r>
  <r>
    <x v="1"/>
    <n v="466"/>
    <s v="TIMPANY SENIOR SECONDARY SCHOOL- CBSE"/>
    <x v="341"/>
    <s v="86462"/>
    <s v="68d0e7f690e002a7ec3fbfbd"/>
    <n v="24003"/>
    <n v="24003"/>
    <x v="0"/>
    <x v="1"/>
    <x v="0"/>
    <s v="MEHVISH FATIMA KHURASANI"/>
    <m/>
    <m/>
    <x v="0"/>
    <m/>
    <n v="10"/>
    <s v="FLAT"/>
    <n v="2"/>
    <s v="FLAT"/>
    <n v="0"/>
    <s v="FLAT"/>
    <s v="Yahweh"/>
    <s v="Sheet"/>
    <b v="0"/>
    <n v="10"/>
    <n v="2"/>
    <n v="0"/>
    <n v="8"/>
    <n v="2"/>
    <n v="10"/>
    <n v="0"/>
    <n v="8"/>
    <n v="2"/>
    <n v="0"/>
    <n v="0"/>
  </r>
  <r>
    <x v="1"/>
    <n v="467"/>
    <s v="TIMPANY STEEL CITY SCHOOL"/>
    <x v="342"/>
    <s v="48969"/>
    <s v="68d0f23790e002a7ec415824"/>
    <n v="2500"/>
    <n v="2500"/>
    <x v="0"/>
    <x v="1"/>
    <x v="0"/>
    <s v="N SAMUEL PETER RAJ"/>
    <m/>
    <m/>
    <x v="0"/>
    <m/>
    <n v="10"/>
    <s v="FLAT"/>
    <n v="2"/>
    <s v="FLAT"/>
    <n v="0"/>
    <s v="FLAT"/>
    <s v="Yahweh"/>
    <s v="Sheet"/>
    <b v="0"/>
    <n v="10"/>
    <n v="2"/>
    <n v="0"/>
    <n v="8"/>
    <n v="2"/>
    <n v="10"/>
    <n v="0"/>
    <n v="8"/>
    <n v="2"/>
    <n v="0"/>
    <n v="0"/>
  </r>
  <r>
    <x v="1"/>
    <n v="469"/>
    <s v="TIMPANY STEEL CITY SCHOOL"/>
    <x v="343"/>
    <s v="48971"/>
    <s v="68d0f8b706ba01ef21b068e7"/>
    <n v="21007"/>
    <n v="21007"/>
    <x v="0"/>
    <x v="1"/>
    <x v="0"/>
    <s v="MALLENA MOHAN KRISHNA"/>
    <m/>
    <m/>
    <x v="0"/>
    <m/>
    <n v="10"/>
    <s v="FLAT"/>
    <n v="2"/>
    <s v="FLAT"/>
    <n v="0"/>
    <s v="FLAT"/>
    <s v="Yahweh"/>
    <s v="Sheet"/>
    <b v="0"/>
    <n v="10"/>
    <n v="2"/>
    <n v="0"/>
    <n v="8"/>
    <n v="2"/>
    <n v="10"/>
    <n v="0"/>
    <n v="8"/>
    <n v="2"/>
    <n v="0"/>
    <n v="0"/>
  </r>
  <r>
    <x v="1"/>
    <n v="470"/>
    <s v="TIMPANY SENIOR SECONDARY SCHOOL- CBSE"/>
    <x v="344"/>
    <s v="86463"/>
    <s v="68d1012b06ba01ef21b1cad7"/>
    <n v="24335"/>
    <n v="24335"/>
    <x v="0"/>
    <x v="1"/>
    <x v="0"/>
    <s v="MADDIPATI YAASWITHA"/>
    <m/>
    <m/>
    <x v="0"/>
    <m/>
    <n v="10"/>
    <s v="FLAT"/>
    <n v="2"/>
    <s v="FLAT"/>
    <n v="0"/>
    <s v="FLAT"/>
    <s v="Yahweh"/>
    <s v="Sheet"/>
    <b v="0"/>
    <n v="10"/>
    <n v="2"/>
    <n v="0"/>
    <n v="8"/>
    <n v="2"/>
    <n v="10"/>
    <n v="0"/>
    <n v="8"/>
    <n v="2"/>
    <n v="0"/>
    <n v="0"/>
  </r>
  <r>
    <x v="1"/>
    <n v="472"/>
    <s v="TIMPANY STEEL CITY SCHOOL"/>
    <x v="345"/>
    <s v="48972"/>
    <s v="68d10f1190e002a7ec45fdc2"/>
    <n v="17500"/>
    <n v="17500"/>
    <x v="0"/>
    <x v="1"/>
    <x v="0"/>
    <s v="KANISHKA SINGh TANWAR"/>
    <m/>
    <m/>
    <x v="0"/>
    <m/>
    <n v="10"/>
    <s v="FLAT"/>
    <n v="2"/>
    <s v="FLAT"/>
    <n v="0"/>
    <s v="FLAT"/>
    <s v="Yahweh"/>
    <s v="Sheet"/>
    <b v="0"/>
    <n v="10"/>
    <n v="2"/>
    <n v="0"/>
    <n v="8"/>
    <n v="2"/>
    <n v="10"/>
    <n v="0"/>
    <n v="8"/>
    <n v="2"/>
    <n v="0"/>
    <n v="0"/>
  </r>
  <r>
    <x v="1"/>
    <n v="473"/>
    <s v="TIMPANY STEEL CITY SCHOOL"/>
    <x v="346"/>
    <s v="48973"/>
    <s v="68d10fd606ba01ef21b41db9"/>
    <n v="17500"/>
    <n v="17500"/>
    <x v="0"/>
    <x v="1"/>
    <x v="0"/>
    <s v="PARIKSHIT SINGH TANWAR"/>
    <m/>
    <m/>
    <x v="0"/>
    <m/>
    <n v="10"/>
    <s v="FLAT"/>
    <n v="2"/>
    <s v="FLAT"/>
    <n v="0"/>
    <s v="FLAT"/>
    <s v="Yahweh"/>
    <s v="Sheet"/>
    <b v="0"/>
    <n v="10"/>
    <n v="2"/>
    <n v="0"/>
    <n v="8"/>
    <n v="2"/>
    <n v="10"/>
    <n v="0"/>
    <n v="8"/>
    <n v="2"/>
    <n v="0"/>
    <n v="0"/>
  </r>
  <r>
    <x v="1"/>
    <n v="474"/>
    <s v="TIMPANY SENIOR SECONDARY SCHOOL- CBSE"/>
    <x v="347"/>
    <s v="86470"/>
    <s v="68d1188406ba01ef21b57291"/>
    <n v="55077"/>
    <n v="55077"/>
    <x v="0"/>
    <x v="1"/>
    <x v="0"/>
    <s v="MUNISA MUNIR AARIF"/>
    <m/>
    <m/>
    <x v="0"/>
    <m/>
    <n v="10"/>
    <s v="FLAT"/>
    <n v="2"/>
    <s v="FLAT"/>
    <n v="0"/>
    <s v="FLAT"/>
    <s v="Yahweh"/>
    <s v="Sheet"/>
    <b v="0"/>
    <n v="10"/>
    <n v="2"/>
    <n v="0"/>
    <n v="8"/>
    <n v="2"/>
    <n v="10"/>
    <n v="0"/>
    <n v="8"/>
    <n v="2"/>
    <n v="0"/>
    <n v="0"/>
  </r>
  <r>
    <x v="1"/>
    <n v="475"/>
    <s v="TIMPANY SENIOR SECONDARY SCHOOL- CBSE"/>
    <x v="348"/>
    <s v="86472"/>
    <s v="68d1191706ba01ef21b58b15"/>
    <n v="91626"/>
    <n v="91626"/>
    <x v="0"/>
    <x v="1"/>
    <x v="0"/>
    <s v="MISBAH MUNIR AARIF"/>
    <m/>
    <m/>
    <x v="0"/>
    <m/>
    <n v="10"/>
    <s v="FLAT"/>
    <n v="2"/>
    <s v="FLAT"/>
    <n v="0"/>
    <s v="FLAT"/>
    <s v="Yahweh"/>
    <s v="Sheet"/>
    <b v="0"/>
    <n v="10"/>
    <n v="2"/>
    <n v="0"/>
    <n v="8"/>
    <n v="2"/>
    <n v="10"/>
    <n v="0"/>
    <n v="8"/>
    <n v="2"/>
    <n v="0"/>
    <n v="0"/>
  </r>
  <r>
    <x v="1"/>
    <n v="476"/>
    <s v="TIMPANY SCHOOL - ICSE"/>
    <x v="349"/>
    <s v="74661"/>
    <s v="68d13cd70055fbabb273e398"/>
    <n v="15999"/>
    <n v="15999"/>
    <x v="0"/>
    <x v="1"/>
    <x v="0"/>
    <s v="AVUGADDA AGASTYAARYAN"/>
    <m/>
    <m/>
    <x v="0"/>
    <m/>
    <n v="10"/>
    <s v="FLAT"/>
    <n v="2"/>
    <s v="FLAT"/>
    <n v="0"/>
    <s v="FLAT"/>
    <s v="Yahweh"/>
    <s v="Sheet"/>
    <b v="0"/>
    <n v="10"/>
    <n v="2"/>
    <n v="0"/>
    <n v="8"/>
    <n v="2"/>
    <n v="10"/>
    <n v="0"/>
    <n v="8"/>
    <n v="2"/>
    <n v="0"/>
    <n v="0"/>
  </r>
  <r>
    <x v="1"/>
    <n v="477"/>
    <s v="TIMPANY SCHOOL - ICSE"/>
    <x v="350"/>
    <s v="74662"/>
    <s v="68d14b2137fc982765214d23"/>
    <n v="24335"/>
    <n v="24335"/>
    <x v="0"/>
    <x v="1"/>
    <x v="0"/>
    <s v="DAMODARA NIKSHITH APOORV"/>
    <m/>
    <m/>
    <x v="0"/>
    <m/>
    <n v="10"/>
    <s v="FLAT"/>
    <n v="2"/>
    <s v="FLAT"/>
    <n v="0"/>
    <s v="FLAT"/>
    <s v="Yahweh"/>
    <s v="Sheet"/>
    <b v="0"/>
    <n v="10"/>
    <n v="2"/>
    <n v="0"/>
    <n v="8"/>
    <n v="2"/>
    <n v="10"/>
    <n v="0"/>
    <n v="8"/>
    <n v="2"/>
    <n v="0"/>
    <n v="0"/>
  </r>
  <r>
    <x v="1"/>
    <n v="481"/>
    <s v="TIMPANY SENIOR SECONDARY SCHOOL- CBSE"/>
    <x v="351"/>
    <s v="86474"/>
    <s v="68d175a57eeb99fbeaaf8da4"/>
    <n v="24335"/>
    <n v="24335"/>
    <x v="0"/>
    <x v="1"/>
    <x v="0"/>
    <s v="ANUGONDA GITHAMRUTHA"/>
    <m/>
    <m/>
    <x v="0"/>
    <m/>
    <n v="10"/>
    <s v="FLAT"/>
    <n v="2"/>
    <s v="FLAT"/>
    <n v="0"/>
    <s v="FLAT"/>
    <s v="Yahweh"/>
    <s v="Sheet"/>
    <b v="0"/>
    <n v="10"/>
    <n v="2"/>
    <n v="0"/>
    <n v="8"/>
    <n v="2"/>
    <n v="10"/>
    <n v="0"/>
    <n v="8"/>
    <n v="2"/>
    <n v="0"/>
    <n v="0"/>
  </r>
  <r>
    <x v="1"/>
    <n v="482"/>
    <s v="TIMPANY SENIOR SECONDARY SCHOOL- CBSE"/>
    <x v="352"/>
    <s v="86475"/>
    <s v="68d176367eeb99fbeaafa4e3"/>
    <n v="24003"/>
    <n v="24003"/>
    <x v="0"/>
    <x v="1"/>
    <x v="0"/>
    <s v="ANUGONDA VENKATA GURUSAI GOUTHAM"/>
    <m/>
    <m/>
    <x v="0"/>
    <m/>
    <n v="10"/>
    <s v="FLAT"/>
    <n v="2"/>
    <s v="FLAT"/>
    <n v="0"/>
    <s v="FLAT"/>
    <s v="Yahweh"/>
    <s v="Sheet"/>
    <b v="0"/>
    <n v="10"/>
    <n v="2"/>
    <n v="0"/>
    <n v="8"/>
    <n v="2"/>
    <n v="10"/>
    <n v="0"/>
    <n v="8"/>
    <n v="2"/>
    <n v="0"/>
    <n v="0"/>
  </r>
  <r>
    <x v="1"/>
    <n v="483"/>
    <s v="TIMPANY STEEL CITY SCHOOL"/>
    <x v="353"/>
    <s v="48983"/>
    <s v="68d1782c37fc982765289f11"/>
    <n v="21007"/>
    <n v="21007"/>
    <x v="0"/>
    <x v="1"/>
    <x v="0"/>
    <s v="JOVAN KUMAR MALLI"/>
    <m/>
    <m/>
    <x v="0"/>
    <m/>
    <n v="10"/>
    <s v="FLAT"/>
    <n v="2"/>
    <s v="FLAT"/>
    <n v="0"/>
    <s v="FLAT"/>
    <s v="Yahweh"/>
    <s v="Sheet"/>
    <b v="0"/>
    <n v="10"/>
    <n v="2"/>
    <n v="0"/>
    <n v="8"/>
    <n v="2"/>
    <n v="10"/>
    <n v="0"/>
    <n v="8"/>
    <n v="2"/>
    <n v="0"/>
    <n v="0"/>
  </r>
  <r>
    <x v="1"/>
    <n v="484"/>
    <s v="TIMPANY SCHOOL - ICSE"/>
    <x v="354"/>
    <s v="74677"/>
    <s v="68d17cd037fc98276529604b"/>
    <n v="27538"/>
    <n v="27538"/>
    <x v="0"/>
    <x v="1"/>
    <x v="0"/>
    <s v="AISHA"/>
    <m/>
    <m/>
    <x v="0"/>
    <m/>
    <n v="10"/>
    <s v="FLAT"/>
    <n v="2"/>
    <s v="FLAT"/>
    <n v="0"/>
    <s v="FLAT"/>
    <s v="Yahweh"/>
    <s v="Sheet"/>
    <b v="0"/>
    <n v="10"/>
    <n v="2"/>
    <n v="0"/>
    <n v="8"/>
    <n v="2"/>
    <n v="10"/>
    <n v="0"/>
    <n v="8"/>
    <n v="2"/>
    <n v="0"/>
    <n v="0"/>
  </r>
  <r>
    <x v="1"/>
    <n v="485"/>
    <s v="TIMPANY SCHOOL - ICSE"/>
    <x v="355"/>
    <s v="74691"/>
    <s v="68d184db37fc9827652aa6b9"/>
    <n v="24003"/>
    <n v="24003"/>
    <x v="0"/>
    <x v="1"/>
    <x v="0"/>
    <s v="CHUKKA KOHEIL LALLETH REDDY"/>
    <m/>
    <m/>
    <x v="0"/>
    <m/>
    <n v="10"/>
    <s v="FLAT"/>
    <n v="2"/>
    <s v="FLAT"/>
    <n v="0"/>
    <s v="FLAT"/>
    <s v="Yahweh"/>
    <s v="Sheet"/>
    <b v="0"/>
    <n v="10"/>
    <n v="2"/>
    <n v="0"/>
    <n v="8"/>
    <n v="2"/>
    <n v="10"/>
    <n v="0"/>
    <n v="8"/>
    <n v="2"/>
    <n v="0"/>
    <n v="0"/>
  </r>
  <r>
    <x v="1"/>
    <n v="486"/>
    <s v="TIMPANY STEEL CITY SCHOOL"/>
    <x v="356"/>
    <s v="48984"/>
    <s v="68d193917eeb99fbeab4517c"/>
    <n v="18398"/>
    <n v="18398"/>
    <x v="0"/>
    <x v="1"/>
    <x v="0"/>
    <s v="TARA KRISHNA VANSHICA RAGHUPATRUNI"/>
    <m/>
    <m/>
    <x v="0"/>
    <m/>
    <n v="10"/>
    <s v="FLAT"/>
    <n v="2"/>
    <s v="FLAT"/>
    <n v="0"/>
    <s v="FLAT"/>
    <s v="Yahweh"/>
    <s v="Sheet"/>
    <b v="0"/>
    <n v="10"/>
    <n v="2"/>
    <n v="0"/>
    <n v="8"/>
    <n v="2"/>
    <n v="10"/>
    <n v="0"/>
    <n v="8"/>
    <n v="2"/>
    <n v="0"/>
    <n v="0"/>
  </r>
  <r>
    <x v="1"/>
    <n v="487"/>
    <s v="TIMPANY STEEL CITY SCHOOL"/>
    <x v="357"/>
    <s v="48985"/>
    <s v="68d1956f37fc9827652d47ba"/>
    <n v="21007"/>
    <n v="21007"/>
    <x v="0"/>
    <x v="1"/>
    <x v="0"/>
    <s v="RAGUPATRUNI DIVYA KRISHNA MOKSHA"/>
    <m/>
    <m/>
    <x v="0"/>
    <m/>
    <n v="10"/>
    <s v="FLAT"/>
    <n v="2"/>
    <s v="FLAT"/>
    <n v="0"/>
    <s v="FLAT"/>
    <s v="Yahweh"/>
    <s v="Sheet"/>
    <b v="0"/>
    <n v="10"/>
    <n v="2"/>
    <n v="0"/>
    <n v="8"/>
    <n v="2"/>
    <n v="10"/>
    <n v="0"/>
    <n v="8"/>
    <n v="2"/>
    <n v="0"/>
    <n v="0"/>
  </r>
  <r>
    <x v="1"/>
    <n v="488"/>
    <s v="TIMPANY SCHOOL - ICSE"/>
    <x v="358"/>
    <s v="74701"/>
    <s v="68d1eb9337fc9827653a4f1c"/>
    <n v="24335"/>
    <n v="24335"/>
    <x v="0"/>
    <x v="1"/>
    <x v="0"/>
    <s v="NAUDURI ANANTAJEET"/>
    <m/>
    <m/>
    <x v="0"/>
    <m/>
    <n v="10"/>
    <s v="FLAT"/>
    <n v="2"/>
    <s v="FLAT"/>
    <n v="0"/>
    <s v="FLAT"/>
    <s v="Yahweh"/>
    <s v="Sheet"/>
    <b v="0"/>
    <n v="10"/>
    <n v="2"/>
    <n v="0"/>
    <n v="8"/>
    <n v="2"/>
    <n v="10"/>
    <n v="0"/>
    <n v="8"/>
    <n v="2"/>
    <n v="0"/>
    <n v="0"/>
  </r>
  <r>
    <x v="1"/>
    <n v="492"/>
    <s v="TIMPANY SCHOOL - ICSE"/>
    <x v="359"/>
    <s v="74709"/>
    <s v="68d210537eeb99fbeac7dfd4"/>
    <n v="24003"/>
    <n v="24003"/>
    <x v="0"/>
    <x v="1"/>
    <x v="0"/>
    <s v="YANAMA LAKHIT TEJ REDDY"/>
    <m/>
    <m/>
    <x v="0"/>
    <m/>
    <n v="10"/>
    <s v="FLAT"/>
    <n v="2"/>
    <s v="FLAT"/>
    <n v="0"/>
    <s v="FLAT"/>
    <s v="Yahweh"/>
    <s v="Sheet"/>
    <b v="0"/>
    <n v="10"/>
    <n v="2"/>
    <n v="0"/>
    <n v="8"/>
    <n v="2"/>
    <n v="10"/>
    <n v="0"/>
    <n v="8"/>
    <n v="2"/>
    <n v="0"/>
    <n v="0"/>
  </r>
  <r>
    <x v="1"/>
    <n v="493"/>
    <s v="TIMPANY SENIOR SECONDARY SCHOOL- CBSE"/>
    <x v="360"/>
    <s v="86476"/>
    <s v="68d211747eeb99fbeac80e85"/>
    <n v="54604"/>
    <n v="54604"/>
    <x v="0"/>
    <x v="1"/>
    <x v="0"/>
    <s v="SOHAM PARMAR"/>
    <m/>
    <m/>
    <x v="0"/>
    <m/>
    <n v="10"/>
    <s v="FLAT"/>
    <n v="2"/>
    <s v="FLAT"/>
    <n v="0"/>
    <s v="FLAT"/>
    <s v="Yahweh"/>
    <s v="Sheet"/>
    <b v="0"/>
    <n v="10"/>
    <n v="2"/>
    <n v="0"/>
    <n v="8"/>
    <n v="2"/>
    <n v="10"/>
    <n v="0"/>
    <n v="8"/>
    <n v="2"/>
    <n v="0"/>
    <n v="0"/>
  </r>
  <r>
    <x v="1"/>
    <n v="494"/>
    <s v="TIMPANY SCHOOL - ICSE"/>
    <x v="361"/>
    <s v="74710"/>
    <s v="68d2185237fc98276541cdc1"/>
    <n v="15999"/>
    <n v="15999"/>
    <x v="0"/>
    <x v="1"/>
    <x v="0"/>
    <s v="DASU SUHAS"/>
    <m/>
    <m/>
    <x v="0"/>
    <m/>
    <n v="10"/>
    <s v="FLAT"/>
    <n v="2"/>
    <s v="FLAT"/>
    <n v="0"/>
    <s v="FLAT"/>
    <s v="Yahweh"/>
    <s v="Sheet"/>
    <b v="0"/>
    <n v="10"/>
    <n v="2"/>
    <n v="0"/>
    <n v="8"/>
    <n v="2"/>
    <n v="10"/>
    <n v="0"/>
    <n v="8"/>
    <n v="2"/>
    <n v="0"/>
    <n v="0"/>
  </r>
  <r>
    <x v="1"/>
    <n v="495"/>
    <s v="TIMPANY SCHOOL - ICSE"/>
    <x v="362"/>
    <s v="74711"/>
    <s v="68d224997eeb99fbeacb1c8f"/>
    <n v="24335"/>
    <n v="24335"/>
    <x v="0"/>
    <x v="1"/>
    <x v="0"/>
    <s v="PERLI MARVIN JERROD"/>
    <m/>
    <m/>
    <x v="0"/>
    <m/>
    <n v="10"/>
    <s v="FLAT"/>
    <n v="2"/>
    <s v="FLAT"/>
    <n v="0"/>
    <s v="FLAT"/>
    <s v="Yahweh"/>
    <s v="Sheet"/>
    <b v="0"/>
    <n v="10"/>
    <n v="2"/>
    <n v="0"/>
    <n v="8"/>
    <n v="2"/>
    <n v="10"/>
    <n v="0"/>
    <n v="8"/>
    <n v="2"/>
    <n v="0"/>
    <n v="0"/>
  </r>
  <r>
    <x v="1"/>
    <n v="496"/>
    <s v="TIMPANY SENIOR SECONDARY SCHOOL- CBSE"/>
    <x v="363"/>
    <s v="86477"/>
    <s v="68d229cb7eeb99fbeacbeed6"/>
    <n v="24003"/>
    <n v="24003"/>
    <x v="0"/>
    <x v="1"/>
    <x v="0"/>
    <s v="GUDALA TEENA"/>
    <m/>
    <m/>
    <x v="0"/>
    <m/>
    <n v="10"/>
    <s v="FLAT"/>
    <n v="2"/>
    <s v="FLAT"/>
    <n v="0"/>
    <s v="FLAT"/>
    <s v="Yahweh"/>
    <s v="Sheet"/>
    <b v="0"/>
    <n v="10"/>
    <n v="2"/>
    <n v="0"/>
    <n v="8"/>
    <n v="2"/>
    <n v="10"/>
    <n v="0"/>
    <n v="8"/>
    <n v="2"/>
    <n v="0"/>
    <n v="0"/>
  </r>
  <r>
    <x v="1"/>
    <n v="498"/>
    <s v="TIMPANY STEEL CITY SCHOOL"/>
    <x v="364"/>
    <s v="48987"/>
    <s v="68d22fda7eeb99fbeacce6e2"/>
    <n v="18398"/>
    <n v="18398"/>
    <x v="0"/>
    <x v="1"/>
    <x v="0"/>
    <s v="MOLLI NISHITHA"/>
    <m/>
    <m/>
    <x v="0"/>
    <m/>
    <n v="10"/>
    <s v="FLAT"/>
    <n v="2"/>
    <s v="FLAT"/>
    <n v="0"/>
    <s v="FLAT"/>
    <s v="Yahweh"/>
    <s v="Sheet"/>
    <b v="0"/>
    <n v="10"/>
    <n v="2"/>
    <n v="0"/>
    <n v="8"/>
    <n v="2"/>
    <n v="10"/>
    <n v="0"/>
    <n v="8"/>
    <n v="2"/>
    <n v="0"/>
    <n v="0"/>
  </r>
  <r>
    <x v="1"/>
    <n v="499"/>
    <s v="TIMPANY SENIOR SECONDARY SCHOOL- CBSE"/>
    <x v="365"/>
    <s v="86480"/>
    <s v="68d23a3237fc982765472584"/>
    <n v="26587"/>
    <n v="26587"/>
    <x v="0"/>
    <x v="1"/>
    <x v="0"/>
    <s v="NILESH DHANRAJ BISWAL"/>
    <m/>
    <m/>
    <x v="0"/>
    <m/>
    <n v="10"/>
    <s v="FLAT"/>
    <n v="2"/>
    <s v="FLAT"/>
    <n v="0"/>
    <s v="FLAT"/>
    <s v="Yahweh"/>
    <s v="Sheet"/>
    <b v="0"/>
    <n v="10"/>
    <n v="2"/>
    <n v="0"/>
    <n v="8"/>
    <n v="2"/>
    <n v="10"/>
    <n v="0"/>
    <n v="8"/>
    <n v="2"/>
    <n v="0"/>
    <n v="0"/>
  </r>
  <r>
    <x v="1"/>
    <n v="500"/>
    <s v="TIMPANY SCHOOL - ICSE"/>
    <x v="366"/>
    <s v="74717"/>
    <s v="68d2407e7eeb99fbeacf8a5e"/>
    <n v="26587"/>
    <n v="26587"/>
    <x v="0"/>
    <x v="1"/>
    <x v="0"/>
    <s v="N. SRI VENKAT SATYA REDDY"/>
    <m/>
    <m/>
    <x v="0"/>
    <m/>
    <n v="10"/>
    <s v="FLAT"/>
    <n v="2"/>
    <s v="FLAT"/>
    <n v="0"/>
    <s v="FLAT"/>
    <s v="Yahweh"/>
    <s v="Sheet"/>
    <b v="0"/>
    <n v="10"/>
    <n v="2"/>
    <n v="0"/>
    <n v="8"/>
    <n v="2"/>
    <n v="10"/>
    <n v="0"/>
    <n v="8"/>
    <n v="2"/>
    <n v="0"/>
    <n v="0"/>
  </r>
  <r>
    <x v="1"/>
    <n v="503"/>
    <s v="TIMPANY STEEL CITY SCHOOL"/>
    <x v="367"/>
    <s v="48994"/>
    <s v="68d253df7eeb99fbead2970d"/>
    <n v="21007"/>
    <n v="21007"/>
    <x v="0"/>
    <x v="1"/>
    <x v="0"/>
    <s v="MIITESH MOLLI"/>
    <m/>
    <m/>
    <x v="0"/>
    <m/>
    <n v="10"/>
    <s v="FLAT"/>
    <n v="2"/>
    <s v="FLAT"/>
    <n v="0"/>
    <s v="FLAT"/>
    <s v="Yahweh"/>
    <s v="Sheet"/>
    <b v="0"/>
    <n v="10"/>
    <n v="2"/>
    <n v="0"/>
    <n v="8"/>
    <n v="2"/>
    <n v="10"/>
    <n v="0"/>
    <n v="8"/>
    <n v="2"/>
    <n v="0"/>
    <n v="0"/>
  </r>
  <r>
    <x v="1"/>
    <n v="504"/>
    <s v="TIMPANY SCHOOL - ICSE"/>
    <x v="368"/>
    <s v="74719"/>
    <s v="68d261507eeb99fbead4b437"/>
    <n v="24003"/>
    <n v="24003"/>
    <x v="0"/>
    <x v="1"/>
    <x v="0"/>
    <s v="ISHAAN VAVILA"/>
    <m/>
    <m/>
    <x v="0"/>
    <m/>
    <n v="10"/>
    <s v="FLAT"/>
    <n v="2"/>
    <s v="FLAT"/>
    <n v="0"/>
    <s v="FLAT"/>
    <s v="Yahweh"/>
    <s v="Sheet"/>
    <b v="0"/>
    <n v="10"/>
    <n v="2"/>
    <n v="0"/>
    <n v="8"/>
    <n v="2"/>
    <n v="10"/>
    <n v="0"/>
    <n v="8"/>
    <n v="2"/>
    <n v="0"/>
    <n v="0"/>
  </r>
  <r>
    <x v="1"/>
    <n v="505"/>
    <s v="TIMPANY SCHOOL - ICSE"/>
    <x v="369"/>
    <s v="74722"/>
    <s v="68d262a17eeb99fbead4e9dc"/>
    <n v="24335"/>
    <n v="24335"/>
    <x v="0"/>
    <x v="1"/>
    <x v="0"/>
    <s v="PRATHEEKA VAVILA"/>
    <m/>
    <m/>
    <x v="0"/>
    <m/>
    <n v="10"/>
    <s v="FLAT"/>
    <n v="2"/>
    <s v="FLAT"/>
    <n v="0"/>
    <s v="FLAT"/>
    <s v="Yahweh"/>
    <s v="Sheet"/>
    <b v="0"/>
    <n v="10"/>
    <n v="2"/>
    <n v="0"/>
    <n v="8"/>
    <n v="2"/>
    <n v="10"/>
    <n v="0"/>
    <n v="8"/>
    <n v="2"/>
    <n v="0"/>
    <n v="0"/>
  </r>
  <r>
    <x v="1"/>
    <n v="507"/>
    <s v="TIMPANY SCHOOL - ICSE"/>
    <x v="370"/>
    <s v="74724"/>
    <s v="68d2764a7eeb99fbead80275"/>
    <n v="24003"/>
    <n v="24003"/>
    <x v="0"/>
    <x v="1"/>
    <x v="0"/>
    <s v="PALLA BHUVAN KRISHNA"/>
    <m/>
    <m/>
    <x v="0"/>
    <m/>
    <n v="10"/>
    <s v="FLAT"/>
    <n v="2"/>
    <s v="FLAT"/>
    <n v="0"/>
    <s v="FLAT"/>
    <s v="Yahweh"/>
    <s v="Sheet"/>
    <b v="0"/>
    <n v="10"/>
    <n v="2"/>
    <n v="0"/>
    <n v="8"/>
    <n v="2"/>
    <n v="10"/>
    <n v="0"/>
    <n v="8"/>
    <n v="2"/>
    <n v="0"/>
    <n v="0"/>
  </r>
  <r>
    <x v="1"/>
    <n v="508"/>
    <s v="TIMPANY SCHOOL - ICSE"/>
    <x v="371"/>
    <s v="74725"/>
    <s v="68d2773e37fc98276550c72a"/>
    <n v="15999"/>
    <n v="15999"/>
    <x v="0"/>
    <x v="1"/>
    <x v="0"/>
    <s v="PALLA NAKSHATRA"/>
    <m/>
    <m/>
    <x v="0"/>
    <m/>
    <n v="10"/>
    <s v="FLAT"/>
    <n v="2"/>
    <s v="FLAT"/>
    <n v="0"/>
    <s v="FLAT"/>
    <s v="Yahweh"/>
    <s v="Sheet"/>
    <b v="0"/>
    <n v="10"/>
    <n v="2"/>
    <n v="0"/>
    <n v="8"/>
    <n v="2"/>
    <n v="10"/>
    <n v="0"/>
    <n v="8"/>
    <n v="2"/>
    <n v="0"/>
    <n v="0"/>
  </r>
  <r>
    <x v="1"/>
    <n v="509"/>
    <s v="TIMPANY STEEL CITY SCHOOL"/>
    <x v="372"/>
    <s v="49013"/>
    <s v="68d27fa337fc98276552122c"/>
    <n v="22801"/>
    <n v="22801"/>
    <x v="0"/>
    <x v="1"/>
    <x v="0"/>
    <s v="AROMA PARRY"/>
    <m/>
    <m/>
    <x v="0"/>
    <m/>
    <n v="10"/>
    <s v="FLAT"/>
    <n v="2"/>
    <s v="FLAT"/>
    <n v="0"/>
    <s v="FLAT"/>
    <s v="Yahweh"/>
    <s v="Sheet"/>
    <b v="0"/>
    <n v="10"/>
    <n v="2"/>
    <n v="0"/>
    <n v="8"/>
    <n v="2"/>
    <n v="10"/>
    <n v="0"/>
    <n v="8"/>
    <n v="2"/>
    <n v="0"/>
    <n v="0"/>
  </r>
  <r>
    <x v="1"/>
    <n v="512"/>
    <s v="TIMPANY SENIOR SECONDARY SCHOOL- CBSE"/>
    <x v="373"/>
    <s v="86485"/>
    <s v="68d2abf47eeb99fbeae06e9e"/>
    <n v="54604"/>
    <n v="54604"/>
    <x v="0"/>
    <x v="1"/>
    <x v="0"/>
    <s v="ASHWIN RATHORE"/>
    <m/>
    <m/>
    <x v="0"/>
    <m/>
    <n v="10"/>
    <s v="FLAT"/>
    <n v="2"/>
    <s v="FLAT"/>
    <n v="0"/>
    <s v="FLAT"/>
    <s v="Yahweh"/>
    <s v="Sheet"/>
    <b v="0"/>
    <n v="10"/>
    <n v="2"/>
    <n v="0"/>
    <n v="8"/>
    <n v="2"/>
    <n v="10"/>
    <n v="0"/>
    <n v="8"/>
    <n v="2"/>
    <n v="0"/>
    <n v="0"/>
  </r>
  <r>
    <x v="1"/>
    <n v="514"/>
    <s v="TIMPANY SCHOOL - ICSE"/>
    <x v="374"/>
    <s v="74727"/>
    <s v="68d2d4c77eeb99fbeae727a5"/>
    <n v="24335"/>
    <n v="24335"/>
    <x v="0"/>
    <x v="1"/>
    <x v="0"/>
    <s v="MUNIKOTI NISHKAL SIDD SHANKAR"/>
    <m/>
    <m/>
    <x v="0"/>
    <m/>
    <n v="10"/>
    <s v="FLAT"/>
    <n v="2"/>
    <s v="FLAT"/>
    <n v="0"/>
    <s v="FLAT"/>
    <s v="Yahweh"/>
    <s v="Sheet"/>
    <b v="0"/>
    <n v="10"/>
    <n v="2"/>
    <n v="0"/>
    <n v="8"/>
    <n v="2"/>
    <n v="10"/>
    <n v="0"/>
    <n v="8"/>
    <n v="2"/>
    <n v="0"/>
    <n v="0"/>
  </r>
  <r>
    <x v="1"/>
    <n v="515"/>
    <s v="TIMPANY SCHOOL - ICSE"/>
    <x v="375"/>
    <s v="74729"/>
    <s v="68d2d5af7eeb99fbeae74d5e"/>
    <n v="15999"/>
    <n v="15999"/>
    <x v="0"/>
    <x v="1"/>
    <x v="0"/>
    <s v="MUNUKUTI SHAURYA SIDD SHANKAR"/>
    <m/>
    <m/>
    <x v="0"/>
    <m/>
    <n v="10"/>
    <s v="FLAT"/>
    <n v="2"/>
    <s v="FLAT"/>
    <n v="0"/>
    <s v="FLAT"/>
    <s v="Yahweh"/>
    <s v="Sheet"/>
    <b v="0"/>
    <n v="10"/>
    <n v="2"/>
    <n v="0"/>
    <n v="8"/>
    <n v="2"/>
    <n v="10"/>
    <n v="0"/>
    <n v="8"/>
    <n v="2"/>
    <n v="0"/>
    <n v="0"/>
  </r>
  <r>
    <x v="1"/>
    <n v="516"/>
    <s v="TIMPANY SCHOOL - ICSE"/>
    <x v="376"/>
    <s v="74733"/>
    <s v="68d30dd837fc982765688d2f"/>
    <n v="48670"/>
    <n v="48670"/>
    <x v="0"/>
    <x v="1"/>
    <x v="0"/>
    <s v="JONNAGADDA GUHAN SAI MUNIRAJ"/>
    <m/>
    <m/>
    <x v="0"/>
    <m/>
    <n v="10"/>
    <s v="FLAT"/>
    <n v="2"/>
    <s v="FLAT"/>
    <n v="0"/>
    <s v="FLAT"/>
    <s v="Yahweh"/>
    <s v="Sheet"/>
    <b v="0"/>
    <n v="10"/>
    <n v="2"/>
    <n v="0"/>
    <n v="8"/>
    <n v="2"/>
    <n v="10"/>
    <n v="0"/>
    <n v="8"/>
    <n v="2"/>
    <n v="0"/>
    <n v="0"/>
  </r>
  <r>
    <x v="1"/>
    <n v="517"/>
    <s v="TIMPANY SCHOOL - ICSE"/>
    <x v="377"/>
    <s v="74738"/>
    <s v="68d341a17eeb99fbeaf7d47c"/>
    <n v="24335"/>
    <n v="24335"/>
    <x v="2"/>
    <x v="0"/>
    <x v="0"/>
    <s v="NAMMI SURYA KAATHWIK"/>
    <m/>
    <m/>
    <x v="0"/>
    <m/>
    <n v="10"/>
    <s v="FLAT"/>
    <n v="2"/>
    <s v="FLAT"/>
    <n v="0"/>
    <s v="FLAT"/>
    <s v="Yahweh"/>
    <s v="Sheet"/>
    <b v="0"/>
    <n v="2433.5"/>
    <n v="486.7"/>
    <n v="0"/>
    <n v="1946.8"/>
    <n v="486.7"/>
    <n v="2433.5"/>
    <n v="0"/>
    <n v="1946.8"/>
    <n v="486.7"/>
    <n v="0"/>
    <n v="0"/>
  </r>
  <r>
    <x v="1"/>
    <n v="518"/>
    <s v="TIMPANY SCHOOL - ICSE"/>
    <x v="378"/>
    <s v="74739"/>
    <s v="68d342da37fc98276570a78e"/>
    <n v="24003"/>
    <n v="24003"/>
    <x v="2"/>
    <x v="0"/>
    <x v="0"/>
    <s v="NAMMI VARSHITHA"/>
    <m/>
    <m/>
    <x v="0"/>
    <m/>
    <n v="10"/>
    <s v="FLAT"/>
    <n v="2"/>
    <s v="FLAT"/>
    <n v="0"/>
    <s v="FLAT"/>
    <s v="Yahweh"/>
    <s v="Sheet"/>
    <b v="0"/>
    <n v="2400.3000000000002"/>
    <n v="480.06"/>
    <n v="0"/>
    <n v="1920.2400000000002"/>
    <n v="480.06"/>
    <n v="2400.3000000000002"/>
    <n v="0"/>
    <n v="1920.2400000000002"/>
    <n v="480.06"/>
    <n v="0"/>
    <n v="0"/>
  </r>
  <r>
    <x v="1"/>
    <n v="520"/>
    <s v="TIMPANY SENIOR SECONDARY SCHOOL- CBSE"/>
    <x v="379"/>
    <s v="86486"/>
    <s v="68d3496137fc98276571c4b8"/>
    <n v="55077"/>
    <n v="55077"/>
    <x v="0"/>
    <x v="1"/>
    <x v="0"/>
    <s v="BETALA RUSHAB RAO"/>
    <m/>
    <m/>
    <x v="0"/>
    <m/>
    <n v="10"/>
    <s v="FLAT"/>
    <n v="2"/>
    <s v="FLAT"/>
    <n v="0"/>
    <s v="FLAT"/>
    <s v="Yahweh"/>
    <s v="Sheet"/>
    <b v="0"/>
    <n v="10"/>
    <n v="2"/>
    <n v="0"/>
    <n v="8"/>
    <n v="2"/>
    <n v="10"/>
    <n v="0"/>
    <n v="8"/>
    <n v="2"/>
    <n v="0"/>
    <n v="0"/>
  </r>
  <r>
    <x v="1"/>
    <n v="522"/>
    <s v="TIMPANY SCHOOL - ICSE"/>
    <x v="380"/>
    <s v="74742"/>
    <s v="68d35a577eeb99fbeafc31d7"/>
    <n v="24335"/>
    <n v="24335"/>
    <x v="0"/>
    <x v="1"/>
    <x v="0"/>
    <s v="JESSICA KIRAN BUSI"/>
    <m/>
    <m/>
    <x v="0"/>
    <m/>
    <n v="10"/>
    <s v="FLAT"/>
    <n v="2"/>
    <s v="FLAT"/>
    <n v="0"/>
    <s v="FLAT"/>
    <s v="Yahweh"/>
    <s v="Sheet"/>
    <b v="0"/>
    <n v="10"/>
    <n v="2"/>
    <n v="0"/>
    <n v="8"/>
    <n v="2"/>
    <n v="10"/>
    <n v="0"/>
    <n v="8"/>
    <n v="2"/>
    <n v="0"/>
    <n v="0"/>
  </r>
  <r>
    <x v="1"/>
    <n v="524"/>
    <s v="TIMPANY SCHOOL - ICSE"/>
    <x v="381"/>
    <s v="74755"/>
    <s v="68d36d2e37fc98276577d823"/>
    <n v="48670"/>
    <n v="48670"/>
    <x v="0"/>
    <x v="1"/>
    <x v="0"/>
    <s v="KAMMILA NAKSHATRA"/>
    <m/>
    <m/>
    <x v="0"/>
    <m/>
    <n v="10"/>
    <s v="FLAT"/>
    <n v="2"/>
    <s v="FLAT"/>
    <n v="0"/>
    <s v="FLAT"/>
    <s v="Yahweh"/>
    <s v="Sheet"/>
    <b v="0"/>
    <n v="10"/>
    <n v="2"/>
    <n v="0"/>
    <n v="8"/>
    <n v="2"/>
    <n v="10"/>
    <n v="0"/>
    <n v="8"/>
    <n v="2"/>
    <n v="0"/>
    <n v="0"/>
  </r>
  <r>
    <x v="1"/>
    <n v="526"/>
    <s v="TIMPANY SENIOR SECONDARY SCHOOL- CBSE"/>
    <x v="382"/>
    <s v="86488"/>
    <s v="68d3726837fc98276578acad"/>
    <n v="24335"/>
    <n v="24335"/>
    <x v="0"/>
    <x v="1"/>
    <x v="0"/>
    <s v="LALITH SHARAN YADAV PEETHALA"/>
    <m/>
    <m/>
    <x v="0"/>
    <m/>
    <n v="10"/>
    <s v="FLAT"/>
    <n v="2"/>
    <s v="FLAT"/>
    <n v="0"/>
    <s v="FLAT"/>
    <s v="Yahweh"/>
    <s v="Sheet"/>
    <b v="0"/>
    <n v="10"/>
    <n v="2"/>
    <n v="0"/>
    <n v="8"/>
    <n v="2"/>
    <n v="10"/>
    <n v="0"/>
    <n v="8"/>
    <n v="2"/>
    <n v="0"/>
    <n v="0"/>
  </r>
  <r>
    <x v="1"/>
    <n v="527"/>
    <s v="TIMPANY STEEL CITY SCHOOL"/>
    <x v="383"/>
    <s v="49017"/>
    <s v="68d3872b37fc9827657bf6e7"/>
    <n v="36796"/>
    <n v="36796"/>
    <x v="0"/>
    <x v="1"/>
    <x v="0"/>
    <s v="ADDEPALLI JAYADHAR"/>
    <m/>
    <m/>
    <x v="0"/>
    <m/>
    <n v="10"/>
    <s v="FLAT"/>
    <n v="2"/>
    <s v="FLAT"/>
    <n v="0"/>
    <s v="FLAT"/>
    <s v="Yahweh"/>
    <s v="Sheet"/>
    <b v="0"/>
    <n v="10"/>
    <n v="2"/>
    <n v="0"/>
    <n v="8"/>
    <n v="2"/>
    <n v="10"/>
    <n v="0"/>
    <n v="8"/>
    <n v="2"/>
    <n v="0"/>
    <n v="0"/>
  </r>
  <r>
    <x v="1"/>
    <n v="528"/>
    <s v="TIMPANY STEEL CITY SCHOOL"/>
    <x v="384"/>
    <s v="49018"/>
    <s v="68d387aa37fc9827657c0adc"/>
    <n v="33858"/>
    <n v="33858"/>
    <x v="0"/>
    <x v="1"/>
    <x v="0"/>
    <s v="ADDEPALLI ROHITHA SRI"/>
    <m/>
    <m/>
    <x v="0"/>
    <m/>
    <n v="10"/>
    <s v="FLAT"/>
    <n v="2"/>
    <s v="FLAT"/>
    <n v="0"/>
    <s v="FLAT"/>
    <s v="Yahweh"/>
    <s v="Sheet"/>
    <b v="0"/>
    <n v="10"/>
    <n v="2"/>
    <n v="0"/>
    <n v="8"/>
    <n v="2"/>
    <n v="10"/>
    <n v="0"/>
    <n v="8"/>
    <n v="2"/>
    <n v="0"/>
    <n v="0"/>
  </r>
  <r>
    <x v="1"/>
    <n v="530"/>
    <s v="TIMPANY SCHOOL - ICSE"/>
    <x v="385"/>
    <s v="74758"/>
    <s v="68d3994337fc9827657ecce4"/>
    <n v="26587"/>
    <n v="26587"/>
    <x v="0"/>
    <x v="1"/>
    <x v="0"/>
    <s v="AVALA SAI RITHVIKA"/>
    <m/>
    <m/>
    <x v="0"/>
    <m/>
    <n v="10"/>
    <s v="FLAT"/>
    <n v="2"/>
    <s v="FLAT"/>
    <n v="0"/>
    <s v="FLAT"/>
    <s v="Yahweh"/>
    <s v="Sheet"/>
    <b v="0"/>
    <n v="10"/>
    <n v="2"/>
    <n v="0"/>
    <n v="8"/>
    <n v="2"/>
    <n v="10"/>
    <n v="0"/>
    <n v="8"/>
    <n v="2"/>
    <n v="0"/>
    <n v="0"/>
  </r>
  <r>
    <x v="1"/>
    <n v="531"/>
    <s v="TIMPANY SCHOOL - ICSE"/>
    <x v="386"/>
    <s v="74759"/>
    <s v="68d39ab77eeb99fbea066365"/>
    <n v="27538"/>
    <n v="27538"/>
    <x v="0"/>
    <x v="1"/>
    <x v="0"/>
    <s v="DIVESH SAI AVALA"/>
    <m/>
    <m/>
    <x v="0"/>
    <m/>
    <n v="10"/>
    <s v="FLAT"/>
    <n v="2"/>
    <s v="FLAT"/>
    <n v="0"/>
    <s v="FLAT"/>
    <s v="Yahweh"/>
    <s v="Sheet"/>
    <b v="0"/>
    <n v="10"/>
    <n v="2"/>
    <n v="0"/>
    <n v="8"/>
    <n v="2"/>
    <n v="10"/>
    <n v="0"/>
    <n v="8"/>
    <n v="2"/>
    <n v="0"/>
    <n v="0"/>
  </r>
  <r>
    <x v="1"/>
    <n v="533"/>
    <s v="TIMPANY SCHOOL - ICSE"/>
    <x v="387"/>
    <s v="74761"/>
    <s v="68d3b42937fc982765831d4e"/>
    <n v="24003"/>
    <n v="24003"/>
    <x v="0"/>
    <x v="1"/>
    <x v="0"/>
    <s v="BOMMIREDDY AKARSH"/>
    <m/>
    <m/>
    <x v="0"/>
    <m/>
    <n v="10"/>
    <s v="FLAT"/>
    <n v="2"/>
    <s v="FLAT"/>
    <n v="0"/>
    <s v="FLAT"/>
    <s v="Yahweh"/>
    <s v="Sheet"/>
    <b v="0"/>
    <n v="10"/>
    <n v="2"/>
    <n v="0"/>
    <n v="8"/>
    <n v="2"/>
    <n v="10"/>
    <n v="0"/>
    <n v="8"/>
    <n v="2"/>
    <n v="0"/>
    <n v="0"/>
  </r>
  <r>
    <x v="1"/>
    <n v="536"/>
    <s v="TIMPANY SCHOOL - ICSE"/>
    <x v="388"/>
    <s v="74767"/>
    <s v="68d3d31537fc982765880663"/>
    <n v="24335"/>
    <n v="24335"/>
    <x v="0"/>
    <x v="1"/>
    <x v="0"/>
    <s v="DAMODARA NIKSHITH APOORV"/>
    <m/>
    <m/>
    <x v="0"/>
    <m/>
    <n v="10"/>
    <s v="FLAT"/>
    <n v="2"/>
    <s v="FLAT"/>
    <n v="0"/>
    <s v="FLAT"/>
    <s v="Yahweh"/>
    <s v="Sheet"/>
    <b v="0"/>
    <n v="10"/>
    <n v="2"/>
    <n v="0"/>
    <n v="8"/>
    <n v="2"/>
    <n v="10"/>
    <n v="0"/>
    <n v="8"/>
    <n v="2"/>
    <n v="0"/>
    <n v="0"/>
  </r>
  <r>
    <x v="1"/>
    <n v="540"/>
    <s v="TIMPANY SCHOOL - ICSE"/>
    <x v="389"/>
    <s v="74770"/>
    <s v="68d3fd13248b75dd4516f893"/>
    <n v="27538"/>
    <n v="27538"/>
    <x v="0"/>
    <x v="1"/>
    <x v="0"/>
    <s v="ASMA KHATUN"/>
    <m/>
    <m/>
    <x v="0"/>
    <m/>
    <n v="10"/>
    <s v="FLAT"/>
    <n v="2"/>
    <s v="FLAT"/>
    <n v="0"/>
    <s v="FLAT"/>
    <s v="Yahweh"/>
    <s v="Sheet"/>
    <b v="0"/>
    <n v="10"/>
    <n v="2"/>
    <n v="0"/>
    <n v="8"/>
    <n v="2"/>
    <n v="10"/>
    <n v="0"/>
    <n v="8"/>
    <n v="2"/>
    <n v="0"/>
    <n v="0"/>
  </r>
  <r>
    <x v="1"/>
    <n v="541"/>
    <s v="TIMPANY SENIOR SECONDARY SCHOOL- CBSE"/>
    <x v="390"/>
    <s v="86495"/>
    <s v="68d41b03aa09b90f5fa7d081"/>
    <n v="3000"/>
    <n v="3000"/>
    <x v="0"/>
    <x v="1"/>
    <x v="0"/>
    <s v="ANISH VARDHAN NEMANI"/>
    <m/>
    <m/>
    <x v="0"/>
    <m/>
    <n v="10"/>
    <s v="FLAT"/>
    <n v="2"/>
    <s v="FLAT"/>
    <n v="0"/>
    <s v="FLAT"/>
    <s v="Yahweh"/>
    <s v="Sheet"/>
    <b v="0"/>
    <n v="10"/>
    <n v="2"/>
    <n v="0"/>
    <n v="8"/>
    <n v="2"/>
    <n v="10"/>
    <n v="0"/>
    <n v="8"/>
    <n v="2"/>
    <n v="0"/>
    <n v="0"/>
  </r>
  <r>
    <x v="1"/>
    <n v="542"/>
    <s v="TIMPANY SCHOOL - ICSE"/>
    <x v="391"/>
    <s v="74771"/>
    <s v="68d49aa88a20f8916c170ff0"/>
    <n v="26587"/>
    <n v="26587"/>
    <x v="0"/>
    <x v="1"/>
    <x v="0"/>
    <s v="KOYYA VISHNU PRIYA"/>
    <m/>
    <m/>
    <x v="0"/>
    <m/>
    <n v="10"/>
    <s v="FLAT"/>
    <n v="2"/>
    <s v="FLAT"/>
    <n v="0"/>
    <s v="FLAT"/>
    <s v="Yahweh"/>
    <s v="Sheet"/>
    <b v="0"/>
    <n v="10"/>
    <n v="2"/>
    <n v="0"/>
    <n v="8"/>
    <n v="2"/>
    <n v="10"/>
    <n v="0"/>
    <n v="8"/>
    <n v="2"/>
    <n v="0"/>
    <n v="0"/>
  </r>
  <r>
    <x v="1"/>
    <n v="543"/>
    <s v="TIMPANY SENIOR SECONDARY SCHOOL- CBSE"/>
    <x v="392"/>
    <s v="86496"/>
    <s v="68d49efe8a20f8916c17d8a7"/>
    <n v="45813"/>
    <n v="45813"/>
    <x v="0"/>
    <x v="1"/>
    <x v="0"/>
    <s v="DARSE JOEL AKHILESH"/>
    <m/>
    <m/>
    <x v="0"/>
    <m/>
    <n v="10"/>
    <s v="FLAT"/>
    <n v="2"/>
    <s v="FLAT"/>
    <n v="0"/>
    <s v="FLAT"/>
    <s v="Yahweh"/>
    <s v="Sheet"/>
    <b v="0"/>
    <n v="10"/>
    <n v="2"/>
    <n v="0"/>
    <n v="8"/>
    <n v="2"/>
    <n v="10"/>
    <n v="0"/>
    <n v="8"/>
    <n v="2"/>
    <n v="0"/>
    <n v="0"/>
  </r>
  <r>
    <x v="1"/>
    <n v="545"/>
    <s v="TIMPANY SCHOOL - ICSE"/>
    <x v="393"/>
    <s v="74772"/>
    <s v="68d4b52f8a20f8916c1bb323"/>
    <n v="24335"/>
    <n v="24335"/>
    <x v="0"/>
    <x v="1"/>
    <x v="0"/>
    <s v="CHERUKURI JAY DAIVIK"/>
    <m/>
    <m/>
    <x v="0"/>
    <m/>
    <n v="10"/>
    <s v="FLAT"/>
    <n v="2"/>
    <s v="FLAT"/>
    <n v="0"/>
    <s v="FLAT"/>
    <s v="Yahweh"/>
    <s v="Sheet"/>
    <b v="0"/>
    <n v="10"/>
    <n v="2"/>
    <n v="0"/>
    <n v="8"/>
    <n v="2"/>
    <n v="10"/>
    <n v="0"/>
    <n v="8"/>
    <n v="2"/>
    <n v="0"/>
    <n v="0"/>
  </r>
  <r>
    <x v="1"/>
    <n v="547"/>
    <s v="TIMPANY SENIOR SECONDARY SCHOOL- CBSE"/>
    <x v="394"/>
    <s v="86499"/>
    <s v="68d4bbe68a20f8916c1cc28c"/>
    <n v="55077"/>
    <n v="55077"/>
    <x v="0"/>
    <x v="1"/>
    <x v="0"/>
    <s v="MEDHA MENDA"/>
    <m/>
    <m/>
    <x v="0"/>
    <m/>
    <n v="10"/>
    <s v="FLAT"/>
    <n v="2"/>
    <s v="FLAT"/>
    <n v="0"/>
    <s v="FLAT"/>
    <s v="Yahweh"/>
    <s v="Sheet"/>
    <b v="0"/>
    <n v="10"/>
    <n v="2"/>
    <n v="0"/>
    <n v="8"/>
    <n v="2"/>
    <n v="10"/>
    <n v="0"/>
    <n v="8"/>
    <n v="2"/>
    <n v="0"/>
    <n v="0"/>
  </r>
  <r>
    <x v="1"/>
    <n v="548"/>
    <s v="TIMPANY SENIOR SECONDARY SCHOOL- CBSE"/>
    <x v="395"/>
    <s v="86500"/>
    <s v="68d4ca1a8a20f8916c1efe78"/>
    <n v="48006"/>
    <n v="48006"/>
    <x v="0"/>
    <x v="1"/>
    <x v="0"/>
    <s v="BANDARU DILEEP SIVA KUMAR"/>
    <m/>
    <m/>
    <x v="0"/>
    <m/>
    <n v="10"/>
    <s v="FLAT"/>
    <n v="2"/>
    <s v="FLAT"/>
    <n v="0"/>
    <s v="FLAT"/>
    <s v="Yahweh"/>
    <s v="Sheet"/>
    <b v="0"/>
    <n v="10"/>
    <n v="2"/>
    <n v="0"/>
    <n v="8"/>
    <n v="2"/>
    <n v="10"/>
    <n v="0"/>
    <n v="8"/>
    <n v="2"/>
    <n v="0"/>
    <n v="0"/>
  </r>
  <r>
    <x v="1"/>
    <n v="549"/>
    <s v="TIMPANY STEEL CITY SCHOOL"/>
    <x v="396"/>
    <s v="49024"/>
    <s v="68d4de8d79842c56a48bc7dd"/>
    <n v="4233"/>
    <n v="4233"/>
    <x v="0"/>
    <x v="1"/>
    <x v="0"/>
    <s v="PEDDADA KUSHAL SAI"/>
    <m/>
    <m/>
    <x v="0"/>
    <m/>
    <n v="10"/>
    <s v="FLAT"/>
    <n v="2"/>
    <s v="FLAT"/>
    <n v="0"/>
    <s v="FLAT"/>
    <s v="Yahweh"/>
    <s v="Sheet"/>
    <b v="0"/>
    <n v="10"/>
    <n v="2"/>
    <n v="0"/>
    <n v="8"/>
    <n v="2"/>
    <n v="10"/>
    <n v="0"/>
    <n v="8"/>
    <n v="2"/>
    <n v="0"/>
    <n v="0"/>
  </r>
  <r>
    <x v="1"/>
    <n v="552"/>
    <s v="TIMPANY SENIOR SECONDARY SCHOOL- CBSE"/>
    <x v="397"/>
    <s v="86503"/>
    <s v="68d5277daf6f490fb1023cff"/>
    <n v="24335"/>
    <n v="24335"/>
    <x v="0"/>
    <x v="1"/>
    <x v="0"/>
    <s v="NITYA ARADHYA SABBAVARAPU"/>
    <m/>
    <m/>
    <x v="0"/>
    <m/>
    <n v="10"/>
    <s v="FLAT"/>
    <n v="2"/>
    <s v="FLAT"/>
    <n v="0"/>
    <s v="FLAT"/>
    <s v="Yahweh"/>
    <s v="Sheet"/>
    <b v="0"/>
    <n v="10"/>
    <n v="2"/>
    <n v="0"/>
    <n v="8"/>
    <n v="2"/>
    <n v="10"/>
    <n v="0"/>
    <n v="8"/>
    <n v="2"/>
    <n v="0"/>
    <n v="0"/>
  </r>
  <r>
    <x v="1"/>
    <n v="553"/>
    <s v="TIMPANY SENIOR SECONDARY SCHOOL- CBSE"/>
    <x v="398"/>
    <s v="86504"/>
    <s v="68d52c85af6f490fb10304a9"/>
    <n v="27538"/>
    <n v="27538"/>
    <x v="0"/>
    <x v="1"/>
    <x v="0"/>
    <s v="RUPA TANSIKA ADARI"/>
    <m/>
    <m/>
    <x v="0"/>
    <m/>
    <n v="10"/>
    <s v="FLAT"/>
    <n v="2"/>
    <s v="FLAT"/>
    <n v="0"/>
    <s v="FLAT"/>
    <s v="Yahweh"/>
    <s v="Sheet"/>
    <b v="0"/>
    <n v="10"/>
    <n v="2"/>
    <n v="0"/>
    <n v="8"/>
    <n v="2"/>
    <n v="10"/>
    <n v="0"/>
    <n v="8"/>
    <n v="2"/>
    <n v="0"/>
    <n v="0"/>
  </r>
  <r>
    <x v="1"/>
    <n v="554"/>
    <s v="TIMPANY SCHOOL - ICSE"/>
    <x v="399"/>
    <s v="74777"/>
    <s v="68d52cce79842c56a4980714"/>
    <n v="24335"/>
    <n v="24335"/>
    <x v="0"/>
    <x v="1"/>
    <x v="0"/>
    <s v="GNANA CHARISHMA ADARI"/>
    <m/>
    <m/>
    <x v="0"/>
    <m/>
    <n v="10"/>
    <s v="FLAT"/>
    <n v="2"/>
    <s v="FLAT"/>
    <n v="0"/>
    <s v="FLAT"/>
    <s v="Yahweh"/>
    <s v="Sheet"/>
    <b v="0"/>
    <n v="10"/>
    <n v="2"/>
    <n v="0"/>
    <n v="8"/>
    <n v="2"/>
    <n v="10"/>
    <n v="0"/>
    <n v="8"/>
    <n v="2"/>
    <n v="0"/>
    <n v="0"/>
  </r>
  <r>
    <x v="1"/>
    <n v="556"/>
    <s v="TIMPANY STEEL CITY SCHOOL"/>
    <x v="400"/>
    <s v="49027"/>
    <s v="68d53468af6f490fb104325b"/>
    <n v="22801"/>
    <n v="22801"/>
    <x v="0"/>
    <x v="1"/>
    <x v="0"/>
    <s v="ADITYA JANAPA REDDY"/>
    <m/>
    <m/>
    <x v="0"/>
    <m/>
    <n v="10"/>
    <s v="FLAT"/>
    <n v="2"/>
    <s v="FLAT"/>
    <n v="0"/>
    <s v="FLAT"/>
    <s v="Yahweh"/>
    <s v="Sheet"/>
    <b v="0"/>
    <n v="10"/>
    <n v="2"/>
    <n v="0"/>
    <n v="8"/>
    <n v="2"/>
    <n v="10"/>
    <n v="0"/>
    <n v="8"/>
    <n v="2"/>
    <n v="0"/>
    <n v="0"/>
  </r>
  <r>
    <x v="1"/>
    <n v="557"/>
    <s v="TIMPANY SENIOR SECONDARY SCHOOL- CBSE"/>
    <x v="401"/>
    <s v="86506"/>
    <s v="68d535db79842c56a499763c"/>
    <n v="26587"/>
    <n v="26587"/>
    <x v="0"/>
    <x v="1"/>
    <x v="0"/>
    <s v="ADARI CHINMAYE"/>
    <m/>
    <m/>
    <x v="0"/>
    <m/>
    <n v="10"/>
    <s v="FLAT"/>
    <n v="2"/>
    <s v="FLAT"/>
    <n v="0"/>
    <s v="FLAT"/>
    <s v="Yahweh"/>
    <s v="Sheet"/>
    <b v="0"/>
    <n v="10"/>
    <n v="2"/>
    <n v="0"/>
    <n v="8"/>
    <n v="2"/>
    <n v="10"/>
    <n v="0"/>
    <n v="8"/>
    <n v="2"/>
    <n v="0"/>
    <n v="0"/>
  </r>
  <r>
    <x v="1"/>
    <n v="558"/>
    <s v="ACTS GROUP OF INSTITUTION"/>
    <x v="402"/>
    <s v="1409"/>
    <s v="68d56311af6f490fb10bddc2"/>
    <n v="39500"/>
    <n v="39511.800000000003"/>
    <x v="0"/>
    <x v="1"/>
    <x v="0"/>
    <s v="MIDHUN RAJESH"/>
    <m/>
    <m/>
    <x v="0"/>
    <m/>
    <n v="10"/>
    <s v="FLAT"/>
    <n v="2"/>
    <s v="FLAT"/>
    <n v="0"/>
    <s v="FLAT"/>
    <s v="Yahweh"/>
    <s v="Sheet"/>
    <b v="0"/>
    <n v="10"/>
    <n v="2"/>
    <n v="0"/>
    <n v="8"/>
    <n v="2"/>
    <n v="10"/>
    <n v="0"/>
    <n v="8"/>
    <n v="2"/>
    <n v="0"/>
    <n v="0"/>
  </r>
  <r>
    <x v="1"/>
    <n v="559"/>
    <s v="TIMPANY STEEL CITY SCHOOL"/>
    <x v="403"/>
    <s v="49028"/>
    <s v="68d5686caf6f490fb10caf46"/>
    <n v="18398"/>
    <n v="18398"/>
    <x v="0"/>
    <x v="1"/>
    <x v="0"/>
    <s v="ATTA YOSHITHA"/>
    <m/>
    <m/>
    <x v="0"/>
    <m/>
    <n v="10"/>
    <s v="FLAT"/>
    <n v="2"/>
    <s v="FLAT"/>
    <n v="0"/>
    <s v="FLAT"/>
    <s v="Yahweh"/>
    <s v="Sheet"/>
    <b v="0"/>
    <n v="10"/>
    <n v="2"/>
    <n v="0"/>
    <n v="8"/>
    <n v="2"/>
    <n v="10"/>
    <n v="0"/>
    <n v="8"/>
    <n v="2"/>
    <n v="0"/>
    <n v="0"/>
  </r>
  <r>
    <x v="1"/>
    <n v="560"/>
    <s v="TIMPANY SCHOOL - ICSE"/>
    <x v="404"/>
    <s v="74778"/>
    <s v="68d57f8c79842c56a4a589ea"/>
    <n v="15999"/>
    <n v="15999"/>
    <x v="0"/>
    <x v="1"/>
    <x v="0"/>
    <s v="MUDUNURU SAHARSHA"/>
    <m/>
    <m/>
    <x v="0"/>
    <m/>
    <n v="10"/>
    <s v="FLAT"/>
    <n v="2"/>
    <s v="FLAT"/>
    <n v="0"/>
    <s v="FLAT"/>
    <s v="Yahweh"/>
    <s v="Sheet"/>
    <b v="0"/>
    <n v="10"/>
    <n v="2"/>
    <n v="0"/>
    <n v="8"/>
    <n v="2"/>
    <n v="10"/>
    <n v="0"/>
    <n v="8"/>
    <n v="2"/>
    <n v="0"/>
    <n v="0"/>
  </r>
  <r>
    <x v="1"/>
    <n v="564"/>
    <s v="TIMPANY SCHOOL - ICSE"/>
    <x v="405"/>
    <s v="74783"/>
    <s v="68d5d96979842c56a4b33e16"/>
    <n v="26587"/>
    <n v="26587"/>
    <x v="0"/>
    <x v="1"/>
    <x v="0"/>
    <s v="MIRTHIPATI VENKAT SIVA SAI PUNEET"/>
    <m/>
    <m/>
    <x v="0"/>
    <m/>
    <n v="10"/>
    <s v="FLAT"/>
    <n v="2"/>
    <s v="FLAT"/>
    <n v="0"/>
    <s v="FLAT"/>
    <s v="Yahweh"/>
    <s v="Sheet"/>
    <b v="0"/>
    <n v="10"/>
    <n v="2"/>
    <n v="0"/>
    <n v="8"/>
    <n v="2"/>
    <n v="10"/>
    <n v="0"/>
    <n v="8"/>
    <n v="2"/>
    <n v="0"/>
    <n v="0"/>
  </r>
  <r>
    <x v="1"/>
    <n v="566"/>
    <s v="TIMPANY SENIOR SECONDARY SCHOOL- CBSE"/>
    <x v="406"/>
    <s v="86512"/>
    <s v="68d609af79842c56a4bb6796"/>
    <n v="53174"/>
    <n v="53174"/>
    <x v="0"/>
    <x v="1"/>
    <x v="0"/>
    <s v="REDDIPALLI YASHVASIN SAI"/>
    <m/>
    <m/>
    <x v="0"/>
    <m/>
    <n v="10"/>
    <s v="FLAT"/>
    <n v="2"/>
    <s v="FLAT"/>
    <n v="0"/>
    <s v="FLAT"/>
    <s v="Yahweh"/>
    <s v="Sheet"/>
    <b v="0"/>
    <n v="10"/>
    <n v="2"/>
    <n v="0"/>
    <n v="8"/>
    <n v="2"/>
    <n v="10"/>
    <n v="0"/>
    <n v="8"/>
    <n v="2"/>
    <n v="0"/>
    <n v="0"/>
  </r>
  <r>
    <x v="1"/>
    <n v="569"/>
    <s v="TIMPANY SCHOOL - ICSE"/>
    <x v="407"/>
    <s v="74787"/>
    <s v="68d65651af6f490fb1328b01"/>
    <n v="24003"/>
    <n v="24003"/>
    <x v="0"/>
    <x v="1"/>
    <x v="0"/>
    <s v="CHITTURI GAGANA"/>
    <m/>
    <m/>
    <x v="0"/>
    <m/>
    <n v="10"/>
    <s v="FLAT"/>
    <n v="2"/>
    <s v="FLAT"/>
    <n v="0"/>
    <s v="FLAT"/>
    <s v="Yahweh"/>
    <s v="Sheet"/>
    <b v="0"/>
    <n v="10"/>
    <n v="2"/>
    <n v="0"/>
    <n v="8"/>
    <n v="2"/>
    <n v="10"/>
    <n v="0"/>
    <n v="8"/>
    <n v="2"/>
    <n v="0"/>
    <n v="0"/>
  </r>
  <r>
    <x v="1"/>
    <n v="572"/>
    <s v="TIMPANY SCHOOL - ICSE"/>
    <x v="408"/>
    <s v="74793"/>
    <s v="68d6bd42af6f490fb143857e"/>
    <n v="55077"/>
    <n v="55077"/>
    <x v="0"/>
    <x v="1"/>
    <x v="0"/>
    <s v="VAJRAPU SRI HASITA"/>
    <m/>
    <m/>
    <x v="0"/>
    <m/>
    <n v="10"/>
    <s v="FLAT"/>
    <n v="2"/>
    <s v="FLAT"/>
    <n v="0"/>
    <s v="FLAT"/>
    <s v="Yahweh"/>
    <s v="Sheet"/>
    <b v="0"/>
    <n v="10"/>
    <n v="2"/>
    <n v="0"/>
    <n v="8"/>
    <n v="2"/>
    <n v="10"/>
    <n v="0"/>
    <n v="8"/>
    <n v="2"/>
    <n v="0"/>
    <n v="0"/>
  </r>
  <r>
    <x v="1"/>
    <n v="575"/>
    <s v="TIMPANY SCHOOL - ICSE"/>
    <x v="409"/>
    <s v="74796"/>
    <s v="68d77a1eaf6f490fb161f9cf"/>
    <n v="24003"/>
    <n v="24003"/>
    <x v="0"/>
    <x v="1"/>
    <x v="0"/>
    <s v="THALLURI TRISHIKA BHOOMI SRI"/>
    <m/>
    <m/>
    <x v="0"/>
    <m/>
    <n v="10"/>
    <s v="FLAT"/>
    <n v="2"/>
    <s v="FLAT"/>
    <n v="0"/>
    <s v="FLAT"/>
    <s v="Yahweh"/>
    <s v="Sheet"/>
    <b v="0"/>
    <n v="10"/>
    <n v="2"/>
    <n v="0"/>
    <n v="8"/>
    <n v="2"/>
    <n v="10"/>
    <n v="0"/>
    <n v="8"/>
    <n v="2"/>
    <n v="0"/>
    <n v="0"/>
  </r>
  <r>
    <x v="1"/>
    <n v="576"/>
    <s v="TIMPANY SCHOOL - ICSE"/>
    <x v="410"/>
    <s v="74797"/>
    <s v="68d78433af6f490fb163ac70"/>
    <n v="24335"/>
    <n v="24335"/>
    <x v="0"/>
    <x v="1"/>
    <x v="0"/>
    <s v="JANAPAREDDY AARUSH PRAVARYA"/>
    <m/>
    <m/>
    <x v="0"/>
    <m/>
    <n v="10"/>
    <s v="FLAT"/>
    <n v="2"/>
    <s v="FLAT"/>
    <n v="0"/>
    <s v="FLAT"/>
    <s v="Yahweh"/>
    <s v="Sheet"/>
    <b v="0"/>
    <n v="10"/>
    <n v="2"/>
    <n v="0"/>
    <n v="8"/>
    <n v="2"/>
    <n v="10"/>
    <n v="0"/>
    <n v="8"/>
    <n v="2"/>
    <n v="0"/>
    <n v="0"/>
  </r>
  <r>
    <x v="1"/>
    <n v="577"/>
    <s v="TIMPANY SENIOR SECONDARY SCHOOL- CBSE"/>
    <x v="411"/>
    <s v="86514"/>
    <s v="68d78b8c79842c56a4f9f4cc"/>
    <n v="48670"/>
    <n v="48670"/>
    <x v="0"/>
    <x v="1"/>
    <x v="0"/>
    <s v="AARADHYA RAMA BHUPATHIRAJU"/>
    <m/>
    <m/>
    <x v="0"/>
    <m/>
    <n v="10"/>
    <s v="FLAT"/>
    <n v="2"/>
    <s v="FLAT"/>
    <n v="0"/>
    <s v="FLAT"/>
    <s v="Yahweh"/>
    <s v="Sheet"/>
    <b v="0"/>
    <n v="10"/>
    <n v="2"/>
    <n v="0"/>
    <n v="8"/>
    <n v="2"/>
    <n v="10"/>
    <n v="0"/>
    <n v="8"/>
    <n v="2"/>
    <n v="0"/>
    <n v="0"/>
  </r>
  <r>
    <x v="1"/>
    <n v="578"/>
    <s v="TIMPANY SCHOOL - ICSE"/>
    <x v="412"/>
    <s v="74798"/>
    <s v="68d798e079842c56a4fc25f0"/>
    <n v="26587"/>
    <n v="26587"/>
    <x v="0"/>
    <x v="1"/>
    <x v="0"/>
    <s v="SEERAM KRIVI KRISHNA KARTIK"/>
    <m/>
    <m/>
    <x v="0"/>
    <m/>
    <n v="10"/>
    <s v="FLAT"/>
    <n v="2"/>
    <s v="FLAT"/>
    <n v="0"/>
    <s v="FLAT"/>
    <s v="Yahweh"/>
    <s v="Sheet"/>
    <b v="0"/>
    <n v="10"/>
    <n v="2"/>
    <n v="0"/>
    <n v="8"/>
    <n v="2"/>
    <n v="10"/>
    <n v="0"/>
    <n v="8"/>
    <n v="2"/>
    <n v="0"/>
    <n v="0"/>
  </r>
  <r>
    <x v="1"/>
    <n v="579"/>
    <s v="TIMPANY SENIOR SECONDARY SCHOOL- CBSE"/>
    <x v="413"/>
    <s v="86517"/>
    <s v="68d7a12daf6f490fb168800c"/>
    <n v="27302"/>
    <n v="27302"/>
    <x v="0"/>
    <x v="1"/>
    <x v="0"/>
    <s v="GOPAL ALICE OLIVIA"/>
    <m/>
    <m/>
    <x v="0"/>
    <m/>
    <n v="10"/>
    <s v="FLAT"/>
    <n v="2"/>
    <s v="FLAT"/>
    <n v="0"/>
    <s v="FLAT"/>
    <s v="Yahweh"/>
    <s v="Sheet"/>
    <b v="0"/>
    <n v="10"/>
    <n v="2"/>
    <n v="0"/>
    <n v="8"/>
    <n v="2"/>
    <n v="10"/>
    <n v="0"/>
    <n v="8"/>
    <n v="2"/>
    <n v="0"/>
    <n v="0"/>
  </r>
  <r>
    <x v="1"/>
    <n v="580"/>
    <s v="TIMPANY SCHOOL - ICSE"/>
    <x v="414"/>
    <s v="74799"/>
    <s v="68d7aeec79842c56a4ffe072"/>
    <n v="27538"/>
    <n v="27538"/>
    <x v="0"/>
    <x v="1"/>
    <x v="0"/>
    <s v="VASANTHA RITISH"/>
    <m/>
    <m/>
    <x v="0"/>
    <m/>
    <n v="10"/>
    <s v="FLAT"/>
    <n v="2"/>
    <s v="FLAT"/>
    <n v="0"/>
    <s v="FLAT"/>
    <s v="Yahweh"/>
    <s v="Sheet"/>
    <b v="0"/>
    <n v="10"/>
    <n v="2"/>
    <n v="0"/>
    <n v="8"/>
    <n v="2"/>
    <n v="10"/>
    <n v="0"/>
    <n v="8"/>
    <n v="2"/>
    <n v="0"/>
    <n v="0"/>
  </r>
  <r>
    <x v="1"/>
    <n v="581"/>
    <s v="TIMPANY SCHOOL - ICSE"/>
    <x v="415"/>
    <s v="74800"/>
    <s v="68d7af77af6f490fb16af0ca"/>
    <n v="27538"/>
    <n v="27538"/>
    <x v="0"/>
    <x v="1"/>
    <x v="0"/>
    <s v="RISHITHA VASANTHA"/>
    <m/>
    <m/>
    <x v="0"/>
    <m/>
    <n v="10"/>
    <s v="FLAT"/>
    <n v="2"/>
    <s v="FLAT"/>
    <n v="0"/>
    <s v="FLAT"/>
    <s v="Yahweh"/>
    <s v="Sheet"/>
    <b v="0"/>
    <n v="10"/>
    <n v="2"/>
    <n v="0"/>
    <n v="8"/>
    <n v="2"/>
    <n v="10"/>
    <n v="0"/>
    <n v="8"/>
    <n v="2"/>
    <n v="0"/>
    <n v="0"/>
  </r>
  <r>
    <x v="1"/>
    <n v="582"/>
    <s v="TIMPANY SCHOOL - ICSE"/>
    <x v="416"/>
    <s v="74801"/>
    <s v="68d7b49579842c56a400d059"/>
    <n v="24003"/>
    <n v="24003"/>
    <x v="0"/>
    <x v="1"/>
    <x v="0"/>
    <s v="VIJAYARAMA REDDY RESAPU"/>
    <m/>
    <m/>
    <x v="0"/>
    <m/>
    <n v="10"/>
    <s v="FLAT"/>
    <n v="2"/>
    <s v="FLAT"/>
    <n v="0"/>
    <s v="FLAT"/>
    <s v="Yahweh"/>
    <s v="Sheet"/>
    <b v="0"/>
    <n v="10"/>
    <n v="2"/>
    <n v="0"/>
    <n v="8"/>
    <n v="2"/>
    <n v="10"/>
    <n v="0"/>
    <n v="8"/>
    <n v="2"/>
    <n v="0"/>
    <n v="0"/>
  </r>
  <r>
    <x v="1"/>
    <n v="583"/>
    <s v="TIMPANY SENIOR SECONDARY SCHOOL- CBSE"/>
    <x v="417"/>
    <s v="86523"/>
    <s v="68d7c0fcaf6f490fb16de6d8"/>
    <n v="27538"/>
    <n v="27538"/>
    <x v="0"/>
    <x v="1"/>
    <x v="0"/>
    <s v="MALLARAPU AMIT JONAH"/>
    <m/>
    <m/>
    <x v="0"/>
    <m/>
    <n v="10"/>
    <s v="FLAT"/>
    <n v="2"/>
    <s v="FLAT"/>
    <n v="0"/>
    <s v="FLAT"/>
    <s v="Yahweh"/>
    <s v="Sheet"/>
    <b v="0"/>
    <n v="10"/>
    <n v="2"/>
    <n v="0"/>
    <n v="8"/>
    <n v="2"/>
    <n v="10"/>
    <n v="0"/>
    <n v="8"/>
    <n v="2"/>
    <n v="0"/>
    <n v="0"/>
  </r>
  <r>
    <x v="1"/>
    <n v="584"/>
    <s v="TIMPANY SENIOR SECONDARY SCHOOL- CBSE"/>
    <x v="418"/>
    <s v="86524"/>
    <s v="68d7cc8d79842c56a404d13b"/>
    <n v="26587"/>
    <n v="26587"/>
    <x v="0"/>
    <x v="1"/>
    <x v="0"/>
    <s v="ADUKURI SANKARA SMRUTHI"/>
    <m/>
    <m/>
    <x v="0"/>
    <m/>
    <n v="10"/>
    <s v="FLAT"/>
    <n v="2"/>
    <s v="FLAT"/>
    <n v="0"/>
    <s v="FLAT"/>
    <s v="Yahweh"/>
    <s v="Sheet"/>
    <b v="0"/>
    <n v="10"/>
    <n v="2"/>
    <n v="0"/>
    <n v="8"/>
    <n v="2"/>
    <n v="10"/>
    <n v="0"/>
    <n v="8"/>
    <n v="2"/>
    <n v="0"/>
    <n v="0"/>
  </r>
  <r>
    <x v="1"/>
    <n v="585"/>
    <s v="TIMPANY SENIOR SECONDARY SCHOOL- CBSE"/>
    <x v="419"/>
    <s v="86525"/>
    <s v="68d7dce179842c56a407864d"/>
    <n v="24003"/>
    <n v="24003"/>
    <x v="0"/>
    <x v="1"/>
    <x v="0"/>
    <s v="RISSAH CHLOE ANDUGULA"/>
    <m/>
    <m/>
    <x v="0"/>
    <m/>
    <n v="10"/>
    <s v="FLAT"/>
    <n v="2"/>
    <s v="FLAT"/>
    <n v="0"/>
    <s v="FLAT"/>
    <s v="Yahweh"/>
    <s v="Sheet"/>
    <b v="0"/>
    <n v="10"/>
    <n v="2"/>
    <n v="0"/>
    <n v="8"/>
    <n v="2"/>
    <n v="10"/>
    <n v="0"/>
    <n v="8"/>
    <n v="2"/>
    <n v="0"/>
    <n v="0"/>
  </r>
  <r>
    <x v="1"/>
    <n v="587"/>
    <s v="TIMPANY SCHOOL - ICSE"/>
    <x v="420"/>
    <s v="74803"/>
    <s v="68d88e2f79842c56a424d067"/>
    <n v="55076"/>
    <n v="55076"/>
    <x v="0"/>
    <x v="1"/>
    <x v="0"/>
    <s v="VANAMU SARVAN ARJUN"/>
    <m/>
    <m/>
    <x v="0"/>
    <m/>
    <n v="10"/>
    <s v="FLAT"/>
    <n v="2"/>
    <s v="FLAT"/>
    <n v="0"/>
    <s v="FLAT"/>
    <s v="Yahweh"/>
    <s v="Sheet"/>
    <b v="0"/>
    <n v="10"/>
    <n v="2"/>
    <n v="0"/>
    <n v="8"/>
    <n v="2"/>
    <n v="10"/>
    <n v="0"/>
    <n v="8"/>
    <n v="2"/>
    <n v="0"/>
    <n v="0"/>
  </r>
  <r>
    <x v="1"/>
    <n v="592"/>
    <s v="TIMPANY SCHOOL - ICSE"/>
    <x v="421"/>
    <s v="74808"/>
    <s v="68d914b2af6f490fb1a640ee"/>
    <n v="15999"/>
    <n v="15999"/>
    <x v="0"/>
    <x v="1"/>
    <x v="0"/>
    <s v="M ATTHARV SHAKTII"/>
    <m/>
    <m/>
    <x v="0"/>
    <m/>
    <n v="10"/>
    <s v="FLAT"/>
    <n v="2"/>
    <s v="FLAT"/>
    <n v="0"/>
    <s v="FLAT"/>
    <s v="Yahweh"/>
    <s v="Sheet"/>
    <b v="0"/>
    <n v="10"/>
    <n v="2"/>
    <n v="0"/>
    <n v="8"/>
    <n v="2"/>
    <n v="10"/>
    <n v="0"/>
    <n v="8"/>
    <n v="2"/>
    <n v="0"/>
    <n v="0"/>
  </r>
  <r>
    <x v="1"/>
    <n v="593"/>
    <s v="TIMPANY SENIOR SECONDARY SCHOOL- CBSE"/>
    <x v="422"/>
    <s v="86531"/>
    <s v="68d93c5179842c56a441e5d7"/>
    <n v="24335"/>
    <n v="24335"/>
    <x v="0"/>
    <x v="1"/>
    <x v="0"/>
    <s v="SAI KAUSHAL DUVVI"/>
    <m/>
    <m/>
    <x v="0"/>
    <m/>
    <n v="10"/>
    <s v="FLAT"/>
    <n v="2"/>
    <s v="FLAT"/>
    <n v="0"/>
    <s v="FLAT"/>
    <s v="Yahweh"/>
    <s v="Sheet"/>
    <b v="0"/>
    <n v="10"/>
    <n v="2"/>
    <n v="0"/>
    <n v="8"/>
    <n v="2"/>
    <n v="10"/>
    <n v="0"/>
    <n v="8"/>
    <n v="2"/>
    <n v="0"/>
    <n v="0"/>
  </r>
  <r>
    <x v="1"/>
    <n v="594"/>
    <s v="TIMPANY SENIOR SECONDARY SCHOOL- CBSE"/>
    <x v="423"/>
    <s v="86533"/>
    <s v="68d9599879842c56a446dd5d"/>
    <n v="24003"/>
    <n v="24003"/>
    <x v="0"/>
    <x v="1"/>
    <x v="0"/>
    <s v="CHIPPALA SANJAY GAURAV"/>
    <m/>
    <m/>
    <x v="0"/>
    <m/>
    <n v="10"/>
    <s v="FLAT"/>
    <n v="2"/>
    <s v="FLAT"/>
    <n v="0"/>
    <s v="FLAT"/>
    <s v="Yahweh"/>
    <s v="Sheet"/>
    <b v="0"/>
    <n v="10"/>
    <n v="2"/>
    <n v="0"/>
    <n v="8"/>
    <n v="2"/>
    <n v="10"/>
    <n v="0"/>
    <n v="8"/>
    <n v="2"/>
    <n v="0"/>
    <n v="0"/>
  </r>
  <r>
    <x v="1"/>
    <n v="595"/>
    <s v="TIMPANY STEEL CITY SCHOOL"/>
    <x v="424"/>
    <s v="49037"/>
    <s v="68d9829baf6f490fb1b8d988"/>
    <n v="16929"/>
    <n v="16929"/>
    <x v="0"/>
    <x v="1"/>
    <x v="0"/>
    <s v="BATTINA ARVIND"/>
    <m/>
    <m/>
    <x v="0"/>
    <m/>
    <n v="10"/>
    <s v="FLAT"/>
    <n v="2"/>
    <s v="FLAT"/>
    <n v="0"/>
    <s v="FLAT"/>
    <s v="Yahweh"/>
    <s v="Sheet"/>
    <b v="0"/>
    <n v="10"/>
    <n v="2"/>
    <n v="0"/>
    <n v="8"/>
    <n v="2"/>
    <n v="10"/>
    <n v="0"/>
    <n v="8"/>
    <n v="2"/>
    <n v="0"/>
    <n v="0"/>
  </r>
  <r>
    <x v="1"/>
    <n v="596"/>
    <s v="TIMPANY SENIOR SECONDARY SCHOOL- CBSE"/>
    <x v="425"/>
    <s v="86536"/>
    <s v="68da21e4af6f490fb1d404f6"/>
    <n v="26587"/>
    <n v="26587"/>
    <x v="0"/>
    <x v="1"/>
    <x v="0"/>
    <s v="MARADA TANVI SAI"/>
    <m/>
    <m/>
    <x v="0"/>
    <m/>
    <n v="10"/>
    <s v="FLAT"/>
    <n v="2"/>
    <s v="FLAT"/>
    <n v="0"/>
    <s v="FLAT"/>
    <s v="Yahweh"/>
    <s v="Sheet"/>
    <b v="0"/>
    <n v="10"/>
    <n v="2"/>
    <n v="0"/>
    <n v="8"/>
    <n v="2"/>
    <n v="10"/>
    <n v="0"/>
    <n v="8"/>
    <n v="2"/>
    <n v="0"/>
    <n v="0"/>
  </r>
  <r>
    <x v="1"/>
    <n v="597"/>
    <s v="TIMPANY SCHOOL - ICSE"/>
    <x v="426"/>
    <s v="74810"/>
    <s v="68da4f64af6f490fb1dba6a0"/>
    <n v="24003"/>
    <n v="24003"/>
    <x v="0"/>
    <x v="1"/>
    <x v="0"/>
    <s v="VADDI SHERLYN PRAISY"/>
    <m/>
    <m/>
    <x v="0"/>
    <m/>
    <n v="10"/>
    <s v="FLAT"/>
    <n v="2"/>
    <s v="FLAT"/>
    <n v="0"/>
    <s v="FLAT"/>
    <s v="Yahweh"/>
    <s v="Sheet"/>
    <b v="0"/>
    <n v="10"/>
    <n v="2"/>
    <n v="0"/>
    <n v="8"/>
    <n v="2"/>
    <n v="10"/>
    <n v="0"/>
    <n v="8"/>
    <n v="2"/>
    <n v="0"/>
    <n v="0"/>
  </r>
  <r>
    <x v="1"/>
    <n v="598"/>
    <s v="TIMPANY STEEL CITY SCHOOL"/>
    <x v="427"/>
    <s v="49038"/>
    <s v="68da59ca79842c56a47252dc"/>
    <n v="7500"/>
    <n v="7500"/>
    <x v="0"/>
    <x v="1"/>
    <x v="0"/>
    <s v="SHYAM SIMHA SNITHIK BUGATA"/>
    <m/>
    <m/>
    <x v="0"/>
    <m/>
    <n v="10"/>
    <s v="FLAT"/>
    <n v="2"/>
    <s v="FLAT"/>
    <n v="0"/>
    <s v="FLAT"/>
    <s v="Yahweh"/>
    <s v="Sheet"/>
    <b v="0"/>
    <n v="10"/>
    <n v="2"/>
    <n v="0"/>
    <n v="8"/>
    <n v="2"/>
    <n v="10"/>
    <n v="0"/>
    <n v="8"/>
    <n v="2"/>
    <n v="0"/>
    <n v="0"/>
  </r>
  <r>
    <x v="1"/>
    <n v="599"/>
    <s v="TIMPANY SENIOR SECONDARY SCHOOL- CBSE"/>
    <x v="428"/>
    <s v="86537"/>
    <s v="68da64eaaf6f490fb1df3bbb"/>
    <n v="26587"/>
    <n v="26587"/>
    <x v="0"/>
    <x v="1"/>
    <x v="0"/>
    <s v="SAHISHNU VARMA R S"/>
    <m/>
    <m/>
    <x v="0"/>
    <m/>
    <n v="10"/>
    <s v="FLAT"/>
    <n v="2"/>
    <s v="FLAT"/>
    <n v="0"/>
    <s v="FLAT"/>
    <s v="Yahweh"/>
    <s v="Sheet"/>
    <b v="0"/>
    <n v="10"/>
    <n v="2"/>
    <n v="0"/>
    <n v="8"/>
    <n v="2"/>
    <n v="10"/>
    <n v="0"/>
    <n v="8"/>
    <n v="2"/>
    <n v="0"/>
    <n v="0"/>
  </r>
  <r>
    <x v="1"/>
    <n v="600"/>
    <s v="TIMPANY SCHOOL - ICSE"/>
    <x v="429"/>
    <s v="74812"/>
    <s v="68da6d51af6f490fb1e0b46e"/>
    <n v="24335"/>
    <n v="24335"/>
    <x v="0"/>
    <x v="1"/>
    <x v="0"/>
    <s v="MANIK MANAN"/>
    <m/>
    <m/>
    <x v="0"/>
    <m/>
    <n v="10"/>
    <s v="FLAT"/>
    <n v="2"/>
    <s v="FLAT"/>
    <n v="0"/>
    <s v="FLAT"/>
    <s v="Yahweh"/>
    <s v="Sheet"/>
    <b v="0"/>
    <n v="10"/>
    <n v="2"/>
    <n v="0"/>
    <n v="8"/>
    <n v="2"/>
    <n v="10"/>
    <n v="0"/>
    <n v="8"/>
    <n v="2"/>
    <n v="0"/>
    <n v="0"/>
  </r>
  <r>
    <x v="1"/>
    <n v="603"/>
    <s v="TIMPANY SCHOOL - ICSE"/>
    <x v="430"/>
    <s v="74813"/>
    <s v="68daa69679842c56a47f75f8"/>
    <n v="27538"/>
    <n v="27538"/>
    <x v="0"/>
    <x v="1"/>
    <x v="0"/>
    <s v="SOHAIMA FARIA KHAN"/>
    <m/>
    <m/>
    <x v="0"/>
    <m/>
    <n v="10"/>
    <s v="FLAT"/>
    <n v="2"/>
    <s v="FLAT"/>
    <n v="0"/>
    <s v="FLAT"/>
    <s v="Yahweh"/>
    <s v="Sheet"/>
    <b v="0"/>
    <n v="10"/>
    <n v="2"/>
    <n v="0"/>
    <n v="8"/>
    <n v="2"/>
    <n v="10"/>
    <n v="0"/>
    <n v="8"/>
    <n v="2"/>
    <n v="0"/>
    <n v="0"/>
  </r>
  <r>
    <x v="1"/>
    <n v="604"/>
    <s v="TIMPANY SCHOOL - ICSE"/>
    <x v="431"/>
    <s v="74814"/>
    <s v="68daa8f3af6f490fb1ead89f"/>
    <n v="24003"/>
    <n v="24003"/>
    <x v="0"/>
    <x v="1"/>
    <x v="0"/>
    <s v="ZONAIRA KHAN"/>
    <m/>
    <m/>
    <x v="0"/>
    <m/>
    <n v="10"/>
    <s v="FLAT"/>
    <n v="2"/>
    <s v="FLAT"/>
    <n v="0"/>
    <s v="FLAT"/>
    <s v="Yahweh"/>
    <s v="Sheet"/>
    <b v="0"/>
    <n v="10"/>
    <n v="2"/>
    <n v="0"/>
    <n v="8"/>
    <n v="2"/>
    <n v="10"/>
    <n v="0"/>
    <n v="8"/>
    <n v="2"/>
    <n v="0"/>
    <n v="0"/>
  </r>
  <r>
    <x v="1"/>
    <n v="605"/>
    <s v="TIMPANY SCHOOL - ICSE"/>
    <x v="432"/>
    <s v="74815"/>
    <s v="68daa98079842c56a47ff45d"/>
    <n v="24335"/>
    <n v="24335"/>
    <x v="0"/>
    <x v="1"/>
    <x v="0"/>
    <s v="ADIFAAH KHAN"/>
    <m/>
    <m/>
    <x v="0"/>
    <m/>
    <n v="10"/>
    <s v="FLAT"/>
    <n v="2"/>
    <s v="FLAT"/>
    <n v="0"/>
    <s v="FLAT"/>
    <s v="Yahweh"/>
    <s v="Sheet"/>
    <b v="0"/>
    <n v="10"/>
    <n v="2"/>
    <n v="0"/>
    <n v="8"/>
    <n v="2"/>
    <n v="10"/>
    <n v="0"/>
    <n v="8"/>
    <n v="2"/>
    <n v="0"/>
    <n v="0"/>
  </r>
  <r>
    <x v="1"/>
    <n v="606"/>
    <s v="TIMPANY STEEL CITY SCHOOL"/>
    <x v="433"/>
    <s v="49039"/>
    <s v="68daabc079842c56a4805b9e"/>
    <n v="18398"/>
    <n v="18398"/>
    <x v="0"/>
    <x v="1"/>
    <x v="0"/>
    <s v="B V S P S GOWTAM"/>
    <m/>
    <m/>
    <x v="0"/>
    <m/>
    <n v="10"/>
    <s v="FLAT"/>
    <n v="2"/>
    <s v="FLAT"/>
    <n v="0"/>
    <s v="FLAT"/>
    <s v="Yahweh"/>
    <s v="Sheet"/>
    <b v="0"/>
    <n v="10"/>
    <n v="2"/>
    <n v="0"/>
    <n v="8"/>
    <n v="2"/>
    <n v="10"/>
    <n v="0"/>
    <n v="8"/>
    <n v="2"/>
    <n v="0"/>
    <n v="0"/>
  </r>
  <r>
    <x v="1"/>
    <n v="609"/>
    <s v="TIMPANY STEEL CITY SCHOOL"/>
    <x v="434"/>
    <s v="49042"/>
    <s v="68db33e8af6f490fb102416e"/>
    <n v="18398"/>
    <n v="18398"/>
    <x v="0"/>
    <x v="1"/>
    <x v="0"/>
    <s v="RUSHIL NANDAN"/>
    <m/>
    <m/>
    <x v="0"/>
    <m/>
    <n v="10"/>
    <s v="FLAT"/>
    <n v="2"/>
    <s v="FLAT"/>
    <n v="0"/>
    <s v="FLAT"/>
    <s v="Yahweh"/>
    <s v="Sheet"/>
    <b v="0"/>
    <n v="10"/>
    <n v="2"/>
    <n v="0"/>
    <n v="8"/>
    <n v="2"/>
    <n v="10"/>
    <n v="0"/>
    <n v="8"/>
    <n v="2"/>
    <n v="0"/>
    <n v="0"/>
  </r>
  <r>
    <x v="1"/>
    <n v="610"/>
    <s v="TIMPANY SCHOOL - ICSE"/>
    <x v="435"/>
    <s v="74820"/>
    <s v="68db3c4479842c56a498b138"/>
    <n v="15999"/>
    <n v="15999"/>
    <x v="0"/>
    <x v="1"/>
    <x v="0"/>
    <s v="RAYAVARAPU SURYAN"/>
    <m/>
    <m/>
    <x v="0"/>
    <m/>
    <n v="10"/>
    <s v="FLAT"/>
    <n v="2"/>
    <s v="FLAT"/>
    <n v="0"/>
    <s v="FLAT"/>
    <s v="Yahweh"/>
    <s v="Sheet"/>
    <b v="0"/>
    <n v="10"/>
    <n v="2"/>
    <n v="0"/>
    <n v="8"/>
    <n v="2"/>
    <n v="10"/>
    <n v="0"/>
    <n v="8"/>
    <n v="2"/>
    <n v="0"/>
    <n v="0"/>
  </r>
  <r>
    <x v="1"/>
    <n v="611"/>
    <s v="TIMPANY STEEL CITY SCHOOL"/>
    <x v="436"/>
    <s v="49044"/>
    <s v="68db4a2eaf6f490fb10616b1"/>
    <n v="18398"/>
    <n v="18398"/>
    <x v="0"/>
    <x v="1"/>
    <x v="0"/>
    <s v="GAUTHAM ADITYA LANDA"/>
    <m/>
    <m/>
    <x v="0"/>
    <m/>
    <n v="10"/>
    <s v="FLAT"/>
    <n v="2"/>
    <s v="FLAT"/>
    <n v="0"/>
    <s v="FLAT"/>
    <s v="Yahweh"/>
    <s v="Sheet"/>
    <b v="0"/>
    <n v="10"/>
    <n v="2"/>
    <n v="0"/>
    <n v="8"/>
    <n v="2"/>
    <n v="10"/>
    <n v="0"/>
    <n v="8"/>
    <n v="2"/>
    <n v="0"/>
    <n v="0"/>
  </r>
  <r>
    <x v="1"/>
    <n v="612"/>
    <s v="TIMPANY STEEL CITY SCHOOL"/>
    <x v="437"/>
    <s v="49046"/>
    <s v="68db4b89af6f490fb1064ffd"/>
    <n v="16929"/>
    <n v="16929"/>
    <x v="0"/>
    <x v="1"/>
    <x v="0"/>
    <s v="LANDA CHAITRA"/>
    <m/>
    <m/>
    <x v="0"/>
    <m/>
    <n v="10"/>
    <s v="FLAT"/>
    <n v="2"/>
    <s v="FLAT"/>
    <n v="0"/>
    <s v="FLAT"/>
    <s v="Yahweh"/>
    <s v="Sheet"/>
    <b v="0"/>
    <n v="10"/>
    <n v="2"/>
    <n v="0"/>
    <n v="8"/>
    <n v="2"/>
    <n v="10"/>
    <n v="0"/>
    <n v="8"/>
    <n v="2"/>
    <n v="0"/>
    <n v="0"/>
  </r>
  <r>
    <x v="1"/>
    <n v="613"/>
    <s v="TIMPANY SENIOR SECONDARY SCHOOL- CBSE"/>
    <x v="438"/>
    <s v="86541"/>
    <s v="68db58faaf6f490fb108a2c8"/>
    <n v="24335"/>
    <n v="24335"/>
    <x v="0"/>
    <x v="1"/>
    <x v="0"/>
    <s v="PONDURU SOHAN SAI"/>
    <m/>
    <m/>
    <x v="0"/>
    <m/>
    <n v="10"/>
    <s v="FLAT"/>
    <n v="2"/>
    <s v="FLAT"/>
    <n v="0"/>
    <s v="FLAT"/>
    <s v="Yahweh"/>
    <s v="Sheet"/>
    <b v="0"/>
    <n v="10"/>
    <n v="2"/>
    <n v="0"/>
    <n v="8"/>
    <n v="2"/>
    <n v="10"/>
    <n v="0"/>
    <n v="8"/>
    <n v="2"/>
    <n v="0"/>
    <n v="0"/>
  </r>
  <r>
    <x v="1"/>
    <n v="614"/>
    <s v="TIMPANY SCHOOL - ICSE"/>
    <x v="439"/>
    <s v="74821"/>
    <s v="68db5c9179842c56a49e2cf1"/>
    <n v="48006"/>
    <n v="48006"/>
    <x v="0"/>
    <x v="1"/>
    <x v="0"/>
    <s v="BADANA CHARVIK"/>
    <m/>
    <m/>
    <x v="0"/>
    <m/>
    <n v="10"/>
    <s v="FLAT"/>
    <n v="2"/>
    <s v="FLAT"/>
    <n v="0"/>
    <s v="FLAT"/>
    <s v="Yahweh"/>
    <s v="Sheet"/>
    <b v="0"/>
    <n v="10"/>
    <n v="2"/>
    <n v="0"/>
    <n v="8"/>
    <n v="2"/>
    <n v="10"/>
    <n v="0"/>
    <n v="8"/>
    <n v="2"/>
    <n v="0"/>
    <n v="0"/>
  </r>
  <r>
    <x v="1"/>
    <n v="615"/>
    <s v="TIMPANY STEEL CITY SCHOOL"/>
    <x v="440"/>
    <s v="49048"/>
    <s v="68db5cbac91484416cebee21"/>
    <n v="18398"/>
    <n v="18398"/>
    <x v="0"/>
    <x v="1"/>
    <x v="0"/>
    <s v="GANDHAM VAHINI"/>
    <m/>
    <m/>
    <x v="0"/>
    <m/>
    <n v="10"/>
    <s v="FLAT"/>
    <n v="2"/>
    <s v="FLAT"/>
    <n v="0"/>
    <s v="FLAT"/>
    <s v="Yahweh"/>
    <s v="Sheet"/>
    <b v="0"/>
    <n v="10"/>
    <n v="2"/>
    <n v="0"/>
    <n v="8"/>
    <n v="2"/>
    <n v="10"/>
    <n v="0"/>
    <n v="8"/>
    <n v="2"/>
    <n v="0"/>
    <n v="0"/>
  </r>
  <r>
    <x v="1"/>
    <n v="616"/>
    <s v="TIMPANY STEEL CITY SCHOOL"/>
    <x v="441"/>
    <s v="49050"/>
    <s v="68db5d3fcf4fca5952c95dd0"/>
    <n v="18398"/>
    <n v="18398"/>
    <x v="0"/>
    <x v="1"/>
    <x v="0"/>
    <s v="DIYA PANDEESWARAN"/>
    <m/>
    <m/>
    <x v="0"/>
    <m/>
    <n v="10"/>
    <s v="FLAT"/>
    <n v="2"/>
    <s v="FLAT"/>
    <n v="0"/>
    <s v="FLAT"/>
    <s v="Yahweh"/>
    <s v="Sheet"/>
    <b v="0"/>
    <n v="10"/>
    <n v="2"/>
    <n v="0"/>
    <n v="8"/>
    <n v="2"/>
    <n v="10"/>
    <n v="0"/>
    <n v="8"/>
    <n v="2"/>
    <n v="0"/>
    <n v="0"/>
  </r>
  <r>
    <x v="1"/>
    <n v="620"/>
    <s v="TIMPANY SCHOOL - ICSE"/>
    <x v="442"/>
    <s v="74823"/>
    <s v="68db7d5b06b1945cef70339c"/>
    <n v="24003"/>
    <n v="24003"/>
    <x v="0"/>
    <x v="1"/>
    <x v="0"/>
    <s v="KURMANA SHEKINAH CLARA"/>
    <m/>
    <m/>
    <x v="0"/>
    <m/>
    <n v="10"/>
    <s v="FLAT"/>
    <n v="2"/>
    <s v="FLAT"/>
    <n v="0"/>
    <s v="FLAT"/>
    <s v="Yahweh"/>
    <s v="Sheet"/>
    <b v="0"/>
    <n v="10"/>
    <n v="2"/>
    <n v="0"/>
    <n v="8"/>
    <n v="2"/>
    <n v="10"/>
    <n v="0"/>
    <n v="8"/>
    <n v="2"/>
    <n v="0"/>
    <n v="0"/>
  </r>
  <r>
    <x v="1"/>
    <n v="622"/>
    <s v="TIMPANY STEEL CITY SCHOOL"/>
    <x v="443"/>
    <s v="49051"/>
    <s v="68db7f8d06b1945cef70b8bc"/>
    <n v="3000"/>
    <n v="3000"/>
    <x v="0"/>
    <x v="1"/>
    <x v="0"/>
    <s v="MORTA PATRICIA SAMUEL"/>
    <m/>
    <m/>
    <x v="0"/>
    <m/>
    <n v="10"/>
    <s v="FLAT"/>
    <n v="2"/>
    <s v="FLAT"/>
    <n v="0"/>
    <s v="FLAT"/>
    <s v="Yahweh"/>
    <s v="Sheet"/>
    <b v="0"/>
    <n v="10"/>
    <n v="2"/>
    <n v="0"/>
    <n v="8"/>
    <n v="2"/>
    <n v="10"/>
    <n v="0"/>
    <n v="8"/>
    <n v="2"/>
    <n v="0"/>
    <n v="0"/>
  </r>
  <r>
    <x v="1"/>
    <n v="624"/>
    <s v="TIMPANY STEEL CITY SCHOOL"/>
    <x v="444"/>
    <s v="49053"/>
    <s v="68db97a012fcb8a4d0061fdc"/>
    <n v="3500"/>
    <n v="3500"/>
    <x v="0"/>
    <x v="1"/>
    <x v="0"/>
    <s v="KAMBAVALASA PARNIK NAG SHRIYAAN"/>
    <m/>
    <m/>
    <x v="0"/>
    <m/>
    <n v="10"/>
    <s v="FLAT"/>
    <n v="2"/>
    <s v="FLAT"/>
    <n v="0"/>
    <s v="FLAT"/>
    <s v="Yahweh"/>
    <s v="Sheet"/>
    <b v="0"/>
    <n v="10"/>
    <n v="2"/>
    <n v="0"/>
    <n v="8"/>
    <n v="2"/>
    <n v="10"/>
    <n v="0"/>
    <n v="8"/>
    <n v="2"/>
    <n v="0"/>
    <n v="0"/>
  </r>
  <r>
    <x v="1"/>
    <n v="625"/>
    <s v="ACTS GROUP OF INSTITUTION"/>
    <x v="445"/>
    <s v="1413"/>
    <s v="68dba40906092b9fca554e5c"/>
    <n v="27500"/>
    <n v="27511.8"/>
    <x v="0"/>
    <x v="1"/>
    <x v="0"/>
    <s v="VARUN T"/>
    <m/>
    <m/>
    <x v="0"/>
    <m/>
    <n v="10"/>
    <s v="FLAT"/>
    <n v="2"/>
    <s v="FLAT"/>
    <n v="0"/>
    <s v="FLAT"/>
    <s v="Yahweh"/>
    <s v="Sheet"/>
    <b v="0"/>
    <n v="10"/>
    <n v="2"/>
    <n v="0"/>
    <n v="8"/>
    <n v="2"/>
    <n v="10"/>
    <n v="0"/>
    <n v="8"/>
    <n v="2"/>
    <n v="0"/>
    <n v="0"/>
  </r>
  <r>
    <x v="1"/>
    <n v="628"/>
    <s v="ACTS GROUP OF INSTITUTION"/>
    <x v="446"/>
    <s v="1417"/>
    <s v="68dbbdd4e039112771807981"/>
    <n v="29500"/>
    <n v="29511.8"/>
    <x v="0"/>
    <x v="1"/>
    <x v="0"/>
    <s v="KASMIKHA SIVANI U"/>
    <m/>
    <m/>
    <x v="0"/>
    <m/>
    <n v="10"/>
    <s v="FLAT"/>
    <n v="2"/>
    <s v="FLAT"/>
    <n v="0"/>
    <s v="FLAT"/>
    <s v="Yahweh"/>
    <s v="Sheet"/>
    <b v="0"/>
    <n v="10"/>
    <n v="2"/>
    <n v="0"/>
    <n v="8"/>
    <n v="2"/>
    <n v="10"/>
    <n v="0"/>
    <n v="8"/>
    <n v="2"/>
    <n v="0"/>
    <n v="0"/>
  </r>
  <r>
    <x v="1"/>
    <n v="629"/>
    <s v="TIMPANY STEEL CITY SCHOOL"/>
    <x v="447"/>
    <s v="49058"/>
    <s v="68dbc306e039112771815374"/>
    <n v="18398"/>
    <n v="18398"/>
    <x v="0"/>
    <x v="1"/>
    <x v="0"/>
    <s v="PALA JOSHNIKA REDDY"/>
    <m/>
    <m/>
    <x v="0"/>
    <m/>
    <n v="10"/>
    <s v="FLAT"/>
    <n v="2"/>
    <s v="FLAT"/>
    <n v="0"/>
    <s v="FLAT"/>
    <s v="Yahweh"/>
    <s v="Sheet"/>
    <b v="0"/>
    <n v="10"/>
    <n v="2"/>
    <n v="0"/>
    <n v="8"/>
    <n v="2"/>
    <n v="10"/>
    <n v="0"/>
    <n v="8"/>
    <n v="2"/>
    <n v="0"/>
    <n v="0"/>
  </r>
  <r>
    <x v="1"/>
    <n v="631"/>
    <s v="TIMPANY SCHOOL - ICSE"/>
    <x v="448"/>
    <s v="74830"/>
    <s v="68dbd60cfb32052eefd6f122"/>
    <n v="6084"/>
    <n v="6084"/>
    <x v="0"/>
    <x v="1"/>
    <x v="0"/>
    <s v="MUNURU PRARTHANA PAUL"/>
    <m/>
    <m/>
    <x v="0"/>
    <m/>
    <n v="10"/>
    <s v="FLAT"/>
    <n v="2"/>
    <s v="FLAT"/>
    <n v="0"/>
    <s v="FLAT"/>
    <s v="Yahweh"/>
    <s v="Sheet"/>
    <b v="0"/>
    <n v="10"/>
    <n v="2"/>
    <n v="0"/>
    <n v="8"/>
    <n v="2"/>
    <n v="10"/>
    <n v="0"/>
    <n v="8"/>
    <n v="2"/>
    <n v="0"/>
    <n v="0"/>
  </r>
  <r>
    <x v="1"/>
    <n v="632"/>
    <s v="TIMPANY SCHOOL - ICSE"/>
    <x v="449"/>
    <s v="74831"/>
    <s v="68dbd653e039112771847833"/>
    <n v="26587"/>
    <n v="26587"/>
    <x v="0"/>
    <x v="1"/>
    <x v="0"/>
    <s v="SRI KAMAKSHI KRUTHI JAMMALAMADAKA"/>
    <m/>
    <m/>
    <x v="0"/>
    <m/>
    <n v="10"/>
    <s v="FLAT"/>
    <n v="2"/>
    <s v="FLAT"/>
    <n v="0"/>
    <s v="FLAT"/>
    <s v="Yahweh"/>
    <s v="Sheet"/>
    <b v="0"/>
    <n v="10"/>
    <n v="2"/>
    <n v="0"/>
    <n v="8"/>
    <n v="2"/>
    <n v="10"/>
    <n v="0"/>
    <n v="8"/>
    <n v="2"/>
    <n v="0"/>
    <n v="0"/>
  </r>
  <r>
    <x v="1"/>
    <n v="635"/>
    <s v="TIMPANY SCHOOL - ICSE"/>
    <x v="450"/>
    <s v="74834"/>
    <s v="68dc000a72330c1f5eef8ed2"/>
    <n v="24003"/>
    <n v="24003"/>
    <x v="0"/>
    <x v="1"/>
    <x v="0"/>
    <s v="INAAYA HIRAWAT"/>
    <m/>
    <m/>
    <x v="0"/>
    <m/>
    <n v="10"/>
    <s v="FLAT"/>
    <n v="2"/>
    <s v="FLAT"/>
    <n v="0"/>
    <s v="FLAT"/>
    <s v="Yahweh"/>
    <s v="Sheet"/>
    <b v="0"/>
    <n v="10"/>
    <n v="2"/>
    <n v="0"/>
    <n v="8"/>
    <n v="2"/>
    <n v="10"/>
    <n v="0"/>
    <n v="8"/>
    <n v="2"/>
    <n v="0"/>
    <n v="0"/>
  </r>
  <r>
    <x v="1"/>
    <n v="640"/>
    <s v="TIMPANY STEEL CITY SCHOOL"/>
    <x v="451"/>
    <s v="49059"/>
    <s v="68dc20f407dbb4bef65f3627"/>
    <n v="16929"/>
    <n v="16929"/>
    <x v="0"/>
    <x v="1"/>
    <x v="0"/>
    <s v="BODDETI PARNITHA"/>
    <m/>
    <m/>
    <x v="0"/>
    <m/>
    <n v="10"/>
    <s v="FLAT"/>
    <n v="2"/>
    <s v="FLAT"/>
    <n v="0"/>
    <s v="FLAT"/>
    <s v="Yahweh"/>
    <s v="Sheet"/>
    <b v="0"/>
    <n v="10"/>
    <n v="2"/>
    <n v="0"/>
    <n v="8"/>
    <n v="2"/>
    <n v="10"/>
    <n v="0"/>
    <n v="8"/>
    <n v="2"/>
    <n v="0"/>
    <n v="0"/>
  </r>
  <r>
    <x v="1"/>
    <n v="641"/>
    <s v="TIMPANY SCHOOL - ICSE"/>
    <x v="452"/>
    <s v="74842"/>
    <s v="68dc75c468f7e1f2d04ae797"/>
    <n v="29587"/>
    <n v="29587"/>
    <x v="0"/>
    <x v="1"/>
    <x v="0"/>
    <s v="KALLA ARYAN NAIDU"/>
    <m/>
    <m/>
    <x v="0"/>
    <m/>
    <n v="10"/>
    <s v="FLAT"/>
    <n v="2"/>
    <s v="FLAT"/>
    <n v="0"/>
    <s v="FLAT"/>
    <s v="Yahweh"/>
    <s v="Sheet"/>
    <b v="0"/>
    <n v="10"/>
    <n v="2"/>
    <n v="0"/>
    <n v="8"/>
    <n v="2"/>
    <n v="10"/>
    <n v="0"/>
    <n v="8"/>
    <n v="2"/>
    <n v="0"/>
    <n v="0"/>
  </r>
  <r>
    <x v="1"/>
    <n v="642"/>
    <s v="TIMPANY SENIOR SECONDARY SCHOOL- CBSE"/>
    <x v="453"/>
    <s v="86557"/>
    <s v="68dc8c4468f7e1f2d04eab21"/>
    <n v="24335"/>
    <n v="24335"/>
    <x v="0"/>
    <x v="1"/>
    <x v="0"/>
    <s v="A JANVI AARNIKA"/>
    <m/>
    <m/>
    <x v="0"/>
    <m/>
    <n v="10"/>
    <s v="FLAT"/>
    <n v="2"/>
    <s v="FLAT"/>
    <n v="0"/>
    <s v="FLAT"/>
    <s v="Yahweh"/>
    <s v="Sheet"/>
    <b v="0"/>
    <n v="10"/>
    <n v="2"/>
    <n v="0"/>
    <n v="8"/>
    <n v="2"/>
    <n v="10"/>
    <n v="0"/>
    <n v="8"/>
    <n v="2"/>
    <n v="0"/>
    <n v="0"/>
  </r>
  <r>
    <x v="1"/>
    <n v="643"/>
    <s v="TIMPANY STEEL CITY SCHOOL"/>
    <x v="454"/>
    <s v="49060"/>
    <s v="68dc8e74ed6aa7e202c8fde6"/>
    <n v="45602"/>
    <n v="45602"/>
    <x v="0"/>
    <x v="1"/>
    <x v="0"/>
    <s v="AMAY RAJ SINGH"/>
    <m/>
    <m/>
    <x v="0"/>
    <m/>
    <n v="10"/>
    <s v="FLAT"/>
    <n v="2"/>
    <s v="FLAT"/>
    <n v="0"/>
    <s v="FLAT"/>
    <s v="Yahweh"/>
    <s v="Sheet"/>
    <b v="0"/>
    <n v="10"/>
    <n v="2"/>
    <n v="0"/>
    <n v="8"/>
    <n v="2"/>
    <n v="10"/>
    <n v="0"/>
    <n v="8"/>
    <n v="2"/>
    <n v="0"/>
    <n v="0"/>
  </r>
  <r>
    <x v="1"/>
    <n v="644"/>
    <s v="TIMPANY SENIOR SECONDARY SCHOOL- CBSE"/>
    <x v="455"/>
    <s v="86559"/>
    <s v="68dc8f2668f7e1f2d04f3abf"/>
    <n v="24335"/>
    <n v="24335"/>
    <x v="0"/>
    <x v="1"/>
    <x v="0"/>
    <s v="CHAPARA SASHIVILAS RAO"/>
    <m/>
    <m/>
    <x v="0"/>
    <m/>
    <n v="10"/>
    <s v="FLAT"/>
    <n v="2"/>
    <s v="FLAT"/>
    <n v="0"/>
    <s v="FLAT"/>
    <s v="Yahweh"/>
    <s v="Sheet"/>
    <b v="0"/>
    <n v="10"/>
    <n v="2"/>
    <n v="0"/>
    <n v="8"/>
    <n v="2"/>
    <n v="10"/>
    <n v="0"/>
    <n v="8"/>
    <n v="2"/>
    <n v="0"/>
    <n v="0"/>
  </r>
  <r>
    <x v="1"/>
    <n v="645"/>
    <s v="TIMPANY STEEL CITY SCHOOL"/>
    <x v="456"/>
    <s v="49061"/>
    <s v="68dc8f77854dcf8903e0649e"/>
    <n v="18398"/>
    <n v="18398"/>
    <x v="0"/>
    <x v="1"/>
    <x v="0"/>
    <s v="VIVAAN SINGH"/>
    <m/>
    <m/>
    <x v="0"/>
    <m/>
    <n v="10"/>
    <s v="FLAT"/>
    <n v="2"/>
    <s v="FLAT"/>
    <n v="0"/>
    <s v="FLAT"/>
    <s v="Yahweh"/>
    <s v="Sheet"/>
    <b v="0"/>
    <n v="10"/>
    <n v="2"/>
    <n v="0"/>
    <n v="8"/>
    <n v="2"/>
    <n v="10"/>
    <n v="0"/>
    <n v="8"/>
    <n v="2"/>
    <n v="0"/>
    <n v="0"/>
  </r>
  <r>
    <x v="1"/>
    <n v="646"/>
    <s v="TIMPANY SENIOR SECONDARY SCHOOL- CBSE"/>
    <x v="457"/>
    <s v="86560"/>
    <s v="68dc94a9d99f9e489055230e"/>
    <n v="13769"/>
    <n v="13769"/>
    <x v="0"/>
    <x v="1"/>
    <x v="0"/>
    <s v="SABBAVARAPU NIKITH"/>
    <m/>
    <m/>
    <x v="0"/>
    <m/>
    <n v="10"/>
    <s v="FLAT"/>
    <n v="2"/>
    <s v="FLAT"/>
    <n v="0"/>
    <s v="FLAT"/>
    <s v="Yahweh"/>
    <s v="Sheet"/>
    <b v="0"/>
    <n v="10"/>
    <n v="2"/>
    <n v="0"/>
    <n v="8"/>
    <n v="2"/>
    <n v="10"/>
    <n v="0"/>
    <n v="8"/>
    <n v="2"/>
    <n v="0"/>
    <n v="0"/>
  </r>
  <r>
    <x v="1"/>
    <n v="648"/>
    <s v="TIMPANY SCHOOL - ICSE"/>
    <x v="458"/>
    <s v="74844"/>
    <s v="68dca298d99f9e4890578611"/>
    <n v="26587"/>
    <n v="26587"/>
    <x v="0"/>
    <x v="1"/>
    <x v="0"/>
    <s v="ANSHUMAN PATNAIK"/>
    <m/>
    <m/>
    <x v="0"/>
    <m/>
    <n v="10"/>
    <s v="FLAT"/>
    <n v="2"/>
    <s v="FLAT"/>
    <n v="0"/>
    <s v="FLAT"/>
    <s v="Yahweh"/>
    <s v="Sheet"/>
    <b v="0"/>
    <n v="10"/>
    <n v="2"/>
    <n v="0"/>
    <n v="8"/>
    <n v="2"/>
    <n v="10"/>
    <n v="0"/>
    <n v="8"/>
    <n v="2"/>
    <n v="0"/>
    <n v="0"/>
  </r>
  <r>
    <x v="1"/>
    <n v="651"/>
    <s v="TIMPANY STEEL CITY SCHOOL"/>
    <x v="459"/>
    <s v="49062"/>
    <s v="68dcacc379f7eb3e06839096"/>
    <n v="45602"/>
    <n v="45602"/>
    <x v="0"/>
    <x v="1"/>
    <x v="0"/>
    <s v="PRATYUSH KUMAR"/>
    <m/>
    <m/>
    <x v="0"/>
    <m/>
    <n v="10"/>
    <s v="FLAT"/>
    <n v="2"/>
    <s v="FLAT"/>
    <n v="0"/>
    <s v="FLAT"/>
    <s v="Yahweh"/>
    <s v="Sheet"/>
    <b v="0"/>
    <n v="10"/>
    <n v="2"/>
    <n v="0"/>
    <n v="8"/>
    <n v="2"/>
    <n v="10"/>
    <n v="0"/>
    <n v="8"/>
    <n v="2"/>
    <n v="0"/>
    <n v="0"/>
  </r>
  <r>
    <x v="1"/>
    <n v="652"/>
    <s v="TIMPANY SENIOR SECONDARY SCHOOL- CBSE"/>
    <x v="460"/>
    <s v="86563"/>
    <s v="68dcafdbb40e50cabbb91197"/>
    <n v="55077"/>
    <n v="55077"/>
    <x v="0"/>
    <x v="1"/>
    <x v="0"/>
    <s v="SADARAM KUBJIKA"/>
    <m/>
    <m/>
    <x v="0"/>
    <m/>
    <n v="10"/>
    <s v="FLAT"/>
    <n v="2"/>
    <s v="FLAT"/>
    <n v="0"/>
    <s v="FLAT"/>
    <s v="Yahweh"/>
    <s v="Sheet"/>
    <b v="0"/>
    <n v="10"/>
    <n v="2"/>
    <n v="0"/>
    <n v="8"/>
    <n v="2"/>
    <n v="10"/>
    <n v="0"/>
    <n v="8"/>
    <n v="2"/>
    <n v="0"/>
    <n v="0"/>
  </r>
  <r>
    <x v="1"/>
    <n v="653"/>
    <s v="TIMPANY STEEL CITY SCHOOL"/>
    <x v="461"/>
    <s v="49063"/>
    <s v="68dcb57327758aea3efd2021"/>
    <n v="26007"/>
    <n v="26007"/>
    <x v="0"/>
    <x v="1"/>
    <x v="0"/>
    <s v="VANI MISHRA"/>
    <m/>
    <m/>
    <x v="0"/>
    <m/>
    <n v="10"/>
    <s v="FLAT"/>
    <n v="2"/>
    <s v="FLAT"/>
    <n v="0"/>
    <s v="FLAT"/>
    <s v="Yahweh"/>
    <s v="Sheet"/>
    <b v="0"/>
    <n v="10"/>
    <n v="2"/>
    <n v="0"/>
    <n v="8"/>
    <n v="2"/>
    <n v="10"/>
    <n v="0"/>
    <n v="8"/>
    <n v="2"/>
    <n v="0"/>
    <n v="0"/>
  </r>
  <r>
    <x v="1"/>
    <n v="655"/>
    <s v="TIMPANY SENIOR SECONDARY SCHOOL- CBSE"/>
    <x v="462"/>
    <s v="86567"/>
    <s v="68dcc248d80f804ce6ba1148"/>
    <n v="26587"/>
    <n v="26587"/>
    <x v="0"/>
    <x v="1"/>
    <x v="0"/>
    <s v="DUVVI CHAITRA LIKITHA"/>
    <m/>
    <m/>
    <x v="0"/>
    <m/>
    <n v="10"/>
    <s v="FLAT"/>
    <n v="2"/>
    <s v="FLAT"/>
    <n v="0"/>
    <s v="FLAT"/>
    <s v="Yahweh"/>
    <s v="Sheet"/>
    <b v="0"/>
    <n v="10"/>
    <n v="2"/>
    <n v="0"/>
    <n v="8"/>
    <n v="2"/>
    <n v="10"/>
    <n v="0"/>
    <n v="8"/>
    <n v="2"/>
    <n v="0"/>
    <n v="0"/>
  </r>
  <r>
    <x v="1"/>
    <n v="656"/>
    <s v="TIMPANY SENIOR SECONDARY SCHOOL- CBSE"/>
    <x v="463"/>
    <s v="86568"/>
    <s v="68dccc790e14fe90ab918992"/>
    <n v="6647"/>
    <n v="6647"/>
    <x v="0"/>
    <x v="1"/>
    <x v="0"/>
    <s v="MENORAH KANDIKATLA"/>
    <m/>
    <m/>
    <x v="0"/>
    <m/>
    <n v="10"/>
    <s v="FLAT"/>
    <n v="2"/>
    <s v="FLAT"/>
    <n v="0"/>
    <s v="FLAT"/>
    <s v="Yahweh"/>
    <s v="Sheet"/>
    <b v="0"/>
    <n v="10"/>
    <n v="2"/>
    <n v="0"/>
    <n v="8"/>
    <n v="2"/>
    <n v="10"/>
    <n v="0"/>
    <n v="8"/>
    <n v="2"/>
    <n v="0"/>
    <n v="0"/>
  </r>
  <r>
    <x v="1"/>
    <n v="657"/>
    <s v="TIMPANY SENIOR SECONDARY SCHOOL- CBSE"/>
    <x v="464"/>
    <s v="86569"/>
    <s v="68dcd5c70e14fe90ab9316b9"/>
    <n v="27538"/>
    <n v="27538"/>
    <x v="0"/>
    <x v="1"/>
    <x v="0"/>
    <s v="OMMI YASHMITH HANISH"/>
    <m/>
    <m/>
    <x v="0"/>
    <m/>
    <n v="10"/>
    <s v="FLAT"/>
    <n v="2"/>
    <s v="FLAT"/>
    <n v="0"/>
    <s v="FLAT"/>
    <s v="Yahweh"/>
    <s v="Sheet"/>
    <b v="0"/>
    <n v="10"/>
    <n v="2"/>
    <n v="0"/>
    <n v="8"/>
    <n v="2"/>
    <n v="10"/>
    <n v="0"/>
    <n v="8"/>
    <n v="2"/>
    <n v="0"/>
    <n v="0"/>
  </r>
  <r>
    <x v="1"/>
    <n v="659"/>
    <s v="TIMPANY SENIOR SECONDARY SCHOOL- CBSE"/>
    <x v="465"/>
    <s v="86572"/>
    <s v="68dcdc310e14fe90ab94389e"/>
    <n v="24335"/>
    <n v="24335"/>
    <x v="0"/>
    <x v="1"/>
    <x v="0"/>
    <s v="DARSHINI CHINTHALA"/>
    <m/>
    <m/>
    <x v="0"/>
    <m/>
    <n v="10"/>
    <s v="FLAT"/>
    <n v="2"/>
    <s v="FLAT"/>
    <n v="0"/>
    <s v="FLAT"/>
    <s v="Yahweh"/>
    <s v="Sheet"/>
    <b v="0"/>
    <n v="10"/>
    <n v="2"/>
    <n v="0"/>
    <n v="8"/>
    <n v="2"/>
    <n v="10"/>
    <n v="0"/>
    <n v="8"/>
    <n v="2"/>
    <n v="0"/>
    <n v="0"/>
  </r>
  <r>
    <x v="1"/>
    <n v="660"/>
    <s v="TIMPANY SCHOOL - ICSE"/>
    <x v="466"/>
    <s v="74850"/>
    <s v="68dcdd9097aadb52f34d6563"/>
    <n v="24003"/>
    <n v="24003"/>
    <x v="0"/>
    <x v="1"/>
    <x v="0"/>
    <s v="NARRA KAASHYAP KARAN"/>
    <m/>
    <m/>
    <x v="0"/>
    <m/>
    <n v="10"/>
    <s v="FLAT"/>
    <n v="2"/>
    <s v="FLAT"/>
    <n v="0"/>
    <s v="FLAT"/>
    <s v="Yahweh"/>
    <s v="Sheet"/>
    <b v="0"/>
    <n v="10"/>
    <n v="2"/>
    <n v="0"/>
    <n v="8"/>
    <n v="2"/>
    <n v="10"/>
    <n v="0"/>
    <n v="8"/>
    <n v="2"/>
    <n v="0"/>
    <n v="0"/>
  </r>
  <r>
    <x v="1"/>
    <n v="663"/>
    <s v="TIMPANY SENIOR SECONDARY SCHOOL- CBSE"/>
    <x v="467"/>
    <s v="86573"/>
    <s v="68dceaa00e14fe90ab96c2aa"/>
    <n v="26587"/>
    <n v="26587"/>
    <x v="0"/>
    <x v="1"/>
    <x v="0"/>
    <s v="HASITHA SURABHI PALIVELA"/>
    <m/>
    <m/>
    <x v="0"/>
    <m/>
    <n v="10"/>
    <s v="FLAT"/>
    <n v="2"/>
    <s v="FLAT"/>
    <n v="0"/>
    <s v="FLAT"/>
    <s v="Yahweh"/>
    <s v="Sheet"/>
    <b v="0"/>
    <n v="10"/>
    <n v="2"/>
    <n v="0"/>
    <n v="8"/>
    <n v="2"/>
    <n v="10"/>
    <n v="0"/>
    <n v="8"/>
    <n v="2"/>
    <n v="0"/>
    <n v="0"/>
  </r>
  <r>
    <x v="1"/>
    <n v="664"/>
    <s v="TIMPANY STEEL CITY SCHOOL"/>
    <x v="468"/>
    <s v="49066"/>
    <s v="68dceb9b97aadb52f34fd687"/>
    <n v="16929"/>
    <n v="16929"/>
    <x v="0"/>
    <x v="1"/>
    <x v="0"/>
    <s v="SIYYADRI AKSHAYA"/>
    <m/>
    <m/>
    <x v="0"/>
    <m/>
    <n v="10"/>
    <s v="FLAT"/>
    <n v="2"/>
    <s v="FLAT"/>
    <n v="0"/>
    <s v="FLAT"/>
    <s v="Yahweh"/>
    <s v="Sheet"/>
    <b v="0"/>
    <n v="10"/>
    <n v="2"/>
    <n v="0"/>
    <n v="8"/>
    <n v="2"/>
    <n v="10"/>
    <n v="0"/>
    <n v="8"/>
    <n v="2"/>
    <n v="0"/>
    <n v="0"/>
  </r>
  <r>
    <x v="1"/>
    <n v="665"/>
    <s v="TIMPANY STEEL CITY SCHOOL"/>
    <x v="469"/>
    <s v="49067"/>
    <s v="68dcebd797aadb52f34fe16e"/>
    <n v="18398"/>
    <n v="18398"/>
    <x v="0"/>
    <x v="1"/>
    <x v="0"/>
    <s v="SIYYADRI GAYATRI"/>
    <m/>
    <m/>
    <x v="0"/>
    <m/>
    <n v="10"/>
    <s v="FLAT"/>
    <n v="2"/>
    <s v="FLAT"/>
    <n v="0"/>
    <s v="FLAT"/>
    <s v="Yahweh"/>
    <s v="Sheet"/>
    <b v="0"/>
    <n v="10"/>
    <n v="2"/>
    <n v="0"/>
    <n v="8"/>
    <n v="2"/>
    <n v="10"/>
    <n v="0"/>
    <n v="8"/>
    <n v="2"/>
    <n v="0"/>
    <n v="0"/>
  </r>
  <r>
    <x v="1"/>
    <n v="666"/>
    <s v="TIMPANY SENIOR SECONDARY SCHOOL- CBSE"/>
    <x v="470"/>
    <s v="86574"/>
    <s v="68dcfccf0e14fe90ab99e9d4"/>
    <n v="24335"/>
    <n v="24335"/>
    <x v="0"/>
    <x v="1"/>
    <x v="0"/>
    <s v="UMMIDI BAVICK"/>
    <m/>
    <m/>
    <x v="0"/>
    <m/>
    <n v="10"/>
    <s v="FLAT"/>
    <n v="2"/>
    <s v="FLAT"/>
    <n v="0"/>
    <s v="FLAT"/>
    <s v="Yahweh"/>
    <s v="Sheet"/>
    <b v="0"/>
    <n v="10"/>
    <n v="2"/>
    <n v="0"/>
    <n v="8"/>
    <n v="2"/>
    <n v="10"/>
    <n v="0"/>
    <n v="8"/>
    <n v="2"/>
    <n v="0"/>
    <n v="0"/>
  </r>
  <r>
    <x v="1"/>
    <n v="667"/>
    <s v="TIMPANY SCHOOL - ICSE"/>
    <x v="471"/>
    <s v="74854"/>
    <s v="68dcfdbb116886c54fd55038"/>
    <n v="24003"/>
    <n v="24003"/>
    <x v="0"/>
    <x v="1"/>
    <x v="0"/>
    <s v="BATHINA VIYANK DHASWIN"/>
    <m/>
    <m/>
    <x v="0"/>
    <m/>
    <n v="10"/>
    <s v="FLAT"/>
    <n v="2"/>
    <s v="FLAT"/>
    <n v="0"/>
    <s v="FLAT"/>
    <s v="Yahweh"/>
    <s v="Sheet"/>
    <b v="0"/>
    <n v="10"/>
    <n v="2"/>
    <n v="0"/>
    <n v="8"/>
    <n v="2"/>
    <n v="10"/>
    <n v="0"/>
    <n v="8"/>
    <n v="2"/>
    <n v="0"/>
    <n v="0"/>
  </r>
  <r>
    <x v="1"/>
    <n v="668"/>
    <s v="TIMPANY SCHOOL - ICSE"/>
    <x v="472"/>
    <s v="74855"/>
    <s v="68dd18352759cd76058e3847"/>
    <n v="24335"/>
    <n v="24335"/>
    <x v="0"/>
    <x v="1"/>
    <x v="0"/>
    <s v="THAINANA GAURAV AKSHATH"/>
    <m/>
    <m/>
    <x v="0"/>
    <m/>
    <n v="10"/>
    <s v="FLAT"/>
    <n v="2"/>
    <s v="FLAT"/>
    <n v="0"/>
    <s v="FLAT"/>
    <s v="Yahweh"/>
    <s v="Sheet"/>
    <b v="0"/>
    <n v="10"/>
    <n v="2"/>
    <n v="0"/>
    <n v="8"/>
    <n v="2"/>
    <n v="10"/>
    <n v="0"/>
    <n v="8"/>
    <n v="2"/>
    <n v="0"/>
    <n v="0"/>
  </r>
  <r>
    <x v="1"/>
    <n v="669"/>
    <s v="TIMPANY SENIOR SECONDARY SCHOOL- CBSE"/>
    <x v="473"/>
    <s v="86576"/>
    <s v="68dd1851116886c54fd9e844"/>
    <n v="24003"/>
    <n v="24003"/>
    <x v="0"/>
    <x v="1"/>
    <x v="0"/>
    <s v="PARUPALLI GAYATHRI ISHIKA"/>
    <m/>
    <m/>
    <x v="0"/>
    <m/>
    <n v="10"/>
    <s v="FLAT"/>
    <n v="2"/>
    <s v="FLAT"/>
    <n v="0"/>
    <s v="FLAT"/>
    <s v="Yahweh"/>
    <s v="Sheet"/>
    <b v="0"/>
    <n v="10"/>
    <n v="2"/>
    <n v="0"/>
    <n v="8"/>
    <n v="2"/>
    <n v="10"/>
    <n v="0"/>
    <n v="8"/>
    <n v="2"/>
    <n v="0"/>
    <n v="0"/>
  </r>
  <r>
    <x v="1"/>
    <n v="670"/>
    <s v="TIMPANY SCHOOL - ICSE"/>
    <x v="474"/>
    <s v="74856"/>
    <s v="68dd19d92759cd76058e8390"/>
    <n v="24003"/>
    <n v="24003"/>
    <x v="0"/>
    <x v="1"/>
    <x v="0"/>
    <s v="MOHANASREE AKSHARA THAINANA"/>
    <m/>
    <m/>
    <x v="0"/>
    <m/>
    <n v="10"/>
    <s v="FLAT"/>
    <n v="2"/>
    <s v="FLAT"/>
    <n v="0"/>
    <s v="FLAT"/>
    <s v="Yahweh"/>
    <s v="Sheet"/>
    <b v="0"/>
    <n v="10"/>
    <n v="2"/>
    <n v="0"/>
    <n v="8"/>
    <n v="2"/>
    <n v="10"/>
    <n v="0"/>
    <n v="8"/>
    <n v="2"/>
    <n v="0"/>
    <n v="0"/>
  </r>
  <r>
    <x v="1"/>
    <n v="671"/>
    <s v="TIMPANY SCHOOL - ICSE"/>
    <x v="475"/>
    <s v="74859"/>
    <s v="68dd254b116886c54fdc28ec"/>
    <n v="24335"/>
    <n v="24335"/>
    <x v="0"/>
    <x v="1"/>
    <x v="0"/>
    <s v="TUMULU HARSHIT SAI KUMAR"/>
    <m/>
    <m/>
    <x v="0"/>
    <m/>
    <n v="10"/>
    <s v="FLAT"/>
    <n v="2"/>
    <s v="FLAT"/>
    <n v="0"/>
    <s v="FLAT"/>
    <s v="Yahweh"/>
    <s v="Sheet"/>
    <b v="0"/>
    <n v="10"/>
    <n v="2"/>
    <n v="0"/>
    <n v="8"/>
    <n v="2"/>
    <n v="10"/>
    <n v="0"/>
    <n v="8"/>
    <n v="2"/>
    <n v="0"/>
    <n v="0"/>
  </r>
  <r>
    <x v="1"/>
    <n v="672"/>
    <s v="TIMPANY SENIOR SECONDARY SCHOOL- CBSE"/>
    <x v="476"/>
    <s v="86578"/>
    <s v="68dd31ec2759cd760592af63"/>
    <n v="26587"/>
    <n v="26587"/>
    <x v="0"/>
    <x v="1"/>
    <x v="0"/>
    <s v="ARYAN KARUKONDA"/>
    <m/>
    <m/>
    <x v="0"/>
    <m/>
    <n v="10"/>
    <s v="FLAT"/>
    <n v="2"/>
    <s v="FLAT"/>
    <n v="0"/>
    <s v="FLAT"/>
    <s v="Yahweh"/>
    <s v="Sheet"/>
    <b v="0"/>
    <n v="10"/>
    <n v="2"/>
    <n v="0"/>
    <n v="8"/>
    <n v="2"/>
    <n v="10"/>
    <n v="0"/>
    <n v="8"/>
    <n v="2"/>
    <n v="0"/>
    <n v="0"/>
  </r>
  <r>
    <x v="1"/>
    <n v="673"/>
    <s v="TIMPANY SENIOR SECONDARY SCHOOL- CBSE"/>
    <x v="477"/>
    <s v="86579"/>
    <s v="68dd3202116886c54fde5e6d"/>
    <n v="24335"/>
    <n v="24335"/>
    <x v="0"/>
    <x v="1"/>
    <x v="0"/>
    <s v="TRISHIKA SALAPU"/>
    <m/>
    <m/>
    <x v="0"/>
    <m/>
    <n v="10"/>
    <s v="FLAT"/>
    <n v="2"/>
    <s v="FLAT"/>
    <n v="0"/>
    <s v="FLAT"/>
    <s v="Yahweh"/>
    <s v="Sheet"/>
    <b v="0"/>
    <n v="10"/>
    <n v="2"/>
    <n v="0"/>
    <n v="8"/>
    <n v="2"/>
    <n v="10"/>
    <n v="0"/>
    <n v="8"/>
    <n v="2"/>
    <n v="0"/>
    <n v="0"/>
  </r>
  <r>
    <x v="1"/>
    <n v="674"/>
    <s v="TIMPANY SENIOR SECONDARY SCHOOL- CBSE"/>
    <x v="478"/>
    <s v="86580"/>
    <s v="68dd322f116886c54fde686b"/>
    <n v="24335"/>
    <n v="24335"/>
    <x v="0"/>
    <x v="1"/>
    <x v="0"/>
    <s v="AYAAN KARUKONDA"/>
    <m/>
    <m/>
    <x v="0"/>
    <m/>
    <n v="10"/>
    <s v="FLAT"/>
    <n v="2"/>
    <s v="FLAT"/>
    <n v="0"/>
    <s v="FLAT"/>
    <s v="Yahweh"/>
    <s v="Sheet"/>
    <b v="0"/>
    <n v="10"/>
    <n v="2"/>
    <n v="0"/>
    <n v="8"/>
    <n v="2"/>
    <n v="10"/>
    <n v="0"/>
    <n v="8"/>
    <n v="2"/>
    <n v="0"/>
    <n v="0"/>
  </r>
  <r>
    <x v="1"/>
    <n v="675"/>
    <s v="TIMPANY SENIOR SECONDARY SCHOOL- CBSE"/>
    <x v="479"/>
    <s v="86581"/>
    <s v="68dd32ad116886c54fde7e9a"/>
    <n v="27538"/>
    <n v="27538"/>
    <x v="0"/>
    <x v="1"/>
    <x v="0"/>
    <s v="SALAPU LINEYSHA"/>
    <m/>
    <m/>
    <x v="0"/>
    <m/>
    <n v="10"/>
    <s v="FLAT"/>
    <n v="2"/>
    <s v="FLAT"/>
    <n v="0"/>
    <s v="FLAT"/>
    <s v="Yahweh"/>
    <s v="Sheet"/>
    <b v="0"/>
    <n v="10"/>
    <n v="2"/>
    <n v="0"/>
    <n v="8"/>
    <n v="2"/>
    <n v="10"/>
    <n v="0"/>
    <n v="8"/>
    <n v="2"/>
    <n v="0"/>
    <n v="0"/>
  </r>
  <r>
    <x v="1"/>
    <n v="678"/>
    <s v="TIMPANY SCHOOL - ICSE"/>
    <x v="480"/>
    <s v="74864"/>
    <s v="68dd706d2759cd76059d6f9f"/>
    <n v="26587"/>
    <n v="26587"/>
    <x v="0"/>
    <x v="1"/>
    <x v="0"/>
    <s v="JALLI JOEL DAVID"/>
    <m/>
    <m/>
    <x v="0"/>
    <m/>
    <n v="10"/>
    <s v="FLAT"/>
    <n v="2"/>
    <s v="FLAT"/>
    <n v="0"/>
    <s v="FLAT"/>
    <s v="Yahweh"/>
    <s v="Sheet"/>
    <b v="0"/>
    <n v="10"/>
    <n v="2"/>
    <n v="0"/>
    <n v="8"/>
    <n v="2"/>
    <n v="10"/>
    <n v="0"/>
    <n v="8"/>
    <n v="2"/>
    <n v="0"/>
    <n v="0"/>
  </r>
  <r>
    <x v="1"/>
    <n v="679"/>
    <s v="TIMPANY SCHOOL - ICSE"/>
    <x v="481"/>
    <s v="74865"/>
    <s v="68dd72002759cd76059db42e"/>
    <n v="27538"/>
    <n v="27538"/>
    <x v="0"/>
    <x v="1"/>
    <x v="0"/>
    <s v="ISAAC DANIEL JALLI"/>
    <m/>
    <m/>
    <x v="0"/>
    <m/>
    <n v="10"/>
    <s v="FLAT"/>
    <n v="2"/>
    <s v="FLAT"/>
    <n v="0"/>
    <s v="FLAT"/>
    <s v="Yahweh"/>
    <s v="Sheet"/>
    <b v="0"/>
    <n v="10"/>
    <n v="2"/>
    <n v="0"/>
    <n v="8"/>
    <n v="2"/>
    <n v="10"/>
    <n v="0"/>
    <n v="8"/>
    <n v="2"/>
    <n v="0"/>
    <n v="0"/>
  </r>
  <r>
    <x v="1"/>
    <n v="680"/>
    <s v="TIMPANY SENIOR SECONDARY SCHOOL- CBSE"/>
    <x v="482"/>
    <s v="86585"/>
    <s v="68ddd2ff116886c54ff974c0"/>
    <n v="24003"/>
    <n v="24003"/>
    <x v="0"/>
    <x v="1"/>
    <x v="0"/>
    <s v="MADEM LIKITH"/>
    <m/>
    <m/>
    <x v="0"/>
    <m/>
    <n v="10"/>
    <s v="FLAT"/>
    <n v="2"/>
    <s v="FLAT"/>
    <n v="0"/>
    <s v="FLAT"/>
    <s v="Yahweh"/>
    <s v="Sheet"/>
    <b v="0"/>
    <n v="10"/>
    <n v="2"/>
    <n v="0"/>
    <n v="8"/>
    <n v="2"/>
    <n v="10"/>
    <n v="0"/>
    <n v="8"/>
    <n v="2"/>
    <n v="0"/>
    <n v="0"/>
  </r>
  <r>
    <x v="1"/>
    <n v="681"/>
    <s v="TIMPANY SENIOR SECONDARY SCHOOL- CBSE"/>
    <x v="483"/>
    <s v="86586"/>
    <s v="68ddd351116886c54ff981f2"/>
    <n v="24335"/>
    <n v="24335"/>
    <x v="0"/>
    <x v="1"/>
    <x v="0"/>
    <s v="MADEM BHAVYASRI"/>
    <m/>
    <m/>
    <x v="0"/>
    <m/>
    <n v="10"/>
    <s v="FLAT"/>
    <n v="2"/>
    <s v="FLAT"/>
    <n v="0"/>
    <s v="FLAT"/>
    <s v="Yahweh"/>
    <s v="Sheet"/>
    <b v="0"/>
    <n v="10"/>
    <n v="2"/>
    <n v="0"/>
    <n v="8"/>
    <n v="2"/>
    <n v="10"/>
    <n v="0"/>
    <n v="8"/>
    <n v="2"/>
    <n v="0"/>
    <n v="0"/>
  </r>
  <r>
    <x v="1"/>
    <n v="682"/>
    <s v="TIMPANY SCHOOL - ICSE"/>
    <x v="484"/>
    <s v="74866"/>
    <s v="68ddd8fd116886c54ffa75df"/>
    <n v="15999"/>
    <n v="15999"/>
    <x v="0"/>
    <x v="1"/>
    <x v="0"/>
    <s v="BADAM JOYATRI"/>
    <m/>
    <m/>
    <x v="0"/>
    <m/>
    <n v="10"/>
    <s v="FLAT"/>
    <n v="2"/>
    <s v="FLAT"/>
    <n v="0"/>
    <s v="FLAT"/>
    <s v="Yahweh"/>
    <s v="Sheet"/>
    <b v="0"/>
    <n v="10"/>
    <n v="2"/>
    <n v="0"/>
    <n v="8"/>
    <n v="2"/>
    <n v="10"/>
    <n v="0"/>
    <n v="8"/>
    <n v="2"/>
    <n v="0"/>
    <n v="0"/>
  </r>
  <r>
    <x v="1"/>
    <n v="683"/>
    <s v="TIMPANY SENIOR SECONDARY SCHOOL- CBSE"/>
    <x v="485"/>
    <s v="86587"/>
    <s v="68ddd926e0b6e4dbb7d55f52"/>
    <n v="24003"/>
    <n v="24003"/>
    <x v="0"/>
    <x v="1"/>
    <x v="0"/>
    <s v="GURUGUBELLI DHRUVA NARAYAN"/>
    <m/>
    <m/>
    <x v="0"/>
    <m/>
    <n v="10"/>
    <s v="FLAT"/>
    <n v="2"/>
    <s v="FLAT"/>
    <n v="0"/>
    <s v="FLAT"/>
    <s v="Yahweh"/>
    <s v="Sheet"/>
    <b v="0"/>
    <n v="10"/>
    <n v="2"/>
    <n v="0"/>
    <n v="8"/>
    <n v="2"/>
    <n v="10"/>
    <n v="0"/>
    <n v="8"/>
    <n v="2"/>
    <n v="0"/>
    <n v="0"/>
  </r>
  <r>
    <x v="1"/>
    <n v="684"/>
    <s v="TIMPANY SENIOR SECONDARY SCHOOL- CBSE"/>
    <x v="486"/>
    <s v="86588"/>
    <s v="68ddd9bce0b6e4dbb7d577e3"/>
    <n v="24335"/>
    <n v="24335"/>
    <x v="0"/>
    <x v="1"/>
    <x v="0"/>
    <s v="BADAM MISHITA"/>
    <m/>
    <m/>
    <x v="0"/>
    <m/>
    <n v="10"/>
    <s v="FLAT"/>
    <n v="2"/>
    <s v="FLAT"/>
    <n v="0"/>
    <s v="FLAT"/>
    <s v="Yahweh"/>
    <s v="Sheet"/>
    <b v="0"/>
    <n v="10"/>
    <n v="2"/>
    <n v="0"/>
    <n v="8"/>
    <n v="2"/>
    <n v="10"/>
    <n v="0"/>
    <n v="8"/>
    <n v="2"/>
    <n v="0"/>
    <n v="0"/>
  </r>
  <r>
    <x v="1"/>
    <n v="685"/>
    <s v="TIMPANY SENIOR SECONDARY SCHOOL- CBSE"/>
    <x v="487"/>
    <s v="86589"/>
    <s v="68ddd9d2116886c54ffa98f4"/>
    <n v="24335"/>
    <n v="24335"/>
    <x v="0"/>
    <x v="1"/>
    <x v="0"/>
    <s v="GURUGUBELLI KRISHITH NARAYAN"/>
    <m/>
    <m/>
    <x v="0"/>
    <m/>
    <n v="10"/>
    <s v="FLAT"/>
    <n v="2"/>
    <s v="FLAT"/>
    <n v="0"/>
    <s v="FLAT"/>
    <s v="Yahweh"/>
    <s v="Sheet"/>
    <b v="0"/>
    <n v="10"/>
    <n v="2"/>
    <n v="0"/>
    <n v="8"/>
    <n v="2"/>
    <n v="10"/>
    <n v="0"/>
    <n v="8"/>
    <n v="2"/>
    <n v="0"/>
    <n v="0"/>
  </r>
  <r>
    <x v="1"/>
    <n v="688"/>
    <s v="TIMPANY SCHOOL - ICSE"/>
    <x v="488"/>
    <s v="74867"/>
    <s v="68ddf978e0b6e4dbb7daf312"/>
    <n v="24335"/>
    <n v="24335"/>
    <x v="0"/>
    <x v="1"/>
    <x v="0"/>
    <s v="BOTTA PRATHEEK NISCHAL"/>
    <m/>
    <m/>
    <x v="0"/>
    <m/>
    <n v="10"/>
    <s v="FLAT"/>
    <n v="2"/>
    <s v="FLAT"/>
    <n v="0"/>
    <s v="FLAT"/>
    <s v="Yahweh"/>
    <s v="Sheet"/>
    <b v="0"/>
    <n v="10"/>
    <n v="2"/>
    <n v="0"/>
    <n v="8"/>
    <n v="2"/>
    <n v="10"/>
    <n v="0"/>
    <n v="8"/>
    <n v="2"/>
    <n v="0"/>
    <n v="0"/>
  </r>
  <r>
    <x v="1"/>
    <n v="689"/>
    <s v="ACTS GROUP OF INSTITUTION"/>
    <x v="489"/>
    <s v="1418"/>
    <s v="68de0824e0b6e4dbb7dd8555"/>
    <n v="27500"/>
    <n v="27511.8"/>
    <x v="0"/>
    <x v="1"/>
    <x v="0"/>
    <s v="PAVISHANA R"/>
    <m/>
    <m/>
    <x v="0"/>
    <m/>
    <n v="10"/>
    <s v="FLAT"/>
    <n v="2"/>
    <s v="FLAT"/>
    <n v="0"/>
    <s v="FLAT"/>
    <s v="Yahweh"/>
    <s v="Sheet"/>
    <b v="0"/>
    <n v="10"/>
    <n v="2"/>
    <n v="0"/>
    <n v="8"/>
    <n v="2"/>
    <n v="10"/>
    <n v="0"/>
    <n v="8"/>
    <n v="2"/>
    <n v="0"/>
    <n v="0"/>
  </r>
  <r>
    <x v="1"/>
    <n v="690"/>
    <s v="TIMPANY SENIOR SECONDARY SCHOOL- CBSE"/>
    <x v="490"/>
    <s v="86593"/>
    <s v="68de0dfc116886c54f03abf3"/>
    <n v="55077"/>
    <n v="55077"/>
    <x v="0"/>
    <x v="1"/>
    <x v="0"/>
    <s v="OMMI GAGAN VARSHITH"/>
    <m/>
    <m/>
    <x v="0"/>
    <m/>
    <n v="10"/>
    <s v="FLAT"/>
    <n v="2"/>
    <s v="FLAT"/>
    <n v="0"/>
    <s v="FLAT"/>
    <s v="Yahweh"/>
    <s v="Sheet"/>
    <b v="0"/>
    <n v="10"/>
    <n v="2"/>
    <n v="0"/>
    <n v="8"/>
    <n v="2"/>
    <n v="10"/>
    <n v="0"/>
    <n v="8"/>
    <n v="2"/>
    <n v="0"/>
    <n v="0"/>
  </r>
  <r>
    <x v="1"/>
    <n v="692"/>
    <s v="TIMPANY STEEL CITY SCHOOL"/>
    <x v="491"/>
    <s v="49072"/>
    <s v="68de1f09116886c54f06aa51"/>
    <n v="18398"/>
    <n v="18398"/>
    <x v="0"/>
    <x v="1"/>
    <x v="0"/>
    <s v="BODDETI SOMA SAI"/>
    <m/>
    <m/>
    <x v="0"/>
    <m/>
    <n v="10"/>
    <s v="FLAT"/>
    <n v="2"/>
    <s v="FLAT"/>
    <n v="0"/>
    <s v="FLAT"/>
    <s v="Yahweh"/>
    <s v="Sheet"/>
    <b v="0"/>
    <n v="10"/>
    <n v="2"/>
    <n v="0"/>
    <n v="8"/>
    <n v="2"/>
    <n v="10"/>
    <n v="0"/>
    <n v="8"/>
    <n v="2"/>
    <n v="0"/>
    <n v="0"/>
  </r>
  <r>
    <x v="1"/>
    <n v="694"/>
    <s v="TIMPANY SCHOOL - ICSE"/>
    <x v="492"/>
    <s v="74881"/>
    <s v="68de2d45116886c54f0929e2"/>
    <n v="24335"/>
    <n v="24335"/>
    <x v="0"/>
    <x v="1"/>
    <x v="0"/>
    <s v="SAMAYAM DHANVI SRIKARI"/>
    <m/>
    <m/>
    <x v="0"/>
    <m/>
    <n v="10"/>
    <s v="FLAT"/>
    <n v="2"/>
    <s v="FLAT"/>
    <n v="0"/>
    <s v="FLAT"/>
    <s v="Yahweh"/>
    <s v="Sheet"/>
    <b v="0"/>
    <n v="10"/>
    <n v="2"/>
    <n v="0"/>
    <n v="8"/>
    <n v="2"/>
    <n v="10"/>
    <n v="0"/>
    <n v="8"/>
    <n v="2"/>
    <n v="0"/>
    <n v="0"/>
  </r>
  <r>
    <x v="1"/>
    <n v="695"/>
    <s v="TIMPANY STEEL CITY SCHOOL"/>
    <x v="493"/>
    <s v="49073"/>
    <s v="68de4c12e0b6e4dbb7e94ece"/>
    <n v="21007"/>
    <n v="21007"/>
    <x v="0"/>
    <x v="1"/>
    <x v="0"/>
    <s v="KOUSHAL MANTRI"/>
    <m/>
    <m/>
    <x v="0"/>
    <m/>
    <n v="10"/>
    <s v="FLAT"/>
    <n v="2"/>
    <s v="FLAT"/>
    <n v="0"/>
    <s v="FLAT"/>
    <s v="Yahweh"/>
    <s v="Sheet"/>
    <b v="0"/>
    <n v="10"/>
    <n v="2"/>
    <n v="0"/>
    <n v="8"/>
    <n v="2"/>
    <n v="10"/>
    <n v="0"/>
    <n v="8"/>
    <n v="2"/>
    <n v="0"/>
    <n v="0"/>
  </r>
  <r>
    <x v="1"/>
    <n v="696"/>
    <s v="TIMPANY STEEL CITY SCHOOL"/>
    <x v="494"/>
    <s v="49074"/>
    <s v="68de5741116886c54f0ffcc3"/>
    <n v="21007"/>
    <n v="21007"/>
    <x v="0"/>
    <x v="1"/>
    <x v="0"/>
    <s v="PALISETTY DAANIA"/>
    <m/>
    <m/>
    <x v="0"/>
    <m/>
    <n v="10"/>
    <s v="FLAT"/>
    <n v="2"/>
    <s v="FLAT"/>
    <n v="0"/>
    <s v="FLAT"/>
    <s v="Yahweh"/>
    <s v="Sheet"/>
    <b v="0"/>
    <n v="10"/>
    <n v="2"/>
    <n v="0"/>
    <n v="8"/>
    <n v="2"/>
    <n v="10"/>
    <n v="0"/>
    <n v="8"/>
    <n v="2"/>
    <n v="0"/>
    <n v="0"/>
  </r>
  <r>
    <x v="1"/>
    <n v="697"/>
    <s v="TIMPANY SCHOOL - ICSE"/>
    <x v="495"/>
    <s v="74883"/>
    <s v="68de57bd116886c54f100294"/>
    <n v="24335"/>
    <n v="24335"/>
    <x v="0"/>
    <x v="1"/>
    <x v="0"/>
    <s v="MEDEPALLI JESSY MANOGNA"/>
    <m/>
    <m/>
    <x v="0"/>
    <m/>
    <n v="10"/>
    <s v="FLAT"/>
    <n v="2"/>
    <s v="FLAT"/>
    <n v="0"/>
    <s v="FLAT"/>
    <s v="Yahweh"/>
    <s v="Sheet"/>
    <b v="0"/>
    <n v="10"/>
    <n v="2"/>
    <n v="0"/>
    <n v="8"/>
    <n v="2"/>
    <n v="10"/>
    <n v="0"/>
    <n v="8"/>
    <n v="2"/>
    <n v="0"/>
    <n v="0"/>
  </r>
  <r>
    <x v="1"/>
    <n v="698"/>
    <s v="TIMPANY SENIOR SECONDARY SCHOOL- CBSE"/>
    <x v="496"/>
    <s v="86595"/>
    <s v="68de62c4ef83a0f22ce363da"/>
    <n v="24003"/>
    <n v="24003"/>
    <x v="0"/>
    <x v="1"/>
    <x v="0"/>
    <s v="KOVVURI ABHINAV VENKATA KRISHNA REDDY"/>
    <m/>
    <m/>
    <x v="0"/>
    <m/>
    <n v="10"/>
    <s v="FLAT"/>
    <n v="2"/>
    <s v="FLAT"/>
    <n v="0"/>
    <s v="FLAT"/>
    <s v="Yahweh"/>
    <s v="Sheet"/>
    <b v="0"/>
    <n v="10"/>
    <n v="2"/>
    <n v="0"/>
    <n v="8"/>
    <n v="2"/>
    <n v="10"/>
    <n v="0"/>
    <n v="8"/>
    <n v="2"/>
    <n v="0"/>
    <n v="0"/>
  </r>
  <r>
    <x v="1"/>
    <n v="699"/>
    <s v="TIMPANY SCHOOL - ICSE"/>
    <x v="497"/>
    <s v="74884"/>
    <s v="68de6343e0b6e4dbb7ed3b3f"/>
    <n v="24003"/>
    <n v="24003"/>
    <x v="0"/>
    <x v="1"/>
    <x v="0"/>
    <s v="SOPHIA NEELAPU"/>
    <m/>
    <m/>
    <x v="0"/>
    <m/>
    <n v="10"/>
    <s v="FLAT"/>
    <n v="2"/>
    <s v="FLAT"/>
    <n v="0"/>
    <s v="FLAT"/>
    <s v="Yahweh"/>
    <s v="Sheet"/>
    <b v="0"/>
    <n v="10"/>
    <n v="2"/>
    <n v="0"/>
    <n v="8"/>
    <n v="2"/>
    <n v="10"/>
    <n v="0"/>
    <n v="8"/>
    <n v="2"/>
    <n v="0"/>
    <n v="0"/>
  </r>
  <r>
    <x v="1"/>
    <n v="700"/>
    <s v="TIMPANY SCHOOL - ICSE"/>
    <x v="498"/>
    <s v="74885"/>
    <s v="68de6422ef83a0f22ce3a08f"/>
    <n v="26587"/>
    <n v="26587"/>
    <x v="0"/>
    <x v="1"/>
    <x v="0"/>
    <s v="URLANKULA SHANMUKHA SHRIVARDHAN"/>
    <m/>
    <m/>
    <x v="0"/>
    <m/>
    <n v="10"/>
    <s v="FLAT"/>
    <n v="2"/>
    <s v="FLAT"/>
    <n v="0"/>
    <s v="FLAT"/>
    <s v="Yahweh"/>
    <s v="Sheet"/>
    <b v="0"/>
    <n v="10"/>
    <n v="2"/>
    <n v="0"/>
    <n v="8"/>
    <n v="2"/>
    <n v="10"/>
    <n v="0"/>
    <n v="8"/>
    <n v="2"/>
    <n v="0"/>
    <n v="0"/>
  </r>
  <r>
    <x v="1"/>
    <n v="702"/>
    <s v="TIMPANY SENIOR SECONDARY SCHOOL- CBSE"/>
    <x v="499"/>
    <s v="86596"/>
    <s v="68de7436ef83a0f22ce66cad"/>
    <n v="66670"/>
    <n v="66670"/>
    <x v="0"/>
    <x v="1"/>
    <x v="0"/>
    <s v="ZOYA MUSKAN"/>
    <m/>
    <m/>
    <x v="0"/>
    <m/>
    <n v="10"/>
    <s v="FLAT"/>
    <n v="2"/>
    <s v="FLAT"/>
    <n v="0"/>
    <s v="FLAT"/>
    <s v="Yahweh"/>
    <s v="Sheet"/>
    <b v="0"/>
    <n v="10"/>
    <n v="2"/>
    <n v="0"/>
    <n v="8"/>
    <n v="2"/>
    <n v="10"/>
    <n v="0"/>
    <n v="8"/>
    <n v="2"/>
    <n v="0"/>
    <n v="0"/>
  </r>
  <r>
    <x v="1"/>
    <n v="703"/>
    <s v="TIMPANY PRIMARY SCHOOL"/>
    <x v="500"/>
    <s v="5402"/>
    <s v="68de7491ef83a0f22ce67b60"/>
    <n v="31998"/>
    <n v="32021.599999999999"/>
    <x v="0"/>
    <x v="1"/>
    <x v="0"/>
    <s v="NIHA ZIRRIN"/>
    <m/>
    <m/>
    <x v="0"/>
    <m/>
    <n v="10"/>
    <s v="FLAT"/>
    <n v="2"/>
    <s v="FLAT"/>
    <n v="0"/>
    <s v="FLAT"/>
    <s v="Yahweh"/>
    <s v="Sheet"/>
    <b v="0"/>
    <n v="10"/>
    <n v="2"/>
    <n v="0"/>
    <n v="8"/>
    <n v="2"/>
    <n v="10"/>
    <n v="0"/>
    <n v="8"/>
    <n v="2"/>
    <n v="0"/>
    <n v="0"/>
  </r>
  <r>
    <x v="1"/>
    <n v="704"/>
    <s v="TIMPANY STEEL CITY SCHOOL"/>
    <x v="501"/>
    <s v="49077"/>
    <s v="68de772be0b6e4dbb7f0b1bf"/>
    <n v="45602"/>
    <n v="45602"/>
    <x v="0"/>
    <x v="1"/>
    <x v="0"/>
    <s v="KATHULA VIRAT"/>
    <m/>
    <m/>
    <x v="0"/>
    <m/>
    <n v="10"/>
    <s v="FLAT"/>
    <n v="2"/>
    <s v="FLAT"/>
    <n v="0"/>
    <s v="FLAT"/>
    <s v="Yahweh"/>
    <s v="Sheet"/>
    <b v="0"/>
    <n v="10"/>
    <n v="2"/>
    <n v="0"/>
    <n v="8"/>
    <n v="2"/>
    <n v="10"/>
    <n v="0"/>
    <n v="8"/>
    <n v="2"/>
    <n v="0"/>
    <n v="0"/>
  </r>
  <r>
    <x v="1"/>
    <n v="705"/>
    <s v="TIMPANY SENIOR SECONDARY SCHOOL- CBSE"/>
    <x v="502"/>
    <s v="86597"/>
    <s v="68de7d17ef83a0f22ce7fab6"/>
    <n v="24003"/>
    <n v="24003"/>
    <x v="0"/>
    <x v="1"/>
    <x v="0"/>
    <s v="JAGATHA MEENAKSHI GAYATRI"/>
    <m/>
    <m/>
    <x v="0"/>
    <m/>
    <n v="10"/>
    <s v="FLAT"/>
    <n v="2"/>
    <s v="FLAT"/>
    <n v="0"/>
    <s v="FLAT"/>
    <s v="Yahweh"/>
    <s v="Sheet"/>
    <b v="0"/>
    <n v="10"/>
    <n v="2"/>
    <n v="0"/>
    <n v="8"/>
    <n v="2"/>
    <n v="10"/>
    <n v="0"/>
    <n v="8"/>
    <n v="2"/>
    <n v="0"/>
    <n v="0"/>
  </r>
  <r>
    <x v="1"/>
    <n v="706"/>
    <s v="TIMPANY SENIOR SECONDARY SCHOOL- CBSE"/>
    <x v="503"/>
    <s v="86599"/>
    <s v="68de819def83a0f22ce8c51b"/>
    <n v="24003"/>
    <n v="24003"/>
    <x v="0"/>
    <x v="1"/>
    <x v="0"/>
    <s v="VIRAAT MISHRA"/>
    <m/>
    <m/>
    <x v="0"/>
    <m/>
    <n v="10"/>
    <s v="FLAT"/>
    <n v="2"/>
    <s v="FLAT"/>
    <n v="0"/>
    <s v="FLAT"/>
    <s v="Yahweh"/>
    <s v="Sheet"/>
    <b v="0"/>
    <n v="10"/>
    <n v="2"/>
    <n v="0"/>
    <n v="8"/>
    <n v="2"/>
    <n v="10"/>
    <n v="0"/>
    <n v="8"/>
    <n v="2"/>
    <n v="0"/>
    <n v="0"/>
  </r>
  <r>
    <x v="1"/>
    <n v="708"/>
    <s v="TIMPANY PRIMARY SCHOOL"/>
    <x v="504"/>
    <s v="5403"/>
    <s v="68de8776e0b6e4dbb7f39305"/>
    <n v="15999"/>
    <n v="16022.6"/>
    <x v="0"/>
    <x v="1"/>
    <x v="0"/>
    <s v="B DAKSH ARAVIND"/>
    <m/>
    <m/>
    <x v="0"/>
    <m/>
    <n v="10"/>
    <s v="FLAT"/>
    <n v="2"/>
    <s v="FLAT"/>
    <n v="0"/>
    <s v="FLAT"/>
    <s v="Yahweh"/>
    <s v="Sheet"/>
    <b v="0"/>
    <n v="10"/>
    <n v="2"/>
    <n v="0"/>
    <n v="8"/>
    <n v="2"/>
    <n v="10"/>
    <n v="0"/>
    <n v="8"/>
    <n v="2"/>
    <n v="0"/>
    <n v="0"/>
  </r>
  <r>
    <x v="1"/>
    <n v="709"/>
    <s v="TIMPANY SCHOOL - ICSE"/>
    <x v="505"/>
    <s v="74886"/>
    <s v="68de9074e0b6e4dbb7f52936"/>
    <n v="24335"/>
    <n v="24335"/>
    <x v="0"/>
    <x v="1"/>
    <x v="0"/>
    <s v="DATLA SRI SOURYA"/>
    <m/>
    <m/>
    <x v="0"/>
    <m/>
    <n v="10"/>
    <s v="FLAT"/>
    <n v="2"/>
    <s v="FLAT"/>
    <n v="0"/>
    <s v="FLAT"/>
    <s v="Yahweh"/>
    <s v="Sheet"/>
    <b v="0"/>
    <n v="10"/>
    <n v="2"/>
    <n v="0"/>
    <n v="8"/>
    <n v="2"/>
    <n v="10"/>
    <n v="0"/>
    <n v="8"/>
    <n v="2"/>
    <n v="0"/>
    <n v="0"/>
  </r>
  <r>
    <x v="1"/>
    <n v="710"/>
    <s v="TIMPANY SCHOOL - ICSE"/>
    <x v="506"/>
    <s v="74887"/>
    <s v="68de9674ef83a0f22cec7bf8"/>
    <n v="24003"/>
    <n v="24003"/>
    <x v="0"/>
    <x v="1"/>
    <x v="0"/>
    <s v="MANDRUMAKA EVELYN GRACE"/>
    <m/>
    <m/>
    <x v="0"/>
    <m/>
    <n v="10"/>
    <s v="FLAT"/>
    <n v="2"/>
    <s v="FLAT"/>
    <n v="0"/>
    <s v="FLAT"/>
    <s v="Yahweh"/>
    <s v="Sheet"/>
    <b v="0"/>
    <n v="10"/>
    <n v="2"/>
    <n v="0"/>
    <n v="8"/>
    <n v="2"/>
    <n v="10"/>
    <n v="0"/>
    <n v="8"/>
    <n v="2"/>
    <n v="0"/>
    <n v="0"/>
  </r>
  <r>
    <x v="1"/>
    <n v="712"/>
    <s v="TIMPANY SENIOR SECONDARY SCHOOL- CBSE"/>
    <x v="507"/>
    <s v="86603"/>
    <s v="68deac67e0b6e4dbb7fa3d86"/>
    <n v="24003"/>
    <n v="24003"/>
    <x v="0"/>
    <x v="1"/>
    <x v="0"/>
    <s v="AVALA VENKATA SURYA VIYAAN"/>
    <m/>
    <m/>
    <x v="0"/>
    <m/>
    <n v="10"/>
    <s v="FLAT"/>
    <n v="2"/>
    <s v="FLAT"/>
    <n v="0"/>
    <s v="FLAT"/>
    <s v="Yahweh"/>
    <s v="Sheet"/>
    <b v="0"/>
    <n v="10"/>
    <n v="2"/>
    <n v="0"/>
    <n v="8"/>
    <n v="2"/>
    <n v="10"/>
    <n v="0"/>
    <n v="8"/>
    <n v="2"/>
    <n v="0"/>
    <n v="0"/>
  </r>
  <r>
    <x v="1"/>
    <n v="713"/>
    <s v="TIMPANY SENIOR SECONDARY SCHOOL- CBSE"/>
    <x v="508"/>
    <s v="86604"/>
    <s v="68deb6ebe0b6e4dbb7fc21fc"/>
    <n v="26587"/>
    <n v="26587"/>
    <x v="0"/>
    <x v="1"/>
    <x v="0"/>
    <s v="AFRAH SULTANA"/>
    <m/>
    <m/>
    <x v="0"/>
    <m/>
    <n v="10"/>
    <s v="FLAT"/>
    <n v="2"/>
    <s v="FLAT"/>
    <n v="0"/>
    <s v="FLAT"/>
    <s v="Yahweh"/>
    <s v="Sheet"/>
    <b v="0"/>
    <n v="10"/>
    <n v="2"/>
    <n v="0"/>
    <n v="8"/>
    <n v="2"/>
    <n v="10"/>
    <n v="0"/>
    <n v="8"/>
    <n v="2"/>
    <n v="0"/>
    <n v="0"/>
  </r>
  <r>
    <x v="1"/>
    <n v="714"/>
    <s v="TIMPANY SENIOR SECONDARY SCHOOL- CBSE"/>
    <x v="509"/>
    <s v="86605"/>
    <s v="68dec7cae0b6e4dbb7ff0ea9"/>
    <n v="24003"/>
    <n v="24003"/>
    <x v="0"/>
    <x v="1"/>
    <x v="0"/>
    <s v="BOMMITHI ADVIK"/>
    <m/>
    <m/>
    <x v="0"/>
    <m/>
    <n v="10"/>
    <s v="FLAT"/>
    <n v="2"/>
    <s v="FLAT"/>
    <n v="0"/>
    <s v="FLAT"/>
    <s v="Yahweh"/>
    <s v="Sheet"/>
    <b v="0"/>
    <n v="10"/>
    <n v="2"/>
    <n v="0"/>
    <n v="8"/>
    <n v="2"/>
    <n v="10"/>
    <n v="0"/>
    <n v="8"/>
    <n v="2"/>
    <n v="0"/>
    <n v="0"/>
  </r>
  <r>
    <x v="1"/>
    <n v="715"/>
    <s v="TIMPANY PRIMARY SCHOOL"/>
    <x v="510"/>
    <s v="5407"/>
    <s v="68df2913a24f88bb59cc05cf"/>
    <n v="15999"/>
    <n v="16022.6"/>
    <x v="0"/>
    <x v="1"/>
    <x v="0"/>
    <s v="ARJILLA VENKATA SATYA NAYAN"/>
    <m/>
    <m/>
    <x v="0"/>
    <m/>
    <n v="10"/>
    <s v="FLAT"/>
    <n v="2"/>
    <s v="FLAT"/>
    <n v="0"/>
    <s v="FLAT"/>
    <s v="Yahweh"/>
    <s v="Sheet"/>
    <b v="0"/>
    <n v="10"/>
    <n v="2"/>
    <n v="0"/>
    <n v="8"/>
    <n v="2"/>
    <n v="10"/>
    <n v="0"/>
    <n v="8"/>
    <n v="2"/>
    <n v="0"/>
    <n v="0"/>
  </r>
  <r>
    <x v="1"/>
    <n v="717"/>
    <s v="TIMPANY SENIOR SECONDARY SCHOOL- CBSE"/>
    <x v="511"/>
    <s v="86606"/>
    <s v="68df3de4e0b6e4dbb713ae98"/>
    <n v="27538"/>
    <n v="27538"/>
    <x v="0"/>
    <x v="1"/>
    <x v="0"/>
    <s v="DUSI CHAYA RAGA MANVITA"/>
    <m/>
    <m/>
    <x v="0"/>
    <m/>
    <n v="10"/>
    <s v="FLAT"/>
    <n v="2"/>
    <s v="FLAT"/>
    <n v="0"/>
    <s v="FLAT"/>
    <s v="Yahweh"/>
    <s v="Sheet"/>
    <b v="0"/>
    <n v="10"/>
    <n v="2"/>
    <n v="0"/>
    <n v="8"/>
    <n v="2"/>
    <n v="10"/>
    <n v="0"/>
    <n v="8"/>
    <n v="2"/>
    <n v="0"/>
    <n v="0"/>
  </r>
  <r>
    <x v="1"/>
    <n v="718"/>
    <s v="TIMPANY SCHOOL - ICSE"/>
    <x v="512"/>
    <s v="74894"/>
    <s v="68df46fde0b6e4dbb7154ba7"/>
    <n v="24003"/>
    <n v="24003"/>
    <x v="0"/>
    <x v="1"/>
    <x v="0"/>
    <s v="PAPALA KUSHAL RAO"/>
    <m/>
    <m/>
    <x v="0"/>
    <m/>
    <n v="10"/>
    <s v="FLAT"/>
    <n v="2"/>
    <s v="FLAT"/>
    <n v="0"/>
    <s v="FLAT"/>
    <s v="Yahweh"/>
    <s v="Sheet"/>
    <b v="0"/>
    <n v="10"/>
    <n v="2"/>
    <n v="0"/>
    <n v="8"/>
    <n v="2"/>
    <n v="10"/>
    <n v="0"/>
    <n v="8"/>
    <n v="2"/>
    <n v="0"/>
    <n v="0"/>
  </r>
  <r>
    <x v="1"/>
    <n v="719"/>
    <s v="TIMPANY SENIOR SECONDARY SCHOOL- CBSE"/>
    <x v="513"/>
    <s v="86608"/>
    <s v="68df4891a24f88bb59d224fc"/>
    <n v="24335"/>
    <n v="24335"/>
    <x v="0"/>
    <x v="1"/>
    <x v="0"/>
    <s v="TENALI AARON THOMAS"/>
    <m/>
    <m/>
    <x v="0"/>
    <m/>
    <n v="10"/>
    <s v="FLAT"/>
    <n v="2"/>
    <s v="FLAT"/>
    <n v="0"/>
    <s v="FLAT"/>
    <s v="Yahweh"/>
    <s v="Sheet"/>
    <b v="0"/>
    <n v="10"/>
    <n v="2"/>
    <n v="0"/>
    <n v="8"/>
    <n v="2"/>
    <n v="10"/>
    <n v="0"/>
    <n v="8"/>
    <n v="2"/>
    <n v="0"/>
    <n v="0"/>
  </r>
  <r>
    <x v="1"/>
    <n v="720"/>
    <s v="TIMPANY SENIOR SECONDARY SCHOOL- CBSE"/>
    <x v="514"/>
    <s v="86609"/>
    <s v="68df49a4a24f88bb59d25675"/>
    <n v="24003"/>
    <n v="24003"/>
    <x v="0"/>
    <x v="1"/>
    <x v="0"/>
    <s v="TENALI AARYAN"/>
    <m/>
    <m/>
    <x v="0"/>
    <m/>
    <n v="10"/>
    <s v="FLAT"/>
    <n v="2"/>
    <s v="FLAT"/>
    <n v="0"/>
    <s v="FLAT"/>
    <s v="Yahweh"/>
    <s v="Sheet"/>
    <b v="0"/>
    <n v="10"/>
    <n v="2"/>
    <n v="0"/>
    <n v="8"/>
    <n v="2"/>
    <n v="10"/>
    <n v="0"/>
    <n v="8"/>
    <n v="2"/>
    <n v="0"/>
    <n v="0"/>
  </r>
  <r>
    <x v="1"/>
    <n v="723"/>
    <s v="TIMPANY STEEL CITY SCHOOL"/>
    <x v="515"/>
    <s v="49080"/>
    <s v="68df55a3a62eee2409a146a7"/>
    <n v="3000"/>
    <n v="3000"/>
    <x v="0"/>
    <x v="1"/>
    <x v="0"/>
    <s v="ANJASH KUMAR PARIDA"/>
    <m/>
    <m/>
    <x v="0"/>
    <m/>
    <n v="10"/>
    <s v="FLAT"/>
    <n v="2"/>
    <s v="FLAT"/>
    <n v="0"/>
    <s v="FLAT"/>
    <s v="Yahweh"/>
    <s v="Sheet"/>
    <b v="0"/>
    <n v="10"/>
    <n v="2"/>
    <n v="0"/>
    <n v="8"/>
    <n v="2"/>
    <n v="10"/>
    <n v="0"/>
    <n v="8"/>
    <n v="2"/>
    <n v="0"/>
    <n v="0"/>
  </r>
  <r>
    <x v="1"/>
    <n v="724"/>
    <s v="TIMPANY SCHOOL - ICSE"/>
    <x v="516"/>
    <s v="74895"/>
    <s v="68df56f28ee18c0620604652"/>
    <n v="24335"/>
    <n v="24335"/>
    <x v="0"/>
    <x v="1"/>
    <x v="0"/>
    <s v="YELLABILLI RUTHWIK TANEESH"/>
    <m/>
    <m/>
    <x v="0"/>
    <m/>
    <n v="10"/>
    <s v="FLAT"/>
    <n v="2"/>
    <s v="FLAT"/>
    <n v="0"/>
    <s v="FLAT"/>
    <s v="Yahweh"/>
    <s v="Sheet"/>
    <b v="0"/>
    <n v="10"/>
    <n v="2"/>
    <n v="0"/>
    <n v="8"/>
    <n v="2"/>
    <n v="10"/>
    <n v="0"/>
    <n v="8"/>
    <n v="2"/>
    <n v="0"/>
    <n v="0"/>
  </r>
  <r>
    <x v="1"/>
    <n v="726"/>
    <s v="TIMPANY SENIOR SECONDARY SCHOOL- CBSE"/>
    <x v="517"/>
    <s v="86613"/>
    <s v="68df61e98ee18c0620624971"/>
    <n v="24003"/>
    <n v="24003"/>
    <x v="0"/>
    <x v="1"/>
    <x v="0"/>
    <s v="HANEESHA MAKENA"/>
    <m/>
    <m/>
    <x v="0"/>
    <m/>
    <n v="10"/>
    <s v="FLAT"/>
    <n v="2"/>
    <s v="FLAT"/>
    <n v="0"/>
    <s v="FLAT"/>
    <s v="Yahweh"/>
    <s v="Sheet"/>
    <b v="0"/>
    <n v="10"/>
    <n v="2"/>
    <n v="0"/>
    <n v="8"/>
    <n v="2"/>
    <n v="10"/>
    <n v="0"/>
    <n v="8"/>
    <n v="2"/>
    <n v="0"/>
    <n v="0"/>
  </r>
  <r>
    <x v="1"/>
    <n v="727"/>
    <s v="TIMPANY SENIOR SECONDARY SCHOOL- CBSE"/>
    <x v="518"/>
    <s v="86614"/>
    <s v="68df63608ee18c0620629455"/>
    <n v="26587"/>
    <n v="26587"/>
    <x v="0"/>
    <x v="1"/>
    <x v="0"/>
    <s v="MAKENA NARSIMHA PATRUDU"/>
    <m/>
    <m/>
    <x v="0"/>
    <m/>
    <n v="10"/>
    <s v="FLAT"/>
    <n v="2"/>
    <s v="FLAT"/>
    <n v="0"/>
    <s v="FLAT"/>
    <s v="Yahweh"/>
    <s v="Sheet"/>
    <b v="0"/>
    <n v="10"/>
    <n v="2"/>
    <n v="0"/>
    <n v="8"/>
    <n v="2"/>
    <n v="10"/>
    <n v="0"/>
    <n v="8"/>
    <n v="2"/>
    <n v="0"/>
    <n v="0"/>
  </r>
  <r>
    <x v="1"/>
    <n v="729"/>
    <s v="TIMPANY SENIOR SECONDARY SCHOOL- CBSE"/>
    <x v="519"/>
    <s v="86616"/>
    <s v="68df6ec78ee18c062064a084"/>
    <n v="26587"/>
    <n v="26587"/>
    <x v="0"/>
    <x v="1"/>
    <x v="0"/>
    <s v="DALLI REVANTH KRISHNA REDDY"/>
    <m/>
    <m/>
    <x v="0"/>
    <m/>
    <n v="10"/>
    <s v="FLAT"/>
    <n v="2"/>
    <s v="FLAT"/>
    <n v="0"/>
    <s v="FLAT"/>
    <s v="Yahweh"/>
    <s v="Sheet"/>
    <b v="0"/>
    <n v="10"/>
    <n v="2"/>
    <n v="0"/>
    <n v="8"/>
    <n v="2"/>
    <n v="10"/>
    <n v="0"/>
    <n v="8"/>
    <n v="2"/>
    <n v="0"/>
    <n v="0"/>
  </r>
  <r>
    <x v="1"/>
    <n v="731"/>
    <s v="TIMPANY SENIOR SECONDARY SCHOOL- CBSE"/>
    <x v="520"/>
    <s v="86618"/>
    <s v="68df701ca62eee2409a61c20"/>
    <n v="55077"/>
    <n v="55077"/>
    <x v="0"/>
    <x v="1"/>
    <x v="0"/>
    <s v="DALLI NAGA DHANUNJAY REDDY"/>
    <m/>
    <m/>
    <x v="0"/>
    <m/>
    <n v="10"/>
    <s v="FLAT"/>
    <n v="2"/>
    <s v="FLAT"/>
    <n v="0"/>
    <s v="FLAT"/>
    <s v="Yahweh"/>
    <s v="Sheet"/>
    <b v="0"/>
    <n v="10"/>
    <n v="2"/>
    <n v="0"/>
    <n v="8"/>
    <n v="2"/>
    <n v="10"/>
    <n v="0"/>
    <n v="8"/>
    <n v="2"/>
    <n v="0"/>
    <n v="0"/>
  </r>
  <r>
    <x v="1"/>
    <n v="732"/>
    <s v="TIMPANY SCHOOL - ICSE"/>
    <x v="521"/>
    <s v="74897"/>
    <s v="68df7028a62eee2409a61e2f"/>
    <n v="24335"/>
    <n v="24335"/>
    <x v="0"/>
    <x v="1"/>
    <x v="0"/>
    <s v="ANDE VIHAS SAI SIVANANDA"/>
    <m/>
    <m/>
    <x v="0"/>
    <m/>
    <n v="10"/>
    <s v="FLAT"/>
    <n v="2"/>
    <s v="FLAT"/>
    <n v="0"/>
    <s v="FLAT"/>
    <s v="Yahweh"/>
    <s v="Sheet"/>
    <b v="0"/>
    <n v="10"/>
    <n v="2"/>
    <n v="0"/>
    <n v="8"/>
    <n v="2"/>
    <n v="10"/>
    <n v="0"/>
    <n v="8"/>
    <n v="2"/>
    <n v="0"/>
    <n v="0"/>
  </r>
  <r>
    <x v="1"/>
    <n v="735"/>
    <s v="TIMPANY SENIOR SECONDARY SCHOOL- CBSE"/>
    <x v="522"/>
    <s v="86619"/>
    <s v="68df8043783404652c2e8b8e"/>
    <n v="24335"/>
    <n v="24335"/>
    <x v="0"/>
    <x v="1"/>
    <x v="0"/>
    <s v="LAASYA PRIYA. P"/>
    <m/>
    <m/>
    <x v="0"/>
    <m/>
    <n v="10"/>
    <s v="FLAT"/>
    <n v="2"/>
    <s v="FLAT"/>
    <n v="0"/>
    <s v="FLAT"/>
    <s v="Yahweh"/>
    <s v="Sheet"/>
    <b v="0"/>
    <n v="10"/>
    <n v="2"/>
    <n v="0"/>
    <n v="8"/>
    <n v="2"/>
    <n v="10"/>
    <n v="0"/>
    <n v="8"/>
    <n v="2"/>
    <n v="0"/>
    <n v="0"/>
  </r>
  <r>
    <x v="1"/>
    <n v="736"/>
    <s v="TIMPANY SENIOR SECONDARY SCHOOL- CBSE"/>
    <x v="523"/>
    <s v="86620"/>
    <s v="68df80cb4230b935d03696fe"/>
    <n v="24003"/>
    <n v="24003"/>
    <x v="0"/>
    <x v="1"/>
    <x v="0"/>
    <s v="PISINI SRESHTA"/>
    <m/>
    <m/>
    <x v="0"/>
    <m/>
    <n v="10"/>
    <s v="FLAT"/>
    <n v="2"/>
    <s v="FLAT"/>
    <n v="0"/>
    <s v="FLAT"/>
    <s v="Yahweh"/>
    <s v="Sheet"/>
    <b v="0"/>
    <n v="10"/>
    <n v="2"/>
    <n v="0"/>
    <n v="8"/>
    <n v="2"/>
    <n v="10"/>
    <n v="0"/>
    <n v="8"/>
    <n v="2"/>
    <n v="0"/>
    <n v="0"/>
  </r>
  <r>
    <x v="1"/>
    <n v="738"/>
    <s v="TIMPANY SCHOOL - ICSE"/>
    <x v="524"/>
    <s v="74900"/>
    <s v="68df842b4230b935d037376b"/>
    <n v="27538"/>
    <n v="27538"/>
    <x v="0"/>
    <x v="1"/>
    <x v="0"/>
    <s v="ABHAY SRINIVAS GUNTURU"/>
    <m/>
    <m/>
    <x v="0"/>
    <m/>
    <n v="10"/>
    <s v="FLAT"/>
    <n v="2"/>
    <s v="FLAT"/>
    <n v="0"/>
    <s v="FLAT"/>
    <s v="Yahweh"/>
    <s v="Sheet"/>
    <b v="0"/>
    <n v="10"/>
    <n v="2"/>
    <n v="0"/>
    <n v="8"/>
    <n v="2"/>
    <n v="10"/>
    <n v="0"/>
    <n v="8"/>
    <n v="2"/>
    <n v="0"/>
    <n v="0"/>
  </r>
  <r>
    <x v="1"/>
    <n v="740"/>
    <s v="ACTS GROUP OF INSTITUTION"/>
    <x v="525"/>
    <s v="1419"/>
    <s v="68df8660783404652c2fae1f"/>
    <n v="27500"/>
    <n v="27511.8"/>
    <x v="0"/>
    <x v="1"/>
    <x v="0"/>
    <s v="SANJIVAN A"/>
    <m/>
    <m/>
    <x v="0"/>
    <m/>
    <n v="10"/>
    <s v="FLAT"/>
    <n v="2"/>
    <s v="FLAT"/>
    <n v="0"/>
    <s v="FLAT"/>
    <s v="Yahweh"/>
    <s v="Sheet"/>
    <b v="0"/>
    <n v="10"/>
    <n v="2"/>
    <n v="0"/>
    <n v="8"/>
    <n v="2"/>
    <n v="10"/>
    <n v="0"/>
    <n v="8"/>
    <n v="2"/>
    <n v="0"/>
    <n v="0"/>
  </r>
  <r>
    <x v="1"/>
    <n v="741"/>
    <s v="TIMPANY SCHOOL - ICSE"/>
    <x v="526"/>
    <s v="74907"/>
    <s v="68df8a324230b935d03856ff"/>
    <n v="15999"/>
    <n v="15999"/>
    <x v="0"/>
    <x v="1"/>
    <x v="0"/>
    <s v="ELAINE SITARA LIVINGSTONE"/>
    <m/>
    <m/>
    <x v="0"/>
    <m/>
    <n v="10"/>
    <s v="FLAT"/>
    <n v="2"/>
    <s v="FLAT"/>
    <n v="0"/>
    <s v="FLAT"/>
    <s v="Yahweh"/>
    <s v="Sheet"/>
    <b v="0"/>
    <n v="10"/>
    <n v="2"/>
    <n v="0"/>
    <n v="8"/>
    <n v="2"/>
    <n v="10"/>
    <n v="0"/>
    <n v="8"/>
    <n v="2"/>
    <n v="0"/>
    <n v="0"/>
  </r>
  <r>
    <x v="1"/>
    <n v="742"/>
    <s v="TIMPANY SCHOOL - ICSE"/>
    <x v="527"/>
    <s v="74908"/>
    <s v="68df8fa84230b935d0395aad"/>
    <n v="27003"/>
    <n v="27003"/>
    <x v="0"/>
    <x v="1"/>
    <x v="0"/>
    <s v="SRIHAN SAMSANI"/>
    <m/>
    <m/>
    <x v="0"/>
    <m/>
    <n v="10"/>
    <s v="FLAT"/>
    <n v="2"/>
    <s v="FLAT"/>
    <n v="0"/>
    <s v="FLAT"/>
    <s v="Yahweh"/>
    <s v="Sheet"/>
    <b v="0"/>
    <n v="10"/>
    <n v="2"/>
    <n v="0"/>
    <n v="8"/>
    <n v="2"/>
    <n v="10"/>
    <n v="0"/>
    <n v="8"/>
    <n v="2"/>
    <n v="0"/>
    <n v="0"/>
  </r>
  <r>
    <x v="1"/>
    <n v="743"/>
    <s v="TIMPANY SCHOOL - ICSE"/>
    <x v="528"/>
    <s v="74911"/>
    <s v="68df91314230b935d039a141"/>
    <n v="24335"/>
    <n v="24335"/>
    <x v="0"/>
    <x v="1"/>
    <x v="0"/>
    <s v="ACIRA VIMAL KUMAR"/>
    <m/>
    <m/>
    <x v="0"/>
    <m/>
    <n v="10"/>
    <s v="FLAT"/>
    <n v="2"/>
    <s v="FLAT"/>
    <n v="0"/>
    <s v="FLAT"/>
    <s v="Yahweh"/>
    <s v="Sheet"/>
    <b v="0"/>
    <n v="10"/>
    <n v="2"/>
    <n v="0"/>
    <n v="8"/>
    <n v="2"/>
    <n v="10"/>
    <n v="0"/>
    <n v="8"/>
    <n v="2"/>
    <n v="0"/>
    <n v="0"/>
  </r>
  <r>
    <x v="1"/>
    <n v="744"/>
    <s v="TIMPANY SENIOR SECONDARY SCHOOL- CBSE"/>
    <x v="529"/>
    <s v="86622"/>
    <s v="68df94b9783404652c324e55"/>
    <n v="24003"/>
    <n v="24003"/>
    <x v="0"/>
    <x v="1"/>
    <x v="0"/>
    <s v="PARINAAZ KAUR"/>
    <m/>
    <m/>
    <x v="0"/>
    <m/>
    <n v="10"/>
    <s v="FLAT"/>
    <n v="2"/>
    <s v="FLAT"/>
    <n v="0"/>
    <s v="FLAT"/>
    <s v="Yahweh"/>
    <s v="Sheet"/>
    <b v="0"/>
    <n v="10"/>
    <n v="2"/>
    <n v="0"/>
    <n v="8"/>
    <n v="2"/>
    <n v="10"/>
    <n v="0"/>
    <n v="8"/>
    <n v="2"/>
    <n v="0"/>
    <n v="0"/>
  </r>
  <r>
    <x v="1"/>
    <n v="749"/>
    <s v="TIMPANY SCHOOL - ICSE"/>
    <x v="530"/>
    <s v="74914"/>
    <s v="68dfb1cc5de8414d22f68782"/>
    <n v="24335"/>
    <n v="24335"/>
    <x v="0"/>
    <x v="1"/>
    <x v="0"/>
    <s v="P VARSHITA"/>
    <m/>
    <m/>
    <x v="0"/>
    <m/>
    <n v="10"/>
    <s v="FLAT"/>
    <n v="2"/>
    <s v="FLAT"/>
    <n v="0"/>
    <s v="FLAT"/>
    <s v="Yahweh"/>
    <s v="Sheet"/>
    <b v="0"/>
    <n v="10"/>
    <n v="2"/>
    <n v="0"/>
    <n v="8"/>
    <n v="2"/>
    <n v="10"/>
    <n v="0"/>
    <n v="8"/>
    <n v="2"/>
    <n v="0"/>
    <n v="0"/>
  </r>
  <r>
    <x v="1"/>
    <n v="750"/>
    <s v="TIMPANY SCHOOL - ICSE"/>
    <x v="531"/>
    <s v="74915"/>
    <s v="68dfb23e5de8414d22f69586"/>
    <n v="24003"/>
    <n v="24003"/>
    <x v="0"/>
    <x v="1"/>
    <x v="0"/>
    <s v="PALICHETTY JAANVIKA"/>
    <m/>
    <m/>
    <x v="0"/>
    <m/>
    <n v="10"/>
    <s v="FLAT"/>
    <n v="2"/>
    <s v="FLAT"/>
    <n v="0"/>
    <s v="FLAT"/>
    <s v="Yahweh"/>
    <s v="Sheet"/>
    <b v="0"/>
    <n v="10"/>
    <n v="2"/>
    <n v="0"/>
    <n v="8"/>
    <n v="2"/>
    <n v="10"/>
    <n v="0"/>
    <n v="8"/>
    <n v="2"/>
    <n v="0"/>
    <n v="0"/>
  </r>
  <r>
    <x v="1"/>
    <n v="751"/>
    <s v="TIMPANY SCHOOL - ICSE"/>
    <x v="532"/>
    <s v="74917"/>
    <s v="68dfb2805b57e1f680aae95e"/>
    <n v="24335"/>
    <n v="24335"/>
    <x v="0"/>
    <x v="1"/>
    <x v="0"/>
    <s v="POLAKI DIKSHITHA"/>
    <m/>
    <m/>
    <x v="0"/>
    <m/>
    <n v="10"/>
    <s v="FLAT"/>
    <n v="2"/>
    <s v="FLAT"/>
    <n v="0"/>
    <s v="FLAT"/>
    <s v="Yahweh"/>
    <s v="Sheet"/>
    <b v="0"/>
    <n v="10"/>
    <n v="2"/>
    <n v="0"/>
    <n v="8"/>
    <n v="2"/>
    <n v="10"/>
    <n v="0"/>
    <n v="8"/>
    <n v="2"/>
    <n v="0"/>
    <n v="0"/>
  </r>
  <r>
    <x v="1"/>
    <n v="752"/>
    <s v="TIMPANY STEEL CITY SCHOOL"/>
    <x v="533"/>
    <s v="49085"/>
    <s v="68dfc19c5b57e1f680ad9c67"/>
    <n v="18398"/>
    <n v="18398"/>
    <x v="0"/>
    <x v="1"/>
    <x v="0"/>
    <s v="G JESHAN"/>
    <m/>
    <m/>
    <x v="0"/>
    <m/>
    <n v="10"/>
    <s v="FLAT"/>
    <n v="2"/>
    <s v="FLAT"/>
    <n v="0"/>
    <s v="FLAT"/>
    <s v="Yahweh"/>
    <s v="Sheet"/>
    <b v="0"/>
    <n v="10"/>
    <n v="2"/>
    <n v="0"/>
    <n v="8"/>
    <n v="2"/>
    <n v="10"/>
    <n v="0"/>
    <n v="8"/>
    <n v="2"/>
    <n v="0"/>
    <n v="0"/>
  </r>
  <r>
    <x v="1"/>
    <n v="753"/>
    <s v="TIMPANY SCHOOL - ICSE"/>
    <x v="534"/>
    <s v="74918"/>
    <s v="68dfc656e9d6a3ae663ec5f4"/>
    <n v="26587"/>
    <n v="26587"/>
    <x v="0"/>
    <x v="1"/>
    <x v="0"/>
    <s v="KANTI JODHA SRIVATSALA"/>
    <m/>
    <m/>
    <x v="0"/>
    <m/>
    <n v="10"/>
    <s v="FLAT"/>
    <n v="2"/>
    <s v="FLAT"/>
    <n v="0"/>
    <s v="FLAT"/>
    <s v="Yahweh"/>
    <s v="Sheet"/>
    <b v="0"/>
    <n v="10"/>
    <n v="2"/>
    <n v="0"/>
    <n v="8"/>
    <n v="2"/>
    <n v="10"/>
    <n v="0"/>
    <n v="8"/>
    <n v="2"/>
    <n v="0"/>
    <n v="0"/>
  </r>
  <r>
    <x v="1"/>
    <n v="754"/>
    <s v="TIMPANY SCHOOL - ICSE"/>
    <x v="535"/>
    <s v="74919"/>
    <s v="68dfcb5be9d6a3ae663fa9e8"/>
    <n v="24003"/>
    <n v="24003"/>
    <x v="0"/>
    <x v="1"/>
    <x v="0"/>
    <s v="K. VEDANSHI"/>
    <m/>
    <m/>
    <x v="0"/>
    <m/>
    <n v="10"/>
    <s v="FLAT"/>
    <n v="2"/>
    <s v="FLAT"/>
    <n v="0"/>
    <s v="FLAT"/>
    <s v="Yahweh"/>
    <s v="Sheet"/>
    <b v="0"/>
    <n v="10"/>
    <n v="2"/>
    <n v="0"/>
    <n v="8"/>
    <n v="2"/>
    <n v="10"/>
    <n v="0"/>
    <n v="8"/>
    <n v="2"/>
    <n v="0"/>
    <n v="0"/>
  </r>
  <r>
    <x v="1"/>
    <n v="760"/>
    <s v="TIMPANY SENIOR SECONDARY SCHOOL- CBSE"/>
    <x v="536"/>
    <s v="86628"/>
    <s v="68e00d965b57e1f680bb3b9d"/>
    <n v="27538"/>
    <n v="27538"/>
    <x v="0"/>
    <x v="1"/>
    <x v="0"/>
    <s v="ARUN KUMAR MISHRA"/>
    <m/>
    <m/>
    <x v="0"/>
    <m/>
    <n v="10"/>
    <s v="FLAT"/>
    <n v="2"/>
    <s v="FLAT"/>
    <n v="0"/>
    <s v="FLAT"/>
    <s v="Yahweh"/>
    <s v="Sheet"/>
    <b v="0"/>
    <n v="10"/>
    <n v="2"/>
    <n v="0"/>
    <n v="8"/>
    <n v="2"/>
    <n v="10"/>
    <n v="0"/>
    <n v="8"/>
    <n v="2"/>
    <n v="0"/>
    <n v="0"/>
  </r>
  <r>
    <x v="1"/>
    <n v="761"/>
    <s v="TIMPANY STEEL CITY SCHOOL"/>
    <x v="537"/>
    <s v="49089"/>
    <s v="68e0691ad74f5d9eaf73a3a0"/>
    <n v="22801"/>
    <n v="22801"/>
    <x v="0"/>
    <x v="1"/>
    <x v="0"/>
    <s v="BANTU AASRITHA"/>
    <m/>
    <m/>
    <x v="0"/>
    <m/>
    <n v="10"/>
    <s v="FLAT"/>
    <n v="2"/>
    <s v="FLAT"/>
    <n v="0"/>
    <s v="FLAT"/>
    <s v="Yahweh"/>
    <s v="Sheet"/>
    <b v="0"/>
    <n v="10"/>
    <n v="2"/>
    <n v="0"/>
    <n v="8"/>
    <n v="2"/>
    <n v="10"/>
    <n v="0"/>
    <n v="8"/>
    <n v="2"/>
    <n v="0"/>
    <n v="0"/>
  </r>
  <r>
    <x v="1"/>
    <n v="765"/>
    <s v="TIMPANY SENIOR SECONDARY SCHOOL- CBSE"/>
    <x v="538"/>
    <s v="86631"/>
    <s v="68e0a2b4d74f5d9eaf7e194f"/>
    <n v="27538"/>
    <n v="27538"/>
    <x v="0"/>
    <x v="1"/>
    <x v="0"/>
    <s v="KUCHARLAPATI NIKHILA"/>
    <m/>
    <m/>
    <x v="0"/>
    <m/>
    <n v="10"/>
    <s v="FLAT"/>
    <n v="2"/>
    <s v="FLAT"/>
    <n v="0"/>
    <s v="FLAT"/>
    <s v="Yahweh"/>
    <s v="Sheet"/>
    <b v="0"/>
    <n v="10"/>
    <n v="2"/>
    <n v="0"/>
    <n v="8"/>
    <n v="2"/>
    <n v="10"/>
    <n v="0"/>
    <n v="8"/>
    <n v="2"/>
    <n v="0"/>
    <n v="0"/>
  </r>
  <r>
    <x v="1"/>
    <n v="766"/>
    <s v="TIMPANY SENIOR SECONDARY SCHOOL- CBSE"/>
    <x v="539"/>
    <s v="86632"/>
    <s v="68e0a463d74f5d9eaf7e687a"/>
    <n v="27538"/>
    <n v="27538"/>
    <x v="0"/>
    <x v="1"/>
    <x v="0"/>
    <s v="KOTHURU KARTHIK RAJ"/>
    <m/>
    <m/>
    <x v="0"/>
    <m/>
    <n v="10"/>
    <s v="FLAT"/>
    <n v="2"/>
    <s v="FLAT"/>
    <n v="0"/>
    <s v="FLAT"/>
    <s v="Yahweh"/>
    <s v="Sheet"/>
    <b v="0"/>
    <n v="10"/>
    <n v="2"/>
    <n v="0"/>
    <n v="8"/>
    <n v="2"/>
    <n v="10"/>
    <n v="0"/>
    <n v="8"/>
    <n v="2"/>
    <n v="0"/>
    <n v="0"/>
  </r>
  <r>
    <x v="1"/>
    <n v="767"/>
    <s v="TIMPANY SENIOR SECONDARY SCHOOL- CBSE"/>
    <x v="540"/>
    <s v="86633"/>
    <s v="68e0a4ced74f5d9eaf7e7dea"/>
    <n v="24335"/>
    <n v="24335"/>
    <x v="0"/>
    <x v="1"/>
    <x v="0"/>
    <s v="KOLLAPARTHY VENKATA MOKSHAGNA"/>
    <m/>
    <m/>
    <x v="0"/>
    <m/>
    <n v="10"/>
    <s v="FLAT"/>
    <n v="2"/>
    <s v="FLAT"/>
    <n v="0"/>
    <s v="FLAT"/>
    <s v="Yahweh"/>
    <s v="Sheet"/>
    <b v="0"/>
    <n v="10"/>
    <n v="2"/>
    <n v="0"/>
    <n v="8"/>
    <n v="2"/>
    <n v="10"/>
    <n v="0"/>
    <n v="8"/>
    <n v="2"/>
    <n v="0"/>
    <n v="0"/>
  </r>
  <r>
    <x v="1"/>
    <n v="768"/>
    <s v="TIMPANY SENIOR SECONDARY SCHOOL- CBSE"/>
    <x v="541"/>
    <s v="86634"/>
    <s v="68e0a50fcccff46c1cef5d73"/>
    <n v="24003"/>
    <n v="24003"/>
    <x v="0"/>
    <x v="1"/>
    <x v="0"/>
    <s v="RAGHURAM KOLLAPARTHI"/>
    <m/>
    <m/>
    <x v="0"/>
    <m/>
    <n v="10"/>
    <s v="FLAT"/>
    <n v="2"/>
    <s v="FLAT"/>
    <n v="0"/>
    <s v="FLAT"/>
    <s v="Yahweh"/>
    <s v="Sheet"/>
    <b v="0"/>
    <n v="10"/>
    <n v="2"/>
    <n v="0"/>
    <n v="8"/>
    <n v="2"/>
    <n v="10"/>
    <n v="0"/>
    <n v="8"/>
    <n v="2"/>
    <n v="0"/>
    <n v="0"/>
  </r>
  <r>
    <x v="1"/>
    <n v="769"/>
    <s v="TIMPANY SCHOOL - ICSE"/>
    <x v="542"/>
    <s v="74928"/>
    <s v="68e0a5bfcccff46c1cef7b15"/>
    <n v="24335"/>
    <n v="24335"/>
    <x v="0"/>
    <x v="1"/>
    <x v="0"/>
    <s v="CHANDAKA MANASWINI"/>
    <m/>
    <m/>
    <x v="0"/>
    <m/>
    <n v="10"/>
    <s v="FLAT"/>
    <n v="2"/>
    <s v="FLAT"/>
    <n v="0"/>
    <s v="FLAT"/>
    <s v="Yahweh"/>
    <s v="Sheet"/>
    <b v="0"/>
    <n v="10"/>
    <n v="2"/>
    <n v="0"/>
    <n v="8"/>
    <n v="2"/>
    <n v="10"/>
    <n v="0"/>
    <n v="8"/>
    <n v="2"/>
    <n v="0"/>
    <n v="0"/>
  </r>
  <r>
    <x v="1"/>
    <n v="770"/>
    <s v="TIMPANY SCHOOL - ICSE"/>
    <x v="543"/>
    <s v="74929"/>
    <s v="68e0a6a1cccff46c1cefa7bc"/>
    <n v="15999"/>
    <n v="15999"/>
    <x v="0"/>
    <x v="1"/>
    <x v="0"/>
    <s v="CHANDAKA RUDHVIK RAM"/>
    <m/>
    <m/>
    <x v="0"/>
    <m/>
    <n v="10"/>
    <s v="FLAT"/>
    <n v="2"/>
    <s v="FLAT"/>
    <n v="0"/>
    <s v="FLAT"/>
    <s v="Yahweh"/>
    <s v="Sheet"/>
    <b v="0"/>
    <n v="10"/>
    <n v="2"/>
    <n v="0"/>
    <n v="8"/>
    <n v="2"/>
    <n v="10"/>
    <n v="0"/>
    <n v="8"/>
    <n v="2"/>
    <n v="0"/>
    <n v="0"/>
  </r>
  <r>
    <x v="1"/>
    <n v="771"/>
    <s v="TIMPANY SENIOR SECONDARY SCHOOL- CBSE"/>
    <x v="544"/>
    <s v="86635"/>
    <s v="68e0a773cccff46c1cefd0c8"/>
    <n v="24335"/>
    <n v="24335"/>
    <x v="0"/>
    <x v="1"/>
    <x v="0"/>
    <s v="YOVAN ABHIRAM M"/>
    <m/>
    <m/>
    <x v="0"/>
    <m/>
    <n v="10"/>
    <s v="FLAT"/>
    <n v="2"/>
    <s v="FLAT"/>
    <n v="0"/>
    <s v="FLAT"/>
    <s v="Yahweh"/>
    <s v="Sheet"/>
    <b v="0"/>
    <n v="10"/>
    <n v="2"/>
    <n v="0"/>
    <n v="8"/>
    <n v="2"/>
    <n v="10"/>
    <n v="0"/>
    <n v="8"/>
    <n v="2"/>
    <n v="0"/>
    <n v="0"/>
  </r>
  <r>
    <x v="1"/>
    <n v="772"/>
    <s v="TIMPANY SENIOR SECONDARY SCHOOL- CBSE"/>
    <x v="545"/>
    <s v="86636"/>
    <s v="68e0aa2acccff46c1cf050b1"/>
    <n v="24335"/>
    <n v="24335"/>
    <x v="0"/>
    <x v="1"/>
    <x v="0"/>
    <s v="RAPAKA ATCHUTH UMA MAHESH"/>
    <m/>
    <m/>
    <x v="0"/>
    <m/>
    <n v="10"/>
    <s v="FLAT"/>
    <n v="2"/>
    <s v="FLAT"/>
    <n v="0"/>
    <s v="FLAT"/>
    <s v="Yahweh"/>
    <s v="Sheet"/>
    <b v="0"/>
    <n v="10"/>
    <n v="2"/>
    <n v="0"/>
    <n v="8"/>
    <n v="2"/>
    <n v="10"/>
    <n v="0"/>
    <n v="8"/>
    <n v="2"/>
    <n v="0"/>
    <n v="0"/>
  </r>
  <r>
    <x v="1"/>
    <n v="773"/>
    <s v="TIMPANY SCHOOL - ICSE"/>
    <x v="546"/>
    <s v="74930"/>
    <s v="68e0ace0d74f5d9eaf7ffa0c"/>
    <n v="26587"/>
    <n v="26587"/>
    <x v="0"/>
    <x v="1"/>
    <x v="0"/>
    <s v="BHAMIDIPATI VENKATA SAI SUDEEKSHA"/>
    <m/>
    <m/>
    <x v="0"/>
    <m/>
    <n v="10"/>
    <s v="FLAT"/>
    <n v="2"/>
    <s v="FLAT"/>
    <n v="0"/>
    <s v="FLAT"/>
    <s v="Yahweh"/>
    <s v="Sheet"/>
    <b v="0"/>
    <n v="10"/>
    <n v="2"/>
    <n v="0"/>
    <n v="8"/>
    <n v="2"/>
    <n v="10"/>
    <n v="0"/>
    <n v="8"/>
    <n v="2"/>
    <n v="0"/>
    <n v="0"/>
  </r>
  <r>
    <x v="1"/>
    <n v="774"/>
    <s v="TIMPANY SCHOOL - ICSE"/>
    <x v="547"/>
    <s v="74933"/>
    <s v="68e0b1b7cccff46c1cf1b037"/>
    <n v="26587"/>
    <n v="26587"/>
    <x v="0"/>
    <x v="1"/>
    <x v="0"/>
    <s v="BANDARU NIHAL"/>
    <m/>
    <m/>
    <x v="0"/>
    <m/>
    <n v="10"/>
    <s v="FLAT"/>
    <n v="2"/>
    <s v="FLAT"/>
    <n v="0"/>
    <s v="FLAT"/>
    <s v="Yahweh"/>
    <s v="Sheet"/>
    <b v="0"/>
    <n v="10"/>
    <n v="2"/>
    <n v="0"/>
    <n v="8"/>
    <n v="2"/>
    <n v="10"/>
    <n v="0"/>
    <n v="8"/>
    <n v="2"/>
    <n v="0"/>
    <n v="0"/>
  </r>
  <r>
    <x v="1"/>
    <n v="775"/>
    <s v="TIMPANY SCHOOL - ICSE"/>
    <x v="548"/>
    <s v="74934"/>
    <s v="68e0b2f2cccff46c1cf1ee26"/>
    <n v="24335"/>
    <n v="24335"/>
    <x v="0"/>
    <x v="1"/>
    <x v="0"/>
    <s v="BHAMIDIPATI VENKATA SAI SUDHANSH"/>
    <m/>
    <m/>
    <x v="0"/>
    <m/>
    <n v="10"/>
    <s v="FLAT"/>
    <n v="2"/>
    <s v="FLAT"/>
    <n v="0"/>
    <s v="FLAT"/>
    <s v="Yahweh"/>
    <s v="Sheet"/>
    <b v="0"/>
    <n v="10"/>
    <n v="2"/>
    <n v="0"/>
    <n v="8"/>
    <n v="2"/>
    <n v="10"/>
    <n v="0"/>
    <n v="8"/>
    <n v="2"/>
    <n v="0"/>
    <n v="0"/>
  </r>
  <r>
    <x v="1"/>
    <n v="776"/>
    <s v="TIMPANY STEEL CITY SCHOOL"/>
    <x v="549"/>
    <s v="49092"/>
    <s v="68e0c020cccff46c1cf436e0"/>
    <n v="21398"/>
    <n v="21398"/>
    <x v="0"/>
    <x v="1"/>
    <x v="0"/>
    <s v="SUSRUTA PEDDADA"/>
    <m/>
    <m/>
    <x v="0"/>
    <m/>
    <n v="10"/>
    <s v="FLAT"/>
    <n v="2"/>
    <s v="FLAT"/>
    <n v="0"/>
    <s v="FLAT"/>
    <s v="Yahweh"/>
    <s v="Sheet"/>
    <b v="0"/>
    <n v="10"/>
    <n v="2"/>
    <n v="0"/>
    <n v="8"/>
    <n v="2"/>
    <n v="10"/>
    <n v="0"/>
    <n v="8"/>
    <n v="2"/>
    <n v="0"/>
    <n v="0"/>
  </r>
  <r>
    <x v="1"/>
    <n v="777"/>
    <s v="TIMPANY SCHOOL - ICSE"/>
    <x v="550"/>
    <s v="74935"/>
    <s v="68e0c0afcccff46c1cf45028"/>
    <n v="24335"/>
    <n v="24335"/>
    <x v="0"/>
    <x v="1"/>
    <x v="0"/>
    <s v="VADDI VENKATA NAGA DHANYA SUDEEKSHA"/>
    <m/>
    <m/>
    <x v="0"/>
    <m/>
    <n v="10"/>
    <s v="FLAT"/>
    <n v="2"/>
    <s v="FLAT"/>
    <n v="0"/>
    <s v="FLAT"/>
    <s v="Yahweh"/>
    <s v="Sheet"/>
    <b v="0"/>
    <n v="10"/>
    <n v="2"/>
    <n v="0"/>
    <n v="8"/>
    <n v="2"/>
    <n v="10"/>
    <n v="0"/>
    <n v="8"/>
    <n v="2"/>
    <n v="0"/>
    <n v="0"/>
  </r>
  <r>
    <x v="1"/>
    <n v="778"/>
    <s v="TIMPANY STEEL CITY SCHOOL"/>
    <x v="551"/>
    <s v="49093"/>
    <s v="68e0d3a4d74f5d9eaf869f87"/>
    <n v="13831"/>
    <n v="13831"/>
    <x v="0"/>
    <x v="1"/>
    <x v="0"/>
    <s v="PILLI YOSHIKA"/>
    <m/>
    <m/>
    <x v="0"/>
    <m/>
    <n v="10"/>
    <s v="FLAT"/>
    <n v="2"/>
    <s v="FLAT"/>
    <n v="0"/>
    <s v="FLAT"/>
    <s v="Yahweh"/>
    <s v="Sheet"/>
    <b v="0"/>
    <n v="10"/>
    <n v="2"/>
    <n v="0"/>
    <n v="8"/>
    <n v="2"/>
    <n v="10"/>
    <n v="0"/>
    <n v="8"/>
    <n v="2"/>
    <n v="0"/>
    <n v="0"/>
  </r>
  <r>
    <x v="1"/>
    <n v="779"/>
    <s v="TIMPANY SENIOR SECONDARY SCHOOL- CBSE"/>
    <x v="552"/>
    <s v="86637"/>
    <s v="68e0e755d74f5d9eaf89bcea"/>
    <n v="24003"/>
    <n v="24003"/>
    <x v="0"/>
    <x v="1"/>
    <x v="0"/>
    <s v="MAYRA RAI"/>
    <m/>
    <m/>
    <x v="0"/>
    <m/>
    <n v="10"/>
    <s v="FLAT"/>
    <n v="2"/>
    <s v="FLAT"/>
    <n v="0"/>
    <s v="FLAT"/>
    <s v="Yahweh"/>
    <s v="Sheet"/>
    <b v="0"/>
    <n v="10"/>
    <n v="2"/>
    <n v="0"/>
    <n v="8"/>
    <n v="2"/>
    <n v="10"/>
    <n v="0"/>
    <n v="8"/>
    <n v="2"/>
    <n v="0"/>
    <n v="0"/>
  </r>
  <r>
    <x v="1"/>
    <n v="780"/>
    <s v="TIMPANY SCHOOL - ICSE"/>
    <x v="553"/>
    <s v="74936"/>
    <s v="68e0e88bd74f5d9eaf89f03c"/>
    <n v="24003"/>
    <n v="24003"/>
    <x v="0"/>
    <x v="1"/>
    <x v="0"/>
    <s v="ANIRUDDHA SI"/>
    <m/>
    <m/>
    <x v="0"/>
    <m/>
    <n v="10"/>
    <s v="FLAT"/>
    <n v="2"/>
    <s v="FLAT"/>
    <n v="0"/>
    <s v="FLAT"/>
    <s v="Yahweh"/>
    <s v="Sheet"/>
    <b v="0"/>
    <n v="10"/>
    <n v="2"/>
    <n v="0"/>
    <n v="8"/>
    <n v="2"/>
    <n v="10"/>
    <n v="0"/>
    <n v="8"/>
    <n v="2"/>
    <n v="0"/>
    <n v="0"/>
  </r>
  <r>
    <x v="1"/>
    <n v="782"/>
    <s v="TIMPANY SENIOR SECONDARY SCHOOL- CBSE"/>
    <x v="554"/>
    <s v="86639"/>
    <s v="68e102cc649085b1410ada09"/>
    <n v="24335"/>
    <n v="24335"/>
    <x v="0"/>
    <x v="1"/>
    <x v="0"/>
    <s v="LATTALA SIVA SURYA SHASHANK"/>
    <m/>
    <m/>
    <x v="0"/>
    <m/>
    <n v="10"/>
    <s v="FLAT"/>
    <n v="2"/>
    <s v="FLAT"/>
    <n v="0"/>
    <s v="FLAT"/>
    <s v="Yahweh"/>
    <s v="Sheet"/>
    <b v="0"/>
    <n v="10"/>
    <n v="2"/>
    <n v="0"/>
    <n v="8"/>
    <n v="2"/>
    <n v="10"/>
    <n v="0"/>
    <n v="8"/>
    <n v="2"/>
    <n v="0"/>
    <n v="0"/>
  </r>
  <r>
    <x v="1"/>
    <n v="783"/>
    <s v="TIMPANY SCHOOL - ICSE"/>
    <x v="555"/>
    <s v="74937"/>
    <s v="68e1036445af407c90638c1d"/>
    <n v="15999"/>
    <n v="15999"/>
    <x v="0"/>
    <x v="1"/>
    <x v="0"/>
    <s v="LATTALA SREENIDHI"/>
    <m/>
    <m/>
    <x v="0"/>
    <m/>
    <n v="10"/>
    <s v="FLAT"/>
    <n v="2"/>
    <s v="FLAT"/>
    <n v="0"/>
    <s v="FLAT"/>
    <s v="Yahweh"/>
    <s v="Sheet"/>
    <b v="0"/>
    <n v="10"/>
    <n v="2"/>
    <n v="0"/>
    <n v="8"/>
    <n v="2"/>
    <n v="10"/>
    <n v="0"/>
    <n v="8"/>
    <n v="2"/>
    <n v="0"/>
    <n v="0"/>
  </r>
  <r>
    <x v="1"/>
    <n v="784"/>
    <s v="TIMPANY SCHOOL - ICSE"/>
    <x v="556"/>
    <s v="74938"/>
    <s v="68e1060d45af407c9063fbd7"/>
    <n v="55077"/>
    <n v="55077"/>
    <x v="0"/>
    <x v="1"/>
    <x v="0"/>
    <s v="NAMBURI SAHASRA VAISHNAVI"/>
    <m/>
    <m/>
    <x v="0"/>
    <m/>
    <n v="10"/>
    <s v="FLAT"/>
    <n v="2"/>
    <s v="FLAT"/>
    <n v="0"/>
    <s v="FLAT"/>
    <s v="Yahweh"/>
    <s v="Sheet"/>
    <b v="0"/>
    <n v="10"/>
    <n v="2"/>
    <n v="0"/>
    <n v="8"/>
    <n v="2"/>
    <n v="10"/>
    <n v="0"/>
    <n v="8"/>
    <n v="2"/>
    <n v="0"/>
    <n v="0"/>
  </r>
  <r>
    <x v="1"/>
    <n v="785"/>
    <s v="TIMPANY SENIOR SECONDARY SCHOOL- CBSE"/>
    <x v="557"/>
    <s v="86640"/>
    <s v="68e114de649085b1410dcd8e"/>
    <n v="18251"/>
    <n v="18251"/>
    <x v="0"/>
    <x v="1"/>
    <x v="0"/>
    <s v="GOLLAVILLI RESHIKA"/>
    <m/>
    <m/>
    <x v="0"/>
    <m/>
    <n v="10"/>
    <s v="FLAT"/>
    <n v="2"/>
    <s v="FLAT"/>
    <n v="0"/>
    <s v="FLAT"/>
    <s v="Yahweh"/>
    <s v="Sheet"/>
    <b v="0"/>
    <n v="10"/>
    <n v="2"/>
    <n v="0"/>
    <n v="8"/>
    <n v="2"/>
    <n v="10"/>
    <n v="0"/>
    <n v="8"/>
    <n v="2"/>
    <n v="0"/>
    <n v="0"/>
  </r>
  <r>
    <x v="1"/>
    <n v="786"/>
    <s v="TIMPANY SCHOOL - ICSE"/>
    <x v="558"/>
    <s v="74939"/>
    <s v="68e122cf649085b1411013b1"/>
    <n v="27538"/>
    <n v="27538"/>
    <x v="0"/>
    <x v="1"/>
    <x v="0"/>
    <s v="KEERTAN CHOUDHARY"/>
    <m/>
    <m/>
    <x v="0"/>
    <m/>
    <n v="10"/>
    <s v="FLAT"/>
    <n v="2"/>
    <s v="FLAT"/>
    <n v="0"/>
    <s v="FLAT"/>
    <s v="Yahweh"/>
    <s v="Sheet"/>
    <b v="0"/>
    <n v="10"/>
    <n v="2"/>
    <n v="0"/>
    <n v="8"/>
    <n v="2"/>
    <n v="10"/>
    <n v="0"/>
    <n v="8"/>
    <n v="2"/>
    <n v="0"/>
    <n v="0"/>
  </r>
  <r>
    <x v="1"/>
    <n v="787"/>
    <s v="TIMPANY STEEL CITY SCHOOL"/>
    <x v="559"/>
    <s v="49099"/>
    <s v="68e12d66649085b14111d8f5"/>
    <n v="18398"/>
    <n v="18398"/>
    <x v="0"/>
    <x v="1"/>
    <x v="0"/>
    <s v="NOKKU SAMUEL"/>
    <m/>
    <m/>
    <x v="0"/>
    <m/>
    <n v="10"/>
    <s v="FLAT"/>
    <n v="2"/>
    <s v="FLAT"/>
    <n v="0"/>
    <s v="FLAT"/>
    <s v="Yahweh"/>
    <s v="Sheet"/>
    <b v="0"/>
    <n v="10"/>
    <n v="2"/>
    <n v="0"/>
    <n v="8"/>
    <n v="2"/>
    <n v="10"/>
    <n v="0"/>
    <n v="8"/>
    <n v="2"/>
    <n v="0"/>
    <n v="0"/>
  </r>
  <r>
    <x v="1"/>
    <n v="788"/>
    <s v="TIMPANY SENIOR SECONDARY SCHOOL- CBSE"/>
    <x v="560"/>
    <s v="86641"/>
    <s v="68e130a0649085b1411266ce"/>
    <n v="55077"/>
    <n v="55077"/>
    <x v="0"/>
    <x v="1"/>
    <x v="0"/>
    <s v="KALAGATA JASWANT SAI"/>
    <m/>
    <m/>
    <x v="0"/>
    <m/>
    <n v="10"/>
    <s v="FLAT"/>
    <n v="2"/>
    <s v="FLAT"/>
    <n v="0"/>
    <s v="FLAT"/>
    <s v="Yahweh"/>
    <s v="Sheet"/>
    <b v="0"/>
    <n v="10"/>
    <n v="2"/>
    <n v="0"/>
    <n v="8"/>
    <n v="2"/>
    <n v="10"/>
    <n v="0"/>
    <n v="8"/>
    <n v="2"/>
    <n v="0"/>
    <n v="0"/>
  </r>
  <r>
    <x v="1"/>
    <n v="789"/>
    <s v="TIMPANY SCHOOL - ICSE"/>
    <x v="561"/>
    <s v="74940"/>
    <s v="68e13cac45af407c906cf828"/>
    <n v="26587"/>
    <n v="26587"/>
    <x v="0"/>
    <x v="1"/>
    <x v="0"/>
    <s v="GUDIVADA NARAYANA TARANG"/>
    <m/>
    <m/>
    <x v="0"/>
    <m/>
    <n v="10"/>
    <s v="FLAT"/>
    <n v="2"/>
    <s v="FLAT"/>
    <n v="0"/>
    <s v="FLAT"/>
    <s v="Yahweh"/>
    <s v="Sheet"/>
    <b v="0"/>
    <n v="10"/>
    <n v="2"/>
    <n v="0"/>
    <n v="8"/>
    <n v="2"/>
    <n v="10"/>
    <n v="0"/>
    <n v="8"/>
    <n v="2"/>
    <n v="0"/>
    <n v="0"/>
  </r>
  <r>
    <x v="1"/>
    <n v="790"/>
    <s v="TIMPANY SCHOOL - ICSE"/>
    <x v="562"/>
    <s v="74941"/>
    <s v="68e13d03649085b141146c55"/>
    <n v="24003"/>
    <n v="24003"/>
    <x v="0"/>
    <x v="1"/>
    <x v="0"/>
    <s v="RAM JANITH GUDIVADA"/>
    <m/>
    <m/>
    <x v="0"/>
    <m/>
    <n v="10"/>
    <s v="FLAT"/>
    <n v="2"/>
    <s v="FLAT"/>
    <n v="0"/>
    <s v="FLAT"/>
    <s v="Yahweh"/>
    <s v="Sheet"/>
    <b v="0"/>
    <n v="10"/>
    <n v="2"/>
    <n v="0"/>
    <n v="8"/>
    <n v="2"/>
    <n v="10"/>
    <n v="0"/>
    <n v="8"/>
    <n v="2"/>
    <n v="0"/>
    <n v="0"/>
  </r>
  <r>
    <x v="1"/>
    <n v="792"/>
    <s v="TIMPANY SCHOOL - ICSE"/>
    <x v="563"/>
    <s v="74943"/>
    <s v="68e14cc5649085b141170347"/>
    <n v="24003"/>
    <n v="24003"/>
    <x v="0"/>
    <x v="1"/>
    <x v="0"/>
    <s v="AARAV AKULA"/>
    <m/>
    <m/>
    <x v="0"/>
    <m/>
    <n v="10"/>
    <s v="FLAT"/>
    <n v="2"/>
    <s v="FLAT"/>
    <n v="0"/>
    <s v="FLAT"/>
    <s v="Yahweh"/>
    <s v="Sheet"/>
    <b v="0"/>
    <n v="10"/>
    <n v="2"/>
    <n v="0"/>
    <n v="8"/>
    <n v="2"/>
    <n v="10"/>
    <n v="0"/>
    <n v="8"/>
    <n v="2"/>
    <n v="0"/>
    <n v="0"/>
  </r>
  <r>
    <x v="1"/>
    <n v="793"/>
    <s v="TIMPANY SCHOOL - ICSE"/>
    <x v="564"/>
    <s v="74944"/>
    <s v="68e14d18649085b141171222"/>
    <n v="15999"/>
    <n v="15999"/>
    <x v="0"/>
    <x v="1"/>
    <x v="0"/>
    <s v="AARUSH AKULA"/>
    <m/>
    <m/>
    <x v="0"/>
    <m/>
    <n v="10"/>
    <s v="FLAT"/>
    <n v="2"/>
    <s v="FLAT"/>
    <n v="0"/>
    <s v="FLAT"/>
    <s v="Yahweh"/>
    <s v="Sheet"/>
    <b v="0"/>
    <n v="10"/>
    <n v="2"/>
    <n v="0"/>
    <n v="8"/>
    <n v="2"/>
    <n v="10"/>
    <n v="0"/>
    <n v="8"/>
    <n v="2"/>
    <n v="0"/>
    <n v="0"/>
  </r>
  <r>
    <x v="1"/>
    <n v="794"/>
    <s v="TIMPANY STEEL CITY SCHOOL"/>
    <x v="565"/>
    <s v="49102"/>
    <s v="68e14ecf649085b141175bc1"/>
    <n v="21007"/>
    <n v="21007"/>
    <x v="0"/>
    <x v="1"/>
    <x v="0"/>
    <s v="ARAV SINGH CHAUHAN"/>
    <m/>
    <m/>
    <x v="0"/>
    <m/>
    <n v="10"/>
    <s v="FLAT"/>
    <n v="2"/>
    <s v="FLAT"/>
    <n v="0"/>
    <s v="FLAT"/>
    <s v="Yahweh"/>
    <s v="Sheet"/>
    <b v="0"/>
    <n v="10"/>
    <n v="2"/>
    <n v="0"/>
    <n v="8"/>
    <n v="2"/>
    <n v="10"/>
    <n v="0"/>
    <n v="8"/>
    <n v="2"/>
    <n v="0"/>
    <n v="0"/>
  </r>
  <r>
    <x v="1"/>
    <n v="795"/>
    <s v="TIMPANY SCHOOL - ICSE"/>
    <x v="566"/>
    <s v="74945"/>
    <s v="68e1583c45af407c9071740d"/>
    <n v="24003"/>
    <n v="24003"/>
    <x v="0"/>
    <x v="1"/>
    <x v="0"/>
    <s v="KASIREDDY THASVI"/>
    <m/>
    <m/>
    <x v="0"/>
    <m/>
    <n v="10"/>
    <s v="FLAT"/>
    <n v="2"/>
    <s v="FLAT"/>
    <n v="0"/>
    <s v="FLAT"/>
    <s v="Yahweh"/>
    <s v="Sheet"/>
    <b v="0"/>
    <n v="10"/>
    <n v="2"/>
    <n v="0"/>
    <n v="8"/>
    <n v="2"/>
    <n v="10"/>
    <n v="0"/>
    <n v="8"/>
    <n v="2"/>
    <n v="0"/>
    <n v="0"/>
  </r>
  <r>
    <x v="1"/>
    <n v="796"/>
    <s v="TIMPANY SCHOOL - ICSE"/>
    <x v="567"/>
    <s v="74946"/>
    <s v="68e1db2d45af407c908510c1"/>
    <n v="24003"/>
    <n v="24003"/>
    <x v="0"/>
    <x v="1"/>
    <x v="0"/>
    <s v="DORASILA NAGA GAUTHAM KARTHIKEYA REDDY"/>
    <m/>
    <m/>
    <x v="0"/>
    <m/>
    <n v="10"/>
    <s v="FLAT"/>
    <n v="2"/>
    <s v="FLAT"/>
    <n v="0"/>
    <s v="FLAT"/>
    <s v="Yahweh"/>
    <s v="Sheet"/>
    <b v="0"/>
    <n v="10"/>
    <n v="2"/>
    <n v="0"/>
    <n v="8"/>
    <n v="2"/>
    <n v="10"/>
    <n v="0"/>
    <n v="8"/>
    <n v="2"/>
    <n v="0"/>
    <n v="0"/>
  </r>
  <r>
    <x v="1"/>
    <n v="797"/>
    <s v="TIMPANY SCHOOL - ICSE"/>
    <x v="568"/>
    <s v="74947"/>
    <s v="68e1de9b45af407c90859d40"/>
    <n v="55077"/>
    <n v="55077"/>
    <x v="0"/>
    <x v="1"/>
    <x v="0"/>
    <s v="DORASILA SIDDARDH REDDY"/>
    <m/>
    <m/>
    <x v="0"/>
    <m/>
    <n v="10"/>
    <s v="FLAT"/>
    <n v="2"/>
    <s v="FLAT"/>
    <n v="0"/>
    <s v="FLAT"/>
    <s v="Yahweh"/>
    <s v="Sheet"/>
    <b v="0"/>
    <n v="10"/>
    <n v="2"/>
    <n v="0"/>
    <n v="8"/>
    <n v="2"/>
    <n v="10"/>
    <n v="0"/>
    <n v="8"/>
    <n v="2"/>
    <n v="0"/>
    <n v="0"/>
  </r>
  <r>
    <x v="1"/>
    <n v="798"/>
    <s v="TIMPANY SENIOR SECONDARY SCHOOL- CBSE"/>
    <x v="569"/>
    <s v="86642"/>
    <s v="68e1e05945af407c9085e60e"/>
    <n v="24335"/>
    <n v="24335"/>
    <x v="0"/>
    <x v="1"/>
    <x v="0"/>
    <s v="CHUKKA POORNA SAI PRANAVI"/>
    <m/>
    <m/>
    <x v="0"/>
    <m/>
    <n v="10"/>
    <s v="FLAT"/>
    <n v="2"/>
    <s v="FLAT"/>
    <n v="0"/>
    <s v="FLAT"/>
    <s v="Yahweh"/>
    <s v="Sheet"/>
    <b v="0"/>
    <n v="10"/>
    <n v="2"/>
    <n v="0"/>
    <n v="8"/>
    <n v="2"/>
    <n v="10"/>
    <n v="0"/>
    <n v="8"/>
    <n v="2"/>
    <n v="0"/>
    <n v="0"/>
  </r>
  <r>
    <x v="1"/>
    <n v="799"/>
    <s v="TIMPANY SCHOOL - ICSE"/>
    <x v="570"/>
    <s v="74948"/>
    <s v="68e1eb4866067c01efc90010"/>
    <n v="26587"/>
    <n v="26587"/>
    <x v="0"/>
    <x v="1"/>
    <x v="0"/>
    <s v="MADDU SUDIKSHA PADMAJA NAIDU"/>
    <m/>
    <m/>
    <x v="0"/>
    <m/>
    <n v="10"/>
    <s v="FLAT"/>
    <n v="2"/>
    <s v="FLAT"/>
    <n v="0"/>
    <s v="FLAT"/>
    <s v="Yahweh"/>
    <s v="Sheet"/>
    <b v="0"/>
    <n v="10"/>
    <n v="2"/>
    <n v="0"/>
    <n v="8"/>
    <n v="2"/>
    <n v="10"/>
    <n v="0"/>
    <n v="8"/>
    <n v="2"/>
    <n v="0"/>
    <n v="0"/>
  </r>
  <r>
    <x v="1"/>
    <n v="803"/>
    <s v="TIMPANY SENIOR SECONDARY SCHOOL- CBSE"/>
    <x v="571"/>
    <s v="86645"/>
    <s v="68e21acf45af407c908f4b82"/>
    <n v="6084"/>
    <n v="6084"/>
    <x v="0"/>
    <x v="1"/>
    <x v="0"/>
    <s v="VANAMA BHADRA NAGA SAI KHAVISH"/>
    <m/>
    <m/>
    <x v="0"/>
    <m/>
    <n v="10"/>
    <s v="FLAT"/>
    <n v="2"/>
    <s v="FLAT"/>
    <n v="0"/>
    <s v="FLAT"/>
    <s v="Yahweh"/>
    <s v="Sheet"/>
    <b v="0"/>
    <n v="10"/>
    <n v="2"/>
    <n v="0"/>
    <n v="8"/>
    <n v="2"/>
    <n v="10"/>
    <n v="0"/>
    <n v="8"/>
    <n v="2"/>
    <n v="0"/>
    <n v="0"/>
  </r>
  <r>
    <x v="1"/>
    <n v="804"/>
    <s v="TIMPANY STEEL CITY SCHOOL"/>
    <x v="572"/>
    <s v="49104"/>
    <s v="68e2269f66067c01efd28f1f"/>
    <n v="22801"/>
    <n v="22801"/>
    <x v="0"/>
    <x v="1"/>
    <x v="0"/>
    <s v="BANDI DEEPTHI"/>
    <m/>
    <m/>
    <x v="0"/>
    <m/>
    <n v="10"/>
    <s v="FLAT"/>
    <n v="2"/>
    <s v="FLAT"/>
    <n v="0"/>
    <s v="FLAT"/>
    <s v="Yahweh"/>
    <s v="Sheet"/>
    <b v="0"/>
    <n v="10"/>
    <n v="2"/>
    <n v="0"/>
    <n v="8"/>
    <n v="2"/>
    <n v="10"/>
    <n v="0"/>
    <n v="8"/>
    <n v="2"/>
    <n v="0"/>
    <n v="0"/>
  </r>
  <r>
    <x v="1"/>
    <n v="806"/>
    <s v="TIMPANY SENIOR SECONDARY SCHOOL- CBSE"/>
    <x v="573"/>
    <s v="86646"/>
    <s v="68e22f7a66067c01efd3f450"/>
    <n v="24335"/>
    <n v="24335"/>
    <x v="0"/>
    <x v="1"/>
    <x v="0"/>
    <s v="TELLAPATI NIHAL KARTHIKEYA NAIDU"/>
    <m/>
    <m/>
    <x v="0"/>
    <m/>
    <n v="10"/>
    <s v="FLAT"/>
    <n v="2"/>
    <s v="FLAT"/>
    <n v="0"/>
    <s v="FLAT"/>
    <s v="Yahweh"/>
    <s v="Sheet"/>
    <b v="0"/>
    <n v="10"/>
    <n v="2"/>
    <n v="0"/>
    <n v="8"/>
    <n v="2"/>
    <n v="10"/>
    <n v="0"/>
    <n v="8"/>
    <n v="2"/>
    <n v="0"/>
    <n v="0"/>
  </r>
  <r>
    <x v="1"/>
    <n v="807"/>
    <s v="TIMPANY SENIOR SECONDARY SCHOOL- CBSE"/>
    <x v="574"/>
    <s v="86647"/>
    <s v="68e24dad66067c01efd88ce3"/>
    <n v="27538"/>
    <n v="27538"/>
    <x v="0"/>
    <x v="1"/>
    <x v="0"/>
    <s v="LOKAVARAPU MOHANA SAI VENKATA MANVI"/>
    <m/>
    <m/>
    <x v="0"/>
    <m/>
    <n v="10"/>
    <s v="FLAT"/>
    <n v="2"/>
    <s v="FLAT"/>
    <n v="0"/>
    <s v="FLAT"/>
    <s v="Yahweh"/>
    <s v="Sheet"/>
    <b v="0"/>
    <n v="10"/>
    <n v="2"/>
    <n v="0"/>
    <n v="8"/>
    <n v="2"/>
    <n v="10"/>
    <n v="0"/>
    <n v="8"/>
    <n v="2"/>
    <n v="0"/>
    <n v="0"/>
  </r>
  <r>
    <x v="1"/>
    <n v="808"/>
    <s v="TIMPANY PRIMARY SCHOOL"/>
    <x v="575"/>
    <s v="5414"/>
    <s v="68e25d5766067c01efdb1e11"/>
    <n v="15999"/>
    <n v="16022.6"/>
    <x v="0"/>
    <x v="1"/>
    <x v="0"/>
    <s v="M KARTHIK AARYAN"/>
    <m/>
    <m/>
    <x v="0"/>
    <m/>
    <n v="10"/>
    <s v="FLAT"/>
    <n v="2"/>
    <s v="FLAT"/>
    <n v="0"/>
    <s v="FLAT"/>
    <s v="Yahweh"/>
    <s v="Sheet"/>
    <b v="0"/>
    <n v="10"/>
    <n v="2"/>
    <n v="0"/>
    <n v="8"/>
    <n v="2"/>
    <n v="10"/>
    <n v="0"/>
    <n v="8"/>
    <n v="2"/>
    <n v="0"/>
    <n v="0"/>
  </r>
  <r>
    <x v="1"/>
    <n v="810"/>
    <s v="TIMPANY STEEL CITY SCHOOL"/>
    <x v="576"/>
    <s v="49107"/>
    <s v="68e2741366067c01efdec936"/>
    <n v="16929"/>
    <n v="16929"/>
    <x v="0"/>
    <x v="1"/>
    <x v="0"/>
    <s v="MOTURI ISRAEL KISHAN"/>
    <m/>
    <m/>
    <x v="0"/>
    <m/>
    <n v="10"/>
    <s v="FLAT"/>
    <n v="2"/>
    <s v="FLAT"/>
    <n v="0"/>
    <s v="FLAT"/>
    <s v="Yahweh"/>
    <s v="Sheet"/>
    <b v="0"/>
    <n v="10"/>
    <n v="2"/>
    <n v="0"/>
    <n v="8"/>
    <n v="2"/>
    <n v="10"/>
    <n v="0"/>
    <n v="8"/>
    <n v="2"/>
    <n v="0"/>
    <n v="0"/>
  </r>
  <r>
    <x v="1"/>
    <n v="814"/>
    <s v="TIMPANY SENIOR SECONDARY SCHOOL- CBSE"/>
    <x v="577"/>
    <s v="86651"/>
    <s v="68e292f345af407c90a28523"/>
    <n v="27538"/>
    <n v="27538"/>
    <x v="0"/>
    <x v="1"/>
    <x v="0"/>
    <s v="UDDARAJU BALA SAI NAGA DURGA BHASHITHA DEVI"/>
    <m/>
    <m/>
    <x v="0"/>
    <m/>
    <n v="10"/>
    <s v="FLAT"/>
    <n v="2"/>
    <s v="FLAT"/>
    <n v="0"/>
    <s v="FLAT"/>
    <s v="Yahweh"/>
    <s v="Sheet"/>
    <b v="0"/>
    <n v="10"/>
    <n v="2"/>
    <n v="0"/>
    <n v="8"/>
    <n v="2"/>
    <n v="10"/>
    <n v="0"/>
    <n v="8"/>
    <n v="2"/>
    <n v="0"/>
    <n v="0"/>
  </r>
  <r>
    <x v="1"/>
    <n v="815"/>
    <s v="TIMPANY SENIOR SECONDARY SCHOOL- CBSE"/>
    <x v="578"/>
    <s v="86652"/>
    <s v="68e2b3a766067c01efe93a7f"/>
    <n v="45813"/>
    <n v="45813"/>
    <x v="0"/>
    <x v="1"/>
    <x v="0"/>
    <s v="HIMANSHI SHAH"/>
    <m/>
    <m/>
    <x v="0"/>
    <m/>
    <n v="10"/>
    <s v="FLAT"/>
    <n v="2"/>
    <s v="FLAT"/>
    <n v="0"/>
    <s v="FLAT"/>
    <s v="Yahweh"/>
    <s v="Sheet"/>
    <b v="0"/>
    <n v="10"/>
    <n v="2"/>
    <n v="0"/>
    <n v="8"/>
    <n v="2"/>
    <n v="10"/>
    <n v="0"/>
    <n v="8"/>
    <n v="2"/>
    <n v="0"/>
    <n v="0"/>
  </r>
  <r>
    <x v="1"/>
    <n v="817"/>
    <s v="TIMPANY SCHOOL - ICSE"/>
    <x v="579"/>
    <s v="74957"/>
    <s v="68e31ad166067c01eff8e175"/>
    <n v="26587"/>
    <n v="26587"/>
    <x v="0"/>
    <x v="1"/>
    <x v="0"/>
    <s v="PAGOLU KRISHNA MANOJA"/>
    <m/>
    <m/>
    <x v="0"/>
    <m/>
    <n v="10"/>
    <s v="FLAT"/>
    <n v="2"/>
    <s v="FLAT"/>
    <n v="0"/>
    <s v="FLAT"/>
    <s v="Yahweh"/>
    <s v="Sheet"/>
    <b v="0"/>
    <n v="10"/>
    <n v="2"/>
    <n v="0"/>
    <n v="8"/>
    <n v="2"/>
    <n v="10"/>
    <n v="0"/>
    <n v="8"/>
    <n v="2"/>
    <n v="0"/>
    <n v="0"/>
  </r>
  <r>
    <x v="1"/>
    <n v="818"/>
    <s v="TIMPANY SCHOOL - ICSE"/>
    <x v="580"/>
    <s v="74958"/>
    <s v="68e31b8245af407c90b7a3fb"/>
    <n v="24335"/>
    <n v="24335"/>
    <x v="0"/>
    <x v="1"/>
    <x v="0"/>
    <s v="PAGOLU ANIRUDH"/>
    <m/>
    <m/>
    <x v="0"/>
    <m/>
    <n v="10"/>
    <s v="FLAT"/>
    <n v="2"/>
    <s v="FLAT"/>
    <n v="0"/>
    <s v="FLAT"/>
    <s v="Yahweh"/>
    <s v="Sheet"/>
    <b v="0"/>
    <n v="10"/>
    <n v="2"/>
    <n v="0"/>
    <n v="8"/>
    <n v="2"/>
    <n v="10"/>
    <n v="0"/>
    <n v="8"/>
    <n v="2"/>
    <n v="0"/>
    <n v="0"/>
  </r>
  <r>
    <x v="1"/>
    <n v="822"/>
    <s v="TIMPANY SCHOOL - ICSE"/>
    <x v="581"/>
    <s v="74963"/>
    <s v="68e333f145af407c90bc1d1f"/>
    <n v="26587"/>
    <n v="26587"/>
    <x v="0"/>
    <x v="1"/>
    <x v="0"/>
    <s v="SIDVIK KALYAN CHEPENA"/>
    <m/>
    <m/>
    <x v="0"/>
    <m/>
    <n v="10"/>
    <s v="FLAT"/>
    <n v="2"/>
    <s v="FLAT"/>
    <n v="0"/>
    <s v="FLAT"/>
    <s v="Yahweh"/>
    <s v="Sheet"/>
    <b v="0"/>
    <n v="10"/>
    <n v="2"/>
    <n v="0"/>
    <n v="8"/>
    <n v="2"/>
    <n v="10"/>
    <n v="0"/>
    <n v="8"/>
    <n v="2"/>
    <n v="0"/>
    <n v="0"/>
  </r>
  <r>
    <x v="1"/>
    <n v="823"/>
    <s v="TIMPANY STEEL CITY SCHOOL"/>
    <x v="582"/>
    <s v="49109"/>
    <s v="68e3359666067c01effdc12b"/>
    <n v="7000"/>
    <n v="7000"/>
    <x v="0"/>
    <x v="1"/>
    <x v="0"/>
    <s v="MOTURI ISRAEL KISHAN"/>
    <m/>
    <m/>
    <x v="0"/>
    <m/>
    <n v="10"/>
    <s v="FLAT"/>
    <n v="2"/>
    <s v="FLAT"/>
    <n v="0"/>
    <s v="FLAT"/>
    <s v="Yahweh"/>
    <s v="Sheet"/>
    <b v="0"/>
    <n v="10"/>
    <n v="2"/>
    <n v="0"/>
    <n v="8"/>
    <n v="2"/>
    <n v="10"/>
    <n v="0"/>
    <n v="8"/>
    <n v="2"/>
    <n v="0"/>
    <n v="0"/>
  </r>
  <r>
    <x v="1"/>
    <n v="824"/>
    <s v="TIMPANY SCHOOL - ICSE"/>
    <x v="583"/>
    <s v="74965"/>
    <s v="68e33a0066067c01effe7c56"/>
    <n v="26587"/>
    <n v="26587"/>
    <x v="0"/>
    <x v="1"/>
    <x v="0"/>
    <s v="KANDREGULA SUHAAS KARTHIKEYA"/>
    <m/>
    <m/>
    <x v="0"/>
    <m/>
    <n v="10"/>
    <s v="FLAT"/>
    <n v="2"/>
    <s v="FLAT"/>
    <n v="0"/>
    <s v="FLAT"/>
    <s v="Yahweh"/>
    <s v="Sheet"/>
    <b v="0"/>
    <n v="10"/>
    <n v="2"/>
    <n v="0"/>
    <n v="8"/>
    <n v="2"/>
    <n v="10"/>
    <n v="0"/>
    <n v="8"/>
    <n v="2"/>
    <n v="0"/>
    <n v="0"/>
  </r>
  <r>
    <x v="1"/>
    <n v="825"/>
    <s v="TIMPANY SCHOOL - ICSE"/>
    <x v="584"/>
    <s v="74966"/>
    <s v="68e33a4045af407c90bd2d4d"/>
    <n v="24335"/>
    <n v="24335"/>
    <x v="0"/>
    <x v="1"/>
    <x v="0"/>
    <s v="KANDREGULA NITHYA SRI"/>
    <m/>
    <m/>
    <x v="0"/>
    <m/>
    <n v="10"/>
    <s v="FLAT"/>
    <n v="2"/>
    <s v="FLAT"/>
    <n v="0"/>
    <s v="FLAT"/>
    <s v="Yahweh"/>
    <s v="Sheet"/>
    <b v="0"/>
    <n v="10"/>
    <n v="2"/>
    <n v="0"/>
    <n v="8"/>
    <n v="2"/>
    <n v="10"/>
    <n v="0"/>
    <n v="8"/>
    <n v="2"/>
    <n v="0"/>
    <n v="0"/>
  </r>
  <r>
    <x v="1"/>
    <n v="826"/>
    <s v="TIMPANY SCHOOL - ICSE"/>
    <x v="585"/>
    <s v="74967"/>
    <s v="68e33abb45af407c90bd4327"/>
    <n v="26587"/>
    <n v="26587"/>
    <x v="0"/>
    <x v="1"/>
    <x v="0"/>
    <s v="THUMMALA PRAHARSHA"/>
    <m/>
    <m/>
    <x v="0"/>
    <m/>
    <n v="10"/>
    <s v="FLAT"/>
    <n v="2"/>
    <s v="FLAT"/>
    <n v="0"/>
    <s v="FLAT"/>
    <s v="Yahweh"/>
    <s v="Sheet"/>
    <b v="0"/>
    <n v="10"/>
    <n v="2"/>
    <n v="0"/>
    <n v="8"/>
    <n v="2"/>
    <n v="10"/>
    <n v="0"/>
    <n v="8"/>
    <n v="2"/>
    <n v="0"/>
    <n v="0"/>
  </r>
  <r>
    <x v="1"/>
    <n v="828"/>
    <s v="TIMPANY SENIOR SECONDARY SCHOOL- CBSE"/>
    <x v="586"/>
    <s v="86662"/>
    <s v="68e341c466067c01efffc951"/>
    <n v="27538"/>
    <n v="27538"/>
    <x v="0"/>
    <x v="1"/>
    <x v="0"/>
    <s v="ABHINAV SATAPATHY"/>
    <m/>
    <m/>
    <x v="0"/>
    <m/>
    <n v="10"/>
    <s v="FLAT"/>
    <n v="2"/>
    <s v="FLAT"/>
    <n v="0"/>
    <s v="FLAT"/>
    <s v="Yahweh"/>
    <s v="Sheet"/>
    <b v="0"/>
    <n v="10"/>
    <n v="2"/>
    <n v="0"/>
    <n v="8"/>
    <n v="2"/>
    <n v="10"/>
    <n v="0"/>
    <n v="8"/>
    <n v="2"/>
    <n v="0"/>
    <n v="0"/>
  </r>
  <r>
    <x v="1"/>
    <n v="829"/>
    <s v="TIMPANY SCHOOL - ICSE"/>
    <x v="587"/>
    <s v="74971"/>
    <s v="68e34a5645af407c90bfd60f"/>
    <n v="27538"/>
    <n v="27538"/>
    <x v="0"/>
    <x v="1"/>
    <x v="0"/>
    <s v="GANTI SARANYA"/>
    <m/>
    <m/>
    <x v="0"/>
    <m/>
    <n v="10"/>
    <s v="FLAT"/>
    <n v="2"/>
    <s v="FLAT"/>
    <n v="0"/>
    <s v="FLAT"/>
    <s v="Yahweh"/>
    <s v="Sheet"/>
    <b v="0"/>
    <n v="10"/>
    <n v="2"/>
    <n v="0"/>
    <n v="8"/>
    <n v="2"/>
    <n v="10"/>
    <n v="0"/>
    <n v="8"/>
    <n v="2"/>
    <n v="0"/>
    <n v="0"/>
  </r>
  <r>
    <x v="1"/>
    <n v="831"/>
    <s v="TIMPANY SCHOOL - ICSE"/>
    <x v="588"/>
    <s v="74973"/>
    <s v="68e34b4c45af407c90c0009a"/>
    <n v="24003"/>
    <n v="24003"/>
    <x v="0"/>
    <x v="1"/>
    <x v="0"/>
    <s v="SANAPALA JASPREETH"/>
    <m/>
    <m/>
    <x v="0"/>
    <m/>
    <n v="10"/>
    <s v="FLAT"/>
    <n v="2"/>
    <s v="FLAT"/>
    <n v="0"/>
    <s v="FLAT"/>
    <s v="Yahweh"/>
    <s v="Sheet"/>
    <b v="0"/>
    <n v="10"/>
    <n v="2"/>
    <n v="0"/>
    <n v="8"/>
    <n v="2"/>
    <n v="10"/>
    <n v="0"/>
    <n v="8"/>
    <n v="2"/>
    <n v="0"/>
    <n v="0"/>
  </r>
  <r>
    <x v="1"/>
    <n v="832"/>
    <s v="TIMPANY STEEL CITY SCHOOL"/>
    <x v="589"/>
    <s v="49110"/>
    <s v="68e34dbd45af407c90c0675d"/>
    <n v="13831"/>
    <n v="13831"/>
    <x v="0"/>
    <x v="1"/>
    <x v="0"/>
    <s v="MOHAMMED RAYYAN SHAIK"/>
    <m/>
    <m/>
    <x v="0"/>
    <m/>
    <n v="10"/>
    <s v="FLAT"/>
    <n v="2"/>
    <s v="FLAT"/>
    <n v="0"/>
    <s v="FLAT"/>
    <s v="Yahweh"/>
    <s v="Sheet"/>
    <b v="0"/>
    <n v="10"/>
    <n v="2"/>
    <n v="0"/>
    <n v="8"/>
    <n v="2"/>
    <n v="10"/>
    <n v="0"/>
    <n v="8"/>
    <n v="2"/>
    <n v="0"/>
    <n v="0"/>
  </r>
  <r>
    <x v="1"/>
    <n v="833"/>
    <s v="TIMPANY SCHOOL - ICSE"/>
    <x v="590"/>
    <s v="74974"/>
    <s v="68e34e8045af407c90c08981"/>
    <n v="53174"/>
    <n v="53174"/>
    <x v="0"/>
    <x v="1"/>
    <x v="0"/>
    <s v="KOPPU VENKATA HARRSHAD RAM GURANNA"/>
    <m/>
    <m/>
    <x v="0"/>
    <m/>
    <n v="10"/>
    <s v="FLAT"/>
    <n v="2"/>
    <s v="FLAT"/>
    <n v="0"/>
    <s v="FLAT"/>
    <s v="Yahweh"/>
    <s v="Sheet"/>
    <b v="0"/>
    <n v="10"/>
    <n v="2"/>
    <n v="0"/>
    <n v="8"/>
    <n v="2"/>
    <n v="10"/>
    <n v="0"/>
    <n v="8"/>
    <n v="2"/>
    <n v="0"/>
    <n v="0"/>
  </r>
  <r>
    <x v="1"/>
    <n v="834"/>
    <s v="TIMPANY STEEL CITY SCHOOL"/>
    <x v="591"/>
    <s v="49111"/>
    <s v="68e3579045af407c90c21254"/>
    <n v="13831"/>
    <n v="13831"/>
    <x v="0"/>
    <x v="1"/>
    <x v="0"/>
    <s v="MOHAMMED FAIZAAN SHAIK"/>
    <m/>
    <m/>
    <x v="0"/>
    <m/>
    <n v="10"/>
    <s v="FLAT"/>
    <n v="2"/>
    <s v="FLAT"/>
    <n v="0"/>
    <s v="FLAT"/>
    <s v="Yahweh"/>
    <s v="Sheet"/>
    <b v="0"/>
    <n v="10"/>
    <n v="2"/>
    <n v="0"/>
    <n v="8"/>
    <n v="2"/>
    <n v="10"/>
    <n v="0"/>
    <n v="8"/>
    <n v="2"/>
    <n v="0"/>
    <n v="0"/>
  </r>
  <r>
    <x v="1"/>
    <n v="835"/>
    <s v="TIMPANY SENIOR SECONDARY SCHOOL- CBSE"/>
    <x v="592"/>
    <s v="86663"/>
    <s v="68e3590745af407c90c2551e"/>
    <n v="55077"/>
    <n v="55077"/>
    <x v="0"/>
    <x v="1"/>
    <x v="0"/>
    <s v="KASIBHATLA SRI HARSHITH"/>
    <m/>
    <m/>
    <x v="0"/>
    <m/>
    <n v="10"/>
    <s v="FLAT"/>
    <n v="2"/>
    <s v="FLAT"/>
    <n v="0"/>
    <s v="FLAT"/>
    <s v="Yahweh"/>
    <s v="Sheet"/>
    <b v="0"/>
    <n v="10"/>
    <n v="2"/>
    <n v="0"/>
    <n v="8"/>
    <n v="2"/>
    <n v="10"/>
    <n v="0"/>
    <n v="8"/>
    <n v="2"/>
    <n v="0"/>
    <n v="0"/>
  </r>
  <r>
    <x v="1"/>
    <n v="836"/>
    <s v="TIMPANY SENIOR SECONDARY SCHOOL- CBSE"/>
    <x v="593"/>
    <s v="86664"/>
    <s v="68e3595645af407c90c2663e"/>
    <n v="26587"/>
    <n v="26587"/>
    <x v="0"/>
    <x v="1"/>
    <x v="0"/>
    <s v="KASIBHATLA NITYA TEJASWI"/>
    <m/>
    <m/>
    <x v="0"/>
    <m/>
    <n v="10"/>
    <s v="FLAT"/>
    <n v="2"/>
    <s v="FLAT"/>
    <n v="0"/>
    <s v="FLAT"/>
    <s v="Yahweh"/>
    <s v="Sheet"/>
    <b v="0"/>
    <n v="10"/>
    <n v="2"/>
    <n v="0"/>
    <n v="8"/>
    <n v="2"/>
    <n v="10"/>
    <n v="0"/>
    <n v="8"/>
    <n v="2"/>
    <n v="0"/>
    <n v="0"/>
  </r>
  <r>
    <x v="1"/>
    <n v="838"/>
    <s v="TIMPANY SCHOOL - ICSE"/>
    <x v="594"/>
    <s v="74975"/>
    <s v="68e35e6d66067c01ef04a216"/>
    <n v="24335"/>
    <n v="24335"/>
    <x v="0"/>
    <x v="1"/>
    <x v="0"/>
    <s v="ANSHUMAN SINGH"/>
    <m/>
    <m/>
    <x v="0"/>
    <m/>
    <n v="10"/>
    <s v="FLAT"/>
    <n v="2"/>
    <s v="FLAT"/>
    <n v="0"/>
    <s v="FLAT"/>
    <s v="Yahweh"/>
    <s v="Sheet"/>
    <b v="0"/>
    <n v="10"/>
    <n v="2"/>
    <n v="0"/>
    <n v="8"/>
    <n v="2"/>
    <n v="10"/>
    <n v="0"/>
    <n v="8"/>
    <n v="2"/>
    <n v="0"/>
    <n v="0"/>
  </r>
  <r>
    <x v="1"/>
    <n v="839"/>
    <s v="TIMPANY SENIOR SECONDARY SCHOOL- CBSE"/>
    <x v="595"/>
    <s v="86665"/>
    <s v="68e35f2566067c01ef04bb99"/>
    <n v="24003"/>
    <n v="24003"/>
    <x v="0"/>
    <x v="1"/>
    <x v="0"/>
    <s v="AAYANSH SATAPATHY"/>
    <m/>
    <m/>
    <x v="0"/>
    <m/>
    <n v="10"/>
    <s v="FLAT"/>
    <n v="2"/>
    <s v="FLAT"/>
    <n v="0"/>
    <s v="FLAT"/>
    <s v="Yahweh"/>
    <s v="Sheet"/>
    <b v="0"/>
    <n v="10"/>
    <n v="2"/>
    <n v="0"/>
    <n v="8"/>
    <n v="2"/>
    <n v="10"/>
    <n v="0"/>
    <n v="8"/>
    <n v="2"/>
    <n v="0"/>
    <n v="0"/>
  </r>
  <r>
    <x v="1"/>
    <n v="840"/>
    <s v="TIMPANY SCHOOL - ICSE"/>
    <x v="596"/>
    <s v="74977"/>
    <s v="68e367952adfacc62d8fa77b"/>
    <n v="48006"/>
    <n v="48006"/>
    <x v="0"/>
    <x v="1"/>
    <x v="0"/>
    <s v="KAMAKU HANNA MANVEE"/>
    <m/>
    <m/>
    <x v="0"/>
    <m/>
    <n v="10"/>
    <s v="FLAT"/>
    <n v="2"/>
    <s v="FLAT"/>
    <n v="0"/>
    <s v="FLAT"/>
    <s v="Yahweh"/>
    <s v="Sheet"/>
    <b v="0"/>
    <n v="10"/>
    <n v="2"/>
    <n v="0"/>
    <n v="8"/>
    <n v="2"/>
    <n v="10"/>
    <n v="0"/>
    <n v="8"/>
    <n v="2"/>
    <n v="0"/>
    <n v="0"/>
  </r>
  <r>
    <x v="1"/>
    <n v="841"/>
    <s v="TIMPANY STEEL CITY SCHOOL"/>
    <x v="597"/>
    <s v="49113"/>
    <s v="68e36a7464b0d7a751a034b6"/>
    <n v="18398"/>
    <n v="18398"/>
    <x v="0"/>
    <x v="1"/>
    <x v="0"/>
    <s v="BANDI JANANI"/>
    <m/>
    <m/>
    <x v="0"/>
    <m/>
    <n v="10"/>
    <s v="FLAT"/>
    <n v="2"/>
    <s v="FLAT"/>
    <n v="0"/>
    <s v="FLAT"/>
    <s v="Yahweh"/>
    <s v="Sheet"/>
    <b v="0"/>
    <n v="10"/>
    <n v="2"/>
    <n v="0"/>
    <n v="8"/>
    <n v="2"/>
    <n v="10"/>
    <n v="0"/>
    <n v="8"/>
    <n v="2"/>
    <n v="0"/>
    <n v="0"/>
  </r>
  <r>
    <x v="1"/>
    <n v="842"/>
    <s v="TIMPANY SENIOR SECONDARY SCHOOL- CBSE"/>
    <x v="598"/>
    <s v="86666"/>
    <s v="68e36ee664b0d7a751a106c2"/>
    <n v="24335"/>
    <n v="24335"/>
    <x v="0"/>
    <x v="1"/>
    <x v="0"/>
    <s v="KIYARA NIRANJAN"/>
    <m/>
    <m/>
    <x v="0"/>
    <m/>
    <n v="10"/>
    <s v="FLAT"/>
    <n v="2"/>
    <s v="FLAT"/>
    <n v="0"/>
    <s v="FLAT"/>
    <s v="Yahweh"/>
    <s v="Sheet"/>
    <b v="0"/>
    <n v="10"/>
    <n v="2"/>
    <n v="0"/>
    <n v="8"/>
    <n v="2"/>
    <n v="10"/>
    <n v="0"/>
    <n v="8"/>
    <n v="2"/>
    <n v="0"/>
    <n v="0"/>
  </r>
  <r>
    <x v="1"/>
    <n v="843"/>
    <s v="TIMPANY SCHOOL - ICSE"/>
    <x v="599"/>
    <s v="74978"/>
    <s v="68e3752105041e8e6fc56540"/>
    <n v="15999"/>
    <n v="15999"/>
    <x v="0"/>
    <x v="1"/>
    <x v="0"/>
    <s v="GOLLA LAURA PRASASTHA"/>
    <m/>
    <m/>
    <x v="0"/>
    <m/>
    <n v="10"/>
    <s v="FLAT"/>
    <n v="2"/>
    <s v="FLAT"/>
    <n v="0"/>
    <s v="FLAT"/>
    <s v="Yahweh"/>
    <s v="Sheet"/>
    <b v="0"/>
    <n v="10"/>
    <n v="2"/>
    <n v="0"/>
    <n v="8"/>
    <n v="2"/>
    <n v="10"/>
    <n v="0"/>
    <n v="8"/>
    <n v="2"/>
    <n v="0"/>
    <n v="0"/>
  </r>
  <r>
    <x v="1"/>
    <n v="844"/>
    <s v="TIMPANY SCHOOL - ICSE"/>
    <x v="600"/>
    <s v="74979"/>
    <s v="68e375f9894094103a5dcbe9"/>
    <n v="26587"/>
    <n v="26587"/>
    <x v="0"/>
    <x v="1"/>
    <x v="0"/>
    <s v="ESHAAN KHAN MOHAMMAD"/>
    <m/>
    <m/>
    <x v="0"/>
    <m/>
    <n v="10"/>
    <s v="FLAT"/>
    <n v="2"/>
    <s v="FLAT"/>
    <n v="0"/>
    <s v="FLAT"/>
    <s v="Yahweh"/>
    <s v="Sheet"/>
    <b v="0"/>
    <n v="10"/>
    <n v="2"/>
    <n v="0"/>
    <n v="8"/>
    <n v="2"/>
    <n v="10"/>
    <n v="0"/>
    <n v="8"/>
    <n v="2"/>
    <n v="0"/>
    <n v="0"/>
  </r>
  <r>
    <x v="1"/>
    <n v="845"/>
    <s v="TIMPANY SENIOR SECONDARY SCHOOL- CBSE"/>
    <x v="601"/>
    <s v="86667"/>
    <s v="68e37cab894094103a5ee65a"/>
    <n v="33003"/>
    <n v="33003"/>
    <x v="0"/>
    <x v="1"/>
    <x v="0"/>
    <s v="VAKADA TEJASREE SAI"/>
    <m/>
    <m/>
    <x v="0"/>
    <m/>
    <n v="10"/>
    <s v="FLAT"/>
    <n v="2"/>
    <s v="FLAT"/>
    <n v="0"/>
    <s v="FLAT"/>
    <s v="Yahweh"/>
    <s v="Sheet"/>
    <b v="0"/>
    <n v="10"/>
    <n v="2"/>
    <n v="0"/>
    <n v="8"/>
    <n v="2"/>
    <n v="10"/>
    <n v="0"/>
    <n v="8"/>
    <n v="2"/>
    <n v="0"/>
    <n v="0"/>
  </r>
  <r>
    <x v="1"/>
    <n v="846"/>
    <s v="TIMPANY SCHOOL - ICSE"/>
    <x v="602"/>
    <s v="74980"/>
    <s v="68e37d0a05041e8e6fc6b69c"/>
    <n v="26587"/>
    <n v="26587"/>
    <x v="0"/>
    <x v="1"/>
    <x v="0"/>
    <s v="PASALAPUDI STENNY SALVIN"/>
    <m/>
    <m/>
    <x v="0"/>
    <m/>
    <n v="10"/>
    <s v="FLAT"/>
    <n v="2"/>
    <s v="FLAT"/>
    <n v="0"/>
    <s v="FLAT"/>
    <s v="Yahweh"/>
    <s v="Sheet"/>
    <b v="0"/>
    <n v="10"/>
    <n v="2"/>
    <n v="0"/>
    <n v="8"/>
    <n v="2"/>
    <n v="10"/>
    <n v="0"/>
    <n v="8"/>
    <n v="2"/>
    <n v="0"/>
    <n v="0"/>
  </r>
  <r>
    <x v="1"/>
    <n v="854"/>
    <s v="TIMPANY SENIOR SECONDARY SCHOOL- CBSE"/>
    <x v="603"/>
    <s v="86672"/>
    <s v="68e39cd805041e8e6fcb8a9b"/>
    <n v="24003"/>
    <n v="24003"/>
    <x v="0"/>
    <x v="1"/>
    <x v="0"/>
    <s v="PEDDADA PAUL BEZALEEL"/>
    <m/>
    <m/>
    <x v="0"/>
    <m/>
    <n v="10"/>
    <s v="FLAT"/>
    <n v="2"/>
    <s v="FLAT"/>
    <n v="0"/>
    <s v="FLAT"/>
    <s v="Yahweh"/>
    <s v="Sheet"/>
    <b v="0"/>
    <n v="10"/>
    <n v="2"/>
    <n v="0"/>
    <n v="8"/>
    <n v="2"/>
    <n v="10"/>
    <n v="0"/>
    <n v="8"/>
    <n v="2"/>
    <n v="0"/>
    <n v="0"/>
  </r>
  <r>
    <x v="1"/>
    <n v="855"/>
    <s v="TIMPANY SCHOOL - ICSE"/>
    <x v="604"/>
    <s v="74995"/>
    <s v="68e3a517c232a64fb4ae0f8a"/>
    <n v="26587"/>
    <n v="26587"/>
    <x v="0"/>
    <x v="1"/>
    <x v="0"/>
    <s v="SAGAR PASARI"/>
    <m/>
    <m/>
    <x v="0"/>
    <m/>
    <n v="10"/>
    <s v="FLAT"/>
    <n v="2"/>
    <s v="FLAT"/>
    <n v="0"/>
    <s v="FLAT"/>
    <s v="Yahweh"/>
    <s v="Sheet"/>
    <b v="0"/>
    <n v="10"/>
    <n v="2"/>
    <n v="0"/>
    <n v="8"/>
    <n v="2"/>
    <n v="10"/>
    <n v="0"/>
    <n v="8"/>
    <n v="2"/>
    <n v="0"/>
    <n v="0"/>
  </r>
  <r>
    <x v="1"/>
    <n v="856"/>
    <s v="TIMPANY SCHOOL - ICSE"/>
    <x v="605"/>
    <s v="74996"/>
    <s v="68e3ad88894094103a66d244"/>
    <n v="24003"/>
    <n v="24003"/>
    <x v="0"/>
    <x v="1"/>
    <x v="0"/>
    <s v="PRISHKA JAIN"/>
    <m/>
    <m/>
    <x v="0"/>
    <m/>
    <n v="10"/>
    <s v="FLAT"/>
    <n v="2"/>
    <s v="FLAT"/>
    <n v="0"/>
    <s v="FLAT"/>
    <s v="Yahweh"/>
    <s v="Sheet"/>
    <b v="0"/>
    <n v="10"/>
    <n v="2"/>
    <n v="0"/>
    <n v="8"/>
    <n v="2"/>
    <n v="10"/>
    <n v="0"/>
    <n v="8"/>
    <n v="2"/>
    <n v="0"/>
    <n v="0"/>
  </r>
  <r>
    <x v="1"/>
    <n v="859"/>
    <s v="TIMPANY SENIOR SECONDARY SCHOOL- CBSE"/>
    <x v="606"/>
    <s v="86674"/>
    <s v="68e3d91b1ee73a0563f099b6"/>
    <n v="24335"/>
    <n v="24335"/>
    <x v="0"/>
    <x v="1"/>
    <x v="0"/>
    <s v="PEMME CHARVIK SAI NEEHAL"/>
    <m/>
    <m/>
    <x v="0"/>
    <m/>
    <n v="10"/>
    <s v="FLAT"/>
    <n v="2"/>
    <s v="FLAT"/>
    <n v="0"/>
    <s v="FLAT"/>
    <s v="Yahweh"/>
    <s v="Sheet"/>
    <b v="0"/>
    <n v="10"/>
    <n v="2"/>
    <n v="0"/>
    <n v="8"/>
    <n v="2"/>
    <n v="10"/>
    <n v="0"/>
    <n v="8"/>
    <n v="2"/>
    <n v="0"/>
    <n v="0"/>
  </r>
  <r>
    <x v="1"/>
    <n v="861"/>
    <s v="TIMPANY SENIOR SECONDARY SCHOOL- CBSE"/>
    <x v="607"/>
    <s v="86675"/>
    <s v="68e3ddd7a360fd54139f9f85"/>
    <n v="26587"/>
    <n v="26587"/>
    <x v="0"/>
    <x v="1"/>
    <x v="0"/>
    <s v="LANKAPALLI SURAJ SAI"/>
    <m/>
    <m/>
    <x v="0"/>
    <m/>
    <n v="10"/>
    <s v="FLAT"/>
    <n v="2"/>
    <s v="FLAT"/>
    <n v="0"/>
    <s v="FLAT"/>
    <s v="Yahweh"/>
    <s v="Sheet"/>
    <b v="0"/>
    <n v="10"/>
    <n v="2"/>
    <n v="0"/>
    <n v="8"/>
    <n v="2"/>
    <n v="10"/>
    <n v="0"/>
    <n v="8"/>
    <n v="2"/>
    <n v="0"/>
    <n v="0"/>
  </r>
  <r>
    <x v="1"/>
    <n v="862"/>
    <s v="TIMPANY SENIOR SECONDARY SCHOOL- CBSE"/>
    <x v="608"/>
    <s v="86677"/>
    <s v="68e3e97aa360fd5413a1926d"/>
    <n v="24003"/>
    <n v="24003"/>
    <x v="0"/>
    <x v="1"/>
    <x v="0"/>
    <s v="AKSHAT BIRRA"/>
    <m/>
    <m/>
    <x v="0"/>
    <m/>
    <n v="10"/>
    <s v="FLAT"/>
    <n v="2"/>
    <s v="FLAT"/>
    <n v="0"/>
    <s v="FLAT"/>
    <s v="Yahweh"/>
    <s v="Sheet"/>
    <b v="0"/>
    <n v="10"/>
    <n v="2"/>
    <n v="0"/>
    <n v="8"/>
    <n v="2"/>
    <n v="10"/>
    <n v="0"/>
    <n v="8"/>
    <n v="2"/>
    <n v="0"/>
    <n v="0"/>
  </r>
  <r>
    <x v="1"/>
    <n v="863"/>
    <s v="TIMPANY SENIOR SECONDARY SCHOOL- CBSE"/>
    <x v="609"/>
    <s v="86678"/>
    <s v="68e3ea061ee73a0563f37554"/>
    <n v="24335"/>
    <n v="24335"/>
    <x v="0"/>
    <x v="1"/>
    <x v="0"/>
    <s v="ANDRAJU ROHAN VARMA"/>
    <m/>
    <m/>
    <x v="0"/>
    <m/>
    <n v="10"/>
    <s v="FLAT"/>
    <n v="2"/>
    <s v="FLAT"/>
    <n v="0"/>
    <s v="FLAT"/>
    <s v="Yahweh"/>
    <s v="Sheet"/>
    <b v="0"/>
    <n v="10"/>
    <n v="2"/>
    <n v="0"/>
    <n v="8"/>
    <n v="2"/>
    <n v="10"/>
    <n v="0"/>
    <n v="8"/>
    <n v="2"/>
    <n v="0"/>
    <n v="0"/>
  </r>
  <r>
    <x v="1"/>
    <n v="865"/>
    <s v="TIMPANY SCHOOL - ICSE"/>
    <x v="610"/>
    <s v="74998"/>
    <s v="68e3ec3ea360fd5413a20829"/>
    <n v="27538"/>
    <n v="27538"/>
    <x v="0"/>
    <x v="1"/>
    <x v="0"/>
    <s v="SEKHARAMANTRI MOKSHIT"/>
    <m/>
    <m/>
    <x v="0"/>
    <m/>
    <n v="10"/>
    <s v="FLAT"/>
    <n v="2"/>
    <s v="FLAT"/>
    <n v="0"/>
    <s v="FLAT"/>
    <s v="Yahweh"/>
    <s v="Sheet"/>
    <b v="0"/>
    <n v="10"/>
    <n v="2"/>
    <n v="0"/>
    <n v="8"/>
    <n v="2"/>
    <n v="10"/>
    <n v="0"/>
    <n v="8"/>
    <n v="2"/>
    <n v="0"/>
    <n v="0"/>
  </r>
  <r>
    <x v="1"/>
    <n v="867"/>
    <s v="TIMPANY SCHOOL - ICSE"/>
    <x v="611"/>
    <s v="74999"/>
    <s v="68e3f0661ee73a0563f48b7c"/>
    <n v="26587"/>
    <n v="26587"/>
    <x v="0"/>
    <x v="1"/>
    <x v="0"/>
    <s v="BOBBILI KRISHNA KARTHIKEYA"/>
    <m/>
    <m/>
    <x v="0"/>
    <m/>
    <n v="10"/>
    <s v="FLAT"/>
    <n v="2"/>
    <s v="FLAT"/>
    <n v="0"/>
    <s v="FLAT"/>
    <s v="Yahweh"/>
    <s v="Sheet"/>
    <b v="0"/>
    <n v="10"/>
    <n v="2"/>
    <n v="0"/>
    <n v="8"/>
    <n v="2"/>
    <n v="10"/>
    <n v="0"/>
    <n v="8"/>
    <n v="2"/>
    <n v="0"/>
    <n v="0"/>
  </r>
  <r>
    <x v="1"/>
    <n v="868"/>
    <s v="TIMPANY SCHOOL - ICSE"/>
    <x v="612"/>
    <s v="75000"/>
    <s v="68e3f196a360fd5413a2f7ca"/>
    <n v="24335"/>
    <n v="24335"/>
    <x v="0"/>
    <x v="1"/>
    <x v="0"/>
    <s v="KUSUNURI SUBHAKRITHI"/>
    <m/>
    <m/>
    <x v="0"/>
    <m/>
    <n v="10"/>
    <s v="FLAT"/>
    <n v="2"/>
    <s v="FLAT"/>
    <n v="0"/>
    <s v="FLAT"/>
    <s v="Yahweh"/>
    <s v="Sheet"/>
    <b v="0"/>
    <n v="10"/>
    <n v="2"/>
    <n v="0"/>
    <n v="8"/>
    <n v="2"/>
    <n v="10"/>
    <n v="0"/>
    <n v="8"/>
    <n v="2"/>
    <n v="0"/>
    <n v="0"/>
  </r>
  <r>
    <x v="1"/>
    <n v="869"/>
    <s v="TIMPANY SCHOOL - ICSE"/>
    <x v="613"/>
    <s v="75001"/>
    <s v="68e3f312a360fd5413a33b53"/>
    <n v="24003"/>
    <n v="24003"/>
    <x v="0"/>
    <x v="1"/>
    <x v="0"/>
    <s v="NAMMI CHANDRA SENANYA"/>
    <m/>
    <m/>
    <x v="0"/>
    <m/>
    <n v="10"/>
    <s v="FLAT"/>
    <n v="2"/>
    <s v="FLAT"/>
    <n v="0"/>
    <s v="FLAT"/>
    <s v="Yahweh"/>
    <s v="Sheet"/>
    <b v="0"/>
    <n v="10"/>
    <n v="2"/>
    <n v="0"/>
    <n v="8"/>
    <n v="2"/>
    <n v="10"/>
    <n v="0"/>
    <n v="8"/>
    <n v="2"/>
    <n v="0"/>
    <n v="0"/>
  </r>
  <r>
    <x v="1"/>
    <n v="870"/>
    <s v="TIMPANY SENIOR SECONDARY SCHOOL- CBSE"/>
    <x v="614"/>
    <s v="86681"/>
    <s v="68e3f505a360fd5413a392d3"/>
    <n v="27538"/>
    <n v="27538"/>
    <x v="0"/>
    <x v="1"/>
    <x v="0"/>
    <s v="KORAYYA CHARVI"/>
    <m/>
    <m/>
    <x v="0"/>
    <m/>
    <n v="10"/>
    <s v="FLAT"/>
    <n v="2"/>
    <s v="FLAT"/>
    <n v="0"/>
    <s v="FLAT"/>
    <s v="Yahweh"/>
    <s v="Sheet"/>
    <b v="0"/>
    <n v="10"/>
    <n v="2"/>
    <n v="0"/>
    <n v="8"/>
    <n v="2"/>
    <n v="10"/>
    <n v="0"/>
    <n v="8"/>
    <n v="2"/>
    <n v="0"/>
    <n v="0"/>
  </r>
  <r>
    <x v="1"/>
    <n v="871"/>
    <s v="TIMPANY STEEL CITY SCHOOL"/>
    <x v="615"/>
    <s v="49120"/>
    <s v="68e3f66ea360fd5413a3cde1"/>
    <n v="16929"/>
    <n v="16929"/>
    <x v="0"/>
    <x v="1"/>
    <x v="0"/>
    <s v="HANVITH BANDARU"/>
    <m/>
    <m/>
    <x v="0"/>
    <m/>
    <n v="10"/>
    <s v="FLAT"/>
    <n v="2"/>
    <s v="FLAT"/>
    <n v="0"/>
    <s v="FLAT"/>
    <s v="Yahweh"/>
    <s v="Sheet"/>
    <b v="0"/>
    <n v="10"/>
    <n v="2"/>
    <n v="0"/>
    <n v="8"/>
    <n v="2"/>
    <n v="10"/>
    <n v="0"/>
    <n v="8"/>
    <n v="2"/>
    <n v="0"/>
    <n v="0"/>
  </r>
  <r>
    <x v="1"/>
    <n v="875"/>
    <s v="TIMPANY SCHOOL - ICSE"/>
    <x v="616"/>
    <s v="75004"/>
    <s v="68e46ee21ee73a0563081f57"/>
    <n v="24003"/>
    <n v="24003"/>
    <x v="0"/>
    <x v="1"/>
    <x v="0"/>
    <s v="THAMMINEEDI ALICIA"/>
    <m/>
    <m/>
    <x v="0"/>
    <m/>
    <n v="10"/>
    <s v="FLAT"/>
    <n v="2"/>
    <s v="FLAT"/>
    <n v="0"/>
    <s v="FLAT"/>
    <s v="Yahweh"/>
    <s v="Sheet"/>
    <b v="0"/>
    <n v="10"/>
    <n v="2"/>
    <n v="0"/>
    <n v="8"/>
    <n v="2"/>
    <n v="10"/>
    <n v="0"/>
    <n v="8"/>
    <n v="2"/>
    <n v="0"/>
    <n v="0"/>
  </r>
  <r>
    <x v="1"/>
    <n v="877"/>
    <s v="TIMPANY SENIOR SECONDARY SCHOOL- CBSE"/>
    <x v="617"/>
    <s v="86693"/>
    <s v="68e480c0a360fd5413b99d37"/>
    <n v="24003"/>
    <n v="24003"/>
    <x v="0"/>
    <x v="1"/>
    <x v="0"/>
    <s v="MOLLI YASWITH RIYA"/>
    <m/>
    <m/>
    <x v="0"/>
    <m/>
    <n v="10"/>
    <s v="FLAT"/>
    <n v="2"/>
    <s v="FLAT"/>
    <n v="0"/>
    <s v="FLAT"/>
    <s v="Yahweh"/>
    <s v="Sheet"/>
    <b v="0"/>
    <n v="10"/>
    <n v="2"/>
    <n v="0"/>
    <n v="8"/>
    <n v="2"/>
    <n v="10"/>
    <n v="0"/>
    <n v="8"/>
    <n v="2"/>
    <n v="0"/>
    <n v="0"/>
  </r>
  <r>
    <x v="1"/>
    <n v="879"/>
    <s v="TIMPANY SCHOOL - ICSE"/>
    <x v="618"/>
    <s v="75009"/>
    <s v="68e48b87a360fd5413bb709c"/>
    <n v="6084"/>
    <n v="6084"/>
    <x v="0"/>
    <x v="1"/>
    <x v="0"/>
    <s v="TORSHA GHOSAL"/>
    <m/>
    <m/>
    <x v="0"/>
    <m/>
    <n v="10"/>
    <s v="FLAT"/>
    <n v="2"/>
    <s v="FLAT"/>
    <n v="0"/>
    <s v="FLAT"/>
    <s v="Yahweh"/>
    <s v="Sheet"/>
    <b v="0"/>
    <n v="10"/>
    <n v="2"/>
    <n v="0"/>
    <n v="8"/>
    <n v="2"/>
    <n v="10"/>
    <n v="0"/>
    <n v="8"/>
    <n v="2"/>
    <n v="0"/>
    <n v="0"/>
  </r>
  <r>
    <x v="1"/>
    <n v="880"/>
    <s v="TIMPANY SCHOOL - ICSE"/>
    <x v="619"/>
    <s v="75011"/>
    <s v="68e48ecaa360fd5413bbfeca"/>
    <n v="4000"/>
    <n v="4000"/>
    <x v="0"/>
    <x v="1"/>
    <x v="0"/>
    <s v="DIBAKOR GHOSAL"/>
    <m/>
    <m/>
    <x v="0"/>
    <m/>
    <n v="10"/>
    <s v="FLAT"/>
    <n v="2"/>
    <s v="FLAT"/>
    <n v="0"/>
    <s v="FLAT"/>
    <s v="Yahweh"/>
    <s v="Sheet"/>
    <b v="0"/>
    <n v="10"/>
    <n v="2"/>
    <n v="0"/>
    <n v="8"/>
    <n v="2"/>
    <n v="10"/>
    <n v="0"/>
    <n v="8"/>
    <n v="2"/>
    <n v="0"/>
    <n v="0"/>
  </r>
  <r>
    <x v="1"/>
    <n v="881"/>
    <s v="TIMPANY SCHOOL - ICSE"/>
    <x v="620"/>
    <s v="75012"/>
    <s v="68e493a0a360fd5413bcce33"/>
    <n v="24003"/>
    <n v="24003"/>
    <x v="0"/>
    <x v="1"/>
    <x v="0"/>
    <s v="SAI SARAYU PUDI"/>
    <m/>
    <m/>
    <x v="0"/>
    <m/>
    <n v="10"/>
    <s v="FLAT"/>
    <n v="2"/>
    <s v="FLAT"/>
    <n v="0"/>
    <s v="FLAT"/>
    <s v="Yahweh"/>
    <s v="Sheet"/>
    <b v="0"/>
    <n v="10"/>
    <n v="2"/>
    <n v="0"/>
    <n v="8"/>
    <n v="2"/>
    <n v="10"/>
    <n v="0"/>
    <n v="8"/>
    <n v="2"/>
    <n v="0"/>
    <n v="0"/>
  </r>
  <r>
    <x v="1"/>
    <n v="882"/>
    <s v="TIMPANY SENIOR SECONDARY SCHOOL- CBSE"/>
    <x v="621"/>
    <s v="86695"/>
    <s v="68e498fa1ee73a05630f7fa3"/>
    <n v="26587"/>
    <n v="26587"/>
    <x v="0"/>
    <x v="1"/>
    <x v="0"/>
    <s v="KRISHNA CHAITANYA JILLA"/>
    <m/>
    <m/>
    <x v="0"/>
    <m/>
    <n v="10"/>
    <s v="FLAT"/>
    <n v="2"/>
    <s v="FLAT"/>
    <n v="0"/>
    <s v="FLAT"/>
    <s v="Yahweh"/>
    <s v="Sheet"/>
    <b v="0"/>
    <n v="10"/>
    <n v="2"/>
    <n v="0"/>
    <n v="8"/>
    <n v="2"/>
    <n v="10"/>
    <n v="0"/>
    <n v="8"/>
    <n v="2"/>
    <n v="0"/>
    <n v="0"/>
  </r>
  <r>
    <x v="1"/>
    <n v="883"/>
    <s v="TIMPANY SENIOR SECONDARY SCHOOL- CBSE"/>
    <x v="622"/>
    <s v="86696"/>
    <s v="68e4a25aa360fd5413bf4533"/>
    <n v="48006"/>
    <n v="48006"/>
    <x v="0"/>
    <x v="1"/>
    <x v="0"/>
    <s v="BOYINA LAKSH RAMAN RAJ"/>
    <m/>
    <m/>
    <x v="0"/>
    <m/>
    <n v="10"/>
    <s v="FLAT"/>
    <n v="2"/>
    <s v="FLAT"/>
    <n v="0"/>
    <s v="FLAT"/>
    <s v="Yahweh"/>
    <s v="Sheet"/>
    <b v="0"/>
    <n v="10"/>
    <n v="2"/>
    <n v="0"/>
    <n v="8"/>
    <n v="2"/>
    <n v="10"/>
    <n v="0"/>
    <n v="8"/>
    <n v="2"/>
    <n v="0"/>
    <n v="0"/>
  </r>
  <r>
    <x v="1"/>
    <n v="884"/>
    <s v="TIMPANY SCHOOL - ICSE"/>
    <x v="623"/>
    <s v="75014"/>
    <s v="68e4a5981ee73a056311978b"/>
    <n v="24003"/>
    <n v="24003"/>
    <x v="0"/>
    <x v="1"/>
    <x v="0"/>
    <s v="PEDADA HANEESH"/>
    <m/>
    <m/>
    <x v="0"/>
    <m/>
    <n v="10"/>
    <s v="FLAT"/>
    <n v="2"/>
    <s v="FLAT"/>
    <n v="0"/>
    <s v="FLAT"/>
    <s v="Yahweh"/>
    <s v="Sheet"/>
    <b v="0"/>
    <n v="10"/>
    <n v="2"/>
    <n v="0"/>
    <n v="8"/>
    <n v="2"/>
    <n v="10"/>
    <n v="0"/>
    <n v="8"/>
    <n v="2"/>
    <n v="0"/>
    <n v="0"/>
  </r>
  <r>
    <x v="1"/>
    <n v="885"/>
    <s v="TIMPANY SCHOOL - ICSE"/>
    <x v="624"/>
    <s v="75015"/>
    <s v="68e4a5c3a360fd5413bfd174"/>
    <n v="24003"/>
    <n v="24003"/>
    <x v="0"/>
    <x v="1"/>
    <x v="0"/>
    <s v="ANUSHKA MUKHERJEE"/>
    <m/>
    <m/>
    <x v="0"/>
    <m/>
    <n v="10"/>
    <s v="FLAT"/>
    <n v="2"/>
    <s v="FLAT"/>
    <n v="0"/>
    <s v="FLAT"/>
    <s v="Yahweh"/>
    <s v="Sheet"/>
    <b v="0"/>
    <n v="10"/>
    <n v="2"/>
    <n v="0"/>
    <n v="8"/>
    <n v="2"/>
    <n v="10"/>
    <n v="0"/>
    <n v="8"/>
    <n v="2"/>
    <n v="0"/>
    <n v="0"/>
  </r>
  <r>
    <x v="1"/>
    <n v="889"/>
    <s v="TIMPANY SENIOR SECONDARY SCHOOL- CBSE"/>
    <x v="625"/>
    <s v="86701"/>
    <s v="68e4a7c21ee73a056311f812"/>
    <n v="24003"/>
    <n v="24003"/>
    <x v="0"/>
    <x v="1"/>
    <x v="0"/>
    <s v="KOTIPALLI RUTHVIK"/>
    <m/>
    <m/>
    <x v="0"/>
    <m/>
    <n v="10"/>
    <s v="FLAT"/>
    <n v="2"/>
    <s v="FLAT"/>
    <n v="0"/>
    <s v="FLAT"/>
    <s v="Yahweh"/>
    <s v="Sheet"/>
    <b v="0"/>
    <n v="10"/>
    <n v="2"/>
    <n v="0"/>
    <n v="8"/>
    <n v="2"/>
    <n v="10"/>
    <n v="0"/>
    <n v="8"/>
    <n v="2"/>
    <n v="0"/>
    <n v="0"/>
  </r>
  <r>
    <x v="1"/>
    <n v="890"/>
    <s v="TIMPANY SENIOR SECONDARY SCHOOL- CBSE"/>
    <x v="626"/>
    <s v="86702"/>
    <s v="68e4a7d11ee73a056311fafb"/>
    <n v="26587"/>
    <n v="26587"/>
    <x v="0"/>
    <x v="1"/>
    <x v="0"/>
    <s v="KODUR LAKSHMI SNEHITHA"/>
    <m/>
    <m/>
    <x v="0"/>
    <m/>
    <n v="10"/>
    <s v="FLAT"/>
    <n v="2"/>
    <s v="FLAT"/>
    <n v="0"/>
    <s v="FLAT"/>
    <s v="Yahweh"/>
    <s v="Sheet"/>
    <b v="0"/>
    <n v="10"/>
    <n v="2"/>
    <n v="0"/>
    <n v="8"/>
    <n v="2"/>
    <n v="10"/>
    <n v="0"/>
    <n v="8"/>
    <n v="2"/>
    <n v="0"/>
    <n v="0"/>
  </r>
  <r>
    <x v="1"/>
    <n v="892"/>
    <s v="TIMPANY SENIOR SECONDARY SCHOOL- CBSE"/>
    <x v="627"/>
    <s v="86705"/>
    <s v="68e4a8381ee73a0563120e95"/>
    <n v="24335"/>
    <n v="24335"/>
    <x v="0"/>
    <x v="1"/>
    <x v="0"/>
    <s v="BENDALAM SAMANVITHA"/>
    <m/>
    <m/>
    <x v="0"/>
    <m/>
    <n v="10"/>
    <s v="FLAT"/>
    <n v="2"/>
    <s v="FLAT"/>
    <n v="0"/>
    <s v="FLAT"/>
    <s v="Yahweh"/>
    <s v="Sheet"/>
    <b v="0"/>
    <n v="10"/>
    <n v="2"/>
    <n v="0"/>
    <n v="8"/>
    <n v="2"/>
    <n v="10"/>
    <n v="0"/>
    <n v="8"/>
    <n v="2"/>
    <n v="0"/>
    <n v="0"/>
  </r>
  <r>
    <x v="1"/>
    <n v="893"/>
    <s v="TIMPANY STEEL CITY SCHOOL"/>
    <x v="628"/>
    <s v="49126"/>
    <s v="68e4a8a61ee73a05631223d7"/>
    <n v="16929"/>
    <n v="16929"/>
    <x v="0"/>
    <x v="1"/>
    <x v="0"/>
    <s v="RIZA AFSHEEN"/>
    <m/>
    <m/>
    <x v="0"/>
    <m/>
    <n v="10"/>
    <s v="FLAT"/>
    <n v="2"/>
    <s v="FLAT"/>
    <n v="0"/>
    <s v="FLAT"/>
    <s v="Yahweh"/>
    <s v="Sheet"/>
    <b v="0"/>
    <n v="10"/>
    <n v="2"/>
    <n v="0"/>
    <n v="8"/>
    <n v="2"/>
    <n v="10"/>
    <n v="0"/>
    <n v="8"/>
    <n v="2"/>
    <n v="0"/>
    <n v="0"/>
  </r>
  <r>
    <x v="1"/>
    <n v="895"/>
    <s v="TIMPANY SENIOR SECONDARY SCHOOL- CBSE"/>
    <x v="629"/>
    <s v="86708"/>
    <s v="68e4a8d6a360fd5413c06323"/>
    <n v="27302"/>
    <n v="27302"/>
    <x v="0"/>
    <x v="1"/>
    <x v="0"/>
    <s v="ADITYA CHATTERJEE"/>
    <m/>
    <m/>
    <x v="0"/>
    <m/>
    <n v="10"/>
    <s v="FLAT"/>
    <n v="2"/>
    <s v="FLAT"/>
    <n v="0"/>
    <s v="FLAT"/>
    <s v="Yahweh"/>
    <s v="Sheet"/>
    <b v="0"/>
    <n v="10"/>
    <n v="2"/>
    <n v="0"/>
    <n v="8"/>
    <n v="2"/>
    <n v="10"/>
    <n v="0"/>
    <n v="8"/>
    <n v="2"/>
    <n v="0"/>
    <n v="0"/>
  </r>
  <r>
    <x v="1"/>
    <n v="896"/>
    <s v="TIMPANY SCHOOL - ICSE"/>
    <x v="630"/>
    <s v="75019"/>
    <s v="68e4a8dda360fd5413c064b6"/>
    <n v="24003"/>
    <n v="24003"/>
    <x v="0"/>
    <x v="1"/>
    <x v="0"/>
    <s v="REDDI HESHITA"/>
    <m/>
    <m/>
    <x v="0"/>
    <m/>
    <n v="10"/>
    <s v="FLAT"/>
    <n v="2"/>
    <s v="FLAT"/>
    <n v="0"/>
    <s v="FLAT"/>
    <s v="Yahweh"/>
    <s v="Sheet"/>
    <b v="0"/>
    <n v="10"/>
    <n v="2"/>
    <n v="0"/>
    <n v="8"/>
    <n v="2"/>
    <n v="10"/>
    <n v="0"/>
    <n v="8"/>
    <n v="2"/>
    <n v="0"/>
    <n v="0"/>
  </r>
  <r>
    <x v="1"/>
    <n v="897"/>
    <s v="TIMPANY SCHOOL - ICSE"/>
    <x v="631"/>
    <s v="75020"/>
    <s v="68e4a901a360fd5413c06964"/>
    <n v="24003"/>
    <n v="24003"/>
    <x v="0"/>
    <x v="1"/>
    <x v="0"/>
    <s v="MADDILA LAKSHMI AADHYA NANDANA"/>
    <m/>
    <m/>
    <x v="0"/>
    <m/>
    <n v="10"/>
    <s v="FLAT"/>
    <n v="2"/>
    <s v="FLAT"/>
    <n v="0"/>
    <s v="FLAT"/>
    <s v="Yahweh"/>
    <s v="Sheet"/>
    <b v="0"/>
    <n v="10"/>
    <n v="2"/>
    <n v="0"/>
    <n v="8"/>
    <n v="2"/>
    <n v="10"/>
    <n v="0"/>
    <n v="8"/>
    <n v="2"/>
    <n v="0"/>
    <n v="0"/>
  </r>
  <r>
    <x v="1"/>
    <n v="898"/>
    <s v="TIMPANY SENIOR SECONDARY SCHOOL- CBSE"/>
    <x v="632"/>
    <s v="86709"/>
    <s v="68e4a902a360fd5413c06988"/>
    <n v="27538"/>
    <n v="27538"/>
    <x v="0"/>
    <x v="1"/>
    <x v="0"/>
    <s v="AARIT MISHRA"/>
    <m/>
    <m/>
    <x v="0"/>
    <m/>
    <n v="10"/>
    <s v="FLAT"/>
    <n v="2"/>
    <s v="FLAT"/>
    <n v="0"/>
    <s v="FLAT"/>
    <s v="Yahweh"/>
    <s v="Sheet"/>
    <b v="0"/>
    <n v="10"/>
    <n v="2"/>
    <n v="0"/>
    <n v="8"/>
    <n v="2"/>
    <n v="10"/>
    <n v="0"/>
    <n v="8"/>
    <n v="2"/>
    <n v="0"/>
    <n v="0"/>
  </r>
  <r>
    <x v="1"/>
    <n v="899"/>
    <s v="TIMPANY SENIOR SECONDARY SCHOOL- CBSE"/>
    <x v="633"/>
    <s v="86710"/>
    <s v="68e4a917a360fd5413c06cc0"/>
    <n v="53174"/>
    <n v="53174"/>
    <x v="0"/>
    <x v="1"/>
    <x v="0"/>
    <s v="ANTHERGAON HIMESH"/>
    <m/>
    <m/>
    <x v="0"/>
    <m/>
    <n v="10"/>
    <s v="FLAT"/>
    <n v="2"/>
    <s v="FLAT"/>
    <n v="0"/>
    <s v="FLAT"/>
    <s v="Yahweh"/>
    <s v="Sheet"/>
    <b v="0"/>
    <n v="10"/>
    <n v="2"/>
    <n v="0"/>
    <n v="8"/>
    <n v="2"/>
    <n v="10"/>
    <n v="0"/>
    <n v="8"/>
    <n v="2"/>
    <n v="0"/>
    <n v="0"/>
  </r>
  <r>
    <x v="1"/>
    <n v="900"/>
    <s v="TIMPANY SCHOOL - ICSE"/>
    <x v="634"/>
    <s v="75021"/>
    <s v="68e4a9191ee73a05631237d8"/>
    <n v="24003"/>
    <n v="24003"/>
    <x v="0"/>
    <x v="1"/>
    <x v="0"/>
    <s v="GADELA JAANAK DHEV"/>
    <m/>
    <m/>
    <x v="0"/>
    <m/>
    <n v="10"/>
    <s v="FLAT"/>
    <n v="2"/>
    <s v="FLAT"/>
    <n v="0"/>
    <s v="FLAT"/>
    <s v="Yahweh"/>
    <s v="Sheet"/>
    <b v="0"/>
    <n v="10"/>
    <n v="2"/>
    <n v="0"/>
    <n v="8"/>
    <n v="2"/>
    <n v="10"/>
    <n v="0"/>
    <n v="8"/>
    <n v="2"/>
    <n v="0"/>
    <n v="0"/>
  </r>
  <r>
    <x v="1"/>
    <n v="901"/>
    <s v="TIMPANY SCHOOL - ICSE"/>
    <x v="635"/>
    <s v="75023"/>
    <s v="68e4a94ca360fd5413c07981"/>
    <n v="24335"/>
    <n v="24335"/>
    <x v="0"/>
    <x v="1"/>
    <x v="0"/>
    <s v="NULU VIRAJ"/>
    <m/>
    <m/>
    <x v="0"/>
    <m/>
    <n v="10"/>
    <s v="FLAT"/>
    <n v="2"/>
    <s v="FLAT"/>
    <n v="0"/>
    <s v="FLAT"/>
    <s v="Yahweh"/>
    <s v="Sheet"/>
    <b v="0"/>
    <n v="10"/>
    <n v="2"/>
    <n v="0"/>
    <n v="8"/>
    <n v="2"/>
    <n v="10"/>
    <n v="0"/>
    <n v="8"/>
    <n v="2"/>
    <n v="0"/>
    <n v="0"/>
  </r>
  <r>
    <x v="1"/>
    <n v="902"/>
    <s v="TIMPANY SCHOOL - ICSE"/>
    <x v="636"/>
    <s v="75024"/>
    <s v="68e4a95c1ee73a056312473d"/>
    <n v="26587"/>
    <n v="26587"/>
    <x v="0"/>
    <x v="1"/>
    <x v="0"/>
    <s v="ANAND ABEDNIGO DODDA"/>
    <m/>
    <m/>
    <x v="0"/>
    <m/>
    <n v="10"/>
    <s v="FLAT"/>
    <n v="2"/>
    <s v="FLAT"/>
    <n v="0"/>
    <s v="FLAT"/>
    <s v="Yahweh"/>
    <s v="Sheet"/>
    <b v="0"/>
    <n v="10"/>
    <n v="2"/>
    <n v="0"/>
    <n v="8"/>
    <n v="2"/>
    <n v="10"/>
    <n v="0"/>
    <n v="8"/>
    <n v="2"/>
    <n v="0"/>
    <n v="0"/>
  </r>
  <r>
    <x v="1"/>
    <n v="904"/>
    <s v="TIMPANY SCHOOL - ICSE"/>
    <x v="637"/>
    <s v="75027"/>
    <s v="68e4a989a360fd5413c0846f"/>
    <n v="48670"/>
    <n v="48670"/>
    <x v="0"/>
    <x v="1"/>
    <x v="0"/>
    <s v="MIDATADA BHARGAV KRISH"/>
    <m/>
    <m/>
    <x v="0"/>
    <m/>
    <n v="10"/>
    <s v="FLAT"/>
    <n v="2"/>
    <s v="FLAT"/>
    <n v="0"/>
    <s v="FLAT"/>
    <s v="Yahweh"/>
    <s v="Sheet"/>
    <b v="0"/>
    <n v="10"/>
    <n v="2"/>
    <n v="0"/>
    <n v="8"/>
    <n v="2"/>
    <n v="10"/>
    <n v="0"/>
    <n v="8"/>
    <n v="2"/>
    <n v="0"/>
    <n v="0"/>
  </r>
  <r>
    <x v="1"/>
    <n v="906"/>
    <s v="TIMPANY SCHOOL - ICSE"/>
    <x v="638"/>
    <s v="75030"/>
    <s v="68e4a9cd1ee73a0563125a47"/>
    <n v="24335"/>
    <n v="24335"/>
    <x v="0"/>
    <x v="1"/>
    <x v="0"/>
    <s v="ALURI RIDHI"/>
    <m/>
    <m/>
    <x v="0"/>
    <m/>
    <n v="10"/>
    <s v="FLAT"/>
    <n v="2"/>
    <s v="FLAT"/>
    <n v="0"/>
    <s v="FLAT"/>
    <s v="Yahweh"/>
    <s v="Sheet"/>
    <b v="0"/>
    <n v="10"/>
    <n v="2"/>
    <n v="0"/>
    <n v="8"/>
    <n v="2"/>
    <n v="10"/>
    <n v="0"/>
    <n v="8"/>
    <n v="2"/>
    <n v="0"/>
    <n v="0"/>
  </r>
  <r>
    <x v="1"/>
    <n v="907"/>
    <s v="TIMPANY SCHOOL - ICSE"/>
    <x v="639"/>
    <s v="75032"/>
    <s v="68e4aa6da360fd5413c0a9b9"/>
    <n v="26587"/>
    <n v="26587"/>
    <x v="0"/>
    <x v="1"/>
    <x v="0"/>
    <s v="YARABATI JEEVAN"/>
    <m/>
    <m/>
    <x v="0"/>
    <m/>
    <n v="10"/>
    <s v="FLAT"/>
    <n v="2"/>
    <s v="FLAT"/>
    <n v="0"/>
    <s v="FLAT"/>
    <s v="Yahweh"/>
    <s v="Sheet"/>
    <b v="0"/>
    <n v="10"/>
    <n v="2"/>
    <n v="0"/>
    <n v="8"/>
    <n v="2"/>
    <n v="10"/>
    <n v="0"/>
    <n v="8"/>
    <n v="2"/>
    <n v="0"/>
    <n v="0"/>
  </r>
  <r>
    <x v="1"/>
    <n v="908"/>
    <s v="TIMPANY SENIOR SECONDARY SCHOOL- CBSE"/>
    <x v="640"/>
    <s v="86713"/>
    <s v="68e4aa801ee73a056312771e"/>
    <n v="24003"/>
    <n v="24003"/>
    <x v="0"/>
    <x v="1"/>
    <x v="0"/>
    <s v="RAVIPATI DELINA HIMA RUDRANSHI"/>
    <m/>
    <m/>
    <x v="0"/>
    <m/>
    <n v="10"/>
    <s v="FLAT"/>
    <n v="2"/>
    <s v="FLAT"/>
    <n v="0"/>
    <s v="FLAT"/>
    <s v="Yahweh"/>
    <s v="Sheet"/>
    <b v="0"/>
    <n v="10"/>
    <n v="2"/>
    <n v="0"/>
    <n v="8"/>
    <n v="2"/>
    <n v="10"/>
    <n v="0"/>
    <n v="8"/>
    <n v="2"/>
    <n v="0"/>
    <n v="0"/>
  </r>
  <r>
    <x v="1"/>
    <n v="909"/>
    <s v="TIMPANY STEEL CITY SCHOOL"/>
    <x v="641"/>
    <s v="49128"/>
    <s v="68e4aaa51ee73a0563127eb1"/>
    <n v="13831"/>
    <n v="13831"/>
    <x v="0"/>
    <x v="1"/>
    <x v="0"/>
    <s v="BUDANKAYALA VIRAT"/>
    <m/>
    <m/>
    <x v="0"/>
    <m/>
    <n v="10"/>
    <s v="FLAT"/>
    <n v="2"/>
    <s v="FLAT"/>
    <n v="0"/>
    <s v="FLAT"/>
    <s v="Yahweh"/>
    <s v="Sheet"/>
    <b v="0"/>
    <n v="10"/>
    <n v="2"/>
    <n v="0"/>
    <n v="8"/>
    <n v="2"/>
    <n v="10"/>
    <n v="0"/>
    <n v="8"/>
    <n v="2"/>
    <n v="0"/>
    <n v="0"/>
  </r>
  <r>
    <x v="1"/>
    <n v="910"/>
    <s v="TIMPANY SCHOOL - ICSE"/>
    <x v="642"/>
    <s v="75035"/>
    <s v="68e4ab05a360fd5413c0c4b1"/>
    <n v="24335"/>
    <n v="24335"/>
    <x v="0"/>
    <x v="1"/>
    <x v="0"/>
    <s v="YAMUZALA ADVITIYA VEDANTH"/>
    <m/>
    <m/>
    <x v="0"/>
    <m/>
    <n v="10"/>
    <s v="FLAT"/>
    <n v="2"/>
    <s v="FLAT"/>
    <n v="0"/>
    <s v="FLAT"/>
    <s v="Yahweh"/>
    <s v="Sheet"/>
    <b v="0"/>
    <n v="10"/>
    <n v="2"/>
    <n v="0"/>
    <n v="8"/>
    <n v="2"/>
    <n v="10"/>
    <n v="0"/>
    <n v="8"/>
    <n v="2"/>
    <n v="0"/>
    <n v="0"/>
  </r>
  <r>
    <x v="1"/>
    <n v="919"/>
    <s v="TIMPANY STEEL CITY SCHOOL"/>
    <x v="643"/>
    <s v="49131"/>
    <s v="68e4aca1a360fd5413c10c78"/>
    <n v="23507"/>
    <n v="23507"/>
    <x v="0"/>
    <x v="1"/>
    <x v="0"/>
    <s v="CHINTALAPUDI RAGVI SEKHAR"/>
    <m/>
    <m/>
    <x v="0"/>
    <m/>
    <n v="10"/>
    <s v="FLAT"/>
    <n v="2"/>
    <s v="FLAT"/>
    <n v="0"/>
    <s v="FLAT"/>
    <s v="Yahweh"/>
    <s v="Sheet"/>
    <b v="0"/>
    <n v="10"/>
    <n v="2"/>
    <n v="0"/>
    <n v="8"/>
    <n v="2"/>
    <n v="10"/>
    <n v="0"/>
    <n v="8"/>
    <n v="2"/>
    <n v="0"/>
    <n v="0"/>
  </r>
  <r>
    <x v="1"/>
    <n v="921"/>
    <s v="TIMPANY SENIOR SECONDARY SCHOOL- CBSE"/>
    <x v="644"/>
    <s v="86723"/>
    <s v="68e4ad58a360fd5413c12c42"/>
    <n v="24003"/>
    <n v="24003"/>
    <x v="0"/>
    <x v="1"/>
    <x v="0"/>
    <s v="DODDI JUHITHA RAO"/>
    <m/>
    <m/>
    <x v="0"/>
    <m/>
    <n v="10"/>
    <s v="FLAT"/>
    <n v="2"/>
    <s v="FLAT"/>
    <n v="0"/>
    <s v="FLAT"/>
    <s v="Yahweh"/>
    <s v="Sheet"/>
    <b v="0"/>
    <n v="10"/>
    <n v="2"/>
    <n v="0"/>
    <n v="8"/>
    <n v="2"/>
    <n v="10"/>
    <n v="0"/>
    <n v="8"/>
    <n v="2"/>
    <n v="0"/>
    <n v="0"/>
  </r>
  <r>
    <x v="1"/>
    <n v="924"/>
    <s v="TIMPANY SENIOR SECONDARY SCHOOL- CBSE"/>
    <x v="645"/>
    <s v="86728"/>
    <s v="68e4ae23a360fd5413c14e1b"/>
    <n v="53174"/>
    <n v="53174"/>
    <x v="0"/>
    <x v="1"/>
    <x v="0"/>
    <s v="MANDAL SHAINA"/>
    <m/>
    <m/>
    <x v="0"/>
    <m/>
    <n v="10"/>
    <s v="FLAT"/>
    <n v="2"/>
    <s v="FLAT"/>
    <n v="0"/>
    <s v="FLAT"/>
    <s v="Yahweh"/>
    <s v="Sheet"/>
    <b v="0"/>
    <n v="10"/>
    <n v="2"/>
    <n v="0"/>
    <n v="8"/>
    <n v="2"/>
    <n v="10"/>
    <n v="0"/>
    <n v="8"/>
    <n v="2"/>
    <n v="0"/>
    <n v="0"/>
  </r>
  <r>
    <x v="1"/>
    <n v="925"/>
    <s v="TIMPANY SCHOOL - ICSE"/>
    <x v="646"/>
    <s v="75041"/>
    <s v="68e4aea21ee73a0563132a2b"/>
    <n v="48006"/>
    <n v="48006"/>
    <x v="0"/>
    <x v="1"/>
    <x v="0"/>
    <s v="DOGGA AKSHAJ SHOURYA"/>
    <m/>
    <m/>
    <x v="0"/>
    <m/>
    <n v="10"/>
    <s v="FLAT"/>
    <n v="2"/>
    <s v="FLAT"/>
    <n v="0"/>
    <s v="FLAT"/>
    <s v="Yahweh"/>
    <s v="Sheet"/>
    <b v="0"/>
    <n v="10"/>
    <n v="2"/>
    <n v="0"/>
    <n v="8"/>
    <n v="2"/>
    <n v="10"/>
    <n v="0"/>
    <n v="8"/>
    <n v="2"/>
    <n v="0"/>
    <n v="0"/>
  </r>
  <r>
    <x v="1"/>
    <n v="926"/>
    <s v="TIMPANY SCHOOL - ICSE"/>
    <x v="647"/>
    <s v="75042"/>
    <s v="68e4aee31ee73a056313347f"/>
    <n v="18251"/>
    <n v="18251"/>
    <x v="0"/>
    <x v="1"/>
    <x v="0"/>
    <s v="GANDAPALLI VIRAJ"/>
    <m/>
    <m/>
    <x v="0"/>
    <m/>
    <n v="10"/>
    <s v="FLAT"/>
    <n v="2"/>
    <s v="FLAT"/>
    <n v="0"/>
    <s v="FLAT"/>
    <s v="Yahweh"/>
    <s v="Sheet"/>
    <b v="0"/>
    <n v="10"/>
    <n v="2"/>
    <n v="0"/>
    <n v="8"/>
    <n v="2"/>
    <n v="10"/>
    <n v="0"/>
    <n v="8"/>
    <n v="2"/>
    <n v="0"/>
    <n v="0"/>
  </r>
  <r>
    <x v="1"/>
    <n v="927"/>
    <s v="TIMPANY SENIOR SECONDARY SCHOOL- CBSE"/>
    <x v="648"/>
    <s v="86730"/>
    <s v="68e4aef61ee73a056313386e"/>
    <n v="26587"/>
    <n v="26587"/>
    <x v="0"/>
    <x v="1"/>
    <x v="0"/>
    <s v="KRIYA JAIN"/>
    <m/>
    <m/>
    <x v="0"/>
    <m/>
    <n v="10"/>
    <s v="FLAT"/>
    <n v="2"/>
    <s v="FLAT"/>
    <n v="0"/>
    <s v="FLAT"/>
    <s v="Yahweh"/>
    <s v="Sheet"/>
    <b v="0"/>
    <n v="10"/>
    <n v="2"/>
    <n v="0"/>
    <n v="8"/>
    <n v="2"/>
    <n v="10"/>
    <n v="0"/>
    <n v="8"/>
    <n v="2"/>
    <n v="0"/>
    <n v="0"/>
  </r>
  <r>
    <x v="1"/>
    <n v="929"/>
    <s v="TIMPANY SENIOR SECONDARY SCHOOL- CBSE"/>
    <x v="649"/>
    <s v="86734"/>
    <s v="68e4af59a360fd5413c17d20"/>
    <n v="24335"/>
    <n v="24335"/>
    <x v="0"/>
    <x v="1"/>
    <x v="0"/>
    <s v="K.NIHAL NACHIKETH"/>
    <m/>
    <m/>
    <x v="0"/>
    <m/>
    <n v="10"/>
    <s v="FLAT"/>
    <n v="2"/>
    <s v="FLAT"/>
    <n v="0"/>
    <s v="FLAT"/>
    <s v="Yahweh"/>
    <s v="Sheet"/>
    <b v="0"/>
    <n v="10"/>
    <n v="2"/>
    <n v="0"/>
    <n v="8"/>
    <n v="2"/>
    <n v="10"/>
    <n v="0"/>
    <n v="8"/>
    <n v="2"/>
    <n v="0"/>
    <n v="0"/>
  </r>
  <r>
    <x v="1"/>
    <n v="930"/>
    <s v="TIMPANY SENIOR SECONDARY SCHOOL- CBSE"/>
    <x v="650"/>
    <s v="86736"/>
    <s v="68e4afe41ee73a0563136367"/>
    <n v="3000"/>
    <n v="3000"/>
    <x v="0"/>
    <x v="1"/>
    <x v="0"/>
    <s v="GOTTUMUKKALA RISHAN CALVIN RAJU"/>
    <m/>
    <m/>
    <x v="0"/>
    <m/>
    <n v="10"/>
    <s v="FLAT"/>
    <n v="2"/>
    <s v="FLAT"/>
    <n v="0"/>
    <s v="FLAT"/>
    <s v="Yahweh"/>
    <s v="Sheet"/>
    <b v="0"/>
    <n v="10"/>
    <n v="2"/>
    <n v="0"/>
    <n v="8"/>
    <n v="2"/>
    <n v="10"/>
    <n v="0"/>
    <n v="8"/>
    <n v="2"/>
    <n v="0"/>
    <n v="0"/>
  </r>
  <r>
    <x v="1"/>
    <n v="931"/>
    <s v="TIMPANY SCHOOL - ICSE"/>
    <x v="651"/>
    <s v="75043"/>
    <s v="68e4b006a360fd5413c1a0ea"/>
    <n v="26587"/>
    <n v="26587"/>
    <x v="0"/>
    <x v="1"/>
    <x v="0"/>
    <s v="PARVATHINA SHAUNIKA"/>
    <m/>
    <m/>
    <x v="0"/>
    <m/>
    <n v="10"/>
    <s v="FLAT"/>
    <n v="2"/>
    <s v="FLAT"/>
    <n v="0"/>
    <s v="FLAT"/>
    <s v="Yahweh"/>
    <s v="Sheet"/>
    <b v="0"/>
    <n v="10"/>
    <n v="2"/>
    <n v="0"/>
    <n v="8"/>
    <n v="2"/>
    <n v="10"/>
    <n v="0"/>
    <n v="8"/>
    <n v="2"/>
    <n v="0"/>
    <n v="0"/>
  </r>
  <r>
    <x v="1"/>
    <n v="933"/>
    <s v="TIMPANY SENIOR SECONDARY SCHOOL- CBSE"/>
    <x v="652"/>
    <s v="86738"/>
    <s v="68e4b05f1ee73a0563137a4c"/>
    <n v="26587"/>
    <n v="26587"/>
    <x v="0"/>
    <x v="1"/>
    <x v="0"/>
    <s v="PANDRANKI RISHIKA"/>
    <m/>
    <m/>
    <x v="0"/>
    <m/>
    <n v="10"/>
    <s v="FLAT"/>
    <n v="2"/>
    <s v="FLAT"/>
    <n v="0"/>
    <s v="FLAT"/>
    <s v="Yahweh"/>
    <s v="Sheet"/>
    <b v="0"/>
    <n v="10"/>
    <n v="2"/>
    <n v="0"/>
    <n v="8"/>
    <n v="2"/>
    <n v="10"/>
    <n v="0"/>
    <n v="8"/>
    <n v="2"/>
    <n v="0"/>
    <n v="0"/>
  </r>
  <r>
    <x v="1"/>
    <n v="934"/>
    <s v="TIMPANY SENIOR SECONDARY SCHOOL- CBSE"/>
    <x v="653"/>
    <s v="86739"/>
    <s v="68e4b08f1ee73a056313832f"/>
    <n v="24003"/>
    <n v="24003"/>
    <x v="0"/>
    <x v="1"/>
    <x v="0"/>
    <s v="KORIBILLI JOVIKA"/>
    <m/>
    <m/>
    <x v="0"/>
    <m/>
    <n v="10"/>
    <s v="FLAT"/>
    <n v="2"/>
    <s v="FLAT"/>
    <n v="0"/>
    <s v="FLAT"/>
    <s v="Yahweh"/>
    <s v="Sheet"/>
    <b v="0"/>
    <n v="10"/>
    <n v="2"/>
    <n v="0"/>
    <n v="8"/>
    <n v="2"/>
    <n v="10"/>
    <n v="0"/>
    <n v="8"/>
    <n v="2"/>
    <n v="0"/>
    <n v="0"/>
  </r>
  <r>
    <x v="1"/>
    <n v="935"/>
    <s v="TIMPANY SCHOOL - ICSE"/>
    <x v="654"/>
    <s v="75047"/>
    <s v="68e4b0c8a360fd5413c1c4a8"/>
    <n v="24003"/>
    <n v="24003"/>
    <x v="0"/>
    <x v="1"/>
    <x v="0"/>
    <s v="VUBA RONAV ZANE"/>
    <m/>
    <m/>
    <x v="0"/>
    <m/>
    <n v="10"/>
    <s v="FLAT"/>
    <n v="2"/>
    <s v="FLAT"/>
    <n v="0"/>
    <s v="FLAT"/>
    <s v="Yahweh"/>
    <s v="Sheet"/>
    <b v="0"/>
    <n v="10"/>
    <n v="2"/>
    <n v="0"/>
    <n v="8"/>
    <n v="2"/>
    <n v="10"/>
    <n v="0"/>
    <n v="8"/>
    <n v="2"/>
    <n v="0"/>
    <n v="0"/>
  </r>
  <r>
    <x v="1"/>
    <n v="936"/>
    <s v="TIMPANY STEEL CITY SCHOOL"/>
    <x v="655"/>
    <s v="49139"/>
    <s v="68e4b284a360fd5413c20e16"/>
    <n v="16929"/>
    <n v="16929"/>
    <x v="0"/>
    <x v="1"/>
    <x v="0"/>
    <s v="PILLA HANUMAN SAHAS"/>
    <m/>
    <m/>
    <x v="0"/>
    <m/>
    <n v="10"/>
    <s v="FLAT"/>
    <n v="2"/>
    <s v="FLAT"/>
    <n v="0"/>
    <s v="FLAT"/>
    <s v="Yahweh"/>
    <s v="Sheet"/>
    <b v="0"/>
    <n v="10"/>
    <n v="2"/>
    <n v="0"/>
    <n v="8"/>
    <n v="2"/>
    <n v="10"/>
    <n v="0"/>
    <n v="8"/>
    <n v="2"/>
    <n v="0"/>
    <n v="0"/>
  </r>
  <r>
    <x v="1"/>
    <n v="937"/>
    <s v="TIMPANY SENIOR SECONDARY SCHOOL- CBSE"/>
    <x v="656"/>
    <s v="86741"/>
    <s v="68e4b292a360fd5413c210fa"/>
    <n v="24003"/>
    <n v="24003"/>
    <x v="0"/>
    <x v="1"/>
    <x v="0"/>
    <s v="KONDETI HIMANSH"/>
    <m/>
    <m/>
    <x v="0"/>
    <m/>
    <n v="10"/>
    <s v="FLAT"/>
    <n v="2"/>
    <s v="FLAT"/>
    <n v="0"/>
    <s v="FLAT"/>
    <s v="Yahweh"/>
    <s v="Sheet"/>
    <b v="0"/>
    <n v="10"/>
    <n v="2"/>
    <n v="0"/>
    <n v="8"/>
    <n v="2"/>
    <n v="10"/>
    <n v="0"/>
    <n v="8"/>
    <n v="2"/>
    <n v="0"/>
    <n v="0"/>
  </r>
  <r>
    <x v="1"/>
    <n v="938"/>
    <s v="TIMPANY STEEL CITY SCHOOL"/>
    <x v="657"/>
    <s v="49140"/>
    <s v="68e4b29aa360fd5413c212c5"/>
    <n v="16929"/>
    <n v="16929"/>
    <x v="0"/>
    <x v="1"/>
    <x v="0"/>
    <s v="MUPPANA SRI SAI CHARANVI"/>
    <m/>
    <m/>
    <x v="0"/>
    <m/>
    <n v="10"/>
    <s v="FLAT"/>
    <n v="2"/>
    <s v="FLAT"/>
    <n v="0"/>
    <s v="FLAT"/>
    <s v="Yahweh"/>
    <s v="Sheet"/>
    <b v="0"/>
    <n v="10"/>
    <n v="2"/>
    <n v="0"/>
    <n v="8"/>
    <n v="2"/>
    <n v="10"/>
    <n v="0"/>
    <n v="8"/>
    <n v="2"/>
    <n v="0"/>
    <n v="0"/>
  </r>
  <r>
    <x v="1"/>
    <n v="939"/>
    <s v="TIMPANY STEEL CITY SCHOOL"/>
    <x v="658"/>
    <s v="49141"/>
    <s v="68e4b2c01ee73a056313e31e"/>
    <n v="16929"/>
    <n v="16929"/>
    <x v="0"/>
    <x v="1"/>
    <x v="0"/>
    <s v="VED SHREERAJ"/>
    <m/>
    <m/>
    <x v="0"/>
    <m/>
    <n v="10"/>
    <s v="FLAT"/>
    <n v="2"/>
    <s v="FLAT"/>
    <n v="0"/>
    <s v="FLAT"/>
    <s v="Yahweh"/>
    <s v="Sheet"/>
    <b v="0"/>
    <n v="10"/>
    <n v="2"/>
    <n v="0"/>
    <n v="8"/>
    <n v="2"/>
    <n v="10"/>
    <n v="0"/>
    <n v="8"/>
    <n v="2"/>
    <n v="0"/>
    <n v="0"/>
  </r>
  <r>
    <x v="1"/>
    <n v="941"/>
    <s v="TIMPANY STEEL CITY SCHOOL"/>
    <x v="659"/>
    <s v="49143"/>
    <s v="68e4b6c7a360fd5413c2d398"/>
    <n v="16929"/>
    <n v="16929"/>
    <x v="0"/>
    <x v="1"/>
    <x v="0"/>
    <s v="TANVI RAM"/>
    <m/>
    <m/>
    <x v="0"/>
    <m/>
    <n v="10"/>
    <s v="FLAT"/>
    <n v="2"/>
    <s v="FLAT"/>
    <n v="0"/>
    <s v="FLAT"/>
    <s v="Yahweh"/>
    <s v="Sheet"/>
    <b v="0"/>
    <n v="10"/>
    <n v="2"/>
    <n v="0"/>
    <n v="8"/>
    <n v="2"/>
    <n v="10"/>
    <n v="0"/>
    <n v="8"/>
    <n v="2"/>
    <n v="0"/>
    <n v="0"/>
  </r>
  <r>
    <x v="1"/>
    <n v="942"/>
    <s v="TIMPANY SCHOOL - ICSE"/>
    <x v="660"/>
    <s v="75061"/>
    <s v="68e4b7411ee73a056314b12e"/>
    <n v="24335"/>
    <n v="24335"/>
    <x v="0"/>
    <x v="1"/>
    <x v="0"/>
    <s v="VUNGARALA NITHI"/>
    <m/>
    <m/>
    <x v="0"/>
    <m/>
    <n v="10"/>
    <s v="FLAT"/>
    <n v="2"/>
    <s v="FLAT"/>
    <n v="0"/>
    <s v="FLAT"/>
    <s v="Yahweh"/>
    <s v="Sheet"/>
    <b v="0"/>
    <n v="10"/>
    <n v="2"/>
    <n v="0"/>
    <n v="8"/>
    <n v="2"/>
    <n v="10"/>
    <n v="0"/>
    <n v="8"/>
    <n v="2"/>
    <n v="0"/>
    <n v="0"/>
  </r>
  <r>
    <x v="1"/>
    <n v="943"/>
    <s v="TIMPANY SCHOOL - ICSE"/>
    <x v="661"/>
    <s v="75062"/>
    <s v="68e4b7591ee73a056314b687"/>
    <n v="24335"/>
    <n v="24335"/>
    <x v="0"/>
    <x v="1"/>
    <x v="0"/>
    <s v="VANAPALLI THANSHI SRI"/>
    <m/>
    <m/>
    <x v="0"/>
    <m/>
    <n v="10"/>
    <s v="FLAT"/>
    <n v="2"/>
    <s v="FLAT"/>
    <n v="0"/>
    <s v="FLAT"/>
    <s v="Yahweh"/>
    <s v="Sheet"/>
    <b v="0"/>
    <n v="10"/>
    <n v="2"/>
    <n v="0"/>
    <n v="8"/>
    <n v="2"/>
    <n v="10"/>
    <n v="0"/>
    <n v="8"/>
    <n v="2"/>
    <n v="0"/>
    <n v="0"/>
  </r>
  <r>
    <x v="1"/>
    <n v="944"/>
    <s v="TIMPANY SENIOR SECONDARY SCHOOL- CBSE"/>
    <x v="662"/>
    <s v="86743"/>
    <s v="68e4b7d2a360fd5413c302c0"/>
    <n v="24003"/>
    <n v="24003"/>
    <x v="0"/>
    <x v="1"/>
    <x v="0"/>
    <s v="AARADHYA NISSI MADEY"/>
    <m/>
    <m/>
    <x v="0"/>
    <m/>
    <n v="10"/>
    <s v="FLAT"/>
    <n v="2"/>
    <s v="FLAT"/>
    <n v="0"/>
    <s v="FLAT"/>
    <s v="Yahweh"/>
    <s v="Sheet"/>
    <b v="0"/>
    <n v="10"/>
    <n v="2"/>
    <n v="0"/>
    <n v="8"/>
    <n v="2"/>
    <n v="10"/>
    <n v="0"/>
    <n v="8"/>
    <n v="2"/>
    <n v="0"/>
    <n v="0"/>
  </r>
  <r>
    <x v="1"/>
    <n v="946"/>
    <s v="TIMPANY SCHOOL - ICSE"/>
    <x v="663"/>
    <s v="75064"/>
    <s v="68e4b8c7a360fd5413c32c5b"/>
    <n v="24003"/>
    <n v="24003"/>
    <x v="0"/>
    <x v="1"/>
    <x v="0"/>
    <s v="SANVI JHAWAR"/>
    <m/>
    <m/>
    <x v="0"/>
    <m/>
    <n v="10"/>
    <s v="FLAT"/>
    <n v="2"/>
    <s v="FLAT"/>
    <n v="0"/>
    <s v="FLAT"/>
    <s v="Yahweh"/>
    <s v="Sheet"/>
    <b v="0"/>
    <n v="10"/>
    <n v="2"/>
    <n v="0"/>
    <n v="8"/>
    <n v="2"/>
    <n v="10"/>
    <n v="0"/>
    <n v="8"/>
    <n v="2"/>
    <n v="0"/>
    <n v="0"/>
  </r>
  <r>
    <x v="1"/>
    <n v="948"/>
    <s v="TIMPANY SCHOOL - ICSE"/>
    <x v="664"/>
    <s v="75065"/>
    <s v="68e4b95ea360fd5413c34480"/>
    <n v="24335"/>
    <n v="24335"/>
    <x v="0"/>
    <x v="1"/>
    <x v="0"/>
    <s v="DANDU AGASTYA"/>
    <m/>
    <m/>
    <x v="0"/>
    <m/>
    <n v="10"/>
    <s v="FLAT"/>
    <n v="2"/>
    <s v="FLAT"/>
    <n v="0"/>
    <s v="FLAT"/>
    <s v="Yahweh"/>
    <s v="Sheet"/>
    <b v="0"/>
    <n v="10"/>
    <n v="2"/>
    <n v="0"/>
    <n v="8"/>
    <n v="2"/>
    <n v="10"/>
    <n v="0"/>
    <n v="8"/>
    <n v="2"/>
    <n v="0"/>
    <n v="0"/>
  </r>
  <r>
    <x v="1"/>
    <n v="949"/>
    <s v="TIMPANY STEEL CITY SCHOOL"/>
    <x v="665"/>
    <s v="49145"/>
    <s v="68e4ba47a360fd5413c36da4"/>
    <n v="18398"/>
    <n v="18398"/>
    <x v="0"/>
    <x v="1"/>
    <x v="0"/>
    <s v="SHAIK RASHEEDA PARVEEN"/>
    <m/>
    <m/>
    <x v="0"/>
    <m/>
    <n v="10"/>
    <s v="FLAT"/>
    <n v="2"/>
    <s v="FLAT"/>
    <n v="0"/>
    <s v="FLAT"/>
    <s v="Yahweh"/>
    <s v="Sheet"/>
    <b v="0"/>
    <n v="10"/>
    <n v="2"/>
    <n v="0"/>
    <n v="8"/>
    <n v="2"/>
    <n v="10"/>
    <n v="0"/>
    <n v="8"/>
    <n v="2"/>
    <n v="0"/>
    <n v="0"/>
  </r>
  <r>
    <x v="1"/>
    <n v="950"/>
    <s v="TIMPANY SCHOOL - ICSE"/>
    <x v="666"/>
    <s v="75066"/>
    <s v="68e4bb2b1ee73a0563155d11"/>
    <n v="53174"/>
    <n v="53174"/>
    <x v="0"/>
    <x v="1"/>
    <x v="0"/>
    <s v="TAKASI SAI MAHESH"/>
    <m/>
    <m/>
    <x v="0"/>
    <m/>
    <n v="10"/>
    <s v="FLAT"/>
    <n v="2"/>
    <s v="FLAT"/>
    <n v="0"/>
    <s v="FLAT"/>
    <s v="Yahweh"/>
    <s v="Sheet"/>
    <b v="0"/>
    <n v="10"/>
    <n v="2"/>
    <n v="0"/>
    <n v="8"/>
    <n v="2"/>
    <n v="10"/>
    <n v="0"/>
    <n v="8"/>
    <n v="2"/>
    <n v="0"/>
    <n v="0"/>
  </r>
  <r>
    <x v="1"/>
    <n v="951"/>
    <s v="TIMPANY STEEL CITY SCHOOL"/>
    <x v="667"/>
    <s v="49147"/>
    <s v="68e4bbb4a360fd5413c3ad5c"/>
    <n v="18398"/>
    <n v="18398"/>
    <x v="0"/>
    <x v="1"/>
    <x v="0"/>
    <s v="AMMULA ROHAN PAVI NAGA AVYUKTH"/>
    <m/>
    <m/>
    <x v="0"/>
    <m/>
    <n v="10"/>
    <s v="FLAT"/>
    <n v="2"/>
    <s v="FLAT"/>
    <n v="0"/>
    <s v="FLAT"/>
    <s v="Yahweh"/>
    <s v="Sheet"/>
    <b v="0"/>
    <n v="10"/>
    <n v="2"/>
    <n v="0"/>
    <n v="8"/>
    <n v="2"/>
    <n v="10"/>
    <n v="0"/>
    <n v="8"/>
    <n v="2"/>
    <n v="0"/>
    <n v="0"/>
  </r>
  <r>
    <x v="1"/>
    <n v="952"/>
    <s v="TIMPANY SCHOOL - ICSE"/>
    <x v="668"/>
    <s v="75068"/>
    <s v="68e4bd00a360fd5413c3e6ae"/>
    <n v="24003"/>
    <n v="24003"/>
    <x v="0"/>
    <x v="1"/>
    <x v="0"/>
    <s v="ASHWATH RAM CHEKKA"/>
    <m/>
    <m/>
    <x v="0"/>
    <m/>
    <n v="10"/>
    <s v="FLAT"/>
    <n v="2"/>
    <s v="FLAT"/>
    <n v="0"/>
    <s v="FLAT"/>
    <s v="Yahweh"/>
    <s v="Sheet"/>
    <b v="0"/>
    <n v="10"/>
    <n v="2"/>
    <n v="0"/>
    <n v="8"/>
    <n v="2"/>
    <n v="10"/>
    <n v="0"/>
    <n v="8"/>
    <n v="2"/>
    <n v="0"/>
    <n v="0"/>
  </r>
  <r>
    <x v="1"/>
    <n v="953"/>
    <s v="TIMPANY SCHOOL - ICSE"/>
    <x v="669"/>
    <s v="75069"/>
    <s v="68e4be1b1ee73a056315dc45"/>
    <n v="24335"/>
    <n v="24335"/>
    <x v="0"/>
    <x v="1"/>
    <x v="0"/>
    <s v="SHAIK AMAAN ALI"/>
    <m/>
    <m/>
    <x v="0"/>
    <m/>
    <n v="10"/>
    <s v="FLAT"/>
    <n v="2"/>
    <s v="FLAT"/>
    <n v="0"/>
    <s v="FLAT"/>
    <s v="Yahweh"/>
    <s v="Sheet"/>
    <b v="0"/>
    <n v="10"/>
    <n v="2"/>
    <n v="0"/>
    <n v="8"/>
    <n v="2"/>
    <n v="10"/>
    <n v="0"/>
    <n v="8"/>
    <n v="2"/>
    <n v="0"/>
    <n v="0"/>
  </r>
  <r>
    <x v="1"/>
    <n v="954"/>
    <s v="TIMPANY STEEL CITY SCHOOL"/>
    <x v="670"/>
    <s v="49150"/>
    <s v="68e4be611ee73a056315e9b9"/>
    <n v="18398"/>
    <n v="18398"/>
    <x v="0"/>
    <x v="1"/>
    <x v="0"/>
    <s v="PRAGYA GHOSH"/>
    <m/>
    <m/>
    <x v="0"/>
    <m/>
    <n v="10"/>
    <s v="FLAT"/>
    <n v="2"/>
    <s v="FLAT"/>
    <n v="0"/>
    <s v="FLAT"/>
    <s v="Yahweh"/>
    <s v="Sheet"/>
    <b v="0"/>
    <n v="10"/>
    <n v="2"/>
    <n v="0"/>
    <n v="8"/>
    <n v="2"/>
    <n v="10"/>
    <n v="0"/>
    <n v="8"/>
    <n v="2"/>
    <n v="0"/>
    <n v="0"/>
  </r>
  <r>
    <x v="1"/>
    <n v="955"/>
    <s v="TIMPANY SENIOR SECONDARY SCHOOL- CBSE"/>
    <x v="671"/>
    <s v="86746"/>
    <s v="68e4bf0da360fd5413c43d76"/>
    <n v="27538"/>
    <n v="27538"/>
    <x v="0"/>
    <x v="1"/>
    <x v="0"/>
    <s v="KONAKANCHI NAGA VENKATA ARJUN"/>
    <m/>
    <m/>
    <x v="0"/>
    <m/>
    <n v="10"/>
    <s v="FLAT"/>
    <n v="2"/>
    <s v="FLAT"/>
    <n v="0"/>
    <s v="FLAT"/>
    <s v="Yahweh"/>
    <s v="Sheet"/>
    <b v="0"/>
    <n v="10"/>
    <n v="2"/>
    <n v="0"/>
    <n v="8"/>
    <n v="2"/>
    <n v="10"/>
    <n v="0"/>
    <n v="8"/>
    <n v="2"/>
    <n v="0"/>
    <n v="0"/>
  </r>
  <r>
    <x v="1"/>
    <n v="956"/>
    <s v="TIMPANY STEEL CITY SCHOOL"/>
    <x v="672"/>
    <s v="49153"/>
    <s v="68e4bf0e1ee73a056316052e"/>
    <n v="16929"/>
    <n v="16929"/>
    <x v="0"/>
    <x v="1"/>
    <x v="0"/>
    <s v="ARYAHI PUSARLA"/>
    <m/>
    <m/>
    <x v="0"/>
    <m/>
    <n v="10"/>
    <s v="FLAT"/>
    <n v="2"/>
    <s v="FLAT"/>
    <n v="0"/>
    <s v="FLAT"/>
    <s v="Yahweh"/>
    <s v="Sheet"/>
    <b v="0"/>
    <n v="10"/>
    <n v="2"/>
    <n v="0"/>
    <n v="8"/>
    <n v="2"/>
    <n v="10"/>
    <n v="0"/>
    <n v="8"/>
    <n v="2"/>
    <n v="0"/>
    <n v="0"/>
  </r>
  <r>
    <x v="1"/>
    <n v="957"/>
    <s v="TIMPANY SENIOR SECONDARY SCHOOL- CBSE"/>
    <x v="673"/>
    <s v="86747"/>
    <s v="68e4bf60a360fd5413c44c75"/>
    <n v="27302"/>
    <n v="27302"/>
    <x v="0"/>
    <x v="1"/>
    <x v="0"/>
    <s v="KAVYA KANSARIA"/>
    <m/>
    <m/>
    <x v="0"/>
    <m/>
    <n v="10"/>
    <s v="FLAT"/>
    <n v="2"/>
    <s v="FLAT"/>
    <n v="0"/>
    <s v="FLAT"/>
    <s v="Yahweh"/>
    <s v="Sheet"/>
    <b v="0"/>
    <n v="10"/>
    <n v="2"/>
    <n v="0"/>
    <n v="8"/>
    <n v="2"/>
    <n v="10"/>
    <n v="0"/>
    <n v="8"/>
    <n v="2"/>
    <n v="0"/>
    <n v="0"/>
  </r>
  <r>
    <x v="1"/>
    <n v="958"/>
    <s v="TIMPANY STEEL CITY SCHOOL"/>
    <x v="674"/>
    <s v="49155"/>
    <s v="68e4c01aa360fd5413c469b3"/>
    <n v="18398"/>
    <n v="18398"/>
    <x v="0"/>
    <x v="1"/>
    <x v="0"/>
    <s v="PALLA GAGAN"/>
    <m/>
    <m/>
    <x v="0"/>
    <m/>
    <n v="10"/>
    <s v="FLAT"/>
    <n v="2"/>
    <s v="FLAT"/>
    <n v="0"/>
    <s v="FLAT"/>
    <s v="Yahweh"/>
    <s v="Sheet"/>
    <b v="0"/>
    <n v="10"/>
    <n v="2"/>
    <n v="0"/>
    <n v="8"/>
    <n v="2"/>
    <n v="10"/>
    <n v="0"/>
    <n v="8"/>
    <n v="2"/>
    <n v="0"/>
    <n v="0"/>
  </r>
  <r>
    <x v="1"/>
    <n v="959"/>
    <s v="TIMPANY SENIOR SECONDARY SCHOOL- CBSE"/>
    <x v="675"/>
    <s v="86749"/>
    <s v="68e4c11ca360fd5413c49212"/>
    <n v="24335"/>
    <n v="24335"/>
    <x v="0"/>
    <x v="1"/>
    <x v="0"/>
    <s v="NITYA SRI ATCHI"/>
    <m/>
    <m/>
    <x v="0"/>
    <m/>
    <n v="10"/>
    <s v="FLAT"/>
    <n v="2"/>
    <s v="FLAT"/>
    <n v="0"/>
    <s v="FLAT"/>
    <s v="Yahweh"/>
    <s v="Sheet"/>
    <b v="0"/>
    <n v="10"/>
    <n v="2"/>
    <n v="0"/>
    <n v="8"/>
    <n v="2"/>
    <n v="10"/>
    <n v="0"/>
    <n v="8"/>
    <n v="2"/>
    <n v="0"/>
    <n v="0"/>
  </r>
  <r>
    <x v="1"/>
    <n v="962"/>
    <s v="TIMPANY SCHOOL - ICSE"/>
    <x v="676"/>
    <s v="75072"/>
    <s v="68e4c2f46300d1f25fd7fadd"/>
    <n v="26587"/>
    <n v="26587"/>
    <x v="0"/>
    <x v="1"/>
    <x v="0"/>
    <s v="SEERAPU UTTEJ REDDY"/>
    <m/>
    <m/>
    <x v="0"/>
    <m/>
    <n v="10"/>
    <s v="FLAT"/>
    <n v="2"/>
    <s v="FLAT"/>
    <n v="0"/>
    <s v="FLAT"/>
    <s v="Yahweh"/>
    <s v="Sheet"/>
    <b v="0"/>
    <n v="10"/>
    <n v="2"/>
    <n v="0"/>
    <n v="8"/>
    <n v="2"/>
    <n v="10"/>
    <n v="0"/>
    <n v="8"/>
    <n v="2"/>
    <n v="0"/>
    <n v="0"/>
  </r>
  <r>
    <x v="1"/>
    <n v="963"/>
    <s v="TIMPANY SCHOOL - ICSE"/>
    <x v="677"/>
    <s v="75073"/>
    <s v="68e4c2f66300d1f25fd7fb76"/>
    <n v="24335"/>
    <n v="24335"/>
    <x v="0"/>
    <x v="1"/>
    <x v="0"/>
    <s v="HIRANYA CHAWLA"/>
    <m/>
    <m/>
    <x v="0"/>
    <m/>
    <n v="10"/>
    <s v="FLAT"/>
    <n v="2"/>
    <s v="FLAT"/>
    <n v="0"/>
    <s v="FLAT"/>
    <s v="Yahweh"/>
    <s v="Sheet"/>
    <b v="0"/>
    <n v="10"/>
    <n v="2"/>
    <n v="0"/>
    <n v="8"/>
    <n v="2"/>
    <n v="10"/>
    <n v="0"/>
    <n v="8"/>
    <n v="2"/>
    <n v="0"/>
    <n v="0"/>
  </r>
  <r>
    <x v="1"/>
    <n v="965"/>
    <s v="TIMPANY SCHOOL - ICSE"/>
    <x v="678"/>
    <s v="75076"/>
    <s v="68e4c4ff6300d1f25fd85449"/>
    <n v="24003"/>
    <n v="24003"/>
    <x v="0"/>
    <x v="1"/>
    <x v="0"/>
    <s v="SEERAPU NEHASREE REDDY"/>
    <m/>
    <m/>
    <x v="0"/>
    <m/>
    <n v="10"/>
    <s v="FLAT"/>
    <n v="2"/>
    <s v="FLAT"/>
    <n v="0"/>
    <s v="FLAT"/>
    <s v="Yahweh"/>
    <s v="Sheet"/>
    <b v="0"/>
    <n v="10"/>
    <n v="2"/>
    <n v="0"/>
    <n v="8"/>
    <n v="2"/>
    <n v="10"/>
    <n v="0"/>
    <n v="8"/>
    <n v="2"/>
    <n v="0"/>
    <n v="0"/>
  </r>
  <r>
    <x v="1"/>
    <n v="966"/>
    <s v="TIMPANY SENIOR SECONDARY SCHOOL- CBSE"/>
    <x v="679"/>
    <s v="86758"/>
    <s v="68e4c86c6300d1f25fd8e1d0"/>
    <n v="24335"/>
    <n v="24335"/>
    <x v="0"/>
    <x v="1"/>
    <x v="0"/>
    <s v="TUTIKA VINOD KARTHIK"/>
    <m/>
    <m/>
    <x v="0"/>
    <m/>
    <n v="10"/>
    <s v="FLAT"/>
    <n v="2"/>
    <s v="FLAT"/>
    <n v="0"/>
    <s v="FLAT"/>
    <s v="Yahweh"/>
    <s v="Sheet"/>
    <b v="0"/>
    <n v="10"/>
    <n v="2"/>
    <n v="0"/>
    <n v="8"/>
    <n v="2"/>
    <n v="10"/>
    <n v="0"/>
    <n v="8"/>
    <n v="2"/>
    <n v="0"/>
    <n v="0"/>
  </r>
  <r>
    <x v="1"/>
    <n v="967"/>
    <s v="TIMPANY SCHOOL - ICSE"/>
    <x v="680"/>
    <s v="75078"/>
    <s v="68e4c8c9a6c90d1e2fb14a79"/>
    <n v="24335"/>
    <n v="24335"/>
    <x v="0"/>
    <x v="1"/>
    <x v="0"/>
    <s v="MAANVI SETHIA"/>
    <m/>
    <m/>
    <x v="0"/>
    <m/>
    <n v="10"/>
    <s v="FLAT"/>
    <n v="2"/>
    <s v="FLAT"/>
    <n v="0"/>
    <s v="FLAT"/>
    <s v="Yahweh"/>
    <s v="Sheet"/>
    <b v="0"/>
    <n v="10"/>
    <n v="2"/>
    <n v="0"/>
    <n v="8"/>
    <n v="2"/>
    <n v="10"/>
    <n v="0"/>
    <n v="8"/>
    <n v="2"/>
    <n v="0"/>
    <n v="0"/>
  </r>
  <r>
    <x v="1"/>
    <n v="969"/>
    <s v="TIMPANY SENIOR SECONDARY SCHOOL- CBSE"/>
    <x v="681"/>
    <s v="86760"/>
    <s v="68e4c94ca6c90d1e2fb1611a"/>
    <n v="24003"/>
    <n v="24003"/>
    <x v="0"/>
    <x v="1"/>
    <x v="0"/>
    <s v="KRITI VASIREDDI"/>
    <m/>
    <m/>
    <x v="0"/>
    <m/>
    <n v="10"/>
    <s v="FLAT"/>
    <n v="2"/>
    <s v="FLAT"/>
    <n v="0"/>
    <s v="FLAT"/>
    <s v="Yahweh"/>
    <s v="Sheet"/>
    <b v="0"/>
    <n v="10"/>
    <n v="2"/>
    <n v="0"/>
    <n v="8"/>
    <n v="2"/>
    <n v="10"/>
    <n v="0"/>
    <n v="8"/>
    <n v="2"/>
    <n v="0"/>
    <n v="0"/>
  </r>
  <r>
    <x v="1"/>
    <n v="970"/>
    <s v="TIMPANY SENIOR SECONDARY SCHOOL- CBSE"/>
    <x v="682"/>
    <s v="86761"/>
    <s v="68e4c9c46300d1f25fd91add"/>
    <n v="26587"/>
    <n v="26587"/>
    <x v="0"/>
    <x v="1"/>
    <x v="0"/>
    <s v="MANSH VASIREDDI"/>
    <m/>
    <m/>
    <x v="0"/>
    <m/>
    <n v="10"/>
    <s v="FLAT"/>
    <n v="2"/>
    <s v="FLAT"/>
    <n v="0"/>
    <s v="FLAT"/>
    <s v="Yahweh"/>
    <s v="Sheet"/>
    <b v="0"/>
    <n v="10"/>
    <n v="2"/>
    <n v="0"/>
    <n v="8"/>
    <n v="2"/>
    <n v="10"/>
    <n v="0"/>
    <n v="8"/>
    <n v="2"/>
    <n v="0"/>
    <n v="0"/>
  </r>
  <r>
    <x v="1"/>
    <n v="971"/>
    <s v="TIMPANY SENIOR SECONDARY SCHOOL- CBSE"/>
    <x v="683"/>
    <s v="86762"/>
    <s v="68e4c9f76300d1f25fd92295"/>
    <n v="55076"/>
    <n v="55076"/>
    <x v="0"/>
    <x v="1"/>
    <x v="0"/>
    <s v="KOTAPATI KARTHIKEYA CHOWDARY"/>
    <m/>
    <m/>
    <x v="0"/>
    <m/>
    <n v="10"/>
    <s v="FLAT"/>
    <n v="2"/>
    <s v="FLAT"/>
    <n v="0"/>
    <s v="FLAT"/>
    <s v="Yahweh"/>
    <s v="Sheet"/>
    <b v="0"/>
    <n v="10"/>
    <n v="2"/>
    <n v="0"/>
    <n v="8"/>
    <n v="2"/>
    <n v="10"/>
    <n v="0"/>
    <n v="8"/>
    <n v="2"/>
    <n v="0"/>
    <n v="0"/>
  </r>
  <r>
    <x v="1"/>
    <n v="974"/>
    <s v="TIMPANY STEEL CITY SCHOOL"/>
    <x v="684"/>
    <s v="49160"/>
    <s v="68e4cf656300d1f25fda0060"/>
    <n v="25000"/>
    <n v="25000"/>
    <x v="0"/>
    <x v="1"/>
    <x v="0"/>
    <s v="GAJULA CHIHNITHA"/>
    <m/>
    <m/>
    <x v="0"/>
    <m/>
    <n v="10"/>
    <s v="FLAT"/>
    <n v="2"/>
    <s v="FLAT"/>
    <n v="0"/>
    <s v="FLAT"/>
    <s v="Yahweh"/>
    <s v="Sheet"/>
    <b v="0"/>
    <n v="10"/>
    <n v="2"/>
    <n v="0"/>
    <n v="8"/>
    <n v="2"/>
    <n v="10"/>
    <n v="0"/>
    <n v="8"/>
    <n v="2"/>
    <n v="0"/>
    <n v="0"/>
  </r>
  <r>
    <x v="1"/>
    <n v="976"/>
    <s v="TIMPANY SCHOOL - ICSE"/>
    <x v="685"/>
    <s v="75081"/>
    <s v="68e4cfa46300d1f25fda0b3e"/>
    <n v="15999"/>
    <n v="15999"/>
    <x v="0"/>
    <x v="1"/>
    <x v="0"/>
    <s v="GONNABATHULA SOMANATH"/>
    <m/>
    <m/>
    <x v="0"/>
    <m/>
    <n v="10"/>
    <s v="FLAT"/>
    <n v="2"/>
    <s v="FLAT"/>
    <n v="0"/>
    <s v="FLAT"/>
    <s v="Yahweh"/>
    <s v="Sheet"/>
    <b v="0"/>
    <n v="10"/>
    <n v="2"/>
    <n v="0"/>
    <n v="8"/>
    <n v="2"/>
    <n v="10"/>
    <n v="0"/>
    <n v="8"/>
    <n v="2"/>
    <n v="0"/>
    <n v="0"/>
  </r>
  <r>
    <x v="1"/>
    <n v="977"/>
    <s v="TIMPANY SCHOOL - ICSE"/>
    <x v="686"/>
    <s v="75083"/>
    <s v="68e4d4c76300d1f25fdae04b"/>
    <n v="24335"/>
    <n v="24335"/>
    <x v="0"/>
    <x v="1"/>
    <x v="0"/>
    <s v="PUJARI KUSHAL KARTHIKEYA"/>
    <m/>
    <m/>
    <x v="0"/>
    <m/>
    <n v="10"/>
    <s v="FLAT"/>
    <n v="2"/>
    <s v="FLAT"/>
    <n v="0"/>
    <s v="FLAT"/>
    <s v="Yahweh"/>
    <s v="Sheet"/>
    <b v="0"/>
    <n v="10"/>
    <n v="2"/>
    <n v="0"/>
    <n v="8"/>
    <n v="2"/>
    <n v="10"/>
    <n v="0"/>
    <n v="8"/>
    <n v="2"/>
    <n v="0"/>
    <n v="0"/>
  </r>
  <r>
    <x v="1"/>
    <n v="978"/>
    <s v="TIMPANY SENIOR SECONDARY SCHOOL- CBSE"/>
    <x v="687"/>
    <s v="86768"/>
    <s v="68e4d7e00cc39e14e474f116"/>
    <n v="24335"/>
    <n v="24335"/>
    <x v="0"/>
    <x v="1"/>
    <x v="0"/>
    <s v="DEVAANSH SINGH"/>
    <m/>
    <m/>
    <x v="0"/>
    <m/>
    <n v="10"/>
    <s v="FLAT"/>
    <n v="2"/>
    <s v="FLAT"/>
    <n v="0"/>
    <s v="FLAT"/>
    <s v="Yahweh"/>
    <s v="Sheet"/>
    <b v="0"/>
    <n v="10"/>
    <n v="2"/>
    <n v="0"/>
    <n v="8"/>
    <n v="2"/>
    <n v="10"/>
    <n v="0"/>
    <n v="8"/>
    <n v="2"/>
    <n v="0"/>
    <n v="0"/>
  </r>
  <r>
    <x v="1"/>
    <n v="979"/>
    <s v="TIMPANY SENIOR SECONDARY SCHOOL- CBSE"/>
    <x v="688"/>
    <s v="86770"/>
    <s v="68e4d9b40cc39e14e4753c4a"/>
    <n v="55077"/>
    <n v="55077"/>
    <x v="0"/>
    <x v="1"/>
    <x v="0"/>
    <s v="AKSHAN SINGH"/>
    <m/>
    <m/>
    <x v="0"/>
    <m/>
    <n v="10"/>
    <s v="FLAT"/>
    <n v="2"/>
    <s v="FLAT"/>
    <n v="0"/>
    <s v="FLAT"/>
    <s v="Yahweh"/>
    <s v="Sheet"/>
    <b v="0"/>
    <n v="10"/>
    <n v="2"/>
    <n v="0"/>
    <n v="8"/>
    <n v="2"/>
    <n v="10"/>
    <n v="0"/>
    <n v="8"/>
    <n v="2"/>
    <n v="0"/>
    <n v="0"/>
  </r>
  <r>
    <x v="1"/>
    <n v="982"/>
    <s v="TIMPANY SENIOR SECONDARY SCHOOL- CBSE"/>
    <x v="689"/>
    <s v="86773"/>
    <s v="68e4dbd53c608a8309c5913b"/>
    <n v="58077"/>
    <n v="58077"/>
    <x v="0"/>
    <x v="1"/>
    <x v="0"/>
    <s v="LATCHIREDDI JAIDEEP"/>
    <m/>
    <m/>
    <x v="0"/>
    <m/>
    <n v="10"/>
    <s v="FLAT"/>
    <n v="2"/>
    <s v="FLAT"/>
    <n v="0"/>
    <s v="FLAT"/>
    <s v="Yahweh"/>
    <s v="Sheet"/>
    <b v="0"/>
    <n v="10"/>
    <n v="2"/>
    <n v="0"/>
    <n v="8"/>
    <n v="2"/>
    <n v="10"/>
    <n v="0"/>
    <n v="8"/>
    <n v="2"/>
    <n v="0"/>
    <n v="0"/>
  </r>
  <r>
    <x v="1"/>
    <n v="983"/>
    <s v="TIMPANY SCHOOL - ICSE"/>
    <x v="690"/>
    <s v="75087"/>
    <s v="68e4dd200cc39e14e475c947"/>
    <n v="26587"/>
    <n v="26587"/>
    <x v="0"/>
    <x v="1"/>
    <x v="0"/>
    <s v="VAJRAPU SRI ISHITA"/>
    <m/>
    <m/>
    <x v="0"/>
    <m/>
    <n v="10"/>
    <s v="FLAT"/>
    <n v="2"/>
    <s v="FLAT"/>
    <n v="0"/>
    <s v="FLAT"/>
    <s v="Yahweh"/>
    <s v="Sheet"/>
    <b v="0"/>
    <n v="10"/>
    <n v="2"/>
    <n v="0"/>
    <n v="8"/>
    <n v="2"/>
    <n v="10"/>
    <n v="0"/>
    <n v="8"/>
    <n v="2"/>
    <n v="0"/>
    <n v="0"/>
  </r>
  <r>
    <x v="1"/>
    <n v="984"/>
    <s v="TIMPANY SENIOR SECONDARY SCHOOL- CBSE"/>
    <x v="691"/>
    <s v="86774"/>
    <s v="68e4de410cc39e14e475fb4e"/>
    <n v="27302"/>
    <n v="27302"/>
    <x v="0"/>
    <x v="1"/>
    <x v="0"/>
    <s v="SAHEN"/>
    <m/>
    <m/>
    <x v="0"/>
    <m/>
    <n v="10"/>
    <s v="FLAT"/>
    <n v="2"/>
    <s v="FLAT"/>
    <n v="0"/>
    <s v="FLAT"/>
    <s v="Yahweh"/>
    <s v="Sheet"/>
    <b v="0"/>
    <n v="10"/>
    <n v="2"/>
    <n v="0"/>
    <n v="8"/>
    <n v="2"/>
    <n v="10"/>
    <n v="0"/>
    <n v="8"/>
    <n v="2"/>
    <n v="0"/>
    <n v="0"/>
  </r>
  <r>
    <x v="1"/>
    <n v="985"/>
    <s v="TIMPANY SENIOR SECONDARY SCHOOL- CBSE"/>
    <x v="692"/>
    <s v="86776"/>
    <s v="68e4df4d0cc39e14e47629b4"/>
    <n v="27003"/>
    <n v="27003"/>
    <x v="0"/>
    <x v="1"/>
    <x v="0"/>
    <s v="VERONIKA ANIL KUMAR"/>
    <m/>
    <m/>
    <x v="0"/>
    <m/>
    <n v="10"/>
    <s v="FLAT"/>
    <n v="2"/>
    <s v="FLAT"/>
    <n v="0"/>
    <s v="FLAT"/>
    <s v="Yahweh"/>
    <s v="Sheet"/>
    <b v="0"/>
    <n v="10"/>
    <n v="2"/>
    <n v="0"/>
    <n v="8"/>
    <n v="2"/>
    <n v="10"/>
    <n v="0"/>
    <n v="8"/>
    <n v="2"/>
    <n v="0"/>
    <n v="0"/>
  </r>
  <r>
    <x v="1"/>
    <n v="987"/>
    <s v="TIMPANY SENIOR SECONDARY SCHOOL- CBSE"/>
    <x v="693"/>
    <s v="86777"/>
    <s v="68e4df7c0cc39e14e4763134"/>
    <n v="24335"/>
    <n v="24335"/>
    <x v="0"/>
    <x v="1"/>
    <x v="0"/>
    <s v="AVUTHU BINVITHA REDDY"/>
    <m/>
    <m/>
    <x v="0"/>
    <m/>
    <n v="10"/>
    <s v="FLAT"/>
    <n v="2"/>
    <s v="FLAT"/>
    <n v="0"/>
    <s v="FLAT"/>
    <s v="Yahweh"/>
    <s v="Sheet"/>
    <b v="0"/>
    <n v="10"/>
    <n v="2"/>
    <n v="0"/>
    <n v="8"/>
    <n v="2"/>
    <n v="10"/>
    <n v="0"/>
    <n v="8"/>
    <n v="2"/>
    <n v="0"/>
    <n v="0"/>
  </r>
  <r>
    <x v="1"/>
    <n v="988"/>
    <s v="TIMPANY SCHOOL - ICSE"/>
    <x v="694"/>
    <s v="75089"/>
    <s v="68e4dfa03c608a8309c634f6"/>
    <n v="26587"/>
    <n v="26587"/>
    <x v="0"/>
    <x v="1"/>
    <x v="0"/>
    <s v="INDALA RACHNA SATSANGI"/>
    <m/>
    <m/>
    <x v="0"/>
    <m/>
    <n v="10"/>
    <s v="FLAT"/>
    <n v="2"/>
    <s v="FLAT"/>
    <n v="0"/>
    <s v="FLAT"/>
    <s v="Yahweh"/>
    <s v="Sheet"/>
    <b v="0"/>
    <n v="10"/>
    <n v="2"/>
    <n v="0"/>
    <n v="8"/>
    <n v="2"/>
    <n v="10"/>
    <n v="0"/>
    <n v="8"/>
    <n v="2"/>
    <n v="0"/>
    <n v="0"/>
  </r>
  <r>
    <x v="1"/>
    <n v="989"/>
    <s v="TIMPANY SENIOR SECONDARY SCHOOL- CBSE"/>
    <x v="695"/>
    <s v="86778"/>
    <s v="68e4dfc30cc39e14e4763e36"/>
    <n v="24003"/>
    <n v="24003"/>
    <x v="0"/>
    <x v="1"/>
    <x v="0"/>
    <s v="AVUTHU ISHANVI REDDY"/>
    <m/>
    <m/>
    <x v="0"/>
    <m/>
    <n v="10"/>
    <s v="FLAT"/>
    <n v="2"/>
    <s v="FLAT"/>
    <n v="0"/>
    <s v="FLAT"/>
    <s v="Yahweh"/>
    <s v="Sheet"/>
    <b v="0"/>
    <n v="10"/>
    <n v="2"/>
    <n v="0"/>
    <n v="8"/>
    <n v="2"/>
    <n v="10"/>
    <n v="0"/>
    <n v="8"/>
    <n v="2"/>
    <n v="0"/>
    <n v="0"/>
  </r>
  <r>
    <x v="1"/>
    <n v="990"/>
    <s v="TIMPANY SENIOR SECONDARY SCHOOL- CBSE"/>
    <x v="696"/>
    <s v="86779"/>
    <s v="68e4e4170cc39e14e476ee04"/>
    <n v="24335"/>
    <n v="24335"/>
    <x v="0"/>
    <x v="1"/>
    <x v="0"/>
    <s v="GANDI SURYANSH REDDY"/>
    <m/>
    <m/>
    <x v="0"/>
    <m/>
    <n v="10"/>
    <s v="FLAT"/>
    <n v="2"/>
    <s v="FLAT"/>
    <n v="0"/>
    <s v="FLAT"/>
    <s v="Yahweh"/>
    <s v="Sheet"/>
    <b v="0"/>
    <n v="10"/>
    <n v="2"/>
    <n v="0"/>
    <n v="8"/>
    <n v="2"/>
    <n v="10"/>
    <n v="0"/>
    <n v="8"/>
    <n v="2"/>
    <n v="0"/>
    <n v="0"/>
  </r>
  <r>
    <x v="1"/>
    <n v="994"/>
    <s v="TIMPANY STEEL CITY SCHOOL"/>
    <x v="697"/>
    <s v="49163"/>
    <s v="68e4e8700cc39e14e4776e93"/>
    <n v="18398"/>
    <n v="18398"/>
    <x v="0"/>
    <x v="1"/>
    <x v="0"/>
    <s v="KETHIREDDY BHEVIN"/>
    <m/>
    <m/>
    <x v="0"/>
    <m/>
    <n v="10"/>
    <s v="FLAT"/>
    <n v="2"/>
    <s v="FLAT"/>
    <n v="0"/>
    <s v="FLAT"/>
    <s v="Yahweh"/>
    <s v="Sheet"/>
    <b v="0"/>
    <n v="10"/>
    <n v="2"/>
    <n v="0"/>
    <n v="8"/>
    <n v="2"/>
    <n v="10"/>
    <n v="0"/>
    <n v="8"/>
    <n v="2"/>
    <n v="0"/>
    <n v="0"/>
  </r>
  <r>
    <x v="1"/>
    <n v="995"/>
    <s v="TIMPANY SENIOR SECONDARY SCHOOL- CBSE"/>
    <x v="698"/>
    <s v="86784"/>
    <s v="68e4eb6c0cc39e14e477cde2"/>
    <n v="53174"/>
    <n v="53174"/>
    <x v="0"/>
    <x v="1"/>
    <x v="0"/>
    <s v="GEETHIKA PRIYA DASARI"/>
    <m/>
    <m/>
    <x v="0"/>
    <m/>
    <n v="10"/>
    <s v="FLAT"/>
    <n v="2"/>
    <s v="FLAT"/>
    <n v="0"/>
    <s v="FLAT"/>
    <s v="Yahweh"/>
    <s v="Sheet"/>
    <b v="0"/>
    <n v="10"/>
    <n v="2"/>
    <n v="0"/>
    <n v="8"/>
    <n v="2"/>
    <n v="10"/>
    <n v="0"/>
    <n v="8"/>
    <n v="2"/>
    <n v="0"/>
    <n v="0"/>
  </r>
  <r>
    <x v="1"/>
    <n v="996"/>
    <s v="TIMPANY SCHOOL - ICSE"/>
    <x v="699"/>
    <s v="75096"/>
    <s v="68e4eda13c608a8309c7fca3"/>
    <n v="26587"/>
    <n v="26587"/>
    <x v="0"/>
    <x v="1"/>
    <x v="0"/>
    <s v="CHEKURI MANASA"/>
    <m/>
    <m/>
    <x v="0"/>
    <m/>
    <n v="10"/>
    <s v="FLAT"/>
    <n v="2"/>
    <s v="FLAT"/>
    <n v="0"/>
    <s v="FLAT"/>
    <s v="Yahweh"/>
    <s v="Sheet"/>
    <b v="0"/>
    <n v="10"/>
    <n v="2"/>
    <n v="0"/>
    <n v="8"/>
    <n v="2"/>
    <n v="10"/>
    <n v="0"/>
    <n v="8"/>
    <n v="2"/>
    <n v="0"/>
    <n v="0"/>
  </r>
  <r>
    <x v="1"/>
    <n v="997"/>
    <s v="TIMPANY SCHOOL - ICSE"/>
    <x v="700"/>
    <s v="75097"/>
    <s v="68e4ef163c608a8309c84a91"/>
    <n v="24003"/>
    <n v="24003"/>
    <x v="0"/>
    <x v="1"/>
    <x v="0"/>
    <s v="PONNADA SANVIKA"/>
    <m/>
    <m/>
    <x v="0"/>
    <m/>
    <n v="10"/>
    <s v="FLAT"/>
    <n v="2"/>
    <s v="FLAT"/>
    <n v="0"/>
    <s v="FLAT"/>
    <s v="Yahweh"/>
    <s v="Sheet"/>
    <b v="0"/>
    <n v="10"/>
    <n v="2"/>
    <n v="0"/>
    <n v="8"/>
    <n v="2"/>
    <n v="10"/>
    <n v="0"/>
    <n v="8"/>
    <n v="2"/>
    <n v="0"/>
    <n v="0"/>
  </r>
  <r>
    <x v="1"/>
    <n v="998"/>
    <s v="TIMPANY STEEL CITY SCHOOL"/>
    <x v="701"/>
    <s v="49164"/>
    <s v="68e4f5f1dd5bbce2e9d24c5d"/>
    <n v="13831"/>
    <n v="13831"/>
    <x v="0"/>
    <x v="1"/>
    <x v="0"/>
    <s v="GANDHAM SHANVIKA"/>
    <m/>
    <m/>
    <x v="0"/>
    <m/>
    <n v="10"/>
    <s v="FLAT"/>
    <n v="2"/>
    <s v="FLAT"/>
    <n v="0"/>
    <s v="FLAT"/>
    <s v="Yahweh"/>
    <s v="Sheet"/>
    <b v="0"/>
    <n v="10"/>
    <n v="2"/>
    <n v="0"/>
    <n v="8"/>
    <n v="2"/>
    <n v="10"/>
    <n v="0"/>
    <n v="8"/>
    <n v="2"/>
    <n v="0"/>
    <n v="0"/>
  </r>
  <r>
    <x v="1"/>
    <n v="1000"/>
    <s v="TIMPANY SCHOOL - ICSE"/>
    <x v="702"/>
    <s v="75098"/>
    <s v="68e4fac60cc39e14e47a8333"/>
    <n v="55077"/>
    <n v="55077"/>
    <x v="0"/>
    <x v="1"/>
    <x v="0"/>
    <s v="BADE DHANVI SREE"/>
    <m/>
    <m/>
    <x v="0"/>
    <m/>
    <n v="10"/>
    <s v="FLAT"/>
    <n v="2"/>
    <s v="FLAT"/>
    <n v="0"/>
    <s v="FLAT"/>
    <s v="Yahweh"/>
    <s v="Sheet"/>
    <b v="0"/>
    <n v="10"/>
    <n v="2"/>
    <n v="0"/>
    <n v="8"/>
    <n v="2"/>
    <n v="10"/>
    <n v="0"/>
    <n v="8"/>
    <n v="2"/>
    <n v="0"/>
    <n v="0"/>
  </r>
  <r>
    <x v="1"/>
    <n v="1001"/>
    <s v="TIMPANY STEEL CITY SCHOOL"/>
    <x v="703"/>
    <s v="49167"/>
    <s v="68e501714f12d7b4fb3048ca"/>
    <n v="5000"/>
    <n v="5000"/>
    <x v="0"/>
    <x v="1"/>
    <x v="0"/>
    <s v="DIVYANKA MANDAR PATANKAR"/>
    <m/>
    <m/>
    <x v="0"/>
    <m/>
    <n v="10"/>
    <s v="FLAT"/>
    <n v="2"/>
    <s v="FLAT"/>
    <n v="0"/>
    <s v="FLAT"/>
    <s v="Yahweh"/>
    <s v="Sheet"/>
    <b v="0"/>
    <n v="10"/>
    <n v="2"/>
    <n v="0"/>
    <n v="8"/>
    <n v="2"/>
    <n v="10"/>
    <n v="0"/>
    <n v="8"/>
    <n v="2"/>
    <n v="0"/>
    <n v="0"/>
  </r>
  <r>
    <x v="1"/>
    <n v="1002"/>
    <s v="TIMPANY STEEL CITY SCHOOL"/>
    <x v="704"/>
    <s v="49168"/>
    <s v="68e502fc4f12d7b4fb308c15"/>
    <n v="13831"/>
    <n v="13831"/>
    <x v="0"/>
    <x v="1"/>
    <x v="0"/>
    <s v="RUDRARAJU SRINIVASA RAJU"/>
    <m/>
    <m/>
    <x v="0"/>
    <m/>
    <n v="10"/>
    <s v="FLAT"/>
    <n v="2"/>
    <s v="FLAT"/>
    <n v="0"/>
    <s v="FLAT"/>
    <s v="Yahweh"/>
    <s v="Sheet"/>
    <b v="0"/>
    <n v="10"/>
    <n v="2"/>
    <n v="0"/>
    <n v="8"/>
    <n v="2"/>
    <n v="10"/>
    <n v="0"/>
    <n v="8"/>
    <n v="2"/>
    <n v="0"/>
    <n v="0"/>
  </r>
  <r>
    <x v="1"/>
    <n v="1004"/>
    <s v="TIMPANY SENIOR SECONDARY SCHOOL- CBSE"/>
    <x v="705"/>
    <s v="86787"/>
    <s v="68e5089d4f12d7b4fb317255"/>
    <n v="24335"/>
    <n v="24335"/>
    <x v="0"/>
    <x v="1"/>
    <x v="0"/>
    <s v="M SHAMRUTHA"/>
    <m/>
    <m/>
    <x v="0"/>
    <m/>
    <n v="10"/>
    <s v="FLAT"/>
    <n v="2"/>
    <s v="FLAT"/>
    <n v="0"/>
    <s v="FLAT"/>
    <s v="Yahweh"/>
    <s v="Sheet"/>
    <b v="0"/>
    <n v="10"/>
    <n v="2"/>
    <n v="0"/>
    <n v="8"/>
    <n v="2"/>
    <n v="10"/>
    <n v="0"/>
    <n v="8"/>
    <n v="2"/>
    <n v="0"/>
    <n v="0"/>
  </r>
  <r>
    <x v="1"/>
    <n v="1005"/>
    <s v="TIMPANY SENIOR SECONDARY SCHOOL- CBSE"/>
    <x v="706"/>
    <s v="86788"/>
    <s v="68e509a91c2959a8b673d43e"/>
    <n v="6884"/>
    <n v="6884"/>
    <x v="0"/>
    <x v="1"/>
    <x v="0"/>
    <s v="PADAMATA SREYSHT JOEL"/>
    <m/>
    <m/>
    <x v="0"/>
    <m/>
    <n v="10"/>
    <s v="FLAT"/>
    <n v="2"/>
    <s v="FLAT"/>
    <n v="0"/>
    <s v="FLAT"/>
    <s v="Yahweh"/>
    <s v="Sheet"/>
    <b v="0"/>
    <n v="10"/>
    <n v="2"/>
    <n v="0"/>
    <n v="8"/>
    <n v="2"/>
    <n v="10"/>
    <n v="0"/>
    <n v="8"/>
    <n v="2"/>
    <n v="0"/>
    <n v="0"/>
  </r>
  <r>
    <x v="1"/>
    <n v="1010"/>
    <s v="TIMPANY SENIOR SECONDARY SCHOOL- CBSE"/>
    <x v="707"/>
    <s v="86791"/>
    <s v="68e516371c2959a8b675e448"/>
    <n v="26587"/>
    <n v="26587"/>
    <x v="0"/>
    <x v="1"/>
    <x v="0"/>
    <s v="YELLUMAHANTHI SHEENA KATHERYN"/>
    <m/>
    <m/>
    <x v="0"/>
    <m/>
    <n v="10"/>
    <s v="FLAT"/>
    <n v="2"/>
    <s v="FLAT"/>
    <n v="0"/>
    <s v="FLAT"/>
    <s v="Yahweh"/>
    <s v="Sheet"/>
    <b v="0"/>
    <n v="10"/>
    <n v="2"/>
    <n v="0"/>
    <n v="8"/>
    <n v="2"/>
    <n v="10"/>
    <n v="0"/>
    <n v="8"/>
    <n v="2"/>
    <n v="0"/>
    <n v="0"/>
  </r>
  <r>
    <x v="1"/>
    <n v="1012"/>
    <s v="TIMPANY SENIOR SECONDARY SCHOOL- CBSE"/>
    <x v="708"/>
    <s v="86792"/>
    <s v="68e51cb64f12d7b4fb34c5de"/>
    <n v="24003"/>
    <n v="24003"/>
    <x v="0"/>
    <x v="1"/>
    <x v="0"/>
    <s v="PENTAKOTA SRUJANA SRUTHI"/>
    <m/>
    <m/>
    <x v="0"/>
    <m/>
    <n v="10"/>
    <s v="FLAT"/>
    <n v="2"/>
    <s v="FLAT"/>
    <n v="0"/>
    <s v="FLAT"/>
    <s v="Yahweh"/>
    <s v="Sheet"/>
    <b v="0"/>
    <n v="10"/>
    <n v="2"/>
    <n v="0"/>
    <n v="8"/>
    <n v="2"/>
    <n v="10"/>
    <n v="0"/>
    <n v="8"/>
    <n v="2"/>
    <n v="0"/>
    <n v="0"/>
  </r>
  <r>
    <x v="1"/>
    <n v="1015"/>
    <s v="TIMPANY SENIOR SECONDARY SCHOOL- CBSE"/>
    <x v="709"/>
    <s v="86796"/>
    <s v="68e5276c1c2959a8b678b807"/>
    <n v="55077"/>
    <n v="55077"/>
    <x v="0"/>
    <x v="1"/>
    <x v="0"/>
    <s v="SURALA GUNA MEGHANA"/>
    <m/>
    <m/>
    <x v="0"/>
    <m/>
    <n v="10"/>
    <s v="FLAT"/>
    <n v="2"/>
    <s v="FLAT"/>
    <n v="0"/>
    <s v="FLAT"/>
    <s v="Yahweh"/>
    <s v="Sheet"/>
    <b v="0"/>
    <n v="10"/>
    <n v="2"/>
    <n v="0"/>
    <n v="8"/>
    <n v="2"/>
    <n v="10"/>
    <n v="0"/>
    <n v="8"/>
    <n v="2"/>
    <n v="0"/>
    <n v="0"/>
  </r>
  <r>
    <x v="1"/>
    <n v="1016"/>
    <s v="TIMPANY SENIOR SECONDARY SCHOOL- CBSE"/>
    <x v="710"/>
    <s v="86797"/>
    <s v="68e52c541c2959a8b6798a99"/>
    <n v="24335"/>
    <n v="24335"/>
    <x v="0"/>
    <x v="1"/>
    <x v="0"/>
    <s v="RIDDHI JAIN"/>
    <m/>
    <m/>
    <x v="0"/>
    <m/>
    <n v="10"/>
    <s v="FLAT"/>
    <n v="2"/>
    <s v="FLAT"/>
    <n v="0"/>
    <s v="FLAT"/>
    <s v="Yahweh"/>
    <s v="Sheet"/>
    <b v="0"/>
    <n v="10"/>
    <n v="2"/>
    <n v="0"/>
    <n v="8"/>
    <n v="2"/>
    <n v="10"/>
    <n v="0"/>
    <n v="8"/>
    <n v="2"/>
    <n v="0"/>
    <n v="0"/>
  </r>
  <r>
    <x v="1"/>
    <n v="1019"/>
    <s v="TIMPANY SCHOOL - ICSE"/>
    <x v="711"/>
    <s v="75114"/>
    <s v="68e52fe14f12d7b4fb37f0dc"/>
    <n v="55077"/>
    <n v="55077"/>
    <x v="0"/>
    <x v="1"/>
    <x v="0"/>
    <s v="SAKET AGARWAL"/>
    <m/>
    <m/>
    <x v="0"/>
    <m/>
    <n v="10"/>
    <s v="FLAT"/>
    <n v="2"/>
    <s v="FLAT"/>
    <n v="0"/>
    <s v="FLAT"/>
    <s v="Yahweh"/>
    <s v="Sheet"/>
    <b v="0"/>
    <n v="10"/>
    <n v="2"/>
    <n v="0"/>
    <n v="8"/>
    <n v="2"/>
    <n v="10"/>
    <n v="0"/>
    <n v="8"/>
    <n v="2"/>
    <n v="0"/>
    <n v="0"/>
  </r>
  <r>
    <x v="1"/>
    <n v="1024"/>
    <s v="TIMPANY SCHOOL - ICSE"/>
    <x v="712"/>
    <s v="75118"/>
    <s v="68e53a31c81d3a2d9e010656"/>
    <n v="24335"/>
    <n v="24335"/>
    <x v="0"/>
    <x v="1"/>
    <x v="0"/>
    <s v="BONAM JASHITH"/>
    <m/>
    <m/>
    <x v="0"/>
    <m/>
    <n v="10"/>
    <s v="FLAT"/>
    <n v="2"/>
    <s v="FLAT"/>
    <n v="0"/>
    <s v="FLAT"/>
    <s v="Yahweh"/>
    <s v="Sheet"/>
    <b v="0"/>
    <n v="10"/>
    <n v="2"/>
    <n v="0"/>
    <n v="8"/>
    <n v="2"/>
    <n v="10"/>
    <n v="0"/>
    <n v="8"/>
    <n v="2"/>
    <n v="0"/>
    <n v="0"/>
  </r>
  <r>
    <x v="1"/>
    <n v="1026"/>
    <s v="TIMPANY SENIOR SECONDARY SCHOOL- CBSE"/>
    <x v="713"/>
    <s v="86802"/>
    <s v="68e5453b2af18747da3e772a"/>
    <n v="24335"/>
    <n v="24335"/>
    <x v="0"/>
    <x v="1"/>
    <x v="0"/>
    <s v="SHRADDHA KRUTI GRANDHI"/>
    <m/>
    <m/>
    <x v="0"/>
    <m/>
    <n v="10"/>
    <s v="FLAT"/>
    <n v="2"/>
    <s v="FLAT"/>
    <n v="0"/>
    <s v="FLAT"/>
    <s v="Yahweh"/>
    <s v="Sheet"/>
    <b v="0"/>
    <n v="10"/>
    <n v="2"/>
    <n v="0"/>
    <n v="8"/>
    <n v="2"/>
    <n v="10"/>
    <n v="0"/>
    <n v="8"/>
    <n v="2"/>
    <n v="0"/>
    <n v="0"/>
  </r>
  <r>
    <x v="1"/>
    <n v="1028"/>
    <s v="TIMPANY SCHOOL - ICSE"/>
    <x v="714"/>
    <s v="75119"/>
    <s v="68e5483a2af18747da3efb48"/>
    <n v="24335"/>
    <n v="24335"/>
    <x v="0"/>
    <x v="1"/>
    <x v="0"/>
    <s v="JOHN ANTHONY"/>
    <m/>
    <m/>
    <x v="0"/>
    <m/>
    <n v="10"/>
    <s v="FLAT"/>
    <n v="2"/>
    <s v="FLAT"/>
    <n v="0"/>
    <s v="FLAT"/>
    <s v="Yahweh"/>
    <s v="Sheet"/>
    <b v="0"/>
    <n v="10"/>
    <n v="2"/>
    <n v="0"/>
    <n v="8"/>
    <n v="2"/>
    <n v="10"/>
    <n v="0"/>
    <n v="8"/>
    <n v="2"/>
    <n v="0"/>
    <n v="0"/>
  </r>
  <r>
    <x v="1"/>
    <n v="1029"/>
    <s v="TIMPANY STEEL CITY SCHOOL"/>
    <x v="715"/>
    <s v="49176"/>
    <s v="68e54b362af18747da3f7900"/>
    <n v="24398"/>
    <n v="24398"/>
    <x v="0"/>
    <x v="1"/>
    <x v="0"/>
    <s v="AADARSHINI KALYANI"/>
    <m/>
    <m/>
    <x v="0"/>
    <m/>
    <n v="10"/>
    <s v="FLAT"/>
    <n v="2"/>
    <s v="FLAT"/>
    <n v="0"/>
    <s v="FLAT"/>
    <s v="Yahweh"/>
    <s v="Sheet"/>
    <b v="0"/>
    <n v="10"/>
    <n v="2"/>
    <n v="0"/>
    <n v="8"/>
    <n v="2"/>
    <n v="10"/>
    <n v="0"/>
    <n v="8"/>
    <n v="2"/>
    <n v="0"/>
    <n v="0"/>
  </r>
  <r>
    <x v="1"/>
    <n v="1030"/>
    <s v="TIMPANY SCHOOL - ICSE"/>
    <x v="716"/>
    <s v="75121"/>
    <s v="68e552af2af18747da40ad5e"/>
    <n v="24335"/>
    <n v="24335"/>
    <x v="0"/>
    <x v="1"/>
    <x v="0"/>
    <s v="YERRA VIHAAN"/>
    <m/>
    <m/>
    <x v="0"/>
    <m/>
    <n v="10"/>
    <s v="FLAT"/>
    <n v="2"/>
    <s v="FLAT"/>
    <n v="0"/>
    <s v="FLAT"/>
    <s v="Yahweh"/>
    <s v="Sheet"/>
    <b v="0"/>
    <n v="10"/>
    <n v="2"/>
    <n v="0"/>
    <n v="8"/>
    <n v="2"/>
    <n v="10"/>
    <n v="0"/>
    <n v="8"/>
    <n v="2"/>
    <n v="0"/>
    <n v="0"/>
  </r>
  <r>
    <x v="1"/>
    <n v="1032"/>
    <s v="TIMPANY SCHOOL - ICSE"/>
    <x v="717"/>
    <s v="75123"/>
    <s v="68e55521c37f08f05df0fc3d"/>
    <n v="24003"/>
    <n v="24003"/>
    <x v="0"/>
    <x v="1"/>
    <x v="0"/>
    <s v="RIDA NAAZ"/>
    <m/>
    <m/>
    <x v="0"/>
    <m/>
    <n v="10"/>
    <s v="FLAT"/>
    <n v="2"/>
    <s v="FLAT"/>
    <n v="0"/>
    <s v="FLAT"/>
    <s v="Yahweh"/>
    <s v="Sheet"/>
    <b v="0"/>
    <n v="10"/>
    <n v="2"/>
    <n v="0"/>
    <n v="8"/>
    <n v="2"/>
    <n v="10"/>
    <n v="0"/>
    <n v="8"/>
    <n v="2"/>
    <n v="0"/>
    <n v="0"/>
  </r>
  <r>
    <x v="1"/>
    <n v="1034"/>
    <s v="TIMPANY SCHOOL - ICSE"/>
    <x v="718"/>
    <s v="75126"/>
    <s v="68e5a54cc37f08f05dfd0928"/>
    <n v="24003"/>
    <n v="24003"/>
    <x v="0"/>
    <x v="1"/>
    <x v="0"/>
    <s v="TALLA RISHI PREETHAM"/>
    <m/>
    <m/>
    <x v="0"/>
    <m/>
    <n v="10"/>
    <s v="FLAT"/>
    <n v="2"/>
    <s v="FLAT"/>
    <n v="0"/>
    <s v="FLAT"/>
    <s v="Yahweh"/>
    <s v="Sheet"/>
    <b v="0"/>
    <n v="10"/>
    <n v="2"/>
    <n v="0"/>
    <n v="8"/>
    <n v="2"/>
    <n v="10"/>
    <n v="0"/>
    <n v="8"/>
    <n v="2"/>
    <n v="0"/>
    <n v="0"/>
  </r>
  <r>
    <x v="1"/>
    <n v="1035"/>
    <s v="TIMPANY SENIOR SECONDARY SCHOOL- CBSE"/>
    <x v="719"/>
    <s v="86811"/>
    <s v="68e5a71ac37f08f05dfd511f"/>
    <n v="24335"/>
    <n v="24335"/>
    <x v="0"/>
    <x v="1"/>
    <x v="0"/>
    <s v="SIRAMSETTI RITHWIK"/>
    <m/>
    <m/>
    <x v="0"/>
    <m/>
    <n v="10"/>
    <s v="FLAT"/>
    <n v="2"/>
    <s v="FLAT"/>
    <n v="0"/>
    <s v="FLAT"/>
    <s v="Yahweh"/>
    <s v="Sheet"/>
    <b v="0"/>
    <n v="10"/>
    <n v="2"/>
    <n v="0"/>
    <n v="8"/>
    <n v="2"/>
    <n v="10"/>
    <n v="0"/>
    <n v="8"/>
    <n v="2"/>
    <n v="0"/>
    <n v="0"/>
  </r>
  <r>
    <x v="1"/>
    <n v="1036"/>
    <s v="TIMPANY SENIOR SECONDARY SCHOOL- CBSE"/>
    <x v="720"/>
    <s v="86812"/>
    <s v="68e5a745c37f08f05dfd5848"/>
    <n v="24003"/>
    <n v="24003"/>
    <x v="0"/>
    <x v="1"/>
    <x v="0"/>
    <s v="GORLA SRIYANVI"/>
    <m/>
    <m/>
    <x v="0"/>
    <m/>
    <n v="10"/>
    <s v="FLAT"/>
    <n v="2"/>
    <s v="FLAT"/>
    <n v="0"/>
    <s v="FLAT"/>
    <s v="Yahweh"/>
    <s v="Sheet"/>
    <b v="0"/>
    <n v="10"/>
    <n v="2"/>
    <n v="0"/>
    <n v="8"/>
    <n v="2"/>
    <n v="10"/>
    <n v="0"/>
    <n v="8"/>
    <n v="2"/>
    <n v="0"/>
    <n v="0"/>
  </r>
  <r>
    <x v="1"/>
    <n v="1038"/>
    <s v="TIMPANY SCHOOL - ICSE"/>
    <x v="721"/>
    <s v="75130"/>
    <s v="68e5b8b7c37f08f05dffe0af"/>
    <n v="24003"/>
    <n v="24003"/>
    <x v="0"/>
    <x v="1"/>
    <x v="0"/>
    <s v="CHOKKAKULA BHUVANADITYA"/>
    <m/>
    <m/>
    <x v="0"/>
    <m/>
    <n v="10"/>
    <s v="FLAT"/>
    <n v="2"/>
    <s v="FLAT"/>
    <n v="0"/>
    <s v="FLAT"/>
    <s v="Yahweh"/>
    <s v="Sheet"/>
    <b v="0"/>
    <n v="10"/>
    <n v="2"/>
    <n v="0"/>
    <n v="8"/>
    <n v="2"/>
    <n v="10"/>
    <n v="0"/>
    <n v="8"/>
    <n v="2"/>
    <n v="0"/>
    <n v="0"/>
  </r>
  <r>
    <x v="1"/>
    <n v="1039"/>
    <s v="TIMPANY SENIOR SECONDARY SCHOOL- CBSE"/>
    <x v="722"/>
    <s v="86813"/>
    <s v="68e5ba44cae061ec3f349a2b"/>
    <n v="24335"/>
    <n v="24335"/>
    <x v="0"/>
    <x v="1"/>
    <x v="0"/>
    <s v="KOMMOJU ROHINI"/>
    <m/>
    <m/>
    <x v="0"/>
    <m/>
    <n v="10"/>
    <s v="FLAT"/>
    <n v="2"/>
    <s v="FLAT"/>
    <n v="0"/>
    <s v="FLAT"/>
    <s v="Yahweh"/>
    <s v="Sheet"/>
    <b v="0"/>
    <n v="10"/>
    <n v="2"/>
    <n v="0"/>
    <n v="8"/>
    <n v="2"/>
    <n v="10"/>
    <n v="0"/>
    <n v="8"/>
    <n v="2"/>
    <n v="0"/>
    <n v="0"/>
  </r>
  <r>
    <x v="1"/>
    <n v="1040"/>
    <s v="TIMPANY SENIOR SECONDARY SCHOOL- CBSE"/>
    <x v="723"/>
    <s v="86815"/>
    <s v="68e5c253cae061ec3f360813"/>
    <n v="26587"/>
    <n v="26587"/>
    <x v="0"/>
    <x v="1"/>
    <x v="0"/>
    <s v="DIPANSHU SARKAR"/>
    <m/>
    <m/>
    <x v="0"/>
    <m/>
    <n v="10"/>
    <s v="FLAT"/>
    <n v="2"/>
    <s v="FLAT"/>
    <n v="0"/>
    <s v="FLAT"/>
    <s v="Yahweh"/>
    <s v="Sheet"/>
    <b v="0"/>
    <n v="10"/>
    <n v="2"/>
    <n v="0"/>
    <n v="8"/>
    <n v="2"/>
    <n v="10"/>
    <n v="0"/>
    <n v="8"/>
    <n v="2"/>
    <n v="0"/>
    <n v="0"/>
  </r>
  <r>
    <x v="1"/>
    <n v="1041"/>
    <s v="TIMPANY SCHOOL - ICSE"/>
    <x v="724"/>
    <s v="75132"/>
    <s v="68e5c374cae061ec3f363ddb"/>
    <n v="24003"/>
    <n v="24003"/>
    <x v="0"/>
    <x v="1"/>
    <x v="0"/>
    <s v="KORUBILLI KIRANMAYI SREE"/>
    <m/>
    <m/>
    <x v="0"/>
    <m/>
    <n v="10"/>
    <s v="FLAT"/>
    <n v="2"/>
    <s v="FLAT"/>
    <n v="0"/>
    <s v="FLAT"/>
    <s v="Yahweh"/>
    <s v="Sheet"/>
    <b v="0"/>
    <n v="10"/>
    <n v="2"/>
    <n v="0"/>
    <n v="8"/>
    <n v="2"/>
    <n v="10"/>
    <n v="0"/>
    <n v="8"/>
    <n v="2"/>
    <n v="0"/>
    <n v="0"/>
  </r>
  <r>
    <x v="1"/>
    <n v="1042"/>
    <s v="TIMPANY SCHOOL - ICSE"/>
    <x v="725"/>
    <s v="75133"/>
    <s v="68e5c416c37f08f05d0206b4"/>
    <n v="24335"/>
    <n v="24335"/>
    <x v="0"/>
    <x v="1"/>
    <x v="0"/>
    <s v="KOTANA JAHNAVI"/>
    <m/>
    <m/>
    <x v="0"/>
    <m/>
    <n v="10"/>
    <s v="FLAT"/>
    <n v="2"/>
    <s v="FLAT"/>
    <n v="0"/>
    <s v="FLAT"/>
    <s v="Yahweh"/>
    <s v="Sheet"/>
    <b v="0"/>
    <n v="10"/>
    <n v="2"/>
    <n v="0"/>
    <n v="8"/>
    <n v="2"/>
    <n v="10"/>
    <n v="0"/>
    <n v="8"/>
    <n v="2"/>
    <n v="0"/>
    <n v="0"/>
  </r>
  <r>
    <x v="1"/>
    <n v="1043"/>
    <s v="TIMPANY SCHOOL - ICSE"/>
    <x v="726"/>
    <s v="75135"/>
    <s v="68e5c490cae061ec3f367204"/>
    <n v="24003"/>
    <n v="24003"/>
    <x v="0"/>
    <x v="1"/>
    <x v="0"/>
    <s v="KORUBILLI KEERTHANA SREE"/>
    <m/>
    <m/>
    <x v="0"/>
    <m/>
    <n v="10"/>
    <s v="FLAT"/>
    <n v="2"/>
    <s v="FLAT"/>
    <n v="0"/>
    <s v="FLAT"/>
    <s v="Yahweh"/>
    <s v="Sheet"/>
    <b v="0"/>
    <n v="10"/>
    <n v="2"/>
    <n v="0"/>
    <n v="8"/>
    <n v="2"/>
    <n v="10"/>
    <n v="0"/>
    <n v="8"/>
    <n v="2"/>
    <n v="0"/>
    <n v="0"/>
  </r>
  <r>
    <x v="1"/>
    <n v="1045"/>
    <s v="TIMPANY SCHOOL - ICSE"/>
    <x v="727"/>
    <s v="75141"/>
    <s v="68e5c91fcae061ec3f37589b"/>
    <n v="24335"/>
    <n v="24335"/>
    <x v="0"/>
    <x v="1"/>
    <x v="0"/>
    <s v="VASA GOWRI LINGESHWARAA"/>
    <m/>
    <m/>
    <x v="0"/>
    <m/>
    <n v="10"/>
    <s v="FLAT"/>
    <n v="2"/>
    <s v="FLAT"/>
    <n v="0"/>
    <s v="FLAT"/>
    <s v="Yahweh"/>
    <s v="Sheet"/>
    <b v="0"/>
    <n v="10"/>
    <n v="2"/>
    <n v="0"/>
    <n v="8"/>
    <n v="2"/>
    <n v="10"/>
    <n v="0"/>
    <n v="8"/>
    <n v="2"/>
    <n v="0"/>
    <n v="0"/>
  </r>
  <r>
    <x v="1"/>
    <n v="1046"/>
    <s v="TIMPANY SCHOOL - ICSE"/>
    <x v="728"/>
    <s v="75142"/>
    <s v="68e5c9f1c37f08f05d03283a"/>
    <n v="24003"/>
    <n v="24003"/>
    <x v="0"/>
    <x v="1"/>
    <x v="0"/>
    <s v="BUDDHA NAITHIK"/>
    <m/>
    <m/>
    <x v="0"/>
    <m/>
    <n v="10"/>
    <s v="FLAT"/>
    <n v="2"/>
    <s v="FLAT"/>
    <n v="0"/>
    <s v="FLAT"/>
    <s v="Yahweh"/>
    <s v="Sheet"/>
    <b v="0"/>
    <n v="10"/>
    <n v="2"/>
    <n v="0"/>
    <n v="8"/>
    <n v="2"/>
    <n v="10"/>
    <n v="0"/>
    <n v="8"/>
    <n v="2"/>
    <n v="0"/>
    <n v="0"/>
  </r>
  <r>
    <x v="1"/>
    <n v="1048"/>
    <s v="TIMPANY SENIOR SECONDARY SCHOOL- CBSE"/>
    <x v="729"/>
    <s v="86817"/>
    <s v="68e5cd88cae061ec3f381901"/>
    <n v="26587"/>
    <n v="26587"/>
    <x v="0"/>
    <x v="1"/>
    <x v="0"/>
    <s v="JOSHIKA ATCHI"/>
    <m/>
    <m/>
    <x v="0"/>
    <m/>
    <n v="10"/>
    <s v="FLAT"/>
    <n v="2"/>
    <s v="FLAT"/>
    <n v="0"/>
    <s v="FLAT"/>
    <s v="Yahweh"/>
    <s v="Sheet"/>
    <b v="0"/>
    <n v="10"/>
    <n v="2"/>
    <n v="0"/>
    <n v="8"/>
    <n v="2"/>
    <n v="10"/>
    <n v="0"/>
    <n v="8"/>
    <n v="2"/>
    <n v="0"/>
    <n v="0"/>
  </r>
  <r>
    <x v="1"/>
    <n v="1049"/>
    <s v="TIMPANY SCHOOL - ICSE"/>
    <x v="730"/>
    <s v="75144"/>
    <s v="68e5d269c37f08f05d049fc9"/>
    <n v="24003"/>
    <n v="24003"/>
    <x v="0"/>
    <x v="1"/>
    <x v="0"/>
    <s v="AKUMARTHI KARISHMA ANGEL"/>
    <m/>
    <m/>
    <x v="0"/>
    <m/>
    <n v="10"/>
    <s v="FLAT"/>
    <n v="2"/>
    <s v="FLAT"/>
    <n v="0"/>
    <s v="FLAT"/>
    <s v="Yahweh"/>
    <s v="Sheet"/>
    <b v="0"/>
    <n v="10"/>
    <n v="2"/>
    <n v="0"/>
    <n v="8"/>
    <n v="2"/>
    <n v="10"/>
    <n v="0"/>
    <n v="8"/>
    <n v="2"/>
    <n v="0"/>
    <n v="0"/>
  </r>
  <r>
    <x v="1"/>
    <n v="1052"/>
    <s v="TIMPANY SENIOR SECONDARY SCHOOL- CBSE"/>
    <x v="731"/>
    <s v="86821"/>
    <s v="68e5d7dbc37f08f05d058f7b"/>
    <n v="27538"/>
    <n v="27538"/>
    <x v="0"/>
    <x v="1"/>
    <x v="0"/>
    <s v="KOVIDH ANTONY TEEK"/>
    <m/>
    <m/>
    <x v="0"/>
    <m/>
    <n v="10"/>
    <s v="FLAT"/>
    <n v="2"/>
    <s v="FLAT"/>
    <n v="0"/>
    <s v="FLAT"/>
    <s v="Yahweh"/>
    <s v="Sheet"/>
    <b v="0"/>
    <n v="10"/>
    <n v="2"/>
    <n v="0"/>
    <n v="8"/>
    <n v="2"/>
    <n v="10"/>
    <n v="0"/>
    <n v="8"/>
    <n v="2"/>
    <n v="0"/>
    <n v="0"/>
  </r>
  <r>
    <x v="1"/>
    <n v="1053"/>
    <s v="TIMPANY SENIOR SECONDARY SCHOOL- CBSE"/>
    <x v="732"/>
    <s v="86822"/>
    <s v="68e5d808cae061ec3f39eef1"/>
    <n v="24003"/>
    <n v="24003"/>
    <x v="0"/>
    <x v="1"/>
    <x v="0"/>
    <s v="ROSHITH REDDY DANDOOR"/>
    <m/>
    <m/>
    <x v="0"/>
    <m/>
    <n v="10"/>
    <s v="FLAT"/>
    <n v="2"/>
    <s v="FLAT"/>
    <n v="0"/>
    <s v="FLAT"/>
    <s v="Yahweh"/>
    <s v="Sheet"/>
    <b v="0"/>
    <n v="10"/>
    <n v="2"/>
    <n v="0"/>
    <n v="8"/>
    <n v="2"/>
    <n v="10"/>
    <n v="0"/>
    <n v="8"/>
    <n v="2"/>
    <n v="0"/>
    <n v="0"/>
  </r>
  <r>
    <x v="1"/>
    <n v="1055"/>
    <s v="TIMPANY SENIOR SECONDARY SCHOOL- CBSE"/>
    <x v="733"/>
    <s v="86824"/>
    <s v="68e5dc80c37f08f05d066116"/>
    <n v="24003"/>
    <n v="24003"/>
    <x v="0"/>
    <x v="1"/>
    <x v="0"/>
    <s v="DHANISH LOVAESH PILLALA"/>
    <m/>
    <m/>
    <x v="0"/>
    <m/>
    <n v="10"/>
    <s v="FLAT"/>
    <n v="2"/>
    <s v="FLAT"/>
    <n v="0"/>
    <s v="FLAT"/>
    <s v="Yahweh"/>
    <s v="Sheet"/>
    <b v="0"/>
    <n v="10"/>
    <n v="2"/>
    <n v="0"/>
    <n v="8"/>
    <n v="2"/>
    <n v="10"/>
    <n v="0"/>
    <n v="8"/>
    <n v="2"/>
    <n v="0"/>
    <n v="0"/>
  </r>
  <r>
    <x v="1"/>
    <n v="1056"/>
    <s v="TIMPANY SENIOR SECONDARY SCHOOL- CBSE"/>
    <x v="734"/>
    <s v="86825"/>
    <s v="68e5dd76c37f08f05d068932"/>
    <n v="24335"/>
    <n v="24335"/>
    <x v="0"/>
    <x v="1"/>
    <x v="0"/>
    <s v="SIVA SAHITH BHIMAVARAPU"/>
    <m/>
    <m/>
    <x v="0"/>
    <m/>
    <n v="10"/>
    <s v="FLAT"/>
    <n v="2"/>
    <s v="FLAT"/>
    <n v="0"/>
    <s v="FLAT"/>
    <s v="Yahweh"/>
    <s v="Sheet"/>
    <b v="0"/>
    <n v="10"/>
    <n v="2"/>
    <n v="0"/>
    <n v="8"/>
    <n v="2"/>
    <n v="10"/>
    <n v="0"/>
    <n v="8"/>
    <n v="2"/>
    <n v="0"/>
    <n v="0"/>
  </r>
  <r>
    <x v="1"/>
    <n v="1057"/>
    <s v="TIMPANY STEEL CITY SCHOOL"/>
    <x v="735"/>
    <s v="49179"/>
    <s v="68e5e11fc37f08f05d072520"/>
    <n v="22801"/>
    <n v="22801"/>
    <x v="0"/>
    <x v="1"/>
    <x v="0"/>
    <s v="ANURAG NAYAK"/>
    <m/>
    <m/>
    <x v="0"/>
    <m/>
    <n v="10"/>
    <s v="FLAT"/>
    <n v="2"/>
    <s v="FLAT"/>
    <n v="0"/>
    <s v="FLAT"/>
    <s v="Yahweh"/>
    <s v="Sheet"/>
    <b v="0"/>
    <n v="10"/>
    <n v="2"/>
    <n v="0"/>
    <n v="8"/>
    <n v="2"/>
    <n v="10"/>
    <n v="0"/>
    <n v="8"/>
    <n v="2"/>
    <n v="0"/>
    <n v="0"/>
  </r>
  <r>
    <x v="1"/>
    <n v="1058"/>
    <s v="TIMPANY STEEL CITY SCHOOL"/>
    <x v="736"/>
    <s v="49180"/>
    <s v="68e5e26dc37f08f05d075c6a"/>
    <n v="21007"/>
    <n v="21007"/>
    <x v="0"/>
    <x v="1"/>
    <x v="0"/>
    <s v="S NUTI SREE"/>
    <m/>
    <m/>
    <x v="0"/>
    <m/>
    <n v="10"/>
    <s v="FLAT"/>
    <n v="2"/>
    <s v="FLAT"/>
    <n v="0"/>
    <s v="FLAT"/>
    <s v="Yahweh"/>
    <s v="Sheet"/>
    <b v="0"/>
    <n v="10"/>
    <n v="2"/>
    <n v="0"/>
    <n v="8"/>
    <n v="2"/>
    <n v="10"/>
    <n v="0"/>
    <n v="8"/>
    <n v="2"/>
    <n v="0"/>
    <n v="0"/>
  </r>
  <r>
    <x v="1"/>
    <n v="1059"/>
    <s v="TIMPANY STEEL CITY SCHOOL"/>
    <x v="737"/>
    <s v="49181"/>
    <s v="68e5e2d6cae061ec3f3bc0fe"/>
    <n v="21007"/>
    <n v="21007"/>
    <x v="0"/>
    <x v="1"/>
    <x v="0"/>
    <s v="S NUSHI SREE"/>
    <m/>
    <m/>
    <x v="0"/>
    <m/>
    <n v="10"/>
    <s v="FLAT"/>
    <n v="2"/>
    <s v="FLAT"/>
    <n v="0"/>
    <s v="FLAT"/>
    <s v="Yahweh"/>
    <s v="Sheet"/>
    <b v="0"/>
    <n v="10"/>
    <n v="2"/>
    <n v="0"/>
    <n v="8"/>
    <n v="2"/>
    <n v="10"/>
    <n v="0"/>
    <n v="8"/>
    <n v="2"/>
    <n v="0"/>
    <n v="0"/>
  </r>
  <r>
    <x v="1"/>
    <n v="1060"/>
    <s v="TIMPANY SCHOOL - ICSE"/>
    <x v="738"/>
    <s v="75147"/>
    <s v="68e5e645cae061ec3f3c62b3"/>
    <n v="24003"/>
    <n v="24003"/>
    <x v="0"/>
    <x v="1"/>
    <x v="0"/>
    <s v="CHITTURI ATHARV"/>
    <m/>
    <m/>
    <x v="0"/>
    <m/>
    <n v="10"/>
    <s v="FLAT"/>
    <n v="2"/>
    <s v="FLAT"/>
    <n v="0"/>
    <s v="FLAT"/>
    <s v="Yahweh"/>
    <s v="Sheet"/>
    <b v="0"/>
    <n v="10"/>
    <n v="2"/>
    <n v="0"/>
    <n v="8"/>
    <n v="2"/>
    <n v="10"/>
    <n v="0"/>
    <n v="8"/>
    <n v="2"/>
    <n v="0"/>
    <n v="0"/>
  </r>
  <r>
    <x v="1"/>
    <n v="1063"/>
    <s v="TIMPANY SCHOOL - ICSE"/>
    <x v="739"/>
    <s v="75150"/>
    <s v="68e5e94fcae061ec3f3cde62"/>
    <n v="26587"/>
    <n v="26587"/>
    <x v="0"/>
    <x v="1"/>
    <x v="0"/>
    <s v="PASALA AKSHATA"/>
    <m/>
    <m/>
    <x v="0"/>
    <m/>
    <n v="10"/>
    <s v="FLAT"/>
    <n v="2"/>
    <s v="FLAT"/>
    <n v="0"/>
    <s v="FLAT"/>
    <s v="Yahweh"/>
    <s v="Sheet"/>
    <b v="0"/>
    <n v="10"/>
    <n v="2"/>
    <n v="0"/>
    <n v="8"/>
    <n v="2"/>
    <n v="10"/>
    <n v="0"/>
    <n v="8"/>
    <n v="2"/>
    <n v="0"/>
    <n v="0"/>
  </r>
  <r>
    <x v="1"/>
    <n v="1067"/>
    <s v="TIMPANY PRIMARY SCHOOL"/>
    <x v="740"/>
    <s v="5432"/>
    <s v="68e5ea57cae061ec3f3d0940"/>
    <n v="15999"/>
    <n v="16022.6"/>
    <x v="0"/>
    <x v="1"/>
    <x v="0"/>
    <s v="AIZAH SIKANDER"/>
    <m/>
    <m/>
    <x v="0"/>
    <m/>
    <n v="10"/>
    <s v="FLAT"/>
    <n v="2"/>
    <s v="FLAT"/>
    <n v="0"/>
    <s v="FLAT"/>
    <s v="Yahweh"/>
    <s v="Sheet"/>
    <b v="0"/>
    <n v="10"/>
    <n v="2"/>
    <n v="0"/>
    <n v="8"/>
    <n v="2"/>
    <n v="10"/>
    <n v="0"/>
    <n v="8"/>
    <n v="2"/>
    <n v="0"/>
    <n v="0"/>
  </r>
  <r>
    <x v="1"/>
    <n v="1072"/>
    <s v="TIMPANY SENIOR SECONDARY SCHOOL- CBSE"/>
    <x v="741"/>
    <s v="86829"/>
    <s v="68e5eec4c37f08f05d09766d"/>
    <n v="24335"/>
    <n v="24335"/>
    <x v="0"/>
    <x v="1"/>
    <x v="0"/>
    <s v="MAMIDI MANSI DEVI"/>
    <m/>
    <m/>
    <x v="0"/>
    <m/>
    <n v="10"/>
    <s v="FLAT"/>
    <n v="2"/>
    <s v="FLAT"/>
    <n v="0"/>
    <s v="FLAT"/>
    <s v="Yahweh"/>
    <s v="Sheet"/>
    <b v="0"/>
    <n v="10"/>
    <n v="2"/>
    <n v="0"/>
    <n v="8"/>
    <n v="2"/>
    <n v="10"/>
    <n v="0"/>
    <n v="8"/>
    <n v="2"/>
    <n v="0"/>
    <n v="0"/>
  </r>
  <r>
    <x v="1"/>
    <n v="1073"/>
    <s v="TIMPANY SENIOR SECONDARY SCHOOL- CBSE"/>
    <x v="742"/>
    <s v="86830"/>
    <s v="68e5ef82cae061ec3f3dee92"/>
    <n v="24003"/>
    <n v="24003"/>
    <x v="0"/>
    <x v="1"/>
    <x v="0"/>
    <s v="MAMIDI GAUTHAM"/>
    <m/>
    <m/>
    <x v="0"/>
    <m/>
    <n v="10"/>
    <s v="FLAT"/>
    <n v="2"/>
    <s v="FLAT"/>
    <n v="0"/>
    <s v="FLAT"/>
    <s v="Yahweh"/>
    <s v="Sheet"/>
    <b v="0"/>
    <n v="10"/>
    <n v="2"/>
    <n v="0"/>
    <n v="8"/>
    <n v="2"/>
    <n v="10"/>
    <n v="0"/>
    <n v="8"/>
    <n v="2"/>
    <n v="0"/>
    <n v="0"/>
  </r>
  <r>
    <x v="1"/>
    <n v="1075"/>
    <s v="TIMPANY SENIOR SECONDARY SCHOOL- CBSE"/>
    <x v="743"/>
    <s v="86833"/>
    <s v="68e5f031cae061ec3f3e0cd6"/>
    <n v="26587"/>
    <n v="26587"/>
    <x v="0"/>
    <x v="1"/>
    <x v="0"/>
    <s v="DONDA SHANMUKH"/>
    <m/>
    <m/>
    <x v="0"/>
    <m/>
    <n v="10"/>
    <s v="FLAT"/>
    <n v="2"/>
    <s v="FLAT"/>
    <n v="0"/>
    <s v="FLAT"/>
    <s v="Yahweh"/>
    <s v="Sheet"/>
    <b v="0"/>
    <n v="10"/>
    <n v="2"/>
    <n v="0"/>
    <n v="8"/>
    <n v="2"/>
    <n v="10"/>
    <n v="0"/>
    <n v="8"/>
    <n v="2"/>
    <n v="0"/>
    <n v="0"/>
  </r>
  <r>
    <x v="1"/>
    <n v="1078"/>
    <s v="TIMPANY SENIOR SECONDARY SCHOOL- CBSE"/>
    <x v="744"/>
    <s v="86838"/>
    <s v="68e5f09bcae061ec3f3e2141"/>
    <n v="24335"/>
    <n v="24335"/>
    <x v="0"/>
    <x v="1"/>
    <x v="0"/>
    <s v="KAUSHIKI PATIVADA"/>
    <m/>
    <m/>
    <x v="0"/>
    <m/>
    <n v="10"/>
    <s v="FLAT"/>
    <n v="2"/>
    <s v="FLAT"/>
    <n v="0"/>
    <s v="FLAT"/>
    <s v="Yahweh"/>
    <s v="Sheet"/>
    <b v="0"/>
    <n v="10"/>
    <n v="2"/>
    <n v="0"/>
    <n v="8"/>
    <n v="2"/>
    <n v="10"/>
    <n v="0"/>
    <n v="8"/>
    <n v="2"/>
    <n v="0"/>
    <n v="0"/>
  </r>
  <r>
    <x v="1"/>
    <n v="1079"/>
    <s v="TIMPANY SENIOR SECONDARY SCHOOL- CBSE"/>
    <x v="745"/>
    <s v="86840"/>
    <s v="68e5f0cfcae061ec3f3e2a22"/>
    <n v="24003"/>
    <n v="24003"/>
    <x v="0"/>
    <x v="1"/>
    <x v="0"/>
    <s v="ISHAN PRIYADARSHI"/>
    <m/>
    <m/>
    <x v="0"/>
    <m/>
    <n v="10"/>
    <s v="FLAT"/>
    <n v="2"/>
    <s v="FLAT"/>
    <n v="0"/>
    <s v="FLAT"/>
    <s v="Yahweh"/>
    <s v="Sheet"/>
    <b v="0"/>
    <n v="10"/>
    <n v="2"/>
    <n v="0"/>
    <n v="8"/>
    <n v="2"/>
    <n v="10"/>
    <n v="0"/>
    <n v="8"/>
    <n v="2"/>
    <n v="0"/>
    <n v="0"/>
  </r>
  <r>
    <x v="1"/>
    <n v="1082"/>
    <s v="TIMPANY SENIOR SECONDARY SCHOOL- CBSE"/>
    <x v="746"/>
    <s v="86846"/>
    <s v="68e5f1b0c37f08f05d09f9e9"/>
    <n v="24003"/>
    <n v="24003"/>
    <x v="0"/>
    <x v="1"/>
    <x v="0"/>
    <s v="AYAAN NANDI"/>
    <m/>
    <m/>
    <x v="0"/>
    <m/>
    <n v="10"/>
    <s v="FLAT"/>
    <n v="2"/>
    <s v="FLAT"/>
    <n v="0"/>
    <s v="FLAT"/>
    <s v="Yahweh"/>
    <s v="Sheet"/>
    <b v="0"/>
    <n v="10"/>
    <n v="2"/>
    <n v="0"/>
    <n v="8"/>
    <n v="2"/>
    <n v="10"/>
    <n v="0"/>
    <n v="8"/>
    <n v="2"/>
    <n v="0"/>
    <n v="0"/>
  </r>
  <r>
    <x v="1"/>
    <n v="1083"/>
    <s v="TIMPANY SENIOR SECONDARY SCHOOL- CBSE"/>
    <x v="747"/>
    <s v="86847"/>
    <s v="68e5f1c6c37f08f05d09fdc6"/>
    <n v="24335"/>
    <n v="24335"/>
    <x v="0"/>
    <x v="1"/>
    <x v="0"/>
    <s v="YASH PRIYADARSHI"/>
    <m/>
    <m/>
    <x v="0"/>
    <m/>
    <n v="10"/>
    <s v="FLAT"/>
    <n v="2"/>
    <s v="FLAT"/>
    <n v="0"/>
    <s v="FLAT"/>
    <s v="Yahweh"/>
    <s v="Sheet"/>
    <b v="0"/>
    <n v="10"/>
    <n v="2"/>
    <n v="0"/>
    <n v="8"/>
    <n v="2"/>
    <n v="10"/>
    <n v="0"/>
    <n v="8"/>
    <n v="2"/>
    <n v="0"/>
    <n v="0"/>
  </r>
  <r>
    <x v="1"/>
    <n v="1084"/>
    <s v="TIMPANY SENIOR SECONDARY SCHOOL- CBSE"/>
    <x v="748"/>
    <s v="86848"/>
    <s v="68e5f25ccae061ec3f3e6fd0"/>
    <n v="24335"/>
    <n v="24335"/>
    <x v="0"/>
    <x v="1"/>
    <x v="0"/>
    <s v="NALLURI JOTSA SASHIDHAR"/>
    <m/>
    <m/>
    <x v="0"/>
    <m/>
    <n v="10"/>
    <s v="FLAT"/>
    <n v="2"/>
    <s v="FLAT"/>
    <n v="0"/>
    <s v="FLAT"/>
    <s v="Yahweh"/>
    <s v="Sheet"/>
    <b v="0"/>
    <n v="10"/>
    <n v="2"/>
    <n v="0"/>
    <n v="8"/>
    <n v="2"/>
    <n v="10"/>
    <n v="0"/>
    <n v="8"/>
    <n v="2"/>
    <n v="0"/>
    <n v="0"/>
  </r>
  <r>
    <x v="1"/>
    <n v="1086"/>
    <s v="TIMPANY SENIOR SECONDARY SCHOOL- CBSE"/>
    <x v="749"/>
    <s v="86853"/>
    <s v="68e5f36fc37f08f05d0a482b"/>
    <n v="27538"/>
    <n v="27538"/>
    <x v="0"/>
    <x v="1"/>
    <x v="0"/>
    <s v="MADDI KARTHIKEY REDDY"/>
    <m/>
    <m/>
    <x v="0"/>
    <m/>
    <n v="10"/>
    <s v="FLAT"/>
    <n v="2"/>
    <s v="FLAT"/>
    <n v="0"/>
    <s v="FLAT"/>
    <s v="Yahweh"/>
    <s v="Sheet"/>
    <b v="0"/>
    <n v="10"/>
    <n v="2"/>
    <n v="0"/>
    <n v="8"/>
    <n v="2"/>
    <n v="10"/>
    <n v="0"/>
    <n v="8"/>
    <n v="2"/>
    <n v="0"/>
    <n v="0"/>
  </r>
  <r>
    <x v="1"/>
    <n v="1087"/>
    <s v="TIMPANY SENIOR SECONDARY SCHOOL- CBSE"/>
    <x v="750"/>
    <s v="86854"/>
    <s v="68e5f398cae061ec3f3ea796"/>
    <n v="24003"/>
    <n v="24003"/>
    <x v="0"/>
    <x v="1"/>
    <x v="0"/>
    <s v="VIRAT SYAM VARMA"/>
    <m/>
    <m/>
    <x v="0"/>
    <m/>
    <n v="10"/>
    <s v="FLAT"/>
    <n v="2"/>
    <s v="FLAT"/>
    <n v="0"/>
    <s v="FLAT"/>
    <s v="Yahweh"/>
    <s v="Sheet"/>
    <b v="0"/>
    <n v="10"/>
    <n v="2"/>
    <n v="0"/>
    <n v="8"/>
    <n v="2"/>
    <n v="10"/>
    <n v="0"/>
    <n v="8"/>
    <n v="2"/>
    <n v="0"/>
    <n v="0"/>
  </r>
  <r>
    <x v="1"/>
    <n v="1089"/>
    <s v="TIMPANY SCHOOL - ICSE"/>
    <x v="751"/>
    <s v="75160"/>
    <s v="68e5f469c37f08f05d0a7680"/>
    <n v="15999"/>
    <n v="15999"/>
    <x v="0"/>
    <x v="1"/>
    <x v="0"/>
    <s v="GONTHINA VENKATA KRISHIV SHARVARI"/>
    <m/>
    <m/>
    <x v="0"/>
    <m/>
    <n v="10"/>
    <s v="FLAT"/>
    <n v="2"/>
    <s v="FLAT"/>
    <n v="0"/>
    <s v="FLAT"/>
    <s v="Yahweh"/>
    <s v="Sheet"/>
    <b v="0"/>
    <n v="10"/>
    <n v="2"/>
    <n v="0"/>
    <n v="8"/>
    <n v="2"/>
    <n v="10"/>
    <n v="0"/>
    <n v="8"/>
    <n v="2"/>
    <n v="0"/>
    <n v="0"/>
  </r>
  <r>
    <x v="1"/>
    <n v="1090"/>
    <s v="TIMPANY SENIOR SECONDARY SCHOOL- CBSE"/>
    <x v="752"/>
    <s v="86859"/>
    <s v="68e5f487c37f08f05d0a7af3"/>
    <n v="24335"/>
    <n v="24335"/>
    <x v="0"/>
    <x v="1"/>
    <x v="0"/>
    <s v="FATIMA NIKHAT RIZVI"/>
    <m/>
    <m/>
    <x v="0"/>
    <m/>
    <n v="10"/>
    <s v="FLAT"/>
    <n v="2"/>
    <s v="FLAT"/>
    <n v="0"/>
    <s v="FLAT"/>
    <s v="Yahweh"/>
    <s v="Sheet"/>
    <b v="0"/>
    <n v="10"/>
    <n v="2"/>
    <n v="0"/>
    <n v="8"/>
    <n v="2"/>
    <n v="10"/>
    <n v="0"/>
    <n v="8"/>
    <n v="2"/>
    <n v="0"/>
    <n v="0"/>
  </r>
  <r>
    <x v="1"/>
    <n v="1094"/>
    <s v="TIMPANY SENIOR SECONDARY SCHOOL- CBSE"/>
    <x v="753"/>
    <s v="86865"/>
    <s v="68e5f567c37f08f05d0aa375"/>
    <n v="26587"/>
    <n v="26587"/>
    <x v="0"/>
    <x v="1"/>
    <x v="0"/>
    <s v="KARTIKEYA RAJA PACHIGOLLA"/>
    <m/>
    <m/>
    <x v="0"/>
    <m/>
    <n v="10"/>
    <s v="FLAT"/>
    <n v="2"/>
    <s v="FLAT"/>
    <n v="0"/>
    <s v="FLAT"/>
    <s v="Yahweh"/>
    <s v="Sheet"/>
    <b v="0"/>
    <n v="10"/>
    <n v="2"/>
    <n v="0"/>
    <n v="8"/>
    <n v="2"/>
    <n v="10"/>
    <n v="0"/>
    <n v="8"/>
    <n v="2"/>
    <n v="0"/>
    <n v="0"/>
  </r>
  <r>
    <x v="1"/>
    <n v="1095"/>
    <s v="TIMPANY SENIOR SECONDARY SCHOOL- CBSE"/>
    <x v="754"/>
    <s v="86867"/>
    <s v="68e5f5c2c37f08f05d0ab20e"/>
    <n v="24335"/>
    <n v="24335"/>
    <x v="0"/>
    <x v="1"/>
    <x v="0"/>
    <s v="PACHIGOLLA SURYA JATHIN RAJA"/>
    <m/>
    <m/>
    <x v="0"/>
    <m/>
    <n v="10"/>
    <s v="FLAT"/>
    <n v="2"/>
    <s v="FLAT"/>
    <n v="0"/>
    <s v="FLAT"/>
    <s v="Yahweh"/>
    <s v="Sheet"/>
    <b v="0"/>
    <n v="10"/>
    <n v="2"/>
    <n v="0"/>
    <n v="8"/>
    <n v="2"/>
    <n v="10"/>
    <n v="0"/>
    <n v="8"/>
    <n v="2"/>
    <n v="0"/>
    <n v="0"/>
  </r>
  <r>
    <x v="1"/>
    <n v="1098"/>
    <s v="TIMPANY STEEL CITY SCHOOL"/>
    <x v="755"/>
    <s v="49182"/>
    <s v="68e5f700cae061ec3f3f3c73"/>
    <n v="21398"/>
    <n v="21398"/>
    <x v="0"/>
    <x v="1"/>
    <x v="0"/>
    <s v="LAKSHYA SAI MANIKANDAN"/>
    <m/>
    <m/>
    <x v="0"/>
    <m/>
    <n v="10"/>
    <s v="FLAT"/>
    <n v="2"/>
    <s v="FLAT"/>
    <n v="0"/>
    <s v="FLAT"/>
    <s v="Yahweh"/>
    <s v="Sheet"/>
    <b v="0"/>
    <n v="10"/>
    <n v="2"/>
    <n v="0"/>
    <n v="8"/>
    <n v="2"/>
    <n v="10"/>
    <n v="0"/>
    <n v="8"/>
    <n v="2"/>
    <n v="0"/>
    <n v="0"/>
  </r>
  <r>
    <x v="1"/>
    <n v="1099"/>
    <s v="TIMPANY STEEL CITY SCHOOL"/>
    <x v="756"/>
    <s v="49184"/>
    <s v="68e5f768cae061ec3f3f48e1"/>
    <n v="18398"/>
    <n v="18398"/>
    <x v="0"/>
    <x v="1"/>
    <x v="0"/>
    <s v="CHITRAKAVI SREE HARI PREETHAM"/>
    <m/>
    <m/>
    <x v="0"/>
    <m/>
    <n v="10"/>
    <s v="FLAT"/>
    <n v="2"/>
    <s v="FLAT"/>
    <n v="0"/>
    <s v="FLAT"/>
    <s v="Yahweh"/>
    <s v="Sheet"/>
    <b v="0"/>
    <n v="10"/>
    <n v="2"/>
    <n v="0"/>
    <n v="8"/>
    <n v="2"/>
    <n v="10"/>
    <n v="0"/>
    <n v="8"/>
    <n v="2"/>
    <n v="0"/>
    <n v="0"/>
  </r>
  <r>
    <x v="1"/>
    <n v="1100"/>
    <s v="TIMPANY SENIOR SECONDARY SCHOOL- CBSE"/>
    <x v="757"/>
    <s v="86873"/>
    <s v="68e5f819cae061ec3f3f608c"/>
    <n v="24335"/>
    <n v="24335"/>
    <x v="0"/>
    <x v="1"/>
    <x v="0"/>
    <s v="KALIVILI RAMNATH LAKSHMI NARSIMHA"/>
    <m/>
    <m/>
    <x v="0"/>
    <m/>
    <n v="10"/>
    <s v="FLAT"/>
    <n v="2"/>
    <s v="FLAT"/>
    <n v="0"/>
    <s v="FLAT"/>
    <s v="Yahweh"/>
    <s v="Sheet"/>
    <b v="0"/>
    <n v="10"/>
    <n v="2"/>
    <n v="0"/>
    <n v="8"/>
    <n v="2"/>
    <n v="10"/>
    <n v="0"/>
    <n v="8"/>
    <n v="2"/>
    <n v="0"/>
    <n v="0"/>
  </r>
  <r>
    <x v="1"/>
    <n v="1102"/>
    <s v="TIMPANY STEEL CITY SCHOOL"/>
    <x v="758"/>
    <s v="49186"/>
    <s v="68e5f941cae061ec3f3f9722"/>
    <n v="16929"/>
    <n v="16929"/>
    <x v="0"/>
    <x v="1"/>
    <x v="0"/>
    <s v="KOLLI VARNIKA"/>
    <m/>
    <m/>
    <x v="0"/>
    <m/>
    <n v="10"/>
    <s v="FLAT"/>
    <n v="2"/>
    <s v="FLAT"/>
    <n v="0"/>
    <s v="FLAT"/>
    <s v="Yahweh"/>
    <s v="Sheet"/>
    <b v="0"/>
    <n v="10"/>
    <n v="2"/>
    <n v="0"/>
    <n v="8"/>
    <n v="2"/>
    <n v="10"/>
    <n v="0"/>
    <n v="8"/>
    <n v="2"/>
    <n v="0"/>
    <n v="0"/>
  </r>
  <r>
    <x v="1"/>
    <n v="1103"/>
    <s v="TIMPANY SCHOOL - ICSE"/>
    <x v="759"/>
    <s v="75166"/>
    <s v="68e5f956cae061ec3f3f9a49"/>
    <n v="15999"/>
    <n v="15999"/>
    <x v="0"/>
    <x v="1"/>
    <x v="0"/>
    <s v="YANDRAPU VAANI SARANYA"/>
    <m/>
    <m/>
    <x v="0"/>
    <m/>
    <n v="10"/>
    <s v="FLAT"/>
    <n v="2"/>
    <s v="FLAT"/>
    <n v="0"/>
    <s v="FLAT"/>
    <s v="Yahweh"/>
    <s v="Sheet"/>
    <b v="0"/>
    <n v="10"/>
    <n v="2"/>
    <n v="0"/>
    <n v="8"/>
    <n v="2"/>
    <n v="10"/>
    <n v="0"/>
    <n v="8"/>
    <n v="2"/>
    <n v="0"/>
    <n v="0"/>
  </r>
  <r>
    <x v="1"/>
    <n v="1104"/>
    <s v="TIMPANY SCHOOL - ICSE"/>
    <x v="760"/>
    <s v="75167"/>
    <s v="68e5f9a5cae061ec3f3fa827"/>
    <n v="15999"/>
    <n v="15999"/>
    <x v="0"/>
    <x v="1"/>
    <x v="0"/>
    <s v="PENTAKOTA LISHITHA ANVI"/>
    <m/>
    <m/>
    <x v="0"/>
    <m/>
    <n v="10"/>
    <s v="FLAT"/>
    <n v="2"/>
    <s v="FLAT"/>
    <n v="0"/>
    <s v="FLAT"/>
    <s v="Yahweh"/>
    <s v="Sheet"/>
    <b v="0"/>
    <n v="10"/>
    <n v="2"/>
    <n v="0"/>
    <n v="8"/>
    <n v="2"/>
    <n v="10"/>
    <n v="0"/>
    <n v="8"/>
    <n v="2"/>
    <n v="0"/>
    <n v="0"/>
  </r>
  <r>
    <x v="1"/>
    <n v="1106"/>
    <s v="TIMPANY SENIOR SECONDARY SCHOOL- CBSE"/>
    <x v="761"/>
    <s v="86874"/>
    <s v="68e5f9f3c37f08f05d0b5d93"/>
    <n v="24003"/>
    <n v="24003"/>
    <x v="0"/>
    <x v="1"/>
    <x v="0"/>
    <s v="NIHIRA BANDARU"/>
    <m/>
    <m/>
    <x v="0"/>
    <m/>
    <n v="10"/>
    <s v="FLAT"/>
    <n v="2"/>
    <s v="FLAT"/>
    <n v="0"/>
    <s v="FLAT"/>
    <s v="Yahweh"/>
    <s v="Sheet"/>
    <b v="0"/>
    <n v="10"/>
    <n v="2"/>
    <n v="0"/>
    <n v="8"/>
    <n v="2"/>
    <n v="10"/>
    <n v="0"/>
    <n v="8"/>
    <n v="2"/>
    <n v="0"/>
    <n v="0"/>
  </r>
  <r>
    <x v="1"/>
    <n v="1108"/>
    <s v="TIMPANY SCHOOL - ICSE"/>
    <x v="762"/>
    <s v="75171"/>
    <s v="68e5fa59cae061ec3f3fc8e1"/>
    <n v="15999"/>
    <n v="15999"/>
    <x v="0"/>
    <x v="1"/>
    <x v="0"/>
    <s v="ABBURI ANIKA"/>
    <m/>
    <m/>
    <x v="0"/>
    <m/>
    <n v="10"/>
    <s v="FLAT"/>
    <n v="2"/>
    <s v="FLAT"/>
    <n v="0"/>
    <s v="FLAT"/>
    <s v="Yahweh"/>
    <s v="Sheet"/>
    <b v="0"/>
    <n v="10"/>
    <n v="2"/>
    <n v="0"/>
    <n v="8"/>
    <n v="2"/>
    <n v="10"/>
    <n v="0"/>
    <n v="8"/>
    <n v="2"/>
    <n v="0"/>
    <n v="0"/>
  </r>
  <r>
    <x v="1"/>
    <n v="1110"/>
    <s v="TIMPANY SCHOOL - ICSE"/>
    <x v="763"/>
    <s v="75172"/>
    <s v="68e5fb03c37f08f05d0b9234"/>
    <n v="24335"/>
    <n v="24335"/>
    <x v="0"/>
    <x v="1"/>
    <x v="0"/>
    <s v="BODA RITHVIK ROHAN"/>
    <m/>
    <m/>
    <x v="0"/>
    <m/>
    <n v="10"/>
    <s v="FLAT"/>
    <n v="2"/>
    <s v="FLAT"/>
    <n v="0"/>
    <s v="FLAT"/>
    <s v="Yahweh"/>
    <s v="Sheet"/>
    <b v="0"/>
    <n v="10"/>
    <n v="2"/>
    <n v="0"/>
    <n v="8"/>
    <n v="2"/>
    <n v="10"/>
    <n v="0"/>
    <n v="8"/>
    <n v="2"/>
    <n v="0"/>
    <n v="0"/>
  </r>
  <r>
    <x v="1"/>
    <n v="1111"/>
    <s v="TIMPANY STEEL CITY SCHOOL"/>
    <x v="764"/>
    <s v="49189"/>
    <s v="68e5fb50c37f08f05d0ba196"/>
    <n v="16929"/>
    <n v="16929"/>
    <x v="0"/>
    <x v="1"/>
    <x v="0"/>
    <s v="GONTUMURTY KRUTHIKA SURESH"/>
    <m/>
    <m/>
    <x v="0"/>
    <m/>
    <n v="10"/>
    <s v="FLAT"/>
    <n v="2"/>
    <s v="FLAT"/>
    <n v="0"/>
    <s v="FLAT"/>
    <s v="Yahweh"/>
    <s v="Sheet"/>
    <b v="0"/>
    <n v="10"/>
    <n v="2"/>
    <n v="0"/>
    <n v="8"/>
    <n v="2"/>
    <n v="10"/>
    <n v="0"/>
    <n v="8"/>
    <n v="2"/>
    <n v="0"/>
    <n v="0"/>
  </r>
  <r>
    <x v="1"/>
    <n v="1112"/>
    <s v="TIMPANY STEEL CITY SCHOOL"/>
    <x v="765"/>
    <s v="49190"/>
    <s v="68e5fbfccae061ec3f401665"/>
    <n v="13831"/>
    <n v="13831"/>
    <x v="0"/>
    <x v="1"/>
    <x v="0"/>
    <s v="CHITRAPU CHOHAN ANVAY"/>
    <m/>
    <m/>
    <x v="0"/>
    <m/>
    <n v="10"/>
    <s v="FLAT"/>
    <n v="2"/>
    <s v="FLAT"/>
    <n v="0"/>
    <s v="FLAT"/>
    <s v="Yahweh"/>
    <s v="Sheet"/>
    <b v="0"/>
    <n v="10"/>
    <n v="2"/>
    <n v="0"/>
    <n v="8"/>
    <n v="2"/>
    <n v="10"/>
    <n v="0"/>
    <n v="8"/>
    <n v="2"/>
    <n v="0"/>
    <n v="0"/>
  </r>
  <r>
    <x v="1"/>
    <n v="1113"/>
    <s v="TIMPANY STEEL CITY SCHOOL"/>
    <x v="766"/>
    <s v="49191"/>
    <s v="68e5fd8ecae061ec3f4059c4"/>
    <n v="18398"/>
    <n v="18398"/>
    <x v="0"/>
    <x v="1"/>
    <x v="0"/>
    <s v="MANISH SILAN"/>
    <m/>
    <m/>
    <x v="0"/>
    <m/>
    <n v="10"/>
    <s v="FLAT"/>
    <n v="2"/>
    <s v="FLAT"/>
    <n v="0"/>
    <s v="FLAT"/>
    <s v="Yahweh"/>
    <s v="Sheet"/>
    <b v="0"/>
    <n v="10"/>
    <n v="2"/>
    <n v="0"/>
    <n v="8"/>
    <n v="2"/>
    <n v="10"/>
    <n v="0"/>
    <n v="8"/>
    <n v="2"/>
    <n v="0"/>
    <n v="0"/>
  </r>
  <r>
    <x v="1"/>
    <n v="1114"/>
    <s v="TIMPANY SCHOOL - ICSE"/>
    <x v="767"/>
    <s v="75176"/>
    <s v="68e5fdb2cae061ec3f406075"/>
    <n v="48670"/>
    <n v="48670"/>
    <x v="0"/>
    <x v="1"/>
    <x v="0"/>
    <s v="NISHTA BEIGWANI JAIN"/>
    <m/>
    <m/>
    <x v="0"/>
    <m/>
    <n v="10"/>
    <s v="FLAT"/>
    <n v="2"/>
    <s v="FLAT"/>
    <n v="0"/>
    <s v="FLAT"/>
    <s v="Yahweh"/>
    <s v="Sheet"/>
    <b v="0"/>
    <n v="10"/>
    <n v="2"/>
    <n v="0"/>
    <n v="8"/>
    <n v="2"/>
    <n v="10"/>
    <n v="0"/>
    <n v="8"/>
    <n v="2"/>
    <n v="0"/>
    <n v="0"/>
  </r>
  <r>
    <x v="1"/>
    <n v="1115"/>
    <s v="TIMPANY STEEL CITY SCHOOL"/>
    <x v="768"/>
    <s v="49192"/>
    <s v="68e5fdfdcae061ec3f406daf"/>
    <n v="21007"/>
    <n v="21007"/>
    <x v="0"/>
    <x v="1"/>
    <x v="0"/>
    <s v="DEEPIKA SILAN"/>
    <m/>
    <m/>
    <x v="0"/>
    <m/>
    <n v="10"/>
    <s v="FLAT"/>
    <n v="2"/>
    <s v="FLAT"/>
    <n v="0"/>
    <s v="FLAT"/>
    <s v="Yahweh"/>
    <s v="Sheet"/>
    <b v="0"/>
    <n v="10"/>
    <n v="2"/>
    <n v="0"/>
    <n v="8"/>
    <n v="2"/>
    <n v="10"/>
    <n v="0"/>
    <n v="8"/>
    <n v="2"/>
    <n v="0"/>
    <n v="0"/>
  </r>
  <r>
    <x v="1"/>
    <n v="1116"/>
    <s v="TIMPANY SENIOR SECONDARY SCHOOL- CBSE"/>
    <x v="769"/>
    <s v="86875"/>
    <s v="68e5fe5ac37f08f05d0c2452"/>
    <n v="55077"/>
    <n v="55077"/>
    <x v="0"/>
    <x v="1"/>
    <x v="0"/>
    <s v="INJETI NATHANAEL"/>
    <m/>
    <m/>
    <x v="0"/>
    <m/>
    <n v="10"/>
    <s v="FLAT"/>
    <n v="2"/>
    <s v="FLAT"/>
    <n v="0"/>
    <s v="FLAT"/>
    <s v="Yahweh"/>
    <s v="Sheet"/>
    <b v="0"/>
    <n v="10"/>
    <n v="2"/>
    <n v="0"/>
    <n v="8"/>
    <n v="2"/>
    <n v="10"/>
    <n v="0"/>
    <n v="8"/>
    <n v="2"/>
    <n v="0"/>
    <n v="0"/>
  </r>
  <r>
    <x v="1"/>
    <n v="1118"/>
    <s v="TIMPANY SCHOOL - ICSE"/>
    <x v="770"/>
    <s v="75179"/>
    <s v="68e5ff3bc37f08f05d0c4b56"/>
    <n v="24335"/>
    <n v="24335"/>
    <x v="0"/>
    <x v="1"/>
    <x v="0"/>
    <s v="GANTA ADHVITH SEAN"/>
    <m/>
    <m/>
    <x v="0"/>
    <m/>
    <n v="10"/>
    <s v="FLAT"/>
    <n v="2"/>
    <s v="FLAT"/>
    <n v="0"/>
    <s v="FLAT"/>
    <s v="Yahweh"/>
    <s v="Sheet"/>
    <b v="0"/>
    <n v="10"/>
    <n v="2"/>
    <n v="0"/>
    <n v="8"/>
    <n v="2"/>
    <n v="10"/>
    <n v="0"/>
    <n v="8"/>
    <n v="2"/>
    <n v="0"/>
    <n v="0"/>
  </r>
  <r>
    <x v="1"/>
    <n v="1119"/>
    <s v="TIMPANY SENIOR SECONDARY SCHOOL- CBSE"/>
    <x v="771"/>
    <s v="86877"/>
    <s v="68e60082cae061ec3f40da41"/>
    <n v="24003"/>
    <n v="24003"/>
    <x v="0"/>
    <x v="1"/>
    <x v="0"/>
    <s v="ABI DHYAN PILLA"/>
    <m/>
    <m/>
    <x v="0"/>
    <m/>
    <n v="10"/>
    <s v="FLAT"/>
    <n v="2"/>
    <s v="FLAT"/>
    <n v="0"/>
    <s v="FLAT"/>
    <s v="Yahweh"/>
    <s v="Sheet"/>
    <b v="0"/>
    <n v="10"/>
    <n v="2"/>
    <n v="0"/>
    <n v="8"/>
    <n v="2"/>
    <n v="10"/>
    <n v="0"/>
    <n v="8"/>
    <n v="2"/>
    <n v="0"/>
    <n v="0"/>
  </r>
  <r>
    <x v="1"/>
    <n v="1120"/>
    <s v="TIMPANY STEEL CITY SCHOOL"/>
    <x v="772"/>
    <s v="49194"/>
    <s v="68e60134c37f08f05d0ca325"/>
    <n v="39837"/>
    <n v="39837"/>
    <x v="0"/>
    <x v="1"/>
    <x v="0"/>
    <s v="PRUTHA AJAY PHASE"/>
    <m/>
    <m/>
    <x v="0"/>
    <m/>
    <n v="10"/>
    <s v="FLAT"/>
    <n v="2"/>
    <s v="FLAT"/>
    <n v="0"/>
    <s v="FLAT"/>
    <s v="Yahweh"/>
    <s v="Sheet"/>
    <b v="0"/>
    <n v="10"/>
    <n v="2"/>
    <n v="0"/>
    <n v="8"/>
    <n v="2"/>
    <n v="10"/>
    <n v="0"/>
    <n v="8"/>
    <n v="2"/>
    <n v="0"/>
    <n v="0"/>
  </r>
  <r>
    <x v="1"/>
    <n v="1122"/>
    <s v="TIMPANY SCHOOL - ICSE"/>
    <x v="773"/>
    <s v="75187"/>
    <s v="68e60313c37f08f05d0cf598"/>
    <n v="24335"/>
    <n v="24335"/>
    <x v="0"/>
    <x v="1"/>
    <x v="0"/>
    <s v="MALLIDI ABHI RAM REDDY"/>
    <m/>
    <m/>
    <x v="0"/>
    <m/>
    <n v="10"/>
    <s v="FLAT"/>
    <n v="2"/>
    <s v="FLAT"/>
    <n v="0"/>
    <s v="FLAT"/>
    <s v="Yahweh"/>
    <s v="Sheet"/>
    <b v="0"/>
    <n v="10"/>
    <n v="2"/>
    <n v="0"/>
    <n v="8"/>
    <n v="2"/>
    <n v="10"/>
    <n v="0"/>
    <n v="8"/>
    <n v="2"/>
    <n v="0"/>
    <n v="0"/>
  </r>
  <r>
    <x v="1"/>
    <n v="1124"/>
    <s v="TIMPANY SENIOR SECONDARY SCHOOL- CBSE"/>
    <x v="774"/>
    <s v="86879"/>
    <s v="68e6039bc37f08f05d0d0e60"/>
    <n v="26587"/>
    <n v="26587"/>
    <x v="0"/>
    <x v="1"/>
    <x v="0"/>
    <s v="BHIMANENI DHATRESH"/>
    <m/>
    <m/>
    <x v="0"/>
    <m/>
    <n v="10"/>
    <s v="FLAT"/>
    <n v="2"/>
    <s v="FLAT"/>
    <n v="0"/>
    <s v="FLAT"/>
    <s v="Yahweh"/>
    <s v="Sheet"/>
    <b v="0"/>
    <n v="10"/>
    <n v="2"/>
    <n v="0"/>
    <n v="8"/>
    <n v="2"/>
    <n v="10"/>
    <n v="0"/>
    <n v="8"/>
    <n v="2"/>
    <n v="0"/>
    <n v="0"/>
  </r>
  <r>
    <x v="1"/>
    <n v="1128"/>
    <s v="TIMPANY SCHOOL - ICSE"/>
    <x v="775"/>
    <s v="75194"/>
    <s v="68e6076fcae061ec3f420ecb"/>
    <n v="15999"/>
    <n v="15999"/>
    <x v="0"/>
    <x v="1"/>
    <x v="0"/>
    <s v="PALI NIRVAAN SANKAR YADAV"/>
    <m/>
    <m/>
    <x v="0"/>
    <m/>
    <n v="10"/>
    <s v="FLAT"/>
    <n v="2"/>
    <s v="FLAT"/>
    <n v="0"/>
    <s v="FLAT"/>
    <s v="Yahweh"/>
    <s v="Sheet"/>
    <b v="0"/>
    <n v="10"/>
    <n v="2"/>
    <n v="0"/>
    <n v="8"/>
    <n v="2"/>
    <n v="10"/>
    <n v="0"/>
    <n v="8"/>
    <n v="2"/>
    <n v="0"/>
    <n v="0"/>
  </r>
  <r>
    <x v="1"/>
    <n v="1129"/>
    <s v="TIMPANY SCHOOL - ICSE"/>
    <x v="776"/>
    <s v="75195"/>
    <s v="68e60795c37f08f05d0dbe80"/>
    <n v="15999"/>
    <n v="15999"/>
    <x v="0"/>
    <x v="1"/>
    <x v="0"/>
    <s v="PALI RUTHWIK YADAV"/>
    <m/>
    <m/>
    <x v="0"/>
    <m/>
    <n v="10"/>
    <s v="FLAT"/>
    <n v="2"/>
    <s v="FLAT"/>
    <n v="0"/>
    <s v="FLAT"/>
    <s v="Yahweh"/>
    <s v="Sheet"/>
    <b v="0"/>
    <n v="10"/>
    <n v="2"/>
    <n v="0"/>
    <n v="8"/>
    <n v="2"/>
    <n v="10"/>
    <n v="0"/>
    <n v="8"/>
    <n v="2"/>
    <n v="0"/>
    <n v="0"/>
  </r>
  <r>
    <x v="1"/>
    <n v="1130"/>
    <s v="TIMPANY SENIOR SECONDARY SCHOOL- CBSE"/>
    <x v="777"/>
    <s v="86881"/>
    <s v="68e60982b19225129cf283a8"/>
    <n v="26587"/>
    <n v="26587"/>
    <x v="0"/>
    <x v="1"/>
    <x v="0"/>
    <s v="VIRAJ KAJARIA"/>
    <m/>
    <m/>
    <x v="0"/>
    <m/>
    <n v="10"/>
    <s v="FLAT"/>
    <n v="2"/>
    <s v="FLAT"/>
    <n v="0"/>
    <s v="FLAT"/>
    <s v="Yahweh"/>
    <s v="Sheet"/>
    <b v="0"/>
    <n v="10"/>
    <n v="2"/>
    <n v="0"/>
    <n v="8"/>
    <n v="2"/>
    <n v="10"/>
    <n v="0"/>
    <n v="8"/>
    <n v="2"/>
    <n v="0"/>
    <n v="0"/>
  </r>
  <r>
    <x v="1"/>
    <n v="1131"/>
    <s v="TIMPANY SENIOR SECONDARY SCHOOL- CBSE"/>
    <x v="778"/>
    <s v="86882"/>
    <s v="68e609de7298f5c38ff18ffe"/>
    <n v="26587"/>
    <n v="26587"/>
    <x v="0"/>
    <x v="1"/>
    <x v="0"/>
    <s v="AYAAN SHEIK"/>
    <m/>
    <m/>
    <x v="0"/>
    <m/>
    <n v="10"/>
    <s v="FLAT"/>
    <n v="2"/>
    <s v="FLAT"/>
    <n v="0"/>
    <s v="FLAT"/>
    <s v="Yahweh"/>
    <s v="Sheet"/>
    <b v="0"/>
    <n v="10"/>
    <n v="2"/>
    <n v="0"/>
    <n v="8"/>
    <n v="2"/>
    <n v="10"/>
    <n v="0"/>
    <n v="8"/>
    <n v="2"/>
    <n v="0"/>
    <n v="0"/>
  </r>
  <r>
    <x v="1"/>
    <n v="1132"/>
    <s v="TIMPANY SENIOR SECONDARY SCHOOL- CBSE"/>
    <x v="779"/>
    <s v="86883"/>
    <s v="68e60ab77298f5c38ff1a85a"/>
    <n v="24335"/>
    <n v="24335"/>
    <x v="0"/>
    <x v="1"/>
    <x v="0"/>
    <s v="AVANI HANUMARA"/>
    <m/>
    <m/>
    <x v="0"/>
    <m/>
    <n v="10"/>
    <s v="FLAT"/>
    <n v="2"/>
    <s v="FLAT"/>
    <n v="0"/>
    <s v="FLAT"/>
    <s v="Yahweh"/>
    <s v="Sheet"/>
    <b v="0"/>
    <n v="10"/>
    <n v="2"/>
    <n v="0"/>
    <n v="8"/>
    <n v="2"/>
    <n v="10"/>
    <n v="0"/>
    <n v="8"/>
    <n v="2"/>
    <n v="0"/>
    <n v="0"/>
  </r>
  <r>
    <x v="1"/>
    <n v="1134"/>
    <s v="TIMPANY SCHOOL - ICSE"/>
    <x v="780"/>
    <s v="75200"/>
    <s v="68e610a77298f5c38ff29c16"/>
    <n v="24335"/>
    <n v="24335"/>
    <x v="0"/>
    <x v="1"/>
    <x v="0"/>
    <s v="AARUSH GADAD"/>
    <m/>
    <m/>
    <x v="0"/>
    <m/>
    <n v="10"/>
    <s v="FLAT"/>
    <n v="2"/>
    <s v="FLAT"/>
    <n v="0"/>
    <s v="FLAT"/>
    <s v="Yahweh"/>
    <s v="Sheet"/>
    <b v="0"/>
    <n v="10"/>
    <n v="2"/>
    <n v="0"/>
    <n v="8"/>
    <n v="2"/>
    <n v="10"/>
    <n v="0"/>
    <n v="8"/>
    <n v="2"/>
    <n v="0"/>
    <n v="0"/>
  </r>
  <r>
    <x v="1"/>
    <n v="1135"/>
    <s v="TIMPANY SENIOR SECONDARY SCHOOL- CBSE"/>
    <x v="781"/>
    <s v="86884"/>
    <s v="68e610fdb19225129cf3ac7d"/>
    <n v="16738"/>
    <n v="16738"/>
    <x v="0"/>
    <x v="1"/>
    <x v="0"/>
    <s v="JOANNA MARIA DOUGHERTY"/>
    <m/>
    <m/>
    <x v="0"/>
    <m/>
    <n v="10"/>
    <s v="FLAT"/>
    <n v="2"/>
    <s v="FLAT"/>
    <n v="0"/>
    <s v="FLAT"/>
    <s v="Yahweh"/>
    <s v="Sheet"/>
    <b v="0"/>
    <n v="10"/>
    <n v="2"/>
    <n v="0"/>
    <n v="8"/>
    <n v="2"/>
    <n v="10"/>
    <n v="0"/>
    <n v="8"/>
    <n v="2"/>
    <n v="0"/>
    <n v="0"/>
  </r>
  <r>
    <x v="1"/>
    <n v="1136"/>
    <s v="TIMPANY SCHOOL - ICSE"/>
    <x v="782"/>
    <s v="75201"/>
    <s v="68e61193a0a7804b1146a9ed"/>
    <n v="48006"/>
    <n v="48006"/>
    <x v="0"/>
    <x v="1"/>
    <x v="0"/>
    <s v="NAITIK MUKHERJEE"/>
    <m/>
    <m/>
    <x v="0"/>
    <m/>
    <n v="10"/>
    <s v="FLAT"/>
    <n v="2"/>
    <s v="FLAT"/>
    <n v="0"/>
    <s v="FLAT"/>
    <s v="Yahweh"/>
    <s v="Sheet"/>
    <b v="0"/>
    <n v="10"/>
    <n v="2"/>
    <n v="0"/>
    <n v="8"/>
    <n v="2"/>
    <n v="10"/>
    <n v="0"/>
    <n v="8"/>
    <n v="2"/>
    <n v="0"/>
    <n v="0"/>
  </r>
  <r>
    <x v="1"/>
    <n v="1137"/>
    <s v="TIMPANY STEEL CITY SCHOOL"/>
    <x v="783"/>
    <s v="49196"/>
    <s v="68e612aab19225129cf3eab5"/>
    <n v="13832"/>
    <n v="13832"/>
    <x v="0"/>
    <x v="1"/>
    <x v="0"/>
    <s v="AHAAN TALLURI"/>
    <m/>
    <m/>
    <x v="0"/>
    <m/>
    <n v="10"/>
    <s v="FLAT"/>
    <n v="2"/>
    <s v="FLAT"/>
    <n v="0"/>
    <s v="FLAT"/>
    <s v="Yahweh"/>
    <s v="Sheet"/>
    <b v="0"/>
    <n v="10"/>
    <n v="2"/>
    <n v="0"/>
    <n v="8"/>
    <n v="2"/>
    <n v="10"/>
    <n v="0"/>
    <n v="8"/>
    <n v="2"/>
    <n v="0"/>
    <n v="0"/>
  </r>
  <r>
    <x v="1"/>
    <n v="1138"/>
    <s v="TIMPANY STEEL CITY SCHOOL"/>
    <x v="784"/>
    <s v="49197"/>
    <s v="68e61327a0a7804b1146e3d7"/>
    <n v="8466"/>
    <n v="8466"/>
    <x v="0"/>
    <x v="1"/>
    <x v="0"/>
    <s v="AHANTI TALLURI"/>
    <m/>
    <m/>
    <x v="0"/>
    <m/>
    <n v="10"/>
    <s v="FLAT"/>
    <n v="2"/>
    <s v="FLAT"/>
    <n v="0"/>
    <s v="FLAT"/>
    <s v="Yahweh"/>
    <s v="Sheet"/>
    <b v="0"/>
    <n v="10"/>
    <n v="2"/>
    <n v="0"/>
    <n v="8"/>
    <n v="2"/>
    <n v="10"/>
    <n v="0"/>
    <n v="8"/>
    <n v="2"/>
    <n v="0"/>
    <n v="0"/>
  </r>
  <r>
    <x v="1"/>
    <n v="1141"/>
    <s v="TIMPANY STEEL CITY SCHOOL"/>
    <x v="785"/>
    <s v="49198"/>
    <s v="68e61414a0a7804b11470abc"/>
    <n v="18398"/>
    <n v="18398"/>
    <x v="0"/>
    <x v="1"/>
    <x v="0"/>
    <s v="SANGARU MALLIKARJUN"/>
    <m/>
    <m/>
    <x v="0"/>
    <m/>
    <n v="10"/>
    <s v="FLAT"/>
    <n v="2"/>
    <s v="FLAT"/>
    <n v="0"/>
    <s v="FLAT"/>
    <s v="Yahweh"/>
    <s v="Sheet"/>
    <b v="0"/>
    <n v="10"/>
    <n v="2"/>
    <n v="0"/>
    <n v="8"/>
    <n v="2"/>
    <n v="10"/>
    <n v="0"/>
    <n v="8"/>
    <n v="2"/>
    <n v="0"/>
    <n v="0"/>
  </r>
  <r>
    <x v="1"/>
    <n v="1143"/>
    <s v="TIMPANY SENIOR SECONDARY SCHOOL- CBSE"/>
    <x v="786"/>
    <s v="86885"/>
    <s v="68e61754b19225129cf4b5e7"/>
    <n v="24003"/>
    <n v="24003"/>
    <x v="0"/>
    <x v="1"/>
    <x v="0"/>
    <s v="VYSYARAJU SRI KAULINI"/>
    <m/>
    <m/>
    <x v="0"/>
    <m/>
    <n v="10"/>
    <s v="FLAT"/>
    <n v="2"/>
    <s v="FLAT"/>
    <n v="0"/>
    <s v="FLAT"/>
    <s v="Yahweh"/>
    <s v="Sheet"/>
    <b v="0"/>
    <n v="10"/>
    <n v="2"/>
    <n v="0"/>
    <n v="8"/>
    <n v="2"/>
    <n v="10"/>
    <n v="0"/>
    <n v="8"/>
    <n v="2"/>
    <n v="0"/>
    <n v="0"/>
  </r>
  <r>
    <x v="1"/>
    <n v="1144"/>
    <s v="TIMPANY SENIOR SECONDARY SCHOOL- CBSE"/>
    <x v="787"/>
    <s v="86886"/>
    <s v="68e61933b19225129cf502db"/>
    <n v="24335"/>
    <n v="24335"/>
    <x v="0"/>
    <x v="1"/>
    <x v="0"/>
    <s v="BONI MAAHIR SRI KRISHNA"/>
    <m/>
    <m/>
    <x v="0"/>
    <m/>
    <n v="10"/>
    <s v="FLAT"/>
    <n v="2"/>
    <s v="FLAT"/>
    <n v="0"/>
    <s v="FLAT"/>
    <s v="Yahweh"/>
    <s v="Sheet"/>
    <b v="0"/>
    <n v="10"/>
    <n v="2"/>
    <n v="0"/>
    <n v="8"/>
    <n v="2"/>
    <n v="10"/>
    <n v="0"/>
    <n v="8"/>
    <n v="2"/>
    <n v="0"/>
    <n v="0"/>
  </r>
  <r>
    <x v="1"/>
    <n v="1145"/>
    <s v="TIMPANY SCHOOL - ICSE"/>
    <x v="788"/>
    <s v="75206"/>
    <s v="68e61b0fa0a7804b11483539"/>
    <n v="24003"/>
    <n v="24003"/>
    <x v="0"/>
    <x v="1"/>
    <x v="0"/>
    <s v="PIRATLA LAKSHMI ABHISTA"/>
    <m/>
    <m/>
    <x v="0"/>
    <m/>
    <n v="10"/>
    <s v="FLAT"/>
    <n v="2"/>
    <s v="FLAT"/>
    <n v="0"/>
    <s v="FLAT"/>
    <s v="Yahweh"/>
    <s v="Sheet"/>
    <b v="0"/>
    <n v="10"/>
    <n v="2"/>
    <n v="0"/>
    <n v="8"/>
    <n v="2"/>
    <n v="10"/>
    <n v="0"/>
    <n v="8"/>
    <n v="2"/>
    <n v="0"/>
    <n v="0"/>
  </r>
  <r>
    <x v="1"/>
    <n v="1149"/>
    <s v="TIMPANY SCHOOL - ICSE"/>
    <x v="789"/>
    <s v="75211"/>
    <s v="68e623cfb19225129cf6ba0e"/>
    <n v="24003"/>
    <n v="24003"/>
    <x v="0"/>
    <x v="1"/>
    <x v="0"/>
    <s v="PUDIPEDDI LAKSHMI NARASIMHA SASTRY"/>
    <m/>
    <m/>
    <x v="0"/>
    <m/>
    <n v="10"/>
    <s v="FLAT"/>
    <n v="2"/>
    <s v="FLAT"/>
    <n v="0"/>
    <s v="FLAT"/>
    <s v="Yahweh"/>
    <s v="Sheet"/>
    <b v="0"/>
    <n v="10"/>
    <n v="2"/>
    <n v="0"/>
    <n v="8"/>
    <n v="2"/>
    <n v="10"/>
    <n v="0"/>
    <n v="8"/>
    <n v="2"/>
    <n v="0"/>
    <n v="0"/>
  </r>
  <r>
    <x v="1"/>
    <n v="1150"/>
    <s v="TIMPANY SENIOR SECONDARY SCHOOL- CBSE"/>
    <x v="790"/>
    <s v="86890"/>
    <s v="68e6266bb19225129cf72e80"/>
    <n v="45813"/>
    <n v="45813"/>
    <x v="0"/>
    <x v="1"/>
    <x v="0"/>
    <s v="BHEEMPALLI JEFFERY ALLEN"/>
    <m/>
    <m/>
    <x v="0"/>
    <m/>
    <n v="10"/>
    <s v="FLAT"/>
    <n v="2"/>
    <s v="FLAT"/>
    <n v="0"/>
    <s v="FLAT"/>
    <s v="Yahweh"/>
    <s v="Sheet"/>
    <b v="0"/>
    <n v="10"/>
    <n v="2"/>
    <n v="0"/>
    <n v="8"/>
    <n v="2"/>
    <n v="10"/>
    <n v="0"/>
    <n v="8"/>
    <n v="2"/>
    <n v="0"/>
    <n v="0"/>
  </r>
  <r>
    <x v="1"/>
    <n v="1151"/>
    <s v="TIMPANY SENIOR SECONDARY SCHOOL- CBSE"/>
    <x v="791"/>
    <s v="86891"/>
    <s v="68e62905a0a7804b114a72d2"/>
    <n v="24335"/>
    <n v="24335"/>
    <x v="0"/>
    <x v="1"/>
    <x v="0"/>
    <s v="P NIHARIKA"/>
    <m/>
    <m/>
    <x v="0"/>
    <m/>
    <n v="10"/>
    <s v="FLAT"/>
    <n v="2"/>
    <s v="FLAT"/>
    <n v="0"/>
    <s v="FLAT"/>
    <s v="Yahweh"/>
    <s v="Sheet"/>
    <b v="0"/>
    <n v="10"/>
    <n v="2"/>
    <n v="0"/>
    <n v="8"/>
    <n v="2"/>
    <n v="10"/>
    <n v="0"/>
    <n v="8"/>
    <n v="2"/>
    <n v="0"/>
    <n v="0"/>
  </r>
  <r>
    <x v="1"/>
    <n v="1155"/>
    <s v="TIMPANY SENIOR SECONDARY SCHOOL- CBSE"/>
    <x v="792"/>
    <s v="86893"/>
    <s v="68e62d79a0a7804b114b2627"/>
    <n v="26587"/>
    <n v="26587"/>
    <x v="0"/>
    <x v="1"/>
    <x v="0"/>
    <s v="RANDHI SAI ISHAAN"/>
    <m/>
    <m/>
    <x v="0"/>
    <m/>
    <n v="10"/>
    <s v="FLAT"/>
    <n v="2"/>
    <s v="FLAT"/>
    <n v="0"/>
    <s v="FLAT"/>
    <s v="Yahweh"/>
    <s v="Sheet"/>
    <b v="0"/>
    <n v="10"/>
    <n v="2"/>
    <n v="0"/>
    <n v="8"/>
    <n v="2"/>
    <n v="10"/>
    <n v="0"/>
    <n v="8"/>
    <n v="2"/>
    <n v="0"/>
    <n v="0"/>
  </r>
  <r>
    <x v="1"/>
    <n v="1156"/>
    <s v="TIMPANY SENIOR SECONDARY SCHOOL- CBSE"/>
    <x v="793"/>
    <s v="86894"/>
    <s v="68e62e4ca0a7804b114b4892"/>
    <n v="24003"/>
    <n v="24003"/>
    <x v="0"/>
    <x v="1"/>
    <x v="0"/>
    <s v="RANDHI AADHYA SIRI"/>
    <m/>
    <m/>
    <x v="0"/>
    <m/>
    <n v="10"/>
    <s v="FLAT"/>
    <n v="2"/>
    <s v="FLAT"/>
    <n v="0"/>
    <s v="FLAT"/>
    <s v="Yahweh"/>
    <s v="Sheet"/>
    <b v="0"/>
    <n v="10"/>
    <n v="2"/>
    <n v="0"/>
    <n v="8"/>
    <n v="2"/>
    <n v="10"/>
    <n v="0"/>
    <n v="8"/>
    <n v="2"/>
    <n v="0"/>
    <n v="0"/>
  </r>
  <r>
    <x v="1"/>
    <n v="1157"/>
    <s v="TIMPANY SCHOOL - ICSE"/>
    <x v="794"/>
    <s v="75218"/>
    <s v="68e62f1ea0a7804b114b7c99"/>
    <n v="24335"/>
    <n v="24335"/>
    <x v="0"/>
    <x v="1"/>
    <x v="0"/>
    <s v="MAHAMMAD AAHIL AHMED"/>
    <m/>
    <m/>
    <x v="0"/>
    <m/>
    <n v="10"/>
    <s v="FLAT"/>
    <n v="2"/>
    <s v="FLAT"/>
    <n v="0"/>
    <s v="FLAT"/>
    <s v="Yahweh"/>
    <s v="Sheet"/>
    <b v="0"/>
    <n v="10"/>
    <n v="2"/>
    <n v="0"/>
    <n v="8"/>
    <n v="2"/>
    <n v="10"/>
    <n v="0"/>
    <n v="8"/>
    <n v="2"/>
    <n v="0"/>
    <n v="0"/>
  </r>
  <r>
    <x v="1"/>
    <n v="1160"/>
    <s v="TIMPANY SCHOOL - ICSE"/>
    <x v="795"/>
    <s v="75223"/>
    <s v="68e63293b19225129cf94709"/>
    <n v="24335"/>
    <n v="24335"/>
    <x v="0"/>
    <x v="1"/>
    <x v="0"/>
    <s v="YUVANSH SETHIA"/>
    <m/>
    <m/>
    <x v="0"/>
    <m/>
    <n v="10"/>
    <s v="FLAT"/>
    <n v="2"/>
    <s v="FLAT"/>
    <n v="0"/>
    <s v="FLAT"/>
    <s v="Yahweh"/>
    <s v="Sheet"/>
    <b v="0"/>
    <n v="10"/>
    <n v="2"/>
    <n v="0"/>
    <n v="8"/>
    <n v="2"/>
    <n v="10"/>
    <n v="0"/>
    <n v="8"/>
    <n v="2"/>
    <n v="0"/>
    <n v="0"/>
  </r>
  <r>
    <x v="1"/>
    <n v="1161"/>
    <s v="TIMPANY SENIOR SECONDARY SCHOOL- CBSE"/>
    <x v="796"/>
    <s v="86895"/>
    <s v="68e63679145a40db11582feb"/>
    <n v="24335"/>
    <n v="24335"/>
    <x v="0"/>
    <x v="1"/>
    <x v="0"/>
    <s v="KELAM VENKATA SAI JOSHIT AYAAN"/>
    <m/>
    <m/>
    <x v="0"/>
    <m/>
    <n v="10"/>
    <s v="FLAT"/>
    <n v="2"/>
    <s v="FLAT"/>
    <n v="0"/>
    <s v="FLAT"/>
    <s v="Yahweh"/>
    <s v="Sheet"/>
    <b v="0"/>
    <n v="10"/>
    <n v="2"/>
    <n v="0"/>
    <n v="8"/>
    <n v="2"/>
    <n v="10"/>
    <n v="0"/>
    <n v="8"/>
    <n v="2"/>
    <n v="0"/>
    <n v="0"/>
  </r>
  <r>
    <x v="1"/>
    <n v="1162"/>
    <s v="TIMPANY SENIOR SECONDARY SCHOOL- CBSE"/>
    <x v="797"/>
    <s v="86897"/>
    <s v="68e638aaf4ffeccfc169c554"/>
    <n v="24003"/>
    <n v="24003"/>
    <x v="0"/>
    <x v="1"/>
    <x v="0"/>
    <s v="BALUSU CHANAKYA"/>
    <m/>
    <m/>
    <x v="0"/>
    <m/>
    <n v="10"/>
    <s v="FLAT"/>
    <n v="2"/>
    <s v="FLAT"/>
    <n v="0"/>
    <s v="FLAT"/>
    <s v="Yahweh"/>
    <s v="Sheet"/>
    <b v="0"/>
    <n v="10"/>
    <n v="2"/>
    <n v="0"/>
    <n v="8"/>
    <n v="2"/>
    <n v="10"/>
    <n v="0"/>
    <n v="8"/>
    <n v="2"/>
    <n v="0"/>
    <n v="0"/>
  </r>
  <r>
    <x v="1"/>
    <n v="1165"/>
    <s v="TIMPANY SCHOOL - ICSE"/>
    <x v="798"/>
    <s v="75225"/>
    <s v="68e6400ef4ffeccfc16afe81"/>
    <n v="55076"/>
    <n v="55076"/>
    <x v="0"/>
    <x v="1"/>
    <x v="0"/>
    <s v="KANTREDDI KRISHNA CHARAN"/>
    <m/>
    <m/>
    <x v="0"/>
    <m/>
    <n v="10"/>
    <s v="FLAT"/>
    <n v="2"/>
    <s v="FLAT"/>
    <n v="0"/>
    <s v="FLAT"/>
    <s v="Yahweh"/>
    <s v="Sheet"/>
    <b v="0"/>
    <n v="10"/>
    <n v="2"/>
    <n v="0"/>
    <n v="8"/>
    <n v="2"/>
    <n v="10"/>
    <n v="0"/>
    <n v="8"/>
    <n v="2"/>
    <n v="0"/>
    <n v="0"/>
  </r>
  <r>
    <x v="1"/>
    <n v="1166"/>
    <s v="TIMPANY SCHOOL - ICSE"/>
    <x v="799"/>
    <s v="75226"/>
    <s v="68e64579145a40db115a9c2b"/>
    <n v="24335"/>
    <n v="24335"/>
    <x v="0"/>
    <x v="1"/>
    <x v="0"/>
    <s v="PATOORI KUNDAN"/>
    <m/>
    <m/>
    <x v="0"/>
    <m/>
    <n v="10"/>
    <s v="FLAT"/>
    <n v="2"/>
    <s v="FLAT"/>
    <n v="0"/>
    <s v="FLAT"/>
    <s v="Yahweh"/>
    <s v="Sheet"/>
    <b v="0"/>
    <n v="10"/>
    <n v="2"/>
    <n v="0"/>
    <n v="8"/>
    <n v="2"/>
    <n v="10"/>
    <n v="0"/>
    <n v="8"/>
    <n v="2"/>
    <n v="0"/>
    <n v="0"/>
  </r>
  <r>
    <x v="1"/>
    <n v="1167"/>
    <s v="TIMPANY SCHOOL - ICSE"/>
    <x v="800"/>
    <s v="75227"/>
    <s v="68e646c7f4ffeccfc16c32a7"/>
    <n v="24335"/>
    <n v="24335"/>
    <x v="0"/>
    <x v="1"/>
    <x v="0"/>
    <s v="PATOORI KUNDANAA"/>
    <m/>
    <m/>
    <x v="0"/>
    <m/>
    <n v="10"/>
    <s v="FLAT"/>
    <n v="2"/>
    <s v="FLAT"/>
    <n v="0"/>
    <s v="FLAT"/>
    <s v="Yahweh"/>
    <s v="Sheet"/>
    <b v="0"/>
    <n v="10"/>
    <n v="2"/>
    <n v="0"/>
    <n v="8"/>
    <n v="2"/>
    <n v="10"/>
    <n v="0"/>
    <n v="8"/>
    <n v="2"/>
    <n v="0"/>
    <n v="0"/>
  </r>
  <r>
    <x v="1"/>
    <n v="1170"/>
    <s v="TIMPANY SCHOOL - ICSE"/>
    <x v="801"/>
    <s v="75228"/>
    <s v="68e6475b145a40db115af58c"/>
    <n v="24003"/>
    <n v="24003"/>
    <x v="0"/>
    <x v="1"/>
    <x v="0"/>
    <s v="AROHI SAMAL"/>
    <m/>
    <m/>
    <x v="0"/>
    <m/>
    <n v="10"/>
    <s v="FLAT"/>
    <n v="2"/>
    <s v="FLAT"/>
    <n v="0"/>
    <s v="FLAT"/>
    <s v="Yahweh"/>
    <s v="Sheet"/>
    <b v="0"/>
    <n v="10"/>
    <n v="2"/>
    <n v="0"/>
    <n v="8"/>
    <n v="2"/>
    <n v="10"/>
    <n v="0"/>
    <n v="8"/>
    <n v="2"/>
    <n v="0"/>
    <n v="0"/>
  </r>
  <r>
    <x v="1"/>
    <n v="1173"/>
    <s v="TIMPANY STEEL CITY SCHOOL"/>
    <x v="802"/>
    <s v="49204"/>
    <s v="68e64a63145a40db115b7235"/>
    <n v="18398"/>
    <n v="18398"/>
    <x v="0"/>
    <x v="1"/>
    <x v="0"/>
    <s v="SHAIK YASMINE"/>
    <m/>
    <m/>
    <x v="0"/>
    <m/>
    <n v="10"/>
    <s v="FLAT"/>
    <n v="2"/>
    <s v="FLAT"/>
    <n v="0"/>
    <s v="FLAT"/>
    <s v="Yahweh"/>
    <s v="Sheet"/>
    <b v="0"/>
    <n v="10"/>
    <n v="2"/>
    <n v="0"/>
    <n v="8"/>
    <n v="2"/>
    <n v="10"/>
    <n v="0"/>
    <n v="8"/>
    <n v="2"/>
    <n v="0"/>
    <n v="0"/>
  </r>
  <r>
    <x v="1"/>
    <n v="1177"/>
    <s v="TIMPANY STEEL CITY SCHOOL"/>
    <x v="803"/>
    <s v="49205"/>
    <s v="68e650e2f4ffeccfc16dd8d7"/>
    <n v="18398"/>
    <n v="18398"/>
    <x v="0"/>
    <x v="1"/>
    <x v="0"/>
    <s v="CHETANA SAI PRIYA MOLLI"/>
    <m/>
    <m/>
    <x v="0"/>
    <m/>
    <n v="10"/>
    <s v="FLAT"/>
    <n v="2"/>
    <s v="FLAT"/>
    <n v="0"/>
    <s v="FLAT"/>
    <s v="Yahweh"/>
    <s v="Sheet"/>
    <b v="0"/>
    <n v="10"/>
    <n v="2"/>
    <n v="0"/>
    <n v="8"/>
    <n v="2"/>
    <n v="10"/>
    <n v="0"/>
    <n v="8"/>
    <n v="2"/>
    <n v="0"/>
    <n v="0"/>
  </r>
  <r>
    <x v="1"/>
    <n v="1179"/>
    <s v="TIMPANY SCHOOL - ICSE"/>
    <x v="804"/>
    <s v="75232"/>
    <s v="68e6529af4ffeccfc16e204f"/>
    <n v="24335"/>
    <n v="24335"/>
    <x v="0"/>
    <x v="1"/>
    <x v="0"/>
    <s v="VEDANSHI NAIDU SIRIPURAPU"/>
    <m/>
    <m/>
    <x v="0"/>
    <m/>
    <n v="10"/>
    <s v="FLAT"/>
    <n v="2"/>
    <s v="FLAT"/>
    <n v="0"/>
    <s v="FLAT"/>
    <s v="Yahweh"/>
    <s v="Sheet"/>
    <b v="0"/>
    <n v="10"/>
    <n v="2"/>
    <n v="0"/>
    <n v="8"/>
    <n v="2"/>
    <n v="10"/>
    <n v="0"/>
    <n v="8"/>
    <n v="2"/>
    <n v="0"/>
    <n v="0"/>
  </r>
  <r>
    <x v="1"/>
    <n v="1180"/>
    <s v="TIMPANY SENIOR SECONDARY SCHOOL- CBSE"/>
    <x v="805"/>
    <s v="86910"/>
    <s v="68e65609145a40db115d53e1"/>
    <n v="48670"/>
    <n v="48670"/>
    <x v="0"/>
    <x v="1"/>
    <x v="0"/>
    <s v="KHADIJA AAKIFA"/>
    <m/>
    <m/>
    <x v="0"/>
    <m/>
    <n v="10"/>
    <s v="FLAT"/>
    <n v="2"/>
    <s v="FLAT"/>
    <n v="0"/>
    <s v="FLAT"/>
    <s v="Yahweh"/>
    <s v="Sheet"/>
    <b v="0"/>
    <n v="10"/>
    <n v="2"/>
    <n v="0"/>
    <n v="8"/>
    <n v="2"/>
    <n v="10"/>
    <n v="0"/>
    <n v="8"/>
    <n v="2"/>
    <n v="0"/>
    <n v="0"/>
  </r>
  <r>
    <x v="1"/>
    <n v="1181"/>
    <s v="TIMPANY SENIOR SECONDARY SCHOOL- CBSE"/>
    <x v="806"/>
    <s v="86912"/>
    <s v="68e656d7145a40db115d7177"/>
    <n v="48006"/>
    <n v="48006"/>
    <x v="0"/>
    <x v="1"/>
    <x v="0"/>
    <s v="MOHAMMED ADNAN SIKANDER"/>
    <m/>
    <m/>
    <x v="0"/>
    <m/>
    <n v="10"/>
    <s v="FLAT"/>
    <n v="2"/>
    <s v="FLAT"/>
    <n v="0"/>
    <s v="FLAT"/>
    <s v="Yahweh"/>
    <s v="Sheet"/>
    <b v="0"/>
    <n v="10"/>
    <n v="2"/>
    <n v="0"/>
    <n v="8"/>
    <n v="2"/>
    <n v="10"/>
    <n v="0"/>
    <n v="8"/>
    <n v="2"/>
    <n v="0"/>
    <n v="0"/>
  </r>
  <r>
    <x v="1"/>
    <n v="1183"/>
    <s v="TIMPANY SCHOOL - ICSE"/>
    <x v="807"/>
    <s v="75238"/>
    <s v="68e668f053fadefc5f80ad95"/>
    <n v="26587"/>
    <n v="26587"/>
    <x v="0"/>
    <x v="1"/>
    <x v="0"/>
    <s v="RAYAPROLU SATYA SAHASRA DANYA KEERTHANA"/>
    <m/>
    <m/>
    <x v="0"/>
    <m/>
    <n v="10"/>
    <s v="FLAT"/>
    <n v="2"/>
    <s v="FLAT"/>
    <n v="0"/>
    <s v="FLAT"/>
    <s v="Yahweh"/>
    <s v="Sheet"/>
    <b v="0"/>
    <n v="10"/>
    <n v="2"/>
    <n v="0"/>
    <n v="8"/>
    <n v="2"/>
    <n v="10"/>
    <n v="0"/>
    <n v="8"/>
    <n v="2"/>
    <n v="0"/>
    <n v="0"/>
  </r>
  <r>
    <x v="1"/>
    <n v="1184"/>
    <s v="TIMPANY SCHOOL - ICSE"/>
    <x v="808"/>
    <s v="75239"/>
    <s v="68e66a23b67276a1ec1045a1"/>
    <n v="27538"/>
    <n v="27538"/>
    <x v="0"/>
    <x v="1"/>
    <x v="0"/>
    <s v="PONNADA JONATHAN SUKEERTH"/>
    <m/>
    <m/>
    <x v="0"/>
    <m/>
    <n v="10"/>
    <s v="FLAT"/>
    <n v="2"/>
    <s v="FLAT"/>
    <n v="0"/>
    <s v="FLAT"/>
    <s v="Yahweh"/>
    <s v="Sheet"/>
    <b v="0"/>
    <n v="10"/>
    <n v="2"/>
    <n v="0"/>
    <n v="8"/>
    <n v="2"/>
    <n v="10"/>
    <n v="0"/>
    <n v="8"/>
    <n v="2"/>
    <n v="0"/>
    <n v="0"/>
  </r>
  <r>
    <x v="1"/>
    <n v="1185"/>
    <s v="TIMPANY SCHOOL - ICSE"/>
    <x v="809"/>
    <s v="75242"/>
    <s v="68e66ae9b67276a1ec1068e0"/>
    <n v="27538"/>
    <n v="27538"/>
    <x v="0"/>
    <x v="1"/>
    <x v="0"/>
    <s v="PONNADA ELNATHAN SUKRUUTH"/>
    <m/>
    <m/>
    <x v="0"/>
    <m/>
    <n v="10"/>
    <s v="FLAT"/>
    <n v="2"/>
    <s v="FLAT"/>
    <n v="0"/>
    <s v="FLAT"/>
    <s v="Yahweh"/>
    <s v="Sheet"/>
    <b v="0"/>
    <n v="10"/>
    <n v="2"/>
    <n v="0"/>
    <n v="8"/>
    <n v="2"/>
    <n v="10"/>
    <n v="0"/>
    <n v="8"/>
    <n v="2"/>
    <n v="0"/>
    <n v="0"/>
  </r>
  <r>
    <x v="1"/>
    <n v="1187"/>
    <s v="TIMPANY SENIOR SECONDARY SCHOOL- CBSE"/>
    <x v="810"/>
    <s v="86917"/>
    <s v="68e66cc853fadefc5f815af5"/>
    <n v="27302"/>
    <n v="27302"/>
    <x v="0"/>
    <x v="1"/>
    <x v="0"/>
    <s v="SANGAMREDDI THANMAYEE"/>
    <m/>
    <m/>
    <x v="0"/>
    <m/>
    <n v="10"/>
    <s v="FLAT"/>
    <n v="2"/>
    <s v="FLAT"/>
    <n v="0"/>
    <s v="FLAT"/>
    <s v="Yahweh"/>
    <s v="Sheet"/>
    <b v="0"/>
    <n v="10"/>
    <n v="2"/>
    <n v="0"/>
    <n v="8"/>
    <n v="2"/>
    <n v="10"/>
    <n v="0"/>
    <n v="8"/>
    <n v="2"/>
    <n v="0"/>
    <n v="0"/>
  </r>
  <r>
    <x v="1"/>
    <n v="1189"/>
    <s v="TIMPANY SCHOOL - ICSE"/>
    <x v="811"/>
    <s v="75246"/>
    <s v="68e67b40b67276a1ec131913"/>
    <n v="15999"/>
    <n v="15999"/>
    <x v="0"/>
    <x v="1"/>
    <x v="0"/>
    <s v="KAVIN ADIREDDI"/>
    <m/>
    <m/>
    <x v="0"/>
    <m/>
    <n v="10"/>
    <s v="FLAT"/>
    <n v="2"/>
    <s v="FLAT"/>
    <n v="0"/>
    <s v="FLAT"/>
    <s v="Yahweh"/>
    <s v="Sheet"/>
    <b v="0"/>
    <n v="10"/>
    <n v="2"/>
    <n v="0"/>
    <n v="8"/>
    <n v="2"/>
    <n v="10"/>
    <n v="0"/>
    <n v="8"/>
    <n v="2"/>
    <n v="0"/>
    <n v="0"/>
  </r>
  <r>
    <x v="1"/>
    <n v="1191"/>
    <s v="TIMPANY STEEL CITY SCHOOL"/>
    <x v="812"/>
    <s v="49209"/>
    <s v="68e67be553fadefc5f83db67"/>
    <n v="25898"/>
    <n v="25898"/>
    <x v="0"/>
    <x v="1"/>
    <x v="0"/>
    <s v="MITESH SWAIN"/>
    <m/>
    <m/>
    <x v="0"/>
    <m/>
    <n v="10"/>
    <s v="FLAT"/>
    <n v="2"/>
    <s v="FLAT"/>
    <n v="0"/>
    <s v="FLAT"/>
    <s v="Yahweh"/>
    <s v="Sheet"/>
    <b v="0"/>
    <n v="10"/>
    <n v="2"/>
    <n v="0"/>
    <n v="8"/>
    <n v="2"/>
    <n v="10"/>
    <n v="0"/>
    <n v="8"/>
    <n v="2"/>
    <n v="0"/>
    <n v="0"/>
  </r>
  <r>
    <x v="1"/>
    <n v="1193"/>
    <s v="TIMPANY SENIOR SECONDARY SCHOOL- CBSE"/>
    <x v="813"/>
    <s v="86921"/>
    <s v="68e67fbf53fadefc5f849395"/>
    <n v="24335"/>
    <n v="24335"/>
    <x v="0"/>
    <x v="1"/>
    <x v="0"/>
    <s v="PILLA GOKUL SATVIK"/>
    <m/>
    <m/>
    <x v="0"/>
    <m/>
    <n v="10"/>
    <s v="FLAT"/>
    <n v="2"/>
    <s v="FLAT"/>
    <n v="0"/>
    <s v="FLAT"/>
    <s v="Yahweh"/>
    <s v="Sheet"/>
    <b v="0"/>
    <n v="10"/>
    <n v="2"/>
    <n v="0"/>
    <n v="8"/>
    <n v="2"/>
    <n v="10"/>
    <n v="0"/>
    <n v="8"/>
    <n v="2"/>
    <n v="0"/>
    <n v="0"/>
  </r>
  <r>
    <x v="1"/>
    <n v="1195"/>
    <s v="TIMPANY SENIOR SECONDARY SCHOOL- CBSE"/>
    <x v="814"/>
    <s v="86923"/>
    <s v="68e683bcb67276a1ec14b28b"/>
    <n v="20685"/>
    <n v="20685"/>
    <x v="0"/>
    <x v="1"/>
    <x v="0"/>
    <s v="DESU AARADHYA SRI VAISHNAVI"/>
    <m/>
    <m/>
    <x v="0"/>
    <m/>
    <n v="10"/>
    <s v="FLAT"/>
    <n v="2"/>
    <s v="FLAT"/>
    <n v="0"/>
    <s v="FLAT"/>
    <s v="Yahweh"/>
    <s v="Sheet"/>
    <b v="0"/>
    <n v="10"/>
    <n v="2"/>
    <n v="0"/>
    <n v="8"/>
    <n v="2"/>
    <n v="10"/>
    <n v="0"/>
    <n v="8"/>
    <n v="2"/>
    <n v="0"/>
    <n v="0"/>
  </r>
  <r>
    <x v="1"/>
    <n v="1198"/>
    <s v="TIMPANY SENIOR SECONDARY SCHOOL- CBSE"/>
    <x v="815"/>
    <s v="86924"/>
    <s v="68e6870c53fadefc5f85ea0e"/>
    <n v="24335"/>
    <n v="24335"/>
    <x v="0"/>
    <x v="1"/>
    <x v="0"/>
    <s v="KARRA KANISHK"/>
    <m/>
    <m/>
    <x v="0"/>
    <m/>
    <n v="10"/>
    <s v="FLAT"/>
    <n v="2"/>
    <s v="FLAT"/>
    <n v="0"/>
    <s v="FLAT"/>
    <s v="Yahweh"/>
    <s v="Sheet"/>
    <b v="0"/>
    <n v="10"/>
    <n v="2"/>
    <n v="0"/>
    <n v="8"/>
    <n v="2"/>
    <n v="10"/>
    <n v="0"/>
    <n v="8"/>
    <n v="2"/>
    <n v="0"/>
    <n v="0"/>
  </r>
  <r>
    <x v="1"/>
    <n v="1200"/>
    <s v="TIMPANY SCHOOL - ICSE"/>
    <x v="816"/>
    <s v="75259"/>
    <s v="68e694e9b67276a1ec17a089"/>
    <n v="24003"/>
    <n v="24003"/>
    <x v="0"/>
    <x v="1"/>
    <x v="0"/>
    <s v="SIRIGUDI SAI SUBRAHMANYAM VARUN"/>
    <m/>
    <m/>
    <x v="0"/>
    <m/>
    <n v="10"/>
    <s v="FLAT"/>
    <n v="2"/>
    <s v="FLAT"/>
    <n v="0"/>
    <s v="FLAT"/>
    <s v="Yahweh"/>
    <s v="Sheet"/>
    <b v="0"/>
    <n v="10"/>
    <n v="2"/>
    <n v="0"/>
    <n v="8"/>
    <n v="2"/>
    <n v="10"/>
    <n v="0"/>
    <n v="8"/>
    <n v="2"/>
    <n v="0"/>
    <n v="0"/>
  </r>
  <r>
    <x v="1"/>
    <n v="1201"/>
    <s v="TIMPANY SCHOOL - ICSE"/>
    <x v="817"/>
    <s v="75260"/>
    <s v="68e69501b67276a1ec17a356"/>
    <n v="24335"/>
    <n v="24335"/>
    <x v="0"/>
    <x v="1"/>
    <x v="0"/>
    <s v="VINNAKOTA KRISHNA VENKATA ISHAN"/>
    <m/>
    <m/>
    <x v="0"/>
    <m/>
    <n v="10"/>
    <s v="FLAT"/>
    <n v="2"/>
    <s v="FLAT"/>
    <n v="0"/>
    <s v="FLAT"/>
    <s v="Yahweh"/>
    <s v="Sheet"/>
    <b v="0"/>
    <n v="10"/>
    <n v="2"/>
    <n v="0"/>
    <n v="8"/>
    <n v="2"/>
    <n v="10"/>
    <n v="0"/>
    <n v="8"/>
    <n v="2"/>
    <n v="0"/>
    <n v="0"/>
  </r>
  <r>
    <x v="1"/>
    <n v="1202"/>
    <s v="TIMPANY SCHOOL - ICSE"/>
    <x v="818"/>
    <s v="75261"/>
    <s v="68e6951ab67276a1ec17a6ed"/>
    <n v="15999"/>
    <n v="15999"/>
    <x v="0"/>
    <x v="1"/>
    <x v="0"/>
    <s v="SIRIGUDI SAI PRAJWALA SRI AADYA"/>
    <m/>
    <m/>
    <x v="0"/>
    <m/>
    <n v="10"/>
    <s v="FLAT"/>
    <n v="2"/>
    <s v="FLAT"/>
    <n v="0"/>
    <s v="FLAT"/>
    <s v="Yahweh"/>
    <s v="Sheet"/>
    <b v="0"/>
    <n v="10"/>
    <n v="2"/>
    <n v="0"/>
    <n v="8"/>
    <n v="2"/>
    <n v="10"/>
    <n v="0"/>
    <n v="8"/>
    <n v="2"/>
    <n v="0"/>
    <n v="0"/>
  </r>
  <r>
    <x v="1"/>
    <n v="1205"/>
    <s v="TIMPANY SCHOOL - ICSE"/>
    <x v="819"/>
    <s v="75264"/>
    <s v="68e699f3b67276a1ec188100"/>
    <n v="15999"/>
    <n v="15999"/>
    <x v="0"/>
    <x v="1"/>
    <x v="0"/>
    <s v="KIARA ADIREDDI"/>
    <m/>
    <m/>
    <x v="0"/>
    <m/>
    <n v="10"/>
    <s v="FLAT"/>
    <n v="2"/>
    <s v="FLAT"/>
    <n v="0"/>
    <s v="FLAT"/>
    <s v="Yahweh"/>
    <s v="Sheet"/>
    <b v="0"/>
    <n v="10"/>
    <n v="2"/>
    <n v="0"/>
    <n v="8"/>
    <n v="2"/>
    <n v="10"/>
    <n v="0"/>
    <n v="8"/>
    <n v="2"/>
    <n v="0"/>
    <n v="0"/>
  </r>
  <r>
    <x v="1"/>
    <n v="1206"/>
    <s v="TIMPANY SCHOOL - ICSE"/>
    <x v="820"/>
    <s v="75265"/>
    <s v="68e69c95b67276a1ec18fa61"/>
    <n v="24335"/>
    <n v="24335"/>
    <x v="0"/>
    <x v="1"/>
    <x v="0"/>
    <s v="CHINTHAPALLI JOHNATHAN PATRICK"/>
    <m/>
    <m/>
    <x v="0"/>
    <m/>
    <n v="10"/>
    <s v="FLAT"/>
    <n v="2"/>
    <s v="FLAT"/>
    <n v="0"/>
    <s v="FLAT"/>
    <s v="Yahweh"/>
    <s v="Sheet"/>
    <b v="0"/>
    <n v="10"/>
    <n v="2"/>
    <n v="0"/>
    <n v="8"/>
    <n v="2"/>
    <n v="10"/>
    <n v="0"/>
    <n v="8"/>
    <n v="2"/>
    <n v="0"/>
    <n v="0"/>
  </r>
  <r>
    <x v="1"/>
    <n v="1207"/>
    <s v="TIMPANY SCHOOL - ICSE"/>
    <x v="821"/>
    <s v="75266"/>
    <s v="68e69d18b67276a1ec190f75"/>
    <n v="24003"/>
    <n v="24003"/>
    <x v="0"/>
    <x v="1"/>
    <x v="0"/>
    <s v="CHINTHAPALLI JAASON SUNDAR"/>
    <m/>
    <m/>
    <x v="0"/>
    <m/>
    <n v="10"/>
    <s v="FLAT"/>
    <n v="2"/>
    <s v="FLAT"/>
    <n v="0"/>
    <s v="FLAT"/>
    <s v="Yahweh"/>
    <s v="Sheet"/>
    <b v="0"/>
    <n v="10"/>
    <n v="2"/>
    <n v="0"/>
    <n v="8"/>
    <n v="2"/>
    <n v="10"/>
    <n v="0"/>
    <n v="8"/>
    <n v="2"/>
    <n v="0"/>
    <n v="0"/>
  </r>
  <r>
    <x v="1"/>
    <n v="1208"/>
    <s v="TIMPANY SCHOOL - ICSE"/>
    <x v="822"/>
    <s v="75267"/>
    <s v="68e69d8553fadefc5f89c2aa"/>
    <n v="26587"/>
    <n v="26587"/>
    <x v="0"/>
    <x v="1"/>
    <x v="0"/>
    <s v="BANDARU SIDDHARTH"/>
    <m/>
    <m/>
    <x v="0"/>
    <m/>
    <n v="10"/>
    <s v="FLAT"/>
    <n v="2"/>
    <s v="FLAT"/>
    <n v="0"/>
    <s v="FLAT"/>
    <s v="Yahweh"/>
    <s v="Sheet"/>
    <b v="0"/>
    <n v="10"/>
    <n v="2"/>
    <n v="0"/>
    <n v="8"/>
    <n v="2"/>
    <n v="10"/>
    <n v="0"/>
    <n v="8"/>
    <n v="2"/>
    <n v="0"/>
    <n v="0"/>
  </r>
  <r>
    <x v="1"/>
    <n v="1209"/>
    <s v="TIMPANY SENIOR SECONDARY SCHOOL- CBSE"/>
    <x v="823"/>
    <s v="86931"/>
    <s v="68e69e41b67276a1ec193fad"/>
    <n v="24335"/>
    <n v="24335"/>
    <x v="0"/>
    <x v="1"/>
    <x v="0"/>
    <s v="AARAV PRADHAN"/>
    <m/>
    <m/>
    <x v="0"/>
    <m/>
    <n v="10"/>
    <s v="FLAT"/>
    <n v="2"/>
    <s v="FLAT"/>
    <n v="0"/>
    <s v="FLAT"/>
    <s v="Yahweh"/>
    <s v="Sheet"/>
    <b v="0"/>
    <n v="10"/>
    <n v="2"/>
    <n v="0"/>
    <n v="8"/>
    <n v="2"/>
    <n v="10"/>
    <n v="0"/>
    <n v="8"/>
    <n v="2"/>
    <n v="0"/>
    <n v="0"/>
  </r>
  <r>
    <x v="1"/>
    <n v="1210"/>
    <s v="TIMPANY PRIMARY SCHOOL"/>
    <x v="824"/>
    <s v="5433"/>
    <s v="68e69e7153fadefc5f89eba3"/>
    <n v="15999"/>
    <n v="16022.6"/>
    <x v="0"/>
    <x v="1"/>
    <x v="0"/>
    <s v="JINANSH JAIN"/>
    <m/>
    <m/>
    <x v="0"/>
    <m/>
    <n v="10"/>
    <s v="FLAT"/>
    <n v="2"/>
    <s v="FLAT"/>
    <n v="0"/>
    <s v="FLAT"/>
    <s v="Yahweh"/>
    <s v="Sheet"/>
    <b v="0"/>
    <n v="10"/>
    <n v="2"/>
    <n v="0"/>
    <n v="8"/>
    <n v="2"/>
    <n v="10"/>
    <n v="0"/>
    <n v="8"/>
    <n v="2"/>
    <n v="0"/>
    <n v="0"/>
  </r>
  <r>
    <x v="1"/>
    <n v="1211"/>
    <s v="TIMPANY SENIOR SECONDARY SCHOOL- CBSE"/>
    <x v="825"/>
    <s v="86934"/>
    <s v="68e69fd053fadefc5f8a27f6"/>
    <n v="24003"/>
    <n v="24003"/>
    <x v="0"/>
    <x v="1"/>
    <x v="0"/>
    <s v="THOTA SRIYAAN"/>
    <m/>
    <m/>
    <x v="0"/>
    <m/>
    <n v="10"/>
    <s v="FLAT"/>
    <n v="2"/>
    <s v="FLAT"/>
    <n v="0"/>
    <s v="FLAT"/>
    <s v="Yahweh"/>
    <s v="Sheet"/>
    <b v="0"/>
    <n v="10"/>
    <n v="2"/>
    <n v="0"/>
    <n v="8"/>
    <n v="2"/>
    <n v="10"/>
    <n v="0"/>
    <n v="8"/>
    <n v="2"/>
    <n v="0"/>
    <n v="0"/>
  </r>
  <r>
    <x v="1"/>
    <n v="1212"/>
    <s v="TIMPANY SENIOR SECONDARY SCHOOL- CBSE"/>
    <x v="826"/>
    <s v="86935"/>
    <s v="68e6a6e153fadefc5f8b494c"/>
    <n v="24335"/>
    <n v="24335"/>
    <x v="0"/>
    <x v="1"/>
    <x v="0"/>
    <s v="VEEHA JITENDRA JAIN"/>
    <m/>
    <m/>
    <x v="0"/>
    <m/>
    <n v="10"/>
    <s v="FLAT"/>
    <n v="2"/>
    <s v="FLAT"/>
    <n v="0"/>
    <s v="FLAT"/>
    <s v="Yahweh"/>
    <s v="Sheet"/>
    <b v="0"/>
    <n v="10"/>
    <n v="2"/>
    <n v="0"/>
    <n v="8"/>
    <n v="2"/>
    <n v="10"/>
    <n v="0"/>
    <n v="8"/>
    <n v="2"/>
    <n v="0"/>
    <n v="0"/>
  </r>
  <r>
    <x v="1"/>
    <n v="1214"/>
    <s v="TIMPANY STEEL CITY SCHOOL"/>
    <x v="827"/>
    <s v="49210"/>
    <s v="68e71426987d4ccbb052b825"/>
    <n v="24007"/>
    <n v="24007"/>
    <x v="0"/>
    <x v="1"/>
    <x v="0"/>
    <s v="SALADI KALYANA MODHA RATAN MANISH"/>
    <m/>
    <m/>
    <x v="0"/>
    <m/>
    <n v="10"/>
    <s v="FLAT"/>
    <n v="2"/>
    <s v="FLAT"/>
    <n v="0"/>
    <s v="FLAT"/>
    <s v="Yahweh"/>
    <s v="Sheet"/>
    <b v="0"/>
    <n v="10"/>
    <n v="2"/>
    <n v="0"/>
    <n v="8"/>
    <n v="2"/>
    <n v="10"/>
    <n v="0"/>
    <n v="8"/>
    <n v="2"/>
    <n v="0"/>
    <n v="0"/>
  </r>
  <r>
    <x v="1"/>
    <n v="1216"/>
    <s v="TIMPANY SCHOOL - ICSE"/>
    <x v="828"/>
    <s v="75271"/>
    <s v="68e71893b67276a1ec2c1c22"/>
    <n v="26587"/>
    <n v="26587"/>
    <x v="0"/>
    <x v="1"/>
    <x v="0"/>
    <s v="AVILELI SASHA PRERANA"/>
    <m/>
    <m/>
    <x v="0"/>
    <m/>
    <n v="10"/>
    <s v="FLAT"/>
    <n v="2"/>
    <s v="FLAT"/>
    <n v="0"/>
    <s v="FLAT"/>
    <s v="Yahweh"/>
    <s v="Sheet"/>
    <b v="0"/>
    <n v="10"/>
    <n v="2"/>
    <n v="0"/>
    <n v="8"/>
    <n v="2"/>
    <n v="10"/>
    <n v="0"/>
    <n v="8"/>
    <n v="2"/>
    <n v="0"/>
    <n v="0"/>
  </r>
  <r>
    <x v="1"/>
    <n v="1217"/>
    <s v="TIMPANY SCHOOL - ICSE"/>
    <x v="829"/>
    <s v="75272"/>
    <s v="68e718eeb67276a1ec2c2a2c"/>
    <n v="26587"/>
    <n v="26587"/>
    <x v="0"/>
    <x v="1"/>
    <x v="0"/>
    <s v="AVILELI TANYA PREKSHA"/>
    <m/>
    <m/>
    <x v="0"/>
    <m/>
    <n v="10"/>
    <s v="FLAT"/>
    <n v="2"/>
    <s v="FLAT"/>
    <n v="0"/>
    <s v="FLAT"/>
    <s v="Yahweh"/>
    <s v="Sheet"/>
    <b v="0"/>
    <n v="10"/>
    <n v="2"/>
    <n v="0"/>
    <n v="8"/>
    <n v="2"/>
    <n v="10"/>
    <n v="0"/>
    <n v="8"/>
    <n v="2"/>
    <n v="0"/>
    <n v="0"/>
  </r>
  <r>
    <x v="1"/>
    <n v="1218"/>
    <s v="TIMPANY SCHOOL - ICSE"/>
    <x v="830"/>
    <s v="75273"/>
    <s v="68e71b50b67276a1ec2c9b16"/>
    <n v="24003"/>
    <n v="24003"/>
    <x v="0"/>
    <x v="1"/>
    <x v="0"/>
    <s v="KAKINADA RENUKASRI MEENAKSHI"/>
    <m/>
    <m/>
    <x v="0"/>
    <m/>
    <n v="10"/>
    <s v="FLAT"/>
    <n v="2"/>
    <s v="FLAT"/>
    <n v="0"/>
    <s v="FLAT"/>
    <s v="Yahweh"/>
    <s v="Sheet"/>
    <b v="0"/>
    <n v="10"/>
    <n v="2"/>
    <n v="0"/>
    <n v="8"/>
    <n v="2"/>
    <n v="10"/>
    <n v="0"/>
    <n v="8"/>
    <n v="2"/>
    <n v="0"/>
    <n v="0"/>
  </r>
  <r>
    <x v="1"/>
    <n v="1219"/>
    <s v="TIMPANY SCHOOL - ICSE"/>
    <x v="831"/>
    <s v="75274"/>
    <s v="68e71baeb67276a1ec2ca2e6"/>
    <n v="24335"/>
    <n v="24335"/>
    <x v="0"/>
    <x v="1"/>
    <x v="0"/>
    <s v="AAROHI DANGETI"/>
    <m/>
    <m/>
    <x v="0"/>
    <m/>
    <n v="10"/>
    <s v="FLAT"/>
    <n v="2"/>
    <s v="FLAT"/>
    <n v="0"/>
    <s v="FLAT"/>
    <s v="Yahweh"/>
    <s v="Sheet"/>
    <b v="0"/>
    <n v="10"/>
    <n v="2"/>
    <n v="0"/>
    <n v="8"/>
    <n v="2"/>
    <n v="10"/>
    <n v="0"/>
    <n v="8"/>
    <n v="2"/>
    <n v="0"/>
    <n v="0"/>
  </r>
  <r>
    <x v="1"/>
    <n v="1220"/>
    <s v="TIMPANY SCHOOL - ICSE"/>
    <x v="832"/>
    <s v="75275"/>
    <s v="68e71d05987d4ccbb05438c4"/>
    <n v="24335"/>
    <n v="24335"/>
    <x v="0"/>
    <x v="1"/>
    <x v="0"/>
    <s v="EDEN SUDHIR KONDAMUDI"/>
    <m/>
    <m/>
    <x v="0"/>
    <m/>
    <n v="10"/>
    <s v="FLAT"/>
    <n v="2"/>
    <s v="FLAT"/>
    <n v="0"/>
    <s v="FLAT"/>
    <s v="Yahweh"/>
    <s v="Sheet"/>
    <b v="0"/>
    <n v="10"/>
    <n v="2"/>
    <n v="0"/>
    <n v="8"/>
    <n v="2"/>
    <n v="10"/>
    <n v="0"/>
    <n v="8"/>
    <n v="2"/>
    <n v="0"/>
    <n v="0"/>
  </r>
  <r>
    <x v="1"/>
    <n v="1221"/>
    <s v="TIMPANY STEEL CITY SCHOOL"/>
    <x v="833"/>
    <s v="49211"/>
    <s v="68e721d3b67276a1ec2dc022"/>
    <n v="33858"/>
    <n v="33858"/>
    <x v="0"/>
    <x v="1"/>
    <x v="0"/>
    <s v="PATHRAPALLI BHAVESH VIHAS"/>
    <m/>
    <m/>
    <x v="0"/>
    <m/>
    <n v="10"/>
    <s v="FLAT"/>
    <n v="2"/>
    <s v="FLAT"/>
    <n v="0"/>
    <s v="FLAT"/>
    <s v="Yahweh"/>
    <s v="Sheet"/>
    <b v="0"/>
    <n v="10"/>
    <n v="2"/>
    <n v="0"/>
    <n v="8"/>
    <n v="2"/>
    <n v="10"/>
    <n v="0"/>
    <n v="8"/>
    <n v="2"/>
    <n v="0"/>
    <n v="0"/>
  </r>
  <r>
    <x v="1"/>
    <n v="1223"/>
    <s v="TIMPANY SENIOR SECONDARY SCHOOL- CBSE"/>
    <x v="834"/>
    <s v="86938"/>
    <s v="68e72541987d4ccbb055ad42"/>
    <n v="24003"/>
    <n v="24003"/>
    <x v="0"/>
    <x v="1"/>
    <x v="0"/>
    <s v="SHANVI VERMA"/>
    <m/>
    <m/>
    <x v="0"/>
    <m/>
    <n v="10"/>
    <s v="FLAT"/>
    <n v="2"/>
    <s v="FLAT"/>
    <n v="0"/>
    <s v="FLAT"/>
    <s v="Yahweh"/>
    <s v="Sheet"/>
    <b v="0"/>
    <n v="10"/>
    <n v="2"/>
    <n v="0"/>
    <n v="8"/>
    <n v="2"/>
    <n v="10"/>
    <n v="0"/>
    <n v="8"/>
    <n v="2"/>
    <n v="0"/>
    <n v="0"/>
  </r>
  <r>
    <x v="1"/>
    <n v="1225"/>
    <s v="TIMPANY STEEL CITY SCHOOL"/>
    <x v="835"/>
    <s v="49212"/>
    <s v="68e729a2b67276a1ec2f23ac"/>
    <n v="34202"/>
    <n v="34202"/>
    <x v="0"/>
    <x v="1"/>
    <x v="0"/>
    <s v="MEESALA SHALOM THOMAS"/>
    <m/>
    <m/>
    <x v="0"/>
    <m/>
    <n v="10"/>
    <s v="FLAT"/>
    <n v="2"/>
    <s v="FLAT"/>
    <n v="0"/>
    <s v="FLAT"/>
    <s v="Yahweh"/>
    <s v="Sheet"/>
    <b v="0"/>
    <n v="10"/>
    <n v="2"/>
    <n v="0"/>
    <n v="8"/>
    <n v="2"/>
    <n v="10"/>
    <n v="0"/>
    <n v="8"/>
    <n v="2"/>
    <n v="0"/>
    <n v="0"/>
  </r>
  <r>
    <x v="1"/>
    <n v="1227"/>
    <s v="TIMPANY STEEL CITY SCHOOL"/>
    <x v="836"/>
    <s v="49213"/>
    <s v="68e72b89b67276a1ec2f7307"/>
    <n v="10374"/>
    <n v="10374"/>
    <x v="0"/>
    <x v="1"/>
    <x v="0"/>
    <s v="MEESALA SHALVIYA PERSIS ANANDAM"/>
    <m/>
    <m/>
    <x v="0"/>
    <m/>
    <n v="10"/>
    <s v="FLAT"/>
    <n v="2"/>
    <s v="FLAT"/>
    <n v="0"/>
    <s v="FLAT"/>
    <s v="Yahweh"/>
    <s v="Sheet"/>
    <b v="0"/>
    <n v="10"/>
    <n v="2"/>
    <n v="0"/>
    <n v="8"/>
    <n v="2"/>
    <n v="10"/>
    <n v="0"/>
    <n v="8"/>
    <n v="2"/>
    <n v="0"/>
    <n v="0"/>
  </r>
  <r>
    <x v="1"/>
    <n v="1228"/>
    <s v="TIMPANY SENIOR SECONDARY SCHOOL- CBSE"/>
    <x v="837"/>
    <s v="86941"/>
    <s v="68e72f81987d4ccbb0576da0"/>
    <n v="24003"/>
    <n v="24003"/>
    <x v="0"/>
    <x v="1"/>
    <x v="0"/>
    <s v="SHANVITHA REDDI"/>
    <m/>
    <m/>
    <x v="0"/>
    <m/>
    <n v="10"/>
    <s v="FLAT"/>
    <n v="2"/>
    <s v="FLAT"/>
    <n v="0"/>
    <s v="FLAT"/>
    <s v="Yahweh"/>
    <s v="Sheet"/>
    <b v="0"/>
    <n v="10"/>
    <n v="2"/>
    <n v="0"/>
    <n v="8"/>
    <n v="2"/>
    <n v="10"/>
    <n v="0"/>
    <n v="8"/>
    <n v="2"/>
    <n v="0"/>
    <n v="0"/>
  </r>
  <r>
    <x v="1"/>
    <n v="1230"/>
    <s v="TIMPANY SCHOOL - ICSE"/>
    <x v="838"/>
    <s v="75278"/>
    <s v="68e7383b987d4ccbb058da87"/>
    <n v="24003"/>
    <n v="24003"/>
    <x v="0"/>
    <x v="1"/>
    <x v="0"/>
    <s v="MUHAMMAD FAIZAN SHAREEF"/>
    <m/>
    <m/>
    <x v="0"/>
    <m/>
    <n v="10"/>
    <s v="FLAT"/>
    <n v="2"/>
    <s v="FLAT"/>
    <n v="0"/>
    <s v="FLAT"/>
    <s v="Yahweh"/>
    <s v="Sheet"/>
    <b v="0"/>
    <n v="10"/>
    <n v="2"/>
    <n v="0"/>
    <n v="8"/>
    <n v="2"/>
    <n v="10"/>
    <n v="0"/>
    <n v="8"/>
    <n v="2"/>
    <n v="0"/>
    <n v="0"/>
  </r>
  <r>
    <x v="1"/>
    <n v="1232"/>
    <s v="TIMPANY SCHOOL - ICSE"/>
    <x v="839"/>
    <s v="75280"/>
    <s v="68e741dfb67276a1ec3318d8"/>
    <n v="24335"/>
    <n v="24335"/>
    <x v="0"/>
    <x v="1"/>
    <x v="0"/>
    <s v="HRIDHAAN SAATVIK KOPPARTHI"/>
    <m/>
    <m/>
    <x v="0"/>
    <m/>
    <n v="10"/>
    <s v="FLAT"/>
    <n v="2"/>
    <s v="FLAT"/>
    <n v="0"/>
    <s v="FLAT"/>
    <s v="Yahweh"/>
    <s v="Sheet"/>
    <b v="0"/>
    <n v="10"/>
    <n v="2"/>
    <n v="0"/>
    <n v="8"/>
    <n v="2"/>
    <n v="10"/>
    <n v="0"/>
    <n v="8"/>
    <n v="2"/>
    <n v="0"/>
    <n v="0"/>
  </r>
  <r>
    <x v="1"/>
    <n v="1233"/>
    <s v="TIMPANY STEEL CITY SCHOOL"/>
    <x v="840"/>
    <s v="49217"/>
    <s v="68e7457d987d4ccbb05b2776"/>
    <n v="21007"/>
    <n v="21007"/>
    <x v="0"/>
    <x v="1"/>
    <x v="0"/>
    <s v="MOHITH YADAV MOLLI"/>
    <m/>
    <m/>
    <x v="0"/>
    <m/>
    <n v="10"/>
    <s v="FLAT"/>
    <n v="2"/>
    <s v="FLAT"/>
    <n v="0"/>
    <s v="FLAT"/>
    <s v="Yahweh"/>
    <s v="Sheet"/>
    <b v="0"/>
    <n v="10"/>
    <n v="2"/>
    <n v="0"/>
    <n v="8"/>
    <n v="2"/>
    <n v="10"/>
    <n v="0"/>
    <n v="8"/>
    <n v="2"/>
    <n v="0"/>
    <n v="0"/>
  </r>
  <r>
    <x v="1"/>
    <n v="1234"/>
    <s v="TIMPANY SENIOR SECONDARY SCHOOL- CBSE"/>
    <x v="841"/>
    <s v="86944"/>
    <s v="68e746a8987d4ccbb05b5a3a"/>
    <n v="24003"/>
    <n v="24003"/>
    <x v="0"/>
    <x v="1"/>
    <x v="0"/>
    <s v="MOHAMMED RUHAIB"/>
    <m/>
    <m/>
    <x v="0"/>
    <m/>
    <n v="10"/>
    <s v="FLAT"/>
    <n v="2"/>
    <s v="FLAT"/>
    <n v="0"/>
    <s v="FLAT"/>
    <s v="Yahweh"/>
    <s v="Sheet"/>
    <b v="0"/>
    <n v="10"/>
    <n v="2"/>
    <n v="0"/>
    <n v="8"/>
    <n v="2"/>
    <n v="10"/>
    <n v="0"/>
    <n v="8"/>
    <n v="2"/>
    <n v="0"/>
    <n v="0"/>
  </r>
  <r>
    <x v="1"/>
    <n v="1235"/>
    <s v="TIMPANY SCHOOL - ICSE"/>
    <x v="842"/>
    <s v="75281"/>
    <s v="68e747ef987d4ccbb05b918d"/>
    <n v="24335"/>
    <n v="24335"/>
    <x v="0"/>
    <x v="1"/>
    <x v="0"/>
    <s v="GADE NIHAL JAYENDRA"/>
    <m/>
    <m/>
    <x v="0"/>
    <m/>
    <n v="10"/>
    <s v="FLAT"/>
    <n v="2"/>
    <s v="FLAT"/>
    <n v="0"/>
    <s v="FLAT"/>
    <s v="Yahweh"/>
    <s v="Sheet"/>
    <b v="0"/>
    <n v="10"/>
    <n v="2"/>
    <n v="0"/>
    <n v="8"/>
    <n v="2"/>
    <n v="10"/>
    <n v="0"/>
    <n v="8"/>
    <n v="2"/>
    <n v="0"/>
    <n v="0"/>
  </r>
  <r>
    <x v="1"/>
    <n v="1236"/>
    <s v="TIMPANY SCHOOL - ICSE"/>
    <x v="843"/>
    <s v="75282"/>
    <s v="68e7495f987d4ccbb05bd07f"/>
    <n v="24003"/>
    <n v="24003"/>
    <x v="0"/>
    <x v="1"/>
    <x v="0"/>
    <s v="TATIPAKALA NYSHITA"/>
    <m/>
    <m/>
    <x v="0"/>
    <m/>
    <n v="10"/>
    <s v="FLAT"/>
    <n v="2"/>
    <s v="FLAT"/>
    <n v="0"/>
    <s v="FLAT"/>
    <s v="Yahweh"/>
    <s v="Sheet"/>
    <b v="0"/>
    <n v="10"/>
    <n v="2"/>
    <n v="0"/>
    <n v="8"/>
    <n v="2"/>
    <n v="10"/>
    <n v="0"/>
    <n v="8"/>
    <n v="2"/>
    <n v="0"/>
    <n v="0"/>
  </r>
  <r>
    <x v="1"/>
    <n v="1237"/>
    <s v="TIMPANY SENIOR SECONDARY SCHOOL- CBSE"/>
    <x v="844"/>
    <s v="86945"/>
    <s v="68e74a32b67276a1ec349c4b"/>
    <n v="18002"/>
    <n v="18002"/>
    <x v="0"/>
    <x v="1"/>
    <x v="0"/>
    <s v="BADIREDDI NAVISHA"/>
    <m/>
    <m/>
    <x v="0"/>
    <m/>
    <n v="10"/>
    <s v="FLAT"/>
    <n v="2"/>
    <s v="FLAT"/>
    <n v="0"/>
    <s v="FLAT"/>
    <s v="Yahweh"/>
    <s v="Sheet"/>
    <b v="0"/>
    <n v="10"/>
    <n v="2"/>
    <n v="0"/>
    <n v="8"/>
    <n v="2"/>
    <n v="10"/>
    <n v="0"/>
    <n v="8"/>
    <n v="2"/>
    <n v="0"/>
    <n v="0"/>
  </r>
  <r>
    <x v="1"/>
    <n v="1238"/>
    <s v="TIMPANY SENIOR SECONDARY SCHOOL- CBSE"/>
    <x v="845"/>
    <s v="86948"/>
    <s v="68e74dd7987d4ccbb05c9d28"/>
    <n v="18002"/>
    <n v="18002"/>
    <x v="0"/>
    <x v="1"/>
    <x v="0"/>
    <s v="BADIREDDI NAVISH"/>
    <m/>
    <m/>
    <x v="0"/>
    <m/>
    <n v="10"/>
    <s v="FLAT"/>
    <n v="2"/>
    <s v="FLAT"/>
    <n v="0"/>
    <s v="FLAT"/>
    <s v="Yahweh"/>
    <s v="Sheet"/>
    <b v="0"/>
    <n v="10"/>
    <n v="2"/>
    <n v="0"/>
    <n v="8"/>
    <n v="2"/>
    <n v="10"/>
    <n v="0"/>
    <n v="8"/>
    <n v="2"/>
    <n v="0"/>
    <n v="0"/>
  </r>
  <r>
    <x v="1"/>
    <n v="1239"/>
    <s v="TIMPANY SENIOR SECONDARY SCHOOL- CBSE"/>
    <x v="846"/>
    <s v="86949"/>
    <s v="68e74de4987d4ccbb05c9f9b"/>
    <n v="55077"/>
    <n v="55077"/>
    <x v="0"/>
    <x v="1"/>
    <x v="0"/>
    <s v="TADDI SAMYUKTHA"/>
    <m/>
    <m/>
    <x v="0"/>
    <m/>
    <n v="10"/>
    <s v="FLAT"/>
    <n v="2"/>
    <s v="FLAT"/>
    <n v="0"/>
    <s v="FLAT"/>
    <s v="Yahweh"/>
    <s v="Sheet"/>
    <b v="0"/>
    <n v="10"/>
    <n v="2"/>
    <n v="0"/>
    <n v="8"/>
    <n v="2"/>
    <n v="10"/>
    <n v="0"/>
    <n v="8"/>
    <n v="2"/>
    <n v="0"/>
    <n v="0"/>
  </r>
  <r>
    <x v="1"/>
    <n v="1240"/>
    <s v="TIMPANY SENIOR SECONDARY SCHOOL- CBSE"/>
    <x v="847"/>
    <s v="86951"/>
    <s v="68e74ef6b67276a1ec3574d1"/>
    <n v="24335"/>
    <n v="24335"/>
    <x v="0"/>
    <x v="1"/>
    <x v="0"/>
    <s v="GUDISA TANVI KRISHNA"/>
    <m/>
    <m/>
    <x v="0"/>
    <m/>
    <n v="10"/>
    <s v="FLAT"/>
    <n v="2"/>
    <s v="FLAT"/>
    <n v="0"/>
    <s v="FLAT"/>
    <s v="Yahweh"/>
    <s v="Sheet"/>
    <b v="0"/>
    <n v="10"/>
    <n v="2"/>
    <n v="0"/>
    <n v="8"/>
    <n v="2"/>
    <n v="10"/>
    <n v="0"/>
    <n v="8"/>
    <n v="2"/>
    <n v="0"/>
    <n v="0"/>
  </r>
  <r>
    <x v="1"/>
    <n v="1241"/>
    <s v="TIMPANY STEEL CITY SCHOOL"/>
    <x v="848"/>
    <s v="49219"/>
    <s v="68e753df987d4ccbb05d88d6"/>
    <n v="22801"/>
    <n v="22801"/>
    <x v="0"/>
    <x v="1"/>
    <x v="0"/>
    <s v="ACHANTA SHAARAV"/>
    <m/>
    <m/>
    <x v="0"/>
    <m/>
    <n v="10"/>
    <s v="FLAT"/>
    <n v="2"/>
    <s v="FLAT"/>
    <n v="0"/>
    <s v="FLAT"/>
    <s v="Yahweh"/>
    <s v="Sheet"/>
    <b v="0"/>
    <n v="10"/>
    <n v="2"/>
    <n v="0"/>
    <n v="8"/>
    <n v="2"/>
    <n v="10"/>
    <n v="0"/>
    <n v="8"/>
    <n v="2"/>
    <n v="0"/>
    <n v="0"/>
  </r>
  <r>
    <x v="1"/>
    <n v="1243"/>
    <s v="TIMPANY SENIOR SECONDARY SCHOOL- CBSE"/>
    <x v="849"/>
    <s v="86958"/>
    <s v="68e75858b67276a1ec36f851"/>
    <n v="26587"/>
    <n v="26587"/>
    <x v="0"/>
    <x v="1"/>
    <x v="0"/>
    <s v="EMANDI PRADANYA SREE"/>
    <m/>
    <m/>
    <x v="0"/>
    <m/>
    <n v="10"/>
    <s v="FLAT"/>
    <n v="2"/>
    <s v="FLAT"/>
    <n v="0"/>
    <s v="FLAT"/>
    <s v="Yahweh"/>
    <s v="Sheet"/>
    <b v="0"/>
    <n v="10"/>
    <n v="2"/>
    <n v="0"/>
    <n v="8"/>
    <n v="2"/>
    <n v="10"/>
    <n v="0"/>
    <n v="8"/>
    <n v="2"/>
    <n v="0"/>
    <n v="0"/>
  </r>
  <r>
    <x v="1"/>
    <n v="1248"/>
    <s v="TIMPANY SENIOR SECONDARY SCHOOL- CBSE"/>
    <x v="850"/>
    <s v="86964"/>
    <s v="68e76ab8987d4ccbb0618da0"/>
    <n v="26587"/>
    <n v="26587"/>
    <x v="0"/>
    <x v="1"/>
    <x v="0"/>
    <s v="GANUGAPANTA TANISH"/>
    <m/>
    <m/>
    <x v="0"/>
    <m/>
    <n v="10"/>
    <s v="FLAT"/>
    <n v="2"/>
    <s v="FLAT"/>
    <n v="0"/>
    <s v="FLAT"/>
    <s v="Yahweh"/>
    <s v="Sheet"/>
    <b v="0"/>
    <n v="10"/>
    <n v="2"/>
    <n v="0"/>
    <n v="8"/>
    <n v="2"/>
    <n v="10"/>
    <n v="0"/>
    <n v="8"/>
    <n v="2"/>
    <n v="0"/>
    <n v="0"/>
  </r>
  <r>
    <x v="1"/>
    <n v="1249"/>
    <s v="TIMPANY SENIOR SECONDARY SCHOOL- CBSE"/>
    <x v="851"/>
    <s v="86967"/>
    <s v="68e76c30b67276a1ec3a7854"/>
    <n v="24335"/>
    <n v="24335"/>
    <x v="0"/>
    <x v="1"/>
    <x v="0"/>
    <s v="CHINTALA ABHIRAM"/>
    <m/>
    <m/>
    <x v="0"/>
    <m/>
    <n v="10"/>
    <s v="FLAT"/>
    <n v="2"/>
    <s v="FLAT"/>
    <n v="0"/>
    <s v="FLAT"/>
    <s v="Yahweh"/>
    <s v="Sheet"/>
    <b v="0"/>
    <n v="10"/>
    <n v="2"/>
    <n v="0"/>
    <n v="8"/>
    <n v="2"/>
    <n v="10"/>
    <n v="0"/>
    <n v="8"/>
    <n v="2"/>
    <n v="0"/>
    <n v="0"/>
  </r>
  <r>
    <x v="1"/>
    <n v="1251"/>
    <s v="TIMPANY STEEL CITY SCHOOL"/>
    <x v="852"/>
    <s v="49222"/>
    <s v="68e76eed987d4ccbb0623d9d"/>
    <n v="22801"/>
    <n v="22801"/>
    <x v="0"/>
    <x v="1"/>
    <x v="0"/>
    <s v="CHIPPALA DURGA KUNDANA"/>
    <m/>
    <m/>
    <x v="0"/>
    <m/>
    <n v="10"/>
    <s v="FLAT"/>
    <n v="2"/>
    <s v="FLAT"/>
    <n v="0"/>
    <s v="FLAT"/>
    <s v="Yahweh"/>
    <s v="Sheet"/>
    <b v="0"/>
    <n v="10"/>
    <n v="2"/>
    <n v="0"/>
    <n v="8"/>
    <n v="2"/>
    <n v="10"/>
    <n v="0"/>
    <n v="8"/>
    <n v="2"/>
    <n v="0"/>
    <n v="0"/>
  </r>
  <r>
    <x v="1"/>
    <n v="1252"/>
    <s v="TIMPANY SENIOR SECONDARY SCHOOL- CBSE"/>
    <x v="853"/>
    <s v="86974"/>
    <s v="68e76f73987d4ccbb0625679"/>
    <n v="24003"/>
    <n v="24003"/>
    <x v="0"/>
    <x v="1"/>
    <x v="0"/>
    <s v="AKHILA PRIYA CHINTALA"/>
    <m/>
    <m/>
    <x v="0"/>
    <m/>
    <n v="10"/>
    <s v="FLAT"/>
    <n v="2"/>
    <s v="FLAT"/>
    <n v="0"/>
    <s v="FLAT"/>
    <s v="Yahweh"/>
    <s v="Sheet"/>
    <b v="0"/>
    <n v="10"/>
    <n v="2"/>
    <n v="0"/>
    <n v="8"/>
    <n v="2"/>
    <n v="10"/>
    <n v="0"/>
    <n v="8"/>
    <n v="2"/>
    <n v="0"/>
    <n v="0"/>
  </r>
  <r>
    <x v="1"/>
    <n v="1253"/>
    <s v="TIMPANY SENIOR SECONDARY SCHOOL- CBSE"/>
    <x v="854"/>
    <s v="86976"/>
    <s v="68e770d1987d4ccbb0628cf9"/>
    <n v="24003"/>
    <n v="24003"/>
    <x v="0"/>
    <x v="1"/>
    <x v="0"/>
    <s v="DIYA SAHREEN SHAIK"/>
    <m/>
    <m/>
    <x v="0"/>
    <m/>
    <n v="10"/>
    <s v="FLAT"/>
    <n v="2"/>
    <s v="FLAT"/>
    <n v="0"/>
    <s v="FLAT"/>
    <s v="Yahweh"/>
    <s v="Sheet"/>
    <b v="0"/>
    <n v="10"/>
    <n v="2"/>
    <n v="0"/>
    <n v="8"/>
    <n v="2"/>
    <n v="10"/>
    <n v="0"/>
    <n v="8"/>
    <n v="2"/>
    <n v="0"/>
    <n v="0"/>
  </r>
  <r>
    <x v="1"/>
    <n v="1254"/>
    <s v="TIMPANY STEEL CITY SCHOOL"/>
    <x v="855"/>
    <s v="49223"/>
    <s v="68e77122987d4ccbb0629b84"/>
    <n v="18398"/>
    <n v="18398"/>
    <x v="0"/>
    <x v="1"/>
    <x v="0"/>
    <s v="EMILY PRABHU NEGINAH"/>
    <m/>
    <m/>
    <x v="0"/>
    <m/>
    <n v="10"/>
    <s v="FLAT"/>
    <n v="2"/>
    <s v="FLAT"/>
    <n v="0"/>
    <s v="FLAT"/>
    <s v="Yahweh"/>
    <s v="Sheet"/>
    <b v="0"/>
    <n v="10"/>
    <n v="2"/>
    <n v="0"/>
    <n v="8"/>
    <n v="2"/>
    <n v="10"/>
    <n v="0"/>
    <n v="8"/>
    <n v="2"/>
    <n v="0"/>
    <n v="0"/>
  </r>
  <r>
    <x v="1"/>
    <n v="1255"/>
    <s v="TIMPANY STEEL CITY SCHOOL"/>
    <x v="856"/>
    <s v="49225"/>
    <s v="68e77233987d4ccbb062c9a5"/>
    <n v="21007"/>
    <n v="21007"/>
    <x v="0"/>
    <x v="1"/>
    <x v="0"/>
    <s v="VUDIKALA PRATHEEKA"/>
    <m/>
    <m/>
    <x v="0"/>
    <m/>
    <n v="10"/>
    <s v="FLAT"/>
    <n v="2"/>
    <s v="FLAT"/>
    <n v="0"/>
    <s v="FLAT"/>
    <s v="Yahweh"/>
    <s v="Sheet"/>
    <b v="0"/>
    <n v="10"/>
    <n v="2"/>
    <n v="0"/>
    <n v="8"/>
    <n v="2"/>
    <n v="10"/>
    <n v="0"/>
    <n v="8"/>
    <n v="2"/>
    <n v="0"/>
    <n v="0"/>
  </r>
  <r>
    <x v="1"/>
    <n v="1256"/>
    <s v="TIMPANY SENIOR SECONDARY SCHOOL- CBSE"/>
    <x v="857"/>
    <s v="86977"/>
    <s v="68e7733c987d4ccbb062f807"/>
    <n v="24003"/>
    <n v="24003"/>
    <x v="0"/>
    <x v="1"/>
    <x v="0"/>
    <s v="PRANEETH YADAV YERRA"/>
    <m/>
    <m/>
    <x v="0"/>
    <m/>
    <n v="10"/>
    <s v="FLAT"/>
    <n v="2"/>
    <s v="FLAT"/>
    <n v="0"/>
    <s v="FLAT"/>
    <s v="Yahweh"/>
    <s v="Sheet"/>
    <b v="0"/>
    <n v="10"/>
    <n v="2"/>
    <n v="0"/>
    <n v="8"/>
    <n v="2"/>
    <n v="10"/>
    <n v="0"/>
    <n v="8"/>
    <n v="2"/>
    <n v="0"/>
    <n v="0"/>
  </r>
  <r>
    <x v="1"/>
    <n v="1258"/>
    <s v="TIMPANY SENIOR SECONDARY SCHOOL- CBSE"/>
    <x v="858"/>
    <s v="86979"/>
    <s v="68e77740b67276a1ec3c4f01"/>
    <n v="24335"/>
    <n v="24335"/>
    <x v="0"/>
    <x v="1"/>
    <x v="0"/>
    <s v="ADITYA SHARMA"/>
    <m/>
    <m/>
    <x v="0"/>
    <m/>
    <n v="10"/>
    <s v="FLAT"/>
    <n v="2"/>
    <s v="FLAT"/>
    <n v="0"/>
    <s v="FLAT"/>
    <s v="Yahweh"/>
    <s v="Sheet"/>
    <b v="0"/>
    <n v="10"/>
    <n v="2"/>
    <n v="0"/>
    <n v="8"/>
    <n v="2"/>
    <n v="10"/>
    <n v="0"/>
    <n v="8"/>
    <n v="2"/>
    <n v="0"/>
    <n v="0"/>
  </r>
  <r>
    <x v="1"/>
    <n v="1260"/>
    <s v="TIMPANY STEEL CITY SCHOOL"/>
    <x v="859"/>
    <s v="49226"/>
    <s v="68e7788e987d4ccbb063e10a"/>
    <n v="45602"/>
    <n v="45602"/>
    <x v="0"/>
    <x v="1"/>
    <x v="0"/>
    <s v="PUTHI DIKHSHITHA"/>
    <m/>
    <m/>
    <x v="0"/>
    <m/>
    <n v="10"/>
    <s v="FLAT"/>
    <n v="2"/>
    <s v="FLAT"/>
    <n v="0"/>
    <s v="FLAT"/>
    <s v="Yahweh"/>
    <s v="Sheet"/>
    <b v="0"/>
    <n v="10"/>
    <n v="2"/>
    <n v="0"/>
    <n v="8"/>
    <n v="2"/>
    <n v="10"/>
    <n v="0"/>
    <n v="8"/>
    <n v="2"/>
    <n v="0"/>
    <n v="0"/>
  </r>
  <r>
    <x v="1"/>
    <n v="1261"/>
    <s v="TIMPANY SCHOOL - ICSE"/>
    <x v="860"/>
    <s v="75283"/>
    <s v="68e77c0bb67276a1ec3d1924"/>
    <n v="24335"/>
    <n v="24335"/>
    <x v="0"/>
    <x v="1"/>
    <x v="0"/>
    <s v="SRI VIDHA RAJU VATSAVAYA"/>
    <m/>
    <m/>
    <x v="0"/>
    <m/>
    <n v="10"/>
    <s v="FLAT"/>
    <n v="2"/>
    <s v="FLAT"/>
    <n v="0"/>
    <s v="FLAT"/>
    <s v="Yahweh"/>
    <s v="Sheet"/>
    <b v="0"/>
    <n v="10"/>
    <n v="2"/>
    <n v="0"/>
    <n v="8"/>
    <n v="2"/>
    <n v="10"/>
    <n v="0"/>
    <n v="8"/>
    <n v="2"/>
    <n v="0"/>
    <n v="0"/>
  </r>
  <r>
    <x v="1"/>
    <n v="1262"/>
    <s v="TIMPANY SENIOR SECONDARY SCHOOL- CBSE"/>
    <x v="861"/>
    <s v="86983"/>
    <s v="68e78055b67276a1ec3dd3c8"/>
    <n v="26587"/>
    <n v="26587"/>
    <x v="0"/>
    <x v="1"/>
    <x v="0"/>
    <s v="EASHAN VENKAT KOVVURU"/>
    <m/>
    <m/>
    <x v="0"/>
    <m/>
    <n v="10"/>
    <s v="FLAT"/>
    <n v="2"/>
    <s v="FLAT"/>
    <n v="0"/>
    <s v="FLAT"/>
    <s v="Yahweh"/>
    <s v="Sheet"/>
    <b v="0"/>
    <n v="10"/>
    <n v="2"/>
    <n v="0"/>
    <n v="8"/>
    <n v="2"/>
    <n v="10"/>
    <n v="0"/>
    <n v="8"/>
    <n v="2"/>
    <n v="0"/>
    <n v="0"/>
  </r>
  <r>
    <x v="1"/>
    <n v="1265"/>
    <s v="TIMPANY SENIOR SECONDARY SCHOOL- CBSE"/>
    <x v="862"/>
    <s v="86986"/>
    <s v="68e79636b67276a1ec418aea"/>
    <n v="24335"/>
    <n v="24335"/>
    <x v="0"/>
    <x v="1"/>
    <x v="0"/>
    <s v="KURUVANGADU NAVITA"/>
    <m/>
    <m/>
    <x v="0"/>
    <m/>
    <n v="10"/>
    <s v="FLAT"/>
    <n v="2"/>
    <s v="FLAT"/>
    <n v="0"/>
    <s v="FLAT"/>
    <s v="Yahweh"/>
    <s v="Sheet"/>
    <b v="0"/>
    <n v="10"/>
    <n v="2"/>
    <n v="0"/>
    <n v="8"/>
    <n v="2"/>
    <n v="10"/>
    <n v="0"/>
    <n v="8"/>
    <n v="2"/>
    <n v="0"/>
    <n v="0"/>
  </r>
  <r>
    <x v="1"/>
    <n v="1266"/>
    <s v="TIMPANY SENIOR SECONDARY SCHOOL- CBSE"/>
    <x v="863"/>
    <s v="86987"/>
    <s v="68e797d6987d4ccbb0692f99"/>
    <n v="24335"/>
    <n v="24335"/>
    <x v="0"/>
    <x v="1"/>
    <x v="0"/>
    <s v="KURUVANGADU NAVIKA"/>
    <m/>
    <m/>
    <x v="0"/>
    <m/>
    <n v="10"/>
    <s v="FLAT"/>
    <n v="2"/>
    <s v="FLAT"/>
    <n v="0"/>
    <s v="FLAT"/>
    <s v="Yahweh"/>
    <s v="Sheet"/>
    <b v="0"/>
    <n v="10"/>
    <n v="2"/>
    <n v="0"/>
    <n v="8"/>
    <n v="2"/>
    <n v="10"/>
    <n v="0"/>
    <n v="8"/>
    <n v="2"/>
    <n v="0"/>
    <n v="0"/>
  </r>
  <r>
    <x v="1"/>
    <n v="1267"/>
    <s v="TIMPANY PRIMARY SCHOOL"/>
    <x v="864"/>
    <s v="5436"/>
    <s v="68e797f2b67276a1ec41db6a"/>
    <n v="15999"/>
    <n v="16022.6"/>
    <x v="0"/>
    <x v="1"/>
    <x v="0"/>
    <s v="GANTA LOCHAN VISWANADHAN"/>
    <m/>
    <m/>
    <x v="0"/>
    <m/>
    <n v="10"/>
    <s v="FLAT"/>
    <n v="2"/>
    <s v="FLAT"/>
    <n v="0"/>
    <s v="FLAT"/>
    <s v="Yahweh"/>
    <s v="Sheet"/>
    <b v="0"/>
    <n v="10"/>
    <n v="2"/>
    <n v="0"/>
    <n v="8"/>
    <n v="2"/>
    <n v="10"/>
    <n v="0"/>
    <n v="8"/>
    <n v="2"/>
    <n v="0"/>
    <n v="0"/>
  </r>
  <r>
    <x v="1"/>
    <n v="1268"/>
    <s v="TIMPANY SCHOOL - ICSE"/>
    <x v="865"/>
    <s v="75287"/>
    <s v="68e7a471b67276a1ec441a77"/>
    <n v="24335"/>
    <n v="24335"/>
    <x v="0"/>
    <x v="1"/>
    <x v="0"/>
    <s v="SETTI SANVI"/>
    <m/>
    <m/>
    <x v="0"/>
    <m/>
    <n v="10"/>
    <s v="FLAT"/>
    <n v="2"/>
    <s v="FLAT"/>
    <n v="0"/>
    <s v="FLAT"/>
    <s v="Yahweh"/>
    <s v="Sheet"/>
    <b v="0"/>
    <n v="10"/>
    <n v="2"/>
    <n v="0"/>
    <n v="8"/>
    <n v="2"/>
    <n v="10"/>
    <n v="0"/>
    <n v="8"/>
    <n v="2"/>
    <n v="0"/>
    <n v="0"/>
  </r>
  <r>
    <x v="1"/>
    <n v="1269"/>
    <s v="TIMPANY STEEL CITY SCHOOL"/>
    <x v="866"/>
    <s v="49232"/>
    <s v="68e7aadab67276a1ec45414e"/>
    <n v="22801"/>
    <n v="22801"/>
    <x v="0"/>
    <x v="1"/>
    <x v="0"/>
    <s v="PEMMASANI KULDEEP CHOUDARY"/>
    <m/>
    <m/>
    <x v="0"/>
    <m/>
    <n v="10"/>
    <s v="FLAT"/>
    <n v="2"/>
    <s v="FLAT"/>
    <n v="0"/>
    <s v="FLAT"/>
    <s v="Yahweh"/>
    <s v="Sheet"/>
    <b v="0"/>
    <n v="10"/>
    <n v="2"/>
    <n v="0"/>
    <n v="8"/>
    <n v="2"/>
    <n v="10"/>
    <n v="0"/>
    <n v="8"/>
    <n v="2"/>
    <n v="0"/>
    <n v="0"/>
  </r>
  <r>
    <x v="1"/>
    <n v="1270"/>
    <s v="TIMPANY SCHOOL - ICSE"/>
    <x v="867"/>
    <s v="75290"/>
    <s v="68e7ae6e4a7cda31e46ae262"/>
    <n v="24335"/>
    <n v="24335"/>
    <x v="0"/>
    <x v="1"/>
    <x v="0"/>
    <s v="MAHENDRA SETTI"/>
    <m/>
    <m/>
    <x v="0"/>
    <m/>
    <n v="10"/>
    <s v="FLAT"/>
    <n v="2"/>
    <s v="FLAT"/>
    <n v="0"/>
    <s v="FLAT"/>
    <s v="Yahweh"/>
    <s v="Sheet"/>
    <b v="0"/>
    <n v="10"/>
    <n v="2"/>
    <n v="0"/>
    <n v="8"/>
    <n v="2"/>
    <n v="10"/>
    <n v="0"/>
    <n v="8"/>
    <n v="2"/>
    <n v="0"/>
    <n v="0"/>
  </r>
  <r>
    <x v="1"/>
    <n v="1271"/>
    <s v="TIMPANY SENIOR SECONDARY SCHOOL- CBSE"/>
    <x v="868"/>
    <s v="86990"/>
    <s v="68e7b55891a4947b5ad2ef70"/>
    <n v="24335"/>
    <n v="24335"/>
    <x v="0"/>
    <x v="1"/>
    <x v="0"/>
    <s v="AKSH MANDAL"/>
    <m/>
    <m/>
    <x v="0"/>
    <m/>
    <n v="10"/>
    <s v="FLAT"/>
    <n v="2"/>
    <s v="FLAT"/>
    <n v="0"/>
    <s v="FLAT"/>
    <s v="Yahweh"/>
    <s v="Sheet"/>
    <b v="0"/>
    <n v="10"/>
    <n v="2"/>
    <n v="0"/>
    <n v="8"/>
    <n v="2"/>
    <n v="10"/>
    <n v="0"/>
    <n v="8"/>
    <n v="2"/>
    <n v="0"/>
    <n v="0"/>
  </r>
  <r>
    <x v="1"/>
    <n v="1272"/>
    <s v="TIMPANY SCHOOL - ICSE"/>
    <x v="869"/>
    <s v="75295"/>
    <s v="68e7b67c91a4947b5ad32467"/>
    <n v="27538"/>
    <n v="27538"/>
    <x v="0"/>
    <x v="1"/>
    <x v="0"/>
    <s v="SRUTHIKA SINGAMPALLI"/>
    <m/>
    <m/>
    <x v="0"/>
    <m/>
    <n v="10"/>
    <s v="FLAT"/>
    <n v="2"/>
    <s v="FLAT"/>
    <n v="0"/>
    <s v="FLAT"/>
    <s v="Yahweh"/>
    <s v="Sheet"/>
    <b v="0"/>
    <n v="10"/>
    <n v="2"/>
    <n v="0"/>
    <n v="8"/>
    <n v="2"/>
    <n v="10"/>
    <n v="0"/>
    <n v="8"/>
    <n v="2"/>
    <n v="0"/>
    <n v="0"/>
  </r>
  <r>
    <x v="1"/>
    <n v="1273"/>
    <s v="TIMPANY STEEL CITY SCHOOL"/>
    <x v="870"/>
    <s v="49234"/>
    <s v="68e7b9334a7cda31e46cd3dc"/>
    <n v="22801"/>
    <n v="22801"/>
    <x v="0"/>
    <x v="1"/>
    <x v="0"/>
    <s v="CHUVVAKULA VARSHITA"/>
    <m/>
    <m/>
    <x v="0"/>
    <m/>
    <n v="10"/>
    <s v="FLAT"/>
    <n v="2"/>
    <s v="FLAT"/>
    <n v="0"/>
    <s v="FLAT"/>
    <s v="Yahweh"/>
    <s v="Sheet"/>
    <b v="0"/>
    <n v="10"/>
    <n v="2"/>
    <n v="0"/>
    <n v="8"/>
    <n v="2"/>
    <n v="10"/>
    <n v="0"/>
    <n v="8"/>
    <n v="2"/>
    <n v="0"/>
    <n v="0"/>
  </r>
  <r>
    <x v="1"/>
    <n v="1274"/>
    <s v="TIMPANY STEEL CITY SCHOOL"/>
    <x v="871"/>
    <s v="49235"/>
    <s v="68e7bb0d4a7cda31e46d26c2"/>
    <n v="18398"/>
    <n v="18398"/>
    <x v="0"/>
    <x v="1"/>
    <x v="0"/>
    <s v="TIPPALA BHAVESH KARTHIK REDDY"/>
    <m/>
    <m/>
    <x v="0"/>
    <m/>
    <n v="10"/>
    <s v="FLAT"/>
    <n v="2"/>
    <s v="FLAT"/>
    <n v="0"/>
    <s v="FLAT"/>
    <s v="Yahweh"/>
    <s v="Sheet"/>
    <b v="0"/>
    <n v="10"/>
    <n v="2"/>
    <n v="0"/>
    <n v="8"/>
    <n v="2"/>
    <n v="10"/>
    <n v="0"/>
    <n v="8"/>
    <n v="2"/>
    <n v="0"/>
    <n v="0"/>
  </r>
  <r>
    <x v="1"/>
    <n v="1275"/>
    <s v="TIMPANY STEEL CITY SCHOOL"/>
    <x v="872"/>
    <s v="49237"/>
    <s v="68e7bbc54a7cda31e46d4876"/>
    <n v="13831"/>
    <n v="13831"/>
    <x v="0"/>
    <x v="1"/>
    <x v="0"/>
    <s v="VIHAAN VITHESH REDDY TIPPALA"/>
    <m/>
    <m/>
    <x v="0"/>
    <m/>
    <n v="10"/>
    <s v="FLAT"/>
    <n v="2"/>
    <s v="FLAT"/>
    <n v="0"/>
    <s v="FLAT"/>
    <s v="Yahweh"/>
    <s v="Sheet"/>
    <b v="0"/>
    <n v="10"/>
    <n v="2"/>
    <n v="0"/>
    <n v="8"/>
    <n v="2"/>
    <n v="10"/>
    <n v="0"/>
    <n v="8"/>
    <n v="2"/>
    <n v="0"/>
    <n v="0"/>
  </r>
  <r>
    <x v="1"/>
    <n v="1276"/>
    <s v="TIMPANY SCHOOL - ICSE"/>
    <x v="873"/>
    <s v="75296"/>
    <s v="68e7c02a4a7cda31e46e1537"/>
    <n v="24003"/>
    <n v="24003"/>
    <x v="0"/>
    <x v="1"/>
    <x v="0"/>
    <s v="CHITTIBOYINA RYAAN"/>
    <m/>
    <m/>
    <x v="0"/>
    <m/>
    <n v="10"/>
    <s v="FLAT"/>
    <n v="2"/>
    <s v="FLAT"/>
    <n v="0"/>
    <s v="FLAT"/>
    <s v="Yahweh"/>
    <s v="Sheet"/>
    <b v="0"/>
    <n v="10"/>
    <n v="2"/>
    <n v="0"/>
    <n v="8"/>
    <n v="2"/>
    <n v="10"/>
    <n v="0"/>
    <n v="8"/>
    <n v="2"/>
    <n v="0"/>
    <n v="0"/>
  </r>
  <r>
    <x v="1"/>
    <n v="1279"/>
    <s v="TIMPANY SENIOR SECONDARY SCHOOL- CBSE"/>
    <x v="874"/>
    <s v="86993"/>
    <s v="68e7ca8f4a7cda31e46ff174"/>
    <n v="26587"/>
    <n v="26587"/>
    <x v="0"/>
    <x v="1"/>
    <x v="0"/>
    <s v="HINAL JAIN"/>
    <m/>
    <m/>
    <x v="0"/>
    <m/>
    <n v="10"/>
    <s v="FLAT"/>
    <n v="2"/>
    <s v="FLAT"/>
    <n v="0"/>
    <s v="FLAT"/>
    <s v="Yahweh"/>
    <s v="Sheet"/>
    <b v="0"/>
    <n v="10"/>
    <n v="2"/>
    <n v="0"/>
    <n v="8"/>
    <n v="2"/>
    <n v="10"/>
    <n v="0"/>
    <n v="8"/>
    <n v="2"/>
    <n v="0"/>
    <n v="0"/>
  </r>
  <r>
    <x v="1"/>
    <n v="1281"/>
    <s v="TIMPANY STEEL CITY SCHOOL"/>
    <x v="875"/>
    <s v="49238"/>
    <s v="68e7dcd391a4947b5ada08bb"/>
    <n v="16929"/>
    <n v="16929"/>
    <x v="0"/>
    <x v="1"/>
    <x v="0"/>
    <s v="PARTH PRAJAPATH"/>
    <m/>
    <m/>
    <x v="0"/>
    <m/>
    <n v="10"/>
    <s v="FLAT"/>
    <n v="2"/>
    <s v="FLAT"/>
    <n v="0"/>
    <s v="FLAT"/>
    <s v="Yahweh"/>
    <s v="Sheet"/>
    <b v="0"/>
    <n v="10"/>
    <n v="2"/>
    <n v="0"/>
    <n v="8"/>
    <n v="2"/>
    <n v="10"/>
    <n v="0"/>
    <n v="8"/>
    <n v="2"/>
    <n v="0"/>
    <n v="0"/>
  </r>
  <r>
    <x v="1"/>
    <n v="1282"/>
    <s v="TIMPANY SENIOR SECONDARY SCHOOL- CBSE"/>
    <x v="876"/>
    <s v="86997"/>
    <s v="68e7dd9f91a4947b5ada2ce9"/>
    <n v="24335"/>
    <n v="24335"/>
    <x v="0"/>
    <x v="1"/>
    <x v="0"/>
    <s v="CHARUNETHRA S"/>
    <m/>
    <m/>
    <x v="0"/>
    <m/>
    <n v="10"/>
    <s v="FLAT"/>
    <n v="2"/>
    <s v="FLAT"/>
    <n v="0"/>
    <s v="FLAT"/>
    <s v="Yahweh"/>
    <s v="Sheet"/>
    <b v="0"/>
    <n v="10"/>
    <n v="2"/>
    <n v="0"/>
    <n v="8"/>
    <n v="2"/>
    <n v="10"/>
    <n v="0"/>
    <n v="8"/>
    <n v="2"/>
    <n v="0"/>
    <n v="0"/>
  </r>
  <r>
    <x v="1"/>
    <n v="1283"/>
    <s v="TIMPANY SENIOR SECONDARY SCHOOL- CBSE"/>
    <x v="877"/>
    <s v="86998"/>
    <s v="68e7de244a7cda31e4737159"/>
    <n v="24003"/>
    <n v="24003"/>
    <x v="0"/>
    <x v="1"/>
    <x v="0"/>
    <s v="S SARAVANAN"/>
    <m/>
    <m/>
    <x v="0"/>
    <m/>
    <n v="10"/>
    <s v="FLAT"/>
    <n v="2"/>
    <s v="FLAT"/>
    <n v="0"/>
    <s v="FLAT"/>
    <s v="Yahweh"/>
    <s v="Sheet"/>
    <b v="0"/>
    <n v="10"/>
    <n v="2"/>
    <n v="0"/>
    <n v="8"/>
    <n v="2"/>
    <n v="10"/>
    <n v="0"/>
    <n v="8"/>
    <n v="2"/>
    <n v="0"/>
    <n v="0"/>
  </r>
  <r>
    <x v="1"/>
    <n v="1284"/>
    <s v="TIMPANY SENIOR SECONDARY SCHOOL- CBSE"/>
    <x v="878"/>
    <s v="87001"/>
    <s v="68e7e73b4a7cda31e4750c13"/>
    <n v="26587"/>
    <n v="26587"/>
    <x v="0"/>
    <x v="1"/>
    <x v="0"/>
    <s v="THOTA MONISH VINEEL SWAMY"/>
    <m/>
    <m/>
    <x v="0"/>
    <m/>
    <n v="10"/>
    <s v="FLAT"/>
    <n v="2"/>
    <s v="FLAT"/>
    <n v="0"/>
    <s v="FLAT"/>
    <s v="Yahweh"/>
    <s v="Sheet"/>
    <b v="0"/>
    <n v="10"/>
    <n v="2"/>
    <n v="0"/>
    <n v="8"/>
    <n v="2"/>
    <n v="10"/>
    <n v="0"/>
    <n v="8"/>
    <n v="2"/>
    <n v="0"/>
    <n v="0"/>
  </r>
  <r>
    <x v="1"/>
    <n v="1285"/>
    <s v="TIMPANY SCHOOL - ICSE"/>
    <x v="879"/>
    <s v="75298"/>
    <s v="68e7ea8891a4947b5adc71b8"/>
    <n v="27538"/>
    <n v="27538"/>
    <x v="0"/>
    <x v="1"/>
    <x v="0"/>
    <s v="KONADA THIRU ANANYA"/>
    <m/>
    <m/>
    <x v="0"/>
    <m/>
    <n v="10"/>
    <s v="FLAT"/>
    <n v="2"/>
    <s v="FLAT"/>
    <n v="0"/>
    <s v="FLAT"/>
    <s v="Yahweh"/>
    <s v="Sheet"/>
    <b v="0"/>
    <n v="10"/>
    <n v="2"/>
    <n v="0"/>
    <n v="8"/>
    <n v="2"/>
    <n v="10"/>
    <n v="0"/>
    <n v="8"/>
    <n v="2"/>
    <n v="0"/>
    <n v="0"/>
  </r>
  <r>
    <x v="1"/>
    <n v="1286"/>
    <s v="TIMPANY SCHOOL - ICSE"/>
    <x v="880"/>
    <s v="75299"/>
    <s v="68e7ed9791a4947b5adcfe4d"/>
    <n v="15999"/>
    <n v="15999"/>
    <x v="0"/>
    <x v="1"/>
    <x v="0"/>
    <s v="THATHAPUDI LALITHYA"/>
    <m/>
    <m/>
    <x v="0"/>
    <m/>
    <n v="10"/>
    <s v="FLAT"/>
    <n v="2"/>
    <s v="FLAT"/>
    <n v="0"/>
    <s v="FLAT"/>
    <s v="Yahweh"/>
    <s v="Sheet"/>
    <b v="0"/>
    <n v="10"/>
    <n v="2"/>
    <n v="0"/>
    <n v="8"/>
    <n v="2"/>
    <n v="10"/>
    <n v="0"/>
    <n v="8"/>
    <n v="2"/>
    <n v="0"/>
    <n v="0"/>
  </r>
  <r>
    <x v="1"/>
    <n v="1288"/>
    <s v="TIMPANY SCHOOL - ICSE"/>
    <x v="881"/>
    <s v="75301"/>
    <s v="68e813a391a4947b5ae34d8e"/>
    <n v="24335"/>
    <n v="24335"/>
    <x v="0"/>
    <x v="1"/>
    <x v="0"/>
    <s v="VIVAAN TRUMAN"/>
    <m/>
    <m/>
    <x v="0"/>
    <m/>
    <n v="10"/>
    <s v="FLAT"/>
    <n v="2"/>
    <s v="FLAT"/>
    <n v="0"/>
    <s v="FLAT"/>
    <s v="Yahweh"/>
    <s v="Sheet"/>
    <b v="0"/>
    <n v="10"/>
    <n v="2"/>
    <n v="0"/>
    <n v="8"/>
    <n v="2"/>
    <n v="10"/>
    <n v="0"/>
    <n v="8"/>
    <n v="2"/>
    <n v="0"/>
    <n v="0"/>
  </r>
  <r>
    <x v="1"/>
    <n v="1289"/>
    <s v="TIMPANY STEEL CITY SCHOOL"/>
    <x v="882"/>
    <s v="49239"/>
    <s v="68e848294a7cda31e484ea45"/>
    <n v="18398"/>
    <n v="18398"/>
    <x v="0"/>
    <x v="1"/>
    <x v="0"/>
    <s v="ANJASH KUMAR PARIDA"/>
    <m/>
    <m/>
    <x v="0"/>
    <m/>
    <n v="10"/>
    <s v="FLAT"/>
    <n v="2"/>
    <s v="FLAT"/>
    <n v="0"/>
    <s v="FLAT"/>
    <s v="Yahweh"/>
    <s v="Sheet"/>
    <b v="0"/>
    <n v="10"/>
    <n v="2"/>
    <n v="0"/>
    <n v="8"/>
    <n v="2"/>
    <n v="10"/>
    <n v="0"/>
    <n v="8"/>
    <n v="2"/>
    <n v="0"/>
    <n v="0"/>
  </r>
  <r>
    <x v="1"/>
    <n v="1292"/>
    <s v="TIMPANY SENIOR SECONDARY SCHOOL- CBSE"/>
    <x v="883"/>
    <s v="87006"/>
    <s v="68e8621d4a7cda31e48935eb"/>
    <n v="24335"/>
    <n v="24335"/>
    <x v="0"/>
    <x v="1"/>
    <x v="0"/>
    <s v="RATTI SIDDHARTHA KUMAR"/>
    <m/>
    <m/>
    <x v="0"/>
    <m/>
    <n v="10"/>
    <s v="FLAT"/>
    <n v="2"/>
    <s v="FLAT"/>
    <n v="0"/>
    <s v="FLAT"/>
    <s v="Yahweh"/>
    <s v="Sheet"/>
    <b v="0"/>
    <n v="10"/>
    <n v="2"/>
    <n v="0"/>
    <n v="8"/>
    <n v="2"/>
    <n v="10"/>
    <n v="0"/>
    <n v="8"/>
    <n v="2"/>
    <n v="0"/>
    <n v="0"/>
  </r>
  <r>
    <x v="1"/>
    <n v="1298"/>
    <s v="TIMPANY SCHOOL - ICSE"/>
    <x v="884"/>
    <s v="75308"/>
    <s v="68e874d591a4947b5af361de"/>
    <n v="24335"/>
    <n v="24335"/>
    <x v="0"/>
    <x v="1"/>
    <x v="0"/>
    <s v="SHREYANSH"/>
    <m/>
    <m/>
    <x v="0"/>
    <m/>
    <n v="10"/>
    <s v="FLAT"/>
    <n v="2"/>
    <s v="FLAT"/>
    <n v="0"/>
    <s v="FLAT"/>
    <s v="Yahweh"/>
    <s v="Sheet"/>
    <b v="0"/>
    <n v="10"/>
    <n v="2"/>
    <n v="0"/>
    <n v="8"/>
    <n v="2"/>
    <n v="10"/>
    <n v="0"/>
    <n v="8"/>
    <n v="2"/>
    <n v="0"/>
    <n v="0"/>
  </r>
  <r>
    <x v="1"/>
    <n v="1300"/>
    <s v="ACTS GROUP OF INSTITUTION"/>
    <x v="885"/>
    <s v="1430"/>
    <s v="68e87a6d4a7cda31e48d8f11"/>
    <n v="41700"/>
    <n v="41711.800000000003"/>
    <x v="0"/>
    <x v="1"/>
    <x v="0"/>
    <s v="T JITHISHA"/>
    <m/>
    <m/>
    <x v="0"/>
    <m/>
    <n v="10"/>
    <s v="FLAT"/>
    <n v="2"/>
    <s v="FLAT"/>
    <n v="0"/>
    <s v="FLAT"/>
    <s v="Yahweh"/>
    <s v="Sheet"/>
    <b v="0"/>
    <n v="10"/>
    <n v="2"/>
    <n v="0"/>
    <n v="8"/>
    <n v="2"/>
    <n v="10"/>
    <n v="0"/>
    <n v="8"/>
    <n v="2"/>
    <n v="0"/>
    <n v="0"/>
  </r>
  <r>
    <x v="1"/>
    <n v="1301"/>
    <s v="TIMPANY SCHOOL - ICSE"/>
    <x v="886"/>
    <s v="75310"/>
    <s v="68e87aaa91a4947b5af4702c"/>
    <n v="15999"/>
    <n v="15999"/>
    <x v="0"/>
    <x v="1"/>
    <x v="0"/>
    <s v="MOYYA JASWITHA SRI"/>
    <m/>
    <m/>
    <x v="0"/>
    <m/>
    <n v="10"/>
    <s v="FLAT"/>
    <n v="2"/>
    <s v="FLAT"/>
    <n v="0"/>
    <s v="FLAT"/>
    <s v="Yahweh"/>
    <s v="Sheet"/>
    <b v="0"/>
    <n v="10"/>
    <n v="2"/>
    <n v="0"/>
    <n v="8"/>
    <n v="2"/>
    <n v="10"/>
    <n v="0"/>
    <n v="8"/>
    <n v="2"/>
    <n v="0"/>
    <n v="0"/>
  </r>
  <r>
    <x v="1"/>
    <n v="1302"/>
    <s v="TIMPANY SENIOR SECONDARY SCHOOL- CBSE"/>
    <x v="887"/>
    <s v="87014"/>
    <s v="68e87b1b91a4947b5af482f2"/>
    <n v="26587"/>
    <n v="26587"/>
    <x v="0"/>
    <x v="1"/>
    <x v="0"/>
    <s v="MALLAMPATI MUGDHAA CHANDRA"/>
    <m/>
    <m/>
    <x v="0"/>
    <m/>
    <n v="10"/>
    <s v="FLAT"/>
    <n v="2"/>
    <s v="FLAT"/>
    <n v="0"/>
    <s v="FLAT"/>
    <s v="Yahweh"/>
    <s v="Sheet"/>
    <b v="0"/>
    <n v="10"/>
    <n v="2"/>
    <n v="0"/>
    <n v="8"/>
    <n v="2"/>
    <n v="10"/>
    <n v="0"/>
    <n v="8"/>
    <n v="2"/>
    <n v="0"/>
    <n v="0"/>
  </r>
  <r>
    <x v="1"/>
    <n v="1303"/>
    <s v="TIMPANY SCHOOL - ICSE"/>
    <x v="888"/>
    <s v="75312"/>
    <s v="68e8820d91a4947b5af5b711"/>
    <n v="24335"/>
    <n v="24335"/>
    <x v="0"/>
    <x v="1"/>
    <x v="0"/>
    <s v="TANAY AGARWAL"/>
    <m/>
    <m/>
    <x v="0"/>
    <m/>
    <n v="10"/>
    <s v="FLAT"/>
    <n v="2"/>
    <s v="FLAT"/>
    <n v="0"/>
    <s v="FLAT"/>
    <s v="Yahweh"/>
    <s v="Sheet"/>
    <b v="0"/>
    <n v="10"/>
    <n v="2"/>
    <n v="0"/>
    <n v="8"/>
    <n v="2"/>
    <n v="10"/>
    <n v="0"/>
    <n v="8"/>
    <n v="2"/>
    <n v="0"/>
    <n v="0"/>
  </r>
  <r>
    <x v="1"/>
    <n v="1304"/>
    <s v="TIMPANY SCHOOL - ICSE"/>
    <x v="889"/>
    <s v="75315"/>
    <s v="68e8850e4a7cda31e48f6bfd"/>
    <n v="15999"/>
    <n v="15999"/>
    <x v="0"/>
    <x v="1"/>
    <x v="0"/>
    <s v="SHAIK AYAAN"/>
    <m/>
    <m/>
    <x v="0"/>
    <m/>
    <n v="10"/>
    <s v="FLAT"/>
    <n v="2"/>
    <s v="FLAT"/>
    <n v="0"/>
    <s v="FLAT"/>
    <s v="Yahweh"/>
    <s v="Sheet"/>
    <b v="0"/>
    <n v="10"/>
    <n v="2"/>
    <n v="0"/>
    <n v="8"/>
    <n v="2"/>
    <n v="10"/>
    <n v="0"/>
    <n v="8"/>
    <n v="2"/>
    <n v="0"/>
    <n v="0"/>
  </r>
  <r>
    <x v="1"/>
    <n v="1305"/>
    <s v="TIMPANY STEEL CITY SCHOOL"/>
    <x v="890"/>
    <s v="49245"/>
    <s v="68e8852b91a4947b5af64566"/>
    <n v="5252"/>
    <n v="5252"/>
    <x v="0"/>
    <x v="1"/>
    <x v="0"/>
    <s v="CLARENCE JOSEPH JONES"/>
    <m/>
    <m/>
    <x v="0"/>
    <m/>
    <n v="10"/>
    <s v="FLAT"/>
    <n v="2"/>
    <s v="FLAT"/>
    <n v="0"/>
    <s v="FLAT"/>
    <s v="Yahweh"/>
    <s v="Sheet"/>
    <b v="0"/>
    <n v="10"/>
    <n v="2"/>
    <n v="0"/>
    <n v="8"/>
    <n v="2"/>
    <n v="10"/>
    <n v="0"/>
    <n v="8"/>
    <n v="2"/>
    <n v="0"/>
    <n v="0"/>
  </r>
  <r>
    <x v="1"/>
    <n v="1307"/>
    <s v="TIMPANY SENIOR SECONDARY SCHOOL- CBSE"/>
    <x v="891"/>
    <s v="87018"/>
    <s v="68e8862291a4947b5af6745c"/>
    <n v="24335"/>
    <n v="24335"/>
    <x v="0"/>
    <x v="1"/>
    <x v="0"/>
    <s v="VADAMODULA KUNAAL"/>
    <m/>
    <m/>
    <x v="0"/>
    <m/>
    <n v="10"/>
    <s v="FLAT"/>
    <n v="2"/>
    <s v="FLAT"/>
    <n v="0"/>
    <s v="FLAT"/>
    <s v="Yahweh"/>
    <s v="Sheet"/>
    <b v="0"/>
    <n v="10"/>
    <n v="2"/>
    <n v="0"/>
    <n v="8"/>
    <n v="2"/>
    <n v="10"/>
    <n v="0"/>
    <n v="8"/>
    <n v="2"/>
    <n v="0"/>
    <n v="0"/>
  </r>
  <r>
    <x v="1"/>
    <n v="1308"/>
    <s v="TIMPANY SENIOR SECONDARY SCHOOL- CBSE"/>
    <x v="892"/>
    <s v="87020"/>
    <s v="68e886f591a4947b5af69dc0"/>
    <n v="24003"/>
    <n v="24003"/>
    <x v="0"/>
    <x v="1"/>
    <x v="0"/>
    <s v="SHRIYAN ADHIKARY"/>
    <m/>
    <m/>
    <x v="0"/>
    <m/>
    <n v="10"/>
    <s v="FLAT"/>
    <n v="2"/>
    <s v="FLAT"/>
    <n v="0"/>
    <s v="FLAT"/>
    <s v="Yahweh"/>
    <s v="Sheet"/>
    <b v="0"/>
    <n v="10"/>
    <n v="2"/>
    <n v="0"/>
    <n v="8"/>
    <n v="2"/>
    <n v="10"/>
    <n v="0"/>
    <n v="8"/>
    <n v="2"/>
    <n v="0"/>
    <n v="0"/>
  </r>
  <r>
    <x v="1"/>
    <n v="1309"/>
    <s v="TIMPANY STEEL CITY SCHOOL"/>
    <x v="893"/>
    <s v="49248"/>
    <s v="68e887c991a4947b5af6c45f"/>
    <n v="16929"/>
    <n v="16929"/>
    <x v="0"/>
    <x v="1"/>
    <x v="0"/>
    <s v="YERNAGULA MOKSHIKA"/>
    <m/>
    <m/>
    <x v="0"/>
    <m/>
    <n v="10"/>
    <s v="FLAT"/>
    <n v="2"/>
    <s v="FLAT"/>
    <n v="0"/>
    <s v="FLAT"/>
    <s v="Yahweh"/>
    <s v="Sheet"/>
    <b v="0"/>
    <n v="10"/>
    <n v="2"/>
    <n v="0"/>
    <n v="8"/>
    <n v="2"/>
    <n v="10"/>
    <n v="0"/>
    <n v="8"/>
    <n v="2"/>
    <n v="0"/>
    <n v="0"/>
  </r>
  <r>
    <x v="1"/>
    <n v="1310"/>
    <s v="TIMPANY SCHOOL - ICSE"/>
    <x v="894"/>
    <s v="75318"/>
    <s v="68e88b9291a4947b5af77ef1"/>
    <n v="48006"/>
    <n v="48006"/>
    <x v="0"/>
    <x v="1"/>
    <x v="0"/>
    <s v="TANGTRALA VENKATA KODHANDAPANI RAVI TEJA"/>
    <m/>
    <m/>
    <x v="0"/>
    <m/>
    <n v="10"/>
    <s v="FLAT"/>
    <n v="2"/>
    <s v="FLAT"/>
    <n v="0"/>
    <s v="FLAT"/>
    <s v="Yahweh"/>
    <s v="Sheet"/>
    <b v="0"/>
    <n v="10"/>
    <n v="2"/>
    <n v="0"/>
    <n v="8"/>
    <n v="2"/>
    <n v="10"/>
    <n v="0"/>
    <n v="8"/>
    <n v="2"/>
    <n v="0"/>
    <n v="0"/>
  </r>
  <r>
    <x v="1"/>
    <n v="1311"/>
    <s v="TIMPANY SENIOR SECONDARY SCHOOL- CBSE"/>
    <x v="895"/>
    <s v="87022"/>
    <s v="68e894bf4a7cda31e49251ab"/>
    <n v="24003"/>
    <n v="24003"/>
    <x v="0"/>
    <x v="1"/>
    <x v="0"/>
    <s v="POTUPUREDDI VYAS KAUSHIK"/>
    <m/>
    <m/>
    <x v="0"/>
    <m/>
    <n v="10"/>
    <s v="FLAT"/>
    <n v="2"/>
    <s v="FLAT"/>
    <n v="0"/>
    <s v="FLAT"/>
    <s v="Yahweh"/>
    <s v="Sheet"/>
    <b v="0"/>
    <n v="10"/>
    <n v="2"/>
    <n v="0"/>
    <n v="8"/>
    <n v="2"/>
    <n v="10"/>
    <n v="0"/>
    <n v="8"/>
    <n v="2"/>
    <n v="0"/>
    <n v="0"/>
  </r>
  <r>
    <x v="1"/>
    <n v="1314"/>
    <s v="TIMPANY SCHOOL - ICSE"/>
    <x v="896"/>
    <s v="75319"/>
    <s v="68e899b1b138ead5a9753fad"/>
    <n v="24003"/>
    <n v="24003"/>
    <x v="0"/>
    <x v="1"/>
    <x v="0"/>
    <s v="CHEMBULI KRISHNA AASRITHA"/>
    <m/>
    <m/>
    <x v="0"/>
    <m/>
    <n v="10"/>
    <s v="FLAT"/>
    <n v="2"/>
    <s v="FLAT"/>
    <n v="0"/>
    <s v="FLAT"/>
    <s v="Yahweh"/>
    <s v="Sheet"/>
    <b v="0"/>
    <n v="10"/>
    <n v="2"/>
    <n v="0"/>
    <n v="8"/>
    <n v="2"/>
    <n v="10"/>
    <n v="0"/>
    <n v="8"/>
    <n v="2"/>
    <n v="0"/>
    <n v="0"/>
  </r>
  <r>
    <x v="1"/>
    <n v="1315"/>
    <s v="TIMPANY SCHOOL - ICSE"/>
    <x v="897"/>
    <s v="75320"/>
    <s v="68e899f1b138ead5a97548df"/>
    <n v="24335"/>
    <n v="24335"/>
    <x v="0"/>
    <x v="1"/>
    <x v="0"/>
    <s v="AVYAKTA CHEMBULI"/>
    <m/>
    <m/>
    <x v="0"/>
    <m/>
    <n v="10"/>
    <s v="FLAT"/>
    <n v="2"/>
    <s v="FLAT"/>
    <n v="0"/>
    <s v="FLAT"/>
    <s v="Yahweh"/>
    <s v="Sheet"/>
    <b v="0"/>
    <n v="10"/>
    <n v="2"/>
    <n v="0"/>
    <n v="8"/>
    <n v="2"/>
    <n v="10"/>
    <n v="0"/>
    <n v="8"/>
    <n v="2"/>
    <n v="0"/>
    <n v="0"/>
  </r>
  <r>
    <x v="1"/>
    <n v="1317"/>
    <s v="TIMPANY SCHOOL - ICSE"/>
    <x v="898"/>
    <s v="75321"/>
    <s v="68e89a2eb138ead5a975530d"/>
    <n v="15999"/>
    <n v="15999"/>
    <x v="0"/>
    <x v="1"/>
    <x v="0"/>
    <s v="PATHRINI RUDRANSH NAIDU"/>
    <m/>
    <m/>
    <x v="0"/>
    <m/>
    <n v="10"/>
    <s v="FLAT"/>
    <n v="2"/>
    <s v="FLAT"/>
    <n v="0"/>
    <s v="FLAT"/>
    <s v="Yahweh"/>
    <s v="Sheet"/>
    <b v="0"/>
    <n v="10"/>
    <n v="2"/>
    <n v="0"/>
    <n v="8"/>
    <n v="2"/>
    <n v="10"/>
    <n v="0"/>
    <n v="8"/>
    <n v="2"/>
    <n v="0"/>
    <n v="0"/>
  </r>
  <r>
    <x v="1"/>
    <n v="1318"/>
    <s v="TIMPANY SENIOR SECONDARY SCHOOL- CBSE"/>
    <x v="899"/>
    <s v="87031"/>
    <s v="68e89a3d1c916a3f879aa133"/>
    <n v="24335"/>
    <n v="24335"/>
    <x v="0"/>
    <x v="1"/>
    <x v="0"/>
    <s v="VARUNIKA"/>
    <m/>
    <m/>
    <x v="0"/>
    <m/>
    <n v="10"/>
    <s v="FLAT"/>
    <n v="2"/>
    <s v="FLAT"/>
    <n v="0"/>
    <s v="FLAT"/>
    <s v="Yahweh"/>
    <s v="Sheet"/>
    <b v="0"/>
    <n v="10"/>
    <n v="2"/>
    <n v="0"/>
    <n v="8"/>
    <n v="2"/>
    <n v="10"/>
    <n v="0"/>
    <n v="8"/>
    <n v="2"/>
    <n v="0"/>
    <n v="0"/>
  </r>
  <r>
    <x v="1"/>
    <n v="1319"/>
    <s v="TIMPANY SCHOOL - ICSE"/>
    <x v="900"/>
    <s v="75323"/>
    <s v="68e89a65b138ead5a9755dfc"/>
    <n v="66954"/>
    <n v="66954"/>
    <x v="0"/>
    <x v="1"/>
    <x v="0"/>
    <s v="SAHASRA SAGI"/>
    <m/>
    <m/>
    <x v="0"/>
    <m/>
    <n v="10"/>
    <s v="FLAT"/>
    <n v="2"/>
    <s v="FLAT"/>
    <n v="0"/>
    <s v="FLAT"/>
    <s v="Yahweh"/>
    <s v="Sheet"/>
    <b v="0"/>
    <n v="10"/>
    <n v="2"/>
    <n v="0"/>
    <n v="8"/>
    <n v="2"/>
    <n v="10"/>
    <n v="0"/>
    <n v="8"/>
    <n v="2"/>
    <n v="0"/>
    <n v="0"/>
  </r>
  <r>
    <x v="1"/>
    <n v="1320"/>
    <s v="TIMPANY STEEL CITY SCHOOL"/>
    <x v="901"/>
    <s v="49249"/>
    <s v="68e89a841c916a3f879ab131"/>
    <n v="10528"/>
    <n v="10528"/>
    <x v="0"/>
    <x v="1"/>
    <x v="0"/>
    <s v="KANNURI HANVISRI DURGA"/>
    <m/>
    <m/>
    <x v="0"/>
    <m/>
    <n v="10"/>
    <s v="FLAT"/>
    <n v="2"/>
    <s v="FLAT"/>
    <n v="0"/>
    <s v="FLAT"/>
    <s v="Yahweh"/>
    <s v="Sheet"/>
    <b v="0"/>
    <n v="10"/>
    <n v="2"/>
    <n v="0"/>
    <n v="8"/>
    <n v="2"/>
    <n v="10"/>
    <n v="0"/>
    <n v="8"/>
    <n v="2"/>
    <n v="0"/>
    <n v="0"/>
  </r>
  <r>
    <x v="1"/>
    <n v="1321"/>
    <s v="TIMPANY STEEL CITY SCHOOL"/>
    <x v="902"/>
    <s v="49250"/>
    <s v="68e89ae6b138ead5a9757a01"/>
    <n v="45602"/>
    <n v="45602"/>
    <x v="0"/>
    <x v="1"/>
    <x v="0"/>
    <s v="VILLURI MANEESH"/>
    <m/>
    <m/>
    <x v="0"/>
    <m/>
    <n v="10"/>
    <s v="FLAT"/>
    <n v="2"/>
    <s v="FLAT"/>
    <n v="0"/>
    <s v="FLAT"/>
    <s v="Yahweh"/>
    <s v="Sheet"/>
    <b v="0"/>
    <n v="10"/>
    <n v="2"/>
    <n v="0"/>
    <n v="8"/>
    <n v="2"/>
    <n v="10"/>
    <n v="0"/>
    <n v="8"/>
    <n v="2"/>
    <n v="0"/>
    <n v="0"/>
  </r>
  <r>
    <x v="1"/>
    <n v="1322"/>
    <s v="TIMPANY SCHOOL - ICSE"/>
    <x v="903"/>
    <s v="75326"/>
    <s v="68e89b11b138ead5a97581fe"/>
    <n v="45813"/>
    <n v="45813"/>
    <x v="0"/>
    <x v="1"/>
    <x v="0"/>
    <s v="JUNAET SHAIKH"/>
    <m/>
    <m/>
    <x v="0"/>
    <m/>
    <n v="10"/>
    <s v="FLAT"/>
    <n v="2"/>
    <s v="FLAT"/>
    <n v="0"/>
    <s v="FLAT"/>
    <s v="Yahweh"/>
    <s v="Sheet"/>
    <b v="0"/>
    <n v="10"/>
    <n v="2"/>
    <n v="0"/>
    <n v="8"/>
    <n v="2"/>
    <n v="10"/>
    <n v="0"/>
    <n v="8"/>
    <n v="2"/>
    <n v="0"/>
    <n v="0"/>
  </r>
  <r>
    <x v="1"/>
    <n v="1323"/>
    <s v="TIMPANY STEEL CITY SCHOOL"/>
    <x v="904"/>
    <s v="49251"/>
    <s v="68e89b29b138ead5a97585f9"/>
    <n v="23398"/>
    <n v="23398"/>
    <x v="0"/>
    <x v="1"/>
    <x v="0"/>
    <s v="AARON SINHA"/>
    <m/>
    <m/>
    <x v="0"/>
    <m/>
    <n v="10"/>
    <s v="FLAT"/>
    <n v="2"/>
    <s v="FLAT"/>
    <n v="0"/>
    <s v="FLAT"/>
    <s v="Yahweh"/>
    <s v="Sheet"/>
    <b v="0"/>
    <n v="10"/>
    <n v="2"/>
    <n v="0"/>
    <n v="8"/>
    <n v="2"/>
    <n v="10"/>
    <n v="0"/>
    <n v="8"/>
    <n v="2"/>
    <n v="0"/>
    <n v="0"/>
  </r>
  <r>
    <x v="1"/>
    <n v="1324"/>
    <s v="TIMPANY SCHOOL - ICSE"/>
    <x v="905"/>
    <s v="75328"/>
    <s v="68e89bbdb138ead5a9759fed"/>
    <n v="27538"/>
    <n v="27538"/>
    <x v="0"/>
    <x v="1"/>
    <x v="0"/>
    <s v="GANDI VENKATA SAI RITHVIK NAIDU"/>
    <m/>
    <m/>
    <x v="0"/>
    <m/>
    <n v="10"/>
    <s v="FLAT"/>
    <n v="2"/>
    <s v="FLAT"/>
    <n v="0"/>
    <s v="FLAT"/>
    <s v="Yahweh"/>
    <s v="Sheet"/>
    <b v="0"/>
    <n v="10"/>
    <n v="2"/>
    <n v="0"/>
    <n v="8"/>
    <n v="2"/>
    <n v="10"/>
    <n v="0"/>
    <n v="8"/>
    <n v="2"/>
    <n v="0"/>
    <n v="0"/>
  </r>
  <r>
    <x v="1"/>
    <n v="1326"/>
    <s v="TIMPANY SENIOR SECONDARY SCHOOL- CBSE"/>
    <x v="906"/>
    <s v="87033"/>
    <s v="68e89c05b138ead5a975adca"/>
    <n v="55077"/>
    <n v="55077"/>
    <x v="0"/>
    <x v="1"/>
    <x v="0"/>
    <s v="BATANA SARVAGNA"/>
    <m/>
    <m/>
    <x v="0"/>
    <m/>
    <n v="10"/>
    <s v="FLAT"/>
    <n v="2"/>
    <s v="FLAT"/>
    <n v="0"/>
    <s v="FLAT"/>
    <s v="Yahweh"/>
    <s v="Sheet"/>
    <b v="0"/>
    <n v="10"/>
    <n v="2"/>
    <n v="0"/>
    <n v="8"/>
    <n v="2"/>
    <n v="10"/>
    <n v="0"/>
    <n v="8"/>
    <n v="2"/>
    <n v="0"/>
    <n v="0"/>
  </r>
  <r>
    <x v="1"/>
    <n v="1327"/>
    <s v="TIMPANY STEEL CITY SCHOOL"/>
    <x v="907"/>
    <s v="49253"/>
    <s v="68e89cb11c916a3f879b14ae"/>
    <n v="21007"/>
    <n v="21007"/>
    <x v="0"/>
    <x v="1"/>
    <x v="0"/>
    <s v="VILLURI VARSHINI"/>
    <m/>
    <m/>
    <x v="0"/>
    <m/>
    <n v="10"/>
    <s v="FLAT"/>
    <n v="2"/>
    <s v="FLAT"/>
    <n v="0"/>
    <s v="FLAT"/>
    <s v="Yahweh"/>
    <s v="Sheet"/>
    <b v="0"/>
    <n v="10"/>
    <n v="2"/>
    <n v="0"/>
    <n v="8"/>
    <n v="2"/>
    <n v="10"/>
    <n v="0"/>
    <n v="8"/>
    <n v="2"/>
    <n v="0"/>
    <n v="0"/>
  </r>
  <r>
    <x v="1"/>
    <n v="1333"/>
    <s v="TIMPANY SENIOR SECONDARY SCHOOL- CBSE"/>
    <x v="908"/>
    <s v="87041"/>
    <s v="68e8a23e1c916a3f879c1157"/>
    <n v="24003"/>
    <n v="24003"/>
    <x v="0"/>
    <x v="1"/>
    <x v="0"/>
    <s v="PRIYANSHU MUKHERJEE"/>
    <m/>
    <m/>
    <x v="0"/>
    <m/>
    <n v="10"/>
    <s v="FLAT"/>
    <n v="2"/>
    <s v="FLAT"/>
    <n v="0"/>
    <s v="FLAT"/>
    <s v="Yahweh"/>
    <s v="Sheet"/>
    <b v="0"/>
    <n v="10"/>
    <n v="2"/>
    <n v="0"/>
    <n v="8"/>
    <n v="2"/>
    <n v="10"/>
    <n v="0"/>
    <n v="8"/>
    <n v="2"/>
    <n v="0"/>
    <n v="0"/>
  </r>
  <r>
    <x v="1"/>
    <n v="1334"/>
    <s v="TIMPANY SCHOOL - ICSE"/>
    <x v="909"/>
    <s v="75334"/>
    <s v="68e8a2d61c916a3f879c2ff2"/>
    <n v="27538"/>
    <n v="27538"/>
    <x v="0"/>
    <x v="1"/>
    <x v="0"/>
    <s v="CHOPPALA LAKSHYA"/>
    <m/>
    <m/>
    <x v="0"/>
    <m/>
    <n v="10"/>
    <s v="FLAT"/>
    <n v="2"/>
    <s v="FLAT"/>
    <n v="0"/>
    <s v="FLAT"/>
    <s v="Yahweh"/>
    <s v="Sheet"/>
    <b v="0"/>
    <n v="10"/>
    <n v="2"/>
    <n v="0"/>
    <n v="8"/>
    <n v="2"/>
    <n v="10"/>
    <n v="0"/>
    <n v="8"/>
    <n v="2"/>
    <n v="0"/>
    <n v="0"/>
  </r>
  <r>
    <x v="1"/>
    <n v="1335"/>
    <s v="TIMPANY SCHOOL - ICSE"/>
    <x v="910"/>
    <s v="75335"/>
    <s v="68e8a2fb1c916a3f879c37dd"/>
    <n v="24335"/>
    <n v="24335"/>
    <x v="0"/>
    <x v="1"/>
    <x v="0"/>
    <s v="BOLLISETI DEVI HAMSIKA"/>
    <m/>
    <m/>
    <x v="0"/>
    <m/>
    <n v="10"/>
    <s v="FLAT"/>
    <n v="2"/>
    <s v="FLAT"/>
    <n v="0"/>
    <s v="FLAT"/>
    <s v="Yahweh"/>
    <s v="Sheet"/>
    <b v="0"/>
    <n v="10"/>
    <n v="2"/>
    <n v="0"/>
    <n v="8"/>
    <n v="2"/>
    <n v="10"/>
    <n v="0"/>
    <n v="8"/>
    <n v="2"/>
    <n v="0"/>
    <n v="0"/>
  </r>
  <r>
    <x v="1"/>
    <n v="1336"/>
    <s v="TIMPANY SENIOR SECONDARY SCHOOL- CBSE"/>
    <x v="911"/>
    <s v="87044"/>
    <s v="68e8a38eb138ead5a9770710"/>
    <n v="48670"/>
    <n v="48670"/>
    <x v="0"/>
    <x v="1"/>
    <x v="0"/>
    <s v="HARSHI VIJAY"/>
    <m/>
    <m/>
    <x v="0"/>
    <m/>
    <n v="10"/>
    <s v="FLAT"/>
    <n v="2"/>
    <s v="FLAT"/>
    <n v="0"/>
    <s v="FLAT"/>
    <s v="Yahweh"/>
    <s v="Sheet"/>
    <b v="0"/>
    <n v="10"/>
    <n v="2"/>
    <n v="0"/>
    <n v="8"/>
    <n v="2"/>
    <n v="10"/>
    <n v="0"/>
    <n v="8"/>
    <n v="2"/>
    <n v="0"/>
    <n v="0"/>
  </r>
  <r>
    <x v="1"/>
    <n v="1337"/>
    <s v="TIMPANY SCHOOL - ICSE"/>
    <x v="912"/>
    <s v="75337"/>
    <s v="68e8a39d1c916a3f879c5630"/>
    <n v="27538"/>
    <n v="27538"/>
    <x v="0"/>
    <x v="1"/>
    <x v="0"/>
    <s v="CHOPPALA LASYA"/>
    <m/>
    <m/>
    <x v="0"/>
    <m/>
    <n v="10"/>
    <s v="FLAT"/>
    <n v="2"/>
    <s v="FLAT"/>
    <n v="0"/>
    <s v="FLAT"/>
    <s v="Yahweh"/>
    <s v="Sheet"/>
    <b v="0"/>
    <n v="10"/>
    <n v="2"/>
    <n v="0"/>
    <n v="8"/>
    <n v="2"/>
    <n v="10"/>
    <n v="0"/>
    <n v="8"/>
    <n v="2"/>
    <n v="0"/>
    <n v="0"/>
  </r>
  <r>
    <x v="1"/>
    <n v="1339"/>
    <s v="TIMPANY SENIOR SECONDARY SCHOOL- CBSE"/>
    <x v="913"/>
    <s v="87048"/>
    <s v="68e8a5e7b138ead5a9777eb5"/>
    <n v="27302"/>
    <n v="27302"/>
    <x v="0"/>
    <x v="1"/>
    <x v="0"/>
    <s v="HETAA GALAM"/>
    <m/>
    <m/>
    <x v="0"/>
    <m/>
    <n v="10"/>
    <s v="FLAT"/>
    <n v="2"/>
    <s v="FLAT"/>
    <n v="0"/>
    <s v="FLAT"/>
    <s v="Yahweh"/>
    <s v="Sheet"/>
    <b v="0"/>
    <n v="10"/>
    <n v="2"/>
    <n v="0"/>
    <n v="8"/>
    <n v="2"/>
    <n v="10"/>
    <n v="0"/>
    <n v="8"/>
    <n v="2"/>
    <n v="0"/>
    <n v="0"/>
  </r>
  <r>
    <x v="1"/>
    <n v="1340"/>
    <s v="TIMPANY SENIOR SECONDARY SCHOOL- CBSE"/>
    <x v="914"/>
    <s v="87049"/>
    <s v="68e8a6f7b138ead5a977b781"/>
    <n v="24335"/>
    <n v="24335"/>
    <x v="0"/>
    <x v="1"/>
    <x v="0"/>
    <s v="ERIKALA JIGNESH"/>
    <m/>
    <m/>
    <x v="0"/>
    <m/>
    <n v="10"/>
    <s v="FLAT"/>
    <n v="2"/>
    <s v="FLAT"/>
    <n v="0"/>
    <s v="FLAT"/>
    <s v="Yahweh"/>
    <s v="Sheet"/>
    <b v="0"/>
    <n v="10"/>
    <n v="2"/>
    <n v="0"/>
    <n v="8"/>
    <n v="2"/>
    <n v="10"/>
    <n v="0"/>
    <n v="8"/>
    <n v="2"/>
    <n v="0"/>
    <n v="0"/>
  </r>
  <r>
    <x v="1"/>
    <n v="1341"/>
    <s v="TIMPANY SENIOR SECONDARY SCHOOL- CBSE"/>
    <x v="915"/>
    <s v="87050"/>
    <s v="68e8a7dd1c916a3f879d2f42"/>
    <n v="26587"/>
    <n v="26587"/>
    <x v="0"/>
    <x v="1"/>
    <x v="0"/>
    <s v="ERIKALA SASMIT"/>
    <m/>
    <m/>
    <x v="0"/>
    <m/>
    <n v="10"/>
    <s v="FLAT"/>
    <n v="2"/>
    <s v="FLAT"/>
    <n v="0"/>
    <s v="FLAT"/>
    <s v="Yahweh"/>
    <s v="Sheet"/>
    <b v="0"/>
    <n v="10"/>
    <n v="2"/>
    <n v="0"/>
    <n v="8"/>
    <n v="2"/>
    <n v="10"/>
    <n v="0"/>
    <n v="8"/>
    <n v="2"/>
    <n v="0"/>
    <n v="0"/>
  </r>
  <r>
    <x v="1"/>
    <n v="1342"/>
    <s v="TIMPANY SCHOOL - ICSE"/>
    <x v="916"/>
    <s v="75339"/>
    <s v="68e8a8a0b138ead5a97809b5"/>
    <n v="24003"/>
    <n v="24003"/>
    <x v="0"/>
    <x v="1"/>
    <x v="0"/>
    <s v="JEERI SUNAINA REDDY"/>
    <m/>
    <m/>
    <x v="0"/>
    <m/>
    <n v="10"/>
    <s v="FLAT"/>
    <n v="2"/>
    <s v="FLAT"/>
    <n v="0"/>
    <s v="FLAT"/>
    <s v="Yahweh"/>
    <s v="Sheet"/>
    <b v="0"/>
    <n v="10"/>
    <n v="2"/>
    <n v="0"/>
    <n v="8"/>
    <n v="2"/>
    <n v="10"/>
    <n v="0"/>
    <n v="8"/>
    <n v="2"/>
    <n v="0"/>
    <n v="0"/>
  </r>
  <r>
    <x v="1"/>
    <n v="1343"/>
    <s v="TIMPANY SENIOR SECONDARY SCHOOL- CBSE"/>
    <x v="917"/>
    <s v="87052"/>
    <s v="68e8a9de1c916a3f879d8c17"/>
    <n v="55077"/>
    <n v="55077"/>
    <x v="0"/>
    <x v="1"/>
    <x v="0"/>
    <s v="K PURNA SAI"/>
    <m/>
    <m/>
    <x v="0"/>
    <m/>
    <n v="10"/>
    <s v="FLAT"/>
    <n v="2"/>
    <s v="FLAT"/>
    <n v="0"/>
    <s v="FLAT"/>
    <s v="Yahweh"/>
    <s v="Sheet"/>
    <b v="0"/>
    <n v="10"/>
    <n v="2"/>
    <n v="0"/>
    <n v="8"/>
    <n v="2"/>
    <n v="10"/>
    <n v="0"/>
    <n v="8"/>
    <n v="2"/>
    <n v="0"/>
    <n v="0"/>
  </r>
  <r>
    <x v="1"/>
    <n v="1346"/>
    <s v="TIMPANY SCHOOL - ICSE"/>
    <x v="918"/>
    <s v="75342"/>
    <s v="68e8ac001c916a3f879df599"/>
    <n v="55077"/>
    <n v="55077"/>
    <x v="0"/>
    <x v="1"/>
    <x v="0"/>
    <s v="REDDY VENKATA SAI SUSHANTH"/>
    <m/>
    <m/>
    <x v="0"/>
    <m/>
    <n v="10"/>
    <s v="FLAT"/>
    <n v="2"/>
    <s v="FLAT"/>
    <n v="0"/>
    <s v="FLAT"/>
    <s v="Yahweh"/>
    <s v="Sheet"/>
    <b v="0"/>
    <n v="10"/>
    <n v="2"/>
    <n v="0"/>
    <n v="8"/>
    <n v="2"/>
    <n v="10"/>
    <n v="0"/>
    <n v="8"/>
    <n v="2"/>
    <n v="0"/>
    <n v="0"/>
  </r>
  <r>
    <x v="1"/>
    <n v="1350"/>
    <s v="TIMPANY SENIOR SECONDARY SCHOOL- CBSE"/>
    <x v="919"/>
    <s v="87061"/>
    <s v="68e8af58b138ead5a97949f2"/>
    <n v="24003"/>
    <n v="24003"/>
    <x v="0"/>
    <x v="1"/>
    <x v="0"/>
    <s v="Y SHAUN NIHAL"/>
    <m/>
    <m/>
    <x v="0"/>
    <m/>
    <n v="10"/>
    <s v="FLAT"/>
    <n v="2"/>
    <s v="FLAT"/>
    <n v="0"/>
    <s v="FLAT"/>
    <s v="Yahweh"/>
    <s v="Sheet"/>
    <b v="0"/>
    <n v="10"/>
    <n v="2"/>
    <n v="0"/>
    <n v="8"/>
    <n v="2"/>
    <n v="10"/>
    <n v="0"/>
    <n v="8"/>
    <n v="2"/>
    <n v="0"/>
    <n v="0"/>
  </r>
  <r>
    <x v="1"/>
    <n v="1351"/>
    <s v="TIMPANY SCHOOL - ICSE"/>
    <x v="920"/>
    <s v="75343"/>
    <s v="68e8b194b138ead5a979b5d0"/>
    <n v="15999"/>
    <n v="15999"/>
    <x v="0"/>
    <x v="1"/>
    <x v="0"/>
    <s v="GUNTA IVAAN RANSH"/>
    <m/>
    <m/>
    <x v="0"/>
    <m/>
    <n v="10"/>
    <s v="FLAT"/>
    <n v="2"/>
    <s v="FLAT"/>
    <n v="0"/>
    <s v="FLAT"/>
    <s v="Yahweh"/>
    <s v="Sheet"/>
    <b v="0"/>
    <n v="10"/>
    <n v="2"/>
    <n v="0"/>
    <n v="8"/>
    <n v="2"/>
    <n v="10"/>
    <n v="0"/>
    <n v="8"/>
    <n v="2"/>
    <n v="0"/>
    <n v="0"/>
  </r>
  <r>
    <x v="1"/>
    <n v="1352"/>
    <s v="TIMPANY SCHOOL - ICSE"/>
    <x v="921"/>
    <s v="75344"/>
    <s v="68e8b1fbb138ead5a979c637"/>
    <n v="27538"/>
    <n v="27538"/>
    <x v="0"/>
    <x v="1"/>
    <x v="0"/>
    <s v="BUDDHA LEENA KARTIKA"/>
    <m/>
    <m/>
    <x v="0"/>
    <m/>
    <n v="10"/>
    <s v="FLAT"/>
    <n v="2"/>
    <s v="FLAT"/>
    <n v="0"/>
    <s v="FLAT"/>
    <s v="Yahweh"/>
    <s v="Sheet"/>
    <b v="0"/>
    <n v="10"/>
    <n v="2"/>
    <n v="0"/>
    <n v="8"/>
    <n v="2"/>
    <n v="10"/>
    <n v="0"/>
    <n v="8"/>
    <n v="2"/>
    <n v="0"/>
    <n v="0"/>
  </r>
  <r>
    <x v="1"/>
    <n v="1355"/>
    <s v="TIMPANY SENIOR SECONDARY SCHOOL- CBSE"/>
    <x v="922"/>
    <s v="87065"/>
    <s v="68e8b6e1b138ead5a97aa279"/>
    <n v="24335"/>
    <n v="24335"/>
    <x v="0"/>
    <x v="1"/>
    <x v="0"/>
    <s v="PETAKAMSETTY RAJ SIDDHAN"/>
    <m/>
    <m/>
    <x v="0"/>
    <m/>
    <n v="10"/>
    <s v="FLAT"/>
    <n v="2"/>
    <s v="FLAT"/>
    <n v="0"/>
    <s v="FLAT"/>
    <s v="Yahweh"/>
    <s v="Sheet"/>
    <b v="0"/>
    <n v="10"/>
    <n v="2"/>
    <n v="0"/>
    <n v="8"/>
    <n v="2"/>
    <n v="10"/>
    <n v="0"/>
    <n v="8"/>
    <n v="2"/>
    <n v="0"/>
    <n v="0"/>
  </r>
  <r>
    <x v="1"/>
    <n v="1356"/>
    <s v="TIMPANY SENIOR SECONDARY SCHOOL- CBSE"/>
    <x v="923"/>
    <s v="87066"/>
    <s v="68e8b7beb138ead5a97ad41c"/>
    <n v="27538"/>
    <n v="27538"/>
    <x v="0"/>
    <x v="1"/>
    <x v="0"/>
    <s v="KARTHIKEYA SAGI"/>
    <m/>
    <m/>
    <x v="0"/>
    <m/>
    <n v="10"/>
    <s v="FLAT"/>
    <n v="2"/>
    <s v="FLAT"/>
    <n v="0"/>
    <s v="FLAT"/>
    <s v="Yahweh"/>
    <s v="Sheet"/>
    <b v="0"/>
    <n v="10"/>
    <n v="2"/>
    <n v="0"/>
    <n v="8"/>
    <n v="2"/>
    <n v="10"/>
    <n v="0"/>
    <n v="8"/>
    <n v="2"/>
    <n v="0"/>
    <n v="0"/>
  </r>
  <r>
    <x v="1"/>
    <n v="1357"/>
    <s v="TIMPANY SENIOR SECONDARY SCHOOL- CBSE"/>
    <x v="924"/>
    <s v="87068"/>
    <s v="68e8bcdcb138ead5a97bbcad"/>
    <n v="24335"/>
    <n v="24335"/>
    <x v="0"/>
    <x v="1"/>
    <x v="0"/>
    <s v="N. REEYAN NARAYAN RAM"/>
    <m/>
    <m/>
    <x v="0"/>
    <m/>
    <n v="10"/>
    <s v="FLAT"/>
    <n v="2"/>
    <s v="FLAT"/>
    <n v="0"/>
    <s v="FLAT"/>
    <s v="Yahweh"/>
    <s v="Sheet"/>
    <b v="0"/>
    <n v="10"/>
    <n v="2"/>
    <n v="0"/>
    <n v="8"/>
    <n v="2"/>
    <n v="10"/>
    <n v="0"/>
    <n v="8"/>
    <n v="2"/>
    <n v="0"/>
    <n v="0"/>
  </r>
  <r>
    <x v="1"/>
    <n v="1358"/>
    <s v="TIMPANY SCHOOL - ICSE"/>
    <x v="925"/>
    <s v="75348"/>
    <s v="68e8bde6b138ead5a97beb4f"/>
    <n v="24003"/>
    <n v="24003"/>
    <x v="0"/>
    <x v="1"/>
    <x v="0"/>
    <s v="NAGIREDDI YEKASWARUPA VENKATESWAR"/>
    <m/>
    <m/>
    <x v="0"/>
    <m/>
    <n v="10"/>
    <s v="FLAT"/>
    <n v="2"/>
    <s v="FLAT"/>
    <n v="0"/>
    <s v="FLAT"/>
    <s v="Yahweh"/>
    <s v="Sheet"/>
    <b v="0"/>
    <n v="10"/>
    <n v="2"/>
    <n v="0"/>
    <n v="8"/>
    <n v="2"/>
    <n v="10"/>
    <n v="0"/>
    <n v="8"/>
    <n v="2"/>
    <n v="0"/>
    <n v="0"/>
  </r>
  <r>
    <x v="1"/>
    <n v="1359"/>
    <s v="TIMPANY STEEL CITY SCHOOL"/>
    <x v="926"/>
    <s v="49262"/>
    <s v="68e8bea11c916a3f87a15412"/>
    <n v="22801"/>
    <n v="22801"/>
    <x v="0"/>
    <x v="1"/>
    <x v="0"/>
    <s v="POLAMARASETTY MAANAS CHARAN"/>
    <m/>
    <m/>
    <x v="0"/>
    <m/>
    <n v="10"/>
    <s v="FLAT"/>
    <n v="2"/>
    <s v="FLAT"/>
    <n v="0"/>
    <s v="FLAT"/>
    <s v="Yahweh"/>
    <s v="Sheet"/>
    <b v="0"/>
    <n v="10"/>
    <n v="2"/>
    <n v="0"/>
    <n v="8"/>
    <n v="2"/>
    <n v="10"/>
    <n v="0"/>
    <n v="8"/>
    <n v="2"/>
    <n v="0"/>
    <n v="0"/>
  </r>
  <r>
    <x v="1"/>
    <n v="1360"/>
    <s v="TIMPANY STEEL CITY SCHOOL"/>
    <x v="927"/>
    <s v="49264"/>
    <s v="68e8bf16b138ead5a97c1dce"/>
    <n v="18398"/>
    <n v="18398"/>
    <x v="0"/>
    <x v="1"/>
    <x v="0"/>
    <s v="POLAMARASETTY AARYAN"/>
    <m/>
    <m/>
    <x v="0"/>
    <m/>
    <n v="10"/>
    <s v="FLAT"/>
    <n v="2"/>
    <s v="FLAT"/>
    <n v="0"/>
    <s v="FLAT"/>
    <s v="Yahweh"/>
    <s v="Sheet"/>
    <b v="0"/>
    <n v="10"/>
    <n v="2"/>
    <n v="0"/>
    <n v="8"/>
    <n v="2"/>
    <n v="10"/>
    <n v="0"/>
    <n v="8"/>
    <n v="2"/>
    <n v="0"/>
    <n v="0"/>
  </r>
  <r>
    <x v="1"/>
    <n v="1361"/>
    <s v="TIMPANY SENIOR SECONDARY SCHOOL- CBSE"/>
    <x v="928"/>
    <s v="87070"/>
    <s v="68e8c0871c916a3f87a1b09a"/>
    <n v="26587"/>
    <n v="26587"/>
    <x v="0"/>
    <x v="1"/>
    <x v="0"/>
    <s v="SADARAM HAYAATHI"/>
    <m/>
    <m/>
    <x v="0"/>
    <m/>
    <n v="10"/>
    <s v="FLAT"/>
    <n v="2"/>
    <s v="FLAT"/>
    <n v="0"/>
    <s v="FLAT"/>
    <s v="Yahweh"/>
    <s v="Sheet"/>
    <b v="0"/>
    <n v="10"/>
    <n v="2"/>
    <n v="0"/>
    <n v="8"/>
    <n v="2"/>
    <n v="10"/>
    <n v="0"/>
    <n v="8"/>
    <n v="2"/>
    <n v="0"/>
    <n v="0"/>
  </r>
  <r>
    <x v="1"/>
    <n v="1362"/>
    <s v="TIMPANY SENIOR SECONDARY SCHOOL- CBSE"/>
    <x v="929"/>
    <s v="87071"/>
    <s v="68e8c1491c916a3f87a1d4e1"/>
    <n v="24003"/>
    <n v="24003"/>
    <x v="0"/>
    <x v="1"/>
    <x v="0"/>
    <s v="TANGELLA DAKSHATHA"/>
    <m/>
    <m/>
    <x v="0"/>
    <m/>
    <n v="10"/>
    <s v="FLAT"/>
    <n v="2"/>
    <s v="FLAT"/>
    <n v="0"/>
    <s v="FLAT"/>
    <s v="Yahweh"/>
    <s v="Sheet"/>
    <b v="0"/>
    <n v="10"/>
    <n v="2"/>
    <n v="0"/>
    <n v="8"/>
    <n v="2"/>
    <n v="10"/>
    <n v="0"/>
    <n v="8"/>
    <n v="2"/>
    <n v="0"/>
    <n v="0"/>
  </r>
  <r>
    <x v="1"/>
    <n v="1366"/>
    <s v="TIMPANY STEEL CITY SCHOOL"/>
    <x v="930"/>
    <s v="49267"/>
    <s v="68e8cab6b138ead5a97e3fc8"/>
    <n v="22801"/>
    <n v="22801"/>
    <x v="0"/>
    <x v="1"/>
    <x v="0"/>
    <s v="YANAMADALA CHANDRIKA"/>
    <m/>
    <m/>
    <x v="0"/>
    <m/>
    <n v="10"/>
    <s v="FLAT"/>
    <n v="2"/>
    <s v="FLAT"/>
    <n v="0"/>
    <s v="FLAT"/>
    <s v="Yahweh"/>
    <s v="Sheet"/>
    <b v="0"/>
    <n v="10"/>
    <n v="2"/>
    <n v="0"/>
    <n v="8"/>
    <n v="2"/>
    <n v="10"/>
    <n v="0"/>
    <n v="8"/>
    <n v="2"/>
    <n v="0"/>
    <n v="0"/>
  </r>
  <r>
    <x v="1"/>
    <n v="1367"/>
    <s v="TIMPANY STEEL CITY SCHOOL"/>
    <x v="931"/>
    <s v="49268"/>
    <s v="68e8cab9b138ead5a97e4084"/>
    <n v="22801"/>
    <n v="22801"/>
    <x v="0"/>
    <x v="1"/>
    <x v="0"/>
    <s v="KATTHHI JANICE"/>
    <m/>
    <m/>
    <x v="0"/>
    <m/>
    <n v="10"/>
    <s v="FLAT"/>
    <n v="2"/>
    <s v="FLAT"/>
    <n v="0"/>
    <s v="FLAT"/>
    <s v="Yahweh"/>
    <s v="Sheet"/>
    <b v="0"/>
    <n v="10"/>
    <n v="2"/>
    <n v="0"/>
    <n v="8"/>
    <n v="2"/>
    <n v="10"/>
    <n v="0"/>
    <n v="8"/>
    <n v="2"/>
    <n v="0"/>
    <n v="0"/>
  </r>
  <r>
    <x v="1"/>
    <n v="1368"/>
    <s v="TIMPANY SENIOR SECONDARY SCHOOL- CBSE"/>
    <x v="932"/>
    <s v="87083"/>
    <s v="68e8cb741c916a3f87a3aa7a"/>
    <n v="48006"/>
    <n v="48006"/>
    <x v="0"/>
    <x v="1"/>
    <x v="0"/>
    <s v="ADVIKA VYAS"/>
    <m/>
    <m/>
    <x v="0"/>
    <m/>
    <n v="10"/>
    <s v="FLAT"/>
    <n v="2"/>
    <s v="FLAT"/>
    <n v="0"/>
    <s v="FLAT"/>
    <s v="Yahweh"/>
    <s v="Sheet"/>
    <b v="0"/>
    <n v="10"/>
    <n v="2"/>
    <n v="0"/>
    <n v="8"/>
    <n v="2"/>
    <n v="10"/>
    <n v="0"/>
    <n v="8"/>
    <n v="2"/>
    <n v="0"/>
    <n v="0"/>
  </r>
  <r>
    <x v="1"/>
    <n v="1369"/>
    <s v="TIMPANY STEEL CITY SCHOOL"/>
    <x v="933"/>
    <s v="49269"/>
    <s v="68e8cbb0b138ead5a97e6923"/>
    <n v="18398"/>
    <n v="18398"/>
    <x v="0"/>
    <x v="1"/>
    <x v="0"/>
    <s v="KATTHI SEAN VICTOR"/>
    <m/>
    <m/>
    <x v="0"/>
    <m/>
    <n v="10"/>
    <s v="FLAT"/>
    <n v="2"/>
    <s v="FLAT"/>
    <n v="0"/>
    <s v="FLAT"/>
    <s v="Yahweh"/>
    <s v="Sheet"/>
    <b v="0"/>
    <n v="10"/>
    <n v="2"/>
    <n v="0"/>
    <n v="8"/>
    <n v="2"/>
    <n v="10"/>
    <n v="0"/>
    <n v="8"/>
    <n v="2"/>
    <n v="0"/>
    <n v="0"/>
  </r>
  <r>
    <x v="1"/>
    <n v="1372"/>
    <s v="TIMPANY SENIOR SECONDARY SCHOOL- CBSE"/>
    <x v="934"/>
    <s v="87084"/>
    <s v="68e8d28fb138ead5a97fa35a"/>
    <n v="48670"/>
    <n v="48670"/>
    <x v="0"/>
    <x v="1"/>
    <x v="0"/>
    <s v="ANANYA VYAS"/>
    <m/>
    <m/>
    <x v="0"/>
    <m/>
    <n v="10"/>
    <s v="FLAT"/>
    <n v="2"/>
    <s v="FLAT"/>
    <n v="0"/>
    <s v="FLAT"/>
    <s v="Yahweh"/>
    <s v="Sheet"/>
    <b v="0"/>
    <n v="10"/>
    <n v="2"/>
    <n v="0"/>
    <n v="8"/>
    <n v="2"/>
    <n v="10"/>
    <n v="0"/>
    <n v="8"/>
    <n v="2"/>
    <n v="0"/>
    <n v="0"/>
  </r>
  <r>
    <x v="1"/>
    <n v="1373"/>
    <s v="TIMPANY SENIOR SECONDARY SCHOOL- CBSE"/>
    <x v="935"/>
    <s v="87085"/>
    <s v="68e8d51a1c916a3f87a56517"/>
    <n v="24003"/>
    <n v="24003"/>
    <x v="0"/>
    <x v="1"/>
    <x v="0"/>
    <s v="RITHVIK VASUPALLI"/>
    <m/>
    <m/>
    <x v="0"/>
    <m/>
    <n v="10"/>
    <s v="FLAT"/>
    <n v="2"/>
    <s v="FLAT"/>
    <n v="0"/>
    <s v="FLAT"/>
    <s v="Yahweh"/>
    <s v="Sheet"/>
    <b v="0"/>
    <n v="10"/>
    <n v="2"/>
    <n v="0"/>
    <n v="8"/>
    <n v="2"/>
    <n v="10"/>
    <n v="0"/>
    <n v="8"/>
    <n v="2"/>
    <n v="0"/>
    <n v="0"/>
  </r>
  <r>
    <x v="1"/>
    <n v="1374"/>
    <s v="TIMPANY SCHOOL - ICSE"/>
    <x v="936"/>
    <s v="75357"/>
    <s v="68e8dbb9b138ead5a9812f7e"/>
    <n v="24335"/>
    <n v="24335"/>
    <x v="0"/>
    <x v="1"/>
    <x v="0"/>
    <s v="PARADA RITVIKA"/>
    <m/>
    <m/>
    <x v="0"/>
    <m/>
    <n v="10"/>
    <s v="FLAT"/>
    <n v="2"/>
    <s v="FLAT"/>
    <n v="0"/>
    <s v="FLAT"/>
    <s v="Yahweh"/>
    <s v="Sheet"/>
    <b v="0"/>
    <n v="10"/>
    <n v="2"/>
    <n v="0"/>
    <n v="8"/>
    <n v="2"/>
    <n v="10"/>
    <n v="0"/>
    <n v="8"/>
    <n v="2"/>
    <n v="0"/>
    <n v="0"/>
  </r>
  <r>
    <x v="1"/>
    <n v="1375"/>
    <s v="TIMPANY SCHOOL - ICSE"/>
    <x v="937"/>
    <s v="75358"/>
    <s v="68e8dc291c916a3f87a698c9"/>
    <n v="24335"/>
    <n v="24335"/>
    <x v="0"/>
    <x v="1"/>
    <x v="0"/>
    <s v="PARADA VENKATA SAI BHAVYESH"/>
    <m/>
    <m/>
    <x v="0"/>
    <m/>
    <n v="10"/>
    <s v="FLAT"/>
    <n v="2"/>
    <s v="FLAT"/>
    <n v="0"/>
    <s v="FLAT"/>
    <s v="Yahweh"/>
    <s v="Sheet"/>
    <b v="0"/>
    <n v="10"/>
    <n v="2"/>
    <n v="0"/>
    <n v="8"/>
    <n v="2"/>
    <n v="10"/>
    <n v="0"/>
    <n v="8"/>
    <n v="2"/>
    <n v="0"/>
    <n v="0"/>
  </r>
  <r>
    <x v="1"/>
    <n v="1376"/>
    <s v="TIMPANY SCHOOL - ICSE"/>
    <x v="938"/>
    <s v="75361"/>
    <s v="68e8dcfb1c916a3f87a6b98c"/>
    <n v="26587"/>
    <n v="26587"/>
    <x v="0"/>
    <x v="1"/>
    <x v="0"/>
    <s v="SIVAKOTI NAVDEEP"/>
    <m/>
    <m/>
    <x v="0"/>
    <m/>
    <n v="10"/>
    <s v="FLAT"/>
    <n v="2"/>
    <s v="FLAT"/>
    <n v="0"/>
    <s v="FLAT"/>
    <s v="Yahweh"/>
    <s v="Sheet"/>
    <b v="0"/>
    <n v="10"/>
    <n v="2"/>
    <n v="0"/>
    <n v="8"/>
    <n v="2"/>
    <n v="10"/>
    <n v="0"/>
    <n v="8"/>
    <n v="2"/>
    <n v="0"/>
    <n v="0"/>
  </r>
  <r>
    <x v="1"/>
    <n v="1378"/>
    <s v="TIMPANY SCHOOL - ICSE"/>
    <x v="939"/>
    <s v="75363"/>
    <s v="68e8de3db138ead5a98194ca"/>
    <n v="15999"/>
    <n v="15999"/>
    <x v="0"/>
    <x v="1"/>
    <x v="0"/>
    <s v="AVNISH KUMAR JHA"/>
    <m/>
    <m/>
    <x v="0"/>
    <m/>
    <n v="10"/>
    <s v="FLAT"/>
    <n v="2"/>
    <s v="FLAT"/>
    <n v="0"/>
    <s v="FLAT"/>
    <s v="Yahweh"/>
    <s v="Sheet"/>
    <b v="0"/>
    <n v="10"/>
    <n v="2"/>
    <n v="0"/>
    <n v="8"/>
    <n v="2"/>
    <n v="10"/>
    <n v="0"/>
    <n v="8"/>
    <n v="2"/>
    <n v="0"/>
    <n v="0"/>
  </r>
  <r>
    <x v="1"/>
    <n v="1387"/>
    <s v="TIMPANY SCHOOL - ICSE"/>
    <x v="940"/>
    <s v="75370"/>
    <s v="68e905390d49ba6c2ee1b1db"/>
    <n v="24003"/>
    <n v="24003"/>
    <x v="0"/>
    <x v="1"/>
    <x v="0"/>
    <s v="MOGANTI MANIKANTA SAI SATYA NARAYANA"/>
    <m/>
    <m/>
    <x v="0"/>
    <m/>
    <n v="10"/>
    <s v="FLAT"/>
    <n v="2"/>
    <s v="FLAT"/>
    <n v="0"/>
    <s v="FLAT"/>
    <s v="Yahweh"/>
    <s v="Sheet"/>
    <b v="0"/>
    <n v="10"/>
    <n v="2"/>
    <n v="0"/>
    <n v="8"/>
    <n v="2"/>
    <n v="10"/>
    <n v="0"/>
    <n v="8"/>
    <n v="2"/>
    <n v="0"/>
    <n v="0"/>
  </r>
  <r>
    <x v="1"/>
    <n v="1388"/>
    <s v="TIMPANY SCHOOL - ICSE"/>
    <x v="941"/>
    <s v="75372"/>
    <s v="68e90c47a2b18f492c03a39e"/>
    <n v="26587"/>
    <n v="26587"/>
    <x v="0"/>
    <x v="1"/>
    <x v="0"/>
    <s v="ABHASI MALLICK"/>
    <m/>
    <m/>
    <x v="0"/>
    <m/>
    <n v="10"/>
    <s v="FLAT"/>
    <n v="2"/>
    <s v="FLAT"/>
    <n v="0"/>
    <s v="FLAT"/>
    <s v="Yahweh"/>
    <s v="Sheet"/>
    <b v="0"/>
    <n v="10"/>
    <n v="2"/>
    <n v="0"/>
    <n v="8"/>
    <n v="2"/>
    <n v="10"/>
    <n v="0"/>
    <n v="8"/>
    <n v="2"/>
    <n v="0"/>
    <n v="0"/>
  </r>
  <r>
    <x v="1"/>
    <n v="1389"/>
    <s v="TIMPANY SCHOOL - ICSE"/>
    <x v="942"/>
    <s v="75373"/>
    <s v="68e90c530d49ba6c2ee2f87f"/>
    <n v="24335"/>
    <n v="24335"/>
    <x v="0"/>
    <x v="1"/>
    <x v="0"/>
    <s v="AARIYA BODDEPALLI"/>
    <m/>
    <m/>
    <x v="0"/>
    <m/>
    <n v="10"/>
    <s v="FLAT"/>
    <n v="2"/>
    <s v="FLAT"/>
    <n v="0"/>
    <s v="FLAT"/>
    <s v="Yahweh"/>
    <s v="Sheet"/>
    <b v="0"/>
    <n v="10"/>
    <n v="2"/>
    <n v="0"/>
    <n v="8"/>
    <n v="2"/>
    <n v="10"/>
    <n v="0"/>
    <n v="8"/>
    <n v="2"/>
    <n v="0"/>
    <n v="0"/>
  </r>
  <r>
    <x v="1"/>
    <n v="1390"/>
    <s v="TIMPANY STEEL CITY SCHOOL"/>
    <x v="943"/>
    <s v="49273"/>
    <s v="68e90e220d49ba6c2ee34b9e"/>
    <n v="14037"/>
    <n v="14037"/>
    <x v="0"/>
    <x v="1"/>
    <x v="0"/>
    <s v="PAMULA ANVITHHA"/>
    <m/>
    <m/>
    <x v="0"/>
    <m/>
    <n v="10"/>
    <s v="FLAT"/>
    <n v="2"/>
    <s v="FLAT"/>
    <n v="0"/>
    <s v="FLAT"/>
    <s v="Yahweh"/>
    <s v="Sheet"/>
    <b v="0"/>
    <n v="10"/>
    <n v="2"/>
    <n v="0"/>
    <n v="8"/>
    <n v="2"/>
    <n v="10"/>
    <n v="0"/>
    <n v="8"/>
    <n v="2"/>
    <n v="0"/>
    <n v="0"/>
  </r>
  <r>
    <x v="1"/>
    <n v="1391"/>
    <s v="TIMPANY SENIOR SECONDARY SCHOOL- CBSE"/>
    <x v="944"/>
    <s v="87091"/>
    <s v="68e90f0da2b18f492c042440"/>
    <n v="24003"/>
    <n v="24003"/>
    <x v="0"/>
    <x v="1"/>
    <x v="0"/>
    <s v="SPURTHY VALAPARLA"/>
    <m/>
    <m/>
    <x v="0"/>
    <m/>
    <n v="10"/>
    <s v="FLAT"/>
    <n v="2"/>
    <s v="FLAT"/>
    <n v="0"/>
    <s v="FLAT"/>
    <s v="Yahweh"/>
    <s v="Sheet"/>
    <b v="0"/>
    <n v="10"/>
    <n v="2"/>
    <n v="0"/>
    <n v="8"/>
    <n v="2"/>
    <n v="10"/>
    <n v="0"/>
    <n v="8"/>
    <n v="2"/>
    <n v="0"/>
    <n v="0"/>
  </r>
  <r>
    <x v="1"/>
    <n v="1392"/>
    <s v="TIMPANY SCHOOL - ICSE"/>
    <x v="945"/>
    <s v="75374"/>
    <s v="68e910d20d49ba6c2ee3cf4b"/>
    <n v="24335"/>
    <n v="24335"/>
    <x v="0"/>
    <x v="1"/>
    <x v="0"/>
    <s v="KUSUMA VARSHITH"/>
    <m/>
    <m/>
    <x v="0"/>
    <m/>
    <n v="10"/>
    <s v="FLAT"/>
    <n v="2"/>
    <s v="FLAT"/>
    <n v="0"/>
    <s v="FLAT"/>
    <s v="Yahweh"/>
    <s v="Sheet"/>
    <b v="0"/>
    <n v="10"/>
    <n v="2"/>
    <n v="0"/>
    <n v="8"/>
    <n v="2"/>
    <n v="10"/>
    <n v="0"/>
    <n v="8"/>
    <n v="2"/>
    <n v="0"/>
    <n v="0"/>
  </r>
  <r>
    <x v="1"/>
    <n v="1393"/>
    <s v="TIMPANY SCHOOL - ICSE"/>
    <x v="946"/>
    <s v="75375"/>
    <s v="68e9115ca2b18f492c049514"/>
    <n v="24335"/>
    <n v="24335"/>
    <x v="0"/>
    <x v="1"/>
    <x v="0"/>
    <s v="TEEANA SARKAR"/>
    <m/>
    <m/>
    <x v="0"/>
    <m/>
    <n v="10"/>
    <s v="FLAT"/>
    <n v="2"/>
    <s v="FLAT"/>
    <n v="0"/>
    <s v="FLAT"/>
    <s v="Yahweh"/>
    <s v="Sheet"/>
    <b v="0"/>
    <n v="10"/>
    <n v="2"/>
    <n v="0"/>
    <n v="8"/>
    <n v="2"/>
    <n v="10"/>
    <n v="0"/>
    <n v="8"/>
    <n v="2"/>
    <n v="0"/>
    <n v="0"/>
  </r>
  <r>
    <x v="1"/>
    <n v="1395"/>
    <s v="TIMPANY SCHOOL - ICSE"/>
    <x v="947"/>
    <s v="75376"/>
    <s v="68e91a26a2b18f492c0626f3"/>
    <n v="19822"/>
    <n v="19822"/>
    <x v="0"/>
    <x v="1"/>
    <x v="0"/>
    <s v="ANISHA MATHEW"/>
    <m/>
    <m/>
    <x v="0"/>
    <m/>
    <n v="10"/>
    <s v="FLAT"/>
    <n v="2"/>
    <s v="FLAT"/>
    <n v="0"/>
    <s v="FLAT"/>
    <s v="Yahweh"/>
    <s v="Sheet"/>
    <b v="0"/>
    <n v="10"/>
    <n v="2"/>
    <n v="0"/>
    <n v="8"/>
    <n v="2"/>
    <n v="10"/>
    <n v="0"/>
    <n v="8"/>
    <n v="2"/>
    <n v="0"/>
    <n v="0"/>
  </r>
  <r>
    <x v="1"/>
    <n v="1396"/>
    <s v="TIMPANY SCHOOL - ICSE"/>
    <x v="948"/>
    <s v="75377"/>
    <s v="68e91b980d49ba6c2ee5bb1c"/>
    <n v="24335"/>
    <n v="24335"/>
    <x v="0"/>
    <x v="1"/>
    <x v="0"/>
    <s v="ADAPAKA RISHITHA"/>
    <m/>
    <m/>
    <x v="0"/>
    <m/>
    <n v="10"/>
    <s v="FLAT"/>
    <n v="2"/>
    <s v="FLAT"/>
    <n v="0"/>
    <s v="FLAT"/>
    <s v="Yahweh"/>
    <s v="Sheet"/>
    <b v="0"/>
    <n v="10"/>
    <n v="2"/>
    <n v="0"/>
    <n v="8"/>
    <n v="2"/>
    <n v="10"/>
    <n v="0"/>
    <n v="8"/>
    <n v="2"/>
    <n v="0"/>
    <n v="0"/>
  </r>
  <r>
    <x v="1"/>
    <n v="1397"/>
    <s v="TIMPANY SCHOOL - ICSE"/>
    <x v="949"/>
    <s v="75379"/>
    <s v="68e9208ea2b18f492c07475b"/>
    <n v="26587"/>
    <n v="26587"/>
    <x v="0"/>
    <x v="1"/>
    <x v="0"/>
    <s v="MANIT TATIYA"/>
    <m/>
    <m/>
    <x v="0"/>
    <m/>
    <n v="10"/>
    <s v="FLAT"/>
    <n v="2"/>
    <s v="FLAT"/>
    <n v="0"/>
    <s v="FLAT"/>
    <s v="Yahweh"/>
    <s v="Sheet"/>
    <b v="0"/>
    <n v="10"/>
    <n v="2"/>
    <n v="0"/>
    <n v="8"/>
    <n v="2"/>
    <n v="10"/>
    <n v="0"/>
    <n v="8"/>
    <n v="2"/>
    <n v="0"/>
    <n v="0"/>
  </r>
  <r>
    <x v="1"/>
    <n v="1399"/>
    <s v="TIMPANY STEEL CITY SCHOOL"/>
    <x v="950"/>
    <s v="49274"/>
    <s v="68e9285c0d49ba6c2ee7ff47"/>
    <n v="27398"/>
    <n v="27398"/>
    <x v="0"/>
    <x v="1"/>
    <x v="0"/>
    <s v="RAGHAV SHARMA"/>
    <m/>
    <m/>
    <x v="0"/>
    <m/>
    <n v="10"/>
    <s v="FLAT"/>
    <n v="2"/>
    <s v="FLAT"/>
    <n v="0"/>
    <s v="FLAT"/>
    <s v="Yahweh"/>
    <s v="Sheet"/>
    <b v="0"/>
    <n v="10"/>
    <n v="2"/>
    <n v="0"/>
    <n v="8"/>
    <n v="2"/>
    <n v="10"/>
    <n v="0"/>
    <n v="8"/>
    <n v="2"/>
    <n v="0"/>
    <n v="0"/>
  </r>
  <r>
    <x v="1"/>
    <n v="1402"/>
    <s v="TIMPANY SENIOR SECONDARY SCHOOL- CBSE"/>
    <x v="951"/>
    <s v="87095"/>
    <s v="68e9333ba2b18f492c0a9ddf"/>
    <n v="24003"/>
    <n v="24003"/>
    <x v="0"/>
    <x v="1"/>
    <x v="0"/>
    <s v="SANGAM CHETHAN ADITHYA"/>
    <m/>
    <m/>
    <x v="0"/>
    <m/>
    <n v="10"/>
    <s v="FLAT"/>
    <n v="2"/>
    <s v="FLAT"/>
    <n v="0"/>
    <s v="FLAT"/>
    <s v="Yahweh"/>
    <s v="Sheet"/>
    <b v="0"/>
    <n v="10"/>
    <n v="2"/>
    <n v="0"/>
    <n v="8"/>
    <n v="2"/>
    <n v="10"/>
    <n v="0"/>
    <n v="8"/>
    <n v="2"/>
    <n v="0"/>
    <n v="0"/>
  </r>
  <r>
    <x v="1"/>
    <n v="1403"/>
    <s v="TIMPANY SENIOR SECONDARY SCHOOL- CBSE"/>
    <x v="952"/>
    <s v="87097"/>
    <s v="68e9367ea2b18f492c0b366f"/>
    <n v="27302"/>
    <n v="27302"/>
    <x v="0"/>
    <x v="1"/>
    <x v="0"/>
    <s v="JAYESH NAHATA"/>
    <m/>
    <m/>
    <x v="0"/>
    <m/>
    <n v="10"/>
    <s v="FLAT"/>
    <n v="2"/>
    <s v="FLAT"/>
    <n v="0"/>
    <s v="FLAT"/>
    <s v="Yahweh"/>
    <s v="Sheet"/>
    <b v="0"/>
    <n v="10"/>
    <n v="2"/>
    <n v="0"/>
    <n v="8"/>
    <n v="2"/>
    <n v="10"/>
    <n v="0"/>
    <n v="8"/>
    <n v="2"/>
    <n v="0"/>
    <n v="0"/>
  </r>
  <r>
    <x v="1"/>
    <n v="1404"/>
    <s v="TIMPANY SCHOOL - ICSE"/>
    <x v="953"/>
    <s v="75383"/>
    <s v="68e9414a0d49ba6c2eec7670"/>
    <n v="27538"/>
    <n v="27538"/>
    <x v="0"/>
    <x v="1"/>
    <x v="0"/>
    <s v="PILYANAM PUNEETH EESWAR"/>
    <m/>
    <m/>
    <x v="0"/>
    <m/>
    <n v="10"/>
    <s v="FLAT"/>
    <n v="2"/>
    <s v="FLAT"/>
    <n v="0"/>
    <s v="FLAT"/>
    <s v="Yahweh"/>
    <s v="Sheet"/>
    <b v="0"/>
    <n v="10"/>
    <n v="2"/>
    <n v="0"/>
    <n v="8"/>
    <n v="2"/>
    <n v="10"/>
    <n v="0"/>
    <n v="8"/>
    <n v="2"/>
    <n v="0"/>
    <n v="0"/>
  </r>
  <r>
    <x v="1"/>
    <n v="1405"/>
    <s v="TIMPANY SENIOR SECONDARY SCHOOL- CBSE"/>
    <x v="954"/>
    <s v="87099"/>
    <s v="68e94398a2b18f492c0d8859"/>
    <n v="48006"/>
    <n v="48006"/>
    <x v="0"/>
    <x v="1"/>
    <x v="0"/>
    <s v="NEELSHIKA MISHRA"/>
    <m/>
    <m/>
    <x v="0"/>
    <m/>
    <n v="10"/>
    <s v="FLAT"/>
    <n v="2"/>
    <s v="FLAT"/>
    <n v="0"/>
    <s v="FLAT"/>
    <s v="Yahweh"/>
    <s v="Sheet"/>
    <b v="0"/>
    <n v="10"/>
    <n v="2"/>
    <n v="0"/>
    <n v="8"/>
    <n v="2"/>
    <n v="10"/>
    <n v="0"/>
    <n v="8"/>
    <n v="2"/>
    <n v="0"/>
    <n v="0"/>
  </r>
  <r>
    <x v="1"/>
    <n v="1408"/>
    <s v="TIMPANY SENIOR SECONDARY SCHOOL- CBSE"/>
    <x v="955"/>
    <s v="87100"/>
    <s v="68e9af640d49ba6c2efecf9f"/>
    <n v="24335"/>
    <n v="24335"/>
    <x v="0"/>
    <x v="1"/>
    <x v="0"/>
    <s v="MIRIYALA RUTVIK"/>
    <m/>
    <m/>
    <x v="0"/>
    <m/>
    <n v="10"/>
    <s v="FLAT"/>
    <n v="2"/>
    <s v="FLAT"/>
    <n v="0"/>
    <s v="FLAT"/>
    <s v="Yahweh"/>
    <s v="Sheet"/>
    <b v="0"/>
    <n v="10"/>
    <n v="2"/>
    <n v="0"/>
    <n v="8"/>
    <n v="2"/>
    <n v="10"/>
    <n v="0"/>
    <n v="8"/>
    <n v="2"/>
    <n v="0"/>
    <n v="0"/>
  </r>
  <r>
    <x v="1"/>
    <n v="1410"/>
    <s v="TIMPANY STEEL CITY SCHOOL"/>
    <x v="956"/>
    <s v="49283"/>
    <s v="68e9c10c0d49ba6c2e01e022"/>
    <n v="16831"/>
    <n v="16831"/>
    <x v="0"/>
    <x v="1"/>
    <x v="0"/>
    <s v="JASHWANTH VAMMI"/>
    <m/>
    <m/>
    <x v="0"/>
    <m/>
    <n v="10"/>
    <s v="FLAT"/>
    <n v="2"/>
    <s v="FLAT"/>
    <n v="0"/>
    <s v="FLAT"/>
    <s v="Yahweh"/>
    <s v="Sheet"/>
    <b v="0"/>
    <n v="10"/>
    <n v="2"/>
    <n v="0"/>
    <n v="8"/>
    <n v="2"/>
    <n v="10"/>
    <n v="0"/>
    <n v="8"/>
    <n v="2"/>
    <n v="0"/>
    <n v="0"/>
  </r>
  <r>
    <x v="1"/>
    <n v="1411"/>
    <s v="TIMPANY SENIOR SECONDARY SCHOOL- CBSE"/>
    <x v="957"/>
    <s v="87102"/>
    <s v="68e9c28d0d49ba6c2e022790"/>
    <n v="55077"/>
    <n v="55077"/>
    <x v="0"/>
    <x v="1"/>
    <x v="0"/>
    <s v="GANTA THAMAN YAAJI"/>
    <m/>
    <m/>
    <x v="0"/>
    <m/>
    <n v="10"/>
    <s v="FLAT"/>
    <n v="2"/>
    <s v="FLAT"/>
    <n v="0"/>
    <s v="FLAT"/>
    <s v="Yahweh"/>
    <s v="Sheet"/>
    <b v="0"/>
    <n v="10"/>
    <n v="2"/>
    <n v="0"/>
    <n v="8"/>
    <n v="2"/>
    <n v="10"/>
    <n v="0"/>
    <n v="8"/>
    <n v="2"/>
    <n v="0"/>
    <n v="0"/>
  </r>
  <r>
    <x v="1"/>
    <n v="1412"/>
    <s v="TIMPANY SCHOOL - ICSE"/>
    <x v="958"/>
    <s v="75388"/>
    <s v="68e9c357a2b18f492c22f635"/>
    <n v="26587"/>
    <n v="26587"/>
    <x v="0"/>
    <x v="1"/>
    <x v="0"/>
    <s v="M S V L MEGHANA"/>
    <m/>
    <m/>
    <x v="0"/>
    <m/>
    <n v="10"/>
    <s v="FLAT"/>
    <n v="2"/>
    <s v="FLAT"/>
    <n v="0"/>
    <s v="FLAT"/>
    <s v="Yahweh"/>
    <s v="Sheet"/>
    <b v="0"/>
    <n v="10"/>
    <n v="2"/>
    <n v="0"/>
    <n v="8"/>
    <n v="2"/>
    <n v="10"/>
    <n v="0"/>
    <n v="8"/>
    <n v="2"/>
    <n v="0"/>
    <n v="0"/>
  </r>
  <r>
    <x v="1"/>
    <n v="1413"/>
    <s v="TIMPANY STEEL CITY SCHOOL"/>
    <x v="959"/>
    <s v="49284"/>
    <s v="68e9c3720d49ba6c2e024f47"/>
    <n v="21007"/>
    <n v="21007"/>
    <x v="0"/>
    <x v="1"/>
    <x v="0"/>
    <s v="YANAMADALA VARUN TEJ"/>
    <m/>
    <m/>
    <x v="0"/>
    <m/>
    <n v="10"/>
    <s v="FLAT"/>
    <n v="2"/>
    <s v="FLAT"/>
    <n v="0"/>
    <s v="FLAT"/>
    <s v="Yahweh"/>
    <s v="Sheet"/>
    <b v="0"/>
    <n v="10"/>
    <n v="2"/>
    <n v="0"/>
    <n v="8"/>
    <n v="2"/>
    <n v="10"/>
    <n v="0"/>
    <n v="8"/>
    <n v="2"/>
    <n v="0"/>
    <n v="0"/>
  </r>
  <r>
    <x v="1"/>
    <n v="1414"/>
    <s v="TIMPANY SENIOR SECONDARY SCHOOL- CBSE"/>
    <x v="960"/>
    <s v="87104"/>
    <s v="68e9c7520d49ba6c2e03060e"/>
    <n v="27538"/>
    <n v="27538"/>
    <x v="0"/>
    <x v="1"/>
    <x v="0"/>
    <s v="ADIMULAM PRANEETH KUMAR"/>
    <m/>
    <m/>
    <x v="0"/>
    <m/>
    <n v="10"/>
    <s v="FLAT"/>
    <n v="2"/>
    <s v="FLAT"/>
    <n v="0"/>
    <s v="FLAT"/>
    <s v="Yahweh"/>
    <s v="Sheet"/>
    <b v="0"/>
    <n v="10"/>
    <n v="2"/>
    <n v="0"/>
    <n v="8"/>
    <n v="2"/>
    <n v="10"/>
    <n v="0"/>
    <n v="8"/>
    <n v="2"/>
    <n v="0"/>
    <n v="0"/>
  </r>
  <r>
    <x v="1"/>
    <n v="1415"/>
    <s v="TIMPANY SENIOR SECONDARY SCHOOL- CBSE"/>
    <x v="961"/>
    <s v="87107"/>
    <s v="68e9d0470d49ba6c2e049bcb"/>
    <n v="53174"/>
    <n v="53174"/>
    <x v="0"/>
    <x v="1"/>
    <x v="0"/>
    <s v="DIPTANSU BHOLE"/>
    <m/>
    <m/>
    <x v="0"/>
    <m/>
    <n v="10"/>
    <s v="FLAT"/>
    <n v="2"/>
    <s v="FLAT"/>
    <n v="0"/>
    <s v="FLAT"/>
    <s v="Yahweh"/>
    <s v="Sheet"/>
    <b v="0"/>
    <n v="10"/>
    <n v="2"/>
    <n v="0"/>
    <n v="8"/>
    <n v="2"/>
    <n v="10"/>
    <n v="0"/>
    <n v="8"/>
    <n v="2"/>
    <n v="0"/>
    <n v="0"/>
  </r>
  <r>
    <x v="1"/>
    <n v="1416"/>
    <s v="TIMPANY SENIOR SECONDARY SCHOOL- CBSE"/>
    <x v="962"/>
    <s v="87108"/>
    <s v="68e9d05aa2b18f492c254bd7"/>
    <n v="26587"/>
    <n v="26587"/>
    <x v="0"/>
    <x v="1"/>
    <x v="0"/>
    <s v="SUHANA FATHIMA"/>
    <m/>
    <m/>
    <x v="0"/>
    <m/>
    <n v="10"/>
    <s v="FLAT"/>
    <n v="2"/>
    <s v="FLAT"/>
    <n v="0"/>
    <s v="FLAT"/>
    <s v="Yahweh"/>
    <s v="Sheet"/>
    <b v="0"/>
    <n v="10"/>
    <n v="2"/>
    <n v="0"/>
    <n v="8"/>
    <n v="2"/>
    <n v="10"/>
    <n v="0"/>
    <n v="8"/>
    <n v="2"/>
    <n v="0"/>
    <n v="0"/>
  </r>
  <r>
    <x v="1"/>
    <n v="1418"/>
    <s v="TIMPANY SENIOR SECONDARY SCHOOL- CBSE"/>
    <x v="963"/>
    <s v="87109"/>
    <s v="68e9d5660d49ba6c2e0584c2"/>
    <n v="27538"/>
    <n v="27538"/>
    <x v="0"/>
    <x v="1"/>
    <x v="0"/>
    <s v="CHALAMAREDDY LAKSHYA"/>
    <m/>
    <m/>
    <x v="0"/>
    <m/>
    <n v="10"/>
    <s v="FLAT"/>
    <n v="2"/>
    <s v="FLAT"/>
    <n v="0"/>
    <s v="FLAT"/>
    <s v="Yahweh"/>
    <s v="Sheet"/>
    <b v="0"/>
    <n v="10"/>
    <n v="2"/>
    <n v="0"/>
    <n v="8"/>
    <n v="2"/>
    <n v="10"/>
    <n v="0"/>
    <n v="8"/>
    <n v="2"/>
    <n v="0"/>
    <n v="0"/>
  </r>
  <r>
    <x v="1"/>
    <n v="1420"/>
    <s v="TIMPANY STEEL CITY SCHOOL"/>
    <x v="964"/>
    <s v="49289"/>
    <s v="68e9df97a2b18f492c2809cf"/>
    <n v="39837"/>
    <n v="39837"/>
    <x v="0"/>
    <x v="1"/>
    <x v="0"/>
    <s v="VANSH UPADHYAY"/>
    <m/>
    <m/>
    <x v="0"/>
    <m/>
    <n v="10"/>
    <s v="FLAT"/>
    <n v="2"/>
    <s v="FLAT"/>
    <n v="0"/>
    <s v="FLAT"/>
    <s v="Yahweh"/>
    <s v="Sheet"/>
    <b v="0"/>
    <n v="10"/>
    <n v="2"/>
    <n v="0"/>
    <n v="8"/>
    <n v="2"/>
    <n v="10"/>
    <n v="0"/>
    <n v="8"/>
    <n v="2"/>
    <n v="0"/>
    <n v="0"/>
  </r>
  <r>
    <x v="1"/>
    <n v="1421"/>
    <s v="TIMPANY SENIOR SECONDARY SCHOOL- CBSE"/>
    <x v="965"/>
    <s v="87111"/>
    <s v="68e9e16ea2b18f492c285f84"/>
    <n v="24003"/>
    <n v="24003"/>
    <x v="0"/>
    <x v="1"/>
    <x v="0"/>
    <s v="HARSHAL MUSSADI"/>
    <m/>
    <m/>
    <x v="0"/>
    <m/>
    <n v="10"/>
    <s v="FLAT"/>
    <n v="2"/>
    <s v="FLAT"/>
    <n v="0"/>
    <s v="FLAT"/>
    <s v="Yahweh"/>
    <s v="Sheet"/>
    <b v="0"/>
    <n v="10"/>
    <n v="2"/>
    <n v="0"/>
    <n v="8"/>
    <n v="2"/>
    <n v="10"/>
    <n v="0"/>
    <n v="8"/>
    <n v="2"/>
    <n v="0"/>
    <n v="0"/>
  </r>
  <r>
    <x v="1"/>
    <n v="1422"/>
    <s v="TIMPANY SENIOR SECONDARY SCHOOL- CBSE"/>
    <x v="966"/>
    <s v="87112"/>
    <s v="68e9e1bd0d49ba6c2e07c07b"/>
    <n v="26587"/>
    <n v="26587"/>
    <x v="0"/>
    <x v="1"/>
    <x v="0"/>
    <s v="KAVYA BAMMIDI"/>
    <m/>
    <m/>
    <x v="0"/>
    <m/>
    <n v="10"/>
    <s v="FLAT"/>
    <n v="2"/>
    <s v="FLAT"/>
    <n v="0"/>
    <s v="FLAT"/>
    <s v="Yahweh"/>
    <s v="Sheet"/>
    <b v="0"/>
    <n v="10"/>
    <n v="2"/>
    <n v="0"/>
    <n v="8"/>
    <n v="2"/>
    <n v="10"/>
    <n v="0"/>
    <n v="8"/>
    <n v="2"/>
    <n v="0"/>
    <n v="0"/>
  </r>
  <r>
    <x v="1"/>
    <n v="1424"/>
    <s v="TIMPANY SENIOR SECONDARY SCHOOL- CBSE"/>
    <x v="967"/>
    <s v="87114"/>
    <s v="68e9e35b0d49ba6c2e07d9f0"/>
    <n v="26587"/>
    <n v="26587"/>
    <x v="0"/>
    <x v="1"/>
    <x v="0"/>
    <s v="ARYAN MOHAN PANDURI"/>
    <m/>
    <m/>
    <x v="0"/>
    <m/>
    <n v="10"/>
    <s v="FLAT"/>
    <n v="2"/>
    <s v="FLAT"/>
    <n v="0"/>
    <s v="FLAT"/>
    <s v="Yahweh"/>
    <s v="Sheet"/>
    <b v="0"/>
    <n v="10"/>
    <n v="2"/>
    <n v="0"/>
    <n v="8"/>
    <n v="2"/>
    <n v="10"/>
    <n v="0"/>
    <n v="8"/>
    <n v="2"/>
    <n v="0"/>
    <n v="0"/>
  </r>
  <r>
    <x v="1"/>
    <n v="1425"/>
    <s v="TIMPANY SCHOOL - ICSE"/>
    <x v="968"/>
    <s v="75390"/>
    <s v="68e9e3630d49ba6c2e07da32"/>
    <n v="24003"/>
    <n v="24003"/>
    <x v="0"/>
    <x v="1"/>
    <x v="0"/>
    <s v="VELAGAPUDI ABHIRAM"/>
    <m/>
    <m/>
    <x v="0"/>
    <m/>
    <n v="10"/>
    <s v="FLAT"/>
    <n v="2"/>
    <s v="FLAT"/>
    <n v="0"/>
    <s v="FLAT"/>
    <s v="Yahweh"/>
    <s v="Sheet"/>
    <b v="0"/>
    <n v="10"/>
    <n v="2"/>
    <n v="0"/>
    <n v="8"/>
    <n v="2"/>
    <n v="10"/>
    <n v="0"/>
    <n v="8"/>
    <n v="2"/>
    <n v="0"/>
    <n v="0"/>
  </r>
  <r>
    <x v="1"/>
    <n v="1426"/>
    <s v="TIMPANY SCHOOL - ICSE"/>
    <x v="969"/>
    <s v="75391"/>
    <s v="68e9e39aa2b18f492c288c55"/>
    <n v="24003"/>
    <n v="24003"/>
    <x v="0"/>
    <x v="1"/>
    <x v="0"/>
    <s v="VELAGAPUDI ADITYA"/>
    <m/>
    <m/>
    <x v="0"/>
    <m/>
    <n v="10"/>
    <s v="FLAT"/>
    <n v="2"/>
    <s v="FLAT"/>
    <n v="0"/>
    <s v="FLAT"/>
    <s v="Yahweh"/>
    <s v="Sheet"/>
    <b v="0"/>
    <n v="10"/>
    <n v="2"/>
    <n v="0"/>
    <n v="8"/>
    <n v="2"/>
    <n v="10"/>
    <n v="0"/>
    <n v="8"/>
    <n v="2"/>
    <n v="0"/>
    <n v="0"/>
  </r>
  <r>
    <x v="1"/>
    <n v="1427"/>
    <s v="TIMPANY SENIOR SECONDARY SCHOOL- CBSE"/>
    <x v="970"/>
    <s v="87116"/>
    <s v="68e9e3afa2b18f492c289040"/>
    <n v="53174"/>
    <n v="53174"/>
    <x v="0"/>
    <x v="1"/>
    <x v="0"/>
    <s v="LOKESHWARI LALITHA DEVI ISUKAPALL"/>
    <m/>
    <m/>
    <x v="0"/>
    <m/>
    <n v="10"/>
    <s v="FLAT"/>
    <n v="2"/>
    <s v="FLAT"/>
    <n v="0"/>
    <s v="FLAT"/>
    <s v="Yahweh"/>
    <s v="Sheet"/>
    <b v="0"/>
    <n v="10"/>
    <n v="2"/>
    <n v="0"/>
    <n v="8"/>
    <n v="2"/>
    <n v="10"/>
    <n v="0"/>
    <n v="8"/>
    <n v="2"/>
    <n v="0"/>
    <n v="0"/>
  </r>
  <r>
    <x v="1"/>
    <n v="1428"/>
    <s v="TIMPANY SENIOR SECONDARY SCHOOL- CBSE"/>
    <x v="971"/>
    <s v="87118"/>
    <s v="68e9e417a2b18f492c28ad41"/>
    <n v="53174"/>
    <n v="53174"/>
    <x v="0"/>
    <x v="1"/>
    <x v="0"/>
    <s v="ISUKAPALLI LEELA VISHNU PRATAPRAJU"/>
    <m/>
    <m/>
    <x v="0"/>
    <m/>
    <n v="10"/>
    <s v="FLAT"/>
    <n v="2"/>
    <s v="FLAT"/>
    <n v="0"/>
    <s v="FLAT"/>
    <s v="Yahweh"/>
    <s v="Sheet"/>
    <b v="0"/>
    <n v="10"/>
    <n v="2"/>
    <n v="0"/>
    <n v="8"/>
    <n v="2"/>
    <n v="10"/>
    <n v="0"/>
    <n v="8"/>
    <n v="2"/>
    <n v="0"/>
    <n v="0"/>
  </r>
  <r>
    <x v="1"/>
    <n v="1429"/>
    <s v="TIMPANY SCHOOL - ICSE"/>
    <x v="972"/>
    <s v="75393"/>
    <s v="68e9e50e0d49ba6c2e085bb5"/>
    <n v="24003"/>
    <n v="24003"/>
    <x v="0"/>
    <x v="1"/>
    <x v="0"/>
    <s v="MAYANSH BISHT"/>
    <m/>
    <m/>
    <x v="0"/>
    <m/>
    <n v="10"/>
    <s v="FLAT"/>
    <n v="2"/>
    <s v="FLAT"/>
    <n v="0"/>
    <s v="FLAT"/>
    <s v="Yahweh"/>
    <s v="Sheet"/>
    <b v="0"/>
    <n v="10"/>
    <n v="2"/>
    <n v="0"/>
    <n v="8"/>
    <n v="2"/>
    <n v="10"/>
    <n v="0"/>
    <n v="8"/>
    <n v="2"/>
    <n v="0"/>
    <n v="0"/>
  </r>
  <r>
    <x v="1"/>
    <n v="1431"/>
    <s v="TIMPANY SENIOR SECONDARY SCHOOL- CBSE"/>
    <x v="973"/>
    <s v="87122"/>
    <s v="68e9e6090d49ba6c2e087cdc"/>
    <n v="27538"/>
    <n v="27538"/>
    <x v="0"/>
    <x v="1"/>
    <x v="0"/>
    <s v="JAKKUVA SAI RAJA SANJANA"/>
    <m/>
    <m/>
    <x v="0"/>
    <m/>
    <n v="10"/>
    <s v="FLAT"/>
    <n v="2"/>
    <s v="FLAT"/>
    <n v="0"/>
    <s v="FLAT"/>
    <s v="Yahweh"/>
    <s v="Sheet"/>
    <b v="0"/>
    <n v="10"/>
    <n v="2"/>
    <n v="0"/>
    <n v="8"/>
    <n v="2"/>
    <n v="10"/>
    <n v="0"/>
    <n v="8"/>
    <n v="2"/>
    <n v="0"/>
    <n v="0"/>
  </r>
  <r>
    <x v="1"/>
    <n v="1433"/>
    <s v="TIMPANY STEEL CITY SCHOOL"/>
    <x v="974"/>
    <s v="49290"/>
    <s v="68e9e642a2b18f492c293215"/>
    <n v="39837"/>
    <n v="39837"/>
    <x v="0"/>
    <x v="1"/>
    <x v="0"/>
    <s v="AAMAN UPADHYAY"/>
    <m/>
    <m/>
    <x v="0"/>
    <m/>
    <n v="10"/>
    <s v="FLAT"/>
    <n v="2"/>
    <s v="FLAT"/>
    <n v="0"/>
    <s v="FLAT"/>
    <s v="Yahweh"/>
    <s v="Sheet"/>
    <b v="0"/>
    <n v="10"/>
    <n v="2"/>
    <n v="0"/>
    <n v="8"/>
    <n v="2"/>
    <n v="10"/>
    <n v="0"/>
    <n v="8"/>
    <n v="2"/>
    <n v="0"/>
    <n v="0"/>
  </r>
  <r>
    <x v="1"/>
    <n v="1434"/>
    <s v="TIMPANY SCHOOL - ICSE"/>
    <x v="975"/>
    <s v="75395"/>
    <s v="68e9e6a4a2b18f492c294332"/>
    <n v="15999"/>
    <n v="15999"/>
    <x v="0"/>
    <x v="1"/>
    <x v="0"/>
    <s v="MADDI DHASHVA RAJ KUMAR REDDY"/>
    <m/>
    <m/>
    <x v="0"/>
    <m/>
    <n v="10"/>
    <s v="FLAT"/>
    <n v="2"/>
    <s v="FLAT"/>
    <n v="0"/>
    <s v="FLAT"/>
    <s v="Yahweh"/>
    <s v="Sheet"/>
    <b v="0"/>
    <n v="10"/>
    <n v="2"/>
    <n v="0"/>
    <n v="8"/>
    <n v="2"/>
    <n v="10"/>
    <n v="0"/>
    <n v="8"/>
    <n v="2"/>
    <n v="0"/>
    <n v="0"/>
  </r>
  <r>
    <x v="1"/>
    <n v="1435"/>
    <s v="TIMPANY SENIOR SECONDARY SCHOOL- CBSE"/>
    <x v="976"/>
    <s v="87126"/>
    <s v="68e9e738a2b18f492c295e35"/>
    <n v="27538"/>
    <n v="27538"/>
    <x v="0"/>
    <x v="1"/>
    <x v="0"/>
    <s v="GONDU MONISHA"/>
    <m/>
    <m/>
    <x v="0"/>
    <m/>
    <n v="10"/>
    <s v="FLAT"/>
    <n v="2"/>
    <s v="FLAT"/>
    <n v="0"/>
    <s v="FLAT"/>
    <s v="Yahweh"/>
    <s v="Sheet"/>
    <b v="0"/>
    <n v="10"/>
    <n v="2"/>
    <n v="0"/>
    <n v="8"/>
    <n v="2"/>
    <n v="10"/>
    <n v="0"/>
    <n v="8"/>
    <n v="2"/>
    <n v="0"/>
    <n v="0"/>
  </r>
  <r>
    <x v="1"/>
    <n v="1436"/>
    <s v="TIMPANY SENIOR SECONDARY SCHOOL- CBSE"/>
    <x v="977"/>
    <s v="87127"/>
    <s v="68e9e74aa2b18f492c2961fe"/>
    <n v="24335"/>
    <n v="24335"/>
    <x v="0"/>
    <x v="1"/>
    <x v="0"/>
    <s v="EERI SHUSHRUTH"/>
    <m/>
    <m/>
    <x v="0"/>
    <m/>
    <n v="10"/>
    <s v="FLAT"/>
    <n v="2"/>
    <s v="FLAT"/>
    <n v="0"/>
    <s v="FLAT"/>
    <s v="Yahweh"/>
    <s v="Sheet"/>
    <b v="0"/>
    <n v="10"/>
    <n v="2"/>
    <n v="0"/>
    <n v="8"/>
    <n v="2"/>
    <n v="10"/>
    <n v="0"/>
    <n v="8"/>
    <n v="2"/>
    <n v="0"/>
    <n v="0"/>
  </r>
  <r>
    <x v="1"/>
    <n v="1439"/>
    <s v="TIMPANY SCHOOL - ICSE"/>
    <x v="978"/>
    <s v="75399"/>
    <s v="68e9e88da2b18f492c2995f6"/>
    <n v="27302"/>
    <n v="27302"/>
    <x v="0"/>
    <x v="1"/>
    <x v="0"/>
    <s v="GUNTIBOYANNA TANUJ SHEKHAR"/>
    <m/>
    <m/>
    <x v="0"/>
    <m/>
    <n v="10"/>
    <s v="FLAT"/>
    <n v="2"/>
    <s v="FLAT"/>
    <n v="0"/>
    <s v="FLAT"/>
    <s v="Yahweh"/>
    <s v="Sheet"/>
    <b v="0"/>
    <n v="10"/>
    <n v="2"/>
    <n v="0"/>
    <n v="8"/>
    <n v="2"/>
    <n v="10"/>
    <n v="0"/>
    <n v="8"/>
    <n v="2"/>
    <n v="0"/>
    <n v="0"/>
  </r>
  <r>
    <x v="1"/>
    <n v="1440"/>
    <s v="TIMPANY STEEL CITY SCHOOL"/>
    <x v="979"/>
    <s v="49291"/>
    <s v="68e9e8eda2b18f492c29ad4a"/>
    <n v="18398"/>
    <n v="18398"/>
    <x v="0"/>
    <x v="1"/>
    <x v="0"/>
    <s v="CHINTA HIMA SRIKRUTI"/>
    <m/>
    <m/>
    <x v="0"/>
    <m/>
    <n v="10"/>
    <s v="FLAT"/>
    <n v="2"/>
    <s v="FLAT"/>
    <n v="0"/>
    <s v="FLAT"/>
    <s v="Yahweh"/>
    <s v="Sheet"/>
    <b v="0"/>
    <n v="10"/>
    <n v="2"/>
    <n v="0"/>
    <n v="8"/>
    <n v="2"/>
    <n v="10"/>
    <n v="0"/>
    <n v="8"/>
    <n v="2"/>
    <n v="0"/>
    <n v="0"/>
  </r>
  <r>
    <x v="1"/>
    <n v="1442"/>
    <s v="TIMPANY SCHOOL - ICSE"/>
    <x v="980"/>
    <s v="75402"/>
    <s v="68e9e9b60d49ba6c2e09285b"/>
    <n v="15999"/>
    <n v="15999"/>
    <x v="0"/>
    <x v="1"/>
    <x v="0"/>
    <s v="SEETAMRAJU ANIRUDH SHAURYA"/>
    <m/>
    <m/>
    <x v="0"/>
    <m/>
    <n v="10"/>
    <s v="FLAT"/>
    <n v="2"/>
    <s v="FLAT"/>
    <n v="0"/>
    <s v="FLAT"/>
    <s v="Yahweh"/>
    <s v="Sheet"/>
    <b v="0"/>
    <n v="10"/>
    <n v="2"/>
    <n v="0"/>
    <n v="8"/>
    <n v="2"/>
    <n v="10"/>
    <n v="0"/>
    <n v="8"/>
    <n v="2"/>
    <n v="0"/>
    <n v="0"/>
  </r>
  <r>
    <x v="1"/>
    <n v="1444"/>
    <s v="TIMPANY STEEL CITY SCHOOL"/>
    <x v="981"/>
    <s v="49292"/>
    <s v="68e9eaaa0d49ba6c2e095754"/>
    <n v="16929"/>
    <n v="16929"/>
    <x v="0"/>
    <x v="1"/>
    <x v="0"/>
    <s v="SREEKIRTI PRADHAN"/>
    <m/>
    <m/>
    <x v="0"/>
    <m/>
    <n v="10"/>
    <s v="FLAT"/>
    <n v="2"/>
    <s v="FLAT"/>
    <n v="0"/>
    <s v="FLAT"/>
    <s v="Yahweh"/>
    <s v="Sheet"/>
    <b v="0"/>
    <n v="10"/>
    <n v="2"/>
    <n v="0"/>
    <n v="8"/>
    <n v="2"/>
    <n v="10"/>
    <n v="0"/>
    <n v="8"/>
    <n v="2"/>
    <n v="0"/>
    <n v="0"/>
  </r>
  <r>
    <x v="1"/>
    <n v="1446"/>
    <s v="TIMPANY SENIOR SECONDARY SCHOOL- CBSE"/>
    <x v="982"/>
    <s v="87132"/>
    <s v="68e9eb8da2b18f492c2a3380"/>
    <n v="24003"/>
    <n v="24003"/>
    <x v="0"/>
    <x v="1"/>
    <x v="0"/>
    <s v="DAMERA UJWAL KHYAATH"/>
    <m/>
    <m/>
    <x v="0"/>
    <m/>
    <n v="10"/>
    <s v="FLAT"/>
    <n v="2"/>
    <s v="FLAT"/>
    <n v="0"/>
    <s v="FLAT"/>
    <s v="Yahweh"/>
    <s v="Sheet"/>
    <b v="0"/>
    <n v="10"/>
    <n v="2"/>
    <n v="0"/>
    <n v="8"/>
    <n v="2"/>
    <n v="10"/>
    <n v="0"/>
    <n v="8"/>
    <n v="2"/>
    <n v="0"/>
    <n v="0"/>
  </r>
  <r>
    <x v="1"/>
    <n v="1447"/>
    <s v="TIMPANY SENIOR SECONDARY SCHOOL- CBSE"/>
    <x v="983"/>
    <s v="87133"/>
    <s v="68e9ec38a2b18f492c2a521c"/>
    <n v="24335"/>
    <n v="24335"/>
    <x v="0"/>
    <x v="1"/>
    <x v="0"/>
    <s v="ASHLESHA MOHANTY"/>
    <m/>
    <m/>
    <x v="0"/>
    <m/>
    <n v="10"/>
    <s v="FLAT"/>
    <n v="2"/>
    <s v="FLAT"/>
    <n v="0"/>
    <s v="FLAT"/>
    <s v="Yahweh"/>
    <s v="Sheet"/>
    <b v="0"/>
    <n v="10"/>
    <n v="2"/>
    <n v="0"/>
    <n v="8"/>
    <n v="2"/>
    <n v="10"/>
    <n v="0"/>
    <n v="8"/>
    <n v="2"/>
    <n v="0"/>
    <n v="0"/>
  </r>
  <r>
    <x v="1"/>
    <n v="1448"/>
    <s v="TIMPANY SENIOR SECONDARY SCHOOL- CBSE"/>
    <x v="984"/>
    <s v="87134"/>
    <s v="68e9ec930d49ba6c2e09b4fc"/>
    <n v="24335"/>
    <n v="24335"/>
    <x v="0"/>
    <x v="1"/>
    <x v="0"/>
    <s v="AYAAN SIDDHA MOHANA"/>
    <m/>
    <m/>
    <x v="0"/>
    <m/>
    <n v="10"/>
    <s v="FLAT"/>
    <n v="2"/>
    <s v="FLAT"/>
    <n v="0"/>
    <s v="FLAT"/>
    <s v="Yahweh"/>
    <s v="Sheet"/>
    <b v="0"/>
    <n v="10"/>
    <n v="2"/>
    <n v="0"/>
    <n v="8"/>
    <n v="2"/>
    <n v="10"/>
    <n v="0"/>
    <n v="8"/>
    <n v="2"/>
    <n v="0"/>
    <n v="0"/>
  </r>
  <r>
    <x v="1"/>
    <n v="1450"/>
    <s v="TIMPANY SCHOOL - ICSE"/>
    <x v="985"/>
    <s v="75409"/>
    <s v="68e9ed40a2b18f492c2a81ec"/>
    <n v="27538"/>
    <n v="27538"/>
    <x v="0"/>
    <x v="1"/>
    <x v="0"/>
    <s v="KADEPALLI AKSHITHA SOURVIE"/>
    <m/>
    <m/>
    <x v="0"/>
    <m/>
    <n v="10"/>
    <s v="FLAT"/>
    <n v="2"/>
    <s v="FLAT"/>
    <n v="0"/>
    <s v="FLAT"/>
    <s v="Yahweh"/>
    <s v="Sheet"/>
    <b v="0"/>
    <n v="10"/>
    <n v="2"/>
    <n v="0"/>
    <n v="8"/>
    <n v="2"/>
    <n v="10"/>
    <n v="0"/>
    <n v="8"/>
    <n v="2"/>
    <n v="0"/>
    <n v="0"/>
  </r>
  <r>
    <x v="1"/>
    <n v="1454"/>
    <s v="TIMPANY SCHOOL - ICSE"/>
    <x v="986"/>
    <s v="75415"/>
    <s v="68e9ee67a2b18f492c2ac155"/>
    <n v="26587"/>
    <n v="26587"/>
    <x v="0"/>
    <x v="1"/>
    <x v="0"/>
    <s v="VISHWANATH SHRINIVAS BHOSALE"/>
    <m/>
    <m/>
    <x v="0"/>
    <m/>
    <n v="10"/>
    <s v="FLAT"/>
    <n v="2"/>
    <s v="FLAT"/>
    <n v="0"/>
    <s v="FLAT"/>
    <s v="Yahweh"/>
    <s v="Sheet"/>
    <b v="0"/>
    <n v="10"/>
    <n v="2"/>
    <n v="0"/>
    <n v="8"/>
    <n v="2"/>
    <n v="10"/>
    <n v="0"/>
    <n v="8"/>
    <n v="2"/>
    <n v="0"/>
    <n v="0"/>
  </r>
  <r>
    <x v="1"/>
    <n v="1456"/>
    <s v="TIMPANY SCHOOL - ICSE"/>
    <x v="987"/>
    <s v="75417"/>
    <s v="68e9efe80d49ba6c2e0a5f36"/>
    <n v="24003"/>
    <n v="24003"/>
    <x v="0"/>
    <x v="1"/>
    <x v="0"/>
    <s v="ASHWIN KUMAR JAYANT KIMUDU"/>
    <m/>
    <m/>
    <x v="0"/>
    <m/>
    <n v="10"/>
    <s v="FLAT"/>
    <n v="2"/>
    <s v="FLAT"/>
    <n v="0"/>
    <s v="FLAT"/>
    <s v="Yahweh"/>
    <s v="Sheet"/>
    <b v="0"/>
    <n v="10"/>
    <n v="2"/>
    <n v="0"/>
    <n v="8"/>
    <n v="2"/>
    <n v="10"/>
    <n v="0"/>
    <n v="8"/>
    <n v="2"/>
    <n v="0"/>
    <n v="0"/>
  </r>
  <r>
    <x v="1"/>
    <n v="1463"/>
    <s v="TIMPANY SCHOOL - ICSE"/>
    <x v="988"/>
    <s v="75427"/>
    <s v="68e9f1a30d49ba6c2e0ab631"/>
    <n v="24335"/>
    <n v="24335"/>
    <x v="0"/>
    <x v="1"/>
    <x v="0"/>
    <s v="ANANYA KAPPURI"/>
    <m/>
    <m/>
    <x v="0"/>
    <m/>
    <n v="10"/>
    <s v="FLAT"/>
    <n v="2"/>
    <s v="FLAT"/>
    <n v="0"/>
    <s v="FLAT"/>
    <s v="Yahweh"/>
    <s v="Sheet"/>
    <b v="0"/>
    <n v="10"/>
    <n v="2"/>
    <n v="0"/>
    <n v="8"/>
    <n v="2"/>
    <n v="10"/>
    <n v="0"/>
    <n v="8"/>
    <n v="2"/>
    <n v="0"/>
    <n v="0"/>
  </r>
  <r>
    <x v="1"/>
    <n v="1465"/>
    <s v="TIMPANY SCHOOL - ICSE"/>
    <x v="989"/>
    <s v="75428"/>
    <s v="68e9f2860d49ba6c2e0ae0f4"/>
    <n v="24335"/>
    <n v="24335"/>
    <x v="0"/>
    <x v="1"/>
    <x v="0"/>
    <s v="HANNA MONVITA BATHULA"/>
    <m/>
    <m/>
    <x v="0"/>
    <m/>
    <n v="10"/>
    <s v="FLAT"/>
    <n v="2"/>
    <s v="FLAT"/>
    <n v="0"/>
    <s v="FLAT"/>
    <s v="Yahweh"/>
    <s v="Sheet"/>
    <b v="0"/>
    <n v="10"/>
    <n v="2"/>
    <n v="0"/>
    <n v="8"/>
    <n v="2"/>
    <n v="10"/>
    <n v="0"/>
    <n v="8"/>
    <n v="2"/>
    <n v="0"/>
    <n v="0"/>
  </r>
  <r>
    <x v="1"/>
    <n v="1466"/>
    <s v="TIMPANY STEEL CITY SCHOOL"/>
    <x v="990"/>
    <s v="49297"/>
    <s v="68e9f32ba2b18f492c2baf43"/>
    <n v="16929"/>
    <n v="16929"/>
    <x v="0"/>
    <x v="1"/>
    <x v="0"/>
    <s v="TOPPIL VISISHTA SAMSON"/>
    <m/>
    <m/>
    <x v="0"/>
    <m/>
    <n v="10"/>
    <s v="FLAT"/>
    <n v="2"/>
    <s v="FLAT"/>
    <n v="0"/>
    <s v="FLAT"/>
    <s v="Yahweh"/>
    <s v="Sheet"/>
    <b v="0"/>
    <n v="10"/>
    <n v="2"/>
    <n v="0"/>
    <n v="8"/>
    <n v="2"/>
    <n v="10"/>
    <n v="0"/>
    <n v="8"/>
    <n v="2"/>
    <n v="0"/>
    <n v="0"/>
  </r>
  <r>
    <x v="1"/>
    <n v="1467"/>
    <s v="TIMPANY SCHOOL - ICSE"/>
    <x v="991"/>
    <s v="75429"/>
    <s v="68e9f5390d49ba6c2e0b6710"/>
    <n v="53174"/>
    <n v="53174"/>
    <x v="0"/>
    <x v="1"/>
    <x v="0"/>
    <s v="GOLAGANA SRUJANA NIDHI"/>
    <m/>
    <m/>
    <x v="0"/>
    <m/>
    <n v="10"/>
    <s v="FLAT"/>
    <n v="2"/>
    <s v="FLAT"/>
    <n v="0"/>
    <s v="FLAT"/>
    <s v="Yahweh"/>
    <s v="Sheet"/>
    <b v="0"/>
    <n v="10"/>
    <n v="2"/>
    <n v="0"/>
    <n v="8"/>
    <n v="2"/>
    <n v="10"/>
    <n v="0"/>
    <n v="8"/>
    <n v="2"/>
    <n v="0"/>
    <n v="0"/>
  </r>
  <r>
    <x v="1"/>
    <n v="1468"/>
    <s v="TIMPANY SCHOOL - ICSE"/>
    <x v="992"/>
    <s v="75430"/>
    <s v="68e9f5c9a2b18f492c2c301d"/>
    <n v="55077"/>
    <n v="55077"/>
    <x v="0"/>
    <x v="1"/>
    <x v="0"/>
    <s v="AMRITA KAPPURI"/>
    <m/>
    <m/>
    <x v="0"/>
    <m/>
    <n v="10"/>
    <s v="FLAT"/>
    <n v="2"/>
    <s v="FLAT"/>
    <n v="0"/>
    <s v="FLAT"/>
    <s v="Yahweh"/>
    <s v="Sheet"/>
    <b v="0"/>
    <n v="10"/>
    <n v="2"/>
    <n v="0"/>
    <n v="8"/>
    <n v="2"/>
    <n v="10"/>
    <n v="0"/>
    <n v="8"/>
    <n v="2"/>
    <n v="0"/>
    <n v="0"/>
  </r>
  <r>
    <x v="1"/>
    <n v="1469"/>
    <s v="TIMPANY SENIOR SECONDARY SCHOOL- CBSE"/>
    <x v="993"/>
    <s v="87143"/>
    <s v="68e9f6530d49ba6c2e0b9d1b"/>
    <n v="45813"/>
    <n v="45813"/>
    <x v="0"/>
    <x v="1"/>
    <x v="0"/>
    <s v="SARA BANERJEE"/>
    <m/>
    <m/>
    <x v="0"/>
    <m/>
    <n v="10"/>
    <s v="FLAT"/>
    <n v="2"/>
    <s v="FLAT"/>
    <n v="0"/>
    <s v="FLAT"/>
    <s v="Yahweh"/>
    <s v="Sheet"/>
    <b v="0"/>
    <n v="10"/>
    <n v="2"/>
    <n v="0"/>
    <n v="8"/>
    <n v="2"/>
    <n v="10"/>
    <n v="0"/>
    <n v="8"/>
    <n v="2"/>
    <n v="0"/>
    <n v="0"/>
  </r>
  <r>
    <x v="1"/>
    <n v="1471"/>
    <s v="TIMPANY SCHOOL - ICSE"/>
    <x v="994"/>
    <s v="75434"/>
    <s v="68e9f7940d49ba6c2e0bd671"/>
    <n v="27538"/>
    <n v="27538"/>
    <x v="0"/>
    <x v="1"/>
    <x v="0"/>
    <s v="NEELI MOHIT ARJUN"/>
    <m/>
    <m/>
    <x v="0"/>
    <m/>
    <n v="10"/>
    <s v="FLAT"/>
    <n v="2"/>
    <s v="FLAT"/>
    <n v="0"/>
    <s v="FLAT"/>
    <s v="Yahweh"/>
    <s v="Sheet"/>
    <b v="0"/>
    <n v="10"/>
    <n v="2"/>
    <n v="0"/>
    <n v="8"/>
    <n v="2"/>
    <n v="10"/>
    <n v="0"/>
    <n v="8"/>
    <n v="2"/>
    <n v="0"/>
    <n v="0"/>
  </r>
  <r>
    <x v="1"/>
    <n v="1473"/>
    <s v="TIMPANY STEEL CITY SCHOOL"/>
    <x v="995"/>
    <s v="49302"/>
    <s v="68e9fbeca2b18f492c2d4e3b"/>
    <n v="18398"/>
    <n v="18398"/>
    <x v="0"/>
    <x v="1"/>
    <x v="0"/>
    <s v="PASALAPUDI NIDHI"/>
    <m/>
    <m/>
    <x v="0"/>
    <m/>
    <n v="10"/>
    <s v="FLAT"/>
    <n v="2"/>
    <s v="FLAT"/>
    <n v="0"/>
    <s v="FLAT"/>
    <s v="Yahweh"/>
    <s v="Sheet"/>
    <b v="0"/>
    <n v="10"/>
    <n v="2"/>
    <n v="0"/>
    <n v="8"/>
    <n v="2"/>
    <n v="10"/>
    <n v="0"/>
    <n v="8"/>
    <n v="2"/>
    <n v="0"/>
    <n v="0"/>
  </r>
  <r>
    <x v="1"/>
    <n v="1474"/>
    <s v="TIMPANY SENIOR SECONDARY SCHOOL- CBSE"/>
    <x v="996"/>
    <s v="87149"/>
    <s v="68e9fce4a2b18f492c2d7886"/>
    <n v="33477"/>
    <n v="33477"/>
    <x v="0"/>
    <x v="1"/>
    <x v="0"/>
    <s v="VASAPALLI SAHASRANI"/>
    <m/>
    <m/>
    <x v="0"/>
    <m/>
    <n v="10"/>
    <s v="FLAT"/>
    <n v="2"/>
    <s v="FLAT"/>
    <n v="0"/>
    <s v="FLAT"/>
    <s v="Yahweh"/>
    <s v="Sheet"/>
    <b v="0"/>
    <n v="10"/>
    <n v="2"/>
    <n v="0"/>
    <n v="8"/>
    <n v="2"/>
    <n v="10"/>
    <n v="0"/>
    <n v="8"/>
    <n v="2"/>
    <n v="0"/>
    <n v="0"/>
  </r>
  <r>
    <x v="1"/>
    <n v="1475"/>
    <s v="TIMPANY SCHOOL - ICSE"/>
    <x v="997"/>
    <s v="75440"/>
    <s v="68e9fd330d49ba6c2e0cd84e"/>
    <n v="24003"/>
    <n v="24003"/>
    <x v="0"/>
    <x v="1"/>
    <x v="0"/>
    <s v="ATTULURU HAYATHI"/>
    <m/>
    <m/>
    <x v="0"/>
    <m/>
    <n v="10"/>
    <s v="FLAT"/>
    <n v="2"/>
    <s v="FLAT"/>
    <n v="0"/>
    <s v="FLAT"/>
    <s v="Yahweh"/>
    <s v="Sheet"/>
    <b v="0"/>
    <n v="10"/>
    <n v="2"/>
    <n v="0"/>
    <n v="8"/>
    <n v="2"/>
    <n v="10"/>
    <n v="0"/>
    <n v="8"/>
    <n v="2"/>
    <n v="0"/>
    <n v="0"/>
  </r>
  <r>
    <x v="1"/>
    <n v="1477"/>
    <s v="TIMPANY SCHOOL - ICSE"/>
    <x v="998"/>
    <s v="75443"/>
    <s v="68e9fe040d49ba6c2e0d055d"/>
    <n v="26587"/>
    <n v="26587"/>
    <x v="0"/>
    <x v="1"/>
    <x v="0"/>
    <s v="GUNTA VIHAAN JONAH"/>
    <m/>
    <m/>
    <x v="0"/>
    <m/>
    <n v="10"/>
    <s v="FLAT"/>
    <n v="2"/>
    <s v="FLAT"/>
    <n v="0"/>
    <s v="FLAT"/>
    <s v="Yahweh"/>
    <s v="Sheet"/>
    <b v="0"/>
    <n v="10"/>
    <n v="2"/>
    <n v="0"/>
    <n v="8"/>
    <n v="2"/>
    <n v="10"/>
    <n v="0"/>
    <n v="8"/>
    <n v="2"/>
    <n v="0"/>
    <n v="0"/>
  </r>
  <r>
    <x v="1"/>
    <n v="1478"/>
    <s v="TIMPANY SENIOR SECONDARY SCHOOL- CBSE"/>
    <x v="999"/>
    <s v="87154"/>
    <s v="68e9ff6f0d49ba6c2e0d41bd"/>
    <n v="24335"/>
    <n v="24335"/>
    <x v="0"/>
    <x v="1"/>
    <x v="0"/>
    <s v="TRAILOKYA VASAPALLI"/>
    <m/>
    <m/>
    <x v="0"/>
    <m/>
    <n v="10"/>
    <s v="FLAT"/>
    <n v="2"/>
    <s v="FLAT"/>
    <n v="0"/>
    <s v="FLAT"/>
    <s v="Yahweh"/>
    <s v="Sheet"/>
    <b v="0"/>
    <n v="10"/>
    <n v="2"/>
    <n v="0"/>
    <n v="8"/>
    <n v="2"/>
    <n v="10"/>
    <n v="0"/>
    <n v="8"/>
    <n v="2"/>
    <n v="0"/>
    <n v="0"/>
  </r>
  <r>
    <x v="1"/>
    <n v="1481"/>
    <s v="TIMPANY SENIOR SECONDARY SCHOOL- CBSE"/>
    <x v="1000"/>
    <s v="87156"/>
    <s v="68ea09f90d49ba6c2e0f202c"/>
    <n v="24003"/>
    <n v="24003"/>
    <x v="0"/>
    <x v="1"/>
    <x v="0"/>
    <s v="DUMPALA TANAY AARAV"/>
    <m/>
    <m/>
    <x v="0"/>
    <m/>
    <n v="10"/>
    <s v="FLAT"/>
    <n v="2"/>
    <s v="FLAT"/>
    <n v="0"/>
    <s v="FLAT"/>
    <s v="Yahweh"/>
    <s v="Sheet"/>
    <b v="0"/>
    <n v="10"/>
    <n v="2"/>
    <n v="0"/>
    <n v="8"/>
    <n v="2"/>
    <n v="10"/>
    <n v="0"/>
    <n v="8"/>
    <n v="2"/>
    <n v="0"/>
    <n v="0"/>
  </r>
  <r>
    <x v="1"/>
    <n v="1485"/>
    <s v="TIMPANY SENIOR SECONDARY SCHOOL- CBSE"/>
    <x v="1001"/>
    <s v="87157"/>
    <s v="68ea10bca2b18f492c3105ed"/>
    <n v="24335"/>
    <n v="24335"/>
    <x v="0"/>
    <x v="1"/>
    <x v="0"/>
    <s v="B HARDIT SRI DEVANSH"/>
    <m/>
    <m/>
    <x v="0"/>
    <m/>
    <n v="10"/>
    <s v="FLAT"/>
    <n v="2"/>
    <s v="FLAT"/>
    <n v="0"/>
    <s v="FLAT"/>
    <s v="Yahweh"/>
    <s v="Sheet"/>
    <b v="0"/>
    <n v="10"/>
    <n v="2"/>
    <n v="0"/>
    <n v="8"/>
    <n v="2"/>
    <n v="10"/>
    <n v="0"/>
    <n v="8"/>
    <n v="2"/>
    <n v="0"/>
    <n v="0"/>
  </r>
  <r>
    <x v="1"/>
    <n v="1486"/>
    <s v="TIMPANY STEEL CITY SCHOOL"/>
    <x v="1002"/>
    <s v="49308"/>
    <s v="68ea12e9a2b18f492c3169a3"/>
    <n v="18398"/>
    <n v="18398"/>
    <x v="0"/>
    <x v="1"/>
    <x v="0"/>
    <s v="INDALA TEJASWINI"/>
    <m/>
    <m/>
    <x v="0"/>
    <m/>
    <n v="10"/>
    <s v="FLAT"/>
    <n v="2"/>
    <s v="FLAT"/>
    <n v="0"/>
    <s v="FLAT"/>
    <s v="Yahweh"/>
    <s v="Sheet"/>
    <b v="0"/>
    <n v="10"/>
    <n v="2"/>
    <n v="0"/>
    <n v="8"/>
    <n v="2"/>
    <n v="10"/>
    <n v="0"/>
    <n v="8"/>
    <n v="2"/>
    <n v="0"/>
    <n v="0"/>
  </r>
  <r>
    <x v="1"/>
    <n v="1488"/>
    <s v="TIMPANY STEEL CITY SCHOOL"/>
    <x v="1003"/>
    <s v="49309"/>
    <s v="68ea168f0d49ba6c2e115f08"/>
    <n v="13831"/>
    <n v="13831"/>
    <x v="0"/>
    <x v="1"/>
    <x v="0"/>
    <s v="LISA CHRYSOLITE VILLURI"/>
    <m/>
    <m/>
    <x v="0"/>
    <m/>
    <n v="10"/>
    <s v="FLAT"/>
    <n v="2"/>
    <s v="FLAT"/>
    <n v="0"/>
    <s v="FLAT"/>
    <s v="Yahweh"/>
    <s v="Sheet"/>
    <b v="0"/>
    <n v="10"/>
    <n v="2"/>
    <n v="0"/>
    <n v="8"/>
    <n v="2"/>
    <n v="10"/>
    <n v="0"/>
    <n v="8"/>
    <n v="2"/>
    <n v="0"/>
    <n v="0"/>
  </r>
  <r>
    <x v="1"/>
    <n v="1490"/>
    <s v="TIMPANY SENIOR SECONDARY SCHOOL- CBSE"/>
    <x v="1004"/>
    <s v="87161"/>
    <s v="68ea1ca1a2b18f492c331d81"/>
    <n v="26587"/>
    <n v="26587"/>
    <x v="0"/>
    <x v="1"/>
    <x v="0"/>
    <s v="LALITH SAI LAGADAPATI"/>
    <m/>
    <m/>
    <x v="0"/>
    <m/>
    <n v="10"/>
    <s v="FLAT"/>
    <n v="2"/>
    <s v="FLAT"/>
    <n v="0"/>
    <s v="FLAT"/>
    <s v="Yahweh"/>
    <s v="Sheet"/>
    <b v="0"/>
    <n v="10"/>
    <n v="2"/>
    <n v="0"/>
    <n v="8"/>
    <n v="2"/>
    <n v="10"/>
    <n v="0"/>
    <n v="8"/>
    <n v="2"/>
    <n v="0"/>
    <n v="0"/>
  </r>
  <r>
    <x v="1"/>
    <n v="1491"/>
    <s v="TIMPANY STEEL CITY SCHOOL"/>
    <x v="1005"/>
    <s v="49311"/>
    <s v="68ea1e6b0d49ba6c2e12c072"/>
    <n v="18398"/>
    <n v="18398"/>
    <x v="0"/>
    <x v="1"/>
    <x v="0"/>
    <s v="GUNDAPU HARMONY DELIGHT"/>
    <m/>
    <m/>
    <x v="0"/>
    <m/>
    <n v="10"/>
    <s v="FLAT"/>
    <n v="2"/>
    <s v="FLAT"/>
    <n v="0"/>
    <s v="FLAT"/>
    <s v="Yahweh"/>
    <s v="Sheet"/>
    <b v="0"/>
    <n v="10"/>
    <n v="2"/>
    <n v="0"/>
    <n v="8"/>
    <n v="2"/>
    <n v="10"/>
    <n v="0"/>
    <n v="8"/>
    <n v="2"/>
    <n v="0"/>
    <n v="0"/>
  </r>
  <r>
    <x v="1"/>
    <n v="1492"/>
    <s v="TIMPANY SENIOR SECONDARY SCHOOL- CBSE"/>
    <x v="1006"/>
    <s v="87162"/>
    <s v="68ea1ffb0d49ba6c2e13032c"/>
    <n v="24003"/>
    <n v="24003"/>
    <x v="0"/>
    <x v="1"/>
    <x v="0"/>
    <s v="DHRUV ISHAAN IMANDI"/>
    <m/>
    <m/>
    <x v="0"/>
    <m/>
    <n v="10"/>
    <s v="FLAT"/>
    <n v="2"/>
    <s v="FLAT"/>
    <n v="0"/>
    <s v="FLAT"/>
    <s v="Yahweh"/>
    <s v="Sheet"/>
    <b v="0"/>
    <n v="10"/>
    <n v="2"/>
    <n v="0"/>
    <n v="8"/>
    <n v="2"/>
    <n v="10"/>
    <n v="0"/>
    <n v="8"/>
    <n v="2"/>
    <n v="0"/>
    <n v="0"/>
  </r>
  <r>
    <x v="1"/>
    <n v="1493"/>
    <s v="TIMPANY SCHOOL - ICSE"/>
    <x v="1007"/>
    <s v="75457"/>
    <s v="68ea20c30d49ba6c2e13275a"/>
    <n v="26587"/>
    <n v="26587"/>
    <x v="0"/>
    <x v="1"/>
    <x v="0"/>
    <s v="SMAYA PENMETSA AGARWAL"/>
    <m/>
    <m/>
    <x v="0"/>
    <m/>
    <n v="10"/>
    <s v="FLAT"/>
    <n v="2"/>
    <s v="FLAT"/>
    <n v="0"/>
    <s v="FLAT"/>
    <s v="Yahweh"/>
    <s v="Sheet"/>
    <b v="0"/>
    <n v="10"/>
    <n v="2"/>
    <n v="0"/>
    <n v="8"/>
    <n v="2"/>
    <n v="10"/>
    <n v="0"/>
    <n v="8"/>
    <n v="2"/>
    <n v="0"/>
    <n v="0"/>
  </r>
  <r>
    <x v="1"/>
    <n v="1494"/>
    <s v="TIMPANY SENIOR SECONDARY SCHOOL- CBSE"/>
    <x v="1008"/>
    <s v="87163"/>
    <s v="68ea2137a2b18f492c33e982"/>
    <n v="24335"/>
    <n v="24335"/>
    <x v="0"/>
    <x v="1"/>
    <x v="0"/>
    <s v="S. KEREN GLADYS"/>
    <m/>
    <m/>
    <x v="0"/>
    <m/>
    <n v="10"/>
    <s v="FLAT"/>
    <n v="2"/>
    <s v="FLAT"/>
    <n v="0"/>
    <s v="FLAT"/>
    <s v="Yahweh"/>
    <s v="Sheet"/>
    <b v="0"/>
    <n v="10"/>
    <n v="2"/>
    <n v="0"/>
    <n v="8"/>
    <n v="2"/>
    <n v="10"/>
    <n v="0"/>
    <n v="8"/>
    <n v="2"/>
    <n v="0"/>
    <n v="0"/>
  </r>
  <r>
    <x v="1"/>
    <n v="1495"/>
    <s v="TIMPANY SCHOOL - ICSE"/>
    <x v="1009"/>
    <s v="75458"/>
    <s v="68ea2460a2b18f492c347454"/>
    <n v="24335"/>
    <n v="24335"/>
    <x v="0"/>
    <x v="1"/>
    <x v="0"/>
    <s v="REDDYPALLI SHARWIK"/>
    <m/>
    <m/>
    <x v="0"/>
    <m/>
    <n v="10"/>
    <s v="FLAT"/>
    <n v="2"/>
    <s v="FLAT"/>
    <n v="0"/>
    <s v="FLAT"/>
    <s v="Yahweh"/>
    <s v="Sheet"/>
    <b v="0"/>
    <n v="10"/>
    <n v="2"/>
    <n v="0"/>
    <n v="8"/>
    <n v="2"/>
    <n v="10"/>
    <n v="0"/>
    <n v="8"/>
    <n v="2"/>
    <n v="0"/>
    <n v="0"/>
  </r>
  <r>
    <x v="1"/>
    <n v="1502"/>
    <s v="TIMPANY SENIOR SECONDARY SCHOOL- CBSE"/>
    <x v="1010"/>
    <s v="87166"/>
    <s v="68ea30870d49ba6c2e15dc15"/>
    <n v="45813"/>
    <n v="45813"/>
    <x v="0"/>
    <x v="1"/>
    <x v="0"/>
    <s v="MARUNEELLA HAMSIKA CHOWDARY"/>
    <m/>
    <m/>
    <x v="0"/>
    <m/>
    <n v="10"/>
    <s v="FLAT"/>
    <n v="2"/>
    <s v="FLAT"/>
    <n v="0"/>
    <s v="FLAT"/>
    <s v="Yahweh"/>
    <s v="Sheet"/>
    <b v="0"/>
    <n v="10"/>
    <n v="2"/>
    <n v="0"/>
    <n v="8"/>
    <n v="2"/>
    <n v="10"/>
    <n v="0"/>
    <n v="8"/>
    <n v="2"/>
    <n v="0"/>
    <n v="0"/>
  </r>
  <r>
    <x v="1"/>
    <n v="1504"/>
    <s v="TIMPANY SENIOR SECONDARY SCHOOL- CBSE"/>
    <x v="1011"/>
    <s v="87167"/>
    <s v="68ea3514a2b18f492c3754b6"/>
    <n v="26587"/>
    <n v="26587"/>
    <x v="0"/>
    <x v="1"/>
    <x v="0"/>
    <s v="AJIPURAM ROHAN SANTOSH"/>
    <m/>
    <m/>
    <x v="0"/>
    <m/>
    <n v="10"/>
    <s v="FLAT"/>
    <n v="2"/>
    <s v="FLAT"/>
    <n v="0"/>
    <s v="FLAT"/>
    <s v="Yahweh"/>
    <s v="Sheet"/>
    <b v="0"/>
    <n v="10"/>
    <n v="2"/>
    <n v="0"/>
    <n v="8"/>
    <n v="2"/>
    <n v="10"/>
    <n v="0"/>
    <n v="8"/>
    <n v="2"/>
    <n v="0"/>
    <n v="0"/>
  </r>
  <r>
    <x v="1"/>
    <n v="1508"/>
    <s v="TIMPANY SENIOR SECONDARY SCHOOL- CBSE"/>
    <x v="1012"/>
    <s v="87169"/>
    <s v="68ea3f0c0d49ba6c2e186306"/>
    <n v="26587"/>
    <n v="26587"/>
    <x v="0"/>
    <x v="1"/>
    <x v="0"/>
    <s v="SHRESTHA MOHAPATRA"/>
    <m/>
    <m/>
    <x v="0"/>
    <m/>
    <n v="10"/>
    <s v="FLAT"/>
    <n v="2"/>
    <s v="FLAT"/>
    <n v="0"/>
    <s v="FLAT"/>
    <s v="Yahweh"/>
    <s v="Sheet"/>
    <b v="0"/>
    <n v="10"/>
    <n v="2"/>
    <n v="0"/>
    <n v="8"/>
    <n v="2"/>
    <n v="10"/>
    <n v="0"/>
    <n v="8"/>
    <n v="2"/>
    <n v="0"/>
    <n v="0"/>
  </r>
  <r>
    <x v="1"/>
    <n v="1509"/>
    <s v="TIMPANY SCHOOL - ICSE"/>
    <x v="1013"/>
    <s v="75467"/>
    <s v="68ea3fffda1625467ae3d110"/>
    <n v="24003"/>
    <n v="24003"/>
    <x v="0"/>
    <x v="1"/>
    <x v="0"/>
    <s v="BHEEMARASETTI NAGA HANISHA"/>
    <m/>
    <m/>
    <x v="0"/>
    <m/>
    <n v="10"/>
    <s v="FLAT"/>
    <n v="2"/>
    <s v="FLAT"/>
    <n v="0"/>
    <s v="FLAT"/>
    <s v="Yahweh"/>
    <s v="Sheet"/>
    <b v="0"/>
    <n v="10"/>
    <n v="2"/>
    <n v="0"/>
    <n v="8"/>
    <n v="2"/>
    <n v="10"/>
    <n v="0"/>
    <n v="8"/>
    <n v="2"/>
    <n v="0"/>
    <n v="0"/>
  </r>
  <r>
    <x v="1"/>
    <n v="1511"/>
    <s v="TIMPANY SENIOR SECONDARY SCHOOL- CBSE"/>
    <x v="1014"/>
    <s v="87171"/>
    <s v="68ea4148a2b18f492c3972c9"/>
    <n v="24003"/>
    <n v="24003"/>
    <x v="0"/>
    <x v="1"/>
    <x v="0"/>
    <s v="TANISHQ YADAV"/>
    <m/>
    <m/>
    <x v="0"/>
    <m/>
    <n v="10"/>
    <s v="FLAT"/>
    <n v="2"/>
    <s v="FLAT"/>
    <n v="0"/>
    <s v="FLAT"/>
    <s v="Yahweh"/>
    <s v="Sheet"/>
    <b v="0"/>
    <n v="10"/>
    <n v="2"/>
    <n v="0"/>
    <n v="8"/>
    <n v="2"/>
    <n v="10"/>
    <n v="0"/>
    <n v="8"/>
    <n v="2"/>
    <n v="0"/>
    <n v="0"/>
  </r>
  <r>
    <x v="1"/>
    <n v="1513"/>
    <s v="TIMPANY SENIOR SECONDARY SCHOOL- CBSE"/>
    <x v="1015"/>
    <s v="87174"/>
    <s v="68ea4219a2b18f492c3995df"/>
    <n v="24335"/>
    <n v="24335"/>
    <x v="0"/>
    <x v="1"/>
    <x v="0"/>
    <s v="SHUBHI YADAV"/>
    <m/>
    <m/>
    <x v="0"/>
    <m/>
    <n v="10"/>
    <s v="FLAT"/>
    <n v="2"/>
    <s v="FLAT"/>
    <n v="0"/>
    <s v="FLAT"/>
    <s v="Yahweh"/>
    <s v="Sheet"/>
    <b v="0"/>
    <n v="10"/>
    <n v="2"/>
    <n v="0"/>
    <n v="8"/>
    <n v="2"/>
    <n v="10"/>
    <n v="0"/>
    <n v="8"/>
    <n v="2"/>
    <n v="0"/>
    <n v="0"/>
  </r>
  <r>
    <x v="1"/>
    <n v="1515"/>
    <s v="TIMPANY STEEL CITY SCHOOL"/>
    <x v="1016"/>
    <s v="49319"/>
    <s v="68ea46c7da1625467ae50122"/>
    <n v="19929"/>
    <n v="19929"/>
    <x v="0"/>
    <x v="1"/>
    <x v="0"/>
    <s v="TADUTURI MOKSHITH"/>
    <m/>
    <m/>
    <x v="0"/>
    <m/>
    <n v="10"/>
    <s v="FLAT"/>
    <n v="2"/>
    <s v="FLAT"/>
    <n v="0"/>
    <s v="FLAT"/>
    <s v="Yahweh"/>
    <s v="Sheet"/>
    <b v="0"/>
    <n v="10"/>
    <n v="2"/>
    <n v="0"/>
    <n v="8"/>
    <n v="2"/>
    <n v="10"/>
    <n v="0"/>
    <n v="8"/>
    <n v="2"/>
    <n v="0"/>
    <n v="0"/>
  </r>
  <r>
    <x v="1"/>
    <n v="1518"/>
    <s v="TIMPANY SENIOR SECONDARY SCHOOL- CBSE"/>
    <x v="1017"/>
    <s v="87182"/>
    <s v="68ea5303c879f5b6bb760f33"/>
    <n v="48670"/>
    <n v="48670"/>
    <x v="0"/>
    <x v="1"/>
    <x v="0"/>
    <s v="SIMON PETER INJETI"/>
    <m/>
    <m/>
    <x v="0"/>
    <m/>
    <n v="10"/>
    <s v="FLAT"/>
    <n v="2"/>
    <s v="FLAT"/>
    <n v="0"/>
    <s v="FLAT"/>
    <s v="Yahweh"/>
    <s v="Sheet"/>
    <b v="0"/>
    <n v="10"/>
    <n v="2"/>
    <n v="0"/>
    <n v="8"/>
    <n v="2"/>
    <n v="10"/>
    <n v="0"/>
    <n v="8"/>
    <n v="2"/>
    <n v="0"/>
    <n v="0"/>
  </r>
  <r>
    <x v="1"/>
    <n v="1519"/>
    <s v="TIMPANY SENIOR SECONDARY SCHOOL- CBSE"/>
    <x v="1018"/>
    <s v="87183"/>
    <s v="68ea5307c879f5b6bb760ff3"/>
    <n v="24003"/>
    <n v="24003"/>
    <x v="0"/>
    <x v="1"/>
    <x v="0"/>
    <s v="KONARI DEVANSH SRI ANIRUDH YADAV"/>
    <m/>
    <m/>
    <x v="0"/>
    <m/>
    <n v="10"/>
    <s v="FLAT"/>
    <n v="2"/>
    <s v="FLAT"/>
    <n v="0"/>
    <s v="FLAT"/>
    <s v="Yahweh"/>
    <s v="Sheet"/>
    <b v="0"/>
    <n v="10"/>
    <n v="2"/>
    <n v="0"/>
    <n v="8"/>
    <n v="2"/>
    <n v="10"/>
    <n v="0"/>
    <n v="8"/>
    <n v="2"/>
    <n v="0"/>
    <n v="0"/>
  </r>
  <r>
    <x v="1"/>
    <n v="1521"/>
    <s v="TIMPANY STEEL CITY SCHOOL"/>
    <x v="1019"/>
    <s v="49326"/>
    <s v="68ea53c5d2a74c4c5e332c67"/>
    <n v="45602"/>
    <n v="45602"/>
    <x v="0"/>
    <x v="1"/>
    <x v="0"/>
    <s v="POTLURI THARAKESWAR"/>
    <m/>
    <m/>
    <x v="0"/>
    <m/>
    <n v="10"/>
    <s v="FLAT"/>
    <n v="2"/>
    <s v="FLAT"/>
    <n v="0"/>
    <s v="FLAT"/>
    <s v="Yahweh"/>
    <s v="Sheet"/>
    <b v="0"/>
    <n v="10"/>
    <n v="2"/>
    <n v="0"/>
    <n v="8"/>
    <n v="2"/>
    <n v="10"/>
    <n v="0"/>
    <n v="8"/>
    <n v="2"/>
    <n v="0"/>
    <n v="0"/>
  </r>
  <r>
    <x v="1"/>
    <n v="1524"/>
    <s v="TIMPANY SENIOR SECONDARY SCHOOL- CBSE"/>
    <x v="1020"/>
    <s v="87186"/>
    <s v="68ea55e3c879f5b6bb769094"/>
    <n v="24335"/>
    <n v="24335"/>
    <x v="0"/>
    <x v="1"/>
    <x v="0"/>
    <s v="ETHAN JOSEPH ARJUN"/>
    <m/>
    <m/>
    <x v="0"/>
    <m/>
    <n v="10"/>
    <s v="FLAT"/>
    <n v="2"/>
    <s v="FLAT"/>
    <n v="0"/>
    <s v="FLAT"/>
    <s v="Yahweh"/>
    <s v="Sheet"/>
    <b v="0"/>
    <n v="10"/>
    <n v="2"/>
    <n v="0"/>
    <n v="8"/>
    <n v="2"/>
    <n v="10"/>
    <n v="0"/>
    <n v="8"/>
    <n v="2"/>
    <n v="0"/>
    <n v="0"/>
  </r>
  <r>
    <x v="1"/>
    <n v="1525"/>
    <s v="TIMPANY SENIOR SECONDARY SCHOOL- CBSE"/>
    <x v="1021"/>
    <s v="87187"/>
    <s v="68ea560bc879f5b6bb76977e"/>
    <n v="24003"/>
    <n v="24003"/>
    <x v="0"/>
    <x v="1"/>
    <x v="0"/>
    <s v="JORDAN EAPEN ARJUN"/>
    <m/>
    <m/>
    <x v="0"/>
    <m/>
    <n v="10"/>
    <s v="FLAT"/>
    <n v="2"/>
    <s v="FLAT"/>
    <n v="0"/>
    <s v="FLAT"/>
    <s v="Yahweh"/>
    <s v="Sheet"/>
    <b v="0"/>
    <n v="10"/>
    <n v="2"/>
    <n v="0"/>
    <n v="8"/>
    <n v="2"/>
    <n v="10"/>
    <n v="0"/>
    <n v="8"/>
    <n v="2"/>
    <n v="0"/>
    <n v="0"/>
  </r>
  <r>
    <x v="1"/>
    <n v="1526"/>
    <s v="TIMPANY SCHOOL - ICSE"/>
    <x v="1022"/>
    <s v="75470"/>
    <s v="68ea5a77a5d7b02c80d00d48"/>
    <n v="55077"/>
    <n v="55077"/>
    <x v="0"/>
    <x v="1"/>
    <x v="0"/>
    <s v="DUVVADA DARLITHA"/>
    <m/>
    <m/>
    <x v="0"/>
    <m/>
    <n v="10"/>
    <s v="FLAT"/>
    <n v="2"/>
    <s v="FLAT"/>
    <n v="0"/>
    <s v="FLAT"/>
    <s v="Yahweh"/>
    <s v="Sheet"/>
    <b v="0"/>
    <n v="10"/>
    <n v="2"/>
    <n v="0"/>
    <n v="8"/>
    <n v="2"/>
    <n v="10"/>
    <n v="0"/>
    <n v="8"/>
    <n v="2"/>
    <n v="0"/>
    <n v="0"/>
  </r>
  <r>
    <x v="1"/>
    <n v="1528"/>
    <s v="TIMPANY SENIOR SECONDARY SCHOOL- CBSE"/>
    <x v="1023"/>
    <s v="87189"/>
    <s v="68ea6456a5d7b02c80d1c5e0"/>
    <n v="24003"/>
    <n v="24003"/>
    <x v="0"/>
    <x v="1"/>
    <x v="0"/>
    <s v="MIRIYALA NITYA NIHANTHI"/>
    <m/>
    <m/>
    <x v="0"/>
    <m/>
    <n v="10"/>
    <s v="FLAT"/>
    <n v="2"/>
    <s v="FLAT"/>
    <n v="0"/>
    <s v="FLAT"/>
    <s v="Yahweh"/>
    <s v="Sheet"/>
    <b v="0"/>
    <n v="10"/>
    <n v="2"/>
    <n v="0"/>
    <n v="8"/>
    <n v="2"/>
    <n v="10"/>
    <n v="0"/>
    <n v="8"/>
    <n v="2"/>
    <n v="0"/>
    <n v="0"/>
  </r>
  <r>
    <x v="1"/>
    <n v="1529"/>
    <s v="TIMPANY SENIOR SECONDARY SCHOOL- CBSE"/>
    <x v="1024"/>
    <s v="87190"/>
    <s v="68ea6e21a5d7b02c80d378ba"/>
    <n v="27538"/>
    <n v="27538"/>
    <x v="0"/>
    <x v="1"/>
    <x v="0"/>
    <s v="MADDALA MAHIDHAR"/>
    <m/>
    <m/>
    <x v="0"/>
    <m/>
    <n v="10"/>
    <s v="FLAT"/>
    <n v="2"/>
    <s v="FLAT"/>
    <n v="0"/>
    <s v="FLAT"/>
    <s v="Yahweh"/>
    <s v="Sheet"/>
    <b v="0"/>
    <n v="10"/>
    <n v="2"/>
    <n v="0"/>
    <n v="8"/>
    <n v="2"/>
    <n v="10"/>
    <n v="0"/>
    <n v="8"/>
    <n v="2"/>
    <n v="0"/>
    <n v="0"/>
  </r>
  <r>
    <x v="1"/>
    <n v="1532"/>
    <s v="TIMPANY SCHOOL - ICSE"/>
    <x v="1025"/>
    <s v="75476"/>
    <s v="68ea718d141495ed3f6a60e8"/>
    <n v="55077"/>
    <n v="55077"/>
    <x v="0"/>
    <x v="1"/>
    <x v="0"/>
    <s v="GANAPATHIRAJU SAHARSH VARMA"/>
    <m/>
    <m/>
    <x v="0"/>
    <m/>
    <n v="10"/>
    <s v="FLAT"/>
    <n v="2"/>
    <s v="FLAT"/>
    <n v="0"/>
    <s v="FLAT"/>
    <s v="Yahweh"/>
    <s v="Sheet"/>
    <b v="0"/>
    <n v="10"/>
    <n v="2"/>
    <n v="0"/>
    <n v="8"/>
    <n v="2"/>
    <n v="10"/>
    <n v="0"/>
    <n v="8"/>
    <n v="2"/>
    <n v="0"/>
    <n v="0"/>
  </r>
  <r>
    <x v="1"/>
    <n v="1533"/>
    <s v="TIMPANY SCHOOL - ICSE"/>
    <x v="1026"/>
    <s v="75477"/>
    <s v="68ea721ba5d7b02c80d42876"/>
    <n v="48670"/>
    <n v="48670"/>
    <x v="0"/>
    <x v="1"/>
    <x v="0"/>
    <s v="GANAPATHIRAJU SNIGDHA"/>
    <m/>
    <m/>
    <x v="0"/>
    <m/>
    <n v="10"/>
    <s v="FLAT"/>
    <n v="2"/>
    <s v="FLAT"/>
    <n v="0"/>
    <s v="FLAT"/>
    <s v="Yahweh"/>
    <s v="Sheet"/>
    <b v="0"/>
    <n v="10"/>
    <n v="2"/>
    <n v="0"/>
    <n v="8"/>
    <n v="2"/>
    <n v="10"/>
    <n v="0"/>
    <n v="8"/>
    <n v="2"/>
    <n v="0"/>
    <n v="0"/>
  </r>
  <r>
    <x v="1"/>
    <n v="1534"/>
    <s v="TIMPANY SENIOR SECONDARY SCHOOL- CBSE"/>
    <x v="1027"/>
    <s v="87191"/>
    <s v="68ea7645a5d7b02c80d4e3ca"/>
    <n v="24003"/>
    <n v="24003"/>
    <x v="0"/>
    <x v="1"/>
    <x v="0"/>
    <s v="TEDLAPU NIHAL CHANDRA"/>
    <m/>
    <m/>
    <x v="0"/>
    <m/>
    <n v="10"/>
    <s v="FLAT"/>
    <n v="2"/>
    <s v="FLAT"/>
    <n v="0"/>
    <s v="FLAT"/>
    <s v="Yahweh"/>
    <s v="Sheet"/>
    <b v="0"/>
    <n v="10"/>
    <n v="2"/>
    <n v="0"/>
    <n v="8"/>
    <n v="2"/>
    <n v="10"/>
    <n v="0"/>
    <n v="8"/>
    <n v="2"/>
    <n v="0"/>
    <n v="0"/>
  </r>
  <r>
    <x v="1"/>
    <n v="1535"/>
    <s v="TIMPANY SCHOOL - ICSE"/>
    <x v="1028"/>
    <s v="75478"/>
    <s v="68ea7aa1404d7a5306bf417c"/>
    <n v="24335"/>
    <n v="24335"/>
    <x v="0"/>
    <x v="1"/>
    <x v="0"/>
    <s v="BEHARA ESHANT RAJ"/>
    <m/>
    <m/>
    <x v="0"/>
    <m/>
    <n v="10"/>
    <s v="FLAT"/>
    <n v="2"/>
    <s v="FLAT"/>
    <n v="0"/>
    <s v="FLAT"/>
    <s v="Yahweh"/>
    <s v="Sheet"/>
    <b v="0"/>
    <n v="10"/>
    <n v="2"/>
    <n v="0"/>
    <n v="8"/>
    <n v="2"/>
    <n v="10"/>
    <n v="0"/>
    <n v="8"/>
    <n v="2"/>
    <n v="0"/>
    <n v="0"/>
  </r>
  <r>
    <x v="1"/>
    <n v="1536"/>
    <s v="TIMPANY SENIOR SECONDARY SCHOOL- CBSE"/>
    <x v="1029"/>
    <s v="87192"/>
    <s v="68ea7b27404d7a5306bf58e2"/>
    <n v="24335"/>
    <n v="24335"/>
    <x v="0"/>
    <x v="1"/>
    <x v="0"/>
    <s v="MANAN SURANA"/>
    <m/>
    <m/>
    <x v="0"/>
    <m/>
    <n v="10"/>
    <s v="FLAT"/>
    <n v="2"/>
    <s v="FLAT"/>
    <n v="0"/>
    <s v="FLAT"/>
    <s v="Yahweh"/>
    <s v="Sheet"/>
    <b v="0"/>
    <n v="10"/>
    <n v="2"/>
    <n v="0"/>
    <n v="8"/>
    <n v="2"/>
    <n v="10"/>
    <n v="0"/>
    <n v="8"/>
    <n v="2"/>
    <n v="0"/>
    <n v="0"/>
  </r>
  <r>
    <x v="1"/>
    <n v="1538"/>
    <s v="TIMPANY SCHOOL - ICSE"/>
    <x v="1030"/>
    <s v="75480"/>
    <s v="68ea8660141495ed3f6dfe8d"/>
    <n v="26587"/>
    <n v="26587"/>
    <x v="0"/>
    <x v="1"/>
    <x v="0"/>
    <s v="SAGI SAESHA"/>
    <m/>
    <m/>
    <x v="0"/>
    <m/>
    <n v="10"/>
    <s v="FLAT"/>
    <n v="2"/>
    <s v="FLAT"/>
    <n v="0"/>
    <s v="FLAT"/>
    <s v="Yahweh"/>
    <s v="Sheet"/>
    <b v="0"/>
    <n v="10"/>
    <n v="2"/>
    <n v="0"/>
    <n v="8"/>
    <n v="2"/>
    <n v="10"/>
    <n v="0"/>
    <n v="8"/>
    <n v="2"/>
    <n v="0"/>
    <n v="0"/>
  </r>
  <r>
    <x v="1"/>
    <n v="1539"/>
    <s v="TIMPANY STEEL CITY SCHOOL"/>
    <x v="1031"/>
    <s v="49327"/>
    <s v="68ea8a0f141495ed3f6ea0fe"/>
    <n v="22801"/>
    <n v="22801"/>
    <x v="0"/>
    <x v="1"/>
    <x v="0"/>
    <s v="DIVYANSHU MAHANTA"/>
    <m/>
    <m/>
    <x v="0"/>
    <m/>
    <n v="10"/>
    <s v="FLAT"/>
    <n v="2"/>
    <s v="FLAT"/>
    <n v="0"/>
    <s v="FLAT"/>
    <s v="Yahweh"/>
    <s v="Sheet"/>
    <b v="0"/>
    <n v="10"/>
    <n v="2"/>
    <n v="0"/>
    <n v="8"/>
    <n v="2"/>
    <n v="10"/>
    <n v="0"/>
    <n v="8"/>
    <n v="2"/>
    <n v="0"/>
    <n v="0"/>
  </r>
  <r>
    <x v="1"/>
    <n v="1540"/>
    <s v="TIMPANY SCHOOL - ICSE"/>
    <x v="1032"/>
    <s v="75481"/>
    <s v="68ea8b8d141495ed3f6edf7e"/>
    <n v="15999"/>
    <n v="15999"/>
    <x v="0"/>
    <x v="1"/>
    <x v="0"/>
    <s v="ABHIRAM KARTHIKEYA PONDURU"/>
    <m/>
    <m/>
    <x v="0"/>
    <m/>
    <n v="10"/>
    <s v="FLAT"/>
    <n v="2"/>
    <s v="FLAT"/>
    <n v="0"/>
    <s v="FLAT"/>
    <s v="Yahweh"/>
    <s v="Sheet"/>
    <b v="0"/>
    <n v="10"/>
    <n v="2"/>
    <n v="0"/>
    <n v="8"/>
    <n v="2"/>
    <n v="10"/>
    <n v="0"/>
    <n v="8"/>
    <n v="2"/>
    <n v="0"/>
    <n v="0"/>
  </r>
  <r>
    <x v="1"/>
    <n v="1541"/>
    <s v="TIMPANY PRIMARY SCHOOL"/>
    <x v="1033"/>
    <s v="5446"/>
    <s v="68ea8d3a404d7a5306c275cf"/>
    <n v="15999"/>
    <n v="16022.6"/>
    <x v="0"/>
    <x v="1"/>
    <x v="0"/>
    <s v="BODDU MOVIYA SHREE"/>
    <m/>
    <m/>
    <x v="0"/>
    <m/>
    <n v="10"/>
    <s v="FLAT"/>
    <n v="2"/>
    <s v="FLAT"/>
    <n v="0"/>
    <s v="FLAT"/>
    <s v="Yahweh"/>
    <s v="Sheet"/>
    <b v="0"/>
    <n v="10"/>
    <n v="2"/>
    <n v="0"/>
    <n v="8"/>
    <n v="2"/>
    <n v="10"/>
    <n v="0"/>
    <n v="8"/>
    <n v="2"/>
    <n v="0"/>
    <n v="0"/>
  </r>
  <r>
    <x v="1"/>
    <n v="1542"/>
    <s v="TIMPANY SCHOOL - ICSE"/>
    <x v="1034"/>
    <s v="75482"/>
    <s v="68ea9a4a141495ed3f716237"/>
    <n v="24003"/>
    <n v="24003"/>
    <x v="0"/>
    <x v="1"/>
    <x v="0"/>
    <s v="ASHREYA BHOGI"/>
    <m/>
    <m/>
    <x v="0"/>
    <m/>
    <n v="10"/>
    <s v="FLAT"/>
    <n v="2"/>
    <s v="FLAT"/>
    <n v="0"/>
    <s v="FLAT"/>
    <s v="Yahweh"/>
    <s v="Sheet"/>
    <b v="0"/>
    <n v="10"/>
    <n v="2"/>
    <n v="0"/>
    <n v="8"/>
    <n v="2"/>
    <n v="10"/>
    <n v="0"/>
    <n v="8"/>
    <n v="2"/>
    <n v="0"/>
    <n v="0"/>
  </r>
  <r>
    <x v="1"/>
    <n v="1543"/>
    <s v="TIMPANY SCHOOL - ICSE"/>
    <x v="1035"/>
    <s v="75483"/>
    <s v="68ea9aba141495ed3f71763f"/>
    <n v="24335"/>
    <n v="24335"/>
    <x v="0"/>
    <x v="1"/>
    <x v="0"/>
    <s v="ABHISHEK NIVEKAR BHOGI"/>
    <m/>
    <m/>
    <x v="0"/>
    <m/>
    <n v="10"/>
    <s v="FLAT"/>
    <n v="2"/>
    <s v="FLAT"/>
    <n v="0"/>
    <s v="FLAT"/>
    <s v="Yahweh"/>
    <s v="Sheet"/>
    <b v="0"/>
    <n v="10"/>
    <n v="2"/>
    <n v="0"/>
    <n v="8"/>
    <n v="2"/>
    <n v="10"/>
    <n v="0"/>
    <n v="8"/>
    <n v="2"/>
    <n v="0"/>
    <n v="0"/>
  </r>
  <r>
    <x v="1"/>
    <n v="1544"/>
    <s v="TIMPANY SCHOOL - ICSE"/>
    <x v="1036"/>
    <s v="75486"/>
    <s v="68eaa9d1404d7a5306c748d1"/>
    <n v="33477"/>
    <n v="33477"/>
    <x v="0"/>
    <x v="1"/>
    <x v="0"/>
    <s v="REDDY SASHA"/>
    <m/>
    <m/>
    <x v="0"/>
    <m/>
    <n v="10"/>
    <s v="FLAT"/>
    <n v="2"/>
    <s v="FLAT"/>
    <n v="0"/>
    <s v="FLAT"/>
    <s v="Yahweh"/>
    <s v="Sheet"/>
    <b v="0"/>
    <n v="10"/>
    <n v="2"/>
    <n v="0"/>
    <n v="8"/>
    <n v="2"/>
    <n v="10"/>
    <n v="0"/>
    <n v="8"/>
    <n v="2"/>
    <n v="0"/>
    <n v="0"/>
  </r>
  <r>
    <x v="1"/>
    <n v="1545"/>
    <s v="TIMPANY SENIOR SECONDARY SCHOOL- CBSE"/>
    <x v="1037"/>
    <s v="87193"/>
    <s v="68eb05b4404d7a5306d671a4"/>
    <n v="55077"/>
    <n v="55077"/>
    <x v="0"/>
    <x v="1"/>
    <x v="0"/>
    <s v="VARADI HARDIK"/>
    <m/>
    <m/>
    <x v="0"/>
    <m/>
    <n v="10"/>
    <s v="FLAT"/>
    <n v="2"/>
    <s v="FLAT"/>
    <n v="0"/>
    <s v="FLAT"/>
    <s v="Yahweh"/>
    <s v="Sheet"/>
    <b v="0"/>
    <n v="10"/>
    <n v="2"/>
    <n v="0"/>
    <n v="8"/>
    <n v="2"/>
    <n v="10"/>
    <n v="0"/>
    <n v="8"/>
    <n v="2"/>
    <n v="0"/>
    <n v="0"/>
  </r>
  <r>
    <x v="1"/>
    <n v="1548"/>
    <s v="TIMPANY STEEL CITY SCHOOL"/>
    <x v="1038"/>
    <s v="49330"/>
    <s v="68eb1292141495ed3f855bac"/>
    <n v="16929"/>
    <n v="16929"/>
    <x v="0"/>
    <x v="1"/>
    <x v="0"/>
    <s v="DIVIJA RANA"/>
    <m/>
    <m/>
    <x v="0"/>
    <m/>
    <n v="10"/>
    <s v="FLAT"/>
    <n v="2"/>
    <s v="FLAT"/>
    <n v="0"/>
    <s v="FLAT"/>
    <s v="Yahweh"/>
    <s v="Sheet"/>
    <b v="0"/>
    <n v="10"/>
    <n v="2"/>
    <n v="0"/>
    <n v="8"/>
    <n v="2"/>
    <n v="10"/>
    <n v="0"/>
    <n v="8"/>
    <n v="2"/>
    <n v="0"/>
    <n v="0"/>
  </r>
  <r>
    <x v="1"/>
    <n v="1550"/>
    <s v="TIMPANY SCHOOL - ICSE"/>
    <x v="1039"/>
    <s v="75490"/>
    <s v="68eb1bec141495ed3f86f82e"/>
    <n v="26587"/>
    <n v="26587"/>
    <x v="0"/>
    <x v="1"/>
    <x v="0"/>
    <s v="BUDDHA RAM ESHAAN"/>
    <m/>
    <m/>
    <x v="0"/>
    <m/>
    <n v="10"/>
    <s v="FLAT"/>
    <n v="2"/>
    <s v="FLAT"/>
    <n v="0"/>
    <s v="FLAT"/>
    <s v="Yahweh"/>
    <s v="Sheet"/>
    <b v="0"/>
    <n v="10"/>
    <n v="2"/>
    <n v="0"/>
    <n v="8"/>
    <n v="2"/>
    <n v="10"/>
    <n v="0"/>
    <n v="8"/>
    <n v="2"/>
    <n v="0"/>
    <n v="0"/>
  </r>
  <r>
    <x v="1"/>
    <n v="1551"/>
    <s v="TIMPANY SCHOOL - ICSE"/>
    <x v="1040"/>
    <s v="75491"/>
    <s v="68eb1d32141495ed3f873163"/>
    <n v="24335"/>
    <n v="24335"/>
    <x v="0"/>
    <x v="1"/>
    <x v="0"/>
    <s v="BUDDHA CHAARVI"/>
    <m/>
    <m/>
    <x v="0"/>
    <m/>
    <n v="10"/>
    <s v="FLAT"/>
    <n v="2"/>
    <s v="FLAT"/>
    <n v="0"/>
    <s v="FLAT"/>
    <s v="Yahweh"/>
    <s v="Sheet"/>
    <b v="0"/>
    <n v="10"/>
    <n v="2"/>
    <n v="0"/>
    <n v="8"/>
    <n v="2"/>
    <n v="10"/>
    <n v="0"/>
    <n v="8"/>
    <n v="2"/>
    <n v="0"/>
    <n v="0"/>
  </r>
  <r>
    <x v="1"/>
    <n v="1553"/>
    <s v="TIMPANY SENIOR SECONDARY SCHOOL- CBSE"/>
    <x v="1041"/>
    <s v="87196"/>
    <s v="68eb28a7404d7a5306dc7541"/>
    <n v="24335"/>
    <n v="24335"/>
    <x v="0"/>
    <x v="1"/>
    <x v="0"/>
    <s v="KOTTAPALLI NITHYAA"/>
    <m/>
    <m/>
    <x v="0"/>
    <m/>
    <n v="10"/>
    <s v="FLAT"/>
    <n v="2"/>
    <s v="FLAT"/>
    <n v="0"/>
    <s v="FLAT"/>
    <s v="Yahweh"/>
    <s v="Sheet"/>
    <b v="0"/>
    <n v="10"/>
    <n v="2"/>
    <n v="0"/>
    <n v="8"/>
    <n v="2"/>
    <n v="10"/>
    <n v="0"/>
    <n v="8"/>
    <n v="2"/>
    <n v="0"/>
    <n v="0"/>
  </r>
  <r>
    <x v="1"/>
    <n v="1554"/>
    <s v="TIMPANY SENIOR SECONDARY SCHOOL- CBSE"/>
    <x v="1042"/>
    <s v="87197"/>
    <s v="68eb28cc141495ed3f892fcb"/>
    <n v="27538"/>
    <n v="27538"/>
    <x v="0"/>
    <x v="1"/>
    <x v="0"/>
    <s v="MANTHINA HARSHA"/>
    <m/>
    <m/>
    <x v="0"/>
    <m/>
    <n v="10"/>
    <s v="FLAT"/>
    <n v="2"/>
    <s v="FLAT"/>
    <n v="0"/>
    <s v="FLAT"/>
    <s v="Yahweh"/>
    <s v="Sheet"/>
    <b v="0"/>
    <n v="10"/>
    <n v="2"/>
    <n v="0"/>
    <n v="8"/>
    <n v="2"/>
    <n v="10"/>
    <n v="0"/>
    <n v="8"/>
    <n v="2"/>
    <n v="0"/>
    <n v="0"/>
  </r>
  <r>
    <x v="1"/>
    <n v="1555"/>
    <s v="TIMPANY SCHOOL - ICSE"/>
    <x v="1043"/>
    <s v="75495"/>
    <s v="68eb2c20141495ed3f89c2f6"/>
    <n v="27538"/>
    <n v="27538"/>
    <x v="0"/>
    <x v="1"/>
    <x v="0"/>
    <s v="PILLALA GEETANVITHA"/>
    <m/>
    <m/>
    <x v="0"/>
    <m/>
    <n v="10"/>
    <s v="FLAT"/>
    <n v="2"/>
    <s v="FLAT"/>
    <n v="0"/>
    <s v="FLAT"/>
    <s v="Yahweh"/>
    <s v="Sheet"/>
    <b v="0"/>
    <n v="10"/>
    <n v="2"/>
    <n v="0"/>
    <n v="8"/>
    <n v="2"/>
    <n v="10"/>
    <n v="0"/>
    <n v="8"/>
    <n v="2"/>
    <n v="0"/>
    <n v="0"/>
  </r>
  <r>
    <x v="1"/>
    <n v="1556"/>
    <s v="TIMPANY STEEL CITY SCHOOL"/>
    <x v="1044"/>
    <s v="49334"/>
    <s v="68eb2eee141495ed3f8a4017"/>
    <n v="3000"/>
    <n v="3000"/>
    <x v="0"/>
    <x v="1"/>
    <x v="0"/>
    <s v="AARATRIKA KAR"/>
    <m/>
    <m/>
    <x v="0"/>
    <m/>
    <n v="10"/>
    <s v="FLAT"/>
    <n v="2"/>
    <s v="FLAT"/>
    <n v="0"/>
    <s v="FLAT"/>
    <s v="Yahweh"/>
    <s v="Sheet"/>
    <b v="0"/>
    <n v="10"/>
    <n v="2"/>
    <n v="0"/>
    <n v="8"/>
    <n v="2"/>
    <n v="10"/>
    <n v="0"/>
    <n v="8"/>
    <n v="2"/>
    <n v="0"/>
    <n v="0"/>
  </r>
  <r>
    <x v="1"/>
    <n v="1560"/>
    <s v="TIMPANY SCHOOL - ICSE"/>
    <x v="1045"/>
    <s v="75500"/>
    <s v="68eb38c5404d7a5306df480d"/>
    <n v="24335"/>
    <n v="24335"/>
    <x v="0"/>
    <x v="1"/>
    <x v="0"/>
    <s v="VALLABHA BHARATH SIVA SAI RAJESH BABU"/>
    <m/>
    <m/>
    <x v="0"/>
    <m/>
    <n v="10"/>
    <s v="FLAT"/>
    <n v="2"/>
    <s v="FLAT"/>
    <n v="0"/>
    <s v="FLAT"/>
    <s v="Yahweh"/>
    <s v="Sheet"/>
    <b v="0"/>
    <n v="10"/>
    <n v="2"/>
    <n v="0"/>
    <n v="8"/>
    <n v="2"/>
    <n v="10"/>
    <n v="0"/>
    <n v="8"/>
    <n v="2"/>
    <n v="0"/>
    <n v="0"/>
  </r>
  <r>
    <x v="1"/>
    <n v="1561"/>
    <s v="TIMPANY SCHOOL - ICSE"/>
    <x v="1046"/>
    <s v="75501"/>
    <s v="68eb3946404d7a5306df5fe8"/>
    <n v="24003"/>
    <n v="24003"/>
    <x v="0"/>
    <x v="1"/>
    <x v="0"/>
    <s v="VALLABHA MOKSHAGNA KRISHNASAI"/>
    <m/>
    <m/>
    <x v="0"/>
    <m/>
    <n v="10"/>
    <s v="FLAT"/>
    <n v="2"/>
    <s v="FLAT"/>
    <n v="0"/>
    <s v="FLAT"/>
    <s v="Yahweh"/>
    <s v="Sheet"/>
    <b v="0"/>
    <n v="10"/>
    <n v="2"/>
    <n v="0"/>
    <n v="8"/>
    <n v="2"/>
    <n v="10"/>
    <n v="0"/>
    <n v="8"/>
    <n v="2"/>
    <n v="0"/>
    <n v="0"/>
  </r>
  <r>
    <x v="1"/>
    <n v="1562"/>
    <s v="TIMPANY SCHOOL - ICSE"/>
    <x v="1047"/>
    <s v="75504"/>
    <s v="68eb3a3b141495ed3f8c3cf7"/>
    <n v="24003"/>
    <n v="24003"/>
    <x v="0"/>
    <x v="1"/>
    <x v="0"/>
    <s v="APPINI JASMITA LAKSHMI SAI RAJESWARI"/>
    <m/>
    <m/>
    <x v="0"/>
    <m/>
    <n v="10"/>
    <s v="FLAT"/>
    <n v="2"/>
    <s v="FLAT"/>
    <n v="0"/>
    <s v="FLAT"/>
    <s v="Yahweh"/>
    <s v="Sheet"/>
    <b v="0"/>
    <n v="10"/>
    <n v="2"/>
    <n v="0"/>
    <n v="8"/>
    <n v="2"/>
    <n v="10"/>
    <n v="0"/>
    <n v="8"/>
    <n v="2"/>
    <n v="0"/>
    <n v="0"/>
  </r>
  <r>
    <x v="1"/>
    <n v="1564"/>
    <s v="TIMPANY SCHOOL - ICSE"/>
    <x v="1048"/>
    <s v="75507"/>
    <s v="68eb3ad0141495ed3f8c59c7"/>
    <n v="15999"/>
    <n v="15999"/>
    <x v="0"/>
    <x v="1"/>
    <x v="0"/>
    <s v="PURVANSH VENKATSAI RAJNARASIMHA APPINI"/>
    <m/>
    <m/>
    <x v="0"/>
    <m/>
    <n v="10"/>
    <s v="FLAT"/>
    <n v="2"/>
    <s v="FLAT"/>
    <n v="0"/>
    <s v="FLAT"/>
    <s v="Yahweh"/>
    <s v="Sheet"/>
    <b v="0"/>
    <n v="10"/>
    <n v="2"/>
    <n v="0"/>
    <n v="8"/>
    <n v="2"/>
    <n v="10"/>
    <n v="0"/>
    <n v="8"/>
    <n v="2"/>
    <n v="0"/>
    <n v="0"/>
  </r>
  <r>
    <x v="1"/>
    <n v="1566"/>
    <s v="TIMPANY STEEL CITY SCHOOL"/>
    <x v="1049"/>
    <s v="49336"/>
    <s v="68eb3d11404d7a5306e00b8a"/>
    <n v="45602"/>
    <n v="45602"/>
    <x v="0"/>
    <x v="1"/>
    <x v="0"/>
    <s v="THOTA SRI SAI NOOTHANA"/>
    <m/>
    <m/>
    <x v="0"/>
    <m/>
    <n v="10"/>
    <s v="FLAT"/>
    <n v="2"/>
    <s v="FLAT"/>
    <n v="0"/>
    <s v="FLAT"/>
    <s v="Yahweh"/>
    <s v="Sheet"/>
    <b v="0"/>
    <n v="10"/>
    <n v="2"/>
    <n v="0"/>
    <n v="8"/>
    <n v="2"/>
    <n v="10"/>
    <n v="0"/>
    <n v="8"/>
    <n v="2"/>
    <n v="0"/>
    <n v="0"/>
  </r>
  <r>
    <x v="1"/>
    <n v="1569"/>
    <s v="TIMPANY SCHOOL - ICSE"/>
    <x v="1050"/>
    <s v="75508"/>
    <s v="68eb4186404d7a5306e0d345"/>
    <n v="26587"/>
    <n v="26587"/>
    <x v="0"/>
    <x v="1"/>
    <x v="0"/>
    <s v="VARRE VENKATA SAI HASINI"/>
    <m/>
    <m/>
    <x v="0"/>
    <m/>
    <n v="10"/>
    <s v="FLAT"/>
    <n v="2"/>
    <s v="FLAT"/>
    <n v="0"/>
    <s v="FLAT"/>
    <s v="Yahweh"/>
    <s v="Sheet"/>
    <b v="0"/>
    <n v="10"/>
    <n v="2"/>
    <n v="0"/>
    <n v="8"/>
    <n v="2"/>
    <n v="10"/>
    <n v="0"/>
    <n v="8"/>
    <n v="2"/>
    <n v="0"/>
    <n v="0"/>
  </r>
  <r>
    <x v="1"/>
    <n v="1571"/>
    <s v="TIMPANY SCHOOL - ICSE"/>
    <x v="1051"/>
    <s v="75509"/>
    <s v="68eb4385404d7a5306e12c5a"/>
    <n v="24335"/>
    <n v="24335"/>
    <x v="0"/>
    <x v="1"/>
    <x v="0"/>
    <s v="AGGRAWAL LIPIKA"/>
    <m/>
    <m/>
    <x v="0"/>
    <m/>
    <n v="10"/>
    <s v="FLAT"/>
    <n v="2"/>
    <s v="FLAT"/>
    <n v="0"/>
    <s v="FLAT"/>
    <s v="Yahweh"/>
    <s v="Sheet"/>
    <b v="0"/>
    <n v="10"/>
    <n v="2"/>
    <n v="0"/>
    <n v="8"/>
    <n v="2"/>
    <n v="10"/>
    <n v="0"/>
    <n v="8"/>
    <n v="2"/>
    <n v="0"/>
    <n v="0"/>
  </r>
  <r>
    <x v="1"/>
    <n v="1572"/>
    <s v="TIMPANY SENIOR SECONDARY SCHOOL- CBSE"/>
    <x v="1052"/>
    <s v="87205"/>
    <s v="68eb4401141495ed3f8df5a3"/>
    <n v="48670"/>
    <n v="48670"/>
    <x v="0"/>
    <x v="1"/>
    <x v="0"/>
    <s v="ELIZA ATIRA MARE"/>
    <m/>
    <m/>
    <x v="0"/>
    <m/>
    <n v="10"/>
    <s v="FLAT"/>
    <n v="2"/>
    <s v="FLAT"/>
    <n v="0"/>
    <s v="FLAT"/>
    <s v="Yahweh"/>
    <s v="Sheet"/>
    <b v="0"/>
    <n v="10"/>
    <n v="2"/>
    <n v="0"/>
    <n v="8"/>
    <n v="2"/>
    <n v="10"/>
    <n v="0"/>
    <n v="8"/>
    <n v="2"/>
    <n v="0"/>
    <n v="0"/>
  </r>
  <r>
    <x v="1"/>
    <n v="1573"/>
    <s v="TIMPANY SENIOR SECONDARY SCHOOL- CBSE"/>
    <x v="1053"/>
    <s v="87206"/>
    <s v="68eb487a404d7a5306e208c6"/>
    <n v="55077"/>
    <n v="55077"/>
    <x v="0"/>
    <x v="1"/>
    <x v="0"/>
    <s v="ANEM USHASWINI"/>
    <m/>
    <m/>
    <x v="0"/>
    <m/>
    <n v="10"/>
    <s v="FLAT"/>
    <n v="2"/>
    <s v="FLAT"/>
    <n v="0"/>
    <s v="FLAT"/>
    <s v="Yahweh"/>
    <s v="Sheet"/>
    <b v="0"/>
    <n v="10"/>
    <n v="2"/>
    <n v="0"/>
    <n v="8"/>
    <n v="2"/>
    <n v="10"/>
    <n v="0"/>
    <n v="8"/>
    <n v="2"/>
    <n v="0"/>
    <n v="0"/>
  </r>
  <r>
    <x v="1"/>
    <n v="1574"/>
    <s v="TIMPANY SCHOOL - ICSE"/>
    <x v="1054"/>
    <s v="75515"/>
    <s v="68eb493a141495ed3f8edf56"/>
    <n v="24335"/>
    <n v="24335"/>
    <x v="0"/>
    <x v="1"/>
    <x v="0"/>
    <s v="KRITHI GUNNA"/>
    <m/>
    <m/>
    <x v="0"/>
    <m/>
    <n v="10"/>
    <s v="FLAT"/>
    <n v="2"/>
    <s v="FLAT"/>
    <n v="0"/>
    <s v="FLAT"/>
    <s v="Yahweh"/>
    <s v="Sheet"/>
    <b v="0"/>
    <n v="10"/>
    <n v="2"/>
    <n v="0"/>
    <n v="8"/>
    <n v="2"/>
    <n v="10"/>
    <n v="0"/>
    <n v="8"/>
    <n v="2"/>
    <n v="0"/>
    <n v="0"/>
  </r>
  <r>
    <x v="1"/>
    <n v="1575"/>
    <s v="TIMPANY SCHOOL - ICSE"/>
    <x v="1055"/>
    <s v="75516"/>
    <s v="68eb4954141495ed3f8ee36e"/>
    <n v="55077"/>
    <n v="55077"/>
    <x v="0"/>
    <x v="1"/>
    <x v="0"/>
    <s v="SHAYLEE JAIN"/>
    <m/>
    <m/>
    <x v="0"/>
    <m/>
    <n v="10"/>
    <s v="FLAT"/>
    <n v="2"/>
    <s v="FLAT"/>
    <n v="0"/>
    <s v="FLAT"/>
    <s v="Yahweh"/>
    <s v="Sheet"/>
    <b v="0"/>
    <n v="10"/>
    <n v="2"/>
    <n v="0"/>
    <n v="8"/>
    <n v="2"/>
    <n v="10"/>
    <n v="0"/>
    <n v="8"/>
    <n v="2"/>
    <n v="0"/>
    <n v="0"/>
  </r>
  <r>
    <x v="1"/>
    <n v="1578"/>
    <s v="TIMPANY SENIOR SECONDARY SCHOOL- CBSE"/>
    <x v="1056"/>
    <s v="87208"/>
    <s v="68eb57d6404d7a5306e4b15a"/>
    <n v="45813"/>
    <n v="45813"/>
    <x v="0"/>
    <x v="1"/>
    <x v="0"/>
    <s v="ADITI JHA"/>
    <m/>
    <m/>
    <x v="0"/>
    <m/>
    <n v="10"/>
    <s v="FLAT"/>
    <n v="2"/>
    <s v="FLAT"/>
    <n v="0"/>
    <s v="FLAT"/>
    <s v="Yahweh"/>
    <s v="Sheet"/>
    <b v="0"/>
    <n v="10"/>
    <n v="2"/>
    <n v="0"/>
    <n v="8"/>
    <n v="2"/>
    <n v="10"/>
    <n v="0"/>
    <n v="8"/>
    <n v="2"/>
    <n v="0"/>
    <n v="0"/>
  </r>
  <r>
    <x v="1"/>
    <n v="1580"/>
    <s v="TIMPANY SENIOR SECONDARY SCHOOL- CBSE"/>
    <x v="1057"/>
    <s v="87209"/>
    <s v="68eb5ca3141495ed3f923765"/>
    <n v="26587"/>
    <n v="26587"/>
    <x v="0"/>
    <x v="1"/>
    <x v="0"/>
    <s v="PATTIKAYALA POOJA"/>
    <m/>
    <m/>
    <x v="0"/>
    <m/>
    <n v="10"/>
    <s v="FLAT"/>
    <n v="2"/>
    <s v="FLAT"/>
    <n v="0"/>
    <s v="FLAT"/>
    <s v="Yahweh"/>
    <s v="Sheet"/>
    <b v="0"/>
    <n v="10"/>
    <n v="2"/>
    <n v="0"/>
    <n v="8"/>
    <n v="2"/>
    <n v="10"/>
    <n v="0"/>
    <n v="8"/>
    <n v="2"/>
    <n v="0"/>
    <n v="0"/>
  </r>
  <r>
    <x v="1"/>
    <n v="1581"/>
    <s v="TIMPANY SENIOR SECONDARY SCHOOL- CBSE"/>
    <x v="1058"/>
    <s v="87210"/>
    <s v="68eb5f99141495ed3f92b831"/>
    <n v="55077"/>
    <n v="55077"/>
    <x v="0"/>
    <x v="1"/>
    <x v="0"/>
    <s v="KARRI MADHU BALAJI"/>
    <m/>
    <m/>
    <x v="0"/>
    <m/>
    <n v="10"/>
    <s v="FLAT"/>
    <n v="2"/>
    <s v="FLAT"/>
    <n v="0"/>
    <s v="FLAT"/>
    <s v="Yahweh"/>
    <s v="Sheet"/>
    <b v="0"/>
    <n v="10"/>
    <n v="2"/>
    <n v="0"/>
    <n v="8"/>
    <n v="2"/>
    <n v="10"/>
    <n v="0"/>
    <n v="8"/>
    <n v="2"/>
    <n v="0"/>
    <n v="0"/>
  </r>
  <r>
    <x v="1"/>
    <n v="1582"/>
    <s v="TIMPANY SENIOR SECONDARY SCHOOL- CBSE"/>
    <x v="1059"/>
    <s v="87212"/>
    <s v="68eb6a09141495ed3f948450"/>
    <n v="54604"/>
    <n v="54604"/>
    <x v="0"/>
    <x v="1"/>
    <x v="0"/>
    <s v="TANISH JAIN"/>
    <m/>
    <m/>
    <x v="0"/>
    <m/>
    <n v="10"/>
    <s v="FLAT"/>
    <n v="2"/>
    <s v="FLAT"/>
    <n v="0"/>
    <s v="FLAT"/>
    <s v="Yahweh"/>
    <s v="Sheet"/>
    <b v="0"/>
    <n v="10"/>
    <n v="2"/>
    <n v="0"/>
    <n v="8"/>
    <n v="2"/>
    <n v="10"/>
    <n v="0"/>
    <n v="8"/>
    <n v="2"/>
    <n v="0"/>
    <n v="0"/>
  </r>
  <r>
    <x v="1"/>
    <n v="1583"/>
    <s v="TIMPANY STEEL CITY SCHOOL"/>
    <x v="1060"/>
    <s v="49339"/>
    <s v="68eb6c78141495ed3f94f0dc"/>
    <n v="45602"/>
    <n v="45602"/>
    <x v="0"/>
    <x v="1"/>
    <x v="0"/>
    <s v="MEDAPATI VENKATA MANOHAR REDDY"/>
    <m/>
    <m/>
    <x v="0"/>
    <m/>
    <n v="10"/>
    <s v="FLAT"/>
    <n v="2"/>
    <s v="FLAT"/>
    <n v="0"/>
    <s v="FLAT"/>
    <s v="Yahweh"/>
    <s v="Sheet"/>
    <b v="0"/>
    <n v="10"/>
    <n v="2"/>
    <n v="0"/>
    <n v="8"/>
    <n v="2"/>
    <n v="10"/>
    <n v="0"/>
    <n v="8"/>
    <n v="2"/>
    <n v="0"/>
    <n v="0"/>
  </r>
  <r>
    <x v="1"/>
    <n v="1585"/>
    <s v="TIMPANY SCHOOL - ICSE"/>
    <x v="1061"/>
    <s v="75528"/>
    <s v="68eb6ebf404d7a5306e89dce"/>
    <n v="55077"/>
    <n v="55077"/>
    <x v="0"/>
    <x v="1"/>
    <x v="0"/>
    <s v="SAKETH GOVIND PEETHAMBARAM"/>
    <m/>
    <m/>
    <x v="0"/>
    <m/>
    <n v="10"/>
    <s v="FLAT"/>
    <n v="2"/>
    <s v="FLAT"/>
    <n v="0"/>
    <s v="FLAT"/>
    <s v="Yahweh"/>
    <s v="Sheet"/>
    <b v="0"/>
    <n v="10"/>
    <n v="2"/>
    <n v="0"/>
    <n v="8"/>
    <n v="2"/>
    <n v="10"/>
    <n v="0"/>
    <n v="8"/>
    <n v="2"/>
    <n v="0"/>
    <n v="0"/>
  </r>
  <r>
    <x v="1"/>
    <n v="1586"/>
    <s v="TIMPANY SCHOOL - ICSE"/>
    <x v="1062"/>
    <s v="75529"/>
    <s v="68eb6f65404d7a5306e8bb46"/>
    <n v="55077"/>
    <n v="55077"/>
    <x v="0"/>
    <x v="1"/>
    <x v="0"/>
    <s v="EDARA NAGA SRI SAHASRA"/>
    <m/>
    <m/>
    <x v="0"/>
    <m/>
    <n v="10"/>
    <s v="FLAT"/>
    <n v="2"/>
    <s v="FLAT"/>
    <n v="0"/>
    <s v="FLAT"/>
    <s v="Yahweh"/>
    <s v="Sheet"/>
    <b v="0"/>
    <n v="10"/>
    <n v="2"/>
    <n v="0"/>
    <n v="8"/>
    <n v="2"/>
    <n v="10"/>
    <n v="0"/>
    <n v="8"/>
    <n v="2"/>
    <n v="0"/>
    <n v="0"/>
  </r>
  <r>
    <x v="1"/>
    <n v="1590"/>
    <s v="TIMPANY SCHOOL - ICSE"/>
    <x v="1063"/>
    <s v="75532"/>
    <s v="68eb7c63404d7a5306eafa6b"/>
    <n v="24335"/>
    <n v="24335"/>
    <x v="0"/>
    <x v="1"/>
    <x v="0"/>
    <s v="VIHAAN RACHABATHULA"/>
    <m/>
    <m/>
    <x v="0"/>
    <m/>
    <n v="10"/>
    <s v="FLAT"/>
    <n v="2"/>
    <s v="FLAT"/>
    <n v="0"/>
    <s v="FLAT"/>
    <s v="Yahweh"/>
    <s v="Sheet"/>
    <b v="0"/>
    <n v="10"/>
    <n v="2"/>
    <n v="0"/>
    <n v="8"/>
    <n v="2"/>
    <n v="10"/>
    <n v="0"/>
    <n v="8"/>
    <n v="2"/>
    <n v="0"/>
    <n v="0"/>
  </r>
  <r>
    <x v="1"/>
    <n v="1591"/>
    <s v="TIMPANY STEEL CITY SCHOOL"/>
    <x v="1064"/>
    <s v="49340"/>
    <s v="68eb7d2f141495ed3f97d242"/>
    <n v="13831"/>
    <n v="13831"/>
    <x v="0"/>
    <x v="1"/>
    <x v="0"/>
    <s v="KILLANI RUTHVIKA"/>
    <m/>
    <m/>
    <x v="0"/>
    <m/>
    <n v="10"/>
    <s v="FLAT"/>
    <n v="2"/>
    <s v="FLAT"/>
    <n v="0"/>
    <s v="FLAT"/>
    <s v="Yahweh"/>
    <s v="Sheet"/>
    <b v="0"/>
    <n v="10"/>
    <n v="2"/>
    <n v="0"/>
    <n v="8"/>
    <n v="2"/>
    <n v="10"/>
    <n v="0"/>
    <n v="8"/>
    <n v="2"/>
    <n v="0"/>
    <n v="0"/>
  </r>
  <r>
    <x v="1"/>
    <n v="1592"/>
    <s v="TIMPANY SENIOR SECONDARY SCHOOL- CBSE"/>
    <x v="1065"/>
    <s v="87215"/>
    <s v="68eb8338404d7a5306ec26e9"/>
    <n v="26587"/>
    <n v="26587"/>
    <x v="0"/>
    <x v="1"/>
    <x v="0"/>
    <s v="NALLAMILLI CHAITRIKA"/>
    <m/>
    <m/>
    <x v="0"/>
    <m/>
    <n v="10"/>
    <s v="FLAT"/>
    <n v="2"/>
    <s v="FLAT"/>
    <n v="0"/>
    <s v="FLAT"/>
    <s v="Yahweh"/>
    <s v="Sheet"/>
    <b v="0"/>
    <n v="10"/>
    <n v="2"/>
    <n v="0"/>
    <n v="8"/>
    <n v="2"/>
    <n v="10"/>
    <n v="0"/>
    <n v="8"/>
    <n v="2"/>
    <n v="0"/>
    <n v="0"/>
  </r>
  <r>
    <x v="1"/>
    <n v="1593"/>
    <s v="TIMPANY SCHOOL - ICSE"/>
    <x v="1066"/>
    <s v="75533"/>
    <s v="68eb843d404d7a5306ec55df"/>
    <n v="6647"/>
    <n v="6647"/>
    <x v="0"/>
    <x v="1"/>
    <x v="0"/>
    <s v="SIMBALA GEETESH"/>
    <m/>
    <m/>
    <x v="0"/>
    <m/>
    <n v="10"/>
    <s v="FLAT"/>
    <n v="2"/>
    <s v="FLAT"/>
    <n v="0"/>
    <s v="FLAT"/>
    <s v="Yahweh"/>
    <s v="Sheet"/>
    <b v="0"/>
    <n v="10"/>
    <n v="2"/>
    <n v="0"/>
    <n v="8"/>
    <n v="2"/>
    <n v="10"/>
    <n v="0"/>
    <n v="8"/>
    <n v="2"/>
    <n v="0"/>
    <n v="0"/>
  </r>
  <r>
    <x v="1"/>
    <n v="1594"/>
    <s v="TIMPANY SCHOOL - ICSE"/>
    <x v="1067"/>
    <s v="75535"/>
    <s v="68eb9c9d404d7a5306f08835"/>
    <n v="24335"/>
    <n v="24335"/>
    <x v="0"/>
    <x v="1"/>
    <x v="0"/>
    <s v="VALANGI TANISH ANJAN SAMRAT"/>
    <m/>
    <m/>
    <x v="0"/>
    <m/>
    <n v="10"/>
    <s v="FLAT"/>
    <n v="2"/>
    <s v="FLAT"/>
    <n v="0"/>
    <s v="FLAT"/>
    <s v="Yahweh"/>
    <s v="Sheet"/>
    <b v="0"/>
    <n v="10"/>
    <n v="2"/>
    <n v="0"/>
    <n v="8"/>
    <n v="2"/>
    <n v="10"/>
    <n v="0"/>
    <n v="8"/>
    <n v="2"/>
    <n v="0"/>
    <n v="0"/>
  </r>
  <r>
    <x v="1"/>
    <n v="1595"/>
    <s v="TIMPANY SCHOOL - ICSE"/>
    <x v="1068"/>
    <s v="75536"/>
    <s v="68eba61d141495ed3f9ee616"/>
    <n v="24003"/>
    <n v="24003"/>
    <x v="0"/>
    <x v="1"/>
    <x v="0"/>
    <s v="MUTHU BENU ETHAN JOSEPH"/>
    <m/>
    <m/>
    <x v="0"/>
    <m/>
    <n v="10"/>
    <s v="FLAT"/>
    <n v="2"/>
    <s v="FLAT"/>
    <n v="0"/>
    <s v="FLAT"/>
    <s v="Yahweh"/>
    <s v="Sheet"/>
    <b v="0"/>
    <n v="10"/>
    <n v="2"/>
    <n v="0"/>
    <n v="8"/>
    <n v="2"/>
    <n v="10"/>
    <n v="0"/>
    <n v="8"/>
    <n v="2"/>
    <n v="0"/>
    <n v="0"/>
  </r>
  <r>
    <x v="1"/>
    <n v="1596"/>
    <s v="TIMPANY STEEL CITY SCHOOL"/>
    <x v="1069"/>
    <s v="49341"/>
    <s v="68eba772141495ed3f9f23fe"/>
    <n v="10373"/>
    <n v="10373"/>
    <x v="0"/>
    <x v="1"/>
    <x v="0"/>
    <s v="KRISH POLAMARASETTY"/>
    <m/>
    <m/>
    <x v="0"/>
    <m/>
    <n v="10"/>
    <s v="FLAT"/>
    <n v="2"/>
    <s v="FLAT"/>
    <n v="0"/>
    <s v="FLAT"/>
    <s v="Yahweh"/>
    <s v="Sheet"/>
    <b v="0"/>
    <n v="10"/>
    <n v="2"/>
    <n v="0"/>
    <n v="8"/>
    <n v="2"/>
    <n v="10"/>
    <n v="0"/>
    <n v="8"/>
    <n v="2"/>
    <n v="0"/>
    <n v="0"/>
  </r>
  <r>
    <x v="1"/>
    <n v="1597"/>
    <s v="TIMPANY SENIOR SECONDARY SCHOOL- CBSE"/>
    <x v="1070"/>
    <s v="87216"/>
    <s v="68eba7a5141495ed3f9f2ccf"/>
    <n v="24003"/>
    <n v="24003"/>
    <x v="0"/>
    <x v="1"/>
    <x v="0"/>
    <s v="PRACHET KUMAR PADHI"/>
    <m/>
    <m/>
    <x v="0"/>
    <m/>
    <n v="10"/>
    <s v="FLAT"/>
    <n v="2"/>
    <s v="FLAT"/>
    <n v="0"/>
    <s v="FLAT"/>
    <s v="Yahweh"/>
    <s v="Sheet"/>
    <b v="0"/>
    <n v="10"/>
    <n v="2"/>
    <n v="0"/>
    <n v="8"/>
    <n v="2"/>
    <n v="10"/>
    <n v="0"/>
    <n v="8"/>
    <n v="2"/>
    <n v="0"/>
    <n v="0"/>
  </r>
  <r>
    <x v="1"/>
    <n v="1604"/>
    <s v="TIMPANY SCHOOL - ICSE"/>
    <x v="1071"/>
    <s v="75542"/>
    <s v="68ebafe2141495ed3fa0a89e"/>
    <n v="18003"/>
    <n v="18003"/>
    <x v="0"/>
    <x v="1"/>
    <x v="0"/>
    <s v="PEDIREDLA SRESHTA"/>
    <m/>
    <m/>
    <x v="0"/>
    <m/>
    <n v="10"/>
    <s v="FLAT"/>
    <n v="2"/>
    <s v="FLAT"/>
    <n v="0"/>
    <s v="FLAT"/>
    <s v="Yahweh"/>
    <s v="Sheet"/>
    <b v="0"/>
    <n v="10"/>
    <n v="2"/>
    <n v="0"/>
    <n v="8"/>
    <n v="2"/>
    <n v="10"/>
    <n v="0"/>
    <n v="8"/>
    <n v="2"/>
    <n v="0"/>
    <n v="0"/>
  </r>
  <r>
    <x v="1"/>
    <n v="1608"/>
    <s v="TIMPANY SENIOR SECONDARY SCHOOL- CBSE"/>
    <x v="1072"/>
    <s v="87221"/>
    <s v="68ebc34e141495ed3fa42af9"/>
    <n v="26587"/>
    <n v="26587"/>
    <x v="0"/>
    <x v="1"/>
    <x v="0"/>
    <s v="AAYATH SHARIFF"/>
    <m/>
    <m/>
    <x v="0"/>
    <m/>
    <n v="10"/>
    <s v="FLAT"/>
    <n v="2"/>
    <s v="FLAT"/>
    <n v="0"/>
    <s v="FLAT"/>
    <s v="Yahweh"/>
    <s v="Sheet"/>
    <b v="0"/>
    <n v="10"/>
    <n v="2"/>
    <n v="0"/>
    <n v="8"/>
    <n v="2"/>
    <n v="10"/>
    <n v="0"/>
    <n v="8"/>
    <n v="2"/>
    <n v="0"/>
    <n v="0"/>
  </r>
  <r>
    <x v="1"/>
    <n v="1609"/>
    <s v="TIMPANY SCHOOL - ICSE"/>
    <x v="1073"/>
    <s v="75548"/>
    <s v="68ebc88e404d7a5306f8656a"/>
    <n v="24003"/>
    <n v="24003"/>
    <x v="0"/>
    <x v="1"/>
    <x v="0"/>
    <s v="YANAMA LAKHIT TEJ REDDY"/>
    <m/>
    <m/>
    <x v="0"/>
    <m/>
    <n v="10"/>
    <s v="FLAT"/>
    <n v="2"/>
    <s v="FLAT"/>
    <n v="0"/>
    <s v="FLAT"/>
    <s v="Yahweh"/>
    <s v="Sheet"/>
    <b v="0"/>
    <n v="10"/>
    <n v="2"/>
    <n v="0"/>
    <n v="8"/>
    <n v="2"/>
    <n v="10"/>
    <n v="0"/>
    <n v="8"/>
    <n v="2"/>
    <n v="0"/>
    <n v="0"/>
  </r>
  <r>
    <x v="1"/>
    <n v="1610"/>
    <s v="TIMPANY STEEL CITY SCHOOL"/>
    <x v="1074"/>
    <s v="49343"/>
    <s v="68ebcb78404d7a5306f8e5c3"/>
    <n v="18398"/>
    <n v="18398"/>
    <x v="0"/>
    <x v="1"/>
    <x v="0"/>
    <s v="GANAPATHIRAJU N S SAHITH VARMA"/>
    <m/>
    <m/>
    <x v="0"/>
    <m/>
    <n v="10"/>
    <s v="FLAT"/>
    <n v="2"/>
    <s v="FLAT"/>
    <n v="0"/>
    <s v="FLAT"/>
    <s v="Yahweh"/>
    <s v="Sheet"/>
    <b v="0"/>
    <n v="10"/>
    <n v="2"/>
    <n v="0"/>
    <n v="8"/>
    <n v="2"/>
    <n v="10"/>
    <n v="0"/>
    <n v="8"/>
    <n v="2"/>
    <n v="0"/>
    <n v="0"/>
  </r>
  <r>
    <x v="1"/>
    <n v="1611"/>
    <s v="TIMPANY SCHOOL - ICSE"/>
    <x v="1075"/>
    <s v="75549"/>
    <s v="68ebcc3e141495ed3fa5bfb4"/>
    <n v="26587"/>
    <n v="26587"/>
    <x v="0"/>
    <x v="1"/>
    <x v="0"/>
    <s v="KONDURU SOHAN"/>
    <m/>
    <m/>
    <x v="0"/>
    <m/>
    <n v="10"/>
    <s v="FLAT"/>
    <n v="2"/>
    <s v="FLAT"/>
    <n v="0"/>
    <s v="FLAT"/>
    <s v="Yahweh"/>
    <s v="Sheet"/>
    <b v="0"/>
    <n v="10"/>
    <n v="2"/>
    <n v="0"/>
    <n v="8"/>
    <n v="2"/>
    <n v="10"/>
    <n v="0"/>
    <n v="8"/>
    <n v="2"/>
    <n v="0"/>
    <n v="0"/>
  </r>
  <r>
    <x v="1"/>
    <n v="1612"/>
    <s v="TIMPANY SENIOR SECONDARY SCHOOL- CBSE"/>
    <x v="1076"/>
    <s v="87223"/>
    <s v="68ebcf4f404d7a5306f99681"/>
    <n v="24335"/>
    <n v="24335"/>
    <x v="0"/>
    <x v="1"/>
    <x v="0"/>
    <s v="VUNDAVALLI JITHIN SAI"/>
    <m/>
    <m/>
    <x v="0"/>
    <m/>
    <n v="10"/>
    <s v="FLAT"/>
    <n v="2"/>
    <s v="FLAT"/>
    <n v="0"/>
    <s v="FLAT"/>
    <s v="Yahweh"/>
    <s v="Sheet"/>
    <b v="0"/>
    <n v="10"/>
    <n v="2"/>
    <n v="0"/>
    <n v="8"/>
    <n v="2"/>
    <n v="10"/>
    <n v="0"/>
    <n v="8"/>
    <n v="2"/>
    <n v="0"/>
    <n v="0"/>
  </r>
  <r>
    <x v="1"/>
    <n v="1614"/>
    <s v="TIMPANY SCHOOL - ICSE"/>
    <x v="1077"/>
    <s v="75550"/>
    <s v="68ebd465404d7a5306fa7801"/>
    <n v="24335"/>
    <n v="24335"/>
    <x v="0"/>
    <x v="1"/>
    <x v="0"/>
    <s v="ARYAMAN JAIN"/>
    <m/>
    <m/>
    <x v="0"/>
    <m/>
    <n v="10"/>
    <s v="FLAT"/>
    <n v="2"/>
    <s v="FLAT"/>
    <n v="0"/>
    <s v="FLAT"/>
    <s v="Yahweh"/>
    <s v="Sheet"/>
    <b v="0"/>
    <n v="10"/>
    <n v="2"/>
    <n v="0"/>
    <n v="8"/>
    <n v="2"/>
    <n v="10"/>
    <n v="0"/>
    <n v="8"/>
    <n v="2"/>
    <n v="0"/>
    <n v="0"/>
  </r>
  <r>
    <x v="1"/>
    <n v="1616"/>
    <s v="TIMPANY SCHOOL - ICSE"/>
    <x v="1078"/>
    <s v="75552"/>
    <s v="68ebd53d404d7a5306fa9e8a"/>
    <n v="24335"/>
    <n v="24335"/>
    <x v="0"/>
    <x v="1"/>
    <x v="0"/>
    <s v="TERAPALLI SHERILYN PRASHASTHA"/>
    <m/>
    <m/>
    <x v="0"/>
    <m/>
    <n v="10"/>
    <s v="FLAT"/>
    <n v="2"/>
    <s v="FLAT"/>
    <n v="0"/>
    <s v="FLAT"/>
    <s v="Yahweh"/>
    <s v="Sheet"/>
    <b v="0"/>
    <n v="10"/>
    <n v="2"/>
    <n v="0"/>
    <n v="8"/>
    <n v="2"/>
    <n v="10"/>
    <n v="0"/>
    <n v="8"/>
    <n v="2"/>
    <n v="0"/>
    <n v="0"/>
  </r>
  <r>
    <x v="1"/>
    <n v="1623"/>
    <s v="TIMPANY SCHOOL - ICSE"/>
    <x v="1079"/>
    <s v="75556"/>
    <s v="68ec5672141495ed3fbcfb1b"/>
    <n v="26587"/>
    <n v="26587"/>
    <x v="0"/>
    <x v="1"/>
    <x v="0"/>
    <s v="GUNTREDDY AADHYA NAIDU"/>
    <m/>
    <m/>
    <x v="0"/>
    <m/>
    <n v="10"/>
    <s v="FLAT"/>
    <n v="2"/>
    <s v="FLAT"/>
    <n v="0"/>
    <s v="FLAT"/>
    <s v="Yahweh"/>
    <s v="Sheet"/>
    <b v="0"/>
    <n v="10"/>
    <n v="2"/>
    <n v="0"/>
    <n v="8"/>
    <n v="2"/>
    <n v="10"/>
    <n v="0"/>
    <n v="8"/>
    <n v="2"/>
    <n v="0"/>
    <n v="0"/>
  </r>
  <r>
    <x v="1"/>
    <n v="1624"/>
    <s v="TIMPANY SCHOOL - ICSE"/>
    <x v="1080"/>
    <s v="75557"/>
    <s v="68ec5977141495ed3fbd8481"/>
    <n v="26587"/>
    <n v="26587"/>
    <x v="0"/>
    <x v="1"/>
    <x v="0"/>
    <s v="TIRUMALARAJU SATHVIK VARMA"/>
    <m/>
    <m/>
    <x v="0"/>
    <m/>
    <n v="10"/>
    <s v="FLAT"/>
    <n v="2"/>
    <s v="FLAT"/>
    <n v="0"/>
    <s v="FLAT"/>
    <s v="Yahweh"/>
    <s v="Sheet"/>
    <b v="0"/>
    <n v="10"/>
    <n v="2"/>
    <n v="0"/>
    <n v="8"/>
    <n v="2"/>
    <n v="10"/>
    <n v="0"/>
    <n v="8"/>
    <n v="2"/>
    <n v="0"/>
    <n v="0"/>
  </r>
  <r>
    <x v="1"/>
    <n v="1626"/>
    <s v="TIMPANY SCHOOL - ICSE"/>
    <x v="1081"/>
    <s v="75558"/>
    <s v="68ec5fd6141495ed3fbeaffa"/>
    <n v="24335"/>
    <n v="24335"/>
    <x v="0"/>
    <x v="1"/>
    <x v="0"/>
    <s v="YANTI NALAVADE"/>
    <m/>
    <m/>
    <x v="0"/>
    <m/>
    <n v="10"/>
    <s v="FLAT"/>
    <n v="2"/>
    <s v="FLAT"/>
    <n v="0"/>
    <s v="FLAT"/>
    <s v="Yahweh"/>
    <s v="Sheet"/>
    <b v="0"/>
    <n v="10"/>
    <n v="2"/>
    <n v="0"/>
    <n v="8"/>
    <n v="2"/>
    <n v="10"/>
    <n v="0"/>
    <n v="8"/>
    <n v="2"/>
    <n v="0"/>
    <n v="0"/>
  </r>
  <r>
    <x v="1"/>
    <n v="1627"/>
    <s v="TIMPANY STEEL CITY SCHOOL"/>
    <x v="1082"/>
    <s v="49347"/>
    <s v="68ec6265141495ed3fbf28c9"/>
    <n v="16929"/>
    <n v="16929"/>
    <x v="0"/>
    <x v="1"/>
    <x v="0"/>
    <s v="VARENYAM SAHOO"/>
    <m/>
    <m/>
    <x v="0"/>
    <m/>
    <n v="10"/>
    <s v="FLAT"/>
    <n v="2"/>
    <s v="FLAT"/>
    <n v="0"/>
    <s v="FLAT"/>
    <s v="Yahweh"/>
    <s v="Sheet"/>
    <b v="0"/>
    <n v="10"/>
    <n v="2"/>
    <n v="0"/>
    <n v="8"/>
    <n v="2"/>
    <n v="10"/>
    <n v="0"/>
    <n v="8"/>
    <n v="2"/>
    <n v="0"/>
    <n v="0"/>
  </r>
  <r>
    <x v="1"/>
    <n v="1628"/>
    <s v="TIMPANY STEEL CITY SCHOOL"/>
    <x v="1083"/>
    <s v="49348"/>
    <s v="68ec62f0404d7a5306128a10"/>
    <n v="2500"/>
    <n v="2500"/>
    <x v="0"/>
    <x v="1"/>
    <x v="0"/>
    <s v="VARENYAM SAHOO"/>
    <m/>
    <m/>
    <x v="0"/>
    <m/>
    <n v="10"/>
    <s v="FLAT"/>
    <n v="2"/>
    <s v="FLAT"/>
    <n v="0"/>
    <s v="FLAT"/>
    <s v="Yahweh"/>
    <s v="Sheet"/>
    <b v="0"/>
    <n v="10"/>
    <n v="2"/>
    <n v="0"/>
    <n v="8"/>
    <n v="2"/>
    <n v="10"/>
    <n v="0"/>
    <n v="8"/>
    <n v="2"/>
    <n v="0"/>
    <n v="0"/>
  </r>
  <r>
    <x v="1"/>
    <n v="1629"/>
    <s v="TIMPANY STEEL CITY SCHOOL"/>
    <x v="1084"/>
    <s v="49349"/>
    <s v="68ec62f9404d7a5306128c00"/>
    <n v="21007"/>
    <n v="21007"/>
    <x v="0"/>
    <x v="1"/>
    <x v="0"/>
    <s v="KOSURU MITHUN SAI"/>
    <m/>
    <m/>
    <x v="0"/>
    <m/>
    <n v="10"/>
    <s v="FLAT"/>
    <n v="2"/>
    <s v="FLAT"/>
    <n v="0"/>
    <s v="FLAT"/>
    <s v="Yahweh"/>
    <s v="Sheet"/>
    <b v="0"/>
    <n v="10"/>
    <n v="2"/>
    <n v="0"/>
    <n v="8"/>
    <n v="2"/>
    <n v="10"/>
    <n v="0"/>
    <n v="8"/>
    <n v="2"/>
    <n v="0"/>
    <n v="0"/>
  </r>
  <r>
    <x v="1"/>
    <n v="1630"/>
    <s v="TIMPANY STEEL CITY SCHOOL"/>
    <x v="1085"/>
    <s v="49356"/>
    <s v="68ec6395141495ed3fbf622a"/>
    <n v="16929"/>
    <n v="16929"/>
    <x v="0"/>
    <x v="1"/>
    <x v="0"/>
    <s v="KOSURU KAMYA SRIYA"/>
    <m/>
    <m/>
    <x v="0"/>
    <m/>
    <n v="10"/>
    <s v="FLAT"/>
    <n v="2"/>
    <s v="FLAT"/>
    <n v="0"/>
    <s v="FLAT"/>
    <s v="Yahweh"/>
    <s v="Sheet"/>
    <b v="0"/>
    <n v="10"/>
    <n v="2"/>
    <n v="0"/>
    <n v="8"/>
    <n v="2"/>
    <n v="10"/>
    <n v="0"/>
    <n v="8"/>
    <n v="2"/>
    <n v="0"/>
    <n v="0"/>
  </r>
  <r>
    <x v="1"/>
    <n v="1631"/>
    <s v="TIMPANY SENIOR SECONDARY SCHOOL- CBSE"/>
    <x v="1086"/>
    <s v="87239"/>
    <s v="68ec6500404d7a530612ecc5"/>
    <n v="50216"/>
    <n v="50216"/>
    <x v="0"/>
    <x v="1"/>
    <x v="0"/>
    <s v="PINIPE SAMUEL GEORGE VERWER"/>
    <m/>
    <m/>
    <x v="0"/>
    <m/>
    <n v="10"/>
    <s v="FLAT"/>
    <n v="2"/>
    <s v="FLAT"/>
    <n v="0"/>
    <s v="FLAT"/>
    <s v="Yahweh"/>
    <s v="Sheet"/>
    <b v="0"/>
    <n v="10"/>
    <n v="2"/>
    <n v="0"/>
    <n v="8"/>
    <n v="2"/>
    <n v="10"/>
    <n v="0"/>
    <n v="8"/>
    <n v="2"/>
    <n v="0"/>
    <n v="0"/>
  </r>
  <r>
    <x v="1"/>
    <n v="1632"/>
    <s v="TIMPANY SENIOR SECONDARY SCHOOL- CBSE"/>
    <x v="1087"/>
    <s v="87240"/>
    <s v="68ec6525404d7a530612f3a3"/>
    <n v="26587"/>
    <n v="26587"/>
    <x v="0"/>
    <x v="1"/>
    <x v="0"/>
    <s v="IVAN PANKAJ JAIN"/>
    <m/>
    <m/>
    <x v="0"/>
    <m/>
    <n v="10"/>
    <s v="FLAT"/>
    <n v="2"/>
    <s v="FLAT"/>
    <n v="0"/>
    <s v="FLAT"/>
    <s v="Yahweh"/>
    <s v="Sheet"/>
    <b v="0"/>
    <n v="10"/>
    <n v="2"/>
    <n v="0"/>
    <n v="8"/>
    <n v="2"/>
    <n v="10"/>
    <n v="0"/>
    <n v="8"/>
    <n v="2"/>
    <n v="0"/>
    <n v="0"/>
  </r>
  <r>
    <x v="1"/>
    <n v="1634"/>
    <s v="TIMPANY STEEL CITY SCHOOL"/>
    <x v="1088"/>
    <s v="49357"/>
    <s v="68ec6aa4141495ed3fc0b152"/>
    <n v="18398"/>
    <n v="18398"/>
    <x v="0"/>
    <x v="1"/>
    <x v="0"/>
    <s v="BARRE AKSHAYA"/>
    <m/>
    <m/>
    <x v="0"/>
    <m/>
    <n v="10"/>
    <s v="FLAT"/>
    <n v="2"/>
    <s v="FLAT"/>
    <n v="0"/>
    <s v="FLAT"/>
    <s v="Yahweh"/>
    <s v="Sheet"/>
    <b v="0"/>
    <n v="10"/>
    <n v="2"/>
    <n v="0"/>
    <n v="8"/>
    <n v="2"/>
    <n v="10"/>
    <n v="0"/>
    <n v="8"/>
    <n v="2"/>
    <n v="0"/>
    <n v="0"/>
  </r>
  <r>
    <x v="1"/>
    <n v="1637"/>
    <s v="TIMPANY STEEL CITY SCHOOL"/>
    <x v="1089"/>
    <s v="49358"/>
    <s v="68ec70aa141495ed3fc1d9bc"/>
    <n v="22801"/>
    <n v="22801"/>
    <x v="0"/>
    <x v="1"/>
    <x v="0"/>
    <s v="G JAHANVI"/>
    <m/>
    <m/>
    <x v="0"/>
    <m/>
    <n v="10"/>
    <s v="FLAT"/>
    <n v="2"/>
    <s v="FLAT"/>
    <n v="0"/>
    <s v="FLAT"/>
    <s v="Yahweh"/>
    <s v="Sheet"/>
    <b v="0"/>
    <n v="10"/>
    <n v="2"/>
    <n v="0"/>
    <n v="8"/>
    <n v="2"/>
    <n v="10"/>
    <n v="0"/>
    <n v="8"/>
    <n v="2"/>
    <n v="0"/>
    <n v="0"/>
  </r>
  <r>
    <x v="1"/>
    <n v="1638"/>
    <s v="TIMPANY STEEL CITY SCHOOL"/>
    <x v="1090"/>
    <s v="49359"/>
    <s v="68ec7171404d7a530615453c"/>
    <n v="18398"/>
    <n v="18398"/>
    <x v="0"/>
    <x v="1"/>
    <x v="0"/>
    <s v="TOKADA BHEEMESWARA SARATH CHANDRA"/>
    <m/>
    <m/>
    <x v="0"/>
    <m/>
    <n v="10"/>
    <s v="FLAT"/>
    <n v="2"/>
    <s v="FLAT"/>
    <n v="0"/>
    <s v="FLAT"/>
    <s v="Yahweh"/>
    <s v="Sheet"/>
    <b v="0"/>
    <n v="10"/>
    <n v="2"/>
    <n v="0"/>
    <n v="8"/>
    <n v="2"/>
    <n v="10"/>
    <n v="0"/>
    <n v="8"/>
    <n v="2"/>
    <n v="0"/>
    <n v="0"/>
  </r>
  <r>
    <x v="1"/>
    <n v="1641"/>
    <s v="TIMPANY SCHOOL - ICSE"/>
    <x v="1091"/>
    <s v="75571"/>
    <s v="68ec789b141495ed3fc34165"/>
    <n v="15999"/>
    <n v="15999"/>
    <x v="0"/>
    <x v="0"/>
    <x v="0"/>
    <s v="KONATHALA LITHYAN KRUTHIK"/>
    <m/>
    <m/>
    <x v="0"/>
    <m/>
    <n v="10"/>
    <s v="FLAT"/>
    <n v="2"/>
    <s v="FLAT"/>
    <n v="0"/>
    <s v="FLAT"/>
    <s v="Yahweh"/>
    <s v="Sheet"/>
    <b v="0"/>
    <n v="10"/>
    <n v="2"/>
    <n v="0"/>
    <n v="8"/>
    <n v="2"/>
    <n v="10"/>
    <n v="0"/>
    <n v="8"/>
    <n v="2"/>
    <n v="0"/>
    <n v="0"/>
  </r>
  <r>
    <x v="1"/>
    <n v="1642"/>
    <s v="TIMPANY STEEL CITY SCHOOL"/>
    <x v="1092"/>
    <s v="49360"/>
    <s v="68ec7930404d7a5306169fec"/>
    <n v="21007"/>
    <n v="21007"/>
    <x v="0"/>
    <x v="1"/>
    <x v="0"/>
    <s v="N SAMUEL PETER RAJ"/>
    <m/>
    <m/>
    <x v="0"/>
    <m/>
    <n v="10"/>
    <s v="FLAT"/>
    <n v="2"/>
    <s v="FLAT"/>
    <n v="0"/>
    <s v="FLAT"/>
    <s v="Yahweh"/>
    <s v="Sheet"/>
    <b v="0"/>
    <n v="10"/>
    <n v="2"/>
    <n v="0"/>
    <n v="8"/>
    <n v="2"/>
    <n v="10"/>
    <n v="0"/>
    <n v="8"/>
    <n v="2"/>
    <n v="0"/>
    <n v="0"/>
  </r>
  <r>
    <x v="1"/>
    <n v="1645"/>
    <s v="TIMPANY SENIOR SECONDARY SCHOOL- CBSE"/>
    <x v="1093"/>
    <s v="87249"/>
    <s v="68ec8305141495ed3fc52add"/>
    <n v="55077"/>
    <n v="55077"/>
    <x v="0"/>
    <x v="1"/>
    <x v="0"/>
    <s v="CHEHAL BANSAL"/>
    <m/>
    <m/>
    <x v="0"/>
    <m/>
    <n v="10"/>
    <s v="FLAT"/>
    <n v="2"/>
    <s v="FLAT"/>
    <n v="0"/>
    <s v="FLAT"/>
    <s v="Yahweh"/>
    <s v="Sheet"/>
    <b v="0"/>
    <n v="10"/>
    <n v="2"/>
    <n v="0"/>
    <n v="8"/>
    <n v="2"/>
    <n v="10"/>
    <n v="0"/>
    <n v="8"/>
    <n v="2"/>
    <n v="0"/>
    <n v="0"/>
  </r>
  <r>
    <x v="1"/>
    <n v="1647"/>
    <s v="TIMPANY STEEL CITY SCHOOL"/>
    <x v="1094"/>
    <s v="49361"/>
    <s v="68ec83a8141495ed3fc54ca9"/>
    <n v="18398"/>
    <n v="18398"/>
    <x v="0"/>
    <x v="1"/>
    <x v="0"/>
    <s v="OMMI JAHNAVI"/>
    <m/>
    <m/>
    <x v="0"/>
    <m/>
    <n v="10"/>
    <s v="FLAT"/>
    <n v="2"/>
    <s v="FLAT"/>
    <n v="0"/>
    <s v="FLAT"/>
    <s v="Yahweh"/>
    <s v="Sheet"/>
    <b v="0"/>
    <n v="10"/>
    <n v="2"/>
    <n v="0"/>
    <n v="8"/>
    <n v="2"/>
    <n v="10"/>
    <n v="0"/>
    <n v="8"/>
    <n v="2"/>
    <n v="0"/>
    <n v="0"/>
  </r>
  <r>
    <x v="1"/>
    <n v="1648"/>
    <s v="TIMPANY SCHOOL - ICSE"/>
    <x v="1095"/>
    <s v="75575"/>
    <s v="68ec8491404d7a530618b8f9"/>
    <n v="24003"/>
    <n v="24003"/>
    <x v="0"/>
    <x v="1"/>
    <x v="0"/>
    <s v="GOTTAPU RANESH"/>
    <m/>
    <m/>
    <x v="0"/>
    <m/>
    <n v="10"/>
    <s v="FLAT"/>
    <n v="2"/>
    <s v="FLAT"/>
    <n v="0"/>
    <s v="FLAT"/>
    <s v="Yahweh"/>
    <s v="Sheet"/>
    <b v="0"/>
    <n v="10"/>
    <n v="2"/>
    <n v="0"/>
    <n v="8"/>
    <n v="2"/>
    <n v="10"/>
    <n v="0"/>
    <n v="8"/>
    <n v="2"/>
    <n v="0"/>
    <n v="0"/>
  </r>
  <r>
    <x v="1"/>
    <n v="1649"/>
    <s v="TIMPANY SCHOOL - ICSE"/>
    <x v="1096"/>
    <s v="75576"/>
    <s v="68ec8812141495ed3fc62116"/>
    <n v="24003"/>
    <n v="24003"/>
    <x v="0"/>
    <x v="1"/>
    <x v="0"/>
    <s v="MOHAMMAD ZAYD ABDURRAHMAN"/>
    <m/>
    <m/>
    <x v="0"/>
    <m/>
    <n v="10"/>
    <s v="FLAT"/>
    <n v="2"/>
    <s v="FLAT"/>
    <n v="0"/>
    <s v="FLAT"/>
    <s v="Yahweh"/>
    <s v="Sheet"/>
    <b v="0"/>
    <n v="10"/>
    <n v="2"/>
    <n v="0"/>
    <n v="8"/>
    <n v="2"/>
    <n v="10"/>
    <n v="0"/>
    <n v="8"/>
    <n v="2"/>
    <n v="0"/>
    <n v="0"/>
  </r>
  <r>
    <x v="1"/>
    <n v="1650"/>
    <s v="TIMPANY SCHOOL - ICSE"/>
    <x v="1097"/>
    <s v="75577"/>
    <s v="68ec8884404d7a5306197f9c"/>
    <n v="24003"/>
    <n v="24003"/>
    <x v="0"/>
    <x v="1"/>
    <x v="0"/>
    <s v="PUVVADA MASTANIE JAYASRI"/>
    <m/>
    <m/>
    <x v="0"/>
    <m/>
    <n v="10"/>
    <s v="FLAT"/>
    <n v="2"/>
    <s v="FLAT"/>
    <n v="0"/>
    <s v="FLAT"/>
    <s v="Yahweh"/>
    <s v="Sheet"/>
    <b v="0"/>
    <n v="10"/>
    <n v="2"/>
    <n v="0"/>
    <n v="8"/>
    <n v="2"/>
    <n v="10"/>
    <n v="0"/>
    <n v="8"/>
    <n v="2"/>
    <n v="0"/>
    <n v="0"/>
  </r>
  <r>
    <x v="1"/>
    <n v="1651"/>
    <s v="TIMPANY SCHOOL - ICSE"/>
    <x v="1098"/>
    <s v="75578"/>
    <s v="68ec89ca141495ed3fc66f35"/>
    <n v="24335"/>
    <n v="24335"/>
    <x v="0"/>
    <x v="1"/>
    <x v="0"/>
    <s v="MULLAGIRI VIVAAN"/>
    <m/>
    <m/>
    <x v="0"/>
    <m/>
    <n v="10"/>
    <s v="FLAT"/>
    <n v="2"/>
    <s v="FLAT"/>
    <n v="0"/>
    <s v="FLAT"/>
    <s v="Yahweh"/>
    <s v="Sheet"/>
    <b v="0"/>
    <n v="10"/>
    <n v="2"/>
    <n v="0"/>
    <n v="8"/>
    <n v="2"/>
    <n v="10"/>
    <n v="0"/>
    <n v="8"/>
    <n v="2"/>
    <n v="0"/>
    <n v="0"/>
  </r>
  <r>
    <x v="1"/>
    <n v="1653"/>
    <s v="TIMPANY SENIOR SECONDARY SCHOOL- CBSE"/>
    <x v="1099"/>
    <s v="87251"/>
    <s v="68ec8d04404d7a53061a589d"/>
    <n v="26587"/>
    <n v="26587"/>
    <x v="0"/>
    <x v="1"/>
    <x v="0"/>
    <s v="MAYUKH SEKHAR THOTA"/>
    <m/>
    <m/>
    <x v="0"/>
    <m/>
    <n v="10"/>
    <s v="FLAT"/>
    <n v="2"/>
    <s v="FLAT"/>
    <n v="0"/>
    <s v="FLAT"/>
    <s v="Yahweh"/>
    <s v="Sheet"/>
    <b v="0"/>
    <n v="10"/>
    <n v="2"/>
    <n v="0"/>
    <n v="8"/>
    <n v="2"/>
    <n v="10"/>
    <n v="0"/>
    <n v="8"/>
    <n v="2"/>
    <n v="0"/>
    <n v="0"/>
  </r>
  <r>
    <x v="1"/>
    <n v="1655"/>
    <s v="TIMPANY SENIOR SECONDARY SCHOOL- CBSE"/>
    <x v="1100"/>
    <s v="87252"/>
    <s v="68ec9060404d7a53061af7dc"/>
    <n v="24335"/>
    <n v="24335"/>
    <x v="0"/>
    <x v="1"/>
    <x v="0"/>
    <s v="YUVAN SAI MALLE"/>
    <m/>
    <m/>
    <x v="0"/>
    <m/>
    <n v="10"/>
    <s v="FLAT"/>
    <n v="2"/>
    <s v="FLAT"/>
    <n v="0"/>
    <s v="FLAT"/>
    <s v="Yahweh"/>
    <s v="Sheet"/>
    <b v="0"/>
    <n v="10"/>
    <n v="2"/>
    <n v="0"/>
    <n v="8"/>
    <n v="2"/>
    <n v="10"/>
    <n v="0"/>
    <n v="8"/>
    <n v="2"/>
    <n v="0"/>
    <n v="0"/>
  </r>
  <r>
    <x v="1"/>
    <n v="1657"/>
    <s v="TIMPANY SCHOOL - ICSE"/>
    <x v="1101"/>
    <s v="75581"/>
    <s v="68ec9140141495ed3fc7ceda"/>
    <n v="24335"/>
    <n v="24335"/>
    <x v="0"/>
    <x v="1"/>
    <x v="0"/>
    <s v="ATMAKURI SRIJA"/>
    <m/>
    <m/>
    <x v="0"/>
    <m/>
    <n v="10"/>
    <s v="FLAT"/>
    <n v="2"/>
    <s v="FLAT"/>
    <n v="0"/>
    <s v="FLAT"/>
    <s v="Yahweh"/>
    <s v="Sheet"/>
    <b v="0"/>
    <n v="10"/>
    <n v="2"/>
    <n v="0"/>
    <n v="8"/>
    <n v="2"/>
    <n v="10"/>
    <n v="0"/>
    <n v="8"/>
    <n v="2"/>
    <n v="0"/>
    <n v="0"/>
  </r>
  <r>
    <x v="1"/>
    <n v="1658"/>
    <s v="TIMPANY SCHOOL - ICSE"/>
    <x v="1102"/>
    <s v="75582"/>
    <s v="68ec9144141495ed3fc7cfce"/>
    <n v="24003"/>
    <n v="24003"/>
    <x v="0"/>
    <x v="1"/>
    <x v="0"/>
    <s v="G AARYAN AMUJURU"/>
    <m/>
    <m/>
    <x v="0"/>
    <m/>
    <n v="10"/>
    <s v="FLAT"/>
    <n v="2"/>
    <s v="FLAT"/>
    <n v="0"/>
    <s v="FLAT"/>
    <s v="Yahweh"/>
    <s v="Sheet"/>
    <b v="0"/>
    <n v="10"/>
    <n v="2"/>
    <n v="0"/>
    <n v="8"/>
    <n v="2"/>
    <n v="10"/>
    <n v="0"/>
    <n v="8"/>
    <n v="2"/>
    <n v="0"/>
    <n v="0"/>
  </r>
  <r>
    <x v="1"/>
    <n v="1659"/>
    <s v="TIMPANY SCHOOL - ICSE"/>
    <x v="1103"/>
    <s v="75583"/>
    <s v="68ec914b404d7a53061b1b0a"/>
    <n v="24335"/>
    <n v="24335"/>
    <x v="0"/>
    <x v="1"/>
    <x v="0"/>
    <s v="TAMMINA RONITH VENKATA SAI"/>
    <m/>
    <m/>
    <x v="0"/>
    <m/>
    <n v="10"/>
    <s v="FLAT"/>
    <n v="2"/>
    <s v="FLAT"/>
    <n v="0"/>
    <s v="FLAT"/>
    <s v="Yahweh"/>
    <s v="Sheet"/>
    <b v="0"/>
    <n v="10"/>
    <n v="2"/>
    <n v="0"/>
    <n v="8"/>
    <n v="2"/>
    <n v="10"/>
    <n v="0"/>
    <n v="8"/>
    <n v="2"/>
    <n v="0"/>
    <n v="0"/>
  </r>
  <r>
    <x v="1"/>
    <n v="1660"/>
    <s v="TIMPANY SENIOR SECONDARY SCHOOL- CBSE"/>
    <x v="1104"/>
    <s v="87253"/>
    <s v="68ec916d141495ed3fc7d851"/>
    <n v="24335"/>
    <n v="24335"/>
    <x v="0"/>
    <x v="1"/>
    <x v="0"/>
    <s v="SREEKRUTHI GANTI"/>
    <m/>
    <m/>
    <x v="0"/>
    <m/>
    <n v="10"/>
    <s v="FLAT"/>
    <n v="2"/>
    <s v="FLAT"/>
    <n v="0"/>
    <s v="FLAT"/>
    <s v="Yahweh"/>
    <s v="Sheet"/>
    <b v="0"/>
    <n v="10"/>
    <n v="2"/>
    <n v="0"/>
    <n v="8"/>
    <n v="2"/>
    <n v="10"/>
    <n v="0"/>
    <n v="8"/>
    <n v="2"/>
    <n v="0"/>
    <n v="0"/>
  </r>
  <r>
    <x v="1"/>
    <n v="1661"/>
    <s v="TIMPANY STEEL CITY SCHOOL"/>
    <x v="1105"/>
    <s v="49368"/>
    <s v="68ec91a4141495ed3fc7e501"/>
    <n v="16929"/>
    <n v="16929"/>
    <x v="0"/>
    <x v="1"/>
    <x v="0"/>
    <s v="JENISHAA CHANDAKA"/>
    <m/>
    <m/>
    <x v="0"/>
    <m/>
    <n v="10"/>
    <s v="FLAT"/>
    <n v="2"/>
    <s v="FLAT"/>
    <n v="0"/>
    <s v="FLAT"/>
    <s v="Yahweh"/>
    <s v="Sheet"/>
    <b v="0"/>
    <n v="10"/>
    <n v="2"/>
    <n v="0"/>
    <n v="8"/>
    <n v="2"/>
    <n v="10"/>
    <n v="0"/>
    <n v="8"/>
    <n v="2"/>
    <n v="0"/>
    <n v="0"/>
  </r>
  <r>
    <x v="1"/>
    <n v="1662"/>
    <s v="TIMPANY SENIOR SECONDARY SCHOOL- CBSE"/>
    <x v="1106"/>
    <s v="87254"/>
    <s v="68ec91ca404d7a53061b3819"/>
    <n v="24003"/>
    <n v="24003"/>
    <x v="0"/>
    <x v="1"/>
    <x v="0"/>
    <s v="ACHINTHYA RAM GANTI"/>
    <m/>
    <m/>
    <x v="0"/>
    <m/>
    <n v="10"/>
    <s v="FLAT"/>
    <n v="2"/>
    <s v="FLAT"/>
    <n v="0"/>
    <s v="FLAT"/>
    <s v="Yahweh"/>
    <s v="Sheet"/>
    <b v="0"/>
    <n v="10"/>
    <n v="2"/>
    <n v="0"/>
    <n v="8"/>
    <n v="2"/>
    <n v="10"/>
    <n v="0"/>
    <n v="8"/>
    <n v="2"/>
    <n v="0"/>
    <n v="0"/>
  </r>
  <r>
    <x v="1"/>
    <n v="1663"/>
    <s v="TIMPANY SCHOOL - ICSE"/>
    <x v="1107"/>
    <s v="75584"/>
    <s v="68ec91df404d7a53061b3cf8"/>
    <n v="26587"/>
    <n v="26587"/>
    <x v="0"/>
    <x v="1"/>
    <x v="0"/>
    <s v="TAMMINA NAVANEETH VENKATA SAI"/>
    <m/>
    <m/>
    <x v="0"/>
    <m/>
    <n v="10"/>
    <s v="FLAT"/>
    <n v="2"/>
    <s v="FLAT"/>
    <n v="0"/>
    <s v="FLAT"/>
    <s v="Yahweh"/>
    <s v="Sheet"/>
    <b v="0"/>
    <n v="10"/>
    <n v="2"/>
    <n v="0"/>
    <n v="8"/>
    <n v="2"/>
    <n v="10"/>
    <n v="0"/>
    <n v="8"/>
    <n v="2"/>
    <n v="0"/>
    <n v="0"/>
  </r>
  <r>
    <x v="1"/>
    <n v="1664"/>
    <s v="TIMPANY STEEL CITY SCHOOL"/>
    <x v="1108"/>
    <s v="49370"/>
    <s v="68ec9267404d7a53061b5a27"/>
    <n v="22801"/>
    <n v="22801"/>
    <x v="0"/>
    <x v="1"/>
    <x v="0"/>
    <s v="PREETHI PATTNAIK G"/>
    <m/>
    <m/>
    <x v="0"/>
    <m/>
    <n v="10"/>
    <s v="FLAT"/>
    <n v="2"/>
    <s v="FLAT"/>
    <n v="0"/>
    <s v="FLAT"/>
    <s v="Yahweh"/>
    <s v="Sheet"/>
    <b v="0"/>
    <n v="10"/>
    <n v="2"/>
    <n v="0"/>
    <n v="8"/>
    <n v="2"/>
    <n v="10"/>
    <n v="0"/>
    <n v="8"/>
    <n v="2"/>
    <n v="0"/>
    <n v="0"/>
  </r>
  <r>
    <x v="1"/>
    <n v="1665"/>
    <s v="TIMPANY SCHOOL - ICSE"/>
    <x v="1109"/>
    <s v="75586"/>
    <s v="68ec93cb404d7a53061b9dd8"/>
    <n v="15999"/>
    <n v="15999"/>
    <x v="0"/>
    <x v="1"/>
    <x v="0"/>
    <s v="KOMMIREDDY DHRUV TEJ REDDY"/>
    <m/>
    <m/>
    <x v="0"/>
    <m/>
    <n v="10"/>
    <s v="FLAT"/>
    <n v="2"/>
    <s v="FLAT"/>
    <n v="0"/>
    <s v="FLAT"/>
    <s v="Yahweh"/>
    <s v="Sheet"/>
    <b v="0"/>
    <n v="10"/>
    <n v="2"/>
    <n v="0"/>
    <n v="8"/>
    <n v="2"/>
    <n v="10"/>
    <n v="0"/>
    <n v="8"/>
    <n v="2"/>
    <n v="0"/>
    <n v="0"/>
  </r>
  <r>
    <x v="1"/>
    <n v="1667"/>
    <s v="TIMPANY SENIOR SECONDARY SCHOOL- CBSE"/>
    <x v="1110"/>
    <s v="87257"/>
    <s v="68ec9478141495ed3fc87522"/>
    <n v="54604"/>
    <n v="54604"/>
    <x v="0"/>
    <x v="1"/>
    <x v="0"/>
    <s v="PARASH PORWAL"/>
    <m/>
    <m/>
    <x v="0"/>
    <m/>
    <n v="10"/>
    <s v="FLAT"/>
    <n v="2"/>
    <s v="FLAT"/>
    <n v="0"/>
    <s v="FLAT"/>
    <s v="Yahweh"/>
    <s v="Sheet"/>
    <b v="0"/>
    <n v="10"/>
    <n v="2"/>
    <n v="0"/>
    <n v="8"/>
    <n v="2"/>
    <n v="10"/>
    <n v="0"/>
    <n v="8"/>
    <n v="2"/>
    <n v="0"/>
    <n v="0"/>
  </r>
  <r>
    <x v="1"/>
    <n v="1668"/>
    <s v="TIMPANY SENIOR SECONDARY SCHOOL- CBSE"/>
    <x v="1111"/>
    <s v="87259"/>
    <s v="68ec953a141495ed3fc89e71"/>
    <n v="24003"/>
    <n v="24003"/>
    <x v="0"/>
    <x v="1"/>
    <x v="0"/>
    <s v="ATAVA DEVAANSH"/>
    <m/>
    <m/>
    <x v="0"/>
    <m/>
    <n v="10"/>
    <s v="FLAT"/>
    <n v="2"/>
    <s v="FLAT"/>
    <n v="0"/>
    <s v="FLAT"/>
    <s v="Yahweh"/>
    <s v="Sheet"/>
    <b v="0"/>
    <n v="10"/>
    <n v="2"/>
    <n v="0"/>
    <n v="8"/>
    <n v="2"/>
    <n v="10"/>
    <n v="0"/>
    <n v="8"/>
    <n v="2"/>
    <n v="0"/>
    <n v="0"/>
  </r>
  <r>
    <x v="1"/>
    <n v="1669"/>
    <s v="TIMPANY SENIOR SECONDARY SCHOOL- CBSE"/>
    <x v="1112"/>
    <s v="87260"/>
    <s v="68ec9615404d7a53061c13e1"/>
    <n v="24335"/>
    <n v="24335"/>
    <x v="0"/>
    <x v="1"/>
    <x v="0"/>
    <s v="S. ARJUN PRABU"/>
    <m/>
    <m/>
    <x v="0"/>
    <m/>
    <n v="10"/>
    <s v="FLAT"/>
    <n v="2"/>
    <s v="FLAT"/>
    <n v="0"/>
    <s v="FLAT"/>
    <s v="Yahweh"/>
    <s v="Sheet"/>
    <b v="0"/>
    <n v="10"/>
    <n v="2"/>
    <n v="0"/>
    <n v="8"/>
    <n v="2"/>
    <n v="10"/>
    <n v="0"/>
    <n v="8"/>
    <n v="2"/>
    <n v="0"/>
    <n v="0"/>
  </r>
  <r>
    <x v="1"/>
    <n v="1670"/>
    <s v="TIMPANY SCHOOL - ICSE"/>
    <x v="1113"/>
    <s v="75591"/>
    <s v="68ec9644141495ed3fc8d3a3"/>
    <n v="55077"/>
    <n v="55077"/>
    <x v="0"/>
    <x v="1"/>
    <x v="0"/>
    <s v="SRIRAM GUDIPATI"/>
    <m/>
    <m/>
    <x v="0"/>
    <m/>
    <n v="10"/>
    <s v="FLAT"/>
    <n v="2"/>
    <s v="FLAT"/>
    <n v="0"/>
    <s v="FLAT"/>
    <s v="Yahweh"/>
    <s v="Sheet"/>
    <b v="0"/>
    <n v="10"/>
    <n v="2"/>
    <n v="0"/>
    <n v="8"/>
    <n v="2"/>
    <n v="10"/>
    <n v="0"/>
    <n v="8"/>
    <n v="2"/>
    <n v="0"/>
    <n v="0"/>
  </r>
  <r>
    <x v="1"/>
    <n v="1674"/>
    <s v="TIMPANY SENIOR SECONDARY SCHOOL- CBSE"/>
    <x v="1114"/>
    <s v="87262"/>
    <s v="68ec97a1404d7a53061c6251"/>
    <n v="27538"/>
    <n v="27538"/>
    <x v="0"/>
    <x v="1"/>
    <x v="0"/>
    <s v="S. NITIN KARTHICK"/>
    <m/>
    <m/>
    <x v="0"/>
    <m/>
    <n v="10"/>
    <s v="FLAT"/>
    <n v="2"/>
    <s v="FLAT"/>
    <n v="0"/>
    <s v="FLAT"/>
    <s v="Yahweh"/>
    <s v="Sheet"/>
    <b v="0"/>
    <n v="10"/>
    <n v="2"/>
    <n v="0"/>
    <n v="8"/>
    <n v="2"/>
    <n v="10"/>
    <n v="0"/>
    <n v="8"/>
    <n v="2"/>
    <n v="0"/>
    <n v="0"/>
  </r>
  <r>
    <x v="1"/>
    <n v="1675"/>
    <s v="TIMPANY STEEL CITY SCHOOL"/>
    <x v="1115"/>
    <s v="49378"/>
    <s v="68ec97e5141495ed3fc924f7"/>
    <n v="21007"/>
    <n v="21007"/>
    <x v="0"/>
    <x v="1"/>
    <x v="0"/>
    <s v="PYDA YASHMITHA"/>
    <m/>
    <m/>
    <x v="0"/>
    <m/>
    <n v="10"/>
    <s v="FLAT"/>
    <n v="2"/>
    <s v="FLAT"/>
    <n v="0"/>
    <s v="FLAT"/>
    <s v="Yahweh"/>
    <s v="Sheet"/>
    <b v="0"/>
    <n v="10"/>
    <n v="2"/>
    <n v="0"/>
    <n v="8"/>
    <n v="2"/>
    <n v="10"/>
    <n v="0"/>
    <n v="8"/>
    <n v="2"/>
    <n v="0"/>
    <n v="0"/>
  </r>
  <r>
    <x v="1"/>
    <n v="1676"/>
    <s v="TIMPANY SENIOR SECONDARY SCHOOL- CBSE"/>
    <x v="1116"/>
    <s v="87263"/>
    <s v="68ec9832404d7a53061c7d69"/>
    <n v="24003"/>
    <n v="24003"/>
    <x v="0"/>
    <x v="1"/>
    <x v="0"/>
    <s v="S SAI SINDHUJA"/>
    <m/>
    <m/>
    <x v="0"/>
    <m/>
    <n v="10"/>
    <s v="FLAT"/>
    <n v="2"/>
    <s v="FLAT"/>
    <n v="0"/>
    <s v="FLAT"/>
    <s v="Yahweh"/>
    <s v="Sheet"/>
    <b v="0"/>
    <n v="10"/>
    <n v="2"/>
    <n v="0"/>
    <n v="8"/>
    <n v="2"/>
    <n v="10"/>
    <n v="0"/>
    <n v="8"/>
    <n v="2"/>
    <n v="0"/>
    <n v="0"/>
  </r>
  <r>
    <x v="1"/>
    <n v="1677"/>
    <s v="TIMPANY SENIOR SECONDARY SCHOOL- CBSE"/>
    <x v="1117"/>
    <s v="87264"/>
    <s v="68ec986a141495ed3fc940a0"/>
    <n v="24335"/>
    <n v="24335"/>
    <x v="0"/>
    <x v="1"/>
    <x v="0"/>
    <s v="VARRE VENKATA SAI GAUTAM KARTHIK"/>
    <m/>
    <m/>
    <x v="0"/>
    <m/>
    <n v="10"/>
    <s v="FLAT"/>
    <n v="2"/>
    <s v="FLAT"/>
    <n v="0"/>
    <s v="FLAT"/>
    <s v="Yahweh"/>
    <s v="Sheet"/>
    <b v="0"/>
    <n v="10"/>
    <n v="2"/>
    <n v="0"/>
    <n v="8"/>
    <n v="2"/>
    <n v="10"/>
    <n v="0"/>
    <n v="8"/>
    <n v="2"/>
    <n v="0"/>
    <n v="0"/>
  </r>
  <r>
    <x v="1"/>
    <n v="1678"/>
    <s v="TIMPANY SENIOR SECONDARY SCHOOL- CBSE"/>
    <x v="1118"/>
    <s v="87265"/>
    <s v="68ec98a2404d7a53061c95e6"/>
    <n v="24003"/>
    <n v="24003"/>
    <x v="0"/>
    <x v="1"/>
    <x v="0"/>
    <s v="S VISHWA CHAITHANYA"/>
    <m/>
    <m/>
    <x v="0"/>
    <m/>
    <n v="10"/>
    <s v="FLAT"/>
    <n v="2"/>
    <s v="FLAT"/>
    <n v="0"/>
    <s v="FLAT"/>
    <s v="Yahweh"/>
    <s v="Sheet"/>
    <b v="0"/>
    <n v="10"/>
    <n v="2"/>
    <n v="0"/>
    <n v="8"/>
    <n v="2"/>
    <n v="10"/>
    <n v="0"/>
    <n v="8"/>
    <n v="2"/>
    <n v="0"/>
    <n v="0"/>
  </r>
  <r>
    <x v="1"/>
    <n v="1679"/>
    <s v="TIMPANY STEEL CITY SCHOOL"/>
    <x v="1119"/>
    <s v="49379"/>
    <s v="68ec9938404d7a53061cb507"/>
    <n v="45602"/>
    <n v="45602"/>
    <x v="0"/>
    <x v="1"/>
    <x v="0"/>
    <s v="SHAIK CHAND ANISHA"/>
    <m/>
    <m/>
    <x v="0"/>
    <m/>
    <n v="10"/>
    <s v="FLAT"/>
    <n v="2"/>
    <s v="FLAT"/>
    <n v="0"/>
    <s v="FLAT"/>
    <s v="Yahweh"/>
    <s v="Sheet"/>
    <b v="0"/>
    <n v="10"/>
    <n v="2"/>
    <n v="0"/>
    <n v="8"/>
    <n v="2"/>
    <n v="10"/>
    <n v="0"/>
    <n v="8"/>
    <n v="2"/>
    <n v="0"/>
    <n v="0"/>
  </r>
  <r>
    <x v="1"/>
    <n v="1681"/>
    <s v="TIMPANY SENIOR SECONDARY SCHOOL- CBSE"/>
    <x v="1120"/>
    <s v="87267"/>
    <s v="68ec99d9404d7a53061cce9d"/>
    <n v="26587"/>
    <n v="26587"/>
    <x v="0"/>
    <x v="1"/>
    <x v="0"/>
    <s v="VEDA SRI SAI CHAPPA"/>
    <m/>
    <m/>
    <x v="0"/>
    <m/>
    <n v="10"/>
    <s v="FLAT"/>
    <n v="2"/>
    <s v="FLAT"/>
    <n v="0"/>
    <s v="FLAT"/>
    <s v="Yahweh"/>
    <s v="Sheet"/>
    <b v="0"/>
    <n v="10"/>
    <n v="2"/>
    <n v="0"/>
    <n v="8"/>
    <n v="2"/>
    <n v="10"/>
    <n v="0"/>
    <n v="8"/>
    <n v="2"/>
    <n v="0"/>
    <n v="0"/>
  </r>
  <r>
    <x v="1"/>
    <n v="1683"/>
    <s v="TIMPANY SCHOOL - ICSE"/>
    <x v="1121"/>
    <s v="75598"/>
    <s v="68ec9a14404d7a53061cd8aa"/>
    <n v="15999"/>
    <n v="15999"/>
    <x v="0"/>
    <x v="1"/>
    <x v="0"/>
    <s v="KIAAN JAIN"/>
    <m/>
    <m/>
    <x v="0"/>
    <m/>
    <n v="10"/>
    <s v="FLAT"/>
    <n v="2"/>
    <s v="FLAT"/>
    <n v="0"/>
    <s v="FLAT"/>
    <s v="Yahweh"/>
    <s v="Sheet"/>
    <b v="0"/>
    <n v="10"/>
    <n v="2"/>
    <n v="0"/>
    <n v="8"/>
    <n v="2"/>
    <n v="10"/>
    <n v="0"/>
    <n v="8"/>
    <n v="2"/>
    <n v="0"/>
    <n v="0"/>
  </r>
  <r>
    <x v="1"/>
    <n v="1684"/>
    <s v="TIMPANY SENIOR SECONDARY SCHOOL- CBSE"/>
    <x v="1122"/>
    <s v="87268"/>
    <s v="68ec9a82404d7a53061cedb5"/>
    <n v="26587"/>
    <n v="26587"/>
    <x v="0"/>
    <x v="1"/>
    <x v="0"/>
    <s v="AAROHI JAIN"/>
    <m/>
    <m/>
    <x v="0"/>
    <m/>
    <n v="10"/>
    <s v="FLAT"/>
    <n v="2"/>
    <s v="FLAT"/>
    <n v="0"/>
    <s v="FLAT"/>
    <s v="Yahweh"/>
    <s v="Sheet"/>
    <b v="0"/>
    <n v="10"/>
    <n v="2"/>
    <n v="0"/>
    <n v="8"/>
    <n v="2"/>
    <n v="10"/>
    <n v="0"/>
    <n v="8"/>
    <n v="2"/>
    <n v="0"/>
    <n v="0"/>
  </r>
  <r>
    <x v="1"/>
    <n v="1686"/>
    <s v="TIMPANY PRIMARY SCHOOL"/>
    <x v="1123"/>
    <s v="5453"/>
    <s v="68ec9cb6404d7a53061d5a73"/>
    <n v="15999"/>
    <n v="16022.6"/>
    <x v="0"/>
    <x v="1"/>
    <x v="0"/>
    <s v="TADAMARLA JAHNAVIKA"/>
    <m/>
    <m/>
    <x v="0"/>
    <m/>
    <n v="10"/>
    <s v="FLAT"/>
    <n v="2"/>
    <s v="FLAT"/>
    <n v="0"/>
    <s v="FLAT"/>
    <s v="Yahweh"/>
    <s v="Sheet"/>
    <b v="0"/>
    <n v="10"/>
    <n v="2"/>
    <n v="0"/>
    <n v="8"/>
    <n v="2"/>
    <n v="10"/>
    <n v="0"/>
    <n v="8"/>
    <n v="2"/>
    <n v="0"/>
    <n v="0"/>
  </r>
  <r>
    <x v="1"/>
    <n v="1687"/>
    <s v="TIMPANY SENIOR SECONDARY SCHOOL- CBSE"/>
    <x v="1124"/>
    <s v="87269"/>
    <s v="68ec9ce8141495ed3fca1906"/>
    <n v="27538"/>
    <n v="27538"/>
    <x v="0"/>
    <x v="1"/>
    <x v="0"/>
    <s v="SEELA SAATVIK HARSHIN"/>
    <m/>
    <m/>
    <x v="0"/>
    <m/>
    <n v="10"/>
    <s v="FLAT"/>
    <n v="2"/>
    <s v="FLAT"/>
    <n v="0"/>
    <s v="FLAT"/>
    <s v="Yahweh"/>
    <s v="Sheet"/>
    <b v="0"/>
    <n v="10"/>
    <n v="2"/>
    <n v="0"/>
    <n v="8"/>
    <n v="2"/>
    <n v="10"/>
    <n v="0"/>
    <n v="8"/>
    <n v="2"/>
    <n v="0"/>
    <n v="0"/>
  </r>
  <r>
    <x v="1"/>
    <n v="1688"/>
    <s v="TIMPANY SENIOR SECONDARY SCHOOL- CBSE"/>
    <x v="1125"/>
    <s v="87271"/>
    <s v="68ec9d71141495ed3fca3473"/>
    <n v="24335"/>
    <n v="24335"/>
    <x v="0"/>
    <x v="1"/>
    <x v="0"/>
    <s v="SIDDAMSETTI AARAV NAG SACHIN"/>
    <m/>
    <m/>
    <x v="0"/>
    <m/>
    <n v="10"/>
    <s v="FLAT"/>
    <n v="2"/>
    <s v="FLAT"/>
    <n v="0"/>
    <s v="FLAT"/>
    <s v="Yahweh"/>
    <s v="Sheet"/>
    <b v="0"/>
    <n v="10"/>
    <n v="2"/>
    <n v="0"/>
    <n v="8"/>
    <n v="2"/>
    <n v="10"/>
    <n v="0"/>
    <n v="8"/>
    <n v="2"/>
    <n v="0"/>
    <n v="0"/>
  </r>
  <r>
    <x v="1"/>
    <n v="1689"/>
    <s v="TIMPANY SENIOR SECONDARY SCHOOL- CBSE"/>
    <x v="1126"/>
    <s v="87272"/>
    <s v="68ec9e31141495ed3fca548b"/>
    <n v="24335"/>
    <n v="24335"/>
    <x v="0"/>
    <x v="1"/>
    <x v="0"/>
    <s v="DASU YASHIL SIDHARTH"/>
    <m/>
    <m/>
    <x v="0"/>
    <m/>
    <n v="10"/>
    <s v="FLAT"/>
    <n v="2"/>
    <s v="FLAT"/>
    <n v="0"/>
    <s v="FLAT"/>
    <s v="Yahweh"/>
    <s v="Sheet"/>
    <b v="0"/>
    <n v="10"/>
    <n v="2"/>
    <n v="0"/>
    <n v="8"/>
    <n v="2"/>
    <n v="10"/>
    <n v="0"/>
    <n v="8"/>
    <n v="2"/>
    <n v="0"/>
    <n v="0"/>
  </r>
  <r>
    <x v="1"/>
    <n v="1690"/>
    <s v="TIMPANY SENIOR SECONDARY SCHOOL- CBSE"/>
    <x v="1127"/>
    <s v="87273"/>
    <s v="68ec9e36404d7a53061d9fb9"/>
    <n v="24003"/>
    <n v="24003"/>
    <x v="0"/>
    <x v="1"/>
    <x v="0"/>
    <s v="TADAMARLA PARANIKA PRIYA"/>
    <m/>
    <m/>
    <x v="0"/>
    <m/>
    <n v="10"/>
    <s v="FLAT"/>
    <n v="2"/>
    <s v="FLAT"/>
    <n v="0"/>
    <s v="FLAT"/>
    <s v="Yahweh"/>
    <s v="Sheet"/>
    <b v="0"/>
    <n v="10"/>
    <n v="2"/>
    <n v="0"/>
    <n v="8"/>
    <n v="2"/>
    <n v="10"/>
    <n v="0"/>
    <n v="8"/>
    <n v="2"/>
    <n v="0"/>
    <n v="0"/>
  </r>
  <r>
    <x v="1"/>
    <n v="1691"/>
    <s v="TIMPANY SCHOOL - ICSE"/>
    <x v="1128"/>
    <s v="75600"/>
    <s v="68ec9ec9404d7a53061db869"/>
    <n v="24003"/>
    <n v="24003"/>
    <x v="0"/>
    <x v="1"/>
    <x v="0"/>
    <s v="BOBBA VENKATA ABHIRAM"/>
    <m/>
    <m/>
    <x v="0"/>
    <m/>
    <n v="10"/>
    <s v="FLAT"/>
    <n v="2"/>
    <s v="FLAT"/>
    <n v="0"/>
    <s v="FLAT"/>
    <s v="Yahweh"/>
    <s v="Sheet"/>
    <b v="0"/>
    <n v="10"/>
    <n v="2"/>
    <n v="0"/>
    <n v="8"/>
    <n v="2"/>
    <n v="10"/>
    <n v="0"/>
    <n v="8"/>
    <n v="2"/>
    <n v="0"/>
    <n v="0"/>
  </r>
  <r>
    <x v="1"/>
    <n v="1694"/>
    <s v="TIMPANY SENIOR SECONDARY SCHOOL- CBSE"/>
    <x v="1129"/>
    <s v="87274"/>
    <s v="68eca1d5404d7a53061e4a14"/>
    <n v="24335"/>
    <n v="24335"/>
    <x v="0"/>
    <x v="1"/>
    <x v="0"/>
    <s v="MANNE MANAANK"/>
    <m/>
    <m/>
    <x v="0"/>
    <m/>
    <n v="10"/>
    <s v="FLAT"/>
    <n v="2"/>
    <s v="FLAT"/>
    <n v="0"/>
    <s v="FLAT"/>
    <s v="Yahweh"/>
    <s v="Sheet"/>
    <b v="0"/>
    <n v="10"/>
    <n v="2"/>
    <n v="0"/>
    <n v="8"/>
    <n v="2"/>
    <n v="10"/>
    <n v="0"/>
    <n v="8"/>
    <n v="2"/>
    <n v="0"/>
    <n v="0"/>
  </r>
  <r>
    <x v="1"/>
    <n v="1695"/>
    <s v="TIMPANY SCHOOL - ICSE"/>
    <x v="1130"/>
    <s v="75607"/>
    <s v="68eca3fb141495ed3fcb6172"/>
    <n v="15999"/>
    <n v="15999"/>
    <x v="0"/>
    <x v="1"/>
    <x v="0"/>
    <s v="BOPPADAPU NIVEDH BHEEMA"/>
    <m/>
    <m/>
    <x v="0"/>
    <m/>
    <n v="10"/>
    <s v="FLAT"/>
    <n v="2"/>
    <s v="FLAT"/>
    <n v="0"/>
    <s v="FLAT"/>
    <s v="Yahweh"/>
    <s v="Sheet"/>
    <b v="0"/>
    <n v="10"/>
    <n v="2"/>
    <n v="0"/>
    <n v="8"/>
    <n v="2"/>
    <n v="10"/>
    <n v="0"/>
    <n v="8"/>
    <n v="2"/>
    <n v="0"/>
    <n v="0"/>
  </r>
  <r>
    <x v="1"/>
    <n v="1699"/>
    <s v="TIMPANY SENIOR SECONDARY SCHOOL- CBSE"/>
    <x v="1131"/>
    <s v="87275"/>
    <s v="68eca6ab141495ed3fcbcd5a"/>
    <n v="55077"/>
    <n v="55077"/>
    <x v="0"/>
    <x v="1"/>
    <x v="0"/>
    <s v="KUSAMPUDI PUSHPITA RAJ"/>
    <m/>
    <m/>
    <x v="0"/>
    <m/>
    <n v="10"/>
    <s v="FLAT"/>
    <n v="2"/>
    <s v="FLAT"/>
    <n v="0"/>
    <s v="FLAT"/>
    <s v="Yahweh"/>
    <s v="Sheet"/>
    <b v="0"/>
    <n v="10"/>
    <n v="2"/>
    <n v="0"/>
    <n v="8"/>
    <n v="2"/>
    <n v="10"/>
    <n v="0"/>
    <n v="8"/>
    <n v="2"/>
    <n v="0"/>
    <n v="0"/>
  </r>
  <r>
    <x v="1"/>
    <n v="1700"/>
    <s v="TIMPANY SCHOOL - ICSE"/>
    <x v="1132"/>
    <s v="75614"/>
    <s v="68eca705404d7a53061f2f1c"/>
    <n v="15999"/>
    <n v="15999"/>
    <x v="0"/>
    <x v="1"/>
    <x v="0"/>
    <s v="MAMMULA ABHINAV KARTHIKEYA GUPTA"/>
    <m/>
    <m/>
    <x v="0"/>
    <m/>
    <n v="10"/>
    <s v="FLAT"/>
    <n v="2"/>
    <s v="FLAT"/>
    <n v="0"/>
    <s v="FLAT"/>
    <s v="Yahweh"/>
    <s v="Sheet"/>
    <b v="0"/>
    <n v="10"/>
    <n v="2"/>
    <n v="0"/>
    <n v="8"/>
    <n v="2"/>
    <n v="10"/>
    <n v="0"/>
    <n v="8"/>
    <n v="2"/>
    <n v="0"/>
    <n v="0"/>
  </r>
  <r>
    <x v="1"/>
    <n v="1701"/>
    <s v="TIMPANY SENIOR SECONDARY SCHOOL- CBSE"/>
    <x v="1133"/>
    <s v="87276"/>
    <s v="68eca739141495ed3fcbf277"/>
    <n v="24335"/>
    <n v="24335"/>
    <x v="0"/>
    <x v="1"/>
    <x v="0"/>
    <s v="KUSAMPUDI SURYA KALYAN KRISHNAM RAJU"/>
    <m/>
    <m/>
    <x v="0"/>
    <m/>
    <n v="10"/>
    <s v="FLAT"/>
    <n v="2"/>
    <s v="FLAT"/>
    <n v="0"/>
    <s v="FLAT"/>
    <s v="Yahweh"/>
    <s v="Sheet"/>
    <b v="0"/>
    <n v="10"/>
    <n v="2"/>
    <n v="0"/>
    <n v="8"/>
    <n v="2"/>
    <n v="10"/>
    <n v="0"/>
    <n v="8"/>
    <n v="2"/>
    <n v="0"/>
    <n v="0"/>
  </r>
  <r>
    <x v="1"/>
    <n v="1702"/>
    <s v="TIMPANY SCHOOL - ICSE"/>
    <x v="1134"/>
    <s v="75615"/>
    <s v="68eca7b9404d7a53061f4ce0"/>
    <n v="15999"/>
    <n v="15999"/>
    <x v="0"/>
    <x v="1"/>
    <x v="0"/>
    <s v="MAMMULA HARSHITH RAM GUPTA"/>
    <m/>
    <m/>
    <x v="0"/>
    <m/>
    <n v="10"/>
    <s v="FLAT"/>
    <n v="2"/>
    <s v="FLAT"/>
    <n v="0"/>
    <s v="FLAT"/>
    <s v="Yahweh"/>
    <s v="Sheet"/>
    <b v="0"/>
    <n v="10"/>
    <n v="2"/>
    <n v="0"/>
    <n v="8"/>
    <n v="2"/>
    <n v="10"/>
    <n v="0"/>
    <n v="8"/>
    <n v="2"/>
    <n v="0"/>
    <n v="0"/>
  </r>
  <r>
    <x v="1"/>
    <n v="1703"/>
    <s v="TIMPANY SENIOR SECONDARY SCHOOL- CBSE"/>
    <x v="1135"/>
    <s v="87277"/>
    <s v="68eca7cf404d7a53061f4ee6"/>
    <n v="24003"/>
    <n v="24003"/>
    <x v="0"/>
    <x v="1"/>
    <x v="0"/>
    <s v="MANNE RISHAANK"/>
    <m/>
    <m/>
    <x v="0"/>
    <m/>
    <n v="10"/>
    <s v="FLAT"/>
    <n v="2"/>
    <s v="FLAT"/>
    <n v="0"/>
    <s v="FLAT"/>
    <s v="Yahweh"/>
    <s v="Sheet"/>
    <b v="0"/>
    <n v="10"/>
    <n v="2"/>
    <n v="0"/>
    <n v="8"/>
    <n v="2"/>
    <n v="10"/>
    <n v="0"/>
    <n v="8"/>
    <n v="2"/>
    <n v="0"/>
    <n v="0"/>
  </r>
  <r>
    <x v="1"/>
    <n v="1704"/>
    <s v="TIMPANY SENIOR SECONDARY SCHOOL- CBSE"/>
    <x v="1136"/>
    <s v="87278"/>
    <s v="68ecabb3141495ed3fcca278"/>
    <n v="26587"/>
    <n v="26587"/>
    <x v="0"/>
    <x v="1"/>
    <x v="0"/>
    <s v="DANTHULURI CHANAKYA VARMA"/>
    <m/>
    <m/>
    <x v="0"/>
    <m/>
    <n v="10"/>
    <s v="FLAT"/>
    <n v="2"/>
    <s v="FLAT"/>
    <n v="0"/>
    <s v="FLAT"/>
    <s v="Yahweh"/>
    <s v="Sheet"/>
    <b v="0"/>
    <n v="10"/>
    <n v="2"/>
    <n v="0"/>
    <n v="8"/>
    <n v="2"/>
    <n v="10"/>
    <n v="0"/>
    <n v="8"/>
    <n v="2"/>
    <n v="0"/>
    <n v="0"/>
  </r>
  <r>
    <x v="1"/>
    <n v="1707"/>
    <s v="TIMPANY SENIOR SECONDARY SCHOOL- CBSE"/>
    <x v="1137"/>
    <s v="87279"/>
    <s v="68ecad4a404d7a5306205d7a"/>
    <n v="24335"/>
    <n v="24335"/>
    <x v="0"/>
    <x v="1"/>
    <x v="0"/>
    <s v="ABDUL AHAD MOHAMMED"/>
    <m/>
    <m/>
    <x v="0"/>
    <m/>
    <n v="10"/>
    <s v="FLAT"/>
    <n v="2"/>
    <s v="FLAT"/>
    <n v="0"/>
    <s v="FLAT"/>
    <s v="Yahweh"/>
    <s v="Sheet"/>
    <b v="0"/>
    <n v="10"/>
    <n v="2"/>
    <n v="0"/>
    <n v="8"/>
    <n v="2"/>
    <n v="10"/>
    <n v="0"/>
    <n v="8"/>
    <n v="2"/>
    <n v="0"/>
    <n v="0"/>
  </r>
  <r>
    <x v="1"/>
    <n v="1708"/>
    <s v="TIMPANY SENIOR SECONDARY SCHOOL- CBSE"/>
    <x v="1138"/>
    <s v="87282"/>
    <s v="68ecae7d57f9b13d32923707"/>
    <n v="26587"/>
    <n v="26587"/>
    <x v="0"/>
    <x v="1"/>
    <x v="0"/>
    <s v="HAJERA FIRDOUSE"/>
    <m/>
    <m/>
    <x v="0"/>
    <m/>
    <n v="10"/>
    <s v="FLAT"/>
    <n v="2"/>
    <s v="FLAT"/>
    <n v="0"/>
    <s v="FLAT"/>
    <s v="Yahweh"/>
    <s v="Sheet"/>
    <b v="0"/>
    <n v="10"/>
    <n v="2"/>
    <n v="0"/>
    <n v="8"/>
    <n v="2"/>
    <n v="10"/>
    <n v="0"/>
    <n v="8"/>
    <n v="2"/>
    <n v="0"/>
    <n v="0"/>
  </r>
  <r>
    <x v="1"/>
    <n v="1709"/>
    <s v="TIMPANY SENIOR SECONDARY SCHOOL- CBSE"/>
    <x v="1139"/>
    <s v="87283"/>
    <s v="68ecaeb9404d7a530620949d"/>
    <n v="27538"/>
    <n v="27538"/>
    <x v="0"/>
    <x v="1"/>
    <x v="0"/>
    <s v="FATHIMA TUZ ZOHRA"/>
    <m/>
    <m/>
    <x v="0"/>
    <m/>
    <n v="10"/>
    <s v="FLAT"/>
    <n v="2"/>
    <s v="FLAT"/>
    <n v="0"/>
    <s v="FLAT"/>
    <s v="Yahweh"/>
    <s v="Sheet"/>
    <b v="0"/>
    <n v="10"/>
    <n v="2"/>
    <n v="0"/>
    <n v="8"/>
    <n v="2"/>
    <n v="10"/>
    <n v="0"/>
    <n v="8"/>
    <n v="2"/>
    <n v="0"/>
    <n v="0"/>
  </r>
  <r>
    <x v="1"/>
    <n v="1710"/>
    <s v="TIMPANY PRIMARY SCHOOL"/>
    <x v="1140"/>
    <s v="5455"/>
    <s v="68ecaf0257f9b13d32924d51"/>
    <n v="15999"/>
    <n v="16022.6"/>
    <x v="0"/>
    <x v="1"/>
    <x v="0"/>
    <s v="MOHAMMED ABDUL SAMAD"/>
    <m/>
    <m/>
    <x v="0"/>
    <m/>
    <n v="10"/>
    <s v="FLAT"/>
    <n v="2"/>
    <s v="FLAT"/>
    <n v="0"/>
    <s v="FLAT"/>
    <s v="Yahweh"/>
    <s v="Sheet"/>
    <b v="0"/>
    <n v="10"/>
    <n v="2"/>
    <n v="0"/>
    <n v="8"/>
    <n v="2"/>
    <n v="10"/>
    <n v="0"/>
    <n v="8"/>
    <n v="2"/>
    <n v="0"/>
    <n v="0"/>
  </r>
  <r>
    <x v="1"/>
    <n v="1712"/>
    <s v="TIMPANY SENIOR SECONDARY SCHOOL- CBSE"/>
    <x v="1141"/>
    <s v="87285"/>
    <s v="68ecafa257f9b13d329268f3"/>
    <n v="24335"/>
    <n v="24335"/>
    <x v="0"/>
    <x v="1"/>
    <x v="0"/>
    <s v="KARRI TANU SRI SARANA DEEPIKA REDDY"/>
    <m/>
    <m/>
    <x v="0"/>
    <m/>
    <n v="10"/>
    <s v="FLAT"/>
    <n v="2"/>
    <s v="FLAT"/>
    <n v="0"/>
    <s v="FLAT"/>
    <s v="Yahweh"/>
    <s v="Sheet"/>
    <b v="0"/>
    <n v="10"/>
    <n v="2"/>
    <n v="0"/>
    <n v="8"/>
    <n v="2"/>
    <n v="10"/>
    <n v="0"/>
    <n v="8"/>
    <n v="2"/>
    <n v="0"/>
    <n v="0"/>
  </r>
  <r>
    <x v="1"/>
    <n v="1713"/>
    <s v="TIMPANY SENIOR SECONDARY SCHOOL- CBSE"/>
    <x v="1142"/>
    <s v="87286"/>
    <s v="68ecb06557f9b13d32928fbc"/>
    <n v="24335"/>
    <n v="24335"/>
    <x v="0"/>
    <x v="1"/>
    <x v="0"/>
    <s v="YUVIN BHATI"/>
    <m/>
    <m/>
    <x v="0"/>
    <m/>
    <n v="10"/>
    <s v="FLAT"/>
    <n v="2"/>
    <s v="FLAT"/>
    <n v="0"/>
    <s v="FLAT"/>
    <s v="Yahweh"/>
    <s v="Sheet"/>
    <b v="0"/>
    <n v="10"/>
    <n v="2"/>
    <n v="0"/>
    <n v="8"/>
    <n v="2"/>
    <n v="10"/>
    <n v="0"/>
    <n v="8"/>
    <n v="2"/>
    <n v="0"/>
    <n v="0"/>
  </r>
  <r>
    <x v="1"/>
    <n v="1716"/>
    <s v="TIMPANY SCHOOL - ICSE"/>
    <x v="1143"/>
    <s v="75619"/>
    <s v="68ecb33457f9b13d32931367"/>
    <n v="24335"/>
    <n v="24335"/>
    <x v="0"/>
    <x v="1"/>
    <x v="0"/>
    <s v="DAMERA SAI KARTHIKEYA"/>
    <m/>
    <m/>
    <x v="0"/>
    <m/>
    <n v="10"/>
    <s v="FLAT"/>
    <n v="2"/>
    <s v="FLAT"/>
    <n v="0"/>
    <s v="FLAT"/>
    <s v="Yahweh"/>
    <s v="Sheet"/>
    <b v="0"/>
    <n v="10"/>
    <n v="2"/>
    <n v="0"/>
    <n v="8"/>
    <n v="2"/>
    <n v="10"/>
    <n v="0"/>
    <n v="8"/>
    <n v="2"/>
    <n v="0"/>
    <n v="0"/>
  </r>
  <r>
    <x v="1"/>
    <n v="1718"/>
    <s v="TIMPANY SENIOR SECONDARY SCHOOL- CBSE"/>
    <x v="1144"/>
    <s v="87289"/>
    <s v="68ecb49857f9b13d32935575"/>
    <n v="91626"/>
    <n v="91626"/>
    <x v="0"/>
    <x v="1"/>
    <x v="0"/>
    <s v="SHARANYA SHARMA"/>
    <m/>
    <m/>
    <x v="0"/>
    <m/>
    <n v="10"/>
    <s v="FLAT"/>
    <n v="2"/>
    <s v="FLAT"/>
    <n v="0"/>
    <s v="FLAT"/>
    <s v="Yahweh"/>
    <s v="Sheet"/>
    <b v="0"/>
    <n v="10"/>
    <n v="2"/>
    <n v="0"/>
    <n v="8"/>
    <n v="2"/>
    <n v="10"/>
    <n v="0"/>
    <n v="8"/>
    <n v="2"/>
    <n v="0"/>
    <n v="0"/>
  </r>
  <r>
    <x v="1"/>
    <n v="1719"/>
    <s v="TIMPANY SCHOOL - ICSE"/>
    <x v="1145"/>
    <s v="75621"/>
    <s v="68ecb502404d7a530621bd1d"/>
    <n v="24335"/>
    <n v="24335"/>
    <x v="0"/>
    <x v="1"/>
    <x v="0"/>
    <s v="DAMERA SAI KARTHIKEYA"/>
    <m/>
    <m/>
    <x v="0"/>
    <m/>
    <n v="10"/>
    <s v="FLAT"/>
    <n v="2"/>
    <s v="FLAT"/>
    <n v="0"/>
    <s v="FLAT"/>
    <s v="Yahweh"/>
    <s v="Sheet"/>
    <b v="0"/>
    <n v="10"/>
    <n v="2"/>
    <n v="0"/>
    <n v="8"/>
    <n v="2"/>
    <n v="10"/>
    <n v="0"/>
    <n v="8"/>
    <n v="2"/>
    <n v="0"/>
    <n v="0"/>
  </r>
  <r>
    <x v="1"/>
    <n v="1720"/>
    <s v="TIMPANY SENIOR SECONDARY SCHOOL- CBSE"/>
    <x v="1146"/>
    <s v="87290"/>
    <s v="68ecb52e404d7a530621c4e9"/>
    <n v="55077"/>
    <n v="55077"/>
    <x v="0"/>
    <x v="1"/>
    <x v="0"/>
    <s v="SAMPARA SAI KRUTHIKA"/>
    <m/>
    <m/>
    <x v="0"/>
    <m/>
    <n v="10"/>
    <s v="FLAT"/>
    <n v="2"/>
    <s v="FLAT"/>
    <n v="0"/>
    <s v="FLAT"/>
    <s v="Yahweh"/>
    <s v="Sheet"/>
    <b v="0"/>
    <n v="10"/>
    <n v="2"/>
    <n v="0"/>
    <n v="8"/>
    <n v="2"/>
    <n v="10"/>
    <n v="0"/>
    <n v="8"/>
    <n v="2"/>
    <n v="0"/>
    <n v="0"/>
  </r>
  <r>
    <x v="1"/>
    <n v="1721"/>
    <s v="TIMPANY SENIOR SECONDARY SCHOOL- CBSE"/>
    <x v="1147"/>
    <s v="87291"/>
    <s v="68ecb5dc57f9b13d32938ff5"/>
    <n v="26587"/>
    <n v="26587"/>
    <x v="0"/>
    <x v="1"/>
    <x v="0"/>
    <s v="SAI KARTHIKEYA SAMPARA"/>
    <m/>
    <m/>
    <x v="0"/>
    <m/>
    <n v="10"/>
    <s v="FLAT"/>
    <n v="2"/>
    <s v="FLAT"/>
    <n v="0"/>
    <s v="FLAT"/>
    <s v="Yahweh"/>
    <s v="Sheet"/>
    <b v="0"/>
    <n v="10"/>
    <n v="2"/>
    <n v="0"/>
    <n v="8"/>
    <n v="2"/>
    <n v="10"/>
    <n v="0"/>
    <n v="8"/>
    <n v="2"/>
    <n v="0"/>
    <n v="0"/>
  </r>
  <r>
    <x v="1"/>
    <n v="1722"/>
    <s v="TIMPANY SENIOR SECONDARY SCHOOL- CBSE"/>
    <x v="1148"/>
    <s v="87292"/>
    <s v="68ecb66b57f9b13d3293ab45"/>
    <n v="24335"/>
    <n v="24335"/>
    <x v="0"/>
    <x v="1"/>
    <x v="0"/>
    <s v="KASI LALITH CHANDRA SAI VENKATESH"/>
    <m/>
    <m/>
    <x v="0"/>
    <m/>
    <n v="10"/>
    <s v="FLAT"/>
    <n v="2"/>
    <s v="FLAT"/>
    <n v="0"/>
    <s v="FLAT"/>
    <s v="Yahweh"/>
    <s v="Sheet"/>
    <b v="0"/>
    <n v="10"/>
    <n v="2"/>
    <n v="0"/>
    <n v="8"/>
    <n v="2"/>
    <n v="10"/>
    <n v="0"/>
    <n v="8"/>
    <n v="2"/>
    <n v="0"/>
    <n v="0"/>
  </r>
  <r>
    <x v="1"/>
    <n v="1724"/>
    <s v="TIMPANY SCHOOL - ICSE"/>
    <x v="1149"/>
    <s v="75625"/>
    <s v="68ecb9c0404d7a530622a05d"/>
    <n v="24335"/>
    <n v="24335"/>
    <x v="0"/>
    <x v="1"/>
    <x v="0"/>
    <s v="ZOYA RAHEMAN"/>
    <m/>
    <m/>
    <x v="0"/>
    <m/>
    <n v="10"/>
    <s v="FLAT"/>
    <n v="2"/>
    <s v="FLAT"/>
    <n v="0"/>
    <s v="FLAT"/>
    <s v="Yahweh"/>
    <s v="Sheet"/>
    <b v="0"/>
    <n v="10"/>
    <n v="2"/>
    <n v="0"/>
    <n v="8"/>
    <n v="2"/>
    <n v="10"/>
    <n v="0"/>
    <n v="8"/>
    <n v="2"/>
    <n v="0"/>
    <n v="0"/>
  </r>
  <r>
    <x v="1"/>
    <n v="1725"/>
    <s v="TIMPANY SCHOOL - ICSE"/>
    <x v="1150"/>
    <s v="75626"/>
    <s v="68ecb9f6404d7a530622a94a"/>
    <n v="24003"/>
    <n v="24003"/>
    <x v="0"/>
    <x v="1"/>
    <x v="0"/>
    <s v="SHAIKH KAFIL RAHEMAN"/>
    <m/>
    <m/>
    <x v="0"/>
    <m/>
    <n v="10"/>
    <s v="FLAT"/>
    <n v="2"/>
    <s v="FLAT"/>
    <n v="0"/>
    <s v="FLAT"/>
    <s v="Yahweh"/>
    <s v="Sheet"/>
    <b v="0"/>
    <n v="10"/>
    <n v="2"/>
    <n v="0"/>
    <n v="8"/>
    <n v="2"/>
    <n v="10"/>
    <n v="0"/>
    <n v="8"/>
    <n v="2"/>
    <n v="0"/>
    <n v="0"/>
  </r>
  <r>
    <x v="1"/>
    <n v="1727"/>
    <s v="TIMPANY SCHOOL - ICSE"/>
    <x v="1151"/>
    <s v="75628"/>
    <s v="68ecbac1404d7a530622c34e"/>
    <n v="24003"/>
    <n v="24003"/>
    <x v="0"/>
    <x v="1"/>
    <x v="0"/>
    <s v="TAYI YASHREE"/>
    <m/>
    <m/>
    <x v="0"/>
    <m/>
    <n v="10"/>
    <s v="FLAT"/>
    <n v="2"/>
    <s v="FLAT"/>
    <n v="0"/>
    <s v="FLAT"/>
    <s v="Yahweh"/>
    <s v="Sheet"/>
    <b v="0"/>
    <n v="10"/>
    <n v="2"/>
    <n v="0"/>
    <n v="8"/>
    <n v="2"/>
    <n v="10"/>
    <n v="0"/>
    <n v="8"/>
    <n v="2"/>
    <n v="0"/>
    <n v="0"/>
  </r>
  <r>
    <x v="1"/>
    <n v="1729"/>
    <s v="TIMPANY SCHOOL - ICSE"/>
    <x v="1152"/>
    <s v="75633"/>
    <s v="68ecc32657f9b13d3296153c"/>
    <n v="24335"/>
    <n v="24335"/>
    <x v="0"/>
    <x v="1"/>
    <x v="0"/>
    <s v="SHAHANA SADIQ"/>
    <m/>
    <m/>
    <x v="0"/>
    <m/>
    <n v="10"/>
    <s v="FLAT"/>
    <n v="2"/>
    <s v="FLAT"/>
    <n v="0"/>
    <s v="FLAT"/>
    <s v="Yahweh"/>
    <s v="Sheet"/>
    <b v="0"/>
    <n v="10"/>
    <n v="2"/>
    <n v="0"/>
    <n v="8"/>
    <n v="2"/>
    <n v="10"/>
    <n v="0"/>
    <n v="8"/>
    <n v="2"/>
    <n v="0"/>
    <n v="0"/>
  </r>
  <r>
    <x v="1"/>
    <n v="1730"/>
    <s v="TIMPANY SCHOOL - ICSE"/>
    <x v="1153"/>
    <s v="75634"/>
    <s v="68ecc3e257f9b13d32963486"/>
    <n v="26587"/>
    <n v="26587"/>
    <x v="0"/>
    <x v="1"/>
    <x v="0"/>
    <s v="KOLLA SANJANA"/>
    <m/>
    <m/>
    <x v="0"/>
    <m/>
    <n v="10"/>
    <s v="FLAT"/>
    <n v="2"/>
    <s v="FLAT"/>
    <n v="0"/>
    <s v="FLAT"/>
    <s v="Yahweh"/>
    <s v="Sheet"/>
    <b v="0"/>
    <n v="10"/>
    <n v="2"/>
    <n v="0"/>
    <n v="8"/>
    <n v="2"/>
    <n v="10"/>
    <n v="0"/>
    <n v="8"/>
    <n v="2"/>
    <n v="0"/>
    <n v="0"/>
  </r>
  <r>
    <x v="1"/>
    <n v="1731"/>
    <s v="TIMPANY SCHOOL - ICSE"/>
    <x v="1154"/>
    <s v="75635"/>
    <s v="68ecc401404d7a5306248d84"/>
    <n v="24003"/>
    <n v="24003"/>
    <x v="0"/>
    <x v="1"/>
    <x v="0"/>
    <s v="SHEHZEEN SADIQ"/>
    <m/>
    <m/>
    <x v="0"/>
    <m/>
    <n v="10"/>
    <s v="FLAT"/>
    <n v="2"/>
    <s v="FLAT"/>
    <n v="0"/>
    <s v="FLAT"/>
    <s v="Yahweh"/>
    <s v="Sheet"/>
    <b v="0"/>
    <n v="10"/>
    <n v="2"/>
    <n v="0"/>
    <n v="8"/>
    <n v="2"/>
    <n v="10"/>
    <n v="0"/>
    <n v="8"/>
    <n v="2"/>
    <n v="0"/>
    <n v="0"/>
  </r>
  <r>
    <x v="1"/>
    <n v="1733"/>
    <s v="TIMPANY STEEL CITY SCHOOL"/>
    <x v="1155"/>
    <s v="49388"/>
    <s v="68ecc4d557f9b13d329665d2"/>
    <n v="18398"/>
    <n v="18398"/>
    <x v="0"/>
    <x v="1"/>
    <x v="0"/>
    <s v="PRASUNA CHINNALA"/>
    <m/>
    <m/>
    <x v="0"/>
    <m/>
    <n v="10"/>
    <s v="FLAT"/>
    <n v="2"/>
    <s v="FLAT"/>
    <n v="0"/>
    <s v="FLAT"/>
    <s v="Yahweh"/>
    <s v="Sheet"/>
    <b v="0"/>
    <n v="10"/>
    <n v="2"/>
    <n v="0"/>
    <n v="8"/>
    <n v="2"/>
    <n v="10"/>
    <n v="0"/>
    <n v="8"/>
    <n v="2"/>
    <n v="0"/>
    <n v="0"/>
  </r>
  <r>
    <x v="1"/>
    <n v="1736"/>
    <s v="TIMPANY SENIOR SECONDARY SCHOOL- CBSE"/>
    <x v="1156"/>
    <s v="87301"/>
    <s v="68ecc76457f9b13d3296e168"/>
    <n v="24335"/>
    <n v="24335"/>
    <x v="0"/>
    <x v="1"/>
    <x v="0"/>
    <s v="BURADA LEON JOSH"/>
    <m/>
    <m/>
    <x v="0"/>
    <m/>
    <n v="10"/>
    <s v="FLAT"/>
    <n v="2"/>
    <s v="FLAT"/>
    <n v="0"/>
    <s v="FLAT"/>
    <s v="Yahweh"/>
    <s v="Sheet"/>
    <b v="0"/>
    <n v="10"/>
    <n v="2"/>
    <n v="0"/>
    <n v="8"/>
    <n v="2"/>
    <n v="10"/>
    <n v="0"/>
    <n v="8"/>
    <n v="2"/>
    <n v="0"/>
    <n v="0"/>
  </r>
  <r>
    <x v="1"/>
    <n v="1737"/>
    <s v="TIMPANY SENIOR SECONDARY SCHOOL- CBSE"/>
    <x v="1157"/>
    <s v="87302"/>
    <s v="68ecc8ba57f9b13d32971fea"/>
    <n v="26587"/>
    <n v="26587"/>
    <x v="0"/>
    <x v="1"/>
    <x v="0"/>
    <s v="SHERLYN SUMA BADUGU"/>
    <m/>
    <m/>
    <x v="0"/>
    <m/>
    <n v="10"/>
    <s v="FLAT"/>
    <n v="2"/>
    <s v="FLAT"/>
    <n v="0"/>
    <s v="FLAT"/>
    <s v="Yahweh"/>
    <s v="Sheet"/>
    <b v="0"/>
    <n v="10"/>
    <n v="2"/>
    <n v="0"/>
    <n v="8"/>
    <n v="2"/>
    <n v="10"/>
    <n v="0"/>
    <n v="8"/>
    <n v="2"/>
    <n v="0"/>
    <n v="0"/>
  </r>
  <r>
    <x v="1"/>
    <n v="1739"/>
    <s v="TIMPANY SCHOOL - ICSE"/>
    <x v="1158"/>
    <s v="75645"/>
    <s v="68eccc72404d7a53062622ab"/>
    <n v="55077"/>
    <n v="55077"/>
    <x v="0"/>
    <x v="1"/>
    <x v="0"/>
    <s v="DEVARAPALLI AMOGHA JOSHLYN"/>
    <m/>
    <m/>
    <x v="0"/>
    <m/>
    <n v="10"/>
    <s v="FLAT"/>
    <n v="2"/>
    <s v="FLAT"/>
    <n v="0"/>
    <s v="FLAT"/>
    <s v="Yahweh"/>
    <s v="Sheet"/>
    <b v="0"/>
    <n v="10"/>
    <n v="2"/>
    <n v="0"/>
    <n v="8"/>
    <n v="2"/>
    <n v="10"/>
    <n v="0"/>
    <n v="8"/>
    <n v="2"/>
    <n v="0"/>
    <n v="0"/>
  </r>
  <r>
    <x v="1"/>
    <n v="1740"/>
    <s v="TIMPANY SCHOOL - ICSE"/>
    <x v="1159"/>
    <s v="75650"/>
    <s v="68eccfc5e9568cc772189616"/>
    <n v="48006"/>
    <n v="48006"/>
    <x v="0"/>
    <x v="1"/>
    <x v="0"/>
    <s v="NIRVAAN AGARWAL"/>
    <m/>
    <m/>
    <x v="0"/>
    <m/>
    <n v="10"/>
    <s v="FLAT"/>
    <n v="2"/>
    <s v="FLAT"/>
    <n v="0"/>
    <s v="FLAT"/>
    <s v="Yahweh"/>
    <s v="Sheet"/>
    <b v="0"/>
    <n v="10"/>
    <n v="2"/>
    <n v="0"/>
    <n v="8"/>
    <n v="2"/>
    <n v="10"/>
    <n v="0"/>
    <n v="8"/>
    <n v="2"/>
    <n v="0"/>
    <n v="0"/>
  </r>
  <r>
    <x v="1"/>
    <n v="1742"/>
    <s v="TIMPANY SENIOR SECONDARY SCHOOL- CBSE"/>
    <x v="1160"/>
    <s v="87305"/>
    <s v="68ecd58c859bf6cb2329a0c2"/>
    <n v="26587"/>
    <n v="26587"/>
    <x v="0"/>
    <x v="1"/>
    <x v="0"/>
    <s v="CHITTURI AVANTHIKA"/>
    <m/>
    <m/>
    <x v="0"/>
    <m/>
    <n v="10"/>
    <s v="FLAT"/>
    <n v="2"/>
    <s v="FLAT"/>
    <n v="0"/>
    <s v="FLAT"/>
    <s v="Yahweh"/>
    <s v="Sheet"/>
    <b v="0"/>
    <n v="10"/>
    <n v="2"/>
    <n v="0"/>
    <n v="8"/>
    <n v="2"/>
    <n v="10"/>
    <n v="0"/>
    <n v="8"/>
    <n v="2"/>
    <n v="0"/>
    <n v="0"/>
  </r>
  <r>
    <x v="1"/>
    <n v="1745"/>
    <s v="TIMPANY SCHOOL - ICSE"/>
    <x v="1161"/>
    <s v="75656"/>
    <s v="68ece0f3859bf6cb232bcefb"/>
    <n v="26587"/>
    <n v="26587"/>
    <x v="0"/>
    <x v="1"/>
    <x v="0"/>
    <s v="RITHVIK SREERAJ"/>
    <m/>
    <m/>
    <x v="0"/>
    <m/>
    <n v="10"/>
    <s v="FLAT"/>
    <n v="2"/>
    <s v="FLAT"/>
    <n v="0"/>
    <s v="FLAT"/>
    <s v="Yahweh"/>
    <s v="Sheet"/>
    <b v="0"/>
    <n v="10"/>
    <n v="2"/>
    <n v="0"/>
    <n v="8"/>
    <n v="2"/>
    <n v="10"/>
    <n v="0"/>
    <n v="8"/>
    <n v="2"/>
    <n v="0"/>
    <n v="0"/>
  </r>
  <r>
    <x v="1"/>
    <n v="1746"/>
    <s v="TIMPANY SCHOOL - ICSE"/>
    <x v="1162"/>
    <s v="75657"/>
    <s v="68ece0ff859bf6cb232bd222"/>
    <n v="24335"/>
    <n v="24335"/>
    <x v="0"/>
    <x v="1"/>
    <x v="0"/>
    <s v="MANDHAPATI AKSHARA RAJ"/>
    <m/>
    <m/>
    <x v="0"/>
    <m/>
    <n v="10"/>
    <s v="FLAT"/>
    <n v="2"/>
    <s v="FLAT"/>
    <n v="0"/>
    <s v="FLAT"/>
    <s v="Yahweh"/>
    <s v="Sheet"/>
    <b v="0"/>
    <n v="10"/>
    <n v="2"/>
    <n v="0"/>
    <n v="8"/>
    <n v="2"/>
    <n v="10"/>
    <n v="0"/>
    <n v="8"/>
    <n v="2"/>
    <n v="0"/>
    <n v="0"/>
  </r>
  <r>
    <x v="1"/>
    <n v="1747"/>
    <s v="TIMPANY SCHOOL - ICSE"/>
    <x v="1163"/>
    <s v="75658"/>
    <s v="68ece149859bf6cb232be1b2"/>
    <n v="24335"/>
    <n v="24335"/>
    <x v="0"/>
    <x v="1"/>
    <x v="0"/>
    <s v="SATHVIK SREERAJ"/>
    <m/>
    <m/>
    <x v="0"/>
    <m/>
    <n v="10"/>
    <s v="FLAT"/>
    <n v="2"/>
    <s v="FLAT"/>
    <n v="0"/>
    <s v="FLAT"/>
    <s v="Yahweh"/>
    <s v="Sheet"/>
    <b v="0"/>
    <n v="10"/>
    <n v="2"/>
    <n v="0"/>
    <n v="8"/>
    <n v="2"/>
    <n v="10"/>
    <n v="0"/>
    <n v="8"/>
    <n v="2"/>
    <n v="0"/>
    <n v="0"/>
  </r>
  <r>
    <x v="1"/>
    <n v="1748"/>
    <s v="TIMPANY SENIOR SECONDARY SCHOOL- CBSE"/>
    <x v="1164"/>
    <s v="87309"/>
    <s v="68ece6b98eef72c3b7e145e3"/>
    <n v="24335"/>
    <n v="24335"/>
    <x v="0"/>
    <x v="1"/>
    <x v="0"/>
    <s v="RAGHUPATHULA SRI CHANDANA"/>
    <m/>
    <m/>
    <x v="0"/>
    <m/>
    <n v="10"/>
    <s v="FLAT"/>
    <n v="2"/>
    <s v="FLAT"/>
    <n v="0"/>
    <s v="FLAT"/>
    <s v="Yahweh"/>
    <s v="Sheet"/>
    <b v="0"/>
    <n v="10"/>
    <n v="2"/>
    <n v="0"/>
    <n v="8"/>
    <n v="2"/>
    <n v="10"/>
    <n v="0"/>
    <n v="8"/>
    <n v="2"/>
    <n v="0"/>
    <n v="0"/>
  </r>
  <r>
    <x v="1"/>
    <n v="1750"/>
    <s v="TIMPANY STEEL CITY SCHOOL"/>
    <x v="1165"/>
    <s v="49391"/>
    <s v="68ece84f8eef72c3b7e19273"/>
    <n v="16929"/>
    <n v="16929"/>
    <x v="0"/>
    <x v="1"/>
    <x v="0"/>
    <s v="GONDESI TANISHQ REDDY"/>
    <m/>
    <m/>
    <x v="0"/>
    <m/>
    <n v="10"/>
    <s v="FLAT"/>
    <n v="2"/>
    <s v="FLAT"/>
    <n v="0"/>
    <s v="FLAT"/>
    <s v="Yahweh"/>
    <s v="Sheet"/>
    <b v="0"/>
    <n v="10"/>
    <n v="2"/>
    <n v="0"/>
    <n v="8"/>
    <n v="2"/>
    <n v="10"/>
    <n v="0"/>
    <n v="8"/>
    <n v="2"/>
    <n v="0"/>
    <n v="0"/>
  </r>
  <r>
    <x v="1"/>
    <n v="1751"/>
    <s v="TIMPANY SENIOR SECONDARY SCHOOL- CBSE"/>
    <x v="1166"/>
    <s v="87311"/>
    <s v="68eceaa359d92fcafd5d795a"/>
    <n v="6647"/>
    <n v="6647"/>
    <x v="0"/>
    <x v="1"/>
    <x v="0"/>
    <s v="KONDALARAYALA KATHRYN JOANNA"/>
    <m/>
    <m/>
    <x v="0"/>
    <m/>
    <n v="10"/>
    <s v="FLAT"/>
    <n v="2"/>
    <s v="FLAT"/>
    <n v="0"/>
    <s v="FLAT"/>
    <s v="Yahweh"/>
    <s v="Sheet"/>
    <b v="0"/>
    <n v="10"/>
    <n v="2"/>
    <n v="0"/>
    <n v="8"/>
    <n v="2"/>
    <n v="10"/>
    <n v="0"/>
    <n v="8"/>
    <n v="2"/>
    <n v="0"/>
    <n v="0"/>
  </r>
  <r>
    <x v="1"/>
    <n v="1756"/>
    <s v="TIMPANY STEEL CITY SCHOOL"/>
    <x v="1167"/>
    <s v="49393"/>
    <s v="68ecf6c459d92fcafd5fc8e1"/>
    <n v="21007"/>
    <n v="21007"/>
    <x v="0"/>
    <x v="1"/>
    <x v="0"/>
    <s v="BATHI SRI SAI DARSHAN"/>
    <m/>
    <m/>
    <x v="0"/>
    <m/>
    <n v="10"/>
    <s v="FLAT"/>
    <n v="2"/>
    <s v="FLAT"/>
    <n v="0"/>
    <s v="FLAT"/>
    <s v="Yahweh"/>
    <s v="Sheet"/>
    <b v="0"/>
    <n v="10"/>
    <n v="2"/>
    <n v="0"/>
    <n v="8"/>
    <n v="2"/>
    <n v="10"/>
    <n v="0"/>
    <n v="8"/>
    <n v="2"/>
    <n v="0"/>
    <n v="0"/>
  </r>
  <r>
    <x v="1"/>
    <n v="1758"/>
    <s v="TIMPANY STEEL CITY SCHOOL"/>
    <x v="1168"/>
    <s v="49394"/>
    <s v="68ecfd6359d92fcafd6108e8"/>
    <n v="18398"/>
    <n v="18398"/>
    <x v="0"/>
    <x v="1"/>
    <x v="0"/>
    <s v="BANDARU SHANMUKH"/>
    <m/>
    <m/>
    <x v="0"/>
    <m/>
    <n v="10"/>
    <s v="FLAT"/>
    <n v="2"/>
    <s v="FLAT"/>
    <n v="0"/>
    <s v="FLAT"/>
    <s v="Yahweh"/>
    <s v="Sheet"/>
    <b v="0"/>
    <n v="10"/>
    <n v="2"/>
    <n v="0"/>
    <n v="8"/>
    <n v="2"/>
    <n v="10"/>
    <n v="0"/>
    <n v="8"/>
    <n v="2"/>
    <n v="0"/>
    <n v="0"/>
  </r>
  <r>
    <x v="1"/>
    <n v="1760"/>
    <s v="TIMPANY SENIOR SECONDARY SCHOOL- CBSE"/>
    <x v="1169"/>
    <s v="87316"/>
    <s v="68ed00678eef72c3b7e62b3b"/>
    <n v="24003"/>
    <n v="24003"/>
    <x v="0"/>
    <x v="1"/>
    <x v="0"/>
    <s v="VIRAJVARDHAN VENKATA UPPALA"/>
    <m/>
    <m/>
    <x v="0"/>
    <m/>
    <n v="10"/>
    <s v="FLAT"/>
    <n v="2"/>
    <s v="FLAT"/>
    <n v="0"/>
    <s v="FLAT"/>
    <s v="Yahweh"/>
    <s v="Sheet"/>
    <b v="0"/>
    <n v="10"/>
    <n v="2"/>
    <n v="0"/>
    <n v="8"/>
    <n v="2"/>
    <n v="10"/>
    <n v="0"/>
    <n v="8"/>
    <n v="2"/>
    <n v="0"/>
    <n v="0"/>
  </r>
  <r>
    <x v="1"/>
    <n v="1763"/>
    <s v="TIMPANY SCHOOL - ICSE"/>
    <x v="1170"/>
    <s v="75664"/>
    <s v="68ed03708eef72c3b7e6be82"/>
    <n v="24003"/>
    <n v="24003"/>
    <x v="0"/>
    <x v="1"/>
    <x v="0"/>
    <s v="RUHI JAIN"/>
    <m/>
    <m/>
    <x v="0"/>
    <m/>
    <n v="10"/>
    <s v="FLAT"/>
    <n v="2"/>
    <s v="FLAT"/>
    <n v="0"/>
    <s v="FLAT"/>
    <s v="Yahweh"/>
    <s v="Sheet"/>
    <b v="0"/>
    <n v="10"/>
    <n v="2"/>
    <n v="0"/>
    <n v="8"/>
    <n v="2"/>
    <n v="10"/>
    <n v="0"/>
    <n v="8"/>
    <n v="2"/>
    <n v="0"/>
    <n v="0"/>
  </r>
  <r>
    <x v="1"/>
    <n v="1765"/>
    <s v="TIMPANY SENIOR SECONDARY SCHOOL- CBSE"/>
    <x v="1171"/>
    <s v="87317"/>
    <s v="68ed04808eef72c3b7e6f75b"/>
    <n v="24003"/>
    <n v="24003"/>
    <x v="0"/>
    <x v="1"/>
    <x v="0"/>
    <s v="BULUSU KRISHNA KAMESWARA AKSHAYA"/>
    <m/>
    <m/>
    <x v="0"/>
    <m/>
    <n v="10"/>
    <s v="FLAT"/>
    <n v="2"/>
    <s v="FLAT"/>
    <n v="0"/>
    <s v="FLAT"/>
    <s v="Yahweh"/>
    <s v="Sheet"/>
    <b v="0"/>
    <n v="10"/>
    <n v="2"/>
    <n v="0"/>
    <n v="8"/>
    <n v="2"/>
    <n v="10"/>
    <n v="0"/>
    <n v="8"/>
    <n v="2"/>
    <n v="0"/>
    <n v="0"/>
  </r>
  <r>
    <x v="1"/>
    <n v="1766"/>
    <s v="TIMPANY SENIOR SECONDARY SCHOOL- CBSE"/>
    <x v="1172"/>
    <s v="87318"/>
    <s v="68ed050959d92fcafd6282b7"/>
    <n v="24003"/>
    <n v="24003"/>
    <x v="0"/>
    <x v="1"/>
    <x v="0"/>
    <s v="BULUSU SURYA KAMESWARA JAGAN KARTHIK"/>
    <m/>
    <m/>
    <x v="0"/>
    <m/>
    <n v="10"/>
    <s v="FLAT"/>
    <n v="2"/>
    <s v="FLAT"/>
    <n v="0"/>
    <s v="FLAT"/>
    <s v="Yahweh"/>
    <s v="Sheet"/>
    <b v="0"/>
    <n v="10"/>
    <n v="2"/>
    <n v="0"/>
    <n v="8"/>
    <n v="2"/>
    <n v="10"/>
    <n v="0"/>
    <n v="8"/>
    <n v="2"/>
    <n v="0"/>
    <n v="0"/>
  </r>
  <r>
    <x v="1"/>
    <n v="1768"/>
    <s v="TIMPANY SENIOR SECONDARY SCHOOL- CBSE"/>
    <x v="1173"/>
    <s v="87322"/>
    <s v="68ed11008eef72c3b7e959bb"/>
    <n v="24335"/>
    <n v="24335"/>
    <x v="0"/>
    <x v="1"/>
    <x v="0"/>
    <s v="KADULURI JOSH"/>
    <m/>
    <m/>
    <x v="0"/>
    <m/>
    <n v="10"/>
    <s v="FLAT"/>
    <n v="2"/>
    <s v="FLAT"/>
    <n v="0"/>
    <s v="FLAT"/>
    <s v="Yahweh"/>
    <s v="Sheet"/>
    <b v="0"/>
    <n v="10"/>
    <n v="2"/>
    <n v="0"/>
    <n v="8"/>
    <n v="2"/>
    <n v="10"/>
    <n v="0"/>
    <n v="8"/>
    <n v="2"/>
    <n v="0"/>
    <n v="0"/>
  </r>
  <r>
    <x v="1"/>
    <n v="1769"/>
    <s v="TIMPANY SENIOR SECONDARY SCHOOL- CBSE"/>
    <x v="1174"/>
    <s v="87324"/>
    <s v="68ed14e559d92fcafd65817b"/>
    <n v="55077"/>
    <n v="55077"/>
    <x v="0"/>
    <x v="1"/>
    <x v="0"/>
    <s v="BOBBILI RAHUL DURGESWAR"/>
    <m/>
    <m/>
    <x v="0"/>
    <m/>
    <n v="10"/>
    <s v="FLAT"/>
    <n v="2"/>
    <s v="FLAT"/>
    <n v="0"/>
    <s v="FLAT"/>
    <s v="Yahweh"/>
    <s v="Sheet"/>
    <b v="0"/>
    <n v="10"/>
    <n v="2"/>
    <n v="0"/>
    <n v="8"/>
    <n v="2"/>
    <n v="10"/>
    <n v="0"/>
    <n v="8"/>
    <n v="2"/>
    <n v="0"/>
    <n v="0"/>
  </r>
  <r>
    <x v="1"/>
    <n v="1770"/>
    <s v="TIMPANY SENIOR SECONDARY SCHOOL- CBSE"/>
    <x v="1175"/>
    <s v="87325"/>
    <s v="68ed15388eef72c3b7ea2246"/>
    <n v="24003"/>
    <n v="24003"/>
    <x v="0"/>
    <x v="1"/>
    <x v="0"/>
    <s v="BOBBILI NIHAL ANANTAA RAM"/>
    <m/>
    <m/>
    <x v="0"/>
    <m/>
    <n v="10"/>
    <s v="FLAT"/>
    <n v="2"/>
    <s v="FLAT"/>
    <n v="0"/>
    <s v="FLAT"/>
    <s v="Yahweh"/>
    <s v="Sheet"/>
    <b v="0"/>
    <n v="10"/>
    <n v="2"/>
    <n v="0"/>
    <n v="8"/>
    <n v="2"/>
    <n v="10"/>
    <n v="0"/>
    <n v="8"/>
    <n v="2"/>
    <n v="0"/>
    <n v="0"/>
  </r>
  <r>
    <x v="1"/>
    <n v="1771"/>
    <s v="TIMPANY SCHOOL - ICSE"/>
    <x v="1176"/>
    <s v="75667"/>
    <s v="68ed15e88eef72c3b7ea41ff"/>
    <n v="26587"/>
    <n v="26587"/>
    <x v="0"/>
    <x v="1"/>
    <x v="0"/>
    <s v="VAISHNI DUPPADA"/>
    <m/>
    <m/>
    <x v="0"/>
    <m/>
    <n v="10"/>
    <s v="FLAT"/>
    <n v="2"/>
    <s v="FLAT"/>
    <n v="0"/>
    <s v="FLAT"/>
    <s v="Yahweh"/>
    <s v="Sheet"/>
    <b v="0"/>
    <n v="10"/>
    <n v="2"/>
    <n v="0"/>
    <n v="8"/>
    <n v="2"/>
    <n v="10"/>
    <n v="0"/>
    <n v="8"/>
    <n v="2"/>
    <n v="0"/>
    <n v="0"/>
  </r>
  <r>
    <x v="1"/>
    <n v="1772"/>
    <s v="TIMPANY SCHOOL - ICSE"/>
    <x v="1177"/>
    <s v="75668"/>
    <s v="68ed16c059d92fcafd65dc17"/>
    <n v="27538"/>
    <n v="27538"/>
    <x v="0"/>
    <x v="1"/>
    <x v="0"/>
    <s v="SAANVI AGARWAL PENMETSA"/>
    <m/>
    <m/>
    <x v="0"/>
    <m/>
    <n v="10"/>
    <s v="FLAT"/>
    <n v="2"/>
    <s v="FLAT"/>
    <n v="0"/>
    <s v="FLAT"/>
    <s v="Yahweh"/>
    <s v="Sheet"/>
    <b v="0"/>
    <n v="10"/>
    <n v="2"/>
    <n v="0"/>
    <n v="8"/>
    <n v="2"/>
    <n v="10"/>
    <n v="0"/>
    <n v="8"/>
    <n v="2"/>
    <n v="0"/>
    <n v="0"/>
  </r>
  <r>
    <x v="1"/>
    <n v="1773"/>
    <s v="TIMPANY SCHOOL - ICSE"/>
    <x v="1178"/>
    <s v="75669"/>
    <s v="68ed17ef59d92fcafd6618a1"/>
    <n v="24003"/>
    <n v="24003"/>
    <x v="0"/>
    <x v="1"/>
    <x v="0"/>
    <s v="SARAGADAM PARINITHA"/>
    <m/>
    <m/>
    <x v="0"/>
    <m/>
    <n v="10"/>
    <s v="FLAT"/>
    <n v="2"/>
    <s v="FLAT"/>
    <n v="0"/>
    <s v="FLAT"/>
    <s v="Yahweh"/>
    <s v="Sheet"/>
    <b v="0"/>
    <n v="10"/>
    <n v="2"/>
    <n v="0"/>
    <n v="8"/>
    <n v="2"/>
    <n v="10"/>
    <n v="0"/>
    <n v="8"/>
    <n v="2"/>
    <n v="0"/>
    <n v="0"/>
  </r>
  <r>
    <x v="1"/>
    <n v="1776"/>
    <s v="TIMPANY SCHOOL - ICSE"/>
    <x v="1179"/>
    <s v="75676"/>
    <s v="68ed1d5b59d92fcafd672911"/>
    <n v="24335"/>
    <n v="24335"/>
    <x v="0"/>
    <x v="1"/>
    <x v="0"/>
    <s v="MULUPURU JAYA DEV"/>
    <m/>
    <m/>
    <x v="0"/>
    <m/>
    <n v="10"/>
    <s v="FLAT"/>
    <n v="2"/>
    <s v="FLAT"/>
    <n v="0"/>
    <s v="FLAT"/>
    <s v="Yahweh"/>
    <s v="Sheet"/>
    <b v="0"/>
    <n v="10"/>
    <n v="2"/>
    <n v="0"/>
    <n v="8"/>
    <n v="2"/>
    <n v="10"/>
    <n v="0"/>
    <n v="8"/>
    <n v="2"/>
    <n v="0"/>
    <n v="0"/>
  </r>
  <r>
    <x v="1"/>
    <n v="1778"/>
    <s v="TIMPANY SCHOOL - ICSE"/>
    <x v="1180"/>
    <s v="75678"/>
    <s v="68ed1eb959d92fcafd676dab"/>
    <n v="24003"/>
    <n v="24003"/>
    <x v="0"/>
    <x v="1"/>
    <x v="0"/>
    <s v="ARFA"/>
    <m/>
    <m/>
    <x v="0"/>
    <m/>
    <n v="10"/>
    <s v="FLAT"/>
    <n v="2"/>
    <s v="FLAT"/>
    <n v="0"/>
    <s v="FLAT"/>
    <s v="Yahweh"/>
    <s v="Sheet"/>
    <b v="0"/>
    <n v="10"/>
    <n v="2"/>
    <n v="0"/>
    <n v="8"/>
    <n v="2"/>
    <n v="10"/>
    <n v="0"/>
    <n v="8"/>
    <n v="2"/>
    <n v="0"/>
    <n v="0"/>
  </r>
  <r>
    <x v="1"/>
    <n v="1780"/>
    <s v="TIMPANY SCHOOL - ICSE"/>
    <x v="1181"/>
    <s v="75682"/>
    <s v="68ed1fc98eef72c3b7ec2b92"/>
    <n v="24335"/>
    <n v="24335"/>
    <x v="0"/>
    <x v="1"/>
    <x v="0"/>
    <s v="ISHITA VAANI"/>
    <m/>
    <m/>
    <x v="0"/>
    <m/>
    <n v="10"/>
    <s v="FLAT"/>
    <n v="2"/>
    <s v="FLAT"/>
    <n v="0"/>
    <s v="FLAT"/>
    <s v="Yahweh"/>
    <s v="Sheet"/>
    <b v="0"/>
    <n v="10"/>
    <n v="2"/>
    <n v="0"/>
    <n v="8"/>
    <n v="2"/>
    <n v="10"/>
    <n v="0"/>
    <n v="8"/>
    <n v="2"/>
    <n v="0"/>
    <n v="0"/>
  </r>
  <r>
    <x v="1"/>
    <n v="1785"/>
    <s v="TIMPANY SCHOOL - ICSE"/>
    <x v="1182"/>
    <s v="75687"/>
    <s v="68ed245a59d92fcafd687ebe"/>
    <n v="24335"/>
    <n v="24335"/>
    <x v="0"/>
    <x v="1"/>
    <x v="0"/>
    <s v="KAPUGANTI VENKATA TANUSH"/>
    <m/>
    <m/>
    <x v="0"/>
    <m/>
    <n v="10"/>
    <s v="FLAT"/>
    <n v="2"/>
    <s v="FLAT"/>
    <n v="0"/>
    <s v="FLAT"/>
    <s v="Yahweh"/>
    <s v="Sheet"/>
    <b v="0"/>
    <n v="10"/>
    <n v="2"/>
    <n v="0"/>
    <n v="8"/>
    <n v="2"/>
    <n v="10"/>
    <n v="0"/>
    <n v="8"/>
    <n v="2"/>
    <n v="0"/>
    <n v="0"/>
  </r>
  <r>
    <x v="1"/>
    <n v="1787"/>
    <s v="TIMPANY SENIOR SECONDARY SCHOOL- CBSE"/>
    <x v="1183"/>
    <s v="87337"/>
    <s v="68ed256d59d92fcafd68b5e1"/>
    <n v="24335"/>
    <n v="24335"/>
    <x v="0"/>
    <x v="1"/>
    <x v="0"/>
    <s v="VADALI SURYA ABHIRAM"/>
    <m/>
    <m/>
    <x v="0"/>
    <m/>
    <n v="10"/>
    <s v="FLAT"/>
    <n v="2"/>
    <s v="FLAT"/>
    <n v="0"/>
    <s v="FLAT"/>
    <s v="Yahweh"/>
    <s v="Sheet"/>
    <b v="0"/>
    <n v="10"/>
    <n v="2"/>
    <n v="0"/>
    <n v="8"/>
    <n v="2"/>
    <n v="10"/>
    <n v="0"/>
    <n v="8"/>
    <n v="2"/>
    <n v="0"/>
    <n v="0"/>
  </r>
  <r>
    <x v="1"/>
    <n v="1788"/>
    <s v="TIMPANY SCHOOL - ICSE"/>
    <x v="1184"/>
    <s v="75689"/>
    <s v="68ed264b8eef72c3b7ed688e"/>
    <n v="27538"/>
    <n v="27538"/>
    <x v="0"/>
    <x v="1"/>
    <x v="0"/>
    <s v="KAPUGANTI MANASVI"/>
    <m/>
    <m/>
    <x v="0"/>
    <m/>
    <n v="10"/>
    <s v="FLAT"/>
    <n v="2"/>
    <s v="FLAT"/>
    <n v="0"/>
    <s v="FLAT"/>
    <s v="Yahweh"/>
    <s v="Sheet"/>
    <b v="0"/>
    <n v="10"/>
    <n v="2"/>
    <n v="0"/>
    <n v="8"/>
    <n v="2"/>
    <n v="10"/>
    <n v="0"/>
    <n v="8"/>
    <n v="2"/>
    <n v="0"/>
    <n v="0"/>
  </r>
  <r>
    <x v="1"/>
    <n v="1790"/>
    <s v="TIMPANY SENIOR SECONDARY SCHOOL- CBSE"/>
    <x v="1185"/>
    <s v="87340"/>
    <s v="68ed28938eef72c3b7ede2cc"/>
    <n v="24335"/>
    <n v="24335"/>
    <x v="0"/>
    <x v="1"/>
    <x v="0"/>
    <s v="GUDEY SUBHASISH"/>
    <m/>
    <m/>
    <x v="0"/>
    <m/>
    <n v="10"/>
    <s v="FLAT"/>
    <n v="2"/>
    <s v="FLAT"/>
    <n v="0"/>
    <s v="FLAT"/>
    <s v="Yahweh"/>
    <s v="Sheet"/>
    <b v="0"/>
    <n v="10"/>
    <n v="2"/>
    <n v="0"/>
    <n v="8"/>
    <n v="2"/>
    <n v="10"/>
    <n v="0"/>
    <n v="8"/>
    <n v="2"/>
    <n v="0"/>
    <n v="0"/>
  </r>
  <r>
    <x v="1"/>
    <n v="1792"/>
    <s v="TIMPANY SENIOR SECONDARY SCHOOL- CBSE"/>
    <x v="1186"/>
    <s v="87343"/>
    <s v="68ed2a5359d92fcafd69b39d"/>
    <n v="24335"/>
    <n v="24335"/>
    <x v="0"/>
    <x v="1"/>
    <x v="0"/>
    <s v="VARNIKA AMBATI"/>
    <m/>
    <m/>
    <x v="0"/>
    <m/>
    <n v="10"/>
    <s v="FLAT"/>
    <n v="2"/>
    <s v="FLAT"/>
    <n v="0"/>
    <s v="FLAT"/>
    <s v="Yahweh"/>
    <s v="Sheet"/>
    <b v="0"/>
    <n v="10"/>
    <n v="2"/>
    <n v="0"/>
    <n v="8"/>
    <n v="2"/>
    <n v="10"/>
    <n v="0"/>
    <n v="8"/>
    <n v="2"/>
    <n v="0"/>
    <n v="0"/>
  </r>
  <r>
    <x v="1"/>
    <n v="1796"/>
    <s v="TIMPANY STEEL CITY SCHOOL"/>
    <x v="1187"/>
    <s v="49400"/>
    <s v="68ed31dd59d92fcafd6b346c"/>
    <n v="22801"/>
    <n v="22801"/>
    <x v="0"/>
    <x v="1"/>
    <x v="0"/>
    <s v="BODDUPALLI SAHASRA"/>
    <m/>
    <m/>
    <x v="0"/>
    <m/>
    <n v="10"/>
    <s v="FLAT"/>
    <n v="2"/>
    <s v="FLAT"/>
    <n v="0"/>
    <s v="FLAT"/>
    <s v="Yahweh"/>
    <s v="Sheet"/>
    <b v="0"/>
    <n v="10"/>
    <n v="2"/>
    <n v="0"/>
    <n v="8"/>
    <n v="2"/>
    <n v="10"/>
    <n v="0"/>
    <n v="8"/>
    <n v="2"/>
    <n v="0"/>
    <n v="0"/>
  </r>
  <r>
    <x v="1"/>
    <n v="1799"/>
    <s v="TIMPANY STEEL CITY SCHOOL"/>
    <x v="1188"/>
    <s v="49401"/>
    <s v="68ed3ad38eef72c3b7f15aed"/>
    <n v="18398"/>
    <n v="18398"/>
    <x v="0"/>
    <x v="1"/>
    <x v="0"/>
    <s v="ARJAV MAHANTA"/>
    <m/>
    <m/>
    <x v="0"/>
    <m/>
    <n v="10"/>
    <s v="FLAT"/>
    <n v="2"/>
    <s v="FLAT"/>
    <n v="0"/>
    <s v="FLAT"/>
    <s v="Yahweh"/>
    <s v="Sheet"/>
    <b v="0"/>
    <n v="10"/>
    <n v="2"/>
    <n v="0"/>
    <n v="8"/>
    <n v="2"/>
    <n v="10"/>
    <n v="0"/>
    <n v="8"/>
    <n v="2"/>
    <n v="0"/>
    <n v="0"/>
  </r>
  <r>
    <x v="1"/>
    <n v="1802"/>
    <s v="TIMPANY SENIOR SECONDARY SCHOOL- CBSE"/>
    <x v="1189"/>
    <s v="87353"/>
    <s v="68ed46838eef72c3b7f36671"/>
    <n v="24335"/>
    <n v="24335"/>
    <x v="0"/>
    <x v="1"/>
    <x v="0"/>
    <s v="LAKSHYA SURANA"/>
    <m/>
    <m/>
    <x v="0"/>
    <m/>
    <n v="10"/>
    <s v="FLAT"/>
    <n v="2"/>
    <s v="FLAT"/>
    <n v="0"/>
    <s v="FLAT"/>
    <s v="Yahweh"/>
    <s v="Sheet"/>
    <b v="0"/>
    <n v="10"/>
    <n v="2"/>
    <n v="0"/>
    <n v="8"/>
    <n v="2"/>
    <n v="10"/>
    <n v="0"/>
    <n v="8"/>
    <n v="2"/>
    <n v="0"/>
    <n v="0"/>
  </r>
  <r>
    <x v="1"/>
    <n v="1804"/>
    <s v="TIMPANY STEEL CITY SCHOOL"/>
    <x v="1190"/>
    <s v="49402"/>
    <s v="68eda51359d92fcafd7ead41"/>
    <n v="31507"/>
    <n v="31507"/>
    <x v="0"/>
    <x v="1"/>
    <x v="0"/>
    <s v="GAURI TIWARI"/>
    <m/>
    <m/>
    <x v="0"/>
    <m/>
    <n v="10"/>
    <s v="FLAT"/>
    <n v="2"/>
    <s v="FLAT"/>
    <n v="0"/>
    <s v="FLAT"/>
    <s v="Yahweh"/>
    <s v="Sheet"/>
    <b v="0"/>
    <n v="10"/>
    <n v="2"/>
    <n v="0"/>
    <n v="8"/>
    <n v="2"/>
    <n v="10"/>
    <n v="0"/>
    <n v="8"/>
    <n v="2"/>
    <n v="0"/>
    <n v="0"/>
  </r>
  <r>
    <x v="1"/>
    <n v="1805"/>
    <s v="TIMPANY SCHOOL - ICSE"/>
    <x v="1191"/>
    <s v="75702"/>
    <s v="68eda81a59d92fcafd7f37ba"/>
    <n v="33477"/>
    <n v="33477"/>
    <x v="0"/>
    <x v="1"/>
    <x v="0"/>
    <s v="JASKARAN SINGH"/>
    <m/>
    <m/>
    <x v="0"/>
    <m/>
    <n v="10"/>
    <s v="FLAT"/>
    <n v="2"/>
    <s v="FLAT"/>
    <n v="0"/>
    <s v="FLAT"/>
    <s v="Yahweh"/>
    <s v="Sheet"/>
    <b v="0"/>
    <n v="10"/>
    <n v="2"/>
    <n v="0"/>
    <n v="8"/>
    <n v="2"/>
    <n v="10"/>
    <n v="0"/>
    <n v="8"/>
    <n v="2"/>
    <n v="0"/>
    <n v="0"/>
  </r>
  <r>
    <x v="1"/>
    <n v="1806"/>
    <s v="TIMPANY SENIOR SECONDARY SCHOOL- CBSE"/>
    <x v="1192"/>
    <s v="87358"/>
    <s v="68edaac459d92fcafd7fafd5"/>
    <n v="24335"/>
    <n v="24335"/>
    <x v="0"/>
    <x v="1"/>
    <x v="0"/>
    <s v="RIVIKSHA PRAGYA SRI SALLA"/>
    <m/>
    <m/>
    <x v="0"/>
    <m/>
    <n v="10"/>
    <s v="FLAT"/>
    <n v="2"/>
    <s v="FLAT"/>
    <n v="0"/>
    <s v="FLAT"/>
    <s v="Yahweh"/>
    <s v="Sheet"/>
    <b v="0"/>
    <n v="10"/>
    <n v="2"/>
    <n v="0"/>
    <n v="8"/>
    <n v="2"/>
    <n v="10"/>
    <n v="0"/>
    <n v="8"/>
    <n v="2"/>
    <n v="0"/>
    <n v="0"/>
  </r>
  <r>
    <x v="1"/>
    <n v="1810"/>
    <s v="TIMPANY SENIOR SECONDARY SCHOOL- CBSE"/>
    <x v="1193"/>
    <s v="87363"/>
    <s v="68edac8d8eef72c3b70491a0"/>
    <n v="24335"/>
    <n v="24335"/>
    <x v="0"/>
    <x v="1"/>
    <x v="0"/>
    <s v="T KUSHAL"/>
    <m/>
    <m/>
    <x v="0"/>
    <m/>
    <n v="10"/>
    <s v="FLAT"/>
    <n v="2"/>
    <s v="FLAT"/>
    <n v="0"/>
    <s v="FLAT"/>
    <s v="Yahweh"/>
    <s v="Sheet"/>
    <b v="0"/>
    <n v="10"/>
    <n v="2"/>
    <n v="0"/>
    <n v="8"/>
    <n v="2"/>
    <n v="10"/>
    <n v="0"/>
    <n v="8"/>
    <n v="2"/>
    <n v="0"/>
    <n v="0"/>
  </r>
  <r>
    <x v="1"/>
    <n v="1812"/>
    <s v="TIMPANY SCHOOL - ICSE"/>
    <x v="1194"/>
    <s v="75706"/>
    <s v="68edad3859d92fcafd8023a5"/>
    <n v="24335"/>
    <n v="24335"/>
    <x v="0"/>
    <x v="1"/>
    <x v="0"/>
    <s v="ADITYA BISWAS"/>
    <m/>
    <m/>
    <x v="0"/>
    <m/>
    <n v="10"/>
    <s v="FLAT"/>
    <n v="2"/>
    <s v="FLAT"/>
    <n v="0"/>
    <s v="FLAT"/>
    <s v="Yahweh"/>
    <s v="Sheet"/>
    <b v="0"/>
    <n v="10"/>
    <n v="2"/>
    <n v="0"/>
    <n v="8"/>
    <n v="2"/>
    <n v="10"/>
    <n v="0"/>
    <n v="8"/>
    <n v="2"/>
    <n v="0"/>
    <n v="0"/>
  </r>
  <r>
    <x v="1"/>
    <n v="1815"/>
    <s v="TIMPANY STEEL CITY SCHOOL"/>
    <x v="1195"/>
    <s v="49404"/>
    <s v="68edaf3f8eef72c3b7051cb2"/>
    <n v="13831"/>
    <n v="13831"/>
    <x v="0"/>
    <x v="1"/>
    <x v="0"/>
    <s v="THOKADA GANESH RAMESH BABU"/>
    <m/>
    <m/>
    <x v="0"/>
    <m/>
    <n v="10"/>
    <s v="FLAT"/>
    <n v="2"/>
    <s v="FLAT"/>
    <n v="0"/>
    <s v="FLAT"/>
    <s v="Yahweh"/>
    <s v="Sheet"/>
    <b v="0"/>
    <n v="10"/>
    <n v="2"/>
    <n v="0"/>
    <n v="8"/>
    <n v="2"/>
    <n v="10"/>
    <n v="0"/>
    <n v="8"/>
    <n v="2"/>
    <n v="0"/>
    <n v="0"/>
  </r>
  <r>
    <x v="1"/>
    <n v="1816"/>
    <s v="TIMPANY SCHOOL - ICSE"/>
    <x v="1196"/>
    <s v="75709"/>
    <s v="68edb0ba59d92fcafd80d7bd"/>
    <n v="24003"/>
    <n v="24003"/>
    <x v="0"/>
    <x v="1"/>
    <x v="0"/>
    <s v="BOTTA SAI CHIRASVI SANVIHA"/>
    <m/>
    <m/>
    <x v="0"/>
    <m/>
    <n v="10"/>
    <s v="FLAT"/>
    <n v="2"/>
    <s v="FLAT"/>
    <n v="0"/>
    <s v="FLAT"/>
    <s v="Yahweh"/>
    <s v="Sheet"/>
    <b v="0"/>
    <n v="10"/>
    <n v="2"/>
    <n v="0"/>
    <n v="8"/>
    <n v="2"/>
    <n v="10"/>
    <n v="0"/>
    <n v="8"/>
    <n v="2"/>
    <n v="0"/>
    <n v="0"/>
  </r>
  <r>
    <x v="1"/>
    <n v="1817"/>
    <s v="TIMPANY SENIOR SECONDARY SCHOOL- CBSE"/>
    <x v="1197"/>
    <s v="87365"/>
    <s v="68edb4a159d92fcafd818e77"/>
    <n v="27538"/>
    <n v="27538"/>
    <x v="0"/>
    <x v="1"/>
    <x v="0"/>
    <s v="HARSHITA ANUGUTALA"/>
    <m/>
    <m/>
    <x v="0"/>
    <m/>
    <n v="10"/>
    <s v="FLAT"/>
    <n v="2"/>
    <s v="FLAT"/>
    <n v="0"/>
    <s v="FLAT"/>
    <s v="Yahweh"/>
    <s v="Sheet"/>
    <b v="0"/>
    <n v="10"/>
    <n v="2"/>
    <n v="0"/>
    <n v="8"/>
    <n v="2"/>
    <n v="10"/>
    <n v="0"/>
    <n v="8"/>
    <n v="2"/>
    <n v="0"/>
    <n v="0"/>
  </r>
  <r>
    <x v="1"/>
    <n v="1818"/>
    <s v="TIMPANY SENIOR SECONDARY SCHOOL- CBSE"/>
    <x v="1198"/>
    <s v="87366"/>
    <s v="68edb7468eef72c3b7069d15"/>
    <n v="24335"/>
    <n v="24335"/>
    <x v="0"/>
    <x v="1"/>
    <x v="0"/>
    <s v="RAJANA VENKATA RITHWIK"/>
    <m/>
    <m/>
    <x v="0"/>
    <m/>
    <n v="10"/>
    <s v="FLAT"/>
    <n v="2"/>
    <s v="FLAT"/>
    <n v="0"/>
    <s v="FLAT"/>
    <s v="Yahweh"/>
    <s v="Sheet"/>
    <b v="0"/>
    <n v="10"/>
    <n v="2"/>
    <n v="0"/>
    <n v="8"/>
    <n v="2"/>
    <n v="10"/>
    <n v="0"/>
    <n v="8"/>
    <n v="2"/>
    <n v="0"/>
    <n v="0"/>
  </r>
  <r>
    <x v="1"/>
    <n v="1819"/>
    <s v="TIMPANY SENIOR SECONDARY SCHOOL- CBSE"/>
    <x v="1199"/>
    <s v="87368"/>
    <s v="68edb7ef59d92fcafd822ffa"/>
    <n v="24003"/>
    <n v="24003"/>
    <x v="0"/>
    <x v="1"/>
    <x v="0"/>
    <s v="SALLA NIRWADYA"/>
    <m/>
    <m/>
    <x v="0"/>
    <m/>
    <n v="10"/>
    <s v="FLAT"/>
    <n v="2"/>
    <s v="FLAT"/>
    <n v="0"/>
    <s v="FLAT"/>
    <s v="Yahweh"/>
    <s v="Sheet"/>
    <b v="0"/>
    <n v="10"/>
    <n v="2"/>
    <n v="0"/>
    <n v="8"/>
    <n v="2"/>
    <n v="10"/>
    <n v="0"/>
    <n v="8"/>
    <n v="2"/>
    <n v="0"/>
    <n v="0"/>
  </r>
  <r>
    <x v="1"/>
    <n v="1820"/>
    <s v="TIMPANY SENIOR SECONDARY SCHOOL- CBSE"/>
    <x v="1200"/>
    <s v="87369"/>
    <s v="68edb8b159d92fcafd8255f1"/>
    <n v="27538"/>
    <n v="27538"/>
    <x v="0"/>
    <x v="1"/>
    <x v="0"/>
    <s v="KARANAM SAI VARDHAN"/>
    <m/>
    <m/>
    <x v="0"/>
    <m/>
    <n v="10"/>
    <s v="FLAT"/>
    <n v="2"/>
    <s v="FLAT"/>
    <n v="0"/>
    <s v="FLAT"/>
    <s v="Yahweh"/>
    <s v="Sheet"/>
    <b v="0"/>
    <n v="10"/>
    <n v="2"/>
    <n v="0"/>
    <n v="8"/>
    <n v="2"/>
    <n v="10"/>
    <n v="0"/>
    <n v="8"/>
    <n v="2"/>
    <n v="0"/>
    <n v="0"/>
  </r>
  <r>
    <x v="1"/>
    <n v="1827"/>
    <s v="TIMPANY SENIOR SECONDARY SCHOOL- CBSE"/>
    <x v="1201"/>
    <s v="87372"/>
    <s v="68edc8e159d92fcafd85614d"/>
    <n v="27538"/>
    <n v="27538"/>
    <x v="0"/>
    <x v="1"/>
    <x v="0"/>
    <s v="YATLA YASHNA AUREL"/>
    <m/>
    <m/>
    <x v="0"/>
    <m/>
    <n v="10"/>
    <s v="FLAT"/>
    <n v="2"/>
    <s v="FLAT"/>
    <n v="0"/>
    <s v="FLAT"/>
    <s v="Yahweh"/>
    <s v="Sheet"/>
    <b v="0"/>
    <n v="10"/>
    <n v="2"/>
    <n v="0"/>
    <n v="8"/>
    <n v="2"/>
    <n v="10"/>
    <n v="0"/>
    <n v="8"/>
    <n v="2"/>
    <n v="0"/>
    <n v="0"/>
  </r>
  <r>
    <x v="1"/>
    <n v="1828"/>
    <s v="TIMPANY SCHOOL - ICSE"/>
    <x v="1202"/>
    <s v="75713"/>
    <s v="68edcaba8eef72c3b70a4300"/>
    <n v="15999"/>
    <n v="15999"/>
    <x v="0"/>
    <x v="1"/>
    <x v="0"/>
    <s v="SUNDARA IVAN SOLOMON"/>
    <m/>
    <m/>
    <x v="0"/>
    <m/>
    <n v="10"/>
    <s v="FLAT"/>
    <n v="2"/>
    <s v="FLAT"/>
    <n v="0"/>
    <s v="FLAT"/>
    <s v="Yahweh"/>
    <s v="Sheet"/>
    <b v="0"/>
    <n v="10"/>
    <n v="2"/>
    <n v="0"/>
    <n v="8"/>
    <n v="2"/>
    <n v="10"/>
    <n v="0"/>
    <n v="8"/>
    <n v="2"/>
    <n v="0"/>
    <n v="0"/>
  </r>
  <r>
    <x v="1"/>
    <n v="1829"/>
    <s v="TIMPANY PRIMARY SCHOOL"/>
    <x v="1203"/>
    <s v="5459"/>
    <s v="68edccda8eef72c3b70aaf1d"/>
    <n v="15999"/>
    <n v="16022.6"/>
    <x v="0"/>
    <x v="1"/>
    <x v="0"/>
    <s v="KORRA ADDHWICA"/>
    <m/>
    <m/>
    <x v="0"/>
    <m/>
    <n v="10"/>
    <s v="FLAT"/>
    <n v="2"/>
    <s v="FLAT"/>
    <n v="0"/>
    <s v="FLAT"/>
    <s v="Yahweh"/>
    <s v="Sheet"/>
    <b v="0"/>
    <n v="10"/>
    <n v="2"/>
    <n v="0"/>
    <n v="8"/>
    <n v="2"/>
    <n v="10"/>
    <n v="0"/>
    <n v="8"/>
    <n v="2"/>
    <n v="0"/>
    <n v="0"/>
  </r>
  <r>
    <x v="1"/>
    <n v="1830"/>
    <s v="TIMPANY SENIOR SECONDARY SCHOOL- CBSE"/>
    <x v="1204"/>
    <s v="87374"/>
    <s v="68edce3e59d92fcafd86662e"/>
    <n v="53174"/>
    <n v="53174"/>
    <x v="0"/>
    <x v="1"/>
    <x v="0"/>
    <s v="KOPPARTHI VENKATA DHAKSHITHA REDDY"/>
    <m/>
    <m/>
    <x v="0"/>
    <m/>
    <n v="10"/>
    <s v="FLAT"/>
    <n v="2"/>
    <s v="FLAT"/>
    <n v="0"/>
    <s v="FLAT"/>
    <s v="Yahweh"/>
    <s v="Sheet"/>
    <b v="0"/>
    <n v="10"/>
    <n v="2"/>
    <n v="0"/>
    <n v="8"/>
    <n v="2"/>
    <n v="10"/>
    <n v="0"/>
    <n v="8"/>
    <n v="2"/>
    <n v="0"/>
    <n v="0"/>
  </r>
  <r>
    <x v="1"/>
    <n v="1831"/>
    <s v="TIMPANY SENIOR SECONDARY SCHOOL- CBSE"/>
    <x v="1205"/>
    <s v="87376"/>
    <s v="68edce6d59d92fcafd866ec4"/>
    <n v="24335"/>
    <n v="24335"/>
    <x v="0"/>
    <x v="1"/>
    <x v="0"/>
    <s v="YATLA HARSHIL"/>
    <m/>
    <m/>
    <x v="0"/>
    <m/>
    <n v="10"/>
    <s v="FLAT"/>
    <n v="2"/>
    <s v="FLAT"/>
    <n v="0"/>
    <s v="FLAT"/>
    <s v="Yahweh"/>
    <s v="Sheet"/>
    <b v="0"/>
    <n v="10"/>
    <n v="2"/>
    <n v="0"/>
    <n v="8"/>
    <n v="2"/>
    <n v="10"/>
    <n v="0"/>
    <n v="8"/>
    <n v="2"/>
    <n v="0"/>
    <n v="0"/>
  </r>
  <r>
    <x v="1"/>
    <n v="1832"/>
    <s v="TIMPANY SENIOR SECONDARY SCHOOL- CBSE"/>
    <x v="1206"/>
    <s v="87377"/>
    <s v="68edce6f8eef72c3b70afbfc"/>
    <n v="55077"/>
    <n v="55077"/>
    <x v="0"/>
    <x v="1"/>
    <x v="0"/>
    <s v="KAKARLAPUDI ASHRITH VARMA"/>
    <m/>
    <m/>
    <x v="0"/>
    <m/>
    <n v="10"/>
    <s v="FLAT"/>
    <n v="2"/>
    <s v="FLAT"/>
    <n v="0"/>
    <s v="FLAT"/>
    <s v="Yahweh"/>
    <s v="Sheet"/>
    <b v="0"/>
    <n v="10"/>
    <n v="2"/>
    <n v="0"/>
    <n v="8"/>
    <n v="2"/>
    <n v="10"/>
    <n v="0"/>
    <n v="8"/>
    <n v="2"/>
    <n v="0"/>
    <n v="0"/>
  </r>
  <r>
    <x v="1"/>
    <n v="1833"/>
    <s v="TIMPANY SENIOR SECONDARY SCHOOL- CBSE"/>
    <x v="1207"/>
    <s v="87378"/>
    <s v="68edce7e8eef72c3b70aff0c"/>
    <n v="48670"/>
    <n v="48670"/>
    <x v="0"/>
    <x v="1"/>
    <x v="0"/>
    <s v="KOPPARTHI VENKATA RANADHEER REDDY"/>
    <m/>
    <m/>
    <x v="0"/>
    <m/>
    <n v="10"/>
    <s v="FLAT"/>
    <n v="2"/>
    <s v="FLAT"/>
    <n v="0"/>
    <s v="FLAT"/>
    <s v="Yahweh"/>
    <s v="Sheet"/>
    <b v="0"/>
    <n v="10"/>
    <n v="2"/>
    <n v="0"/>
    <n v="8"/>
    <n v="2"/>
    <n v="10"/>
    <n v="0"/>
    <n v="8"/>
    <n v="2"/>
    <n v="0"/>
    <n v="0"/>
  </r>
  <r>
    <x v="1"/>
    <n v="1835"/>
    <s v="TIMPANY SENIOR SECONDARY SCHOOL- CBSE"/>
    <x v="1208"/>
    <s v="87384"/>
    <s v="68edcf858779770f2fe17fd8"/>
    <n v="26587"/>
    <n v="26587"/>
    <x v="0"/>
    <x v="1"/>
    <x v="0"/>
    <s v="PEDIREDLA DEEKSHITA"/>
    <m/>
    <m/>
    <x v="0"/>
    <m/>
    <n v="10"/>
    <s v="FLAT"/>
    <n v="2"/>
    <s v="FLAT"/>
    <n v="0"/>
    <s v="FLAT"/>
    <s v="Yahweh"/>
    <s v="Sheet"/>
    <b v="0"/>
    <n v="10"/>
    <n v="2"/>
    <n v="0"/>
    <n v="8"/>
    <n v="2"/>
    <n v="10"/>
    <n v="0"/>
    <n v="8"/>
    <n v="2"/>
    <n v="0"/>
    <n v="0"/>
  </r>
  <r>
    <x v="1"/>
    <n v="1836"/>
    <s v="TIMPANY SENIOR SECONDARY SCHOOL- CBSE"/>
    <x v="1209"/>
    <s v="87385"/>
    <s v="68edd0208779770f2fe19b5e"/>
    <n v="26587"/>
    <n v="26587"/>
    <x v="0"/>
    <x v="1"/>
    <x v="0"/>
    <s v="SHARVI VASUPALLI"/>
    <m/>
    <m/>
    <x v="0"/>
    <m/>
    <n v="10"/>
    <s v="FLAT"/>
    <n v="2"/>
    <s v="FLAT"/>
    <n v="0"/>
    <s v="FLAT"/>
    <s v="Yahweh"/>
    <s v="Sheet"/>
    <b v="0"/>
    <n v="10"/>
    <n v="2"/>
    <n v="0"/>
    <n v="8"/>
    <n v="2"/>
    <n v="10"/>
    <n v="0"/>
    <n v="8"/>
    <n v="2"/>
    <n v="0"/>
    <n v="0"/>
  </r>
  <r>
    <x v="1"/>
    <n v="1837"/>
    <s v="TIMPANY SCHOOL - ICSE"/>
    <x v="1210"/>
    <s v="75716"/>
    <s v="68edd53d21b37233b0e28253"/>
    <n v="18251"/>
    <n v="18251"/>
    <x v="0"/>
    <x v="1"/>
    <x v="0"/>
    <s v="ROWTHU VIHAN DANIEL"/>
    <m/>
    <m/>
    <x v="0"/>
    <m/>
    <n v="10"/>
    <s v="FLAT"/>
    <n v="2"/>
    <s v="FLAT"/>
    <n v="0"/>
    <s v="FLAT"/>
    <s v="Yahweh"/>
    <s v="Sheet"/>
    <b v="0"/>
    <n v="10"/>
    <n v="2"/>
    <n v="0"/>
    <n v="8"/>
    <n v="2"/>
    <n v="10"/>
    <n v="0"/>
    <n v="8"/>
    <n v="2"/>
    <n v="0"/>
    <n v="0"/>
  </r>
  <r>
    <x v="1"/>
    <n v="1839"/>
    <s v="TIMPANY SCHOOL - ICSE"/>
    <x v="1211"/>
    <s v="75718"/>
    <s v="68edd5f381bafc9ba9608aba"/>
    <n v="54604"/>
    <n v="54604"/>
    <x v="0"/>
    <x v="1"/>
    <x v="0"/>
    <s v="NIDHI SRINIVAS GUNTURU"/>
    <m/>
    <m/>
    <x v="0"/>
    <m/>
    <n v="10"/>
    <s v="FLAT"/>
    <n v="2"/>
    <s v="FLAT"/>
    <n v="0"/>
    <s v="FLAT"/>
    <s v="Yahweh"/>
    <s v="Sheet"/>
    <b v="0"/>
    <n v="10"/>
    <n v="2"/>
    <n v="0"/>
    <n v="8"/>
    <n v="2"/>
    <n v="10"/>
    <n v="0"/>
    <n v="8"/>
    <n v="2"/>
    <n v="0"/>
    <n v="0"/>
  </r>
  <r>
    <x v="1"/>
    <n v="1842"/>
    <s v="TIMPANY SENIOR SECONDARY SCHOOL- CBSE"/>
    <x v="1212"/>
    <s v="87393"/>
    <s v="68edd8f021b37233b0e3364c"/>
    <n v="26587"/>
    <n v="26587"/>
    <x v="0"/>
    <x v="1"/>
    <x v="0"/>
    <s v="JASHMITH SRI VARMA MUNDUNURI"/>
    <m/>
    <m/>
    <x v="0"/>
    <m/>
    <n v="10"/>
    <s v="FLAT"/>
    <n v="2"/>
    <s v="FLAT"/>
    <n v="0"/>
    <s v="FLAT"/>
    <s v="Yahweh"/>
    <s v="Sheet"/>
    <b v="0"/>
    <n v="10"/>
    <n v="2"/>
    <n v="0"/>
    <n v="8"/>
    <n v="2"/>
    <n v="10"/>
    <n v="0"/>
    <n v="8"/>
    <n v="2"/>
    <n v="0"/>
    <n v="0"/>
  </r>
  <r>
    <x v="1"/>
    <n v="1844"/>
    <s v="TIMPANY SENIOR SECONDARY SCHOOL- CBSE"/>
    <x v="1213"/>
    <s v="87394"/>
    <s v="68edda5d81bafc9ba96169e8"/>
    <n v="24335"/>
    <n v="24335"/>
    <x v="0"/>
    <x v="1"/>
    <x v="0"/>
    <s v="GOLUGURI ARADHYA REDDY"/>
    <m/>
    <m/>
    <x v="0"/>
    <m/>
    <n v="10"/>
    <s v="FLAT"/>
    <n v="2"/>
    <s v="FLAT"/>
    <n v="0"/>
    <s v="FLAT"/>
    <s v="Yahweh"/>
    <s v="Sheet"/>
    <b v="0"/>
    <n v="10"/>
    <n v="2"/>
    <n v="0"/>
    <n v="8"/>
    <n v="2"/>
    <n v="10"/>
    <n v="0"/>
    <n v="8"/>
    <n v="2"/>
    <n v="0"/>
    <n v="0"/>
  </r>
  <r>
    <x v="1"/>
    <n v="1847"/>
    <s v="TIMPANY SENIOR SECONDARY SCHOOL- CBSE"/>
    <x v="1214"/>
    <s v="87397"/>
    <s v="68eddba921b37233b0e3bf91"/>
    <n v="27538"/>
    <n v="27538"/>
    <x v="0"/>
    <x v="1"/>
    <x v="0"/>
    <s v="MAJJI ASHRITH"/>
    <m/>
    <m/>
    <x v="0"/>
    <m/>
    <n v="10"/>
    <s v="FLAT"/>
    <n v="2"/>
    <s v="FLAT"/>
    <n v="0"/>
    <s v="FLAT"/>
    <s v="Yahweh"/>
    <s v="Sheet"/>
    <b v="0"/>
    <n v="10"/>
    <n v="2"/>
    <n v="0"/>
    <n v="8"/>
    <n v="2"/>
    <n v="10"/>
    <n v="0"/>
    <n v="8"/>
    <n v="2"/>
    <n v="0"/>
    <n v="0"/>
  </r>
  <r>
    <x v="1"/>
    <n v="1848"/>
    <s v="TIMPANY SENIOR SECONDARY SCHOOL- CBSE"/>
    <x v="1215"/>
    <s v="87398"/>
    <s v="68eddbfb21b37233b0e3d22d"/>
    <n v="24335"/>
    <n v="24335"/>
    <x v="0"/>
    <x v="1"/>
    <x v="0"/>
    <s v="SAKURU HEERAN"/>
    <m/>
    <m/>
    <x v="0"/>
    <m/>
    <n v="10"/>
    <s v="FLAT"/>
    <n v="2"/>
    <s v="FLAT"/>
    <n v="0"/>
    <s v="FLAT"/>
    <s v="Yahweh"/>
    <s v="Sheet"/>
    <b v="0"/>
    <n v="10"/>
    <n v="2"/>
    <n v="0"/>
    <n v="8"/>
    <n v="2"/>
    <n v="10"/>
    <n v="0"/>
    <n v="8"/>
    <n v="2"/>
    <n v="0"/>
    <n v="0"/>
  </r>
  <r>
    <x v="1"/>
    <n v="1849"/>
    <s v="TIMPANY SENIOR SECONDARY SCHOOL- CBSE"/>
    <x v="1216"/>
    <s v="87399"/>
    <s v="68eddbfc81bafc9ba961ba36"/>
    <n v="24335"/>
    <n v="24335"/>
    <x v="0"/>
    <x v="1"/>
    <x v="0"/>
    <s v="ALLU NAGA AASHRITHA"/>
    <m/>
    <m/>
    <x v="0"/>
    <m/>
    <n v="10"/>
    <s v="FLAT"/>
    <n v="2"/>
    <s v="FLAT"/>
    <n v="0"/>
    <s v="FLAT"/>
    <s v="Yahweh"/>
    <s v="Sheet"/>
    <b v="0"/>
    <n v="10"/>
    <n v="2"/>
    <n v="0"/>
    <n v="8"/>
    <n v="2"/>
    <n v="10"/>
    <n v="0"/>
    <n v="8"/>
    <n v="2"/>
    <n v="0"/>
    <n v="0"/>
  </r>
  <r>
    <x v="1"/>
    <n v="1850"/>
    <s v="TIMPANY SENIOR SECONDARY SCHOOL- CBSE"/>
    <x v="1217"/>
    <s v="87400"/>
    <s v="68eddc2581bafc9ba961c219"/>
    <n v="24335"/>
    <n v="24335"/>
    <x v="0"/>
    <x v="1"/>
    <x v="0"/>
    <s v="KALLEPALLI KRITHIK TEJ"/>
    <m/>
    <m/>
    <x v="0"/>
    <m/>
    <n v="10"/>
    <s v="FLAT"/>
    <n v="2"/>
    <s v="FLAT"/>
    <n v="0"/>
    <s v="FLAT"/>
    <s v="Yahweh"/>
    <s v="Sheet"/>
    <b v="0"/>
    <n v="10"/>
    <n v="2"/>
    <n v="0"/>
    <n v="8"/>
    <n v="2"/>
    <n v="10"/>
    <n v="0"/>
    <n v="8"/>
    <n v="2"/>
    <n v="0"/>
    <n v="0"/>
  </r>
  <r>
    <x v="1"/>
    <n v="1851"/>
    <s v="TIMPANY SCHOOL - ICSE"/>
    <x v="1218"/>
    <s v="75722"/>
    <s v="68eddc4421b37233b0e3e154"/>
    <n v="18251"/>
    <n v="18251"/>
    <x v="0"/>
    <x v="1"/>
    <x v="0"/>
    <s v="SAKETI JOY JOSHUA"/>
    <m/>
    <m/>
    <x v="0"/>
    <m/>
    <n v="10"/>
    <s v="FLAT"/>
    <n v="2"/>
    <s v="FLAT"/>
    <n v="0"/>
    <s v="FLAT"/>
    <s v="Yahweh"/>
    <s v="Sheet"/>
    <b v="0"/>
    <n v="10"/>
    <n v="2"/>
    <n v="0"/>
    <n v="8"/>
    <n v="2"/>
    <n v="10"/>
    <n v="0"/>
    <n v="8"/>
    <n v="2"/>
    <n v="0"/>
    <n v="0"/>
  </r>
  <r>
    <x v="1"/>
    <n v="1853"/>
    <s v="TIMPANY SENIOR SECONDARY SCHOOL- CBSE"/>
    <x v="1219"/>
    <s v="87403"/>
    <s v="68eddc8c21b37233b0e3ef13"/>
    <n v="24003"/>
    <n v="24003"/>
    <x v="0"/>
    <x v="1"/>
    <x v="0"/>
    <s v="ANANYA SAKURU"/>
    <m/>
    <m/>
    <x v="0"/>
    <m/>
    <n v="10"/>
    <s v="FLAT"/>
    <n v="2"/>
    <s v="FLAT"/>
    <n v="0"/>
    <s v="FLAT"/>
    <s v="Yahweh"/>
    <s v="Sheet"/>
    <b v="0"/>
    <n v="10"/>
    <n v="2"/>
    <n v="0"/>
    <n v="8"/>
    <n v="2"/>
    <n v="10"/>
    <n v="0"/>
    <n v="8"/>
    <n v="2"/>
    <n v="0"/>
    <n v="0"/>
  </r>
  <r>
    <x v="1"/>
    <n v="1855"/>
    <s v="TIMPANY STEEL CITY SCHOOL"/>
    <x v="1220"/>
    <s v="49413"/>
    <s v="68edddb081bafc9ba962112d"/>
    <n v="18398"/>
    <n v="18398"/>
    <x v="0"/>
    <x v="1"/>
    <x v="0"/>
    <s v="SAHASTRA DANNINA"/>
    <m/>
    <m/>
    <x v="0"/>
    <m/>
    <n v="10"/>
    <s v="FLAT"/>
    <n v="2"/>
    <s v="FLAT"/>
    <n v="0"/>
    <s v="FLAT"/>
    <s v="Yahweh"/>
    <s v="Sheet"/>
    <b v="0"/>
    <n v="10"/>
    <n v="2"/>
    <n v="0"/>
    <n v="8"/>
    <n v="2"/>
    <n v="10"/>
    <n v="0"/>
    <n v="8"/>
    <n v="2"/>
    <n v="0"/>
    <n v="0"/>
  </r>
  <r>
    <x v="1"/>
    <n v="1856"/>
    <s v="TIMPANY SCHOOL - ICSE"/>
    <x v="1221"/>
    <s v="75723"/>
    <s v="68edddb621b37233b0e42a6b"/>
    <n v="15999"/>
    <n v="15999"/>
    <x v="0"/>
    <x v="1"/>
    <x v="0"/>
    <s v="ISA ABDULLAH"/>
    <m/>
    <m/>
    <x v="0"/>
    <m/>
    <n v="10"/>
    <s v="FLAT"/>
    <n v="2"/>
    <s v="FLAT"/>
    <n v="0"/>
    <s v="FLAT"/>
    <s v="Yahweh"/>
    <s v="Sheet"/>
    <b v="0"/>
    <n v="10"/>
    <n v="2"/>
    <n v="0"/>
    <n v="8"/>
    <n v="2"/>
    <n v="10"/>
    <n v="0"/>
    <n v="8"/>
    <n v="2"/>
    <n v="0"/>
    <n v="0"/>
  </r>
  <r>
    <x v="1"/>
    <n v="1859"/>
    <s v="TIMPANY STEEL CITY SCHOOL"/>
    <x v="1222"/>
    <s v="49414"/>
    <s v="68eddf3181bafc9ba9625a8a"/>
    <n v="16929"/>
    <n v="16929"/>
    <x v="0"/>
    <x v="1"/>
    <x v="0"/>
    <s v="TENTU NIHANTH KARTHIKEYAN"/>
    <m/>
    <m/>
    <x v="0"/>
    <m/>
    <n v="10"/>
    <s v="FLAT"/>
    <n v="2"/>
    <s v="FLAT"/>
    <n v="0"/>
    <s v="FLAT"/>
    <s v="Yahweh"/>
    <s v="Sheet"/>
    <b v="0"/>
    <n v="10"/>
    <n v="2"/>
    <n v="0"/>
    <n v="8"/>
    <n v="2"/>
    <n v="10"/>
    <n v="0"/>
    <n v="8"/>
    <n v="2"/>
    <n v="0"/>
    <n v="0"/>
  </r>
  <r>
    <x v="1"/>
    <n v="1861"/>
    <s v="TIMPANY SENIOR SECONDARY SCHOOL- CBSE"/>
    <x v="1223"/>
    <s v="87406"/>
    <s v="68eddfc381bafc9ba96274aa"/>
    <n v="26587"/>
    <n v="26587"/>
    <x v="0"/>
    <x v="1"/>
    <x v="0"/>
    <s v="MATTA MOHITH"/>
    <m/>
    <m/>
    <x v="0"/>
    <m/>
    <n v="10"/>
    <s v="FLAT"/>
    <n v="2"/>
    <s v="FLAT"/>
    <n v="0"/>
    <s v="FLAT"/>
    <s v="Yahweh"/>
    <s v="Sheet"/>
    <b v="0"/>
    <n v="10"/>
    <n v="2"/>
    <n v="0"/>
    <n v="8"/>
    <n v="2"/>
    <n v="10"/>
    <n v="0"/>
    <n v="8"/>
    <n v="2"/>
    <n v="0"/>
    <n v="0"/>
  </r>
  <r>
    <x v="1"/>
    <n v="1862"/>
    <s v="TIMPANY SCHOOL - ICSE"/>
    <x v="1224"/>
    <s v="75732"/>
    <s v="68ede01121b37233b0e49869"/>
    <n v="24335"/>
    <n v="24335"/>
    <x v="0"/>
    <x v="1"/>
    <x v="0"/>
    <s v="MALLINENI SUJAY"/>
    <m/>
    <m/>
    <x v="0"/>
    <m/>
    <n v="10"/>
    <s v="FLAT"/>
    <n v="2"/>
    <s v="FLAT"/>
    <n v="0"/>
    <s v="FLAT"/>
    <s v="Yahweh"/>
    <s v="Sheet"/>
    <b v="0"/>
    <n v="10"/>
    <n v="2"/>
    <n v="0"/>
    <n v="8"/>
    <n v="2"/>
    <n v="10"/>
    <n v="0"/>
    <n v="8"/>
    <n v="2"/>
    <n v="0"/>
    <n v="0"/>
  </r>
  <r>
    <x v="1"/>
    <n v="1863"/>
    <s v="TIMPANY STEEL CITY SCHOOL"/>
    <x v="1225"/>
    <s v="49415"/>
    <s v="68ede0b881bafc9ba9629dc3"/>
    <n v="22801"/>
    <n v="22801"/>
    <x v="0"/>
    <x v="1"/>
    <x v="0"/>
    <s v="CHIRANJEEVI BHITRIA"/>
    <m/>
    <m/>
    <x v="0"/>
    <m/>
    <n v="10"/>
    <s v="FLAT"/>
    <n v="2"/>
    <s v="FLAT"/>
    <n v="0"/>
    <s v="FLAT"/>
    <s v="Yahweh"/>
    <s v="Sheet"/>
    <b v="0"/>
    <n v="10"/>
    <n v="2"/>
    <n v="0"/>
    <n v="8"/>
    <n v="2"/>
    <n v="10"/>
    <n v="0"/>
    <n v="8"/>
    <n v="2"/>
    <n v="0"/>
    <n v="0"/>
  </r>
  <r>
    <x v="1"/>
    <n v="1865"/>
    <s v="TIMPANY SENIOR SECONDARY SCHOOL- CBSE"/>
    <x v="1226"/>
    <s v="87408"/>
    <s v="68ede25481bafc9ba962eb81"/>
    <n v="24335"/>
    <n v="24335"/>
    <x v="0"/>
    <x v="1"/>
    <x v="0"/>
    <s v="KHASPA SRI VAISHNAVI LISHITA"/>
    <m/>
    <m/>
    <x v="0"/>
    <m/>
    <n v="10"/>
    <s v="FLAT"/>
    <n v="2"/>
    <s v="FLAT"/>
    <n v="0"/>
    <s v="FLAT"/>
    <s v="Yahweh"/>
    <s v="Sheet"/>
    <b v="0"/>
    <n v="10"/>
    <n v="2"/>
    <n v="0"/>
    <n v="8"/>
    <n v="2"/>
    <n v="10"/>
    <n v="0"/>
    <n v="8"/>
    <n v="2"/>
    <n v="0"/>
    <n v="0"/>
  </r>
  <r>
    <x v="1"/>
    <n v="1866"/>
    <s v="TIMPANY SCHOOL - ICSE"/>
    <x v="1227"/>
    <s v="75737"/>
    <s v="68ede31b21b37233b0e52820"/>
    <n v="55077"/>
    <n v="55077"/>
    <x v="0"/>
    <x v="1"/>
    <x v="0"/>
    <s v="AKSHITH VANKINENI"/>
    <m/>
    <m/>
    <x v="0"/>
    <m/>
    <n v="10"/>
    <s v="FLAT"/>
    <n v="2"/>
    <s v="FLAT"/>
    <n v="0"/>
    <s v="FLAT"/>
    <s v="Yahweh"/>
    <s v="Sheet"/>
    <b v="0"/>
    <n v="10"/>
    <n v="2"/>
    <n v="0"/>
    <n v="8"/>
    <n v="2"/>
    <n v="10"/>
    <n v="0"/>
    <n v="8"/>
    <n v="2"/>
    <n v="0"/>
    <n v="0"/>
  </r>
  <r>
    <x v="1"/>
    <n v="1867"/>
    <s v="TIMPANY PRIMARY SCHOOL"/>
    <x v="1228"/>
    <s v="5460"/>
    <s v="68ede3dd21b37233b0e5542e"/>
    <n v="15999"/>
    <n v="16022.6"/>
    <x v="0"/>
    <x v="1"/>
    <x v="0"/>
    <s v="KHASPA DHRUVAN"/>
    <m/>
    <m/>
    <x v="0"/>
    <m/>
    <n v="10"/>
    <s v="FLAT"/>
    <n v="2"/>
    <s v="FLAT"/>
    <n v="0"/>
    <s v="FLAT"/>
    <s v="Yahweh"/>
    <s v="Sheet"/>
    <b v="0"/>
    <n v="10"/>
    <n v="2"/>
    <n v="0"/>
    <n v="8"/>
    <n v="2"/>
    <n v="10"/>
    <n v="0"/>
    <n v="8"/>
    <n v="2"/>
    <n v="0"/>
    <n v="0"/>
  </r>
  <r>
    <x v="1"/>
    <n v="1868"/>
    <s v="TIMPANY STEEL CITY SCHOOL"/>
    <x v="1229"/>
    <s v="49418"/>
    <s v="68ede49781bafc9ba9636370"/>
    <n v="16929"/>
    <n v="16929"/>
    <x v="0"/>
    <x v="1"/>
    <x v="0"/>
    <s v="OMMI SIRI SAHITYA"/>
    <m/>
    <m/>
    <x v="0"/>
    <m/>
    <n v="10"/>
    <s v="FLAT"/>
    <n v="2"/>
    <s v="FLAT"/>
    <n v="0"/>
    <s v="FLAT"/>
    <s v="Yahweh"/>
    <s v="Sheet"/>
    <b v="0"/>
    <n v="10"/>
    <n v="2"/>
    <n v="0"/>
    <n v="8"/>
    <n v="2"/>
    <n v="10"/>
    <n v="0"/>
    <n v="8"/>
    <n v="2"/>
    <n v="0"/>
    <n v="0"/>
  </r>
  <r>
    <x v="1"/>
    <n v="1869"/>
    <s v="TIMPANY SCHOOL - ICSE"/>
    <x v="1230"/>
    <s v="75741"/>
    <s v="68ede49821b37233b0e57c87"/>
    <n v="66954"/>
    <n v="66954"/>
    <x v="0"/>
    <x v="1"/>
    <x v="0"/>
    <s v="NISHKA AGARWAL"/>
    <m/>
    <m/>
    <x v="0"/>
    <m/>
    <n v="10"/>
    <s v="FLAT"/>
    <n v="2"/>
    <s v="FLAT"/>
    <n v="0"/>
    <s v="FLAT"/>
    <s v="Yahweh"/>
    <s v="Sheet"/>
    <b v="0"/>
    <n v="10"/>
    <n v="2"/>
    <n v="0"/>
    <n v="8"/>
    <n v="2"/>
    <n v="10"/>
    <n v="0"/>
    <n v="8"/>
    <n v="2"/>
    <n v="0"/>
    <n v="0"/>
  </r>
  <r>
    <x v="1"/>
    <n v="1872"/>
    <s v="TIMPANY SCHOOL - ICSE"/>
    <x v="1231"/>
    <s v="75742"/>
    <s v="68ede6b581bafc9ba963cdfd"/>
    <n v="26587"/>
    <n v="26587"/>
    <x v="0"/>
    <x v="1"/>
    <x v="0"/>
    <s v="KESANI VENKATA KOWSHIKK"/>
    <m/>
    <m/>
    <x v="0"/>
    <m/>
    <n v="10"/>
    <s v="FLAT"/>
    <n v="2"/>
    <s v="FLAT"/>
    <n v="0"/>
    <s v="FLAT"/>
    <s v="Yahweh"/>
    <s v="Sheet"/>
    <b v="0"/>
    <n v="10"/>
    <n v="2"/>
    <n v="0"/>
    <n v="8"/>
    <n v="2"/>
    <n v="10"/>
    <n v="0"/>
    <n v="8"/>
    <n v="2"/>
    <n v="0"/>
    <n v="0"/>
  </r>
  <r>
    <x v="1"/>
    <n v="1873"/>
    <s v="TIMPANY PRIMARY SCHOOL"/>
    <x v="1232"/>
    <s v="5461"/>
    <s v="68ede78681bafc9ba963ef54"/>
    <n v="15999"/>
    <n v="16022.6"/>
    <x v="0"/>
    <x v="1"/>
    <x v="0"/>
    <s v="RHYTHM TEJAS SANAPALA"/>
    <m/>
    <m/>
    <x v="0"/>
    <m/>
    <n v="10"/>
    <s v="FLAT"/>
    <n v="2"/>
    <s v="FLAT"/>
    <n v="0"/>
    <s v="FLAT"/>
    <s v="Yahweh"/>
    <s v="Sheet"/>
    <b v="0"/>
    <n v="10"/>
    <n v="2"/>
    <n v="0"/>
    <n v="8"/>
    <n v="2"/>
    <n v="10"/>
    <n v="0"/>
    <n v="8"/>
    <n v="2"/>
    <n v="0"/>
    <n v="0"/>
  </r>
  <r>
    <x v="1"/>
    <n v="1874"/>
    <s v="TIMPANY SCHOOL - ICSE"/>
    <x v="1233"/>
    <s v="75745"/>
    <s v="68ede9ab81bafc9ba964543b"/>
    <n v="15999"/>
    <n v="16010.8"/>
    <x v="0"/>
    <x v="1"/>
    <x v="0"/>
    <s v="ANAISHA JAISWAL"/>
    <m/>
    <m/>
    <x v="0"/>
    <m/>
    <n v="10"/>
    <s v="FLAT"/>
    <n v="2"/>
    <s v="FLAT"/>
    <n v="0"/>
    <s v="FLAT"/>
    <s v="Yahweh"/>
    <s v="Sheet"/>
    <b v="0"/>
    <n v="10"/>
    <n v="2"/>
    <n v="0"/>
    <n v="8"/>
    <n v="2"/>
    <n v="10"/>
    <n v="0"/>
    <n v="8"/>
    <n v="2"/>
    <n v="0"/>
    <n v="0"/>
  </r>
  <r>
    <x v="1"/>
    <n v="1875"/>
    <s v="TIMPANY SCHOOL - ICSE"/>
    <x v="1234"/>
    <s v="75746"/>
    <s v="68edea4681bafc9ba9646f0c"/>
    <n v="24003"/>
    <n v="24014.799999999999"/>
    <x v="0"/>
    <x v="1"/>
    <x v="0"/>
    <s v="KAUSHAL SURANA"/>
    <m/>
    <m/>
    <x v="0"/>
    <m/>
    <n v="10"/>
    <s v="FLAT"/>
    <n v="2"/>
    <s v="FLAT"/>
    <n v="0"/>
    <s v="FLAT"/>
    <s v="Yahweh"/>
    <s v="Sheet"/>
    <b v="0"/>
    <n v="10"/>
    <n v="2"/>
    <n v="0"/>
    <n v="8"/>
    <n v="2"/>
    <n v="10"/>
    <n v="0"/>
    <n v="8"/>
    <n v="2"/>
    <n v="0"/>
    <n v="0"/>
  </r>
  <r>
    <x v="1"/>
    <n v="1876"/>
    <s v="TIMPANY STEEL CITY SCHOOL"/>
    <x v="1235"/>
    <s v="49421"/>
    <s v="68edeb5681bafc9ba964a55d"/>
    <n v="22801"/>
    <n v="22812.799999999999"/>
    <x v="0"/>
    <x v="1"/>
    <x v="0"/>
    <s v="POTNURU SAI CHARIT KUMAR"/>
    <m/>
    <m/>
    <x v="0"/>
    <m/>
    <n v="10"/>
    <s v="FLAT"/>
    <n v="2"/>
    <s v="FLAT"/>
    <n v="0"/>
    <s v="FLAT"/>
    <s v="Yahweh"/>
    <s v="Sheet"/>
    <b v="0"/>
    <n v="10"/>
    <n v="2"/>
    <n v="0"/>
    <n v="8"/>
    <n v="2"/>
    <n v="10"/>
    <n v="0"/>
    <n v="8"/>
    <n v="2"/>
    <n v="0"/>
    <n v="0"/>
  </r>
  <r>
    <x v="1"/>
    <n v="1880"/>
    <s v="TIMPANY SCHOOL - ICSE"/>
    <x v="1236"/>
    <s v="75752"/>
    <s v="68edec4181bafc9ba964d825"/>
    <n v="24335"/>
    <n v="24346.799999999999"/>
    <x v="0"/>
    <x v="1"/>
    <x v="0"/>
    <s v="MUPPIDI SHINE PAUL"/>
    <m/>
    <m/>
    <x v="0"/>
    <m/>
    <n v="10"/>
    <s v="FLAT"/>
    <n v="2"/>
    <s v="FLAT"/>
    <n v="0"/>
    <s v="FLAT"/>
    <s v="Yahweh"/>
    <s v="Sheet"/>
    <b v="0"/>
    <n v="10"/>
    <n v="2"/>
    <n v="0"/>
    <n v="8"/>
    <n v="2"/>
    <n v="10"/>
    <n v="0"/>
    <n v="8"/>
    <n v="2"/>
    <n v="0"/>
    <n v="0"/>
  </r>
  <r>
    <x v="1"/>
    <n v="1883"/>
    <s v="TIMPANY SENIOR SECONDARY SCHOOL- CBSE"/>
    <x v="1237"/>
    <s v="87419"/>
    <s v="68edf25921b37233b0e8183c"/>
    <n v="26587"/>
    <n v="26598.799999999999"/>
    <x v="0"/>
    <x v="1"/>
    <x v="0"/>
    <s v="V.VAISHNAVI"/>
    <m/>
    <m/>
    <x v="0"/>
    <m/>
    <n v="10"/>
    <s v="FLAT"/>
    <n v="2"/>
    <s v="FLAT"/>
    <n v="0"/>
    <s v="FLAT"/>
    <s v="Yahweh"/>
    <s v="Sheet"/>
    <b v="0"/>
    <n v="10"/>
    <n v="2"/>
    <n v="0"/>
    <n v="8"/>
    <n v="2"/>
    <n v="10"/>
    <n v="0"/>
    <n v="8"/>
    <n v="2"/>
    <n v="0"/>
    <n v="0"/>
  </r>
  <r>
    <x v="1"/>
    <n v="1884"/>
    <s v="TIMPANY SENIOR SECONDARY SCHOOL- CBSE"/>
    <x v="1238"/>
    <s v="87420"/>
    <s v="68edf27e81bafc9ba966070d"/>
    <n v="53174"/>
    <n v="53185.8"/>
    <x v="0"/>
    <x v="1"/>
    <x v="0"/>
    <s v="TANVI BRUGUMALLA"/>
    <m/>
    <m/>
    <x v="0"/>
    <m/>
    <n v="10"/>
    <s v="FLAT"/>
    <n v="2"/>
    <s v="FLAT"/>
    <n v="0"/>
    <s v="FLAT"/>
    <s v="Yahweh"/>
    <s v="Sheet"/>
    <b v="0"/>
    <n v="10"/>
    <n v="2"/>
    <n v="0"/>
    <n v="8"/>
    <n v="2"/>
    <n v="10"/>
    <n v="0"/>
    <n v="8"/>
    <n v="2"/>
    <n v="0"/>
    <n v="0"/>
  </r>
  <r>
    <x v="1"/>
    <n v="1885"/>
    <s v="TIMPANY SENIOR SECONDARY SCHOOL- CBSE"/>
    <x v="1239"/>
    <s v="87421"/>
    <s v="68edf2d721b37233b0e823b6"/>
    <n v="54604"/>
    <n v="54615.8"/>
    <x v="0"/>
    <x v="1"/>
    <x v="0"/>
    <s v="VAISHNAVI GAJJARAPU"/>
    <m/>
    <m/>
    <x v="0"/>
    <m/>
    <n v="10"/>
    <s v="FLAT"/>
    <n v="2"/>
    <s v="FLAT"/>
    <n v="0"/>
    <s v="FLAT"/>
    <s v="Yahweh"/>
    <s v="Sheet"/>
    <b v="0"/>
    <n v="10"/>
    <n v="2"/>
    <n v="0"/>
    <n v="8"/>
    <n v="2"/>
    <n v="10"/>
    <n v="0"/>
    <n v="8"/>
    <n v="2"/>
    <n v="0"/>
    <n v="0"/>
  </r>
  <r>
    <x v="1"/>
    <n v="1887"/>
    <s v="TIMPANY SCHOOL - ICSE"/>
    <x v="1240"/>
    <s v="75754"/>
    <s v="68edf60781bafc9ba966a7d3"/>
    <n v="26587"/>
    <n v="26598.799999999999"/>
    <x v="0"/>
    <x v="1"/>
    <x v="0"/>
    <s v="DIBYANSH MISHRA"/>
    <m/>
    <m/>
    <x v="0"/>
    <m/>
    <n v="10"/>
    <s v="FLAT"/>
    <n v="2"/>
    <s v="FLAT"/>
    <n v="0"/>
    <s v="FLAT"/>
    <s v="Yahweh"/>
    <s v="Sheet"/>
    <b v="0"/>
    <n v="10"/>
    <n v="2"/>
    <n v="0"/>
    <n v="8"/>
    <n v="2"/>
    <n v="10"/>
    <n v="0"/>
    <n v="8"/>
    <n v="2"/>
    <n v="0"/>
    <n v="0"/>
  </r>
  <r>
    <x v="1"/>
    <n v="1888"/>
    <s v="TIMPANY PRIMARY SCHOOL"/>
    <x v="1241"/>
    <s v="5464"/>
    <s v="68edf63a81bafc9ba966b23e"/>
    <n v="15999"/>
    <n v="16022.6"/>
    <x v="0"/>
    <x v="1"/>
    <x v="0"/>
    <s v="UPPATI JYOTHI SHEENA RAJ"/>
    <m/>
    <m/>
    <x v="0"/>
    <m/>
    <n v="10"/>
    <s v="FLAT"/>
    <n v="2"/>
    <s v="FLAT"/>
    <n v="0"/>
    <s v="FLAT"/>
    <s v="Yahweh"/>
    <s v="Sheet"/>
    <b v="0"/>
    <n v="10"/>
    <n v="2"/>
    <n v="0"/>
    <n v="8"/>
    <n v="2"/>
    <n v="10"/>
    <n v="0"/>
    <n v="8"/>
    <n v="2"/>
    <n v="0"/>
    <n v="0"/>
  </r>
  <r>
    <x v="1"/>
    <n v="1890"/>
    <s v="TIMPANY SENIOR SECONDARY SCHOOL- CBSE"/>
    <x v="1242"/>
    <s v="87428"/>
    <s v="68edf98721b37233b0e9738c"/>
    <n v="55077"/>
    <n v="55088.800000000003"/>
    <x v="0"/>
    <x v="1"/>
    <x v="0"/>
    <s v="TABASSUM BANO"/>
    <m/>
    <m/>
    <x v="0"/>
    <m/>
    <n v="10"/>
    <s v="FLAT"/>
    <n v="2"/>
    <s v="FLAT"/>
    <n v="0"/>
    <s v="FLAT"/>
    <s v="Yahweh"/>
    <s v="Sheet"/>
    <b v="0"/>
    <n v="10"/>
    <n v="2"/>
    <n v="0"/>
    <n v="8"/>
    <n v="2"/>
    <n v="10"/>
    <n v="0"/>
    <n v="8"/>
    <n v="2"/>
    <n v="0"/>
    <n v="0"/>
  </r>
  <r>
    <x v="1"/>
    <n v="1891"/>
    <s v="TIMPANY SENIOR SECONDARY SCHOOL- CBSE"/>
    <x v="1243"/>
    <s v="87430"/>
    <s v="68edfb0581bafc9ba967a395"/>
    <n v="24003"/>
    <n v="24014.799999999999"/>
    <x v="0"/>
    <x v="1"/>
    <x v="0"/>
    <s v="GANDI JOSHITH VASU"/>
    <m/>
    <m/>
    <x v="0"/>
    <m/>
    <n v="10"/>
    <s v="FLAT"/>
    <n v="2"/>
    <s v="FLAT"/>
    <n v="0"/>
    <s v="FLAT"/>
    <s v="Yahweh"/>
    <s v="Sheet"/>
    <b v="0"/>
    <n v="10"/>
    <n v="2"/>
    <n v="0"/>
    <n v="8"/>
    <n v="2"/>
    <n v="10"/>
    <n v="0"/>
    <n v="8"/>
    <n v="2"/>
    <n v="0"/>
    <n v="0"/>
  </r>
  <r>
    <x v="1"/>
    <n v="1895"/>
    <s v="TIMPANY SENIOR SECONDARY SCHOOL- CBSE"/>
    <x v="1244"/>
    <s v="87434"/>
    <s v="68edfd9081bafc9ba9681eef"/>
    <n v="27538"/>
    <n v="27538"/>
    <x v="0"/>
    <x v="1"/>
    <x v="0"/>
    <s v="BONTHULA SAHASRA"/>
    <m/>
    <m/>
    <x v="0"/>
    <m/>
    <n v="10"/>
    <s v="FLAT"/>
    <n v="2"/>
    <s v="FLAT"/>
    <n v="0"/>
    <s v="FLAT"/>
    <s v="Yahweh"/>
    <s v="Sheet"/>
    <b v="0"/>
    <n v="10"/>
    <n v="2"/>
    <n v="0"/>
    <n v="8"/>
    <n v="2"/>
    <n v="10"/>
    <n v="0"/>
    <n v="8"/>
    <n v="2"/>
    <n v="0"/>
    <n v="0"/>
  </r>
  <r>
    <x v="1"/>
    <n v="1897"/>
    <s v="TIMPANY SCHOOL - ICSE"/>
    <x v="1245"/>
    <s v="75760"/>
    <s v="68edfe8b81bafc9ba96851b8"/>
    <n v="26587"/>
    <n v="26587"/>
    <x v="0"/>
    <x v="1"/>
    <x v="0"/>
    <s v="KANISHA GURNANI"/>
    <m/>
    <m/>
    <x v="0"/>
    <m/>
    <n v="10"/>
    <s v="FLAT"/>
    <n v="2"/>
    <s v="FLAT"/>
    <n v="0"/>
    <s v="FLAT"/>
    <s v="Yahweh"/>
    <s v="Sheet"/>
    <b v="0"/>
    <n v="10"/>
    <n v="2"/>
    <n v="0"/>
    <n v="8"/>
    <n v="2"/>
    <n v="10"/>
    <n v="0"/>
    <n v="8"/>
    <n v="2"/>
    <n v="0"/>
    <n v="0"/>
  </r>
  <r>
    <x v="1"/>
    <n v="1898"/>
    <s v="TIMPANY STEEL CITY SCHOOL"/>
    <x v="1246"/>
    <s v="49425"/>
    <s v="68ee015781bafc9ba968d0a7"/>
    <n v="13831"/>
    <n v="13831"/>
    <x v="0"/>
    <x v="1"/>
    <x v="0"/>
    <s v="KAMMA NAYANA"/>
    <m/>
    <m/>
    <x v="0"/>
    <m/>
    <n v="10"/>
    <s v="FLAT"/>
    <n v="2"/>
    <s v="FLAT"/>
    <n v="0"/>
    <s v="FLAT"/>
    <s v="Yahweh"/>
    <s v="Sheet"/>
    <b v="0"/>
    <n v="10"/>
    <n v="2"/>
    <n v="0"/>
    <n v="8"/>
    <n v="2"/>
    <n v="10"/>
    <n v="0"/>
    <n v="8"/>
    <n v="2"/>
    <n v="0"/>
    <n v="0"/>
  </r>
  <r>
    <x v="1"/>
    <n v="1899"/>
    <s v="TIMPANY SENIOR SECONDARY SCHOOL- CBSE"/>
    <x v="1247"/>
    <s v="87439"/>
    <s v="68ee04a021b37233b0eb856a"/>
    <n v="24003"/>
    <n v="24003"/>
    <x v="0"/>
    <x v="1"/>
    <x v="0"/>
    <s v="KHUSHI JAIN"/>
    <m/>
    <m/>
    <x v="0"/>
    <m/>
    <n v="10"/>
    <s v="FLAT"/>
    <n v="2"/>
    <s v="FLAT"/>
    <n v="0"/>
    <s v="FLAT"/>
    <s v="Yahweh"/>
    <s v="Sheet"/>
    <b v="0"/>
    <n v="10"/>
    <n v="2"/>
    <n v="0"/>
    <n v="8"/>
    <n v="2"/>
    <n v="10"/>
    <n v="0"/>
    <n v="8"/>
    <n v="2"/>
    <n v="0"/>
    <n v="0"/>
  </r>
  <r>
    <x v="1"/>
    <n v="1902"/>
    <s v="TIMPANY STEEL CITY SCHOOL"/>
    <x v="1248"/>
    <s v="49428"/>
    <s v="68ee0a5a21b37233b0ec91c6"/>
    <n v="16929"/>
    <n v="16929"/>
    <x v="0"/>
    <x v="1"/>
    <x v="0"/>
    <s v="GONDESI NAKSHATRA"/>
    <m/>
    <m/>
    <x v="0"/>
    <m/>
    <n v="10"/>
    <s v="FLAT"/>
    <n v="2"/>
    <s v="FLAT"/>
    <n v="0"/>
    <s v="FLAT"/>
    <s v="Yahweh"/>
    <s v="Sheet"/>
    <b v="0"/>
    <n v="10"/>
    <n v="2"/>
    <n v="0"/>
    <n v="8"/>
    <n v="2"/>
    <n v="10"/>
    <n v="0"/>
    <n v="8"/>
    <n v="2"/>
    <n v="0"/>
    <n v="0"/>
  </r>
  <r>
    <x v="1"/>
    <n v="1903"/>
    <s v="TIMPANY STEEL CITY SCHOOL"/>
    <x v="1249"/>
    <s v="49429"/>
    <s v="68ee0aac21b37233b0ec9fa0"/>
    <n v="22801"/>
    <n v="22801"/>
    <x v="0"/>
    <x v="1"/>
    <x v="0"/>
    <s v="MISHA MUKESH"/>
    <m/>
    <m/>
    <x v="0"/>
    <m/>
    <n v="10"/>
    <s v="FLAT"/>
    <n v="2"/>
    <s v="FLAT"/>
    <n v="0"/>
    <s v="FLAT"/>
    <s v="Yahweh"/>
    <s v="Sheet"/>
    <b v="0"/>
    <n v="10"/>
    <n v="2"/>
    <n v="0"/>
    <n v="8"/>
    <n v="2"/>
    <n v="10"/>
    <n v="0"/>
    <n v="8"/>
    <n v="2"/>
    <n v="0"/>
    <n v="0"/>
  </r>
  <r>
    <x v="1"/>
    <n v="1908"/>
    <s v="TIMPANY SENIOR SECONDARY SCHOOL- CBSE"/>
    <x v="1250"/>
    <s v="87444"/>
    <s v="68ee182e21b37233b0ef3976"/>
    <n v="27538"/>
    <n v="27538"/>
    <x v="0"/>
    <x v="1"/>
    <x v="0"/>
    <s v="NAYANA DILIP KUMAR"/>
    <m/>
    <m/>
    <x v="0"/>
    <m/>
    <n v="10"/>
    <s v="FLAT"/>
    <n v="2"/>
    <s v="FLAT"/>
    <n v="0"/>
    <s v="FLAT"/>
    <s v="Yahweh"/>
    <s v="Sheet"/>
    <b v="0"/>
    <n v="10"/>
    <n v="2"/>
    <n v="0"/>
    <n v="8"/>
    <n v="2"/>
    <n v="10"/>
    <n v="0"/>
    <n v="8"/>
    <n v="2"/>
    <n v="0"/>
    <n v="0"/>
  </r>
  <r>
    <x v="1"/>
    <n v="1909"/>
    <s v="TIMPANY SCHOOL - ICSE"/>
    <x v="1251"/>
    <s v="75770"/>
    <s v="68ee18cf81bafc9ba96d3e4c"/>
    <n v="55077"/>
    <n v="55077"/>
    <x v="0"/>
    <x v="1"/>
    <x v="0"/>
    <s v="NULU ARYA"/>
    <m/>
    <m/>
    <x v="0"/>
    <m/>
    <n v="10"/>
    <s v="FLAT"/>
    <n v="2"/>
    <s v="FLAT"/>
    <n v="0"/>
    <s v="FLAT"/>
    <s v="Yahweh"/>
    <s v="Sheet"/>
    <b v="0"/>
    <n v="10"/>
    <n v="2"/>
    <n v="0"/>
    <n v="8"/>
    <n v="2"/>
    <n v="10"/>
    <n v="0"/>
    <n v="8"/>
    <n v="2"/>
    <n v="0"/>
    <n v="0"/>
  </r>
  <r>
    <x v="1"/>
    <n v="1910"/>
    <s v="TIMPANY SENIOR SECONDARY SCHOOL- CBSE"/>
    <x v="1252"/>
    <s v="87445"/>
    <s v="68ee1a4f81bafc9ba96d89c0"/>
    <n v="27538"/>
    <n v="27538"/>
    <x v="0"/>
    <x v="1"/>
    <x v="0"/>
    <s v="YASHVI RATHI"/>
    <m/>
    <m/>
    <x v="0"/>
    <m/>
    <n v="10"/>
    <s v="FLAT"/>
    <n v="2"/>
    <s v="FLAT"/>
    <n v="0"/>
    <s v="FLAT"/>
    <s v="Yahweh"/>
    <s v="Sheet"/>
    <b v="0"/>
    <n v="10"/>
    <n v="2"/>
    <n v="0"/>
    <n v="8"/>
    <n v="2"/>
    <n v="10"/>
    <n v="0"/>
    <n v="8"/>
    <n v="2"/>
    <n v="0"/>
    <n v="0"/>
  </r>
  <r>
    <x v="1"/>
    <n v="1911"/>
    <s v="TIMPANY SENIOR SECONDARY SCHOOL- CBSE"/>
    <x v="1253"/>
    <s v="87446"/>
    <s v="68ee1aba81bafc9ba96d9dd0"/>
    <n v="27538"/>
    <n v="27538"/>
    <x v="0"/>
    <x v="1"/>
    <x v="0"/>
    <s v="MANYA"/>
    <m/>
    <m/>
    <x v="0"/>
    <m/>
    <n v="10"/>
    <s v="FLAT"/>
    <n v="2"/>
    <s v="FLAT"/>
    <n v="0"/>
    <s v="FLAT"/>
    <s v="Yahweh"/>
    <s v="Sheet"/>
    <b v="0"/>
    <n v="10"/>
    <n v="2"/>
    <n v="0"/>
    <n v="8"/>
    <n v="2"/>
    <n v="10"/>
    <n v="0"/>
    <n v="8"/>
    <n v="2"/>
    <n v="0"/>
    <n v="0"/>
  </r>
  <r>
    <x v="1"/>
    <n v="1912"/>
    <s v="TIMPANY SCHOOL - ICSE"/>
    <x v="1254"/>
    <s v="75772"/>
    <s v="68ee1ad321b37233b0efb83c"/>
    <n v="24003"/>
    <n v="24003"/>
    <x v="0"/>
    <x v="1"/>
    <x v="0"/>
    <s v="TAVISH RATHI"/>
    <m/>
    <m/>
    <x v="0"/>
    <m/>
    <n v="10"/>
    <s v="FLAT"/>
    <n v="2"/>
    <s v="FLAT"/>
    <n v="0"/>
    <s v="FLAT"/>
    <s v="Yahweh"/>
    <s v="Sheet"/>
    <b v="0"/>
    <n v="10"/>
    <n v="2"/>
    <n v="0"/>
    <n v="8"/>
    <n v="2"/>
    <n v="10"/>
    <n v="0"/>
    <n v="8"/>
    <n v="2"/>
    <n v="0"/>
    <n v="0"/>
  </r>
  <r>
    <x v="1"/>
    <n v="1913"/>
    <s v="TIMPANY SENIOR SECONDARY SCHOOL- CBSE"/>
    <x v="1255"/>
    <s v="87447"/>
    <s v="68ee1e5a81bafc9ba96e4aae"/>
    <n v="26587"/>
    <n v="26587"/>
    <x v="0"/>
    <x v="1"/>
    <x v="0"/>
    <s v="LAKKIMSETTY SATYA SAI JASWANTH NANDA"/>
    <m/>
    <m/>
    <x v="0"/>
    <m/>
    <n v="10"/>
    <s v="FLAT"/>
    <n v="2"/>
    <s v="FLAT"/>
    <n v="0"/>
    <s v="FLAT"/>
    <s v="Yahweh"/>
    <s v="Sheet"/>
    <b v="0"/>
    <n v="10"/>
    <n v="2"/>
    <n v="0"/>
    <n v="8"/>
    <n v="2"/>
    <n v="10"/>
    <n v="0"/>
    <n v="8"/>
    <n v="2"/>
    <n v="0"/>
    <n v="0"/>
  </r>
  <r>
    <x v="1"/>
    <n v="1915"/>
    <s v="TIMPANY SENIOR SECONDARY SCHOOL- CBSE"/>
    <x v="1256"/>
    <s v="87449"/>
    <s v="68ee24a981bafc9ba96f760a"/>
    <n v="24335"/>
    <n v="24335"/>
    <x v="0"/>
    <x v="1"/>
    <x v="0"/>
    <s v="PENMATSA VENKATA SURAJ VARMA"/>
    <m/>
    <m/>
    <x v="0"/>
    <m/>
    <n v="10"/>
    <s v="FLAT"/>
    <n v="2"/>
    <s v="FLAT"/>
    <n v="0"/>
    <s v="FLAT"/>
    <s v="Yahweh"/>
    <s v="Sheet"/>
    <b v="0"/>
    <n v="10"/>
    <n v="2"/>
    <n v="0"/>
    <n v="8"/>
    <n v="2"/>
    <n v="10"/>
    <n v="0"/>
    <n v="8"/>
    <n v="2"/>
    <n v="0"/>
    <n v="0"/>
  </r>
  <r>
    <x v="1"/>
    <n v="1917"/>
    <s v="TIMPANY STEEL CITY SCHOOL"/>
    <x v="1257"/>
    <s v="49433"/>
    <s v="68ee27a381bafc9ba96fffb0"/>
    <n v="9199"/>
    <n v="9199"/>
    <x v="0"/>
    <x v="1"/>
    <x v="0"/>
    <s v="HARSHITA THAKUR"/>
    <m/>
    <m/>
    <x v="0"/>
    <m/>
    <n v="10"/>
    <s v="FLAT"/>
    <n v="2"/>
    <s v="FLAT"/>
    <n v="0"/>
    <s v="FLAT"/>
    <s v="Yahweh"/>
    <s v="Sheet"/>
    <b v="0"/>
    <n v="10"/>
    <n v="2"/>
    <n v="0"/>
    <n v="8"/>
    <n v="2"/>
    <n v="10"/>
    <n v="0"/>
    <n v="8"/>
    <n v="2"/>
    <n v="0"/>
    <n v="0"/>
  </r>
  <r>
    <x v="1"/>
    <n v="1918"/>
    <s v="TIMPANY SENIOR SECONDARY SCHOOL- CBSE"/>
    <x v="1258"/>
    <s v="87451"/>
    <s v="68ee27cb21b37233b0f22106"/>
    <n v="26587"/>
    <n v="26587"/>
    <x v="0"/>
    <x v="1"/>
    <x v="0"/>
    <s v="RIDHIMA SHYAMSUKHA"/>
    <m/>
    <m/>
    <x v="0"/>
    <m/>
    <n v="10"/>
    <s v="FLAT"/>
    <n v="2"/>
    <s v="FLAT"/>
    <n v="0"/>
    <s v="FLAT"/>
    <s v="Yahweh"/>
    <s v="Sheet"/>
    <b v="0"/>
    <n v="10"/>
    <n v="2"/>
    <n v="0"/>
    <n v="8"/>
    <n v="2"/>
    <n v="10"/>
    <n v="0"/>
    <n v="8"/>
    <n v="2"/>
    <n v="0"/>
    <n v="0"/>
  </r>
  <r>
    <x v="1"/>
    <n v="1919"/>
    <s v="TIMPANY SENIOR SECONDARY SCHOOL- CBSE"/>
    <x v="1259"/>
    <s v="87452"/>
    <s v="68ee290121b37233b0f2558a"/>
    <n v="45813"/>
    <n v="45813"/>
    <x v="0"/>
    <x v="1"/>
    <x v="0"/>
    <s v="BHAGYASHREE SHYAMSUKHA"/>
    <m/>
    <m/>
    <x v="0"/>
    <m/>
    <n v="10"/>
    <s v="FLAT"/>
    <n v="2"/>
    <s v="FLAT"/>
    <n v="0"/>
    <s v="FLAT"/>
    <s v="Yahweh"/>
    <s v="Sheet"/>
    <b v="0"/>
    <n v="10"/>
    <n v="2"/>
    <n v="0"/>
    <n v="8"/>
    <n v="2"/>
    <n v="10"/>
    <n v="0"/>
    <n v="8"/>
    <n v="2"/>
    <n v="0"/>
    <n v="0"/>
  </r>
  <r>
    <x v="1"/>
    <n v="1920"/>
    <s v="TIMPANY SCHOOL - ICSE"/>
    <x v="1260"/>
    <s v="75776"/>
    <s v="68ee2aaa21b37233b0f2aa60"/>
    <n v="27538"/>
    <n v="27538"/>
    <x v="0"/>
    <x v="1"/>
    <x v="0"/>
    <s v="KANUMURI SRI RAM KARTHIKEYA"/>
    <m/>
    <m/>
    <x v="0"/>
    <m/>
    <n v="10"/>
    <s v="FLAT"/>
    <n v="2"/>
    <s v="FLAT"/>
    <n v="0"/>
    <s v="FLAT"/>
    <s v="Yahweh"/>
    <s v="Sheet"/>
    <b v="0"/>
    <n v="10"/>
    <n v="2"/>
    <n v="0"/>
    <n v="8"/>
    <n v="2"/>
    <n v="10"/>
    <n v="0"/>
    <n v="8"/>
    <n v="2"/>
    <n v="0"/>
    <n v="0"/>
  </r>
  <r>
    <x v="1"/>
    <n v="1921"/>
    <s v="TIMPANY SENIOR SECONDARY SCHOOL- CBSE"/>
    <x v="1261"/>
    <s v="87454"/>
    <s v="68ee2f4081bafc9ba971692a"/>
    <n v="24335"/>
    <n v="24335"/>
    <x v="0"/>
    <x v="1"/>
    <x v="0"/>
    <s v="RUPITI KAARTHIKEYA"/>
    <m/>
    <m/>
    <x v="0"/>
    <m/>
    <n v="10"/>
    <s v="FLAT"/>
    <n v="2"/>
    <s v="FLAT"/>
    <n v="0"/>
    <s v="FLAT"/>
    <s v="Yahweh"/>
    <s v="Sheet"/>
    <b v="0"/>
    <n v="10"/>
    <n v="2"/>
    <n v="0"/>
    <n v="8"/>
    <n v="2"/>
    <n v="10"/>
    <n v="0"/>
    <n v="8"/>
    <n v="2"/>
    <n v="0"/>
    <n v="0"/>
  </r>
  <r>
    <x v="1"/>
    <n v="1922"/>
    <s v="TIMPANY SENIOR SECONDARY SCHOOL- CBSE"/>
    <x v="1262"/>
    <s v="87455"/>
    <s v="68ee311d21b37233b0f3dc30"/>
    <n v="24335"/>
    <n v="24335"/>
    <x v="0"/>
    <x v="1"/>
    <x v="0"/>
    <s v="MEDAPUREDDY RUTHVIK ROHAN"/>
    <m/>
    <m/>
    <x v="0"/>
    <m/>
    <n v="10"/>
    <s v="FLAT"/>
    <n v="2"/>
    <s v="FLAT"/>
    <n v="0"/>
    <s v="FLAT"/>
    <s v="Yahweh"/>
    <s v="Sheet"/>
    <b v="0"/>
    <n v="10"/>
    <n v="2"/>
    <n v="0"/>
    <n v="8"/>
    <n v="2"/>
    <n v="10"/>
    <n v="0"/>
    <n v="8"/>
    <n v="2"/>
    <n v="0"/>
    <n v="0"/>
  </r>
  <r>
    <x v="1"/>
    <n v="1924"/>
    <s v="TIMPANY SENIOR SECONDARY SCHOOL- CBSE"/>
    <x v="1263"/>
    <s v="87458"/>
    <s v="68ee33c681bafc9ba97247e1"/>
    <n v="45813"/>
    <n v="45813"/>
    <x v="0"/>
    <x v="1"/>
    <x v="0"/>
    <s v="ANJANA PENMETSA"/>
    <m/>
    <m/>
    <x v="0"/>
    <m/>
    <n v="10"/>
    <s v="FLAT"/>
    <n v="2"/>
    <s v="FLAT"/>
    <n v="0"/>
    <s v="FLAT"/>
    <s v="Yahweh"/>
    <s v="Sheet"/>
    <b v="0"/>
    <n v="10"/>
    <n v="2"/>
    <n v="0"/>
    <n v="8"/>
    <n v="2"/>
    <n v="10"/>
    <n v="0"/>
    <n v="8"/>
    <n v="2"/>
    <n v="0"/>
    <n v="0"/>
  </r>
  <r>
    <x v="1"/>
    <n v="1925"/>
    <s v="TIMPANY SCHOOL - ICSE"/>
    <x v="1264"/>
    <s v="75780"/>
    <s v="68ee3af221b37233b0f5a51a"/>
    <n v="12001"/>
    <n v="12001"/>
    <x v="0"/>
    <x v="1"/>
    <x v="0"/>
    <s v="GUDA VIRAAJ KARTHIKEYA"/>
    <m/>
    <m/>
    <x v="0"/>
    <m/>
    <n v="10"/>
    <s v="FLAT"/>
    <n v="2"/>
    <s v="FLAT"/>
    <n v="0"/>
    <s v="FLAT"/>
    <s v="Yahweh"/>
    <s v="Sheet"/>
    <b v="0"/>
    <n v="10"/>
    <n v="2"/>
    <n v="0"/>
    <n v="8"/>
    <n v="2"/>
    <n v="10"/>
    <n v="0"/>
    <n v="8"/>
    <n v="2"/>
    <n v="0"/>
    <n v="0"/>
  </r>
  <r>
    <x v="1"/>
    <n v="1926"/>
    <s v="TIMPANY SCHOOL - ICSE"/>
    <x v="1265"/>
    <s v="75781"/>
    <s v="68ee3bb981bafc9ba973b21f"/>
    <n v="8000"/>
    <n v="8000"/>
    <x v="0"/>
    <x v="1"/>
    <x v="0"/>
    <s v="GUDA ANJALI"/>
    <m/>
    <m/>
    <x v="0"/>
    <m/>
    <n v="10"/>
    <s v="FLAT"/>
    <n v="2"/>
    <s v="FLAT"/>
    <n v="0"/>
    <s v="FLAT"/>
    <s v="Yahweh"/>
    <s v="Sheet"/>
    <b v="0"/>
    <n v="10"/>
    <n v="2"/>
    <n v="0"/>
    <n v="8"/>
    <n v="2"/>
    <n v="10"/>
    <n v="0"/>
    <n v="8"/>
    <n v="2"/>
    <n v="0"/>
    <n v="0"/>
  </r>
  <r>
    <x v="1"/>
    <n v="1928"/>
    <s v="TIMPANY SENIOR SECONDARY SCHOOL- CBSE"/>
    <x v="1266"/>
    <s v="87460"/>
    <s v="68ee42e021b37233b0f7110c"/>
    <n v="24003"/>
    <n v="24003"/>
    <x v="0"/>
    <x v="1"/>
    <x v="0"/>
    <s v="PITTA GNYANAVI"/>
    <m/>
    <m/>
    <x v="0"/>
    <m/>
    <n v="10"/>
    <s v="FLAT"/>
    <n v="2"/>
    <s v="FLAT"/>
    <n v="0"/>
    <s v="FLAT"/>
    <s v="Yahweh"/>
    <s v="Sheet"/>
    <b v="0"/>
    <n v="10"/>
    <n v="2"/>
    <n v="0"/>
    <n v="8"/>
    <n v="2"/>
    <n v="10"/>
    <n v="0"/>
    <n v="8"/>
    <n v="2"/>
    <n v="0"/>
    <n v="0"/>
  </r>
  <r>
    <x v="1"/>
    <n v="1929"/>
    <s v="TIMPANY STEEL CITY SCHOOL"/>
    <x v="1267"/>
    <s v="49434"/>
    <s v="68ee44c121b37233b0f76aad"/>
    <n v="22801"/>
    <n v="22801"/>
    <x v="0"/>
    <x v="1"/>
    <x v="0"/>
    <s v="HEMAHAMSHITHA ADI REDDY"/>
    <m/>
    <m/>
    <x v="0"/>
    <m/>
    <n v="10"/>
    <s v="FLAT"/>
    <n v="2"/>
    <s v="FLAT"/>
    <n v="0"/>
    <s v="FLAT"/>
    <s v="Yahweh"/>
    <s v="Sheet"/>
    <b v="0"/>
    <n v="10"/>
    <n v="2"/>
    <n v="0"/>
    <n v="8"/>
    <n v="2"/>
    <n v="10"/>
    <n v="0"/>
    <n v="8"/>
    <n v="2"/>
    <n v="0"/>
    <n v="0"/>
  </r>
  <r>
    <x v="1"/>
    <n v="1930"/>
    <s v="TIMPANY SCHOOL - ICSE"/>
    <x v="1268"/>
    <s v="75783"/>
    <s v="68ee482081bafc9ba975f1ad"/>
    <n v="18252"/>
    <n v="18252"/>
    <x v="0"/>
    <x v="1"/>
    <x v="0"/>
    <s v="TATIPUDI SUMITH"/>
    <m/>
    <m/>
    <x v="0"/>
    <m/>
    <n v="10"/>
    <s v="FLAT"/>
    <n v="2"/>
    <s v="FLAT"/>
    <n v="0"/>
    <s v="FLAT"/>
    <s v="Yahweh"/>
    <s v="Sheet"/>
    <b v="0"/>
    <n v="10"/>
    <n v="2"/>
    <n v="0"/>
    <n v="8"/>
    <n v="2"/>
    <n v="10"/>
    <n v="0"/>
    <n v="8"/>
    <n v="2"/>
    <n v="0"/>
    <n v="0"/>
  </r>
  <r>
    <x v="1"/>
    <n v="1931"/>
    <s v="TIMPANY SENIOR SECONDARY SCHOOL- CBSE"/>
    <x v="1269"/>
    <s v="87463"/>
    <s v="68ee4bd321b37233b0f8b507"/>
    <n v="24335"/>
    <n v="24335"/>
    <x v="0"/>
    <x v="1"/>
    <x v="0"/>
    <s v="SIRAPARAPU NIHANTH KUMAR"/>
    <m/>
    <m/>
    <x v="0"/>
    <m/>
    <n v="10"/>
    <s v="FLAT"/>
    <n v="2"/>
    <s v="FLAT"/>
    <n v="0"/>
    <s v="FLAT"/>
    <s v="Yahweh"/>
    <s v="Sheet"/>
    <b v="0"/>
    <n v="10"/>
    <n v="2"/>
    <n v="0"/>
    <n v="8"/>
    <n v="2"/>
    <n v="10"/>
    <n v="0"/>
    <n v="8"/>
    <n v="2"/>
    <n v="0"/>
    <n v="0"/>
  </r>
  <r>
    <x v="1"/>
    <n v="1933"/>
    <s v="TIMPANY SENIOR SECONDARY SCHOOL- CBSE"/>
    <x v="1270"/>
    <s v="87466"/>
    <s v="68ee4c7181bafc9ba976b950"/>
    <n v="27302"/>
    <n v="27302"/>
    <x v="0"/>
    <x v="1"/>
    <x v="0"/>
    <s v="UDAY CHORARIA"/>
    <m/>
    <m/>
    <x v="0"/>
    <m/>
    <n v="10"/>
    <s v="FLAT"/>
    <n v="2"/>
    <s v="FLAT"/>
    <n v="0"/>
    <s v="FLAT"/>
    <s v="Yahweh"/>
    <s v="Sheet"/>
    <b v="0"/>
    <n v="10"/>
    <n v="2"/>
    <n v="0"/>
    <n v="8"/>
    <n v="2"/>
    <n v="10"/>
    <n v="0"/>
    <n v="8"/>
    <n v="2"/>
    <n v="0"/>
    <n v="0"/>
  </r>
  <r>
    <x v="1"/>
    <n v="1936"/>
    <s v="TIMPANY SCHOOL - ICSE"/>
    <x v="1271"/>
    <s v="75785"/>
    <s v="68ee50fd81bafc9ba9779181"/>
    <n v="26587"/>
    <n v="26587"/>
    <x v="0"/>
    <x v="1"/>
    <x v="0"/>
    <s v="PANDIRI JANVI SRI MANYA"/>
    <m/>
    <m/>
    <x v="0"/>
    <m/>
    <n v="10"/>
    <s v="FLAT"/>
    <n v="2"/>
    <s v="FLAT"/>
    <n v="0"/>
    <s v="FLAT"/>
    <s v="Yahweh"/>
    <s v="Sheet"/>
    <b v="0"/>
    <n v="10"/>
    <n v="2"/>
    <n v="0"/>
    <n v="8"/>
    <n v="2"/>
    <n v="10"/>
    <n v="0"/>
    <n v="8"/>
    <n v="2"/>
    <n v="0"/>
    <n v="0"/>
  </r>
  <r>
    <x v="1"/>
    <n v="1937"/>
    <s v="TIMPANY SCHOOL - ICSE"/>
    <x v="1272"/>
    <s v="75786"/>
    <s v="68ee511a81bafc9ba97796cc"/>
    <n v="24335"/>
    <n v="24335"/>
    <x v="0"/>
    <x v="1"/>
    <x v="0"/>
    <s v="KUDUPUDI JAI SAI VAIBHAV"/>
    <m/>
    <m/>
    <x v="0"/>
    <m/>
    <n v="10"/>
    <s v="FLAT"/>
    <n v="2"/>
    <s v="FLAT"/>
    <n v="0"/>
    <s v="FLAT"/>
    <s v="Yahweh"/>
    <s v="Sheet"/>
    <b v="0"/>
    <n v="10"/>
    <n v="2"/>
    <n v="0"/>
    <n v="8"/>
    <n v="2"/>
    <n v="10"/>
    <n v="0"/>
    <n v="8"/>
    <n v="2"/>
    <n v="0"/>
    <n v="0"/>
  </r>
  <r>
    <x v="1"/>
    <n v="1938"/>
    <s v="TIMPANY STEEL CITY SCHOOL"/>
    <x v="1273"/>
    <s v="49435"/>
    <s v="68ee536081bafc9ba977ff3b"/>
    <n v="22801"/>
    <n v="22801"/>
    <x v="0"/>
    <x v="1"/>
    <x v="0"/>
    <s v="SEETINI ANU JOSHIKA"/>
    <m/>
    <m/>
    <x v="0"/>
    <m/>
    <n v="10"/>
    <s v="FLAT"/>
    <n v="2"/>
    <s v="FLAT"/>
    <n v="0"/>
    <s v="FLAT"/>
    <s v="Yahweh"/>
    <s v="Sheet"/>
    <b v="0"/>
    <n v="10"/>
    <n v="2"/>
    <n v="0"/>
    <n v="8"/>
    <n v="2"/>
    <n v="10"/>
    <n v="0"/>
    <n v="8"/>
    <n v="2"/>
    <n v="0"/>
    <n v="0"/>
  </r>
  <r>
    <x v="1"/>
    <n v="1939"/>
    <s v="TIMPANY SCHOOL - ICSE"/>
    <x v="1274"/>
    <s v="75788"/>
    <s v="68ee57b381bafc9ba978cbd0"/>
    <n v="24003"/>
    <n v="24003"/>
    <x v="0"/>
    <x v="1"/>
    <x v="0"/>
    <s v="KUCHERLAPATI IKSHVAK KSHATRIYA"/>
    <m/>
    <m/>
    <x v="0"/>
    <m/>
    <n v="10"/>
    <s v="FLAT"/>
    <n v="2"/>
    <s v="FLAT"/>
    <n v="0"/>
    <s v="FLAT"/>
    <s v="Yahweh"/>
    <s v="Sheet"/>
    <b v="0"/>
    <n v="10"/>
    <n v="2"/>
    <n v="0"/>
    <n v="8"/>
    <n v="2"/>
    <n v="10"/>
    <n v="0"/>
    <n v="8"/>
    <n v="2"/>
    <n v="0"/>
    <n v="0"/>
  </r>
  <r>
    <x v="1"/>
    <n v="1940"/>
    <s v="TIMPANY SENIOR SECONDARY SCHOOL- CBSE"/>
    <x v="1275"/>
    <s v="87468"/>
    <s v="68ee583d21b37233b0fafc0f"/>
    <n v="24003"/>
    <n v="24003"/>
    <x v="0"/>
    <x v="1"/>
    <x v="0"/>
    <s v="KOTYADA CHANDRANSHU NAIDU"/>
    <m/>
    <m/>
    <x v="0"/>
    <m/>
    <n v="10"/>
    <s v="FLAT"/>
    <n v="2"/>
    <s v="FLAT"/>
    <n v="0"/>
    <s v="FLAT"/>
    <s v="Yahweh"/>
    <s v="Sheet"/>
    <b v="0"/>
    <n v="10"/>
    <n v="2"/>
    <n v="0"/>
    <n v="8"/>
    <n v="2"/>
    <n v="10"/>
    <n v="0"/>
    <n v="8"/>
    <n v="2"/>
    <n v="0"/>
    <n v="0"/>
  </r>
  <r>
    <x v="1"/>
    <n v="1942"/>
    <s v="TIMPANY SENIOR SECONDARY SCHOOL- CBSE"/>
    <x v="1276"/>
    <s v="87470"/>
    <s v="68ee597221b37233b0fb372e"/>
    <n v="24003"/>
    <n v="24003"/>
    <x v="0"/>
    <x v="1"/>
    <x v="0"/>
    <s v="DASARI DHANVITHA"/>
    <m/>
    <m/>
    <x v="0"/>
    <m/>
    <n v="10"/>
    <s v="FLAT"/>
    <n v="2"/>
    <s v="FLAT"/>
    <n v="0"/>
    <s v="FLAT"/>
    <s v="Yahweh"/>
    <s v="Sheet"/>
    <b v="0"/>
    <n v="10"/>
    <n v="2"/>
    <n v="0"/>
    <n v="8"/>
    <n v="2"/>
    <n v="10"/>
    <n v="0"/>
    <n v="8"/>
    <n v="2"/>
    <n v="0"/>
    <n v="0"/>
  </r>
  <r>
    <x v="1"/>
    <n v="1943"/>
    <s v="TIMPANY STEEL CITY SCHOOL"/>
    <x v="1277"/>
    <s v="49436"/>
    <s v="68ee5e0e21b37233b0fc17b0"/>
    <n v="21007"/>
    <n v="21007"/>
    <x v="0"/>
    <x v="1"/>
    <x v="0"/>
    <s v="ABHINAY KUMAR GOPISETTI"/>
    <m/>
    <m/>
    <x v="0"/>
    <m/>
    <n v="10"/>
    <s v="FLAT"/>
    <n v="2"/>
    <s v="FLAT"/>
    <n v="0"/>
    <s v="FLAT"/>
    <s v="Yahweh"/>
    <s v="Sheet"/>
    <b v="0"/>
    <n v="10"/>
    <n v="2"/>
    <n v="0"/>
    <n v="8"/>
    <n v="2"/>
    <n v="10"/>
    <n v="0"/>
    <n v="8"/>
    <n v="2"/>
    <n v="0"/>
    <n v="0"/>
  </r>
  <r>
    <x v="1"/>
    <n v="1944"/>
    <s v="TIMPANY SENIOR SECONDARY SCHOOL- CBSE"/>
    <x v="1278"/>
    <s v="87472"/>
    <s v="68ee5eb781bafc9ba97a1fbe"/>
    <n v="27538"/>
    <n v="27538"/>
    <x v="0"/>
    <x v="1"/>
    <x v="0"/>
    <s v="DARSH BHUPATHIRAJU"/>
    <m/>
    <m/>
    <x v="0"/>
    <m/>
    <n v="10"/>
    <s v="FLAT"/>
    <n v="2"/>
    <s v="FLAT"/>
    <n v="0"/>
    <s v="FLAT"/>
    <s v="Yahweh"/>
    <s v="Sheet"/>
    <b v="0"/>
    <n v="10"/>
    <n v="2"/>
    <n v="0"/>
    <n v="8"/>
    <n v="2"/>
    <n v="10"/>
    <n v="0"/>
    <n v="8"/>
    <n v="2"/>
    <n v="0"/>
    <n v="0"/>
  </r>
  <r>
    <x v="1"/>
    <n v="1948"/>
    <s v="TIMPANY SCHOOL - ICSE"/>
    <x v="1279"/>
    <s v="75795"/>
    <s v="68ee633121b37233b0fd0d32"/>
    <n v="15999"/>
    <n v="15999"/>
    <x v="0"/>
    <x v="1"/>
    <x v="0"/>
    <s v="AYYALASOMAYAJULA ARJUN"/>
    <m/>
    <m/>
    <x v="0"/>
    <m/>
    <n v="10"/>
    <s v="FLAT"/>
    <n v="2"/>
    <s v="FLAT"/>
    <n v="0"/>
    <s v="FLAT"/>
    <s v="Yahweh"/>
    <s v="Sheet"/>
    <b v="0"/>
    <n v="10"/>
    <n v="2"/>
    <n v="0"/>
    <n v="8"/>
    <n v="2"/>
    <n v="10"/>
    <n v="0"/>
    <n v="8"/>
    <n v="2"/>
    <n v="0"/>
    <n v="0"/>
  </r>
  <r>
    <x v="1"/>
    <n v="1949"/>
    <s v="TIMPANY SENIOR SECONDARY SCHOOL- CBSE"/>
    <x v="1280"/>
    <s v="87473"/>
    <s v="68ee64c581bafc9ba97b4497"/>
    <n v="24003"/>
    <n v="24003"/>
    <x v="0"/>
    <x v="1"/>
    <x v="0"/>
    <s v="SRITIKA SAKSHI GEDDAM"/>
    <m/>
    <m/>
    <x v="0"/>
    <m/>
    <n v="10"/>
    <s v="FLAT"/>
    <n v="2"/>
    <s v="FLAT"/>
    <n v="0"/>
    <s v="FLAT"/>
    <s v="Yahweh"/>
    <s v="Sheet"/>
    <b v="0"/>
    <n v="10"/>
    <n v="2"/>
    <n v="0"/>
    <n v="8"/>
    <n v="2"/>
    <n v="10"/>
    <n v="0"/>
    <n v="8"/>
    <n v="2"/>
    <n v="0"/>
    <n v="0"/>
  </r>
  <r>
    <x v="1"/>
    <n v="1951"/>
    <s v="TIMPANY SCHOOL - ICSE"/>
    <x v="1281"/>
    <s v="75798"/>
    <s v="68ee67b781bafc9ba97bdfef"/>
    <n v="24335"/>
    <n v="24335"/>
    <x v="0"/>
    <x v="1"/>
    <x v="0"/>
    <s v="MANCHUKONDA SRAVANESH"/>
    <m/>
    <m/>
    <x v="0"/>
    <m/>
    <n v="10"/>
    <s v="FLAT"/>
    <n v="2"/>
    <s v="FLAT"/>
    <n v="0"/>
    <s v="FLAT"/>
    <s v="Yahweh"/>
    <s v="Sheet"/>
    <b v="0"/>
    <n v="10"/>
    <n v="2"/>
    <n v="0"/>
    <n v="8"/>
    <n v="2"/>
    <n v="10"/>
    <n v="0"/>
    <n v="8"/>
    <n v="2"/>
    <n v="0"/>
    <n v="0"/>
  </r>
  <r>
    <x v="1"/>
    <n v="1954"/>
    <s v="TIMPANY SCHOOL - ICSE"/>
    <x v="1282"/>
    <s v="75804"/>
    <s v="68ee6c4721b37233b0fee2fd"/>
    <n v="24335"/>
    <n v="24335"/>
    <x v="0"/>
    <x v="1"/>
    <x v="0"/>
    <s v="TANAYA ARYA"/>
    <m/>
    <m/>
    <x v="0"/>
    <m/>
    <n v="10"/>
    <s v="FLAT"/>
    <n v="2"/>
    <s v="FLAT"/>
    <n v="0"/>
    <s v="FLAT"/>
    <s v="Yahweh"/>
    <s v="Sheet"/>
    <b v="0"/>
    <n v="10"/>
    <n v="2"/>
    <n v="0"/>
    <n v="8"/>
    <n v="2"/>
    <n v="10"/>
    <n v="0"/>
    <n v="8"/>
    <n v="2"/>
    <n v="0"/>
    <n v="0"/>
  </r>
  <r>
    <x v="1"/>
    <n v="1955"/>
    <s v="TIMPANY SENIOR SECONDARY SCHOOL- CBSE"/>
    <x v="1283"/>
    <s v="87474"/>
    <s v="68ee6c7421b37233b0feeaf6"/>
    <n v="48006"/>
    <n v="48006"/>
    <x v="0"/>
    <x v="1"/>
    <x v="0"/>
    <s v="ARUSH ANSARI"/>
    <m/>
    <m/>
    <x v="0"/>
    <m/>
    <n v="10"/>
    <s v="FLAT"/>
    <n v="2"/>
    <s v="FLAT"/>
    <n v="0"/>
    <s v="FLAT"/>
    <s v="Yahweh"/>
    <s v="Sheet"/>
    <b v="0"/>
    <n v="10"/>
    <n v="2"/>
    <n v="0"/>
    <n v="8"/>
    <n v="2"/>
    <n v="10"/>
    <n v="0"/>
    <n v="8"/>
    <n v="2"/>
    <n v="0"/>
    <n v="0"/>
  </r>
  <r>
    <x v="1"/>
    <n v="1956"/>
    <s v="TIMPANY SENIOR SECONDARY SCHOOL- CBSE"/>
    <x v="1284"/>
    <s v="87475"/>
    <s v="68ee6e3681bafc9ba97d2e1d"/>
    <n v="24003"/>
    <n v="24003"/>
    <x v="0"/>
    <x v="1"/>
    <x v="0"/>
    <s v="ARYAN N S"/>
    <m/>
    <m/>
    <x v="0"/>
    <m/>
    <n v="10"/>
    <s v="FLAT"/>
    <n v="2"/>
    <s v="FLAT"/>
    <n v="0"/>
    <s v="FLAT"/>
    <s v="Yahweh"/>
    <s v="Sheet"/>
    <b v="0"/>
    <n v="10"/>
    <n v="2"/>
    <n v="0"/>
    <n v="8"/>
    <n v="2"/>
    <n v="10"/>
    <n v="0"/>
    <n v="8"/>
    <n v="2"/>
    <n v="0"/>
    <n v="0"/>
  </r>
  <r>
    <x v="1"/>
    <n v="1957"/>
    <s v="TIMPANY SENIOR SECONDARY SCHOOL- CBSE"/>
    <x v="1285"/>
    <s v="87476"/>
    <s v="68ee707181bafc9ba97da59c"/>
    <n v="54604"/>
    <n v="54604"/>
    <x v="0"/>
    <x v="1"/>
    <x v="0"/>
    <s v="GARUDA SAI HEMANJALI"/>
    <m/>
    <m/>
    <x v="0"/>
    <m/>
    <n v="10"/>
    <s v="FLAT"/>
    <n v="2"/>
    <s v="FLAT"/>
    <n v="0"/>
    <s v="FLAT"/>
    <s v="Yahweh"/>
    <s v="Sheet"/>
    <b v="0"/>
    <n v="10"/>
    <n v="2"/>
    <n v="0"/>
    <n v="8"/>
    <n v="2"/>
    <n v="10"/>
    <n v="0"/>
    <n v="8"/>
    <n v="2"/>
    <n v="0"/>
    <n v="0"/>
  </r>
  <r>
    <x v="1"/>
    <n v="1959"/>
    <s v="TIMPANY SENIOR SECONDARY SCHOOL- CBSE"/>
    <x v="1286"/>
    <s v="87478"/>
    <s v="68ee709181bafc9ba97dad40"/>
    <n v="54604"/>
    <n v="54604"/>
    <x v="0"/>
    <x v="1"/>
    <x v="0"/>
    <s v="YASHIKA CHORARIA"/>
    <m/>
    <m/>
    <x v="0"/>
    <m/>
    <n v="10"/>
    <s v="FLAT"/>
    <n v="2"/>
    <s v="FLAT"/>
    <n v="0"/>
    <s v="FLAT"/>
    <s v="Yahweh"/>
    <s v="Sheet"/>
    <b v="0"/>
    <n v="10"/>
    <n v="2"/>
    <n v="0"/>
    <n v="8"/>
    <n v="2"/>
    <n v="10"/>
    <n v="0"/>
    <n v="8"/>
    <n v="2"/>
    <n v="0"/>
    <n v="0"/>
  </r>
  <r>
    <x v="1"/>
    <n v="1960"/>
    <s v="TIMPANY SCHOOL - ICSE"/>
    <x v="1287"/>
    <s v="75806"/>
    <s v="68ee72f981bafc9ba97e2adb"/>
    <n v="26587"/>
    <n v="26587"/>
    <x v="0"/>
    <x v="1"/>
    <x v="0"/>
    <s v="LAKSHAY BAID"/>
    <m/>
    <m/>
    <x v="0"/>
    <m/>
    <n v="10"/>
    <s v="FLAT"/>
    <n v="2"/>
    <s v="FLAT"/>
    <n v="0"/>
    <s v="FLAT"/>
    <s v="Yahweh"/>
    <s v="Sheet"/>
    <b v="0"/>
    <n v="10"/>
    <n v="2"/>
    <n v="0"/>
    <n v="8"/>
    <n v="2"/>
    <n v="10"/>
    <n v="0"/>
    <n v="8"/>
    <n v="2"/>
    <n v="0"/>
    <n v="0"/>
  </r>
  <r>
    <x v="1"/>
    <n v="1963"/>
    <s v="TIMPANY SCHOOL - ICSE"/>
    <x v="1288"/>
    <s v="75813"/>
    <s v="68ee78ff21b37233b0017494"/>
    <n v="24335"/>
    <n v="24335"/>
    <x v="0"/>
    <x v="1"/>
    <x v="0"/>
    <s v="PRANAV PATEL"/>
    <m/>
    <m/>
    <x v="0"/>
    <m/>
    <n v="10"/>
    <s v="FLAT"/>
    <n v="2"/>
    <s v="FLAT"/>
    <n v="0"/>
    <s v="FLAT"/>
    <s v="Yahweh"/>
    <s v="Sheet"/>
    <b v="0"/>
    <n v="10"/>
    <n v="2"/>
    <n v="0"/>
    <n v="8"/>
    <n v="2"/>
    <n v="10"/>
    <n v="0"/>
    <n v="8"/>
    <n v="2"/>
    <n v="0"/>
    <n v="0"/>
  </r>
  <r>
    <x v="1"/>
    <n v="1964"/>
    <s v="TIMPANY SCHOOL - ICSE"/>
    <x v="1289"/>
    <s v="75814"/>
    <s v="68ee792e81bafc9ba97f630b"/>
    <n v="45813"/>
    <n v="45813"/>
    <x v="0"/>
    <x v="1"/>
    <x v="0"/>
    <s v="BALLIREDDI AMULYA SANJANA"/>
    <m/>
    <m/>
    <x v="0"/>
    <m/>
    <n v="10"/>
    <s v="FLAT"/>
    <n v="2"/>
    <s v="FLAT"/>
    <n v="0"/>
    <s v="FLAT"/>
    <s v="Yahweh"/>
    <s v="Sheet"/>
    <b v="0"/>
    <n v="10"/>
    <n v="2"/>
    <n v="0"/>
    <n v="8"/>
    <n v="2"/>
    <n v="10"/>
    <n v="0"/>
    <n v="8"/>
    <n v="2"/>
    <n v="0"/>
    <n v="0"/>
  </r>
  <r>
    <x v="1"/>
    <n v="1965"/>
    <s v="TIMPANY PRIMARY SCHOOL"/>
    <x v="1290"/>
    <s v="5465"/>
    <s v="68ee793081bafc9ba97f638f"/>
    <n v="15999"/>
    <n v="15999"/>
    <x v="0"/>
    <x v="1"/>
    <x v="0"/>
    <s v="NAGARAJU VENNELA"/>
    <m/>
    <m/>
    <x v="0"/>
    <m/>
    <n v="10"/>
    <s v="FLAT"/>
    <n v="2"/>
    <s v="FLAT"/>
    <n v="0"/>
    <s v="FLAT"/>
    <s v="Yahweh"/>
    <s v="Sheet"/>
    <b v="0"/>
    <n v="10"/>
    <n v="2"/>
    <n v="0"/>
    <n v="8"/>
    <n v="2"/>
    <n v="10"/>
    <n v="0"/>
    <n v="8"/>
    <n v="2"/>
    <n v="0"/>
    <n v="0"/>
  </r>
  <r>
    <x v="1"/>
    <n v="1966"/>
    <s v="TIMPANY SENIOR SECONDARY SCHOOL- CBSE"/>
    <x v="1291"/>
    <s v="87480"/>
    <s v="68ee79ed81bafc9ba97f8e53"/>
    <n v="24003"/>
    <n v="24003"/>
    <x v="0"/>
    <x v="1"/>
    <x v="0"/>
    <s v="N ASHRITH YATESHAAN VARMA"/>
    <m/>
    <m/>
    <x v="0"/>
    <m/>
    <n v="10"/>
    <s v="FLAT"/>
    <n v="2"/>
    <s v="FLAT"/>
    <n v="0"/>
    <s v="FLAT"/>
    <s v="Yahweh"/>
    <s v="Sheet"/>
    <b v="0"/>
    <n v="10"/>
    <n v="2"/>
    <n v="0"/>
    <n v="8"/>
    <n v="2"/>
    <n v="10"/>
    <n v="0"/>
    <n v="8"/>
    <n v="2"/>
    <n v="0"/>
    <n v="0"/>
  </r>
  <r>
    <x v="1"/>
    <n v="1967"/>
    <s v="TIMPANY PRIMARY SCHOOL"/>
    <x v="1292"/>
    <s v="5466"/>
    <s v="68ee7c0981bafc9ba97ff3c0"/>
    <n v="15999"/>
    <n v="15999"/>
    <x v="0"/>
    <x v="1"/>
    <x v="0"/>
    <s v="BELLALA CHAKSHIT"/>
    <m/>
    <m/>
    <x v="0"/>
    <m/>
    <n v="10"/>
    <s v="FLAT"/>
    <n v="2"/>
    <s v="FLAT"/>
    <n v="0"/>
    <s v="FLAT"/>
    <s v="Yahweh"/>
    <s v="Sheet"/>
    <b v="0"/>
    <n v="10"/>
    <n v="2"/>
    <n v="0"/>
    <n v="8"/>
    <n v="2"/>
    <n v="10"/>
    <n v="0"/>
    <n v="8"/>
    <n v="2"/>
    <n v="0"/>
    <n v="0"/>
  </r>
  <r>
    <x v="1"/>
    <n v="1969"/>
    <s v="TIMPANY SCHOOL - ICSE"/>
    <x v="1293"/>
    <s v="75818"/>
    <s v="68ee7d1c81bafc9ba9802af8"/>
    <n v="24003"/>
    <n v="24003"/>
    <x v="0"/>
    <x v="1"/>
    <x v="0"/>
    <s v="MADUGULA KEYUSH VARDHAN"/>
    <m/>
    <m/>
    <x v="0"/>
    <m/>
    <n v="10"/>
    <s v="FLAT"/>
    <n v="2"/>
    <s v="FLAT"/>
    <n v="0"/>
    <s v="FLAT"/>
    <s v="Yahweh"/>
    <s v="Sheet"/>
    <b v="0"/>
    <n v="10"/>
    <n v="2"/>
    <n v="0"/>
    <n v="8"/>
    <n v="2"/>
    <n v="10"/>
    <n v="0"/>
    <n v="8"/>
    <n v="2"/>
    <n v="0"/>
    <n v="0"/>
  </r>
  <r>
    <x v="1"/>
    <n v="1972"/>
    <s v="TIMPANY SCHOOL - ICSE"/>
    <x v="1294"/>
    <s v="75822"/>
    <s v="68ee90a821b37233b005f64f"/>
    <n v="15999"/>
    <n v="15999"/>
    <x v="0"/>
    <x v="1"/>
    <x v="0"/>
    <s v="VANYA SAXENA"/>
    <m/>
    <m/>
    <x v="0"/>
    <m/>
    <n v="10"/>
    <s v="FLAT"/>
    <n v="2"/>
    <s v="FLAT"/>
    <n v="0"/>
    <s v="FLAT"/>
    <s v="Yahweh"/>
    <s v="Sheet"/>
    <b v="0"/>
    <n v="10"/>
    <n v="2"/>
    <n v="0"/>
    <n v="8"/>
    <n v="2"/>
    <n v="10"/>
    <n v="0"/>
    <n v="8"/>
    <n v="2"/>
    <n v="0"/>
    <n v="0"/>
  </r>
  <r>
    <x v="1"/>
    <n v="1973"/>
    <s v="TIMPANY SCHOOL - ICSE"/>
    <x v="1295"/>
    <s v="75823"/>
    <s v="68ee9db74eeb0a22ed62a93b"/>
    <n v="27538"/>
    <n v="27538"/>
    <x v="0"/>
    <x v="1"/>
    <x v="0"/>
    <s v="MAKHIJANI NAMYA"/>
    <m/>
    <m/>
    <x v="0"/>
    <m/>
    <n v="10"/>
    <s v="FLAT"/>
    <n v="2"/>
    <s v="FLAT"/>
    <n v="0"/>
    <s v="FLAT"/>
    <s v="Yahweh"/>
    <s v="Sheet"/>
    <b v="0"/>
    <n v="10"/>
    <n v="2"/>
    <n v="0"/>
    <n v="8"/>
    <n v="2"/>
    <n v="10"/>
    <n v="0"/>
    <n v="8"/>
    <n v="2"/>
    <n v="0"/>
    <n v="0"/>
  </r>
  <r>
    <x v="1"/>
    <n v="1976"/>
    <s v="TIMPANY SCHOOL - ICSE"/>
    <x v="1296"/>
    <s v="75825"/>
    <s v="68eee22d88b14056c0a81185"/>
    <n v="24003"/>
    <n v="24003"/>
    <x v="0"/>
    <x v="1"/>
    <x v="0"/>
    <s v="TAEJ JAISWAL"/>
    <m/>
    <m/>
    <x v="0"/>
    <m/>
    <n v="10"/>
    <s v="FLAT"/>
    <n v="2"/>
    <s v="FLAT"/>
    <n v="0"/>
    <s v="FLAT"/>
    <s v="Yahweh"/>
    <s v="Sheet"/>
    <b v="0"/>
    <n v="10"/>
    <n v="2"/>
    <n v="0"/>
    <n v="8"/>
    <n v="2"/>
    <n v="10"/>
    <n v="0"/>
    <n v="8"/>
    <n v="2"/>
    <n v="0"/>
    <n v="0"/>
  </r>
  <r>
    <x v="1"/>
    <n v="1977"/>
    <s v="TIMPANY SENIOR SECONDARY SCHOOL- CBSE"/>
    <x v="1297"/>
    <s v="87484"/>
    <s v="68eee4ad88b14056c0a88030"/>
    <n v="24335"/>
    <n v="24335"/>
    <x v="0"/>
    <x v="1"/>
    <x v="0"/>
    <s v="MAJJI GANDHI VIVANSH"/>
    <m/>
    <m/>
    <x v="0"/>
    <m/>
    <n v="10"/>
    <s v="FLAT"/>
    <n v="2"/>
    <s v="FLAT"/>
    <n v="0"/>
    <s v="FLAT"/>
    <s v="Yahweh"/>
    <s v="Sheet"/>
    <b v="0"/>
    <n v="10"/>
    <n v="2"/>
    <n v="0"/>
    <n v="8"/>
    <n v="2"/>
    <n v="10"/>
    <n v="0"/>
    <n v="8"/>
    <n v="2"/>
    <n v="0"/>
    <n v="0"/>
  </r>
  <r>
    <x v="1"/>
    <n v="1980"/>
    <s v="TIMPANY STEEL CITY SCHOOL"/>
    <x v="1298"/>
    <s v="49439"/>
    <s v="68eeeff79e2dc8e75c2ce9ef"/>
    <n v="21007"/>
    <n v="21007"/>
    <x v="0"/>
    <x v="1"/>
    <x v="0"/>
    <s v="GANGIREDLA VARSHITHA"/>
    <m/>
    <m/>
    <x v="0"/>
    <m/>
    <n v="10"/>
    <s v="FLAT"/>
    <n v="2"/>
    <s v="FLAT"/>
    <n v="0"/>
    <s v="FLAT"/>
    <s v="Yahweh"/>
    <s v="Sheet"/>
    <b v="0"/>
    <n v="10"/>
    <n v="2"/>
    <n v="0"/>
    <n v="8"/>
    <n v="2"/>
    <n v="10"/>
    <n v="0"/>
    <n v="8"/>
    <n v="2"/>
    <n v="0"/>
    <n v="0"/>
  </r>
  <r>
    <x v="1"/>
    <n v="1988"/>
    <s v="TIMPANY SENIOR SECONDARY SCHOOL- CBSE"/>
    <x v="1299"/>
    <s v="87494"/>
    <s v="68ef02f39e2dc8e75c306c7c"/>
    <n v="24003"/>
    <n v="24003"/>
    <x v="0"/>
    <x v="1"/>
    <x v="0"/>
    <s v="ANUKANKSHA PANDA"/>
    <m/>
    <m/>
    <x v="0"/>
    <m/>
    <n v="10"/>
    <s v="FLAT"/>
    <n v="2"/>
    <s v="FLAT"/>
    <n v="0"/>
    <s v="FLAT"/>
    <s v="Yahweh"/>
    <s v="Sheet"/>
    <b v="0"/>
    <n v="10"/>
    <n v="2"/>
    <n v="0"/>
    <n v="8"/>
    <n v="2"/>
    <n v="10"/>
    <n v="0"/>
    <n v="8"/>
    <n v="2"/>
    <n v="0"/>
    <n v="0"/>
  </r>
  <r>
    <x v="1"/>
    <n v="1989"/>
    <s v="TIMPANY STEEL CITY SCHOOL"/>
    <x v="1300"/>
    <s v="49440"/>
    <s v="68ef03d49e2dc8e75c30972e"/>
    <n v="3000"/>
    <n v="3000"/>
    <x v="0"/>
    <x v="1"/>
    <x v="0"/>
    <s v="USHIKA MAANVI CHALLA"/>
    <m/>
    <m/>
    <x v="0"/>
    <m/>
    <n v="10"/>
    <s v="FLAT"/>
    <n v="2"/>
    <s v="FLAT"/>
    <n v="0"/>
    <s v="FLAT"/>
    <s v="Yahweh"/>
    <s v="Sheet"/>
    <b v="0"/>
    <n v="10"/>
    <n v="2"/>
    <n v="0"/>
    <n v="8"/>
    <n v="2"/>
    <n v="10"/>
    <n v="0"/>
    <n v="8"/>
    <n v="2"/>
    <n v="0"/>
    <n v="0"/>
  </r>
  <r>
    <x v="1"/>
    <n v="1991"/>
    <s v="TIMPANY STEEL CITY SCHOOL"/>
    <x v="1301"/>
    <s v="49441"/>
    <s v="68ef05289e2dc8e75c30d672"/>
    <n v="16929"/>
    <n v="16929"/>
    <x v="0"/>
    <x v="1"/>
    <x v="0"/>
    <s v="ASHAAZ HASSAN"/>
    <m/>
    <m/>
    <x v="0"/>
    <m/>
    <n v="10"/>
    <s v="FLAT"/>
    <n v="2"/>
    <s v="FLAT"/>
    <n v="0"/>
    <s v="FLAT"/>
    <s v="Yahweh"/>
    <s v="Sheet"/>
    <b v="0"/>
    <n v="10"/>
    <n v="2"/>
    <n v="0"/>
    <n v="8"/>
    <n v="2"/>
    <n v="10"/>
    <n v="0"/>
    <n v="8"/>
    <n v="2"/>
    <n v="0"/>
    <n v="0"/>
  </r>
  <r>
    <x v="1"/>
    <n v="1997"/>
    <s v="TIMPANY SCHOOL - ICSE"/>
    <x v="1302"/>
    <s v="75839"/>
    <s v="68ef07ca9e2dc8e75c315a0e"/>
    <n v="24335"/>
    <n v="24335"/>
    <x v="0"/>
    <x v="1"/>
    <x v="0"/>
    <s v="SEELA HAYATHI"/>
    <m/>
    <m/>
    <x v="0"/>
    <m/>
    <n v="10"/>
    <s v="FLAT"/>
    <n v="2"/>
    <s v="FLAT"/>
    <n v="0"/>
    <s v="FLAT"/>
    <s v="Yahweh"/>
    <s v="Sheet"/>
    <b v="0"/>
    <n v="10"/>
    <n v="2"/>
    <n v="0"/>
    <n v="8"/>
    <n v="2"/>
    <n v="10"/>
    <n v="0"/>
    <n v="8"/>
    <n v="2"/>
    <n v="0"/>
    <n v="0"/>
  </r>
  <r>
    <x v="1"/>
    <n v="1998"/>
    <s v="TIMPANY SENIOR SECONDARY SCHOOL- CBSE"/>
    <x v="1303"/>
    <s v="87496"/>
    <s v="68ef0a4d9e2dc8e75c31d92f"/>
    <n v="48670"/>
    <n v="48670"/>
    <x v="0"/>
    <x v="1"/>
    <x v="0"/>
    <s v="CHAMALLA NIHAL AGASTYA"/>
    <m/>
    <m/>
    <x v="0"/>
    <m/>
    <n v="10"/>
    <s v="FLAT"/>
    <n v="2"/>
    <s v="FLAT"/>
    <n v="0"/>
    <s v="FLAT"/>
    <s v="Yahweh"/>
    <s v="Sheet"/>
    <b v="0"/>
    <n v="10"/>
    <n v="2"/>
    <n v="0"/>
    <n v="8"/>
    <n v="2"/>
    <n v="10"/>
    <n v="0"/>
    <n v="8"/>
    <n v="2"/>
    <n v="0"/>
    <n v="0"/>
  </r>
  <r>
    <x v="1"/>
    <n v="1999"/>
    <s v="TIMPANY SENIOR SECONDARY SCHOOL- CBSE"/>
    <x v="1304"/>
    <s v="87497"/>
    <s v="68ef0b6588b14056c0af95b6"/>
    <n v="24335"/>
    <n v="24335"/>
    <x v="0"/>
    <x v="1"/>
    <x v="0"/>
    <s v="CHAMALLA NIHIRA MEENAKSHI"/>
    <m/>
    <m/>
    <x v="0"/>
    <m/>
    <n v="10"/>
    <s v="FLAT"/>
    <n v="2"/>
    <s v="FLAT"/>
    <n v="0"/>
    <s v="FLAT"/>
    <s v="Yahweh"/>
    <s v="Sheet"/>
    <b v="0"/>
    <n v="10"/>
    <n v="2"/>
    <n v="0"/>
    <n v="8"/>
    <n v="2"/>
    <n v="10"/>
    <n v="0"/>
    <n v="8"/>
    <n v="2"/>
    <n v="0"/>
    <n v="0"/>
  </r>
  <r>
    <x v="1"/>
    <n v="2001"/>
    <s v="TIMPANY SENIOR SECONDARY SCHOOL- CBSE"/>
    <x v="1305"/>
    <s v="87498"/>
    <s v="68ef0fb088b14056c0b06cdd"/>
    <n v="27538"/>
    <n v="27538"/>
    <x v="0"/>
    <x v="1"/>
    <x v="0"/>
    <s v="MANIKONDA SRI DHANVI"/>
    <m/>
    <m/>
    <x v="0"/>
    <m/>
    <n v="10"/>
    <s v="FLAT"/>
    <n v="2"/>
    <s v="FLAT"/>
    <n v="0"/>
    <s v="FLAT"/>
    <s v="Yahweh"/>
    <s v="Sheet"/>
    <b v="0"/>
    <n v="10"/>
    <n v="2"/>
    <n v="0"/>
    <n v="8"/>
    <n v="2"/>
    <n v="10"/>
    <n v="0"/>
    <n v="8"/>
    <n v="2"/>
    <n v="0"/>
    <n v="0"/>
  </r>
  <r>
    <x v="1"/>
    <n v="2004"/>
    <s v="TIMPANY SCHOOL - ICSE"/>
    <x v="1306"/>
    <s v="75842"/>
    <s v="68ef12c088b14056c0b1042d"/>
    <n v="24003"/>
    <n v="24003"/>
    <x v="0"/>
    <x v="1"/>
    <x v="0"/>
    <s v="BOMMIREDDY AKARSH"/>
    <m/>
    <m/>
    <x v="0"/>
    <m/>
    <n v="10"/>
    <s v="FLAT"/>
    <n v="2"/>
    <s v="FLAT"/>
    <n v="0"/>
    <s v="FLAT"/>
    <s v="Yahweh"/>
    <s v="Sheet"/>
    <b v="0"/>
    <n v="10"/>
    <n v="2"/>
    <n v="0"/>
    <n v="8"/>
    <n v="2"/>
    <n v="10"/>
    <n v="0"/>
    <n v="8"/>
    <n v="2"/>
    <n v="0"/>
    <n v="0"/>
  </r>
  <r>
    <x v="1"/>
    <n v="2005"/>
    <s v="TIMPANY SCHOOL - ICSE"/>
    <x v="1307"/>
    <s v="75844"/>
    <s v="68ef152688b14056c0b17217"/>
    <n v="48006"/>
    <n v="48006"/>
    <x v="0"/>
    <x v="1"/>
    <x v="0"/>
    <s v="BHEEMPALLI USHA SRI"/>
    <m/>
    <m/>
    <x v="0"/>
    <m/>
    <n v="10"/>
    <s v="FLAT"/>
    <n v="2"/>
    <s v="FLAT"/>
    <n v="0"/>
    <s v="FLAT"/>
    <s v="Yahweh"/>
    <s v="Sheet"/>
    <b v="0"/>
    <n v="10"/>
    <n v="2"/>
    <n v="0"/>
    <n v="8"/>
    <n v="2"/>
    <n v="10"/>
    <n v="0"/>
    <n v="8"/>
    <n v="2"/>
    <n v="0"/>
    <n v="0"/>
  </r>
  <r>
    <x v="1"/>
    <n v="2007"/>
    <s v="TIMPANY SCHOOL - ICSE"/>
    <x v="1308"/>
    <s v="75846"/>
    <s v="68ef164488b14056c0b1a7ca"/>
    <n v="24335"/>
    <n v="24335"/>
    <x v="0"/>
    <x v="1"/>
    <x v="0"/>
    <s v="MULA NAGA SANJIT KRISHNA"/>
    <m/>
    <m/>
    <x v="0"/>
    <m/>
    <n v="10"/>
    <s v="FLAT"/>
    <n v="2"/>
    <s v="FLAT"/>
    <n v="0"/>
    <s v="FLAT"/>
    <s v="Yahweh"/>
    <s v="Sheet"/>
    <b v="0"/>
    <n v="10"/>
    <n v="2"/>
    <n v="0"/>
    <n v="8"/>
    <n v="2"/>
    <n v="10"/>
    <n v="0"/>
    <n v="8"/>
    <n v="2"/>
    <n v="0"/>
    <n v="0"/>
  </r>
  <r>
    <x v="1"/>
    <n v="2008"/>
    <s v="TIMPANY SENIOR SECONDARY SCHOOL- CBSE"/>
    <x v="1309"/>
    <s v="87501"/>
    <s v="68ef166888b14056c0b1af14"/>
    <n v="24335"/>
    <n v="24335"/>
    <x v="0"/>
    <x v="1"/>
    <x v="0"/>
    <s v="ANDRA LAKSHMI SAHASRA"/>
    <m/>
    <m/>
    <x v="0"/>
    <m/>
    <n v="10"/>
    <s v="FLAT"/>
    <n v="2"/>
    <s v="FLAT"/>
    <n v="0"/>
    <s v="FLAT"/>
    <s v="Yahweh"/>
    <s v="Sheet"/>
    <b v="0"/>
    <n v="10"/>
    <n v="2"/>
    <n v="0"/>
    <n v="8"/>
    <n v="2"/>
    <n v="10"/>
    <n v="0"/>
    <n v="8"/>
    <n v="2"/>
    <n v="0"/>
    <n v="0"/>
  </r>
  <r>
    <x v="1"/>
    <n v="2010"/>
    <s v="TIMPANY SENIOR SECONDARY SCHOOL- CBSE"/>
    <x v="1310"/>
    <s v="87502"/>
    <s v="68ef16d788b14056c0b1c5fa"/>
    <n v="24335"/>
    <n v="24335"/>
    <x v="0"/>
    <x v="1"/>
    <x v="0"/>
    <s v="ANDRA VENKATA SAHARSHA"/>
    <m/>
    <m/>
    <x v="0"/>
    <m/>
    <n v="10"/>
    <s v="FLAT"/>
    <n v="2"/>
    <s v="FLAT"/>
    <n v="0"/>
    <s v="FLAT"/>
    <s v="Yahweh"/>
    <s v="Sheet"/>
    <b v="0"/>
    <n v="10"/>
    <n v="2"/>
    <n v="0"/>
    <n v="8"/>
    <n v="2"/>
    <n v="10"/>
    <n v="0"/>
    <n v="8"/>
    <n v="2"/>
    <n v="0"/>
    <n v="0"/>
  </r>
  <r>
    <x v="1"/>
    <n v="2011"/>
    <s v="TIMPANY SCHOOL - ICSE"/>
    <x v="1311"/>
    <s v="75849"/>
    <s v="68ef17d188b14056c0b1f674"/>
    <n v="24335"/>
    <n v="24335"/>
    <x v="0"/>
    <x v="1"/>
    <x v="0"/>
    <s v="DATLA BRAHMANI YESHASVI"/>
    <m/>
    <m/>
    <x v="0"/>
    <m/>
    <n v="10"/>
    <s v="FLAT"/>
    <n v="2"/>
    <s v="FLAT"/>
    <n v="0"/>
    <s v="FLAT"/>
    <s v="Yahweh"/>
    <s v="Sheet"/>
    <b v="0"/>
    <n v="10"/>
    <n v="2"/>
    <n v="0"/>
    <n v="8"/>
    <n v="2"/>
    <n v="10"/>
    <n v="0"/>
    <n v="8"/>
    <n v="2"/>
    <n v="0"/>
    <n v="0"/>
  </r>
  <r>
    <x v="1"/>
    <n v="2013"/>
    <s v="TIMPANY SCHOOL - ICSE"/>
    <x v="1312"/>
    <s v="75851"/>
    <s v="68ef18ab9e2dc8e75c349b13"/>
    <n v="55077"/>
    <n v="55077"/>
    <x v="0"/>
    <x v="1"/>
    <x v="0"/>
    <s v="PANDI MOHANA PRIYA"/>
    <m/>
    <m/>
    <x v="0"/>
    <m/>
    <n v="10"/>
    <s v="FLAT"/>
    <n v="2"/>
    <s v="FLAT"/>
    <n v="0"/>
    <s v="FLAT"/>
    <s v="Yahweh"/>
    <s v="Sheet"/>
    <b v="0"/>
    <n v="10"/>
    <n v="2"/>
    <n v="0"/>
    <n v="8"/>
    <n v="2"/>
    <n v="10"/>
    <n v="0"/>
    <n v="8"/>
    <n v="2"/>
    <n v="0"/>
    <n v="0"/>
  </r>
  <r>
    <x v="1"/>
    <n v="2015"/>
    <s v="TIMPANY STEEL CITY SCHOOL"/>
    <x v="1313"/>
    <s v="49451"/>
    <s v="68ef1a239e2dc8e75c34e1ff"/>
    <n v="18398"/>
    <n v="18398"/>
    <x v="0"/>
    <x v="1"/>
    <x v="0"/>
    <s v="ASHUTOSH PRASAD"/>
    <m/>
    <m/>
    <x v="0"/>
    <m/>
    <n v="10"/>
    <s v="FLAT"/>
    <n v="2"/>
    <s v="FLAT"/>
    <n v="0"/>
    <s v="FLAT"/>
    <s v="Yahweh"/>
    <s v="Sheet"/>
    <b v="0"/>
    <n v="10"/>
    <n v="2"/>
    <n v="0"/>
    <n v="8"/>
    <n v="2"/>
    <n v="10"/>
    <n v="0"/>
    <n v="8"/>
    <n v="2"/>
    <n v="0"/>
    <n v="0"/>
  </r>
  <r>
    <x v="1"/>
    <n v="2016"/>
    <s v="TIMPANY STEEL CITY SCHOOL"/>
    <x v="1314"/>
    <s v="49452"/>
    <s v="68ef1b2a9e2dc8e75c351006"/>
    <n v="16929"/>
    <n v="16929"/>
    <x v="0"/>
    <x v="1"/>
    <x v="0"/>
    <s v="AASRITA PRASAD"/>
    <m/>
    <m/>
    <x v="0"/>
    <m/>
    <n v="10"/>
    <s v="FLAT"/>
    <n v="2"/>
    <s v="FLAT"/>
    <n v="0"/>
    <s v="FLAT"/>
    <s v="Yahweh"/>
    <s v="Sheet"/>
    <b v="0"/>
    <n v="10"/>
    <n v="2"/>
    <n v="0"/>
    <n v="8"/>
    <n v="2"/>
    <n v="10"/>
    <n v="0"/>
    <n v="8"/>
    <n v="2"/>
    <n v="0"/>
    <n v="0"/>
  </r>
  <r>
    <x v="1"/>
    <n v="2019"/>
    <s v="TIMPANY PRIMARY SCHOOL"/>
    <x v="1315"/>
    <s v="5467"/>
    <s v="68ef20989e2dc8e75c3603f3"/>
    <n v="15999"/>
    <n v="15999"/>
    <x v="0"/>
    <x v="1"/>
    <x v="0"/>
    <s v="VUPPU DEEVENA"/>
    <m/>
    <m/>
    <x v="0"/>
    <m/>
    <n v="10"/>
    <s v="FLAT"/>
    <n v="2"/>
    <s v="FLAT"/>
    <n v="0"/>
    <s v="FLAT"/>
    <s v="Yahweh"/>
    <s v="Sheet"/>
    <b v="0"/>
    <n v="10"/>
    <n v="2"/>
    <n v="0"/>
    <n v="8"/>
    <n v="2"/>
    <n v="10"/>
    <n v="0"/>
    <n v="8"/>
    <n v="2"/>
    <n v="0"/>
    <n v="0"/>
  </r>
  <r>
    <x v="1"/>
    <n v="2020"/>
    <s v="TIMPANY SENIOR SECONDARY SCHOOL- CBSE"/>
    <x v="1316"/>
    <s v="87504"/>
    <s v="68ef217d88b14056c0b3b42e"/>
    <n v="24003"/>
    <n v="24003"/>
    <x v="0"/>
    <x v="1"/>
    <x v="0"/>
    <s v="MANTENA BILVA RUDRA REYAANSH"/>
    <m/>
    <m/>
    <x v="0"/>
    <m/>
    <n v="10"/>
    <s v="FLAT"/>
    <n v="2"/>
    <s v="FLAT"/>
    <n v="0"/>
    <s v="FLAT"/>
    <s v="Yahweh"/>
    <s v="Sheet"/>
    <b v="0"/>
    <n v="10"/>
    <n v="2"/>
    <n v="0"/>
    <n v="8"/>
    <n v="2"/>
    <n v="10"/>
    <n v="0"/>
    <n v="8"/>
    <n v="2"/>
    <n v="0"/>
    <n v="0"/>
  </r>
  <r>
    <x v="1"/>
    <n v="2023"/>
    <s v="TIMPANY STEEL CITY SCHOOL"/>
    <x v="1317"/>
    <s v="49453"/>
    <s v="68ef272f9e2dc8e75c3731fe"/>
    <n v="45602"/>
    <n v="45602"/>
    <x v="0"/>
    <x v="1"/>
    <x v="0"/>
    <s v="pilla RESHMA"/>
    <m/>
    <m/>
    <x v="0"/>
    <m/>
    <n v="10"/>
    <s v="FLAT"/>
    <n v="2"/>
    <s v="FLAT"/>
    <n v="0"/>
    <s v="FLAT"/>
    <s v="Yahweh"/>
    <s v="Sheet"/>
    <b v="0"/>
    <n v="10"/>
    <n v="2"/>
    <n v="0"/>
    <n v="8"/>
    <n v="2"/>
    <n v="10"/>
    <n v="0"/>
    <n v="8"/>
    <n v="2"/>
    <n v="0"/>
    <n v="0"/>
  </r>
  <r>
    <x v="1"/>
    <n v="2025"/>
    <s v="TIMPANY STEEL CITY SCHOOL"/>
    <x v="1318"/>
    <s v="49454"/>
    <s v="68ef278db5e699c8f2f734c4"/>
    <n v="42014"/>
    <n v="42014"/>
    <x v="0"/>
    <x v="1"/>
    <x v="0"/>
    <s v="PILLA DHARSHINI"/>
    <m/>
    <m/>
    <x v="0"/>
    <m/>
    <n v="10"/>
    <s v="FLAT"/>
    <n v="2"/>
    <s v="FLAT"/>
    <n v="0"/>
    <s v="FLAT"/>
    <s v="Yahweh"/>
    <s v="Sheet"/>
    <b v="0"/>
    <n v="10"/>
    <n v="2"/>
    <n v="0"/>
    <n v="8"/>
    <n v="2"/>
    <n v="10"/>
    <n v="0"/>
    <n v="8"/>
    <n v="2"/>
    <n v="0"/>
    <n v="0"/>
  </r>
  <r>
    <x v="1"/>
    <n v="2027"/>
    <s v="TIMPANY SENIOR SECONDARY SCHOOL- CBSE"/>
    <x v="1319"/>
    <s v="87512"/>
    <s v="68ef283888b14056c0b4eae0"/>
    <n v="26587"/>
    <n v="26587"/>
    <x v="0"/>
    <x v="1"/>
    <x v="0"/>
    <s v="MURI VENKATA RAMANA"/>
    <m/>
    <m/>
    <x v="0"/>
    <m/>
    <n v="10"/>
    <s v="FLAT"/>
    <n v="2"/>
    <s v="FLAT"/>
    <n v="0"/>
    <s v="FLAT"/>
    <s v="Yahweh"/>
    <s v="Sheet"/>
    <b v="0"/>
    <n v="10"/>
    <n v="2"/>
    <n v="0"/>
    <n v="8"/>
    <n v="2"/>
    <n v="10"/>
    <n v="0"/>
    <n v="8"/>
    <n v="2"/>
    <n v="0"/>
    <n v="0"/>
  </r>
  <r>
    <x v="1"/>
    <n v="2029"/>
    <s v="TIMPANY SENIOR SECONDARY SCHOOL- CBSE"/>
    <x v="1320"/>
    <s v="87515"/>
    <s v="68ef29b488b14056c0b52fe9"/>
    <n v="24335"/>
    <n v="24335"/>
    <x v="0"/>
    <x v="1"/>
    <x v="0"/>
    <s v="VEDITHA KARRI"/>
    <m/>
    <m/>
    <x v="0"/>
    <m/>
    <n v="10"/>
    <s v="FLAT"/>
    <n v="2"/>
    <s v="FLAT"/>
    <n v="0"/>
    <s v="FLAT"/>
    <s v="Yahweh"/>
    <s v="Sheet"/>
    <b v="0"/>
    <n v="10"/>
    <n v="2"/>
    <n v="0"/>
    <n v="8"/>
    <n v="2"/>
    <n v="10"/>
    <n v="0"/>
    <n v="8"/>
    <n v="2"/>
    <n v="0"/>
    <n v="0"/>
  </r>
  <r>
    <x v="1"/>
    <n v="2032"/>
    <s v="TIMPANY PRIMARY SCHOOL"/>
    <x v="1321"/>
    <s v="5468"/>
    <s v="68ef2b75b5e699c8f2f7fdef"/>
    <n v="15999"/>
    <n v="15999"/>
    <x v="0"/>
    <x v="1"/>
    <x v="0"/>
    <s v="MANEPALLI SAI DRIVIKA"/>
    <m/>
    <m/>
    <x v="0"/>
    <m/>
    <n v="10"/>
    <s v="FLAT"/>
    <n v="2"/>
    <s v="FLAT"/>
    <n v="0"/>
    <s v="FLAT"/>
    <s v="Yahweh"/>
    <s v="Sheet"/>
    <b v="0"/>
    <n v="10"/>
    <n v="2"/>
    <n v="0"/>
    <n v="8"/>
    <n v="2"/>
    <n v="10"/>
    <n v="0"/>
    <n v="8"/>
    <n v="2"/>
    <n v="0"/>
    <n v="0"/>
  </r>
  <r>
    <x v="1"/>
    <n v="2036"/>
    <s v="TIMPANY SENIOR SECONDARY SCHOOL- CBSE"/>
    <x v="1322"/>
    <s v="87522"/>
    <s v="68ef2f6cb5e699c8f2f8c5d6"/>
    <n v="24003"/>
    <n v="24003"/>
    <x v="0"/>
    <x v="1"/>
    <x v="0"/>
    <s v="AAHIL AARON SHAIK"/>
    <m/>
    <m/>
    <x v="0"/>
    <m/>
    <n v="10"/>
    <s v="FLAT"/>
    <n v="2"/>
    <s v="FLAT"/>
    <n v="0"/>
    <s v="FLAT"/>
    <s v="Yahweh"/>
    <s v="Sheet"/>
    <b v="0"/>
    <n v="10"/>
    <n v="2"/>
    <n v="0"/>
    <n v="8"/>
    <n v="2"/>
    <n v="10"/>
    <n v="0"/>
    <n v="8"/>
    <n v="2"/>
    <n v="0"/>
    <n v="0"/>
  </r>
  <r>
    <x v="1"/>
    <n v="2037"/>
    <s v="TIMPANY SENIOR SECONDARY SCHOOL- CBSE"/>
    <x v="1323"/>
    <s v="87523"/>
    <s v="68ef2f7cb5e699c8f2f8c86f"/>
    <n v="24335"/>
    <n v="24335"/>
    <x v="0"/>
    <x v="1"/>
    <x v="0"/>
    <s v="M SIMEON PRIYANSH"/>
    <m/>
    <m/>
    <x v="0"/>
    <m/>
    <n v="10"/>
    <s v="FLAT"/>
    <n v="2"/>
    <s v="FLAT"/>
    <n v="0"/>
    <s v="FLAT"/>
    <s v="Yahweh"/>
    <s v="Sheet"/>
    <b v="0"/>
    <n v="10"/>
    <n v="2"/>
    <n v="0"/>
    <n v="8"/>
    <n v="2"/>
    <n v="10"/>
    <n v="0"/>
    <n v="8"/>
    <n v="2"/>
    <n v="0"/>
    <n v="0"/>
  </r>
  <r>
    <x v="1"/>
    <n v="2039"/>
    <s v="TIMPANY SCHOOL - ICSE"/>
    <x v="1324"/>
    <s v="75866"/>
    <s v="68ef308188b14056c0b690ab"/>
    <n v="54604"/>
    <n v="54604"/>
    <x v="0"/>
    <x v="1"/>
    <x v="0"/>
    <s v="DHUPAKUNTLA JYOTHISRI SAI PRASANTHI"/>
    <m/>
    <m/>
    <x v="0"/>
    <m/>
    <n v="10"/>
    <s v="FLAT"/>
    <n v="2"/>
    <s v="FLAT"/>
    <n v="0"/>
    <s v="FLAT"/>
    <s v="Yahweh"/>
    <s v="Sheet"/>
    <b v="0"/>
    <n v="10"/>
    <n v="2"/>
    <n v="0"/>
    <n v="8"/>
    <n v="2"/>
    <n v="10"/>
    <n v="0"/>
    <n v="8"/>
    <n v="2"/>
    <n v="0"/>
    <n v="0"/>
  </r>
  <r>
    <x v="1"/>
    <n v="2041"/>
    <s v="TIMPANY STEEL CITY SCHOOL"/>
    <x v="1325"/>
    <s v="49455"/>
    <s v="68ef3138b5e699c8f2f926d6"/>
    <n v="18398"/>
    <n v="18398"/>
    <x v="0"/>
    <x v="1"/>
    <x v="0"/>
    <s v="DIVYANKA MANDAR PATANKAR"/>
    <m/>
    <m/>
    <x v="0"/>
    <m/>
    <n v="10"/>
    <s v="FLAT"/>
    <n v="2"/>
    <s v="FLAT"/>
    <n v="0"/>
    <s v="FLAT"/>
    <s v="Yahweh"/>
    <s v="Sheet"/>
    <b v="0"/>
    <n v="10"/>
    <n v="2"/>
    <n v="0"/>
    <n v="8"/>
    <n v="2"/>
    <n v="10"/>
    <n v="0"/>
    <n v="8"/>
    <n v="2"/>
    <n v="0"/>
    <n v="0"/>
  </r>
  <r>
    <x v="1"/>
    <n v="2047"/>
    <s v="TIMPANY SCHOOL - ICSE"/>
    <x v="1326"/>
    <s v="75874"/>
    <s v="68ef3341b5e699c8f2f99178"/>
    <n v="15999"/>
    <n v="15999"/>
    <x v="0"/>
    <x v="1"/>
    <x v="0"/>
    <s v="I. IYRIN MEHWISH"/>
    <m/>
    <m/>
    <x v="0"/>
    <m/>
    <n v="10"/>
    <s v="FLAT"/>
    <n v="2"/>
    <s v="FLAT"/>
    <n v="0"/>
    <s v="FLAT"/>
    <s v="Yahweh"/>
    <s v="Sheet"/>
    <b v="0"/>
    <n v="10"/>
    <n v="2"/>
    <n v="0"/>
    <n v="8"/>
    <n v="2"/>
    <n v="10"/>
    <n v="0"/>
    <n v="8"/>
    <n v="2"/>
    <n v="0"/>
    <n v="0"/>
  </r>
  <r>
    <x v="1"/>
    <n v="2048"/>
    <s v="TIMPANY SENIOR SECONDARY SCHOOL- CBSE"/>
    <x v="1327"/>
    <s v="87539"/>
    <s v="68ef33a788b14056c0b73702"/>
    <n v="26587"/>
    <n v="26587"/>
    <x v="0"/>
    <x v="1"/>
    <x v="0"/>
    <s v="SURAPU JATIN"/>
    <m/>
    <m/>
    <x v="0"/>
    <m/>
    <n v="10"/>
    <s v="FLAT"/>
    <n v="2"/>
    <s v="FLAT"/>
    <n v="0"/>
    <s v="FLAT"/>
    <s v="Yahweh"/>
    <s v="Sheet"/>
    <b v="0"/>
    <n v="10"/>
    <n v="2"/>
    <n v="0"/>
    <n v="8"/>
    <n v="2"/>
    <n v="10"/>
    <n v="0"/>
    <n v="8"/>
    <n v="2"/>
    <n v="0"/>
    <n v="0"/>
  </r>
  <r>
    <x v="1"/>
    <n v="2049"/>
    <s v="TIMPANY SENIOR SECONDARY SCHOOL- CBSE"/>
    <x v="1328"/>
    <s v="87541"/>
    <s v="68ef33b688b14056c0b739b2"/>
    <n v="27302"/>
    <n v="27302"/>
    <x v="0"/>
    <x v="1"/>
    <x v="0"/>
    <s v="RIA AGARWAL"/>
    <m/>
    <m/>
    <x v="0"/>
    <m/>
    <n v="10"/>
    <s v="FLAT"/>
    <n v="2"/>
    <s v="FLAT"/>
    <n v="0"/>
    <s v="FLAT"/>
    <s v="Yahweh"/>
    <s v="Sheet"/>
    <b v="0"/>
    <n v="10"/>
    <n v="2"/>
    <n v="0"/>
    <n v="8"/>
    <n v="2"/>
    <n v="10"/>
    <n v="0"/>
    <n v="8"/>
    <n v="2"/>
    <n v="0"/>
    <n v="0"/>
  </r>
  <r>
    <x v="1"/>
    <n v="2052"/>
    <s v="TIMPANY SENIOR SECONDARY SCHOOL- CBSE"/>
    <x v="1329"/>
    <s v="87543"/>
    <s v="68ef344388b14056c0b75308"/>
    <n v="24335"/>
    <n v="24335"/>
    <x v="0"/>
    <x v="1"/>
    <x v="0"/>
    <s v="THANVIKA CHITTURI"/>
    <m/>
    <m/>
    <x v="0"/>
    <m/>
    <n v="10"/>
    <s v="FLAT"/>
    <n v="2"/>
    <s v="FLAT"/>
    <n v="0"/>
    <s v="FLAT"/>
    <s v="Yahweh"/>
    <s v="Sheet"/>
    <b v="0"/>
    <n v="10"/>
    <n v="2"/>
    <n v="0"/>
    <n v="8"/>
    <n v="2"/>
    <n v="10"/>
    <n v="0"/>
    <n v="8"/>
    <n v="2"/>
    <n v="0"/>
    <n v="0"/>
  </r>
  <r>
    <x v="1"/>
    <n v="2053"/>
    <s v="TIMPANY STEEL CITY SCHOOL"/>
    <x v="1330"/>
    <s v="49458"/>
    <s v="68ef34b188b14056c0b7687e"/>
    <n v="18398"/>
    <n v="18398"/>
    <x v="0"/>
    <x v="1"/>
    <x v="0"/>
    <s v="VOLLI RAHITHI"/>
    <m/>
    <m/>
    <x v="0"/>
    <m/>
    <n v="10"/>
    <s v="FLAT"/>
    <n v="2"/>
    <s v="FLAT"/>
    <n v="0"/>
    <s v="FLAT"/>
    <s v="Yahweh"/>
    <s v="Sheet"/>
    <b v="0"/>
    <n v="10"/>
    <n v="2"/>
    <n v="0"/>
    <n v="8"/>
    <n v="2"/>
    <n v="10"/>
    <n v="0"/>
    <n v="8"/>
    <n v="2"/>
    <n v="0"/>
    <n v="0"/>
  </r>
  <r>
    <x v="1"/>
    <n v="2054"/>
    <s v="TIMPANY SENIOR SECONDARY SCHOOL- CBSE"/>
    <x v="1331"/>
    <s v="87545"/>
    <s v="68ef34fd88b14056c0b77bd3"/>
    <n v="24335"/>
    <n v="24335"/>
    <x v="0"/>
    <x v="1"/>
    <x v="0"/>
    <s v="SURAPU LOHITH"/>
    <m/>
    <m/>
    <x v="0"/>
    <m/>
    <n v="10"/>
    <s v="FLAT"/>
    <n v="2"/>
    <s v="FLAT"/>
    <n v="0"/>
    <s v="FLAT"/>
    <s v="Yahweh"/>
    <s v="Sheet"/>
    <b v="0"/>
    <n v="10"/>
    <n v="2"/>
    <n v="0"/>
    <n v="8"/>
    <n v="2"/>
    <n v="10"/>
    <n v="0"/>
    <n v="8"/>
    <n v="2"/>
    <n v="0"/>
    <n v="0"/>
  </r>
  <r>
    <x v="1"/>
    <n v="2059"/>
    <s v="TIMPANY SCHOOL - ICSE"/>
    <x v="1332"/>
    <s v="75886"/>
    <s v="68ef35f688b14056c0b7b159"/>
    <n v="24335"/>
    <n v="24335"/>
    <x v="0"/>
    <x v="1"/>
    <x v="0"/>
    <s v="KUNDRAPU HRUSHEEKESH"/>
    <m/>
    <m/>
    <x v="0"/>
    <m/>
    <n v="10"/>
    <s v="FLAT"/>
    <n v="2"/>
    <s v="FLAT"/>
    <n v="0"/>
    <s v="FLAT"/>
    <s v="Yahweh"/>
    <s v="Sheet"/>
    <b v="0"/>
    <n v="10"/>
    <n v="2"/>
    <n v="0"/>
    <n v="8"/>
    <n v="2"/>
    <n v="10"/>
    <n v="0"/>
    <n v="8"/>
    <n v="2"/>
    <n v="0"/>
    <n v="0"/>
  </r>
  <r>
    <x v="1"/>
    <n v="2060"/>
    <s v="TIMPANY SCHOOL - ICSE"/>
    <x v="1333"/>
    <s v="75887"/>
    <s v="68ef363488b14056c0b7bdfd"/>
    <n v="48006"/>
    <n v="48006"/>
    <x v="0"/>
    <x v="1"/>
    <x v="0"/>
    <s v="KOKKANTI YUVAN REDDY"/>
    <m/>
    <m/>
    <x v="0"/>
    <m/>
    <n v="10"/>
    <s v="FLAT"/>
    <n v="2"/>
    <s v="FLAT"/>
    <n v="0"/>
    <s v="FLAT"/>
    <s v="Yahweh"/>
    <s v="Sheet"/>
    <b v="0"/>
    <n v="10"/>
    <n v="2"/>
    <n v="0"/>
    <n v="8"/>
    <n v="2"/>
    <n v="10"/>
    <n v="0"/>
    <n v="8"/>
    <n v="2"/>
    <n v="0"/>
    <n v="0"/>
  </r>
  <r>
    <x v="1"/>
    <n v="2062"/>
    <s v="TIMPANY STEEL CITY SCHOOL"/>
    <x v="1334"/>
    <s v="49461"/>
    <s v="68ef38aab5e699c8f2faa885"/>
    <n v="18398"/>
    <n v="18398"/>
    <x v="0"/>
    <x v="1"/>
    <x v="0"/>
    <s v="NAMBARU MADHAV"/>
    <m/>
    <m/>
    <x v="0"/>
    <m/>
    <n v="10"/>
    <s v="FLAT"/>
    <n v="2"/>
    <s v="FLAT"/>
    <n v="0"/>
    <s v="FLAT"/>
    <s v="Yahweh"/>
    <s v="Sheet"/>
    <b v="0"/>
    <n v="10"/>
    <n v="2"/>
    <n v="0"/>
    <n v="8"/>
    <n v="2"/>
    <n v="10"/>
    <n v="0"/>
    <n v="8"/>
    <n v="2"/>
    <n v="0"/>
    <n v="0"/>
  </r>
  <r>
    <x v="1"/>
    <n v="2063"/>
    <s v="TIMPANY SCHOOL - ICSE"/>
    <x v="1335"/>
    <s v="75891"/>
    <s v="68ef38bfb5e699c8f2faac37"/>
    <n v="24003"/>
    <n v="24003"/>
    <x v="0"/>
    <x v="1"/>
    <x v="0"/>
    <s v="BANDARU CHANASYA SAHASRA"/>
    <m/>
    <m/>
    <x v="0"/>
    <m/>
    <n v="10"/>
    <s v="FLAT"/>
    <n v="2"/>
    <s v="FLAT"/>
    <n v="0"/>
    <s v="FLAT"/>
    <s v="Yahweh"/>
    <s v="Sheet"/>
    <b v="0"/>
    <n v="10"/>
    <n v="2"/>
    <n v="0"/>
    <n v="8"/>
    <n v="2"/>
    <n v="10"/>
    <n v="0"/>
    <n v="8"/>
    <n v="2"/>
    <n v="0"/>
    <n v="0"/>
  </r>
  <r>
    <x v="1"/>
    <n v="2069"/>
    <s v="TIMPANY SCHOOL - ICSE"/>
    <x v="1336"/>
    <s v="75896"/>
    <s v="68ef3b3c88b14056c0b8b6e3"/>
    <n v="27538"/>
    <n v="27538"/>
    <x v="0"/>
    <x v="1"/>
    <x v="0"/>
    <s v="ANMOL PASARI"/>
    <m/>
    <m/>
    <x v="0"/>
    <m/>
    <n v="10"/>
    <s v="FLAT"/>
    <n v="2"/>
    <s v="FLAT"/>
    <n v="0"/>
    <s v="FLAT"/>
    <s v="Yahweh"/>
    <s v="Sheet"/>
    <b v="0"/>
    <n v="10"/>
    <n v="2"/>
    <n v="0"/>
    <n v="8"/>
    <n v="2"/>
    <n v="10"/>
    <n v="0"/>
    <n v="8"/>
    <n v="2"/>
    <n v="0"/>
    <n v="0"/>
  </r>
  <r>
    <x v="1"/>
    <n v="2070"/>
    <s v="TIMPANY SCHOOL - ICSE"/>
    <x v="1337"/>
    <s v="75897"/>
    <s v="68ef3befb5e699c8f2fb4b1b"/>
    <n v="24003"/>
    <n v="24003"/>
    <x v="0"/>
    <x v="1"/>
    <x v="0"/>
    <s v="MADDILA LIYA"/>
    <m/>
    <m/>
    <x v="0"/>
    <m/>
    <n v="10"/>
    <s v="FLAT"/>
    <n v="2"/>
    <s v="FLAT"/>
    <n v="0"/>
    <s v="FLAT"/>
    <s v="Yahweh"/>
    <s v="Sheet"/>
    <b v="0"/>
    <n v="10"/>
    <n v="2"/>
    <n v="0"/>
    <n v="8"/>
    <n v="2"/>
    <n v="10"/>
    <n v="0"/>
    <n v="8"/>
    <n v="2"/>
    <n v="0"/>
    <n v="0"/>
  </r>
  <r>
    <x v="1"/>
    <n v="2071"/>
    <s v="TIMPANY SCHOOL - ICSE"/>
    <x v="1338"/>
    <s v="75898"/>
    <s v="68ef3d4db5e699c8f2fb91b1"/>
    <n v="15999"/>
    <n v="15999"/>
    <x v="0"/>
    <x v="1"/>
    <x v="0"/>
    <s v="MOGANTI JENISHA TASHI"/>
    <m/>
    <m/>
    <x v="0"/>
    <m/>
    <n v="10"/>
    <s v="FLAT"/>
    <n v="2"/>
    <s v="FLAT"/>
    <n v="0"/>
    <s v="FLAT"/>
    <s v="Yahweh"/>
    <s v="Sheet"/>
    <b v="0"/>
    <n v="10"/>
    <n v="2"/>
    <n v="0"/>
    <n v="8"/>
    <n v="2"/>
    <n v="10"/>
    <n v="0"/>
    <n v="8"/>
    <n v="2"/>
    <n v="0"/>
    <n v="0"/>
  </r>
  <r>
    <x v="1"/>
    <n v="2072"/>
    <s v="TIMPANY SENIOR SECONDARY SCHOOL- CBSE"/>
    <x v="1339"/>
    <s v="87548"/>
    <s v="68ef3eab88b14056c0b96368"/>
    <n v="55077"/>
    <n v="55077"/>
    <x v="0"/>
    <x v="1"/>
    <x v="0"/>
    <s v="BOMMI YASWANTH"/>
    <m/>
    <m/>
    <x v="0"/>
    <m/>
    <n v="10"/>
    <s v="FLAT"/>
    <n v="2"/>
    <s v="FLAT"/>
    <n v="0"/>
    <s v="FLAT"/>
    <s v="Yahweh"/>
    <s v="Sheet"/>
    <b v="0"/>
    <n v="10"/>
    <n v="2"/>
    <n v="0"/>
    <n v="8"/>
    <n v="2"/>
    <n v="10"/>
    <n v="0"/>
    <n v="8"/>
    <n v="2"/>
    <n v="0"/>
    <n v="0"/>
  </r>
  <r>
    <x v="1"/>
    <n v="2074"/>
    <s v="TIMPANY SCHOOL - ICSE"/>
    <x v="1340"/>
    <s v="75904"/>
    <s v="68ef42b688b14056c0ba220a"/>
    <n v="27538"/>
    <n v="27538"/>
    <x v="0"/>
    <x v="1"/>
    <x v="0"/>
    <s v="KURELLA NIDHAYA MEENAKSHI"/>
    <m/>
    <m/>
    <x v="0"/>
    <m/>
    <n v="10"/>
    <s v="FLAT"/>
    <n v="2"/>
    <s v="FLAT"/>
    <n v="0"/>
    <s v="FLAT"/>
    <s v="Yahweh"/>
    <s v="Sheet"/>
    <b v="0"/>
    <n v="10"/>
    <n v="2"/>
    <n v="0"/>
    <n v="8"/>
    <n v="2"/>
    <n v="10"/>
    <n v="0"/>
    <n v="8"/>
    <n v="2"/>
    <n v="0"/>
    <n v="0"/>
  </r>
  <r>
    <x v="1"/>
    <n v="2075"/>
    <s v="TIMPANY SCHOOL - ICSE"/>
    <x v="1341"/>
    <s v="75906"/>
    <s v="68ef444888b14056c0ba6f23"/>
    <n v="24003"/>
    <n v="24003"/>
    <x v="0"/>
    <x v="1"/>
    <x v="0"/>
    <s v="MUDULI RIHAAN SURAJ"/>
    <m/>
    <m/>
    <x v="0"/>
    <m/>
    <n v="10"/>
    <s v="FLAT"/>
    <n v="2"/>
    <s v="FLAT"/>
    <n v="0"/>
    <s v="FLAT"/>
    <s v="Yahweh"/>
    <s v="Sheet"/>
    <b v="0"/>
    <n v="10"/>
    <n v="2"/>
    <n v="0"/>
    <n v="8"/>
    <n v="2"/>
    <n v="10"/>
    <n v="0"/>
    <n v="8"/>
    <n v="2"/>
    <n v="0"/>
    <n v="0"/>
  </r>
  <r>
    <x v="1"/>
    <n v="2076"/>
    <s v="TIMPANY SENIOR SECONDARY SCHOOL- CBSE"/>
    <x v="1342"/>
    <s v="87549"/>
    <s v="68ef449688b14056c0ba7bc9"/>
    <n v="53174"/>
    <n v="53174"/>
    <x v="0"/>
    <x v="1"/>
    <x v="0"/>
    <s v="PEDDADA ANNIE SOWJANYA"/>
    <m/>
    <m/>
    <x v="0"/>
    <m/>
    <n v="10"/>
    <s v="FLAT"/>
    <n v="2"/>
    <s v="FLAT"/>
    <n v="0"/>
    <s v="FLAT"/>
    <s v="Yahweh"/>
    <s v="Sheet"/>
    <b v="0"/>
    <n v="10"/>
    <n v="2"/>
    <n v="0"/>
    <n v="8"/>
    <n v="2"/>
    <n v="10"/>
    <n v="0"/>
    <n v="8"/>
    <n v="2"/>
    <n v="0"/>
    <n v="0"/>
  </r>
  <r>
    <x v="1"/>
    <n v="2078"/>
    <s v="TIMPANY STEEL CITY SCHOOL"/>
    <x v="1343"/>
    <s v="49462"/>
    <s v="68ef44ff88b14056c0ba900f"/>
    <n v="16929"/>
    <n v="16929"/>
    <x v="0"/>
    <x v="1"/>
    <x v="0"/>
    <s v="DODDI NIHAL"/>
    <m/>
    <m/>
    <x v="0"/>
    <m/>
    <n v="10"/>
    <s v="FLAT"/>
    <n v="2"/>
    <s v="FLAT"/>
    <n v="0"/>
    <s v="FLAT"/>
    <s v="Yahweh"/>
    <s v="Sheet"/>
    <b v="0"/>
    <n v="10"/>
    <n v="2"/>
    <n v="0"/>
    <n v="8"/>
    <n v="2"/>
    <n v="10"/>
    <n v="0"/>
    <n v="8"/>
    <n v="2"/>
    <n v="0"/>
    <n v="0"/>
  </r>
  <r>
    <x v="1"/>
    <n v="2079"/>
    <s v="TIMPANY SENIOR SECONDARY SCHOOL- CBSE"/>
    <x v="1344"/>
    <s v="87551"/>
    <s v="68ef472088b14056c0baefc8"/>
    <n v="48670"/>
    <n v="48670"/>
    <x v="0"/>
    <x v="1"/>
    <x v="0"/>
    <s v="KOLLI SANJJIT"/>
    <m/>
    <m/>
    <x v="0"/>
    <m/>
    <n v="10"/>
    <s v="FLAT"/>
    <n v="2"/>
    <s v="FLAT"/>
    <n v="0"/>
    <s v="FLAT"/>
    <s v="Yahweh"/>
    <s v="Sheet"/>
    <b v="0"/>
    <n v="10"/>
    <n v="2"/>
    <n v="0"/>
    <n v="8"/>
    <n v="2"/>
    <n v="10"/>
    <n v="0"/>
    <n v="8"/>
    <n v="2"/>
    <n v="0"/>
    <n v="0"/>
  </r>
  <r>
    <x v="1"/>
    <n v="2080"/>
    <s v="TIMPANY STEEL CITY SCHOOL"/>
    <x v="1345"/>
    <s v="49463"/>
    <s v="68ef4785b5e699c8f2fd71bc"/>
    <n v="16929"/>
    <n v="16929"/>
    <x v="0"/>
    <x v="1"/>
    <x v="0"/>
    <s v="ADITYA PUSAPATI"/>
    <m/>
    <m/>
    <x v="0"/>
    <m/>
    <n v="10"/>
    <s v="FLAT"/>
    <n v="2"/>
    <s v="FLAT"/>
    <n v="0"/>
    <s v="FLAT"/>
    <s v="Yahweh"/>
    <s v="Sheet"/>
    <b v="0"/>
    <n v="10"/>
    <n v="2"/>
    <n v="0"/>
    <n v="8"/>
    <n v="2"/>
    <n v="10"/>
    <n v="0"/>
    <n v="8"/>
    <n v="2"/>
    <n v="0"/>
    <n v="0"/>
  </r>
  <r>
    <x v="1"/>
    <n v="2081"/>
    <s v="TIMPANY STEEL CITY SCHOOL"/>
    <x v="1346"/>
    <s v="49464"/>
    <s v="68ef480688b14056c0bb187e"/>
    <n v="18398"/>
    <n v="18398"/>
    <x v="0"/>
    <x v="1"/>
    <x v="0"/>
    <s v="PUSAPATI ANANYA"/>
    <m/>
    <m/>
    <x v="0"/>
    <m/>
    <n v="10"/>
    <s v="FLAT"/>
    <n v="2"/>
    <s v="FLAT"/>
    <n v="0"/>
    <s v="FLAT"/>
    <s v="Yahweh"/>
    <s v="Sheet"/>
    <b v="0"/>
    <n v="10"/>
    <n v="2"/>
    <n v="0"/>
    <n v="8"/>
    <n v="2"/>
    <n v="10"/>
    <n v="0"/>
    <n v="8"/>
    <n v="2"/>
    <n v="0"/>
    <n v="0"/>
  </r>
  <r>
    <x v="1"/>
    <n v="2082"/>
    <s v="TIMPANY STEEL CITY SCHOOL"/>
    <x v="1347"/>
    <s v="49465"/>
    <s v="68ef4896b5e699c8f2fda79e"/>
    <n v="21398"/>
    <n v="21398"/>
    <x v="0"/>
    <x v="1"/>
    <x v="0"/>
    <s v="RALLAPATI SHARVIN"/>
    <m/>
    <m/>
    <x v="0"/>
    <m/>
    <n v="10"/>
    <s v="FLAT"/>
    <n v="2"/>
    <s v="FLAT"/>
    <n v="0"/>
    <s v="FLAT"/>
    <s v="Yahweh"/>
    <s v="Sheet"/>
    <b v="0"/>
    <n v="10"/>
    <n v="2"/>
    <n v="0"/>
    <n v="8"/>
    <n v="2"/>
    <n v="10"/>
    <n v="0"/>
    <n v="8"/>
    <n v="2"/>
    <n v="0"/>
    <n v="0"/>
  </r>
  <r>
    <x v="1"/>
    <n v="2084"/>
    <s v="TIMPANY SCHOOL - ICSE"/>
    <x v="1348"/>
    <s v="75908"/>
    <s v="68ef490488b14056c0bb4c8c"/>
    <n v="45813"/>
    <n v="45813"/>
    <x v="0"/>
    <x v="1"/>
    <x v="0"/>
    <s v="KOLLA VENKATA SIVA SURYA"/>
    <m/>
    <m/>
    <x v="0"/>
    <m/>
    <n v="10"/>
    <s v="FLAT"/>
    <n v="2"/>
    <s v="FLAT"/>
    <n v="0"/>
    <s v="FLAT"/>
    <s v="Yahweh"/>
    <s v="Sheet"/>
    <b v="0"/>
    <n v="10"/>
    <n v="2"/>
    <n v="0"/>
    <n v="8"/>
    <n v="2"/>
    <n v="10"/>
    <n v="0"/>
    <n v="8"/>
    <n v="2"/>
    <n v="0"/>
    <n v="0"/>
  </r>
  <r>
    <x v="1"/>
    <n v="2085"/>
    <s v="TIMPANY SENIOR SECONDARY SCHOOL- CBSE"/>
    <x v="1349"/>
    <s v="87555"/>
    <s v="68ef4b5588b14056c0bbbffd"/>
    <n v="24003"/>
    <n v="24003"/>
    <x v="0"/>
    <x v="1"/>
    <x v="0"/>
    <s v="PEDDADA PAUL BEZALEEL"/>
    <m/>
    <m/>
    <x v="0"/>
    <m/>
    <n v="10"/>
    <s v="FLAT"/>
    <n v="2"/>
    <s v="FLAT"/>
    <n v="0"/>
    <s v="FLAT"/>
    <s v="Yahweh"/>
    <s v="Sheet"/>
    <b v="0"/>
    <n v="10"/>
    <n v="2"/>
    <n v="0"/>
    <n v="8"/>
    <n v="2"/>
    <n v="10"/>
    <n v="0"/>
    <n v="8"/>
    <n v="2"/>
    <n v="0"/>
    <n v="0"/>
  </r>
  <r>
    <x v="1"/>
    <n v="2086"/>
    <s v="TIMPANY SCHOOL - ICSE"/>
    <x v="1350"/>
    <s v="75912"/>
    <s v="68ef4b7688b14056c0bbc568"/>
    <n v="26587"/>
    <n v="26587"/>
    <x v="0"/>
    <x v="1"/>
    <x v="0"/>
    <s v="DIRISAM LAASHYA"/>
    <m/>
    <m/>
    <x v="0"/>
    <m/>
    <n v="10"/>
    <s v="FLAT"/>
    <n v="2"/>
    <s v="FLAT"/>
    <n v="0"/>
    <s v="FLAT"/>
    <s v="Yahweh"/>
    <s v="Sheet"/>
    <b v="0"/>
    <n v="10"/>
    <n v="2"/>
    <n v="0"/>
    <n v="8"/>
    <n v="2"/>
    <n v="10"/>
    <n v="0"/>
    <n v="8"/>
    <n v="2"/>
    <n v="0"/>
    <n v="0"/>
  </r>
  <r>
    <x v="1"/>
    <n v="2087"/>
    <s v="TIMPANY SCHOOL - ICSE"/>
    <x v="1351"/>
    <s v="75914"/>
    <s v="68ef4d9cb5e699c8f2fea904"/>
    <n v="24003"/>
    <n v="24003"/>
    <x v="0"/>
    <x v="1"/>
    <x v="0"/>
    <s v="THOTA JAANVI"/>
    <m/>
    <m/>
    <x v="0"/>
    <m/>
    <n v="10"/>
    <s v="FLAT"/>
    <n v="2"/>
    <s v="FLAT"/>
    <n v="0"/>
    <s v="FLAT"/>
    <s v="Yahweh"/>
    <s v="Sheet"/>
    <b v="0"/>
    <n v="10"/>
    <n v="2"/>
    <n v="0"/>
    <n v="8"/>
    <n v="2"/>
    <n v="10"/>
    <n v="0"/>
    <n v="8"/>
    <n v="2"/>
    <n v="0"/>
    <n v="0"/>
  </r>
  <r>
    <x v="1"/>
    <n v="2090"/>
    <s v="TIMPANY SENIOR SECONDARY SCHOOL- CBSE"/>
    <x v="1352"/>
    <s v="87556"/>
    <s v="68ef4e0088b14056c0bc4999"/>
    <n v="27538"/>
    <n v="27538"/>
    <x v="0"/>
    <x v="1"/>
    <x v="0"/>
    <s v="SHAIK ISHRATH ANZUM"/>
    <m/>
    <m/>
    <x v="0"/>
    <m/>
    <n v="10"/>
    <s v="FLAT"/>
    <n v="2"/>
    <s v="FLAT"/>
    <n v="0"/>
    <s v="FLAT"/>
    <s v="Yahweh"/>
    <s v="Sheet"/>
    <b v="0"/>
    <n v="10"/>
    <n v="2"/>
    <n v="0"/>
    <n v="8"/>
    <n v="2"/>
    <n v="10"/>
    <n v="0"/>
    <n v="8"/>
    <n v="2"/>
    <n v="0"/>
    <n v="0"/>
  </r>
  <r>
    <x v="1"/>
    <n v="2091"/>
    <s v="TIMPANY SENIOR SECONDARY SCHOOL- CBSE"/>
    <x v="1353"/>
    <s v="87557"/>
    <s v="68ef4e8fb5e699c8f2fed693"/>
    <n v="26587"/>
    <n v="26587"/>
    <x v="0"/>
    <x v="1"/>
    <x v="0"/>
    <s v="VAIBHAVI VIJAYKUMAR"/>
    <m/>
    <m/>
    <x v="0"/>
    <m/>
    <n v="10"/>
    <s v="FLAT"/>
    <n v="2"/>
    <s v="FLAT"/>
    <n v="0"/>
    <s v="FLAT"/>
    <s v="Yahweh"/>
    <s v="Sheet"/>
    <b v="0"/>
    <n v="10"/>
    <n v="2"/>
    <n v="0"/>
    <n v="8"/>
    <n v="2"/>
    <n v="10"/>
    <n v="0"/>
    <n v="8"/>
    <n v="2"/>
    <n v="0"/>
    <n v="0"/>
  </r>
  <r>
    <x v="1"/>
    <n v="2098"/>
    <s v="TIMPANY PRIMARY SCHOOL"/>
    <x v="1354"/>
    <s v="5472"/>
    <s v="68ef53037e3a7e4bda54ea89"/>
    <n v="15999"/>
    <n v="15999"/>
    <x v="0"/>
    <x v="1"/>
    <x v="0"/>
    <s v="SARIKA ASHVIK"/>
    <m/>
    <m/>
    <x v="0"/>
    <m/>
    <n v="10"/>
    <s v="FLAT"/>
    <n v="2"/>
    <s v="FLAT"/>
    <n v="0"/>
    <s v="FLAT"/>
    <s v="Yahweh"/>
    <s v="Sheet"/>
    <b v="0"/>
    <n v="10"/>
    <n v="2"/>
    <n v="0"/>
    <n v="8"/>
    <n v="2"/>
    <n v="10"/>
    <n v="0"/>
    <n v="8"/>
    <n v="2"/>
    <n v="0"/>
    <n v="0"/>
  </r>
  <r>
    <x v="1"/>
    <n v="2099"/>
    <s v="TIMPANY SCHOOL - ICSE"/>
    <x v="1355"/>
    <s v="75919"/>
    <s v="68ef539f72fecdfa123b9718"/>
    <n v="26587"/>
    <n v="26587"/>
    <x v="0"/>
    <x v="1"/>
    <x v="0"/>
    <s v="GUTTIKONDA JEYWISH"/>
    <m/>
    <m/>
    <x v="0"/>
    <m/>
    <n v="10"/>
    <s v="FLAT"/>
    <n v="2"/>
    <s v="FLAT"/>
    <n v="0"/>
    <s v="FLAT"/>
    <s v="Yahweh"/>
    <s v="Sheet"/>
    <b v="0"/>
    <n v="10"/>
    <n v="2"/>
    <n v="0"/>
    <n v="8"/>
    <n v="2"/>
    <n v="10"/>
    <n v="0"/>
    <n v="8"/>
    <n v="2"/>
    <n v="0"/>
    <n v="0"/>
  </r>
  <r>
    <x v="1"/>
    <n v="2100"/>
    <s v="TIMPANY SCHOOL - ICSE"/>
    <x v="1356"/>
    <s v="75920"/>
    <s v="68ef543272fecdfa123bb52b"/>
    <n v="24003"/>
    <n v="24003"/>
    <x v="0"/>
    <x v="1"/>
    <x v="0"/>
    <s v="KAMBALA AARYA DAS"/>
    <m/>
    <m/>
    <x v="0"/>
    <m/>
    <n v="10"/>
    <s v="FLAT"/>
    <n v="2"/>
    <s v="FLAT"/>
    <n v="0"/>
    <s v="FLAT"/>
    <s v="Yahweh"/>
    <s v="Sheet"/>
    <b v="0"/>
    <n v="10"/>
    <n v="2"/>
    <n v="0"/>
    <n v="8"/>
    <n v="2"/>
    <n v="10"/>
    <n v="0"/>
    <n v="8"/>
    <n v="2"/>
    <n v="0"/>
    <n v="0"/>
  </r>
  <r>
    <x v="1"/>
    <n v="2101"/>
    <s v="TIMPANY SCHOOL - ICSE"/>
    <x v="1357"/>
    <s v="75921"/>
    <s v="68ef555e72fecdfa123bea4b"/>
    <n v="55077"/>
    <n v="55077"/>
    <x v="0"/>
    <x v="1"/>
    <x v="0"/>
    <s v="KOLLI RAMCHARAN"/>
    <m/>
    <m/>
    <x v="0"/>
    <m/>
    <n v="10"/>
    <s v="FLAT"/>
    <n v="2"/>
    <s v="FLAT"/>
    <n v="0"/>
    <s v="FLAT"/>
    <s v="Yahweh"/>
    <s v="Sheet"/>
    <b v="0"/>
    <n v="10"/>
    <n v="2"/>
    <n v="0"/>
    <n v="8"/>
    <n v="2"/>
    <n v="10"/>
    <n v="0"/>
    <n v="8"/>
    <n v="2"/>
    <n v="0"/>
    <n v="0"/>
  </r>
  <r>
    <x v="1"/>
    <n v="2105"/>
    <s v="TIMPANY STEEL CITY SCHOOL"/>
    <x v="1358"/>
    <s v="49471"/>
    <s v="68ef5b157e3a7e4bda567404"/>
    <n v="16929"/>
    <n v="16929"/>
    <x v="0"/>
    <x v="1"/>
    <x v="0"/>
    <s v="SIRASAPALLI ANIKA ZAINA"/>
    <m/>
    <m/>
    <x v="0"/>
    <m/>
    <n v="10"/>
    <s v="FLAT"/>
    <n v="2"/>
    <s v="FLAT"/>
    <n v="0"/>
    <s v="FLAT"/>
    <s v="Yahweh"/>
    <s v="Sheet"/>
    <b v="0"/>
    <n v="10"/>
    <n v="2"/>
    <n v="0"/>
    <n v="8"/>
    <n v="2"/>
    <n v="10"/>
    <n v="0"/>
    <n v="8"/>
    <n v="2"/>
    <n v="0"/>
    <n v="0"/>
  </r>
  <r>
    <x v="1"/>
    <n v="2107"/>
    <s v="TIMPANY SCHOOL - ICSE"/>
    <x v="1359"/>
    <s v="75925"/>
    <s v="68ef62117e3a7e4bda57d0b4"/>
    <n v="24335"/>
    <n v="24335"/>
    <x v="0"/>
    <x v="1"/>
    <x v="0"/>
    <s v="GOLAGANI ROHAN VINAY"/>
    <m/>
    <m/>
    <x v="0"/>
    <m/>
    <n v="10"/>
    <s v="FLAT"/>
    <n v="2"/>
    <s v="FLAT"/>
    <n v="0"/>
    <s v="FLAT"/>
    <s v="Yahweh"/>
    <s v="Sheet"/>
    <b v="0"/>
    <n v="10"/>
    <n v="2"/>
    <n v="0"/>
    <n v="8"/>
    <n v="2"/>
    <n v="10"/>
    <n v="0"/>
    <n v="8"/>
    <n v="2"/>
    <n v="0"/>
    <n v="0"/>
  </r>
  <r>
    <x v="1"/>
    <n v="2108"/>
    <s v="TIMPANY SCHOOL - ICSE"/>
    <x v="1360"/>
    <s v="75926"/>
    <s v="68ef62d472fecdfa123e8a6d"/>
    <n v="26587"/>
    <n v="26587"/>
    <x v="0"/>
    <x v="1"/>
    <x v="0"/>
    <s v="JAGAVARAPU KARTHIK"/>
    <m/>
    <m/>
    <x v="0"/>
    <m/>
    <n v="10"/>
    <s v="FLAT"/>
    <n v="2"/>
    <s v="FLAT"/>
    <n v="0"/>
    <s v="FLAT"/>
    <s v="Yahweh"/>
    <s v="Sheet"/>
    <b v="0"/>
    <n v="10"/>
    <n v="2"/>
    <n v="0"/>
    <n v="8"/>
    <n v="2"/>
    <n v="10"/>
    <n v="0"/>
    <n v="8"/>
    <n v="2"/>
    <n v="0"/>
    <n v="0"/>
  </r>
  <r>
    <x v="1"/>
    <n v="2109"/>
    <s v="TIMPANY SCHOOL - ICSE"/>
    <x v="1361"/>
    <s v="75928"/>
    <s v="68ef644b7e3a7e4bda583921"/>
    <n v="24003"/>
    <n v="24003"/>
    <x v="0"/>
    <x v="1"/>
    <x v="0"/>
    <s v="JAGAVARAPU SHARVANI"/>
    <m/>
    <m/>
    <x v="0"/>
    <m/>
    <n v="10"/>
    <s v="FLAT"/>
    <n v="2"/>
    <s v="FLAT"/>
    <n v="0"/>
    <s v="FLAT"/>
    <s v="Yahweh"/>
    <s v="Sheet"/>
    <b v="0"/>
    <n v="10"/>
    <n v="2"/>
    <n v="0"/>
    <n v="8"/>
    <n v="2"/>
    <n v="10"/>
    <n v="0"/>
    <n v="8"/>
    <n v="2"/>
    <n v="0"/>
    <n v="0"/>
  </r>
  <r>
    <x v="1"/>
    <n v="2111"/>
    <s v="TIMPANY SCHOOL - ICSE"/>
    <x v="1362"/>
    <s v="75930"/>
    <s v="68ef66e072fecdfa123f4632"/>
    <n v="55077"/>
    <n v="55077"/>
    <x v="0"/>
    <x v="1"/>
    <x v="0"/>
    <s v="SRUTI SHARMA"/>
    <m/>
    <m/>
    <x v="0"/>
    <m/>
    <n v="10"/>
    <s v="FLAT"/>
    <n v="2"/>
    <s v="FLAT"/>
    <n v="0"/>
    <s v="FLAT"/>
    <s v="Yahweh"/>
    <s v="Sheet"/>
    <b v="0"/>
    <n v="10"/>
    <n v="2"/>
    <n v="0"/>
    <n v="8"/>
    <n v="2"/>
    <n v="10"/>
    <n v="0"/>
    <n v="8"/>
    <n v="2"/>
    <n v="0"/>
    <n v="0"/>
  </r>
  <r>
    <x v="1"/>
    <n v="2114"/>
    <s v="TIMPANY STEEL CITY SCHOOL"/>
    <x v="1363"/>
    <s v="49472"/>
    <s v="68ef6aab69c8b27afb76efe2"/>
    <n v="45602"/>
    <n v="45602"/>
    <x v="0"/>
    <x v="1"/>
    <x v="0"/>
    <s v="MOHAMMED ZHULKIFL ALI"/>
    <m/>
    <m/>
    <x v="0"/>
    <m/>
    <n v="10"/>
    <s v="FLAT"/>
    <n v="2"/>
    <s v="FLAT"/>
    <n v="0"/>
    <s v="FLAT"/>
    <s v="Yahweh"/>
    <s v="Sheet"/>
    <b v="0"/>
    <n v="10"/>
    <n v="2"/>
    <n v="0"/>
    <n v="8"/>
    <n v="2"/>
    <n v="10"/>
    <n v="0"/>
    <n v="8"/>
    <n v="2"/>
    <n v="0"/>
    <n v="0"/>
  </r>
  <r>
    <x v="1"/>
    <n v="2116"/>
    <s v="TIMPANY SENIOR SECONDARY SCHOOL- CBSE"/>
    <x v="1364"/>
    <s v="87571"/>
    <s v="68ef6de9f3b58db812291d92"/>
    <n v="26587"/>
    <n v="26587"/>
    <x v="0"/>
    <x v="1"/>
    <x v="0"/>
    <s v="PENTAPATI AKSHATH"/>
    <m/>
    <m/>
    <x v="0"/>
    <m/>
    <n v="10"/>
    <s v="FLAT"/>
    <n v="2"/>
    <s v="FLAT"/>
    <n v="0"/>
    <s v="FLAT"/>
    <s v="Yahweh"/>
    <s v="Sheet"/>
    <b v="0"/>
    <n v="10"/>
    <n v="2"/>
    <n v="0"/>
    <n v="8"/>
    <n v="2"/>
    <n v="10"/>
    <n v="0"/>
    <n v="8"/>
    <n v="2"/>
    <n v="0"/>
    <n v="0"/>
  </r>
  <r>
    <x v="1"/>
    <n v="2119"/>
    <s v="TIMPANY SENIOR SECONDARY SCHOOL- CBSE"/>
    <x v="1365"/>
    <s v="87574"/>
    <s v="68ef718569c0a8e3a49e22d9"/>
    <n v="24335"/>
    <n v="24335"/>
    <x v="0"/>
    <x v="1"/>
    <x v="0"/>
    <s v="ANAYA SMIRANSHI"/>
    <m/>
    <m/>
    <x v="0"/>
    <m/>
    <n v="10"/>
    <s v="FLAT"/>
    <n v="2"/>
    <s v="FLAT"/>
    <n v="0"/>
    <s v="FLAT"/>
    <s v="Yahweh"/>
    <s v="Sheet"/>
    <b v="0"/>
    <n v="10"/>
    <n v="2"/>
    <n v="0"/>
    <n v="8"/>
    <n v="2"/>
    <n v="10"/>
    <n v="0"/>
    <n v="8"/>
    <n v="2"/>
    <n v="0"/>
    <n v="0"/>
  </r>
  <r>
    <x v="1"/>
    <n v="2120"/>
    <s v="TIMPANY STEEL CITY SCHOOL"/>
    <x v="1366"/>
    <s v="49473"/>
    <s v="68ef75a1f3b58db8122a9165"/>
    <n v="16929"/>
    <n v="16929"/>
    <x v="0"/>
    <x v="1"/>
    <x v="0"/>
    <s v="BALIVADA PRATEEK"/>
    <m/>
    <m/>
    <x v="0"/>
    <m/>
    <n v="10"/>
    <s v="FLAT"/>
    <n v="2"/>
    <s v="FLAT"/>
    <n v="0"/>
    <s v="FLAT"/>
    <s v="Yahweh"/>
    <s v="Sheet"/>
    <b v="0"/>
    <n v="10"/>
    <n v="2"/>
    <n v="0"/>
    <n v="8"/>
    <n v="2"/>
    <n v="10"/>
    <n v="0"/>
    <n v="8"/>
    <n v="2"/>
    <n v="0"/>
    <n v="0"/>
  </r>
  <r>
    <x v="1"/>
    <n v="2121"/>
    <s v="TIMPANY PRIMARY SCHOOL"/>
    <x v="1367"/>
    <s v="5474"/>
    <s v="68ef75f1f3b58db8122a9fed"/>
    <n v="15999"/>
    <n v="15999"/>
    <x v="0"/>
    <x v="1"/>
    <x v="0"/>
    <s v="AZIZA IQRA"/>
    <m/>
    <m/>
    <x v="0"/>
    <m/>
    <n v="10"/>
    <s v="FLAT"/>
    <n v="2"/>
    <s v="FLAT"/>
    <n v="0"/>
    <s v="FLAT"/>
    <s v="Yahweh"/>
    <s v="Sheet"/>
    <b v="0"/>
    <n v="10"/>
    <n v="2"/>
    <n v="0"/>
    <n v="8"/>
    <n v="2"/>
    <n v="10"/>
    <n v="0"/>
    <n v="8"/>
    <n v="2"/>
    <n v="0"/>
    <n v="0"/>
  </r>
  <r>
    <x v="1"/>
    <n v="2123"/>
    <s v="TIMPANY SCHOOL - ICSE"/>
    <x v="1368"/>
    <s v="75937"/>
    <s v="68ef7631f3b58db8122aacae"/>
    <n v="24335"/>
    <n v="24335"/>
    <x v="0"/>
    <x v="1"/>
    <x v="0"/>
    <s v="RITWIK BESOY"/>
    <m/>
    <m/>
    <x v="0"/>
    <m/>
    <n v="10"/>
    <s v="FLAT"/>
    <n v="2"/>
    <s v="FLAT"/>
    <n v="0"/>
    <s v="FLAT"/>
    <s v="Yahweh"/>
    <s v="Sheet"/>
    <b v="0"/>
    <n v="10"/>
    <n v="2"/>
    <n v="0"/>
    <n v="8"/>
    <n v="2"/>
    <n v="10"/>
    <n v="0"/>
    <n v="8"/>
    <n v="2"/>
    <n v="0"/>
    <n v="0"/>
  </r>
  <r>
    <x v="1"/>
    <n v="2125"/>
    <s v="TIMPANY SCHOOL - ICSE"/>
    <x v="1369"/>
    <s v="75938"/>
    <s v="68ef7785f3b58db8122af092"/>
    <n v="24003"/>
    <n v="24003"/>
    <x v="0"/>
    <x v="1"/>
    <x v="0"/>
    <s v="HETWIK BESOY"/>
    <m/>
    <m/>
    <x v="0"/>
    <m/>
    <n v="10"/>
    <s v="FLAT"/>
    <n v="2"/>
    <s v="FLAT"/>
    <n v="0"/>
    <s v="FLAT"/>
    <s v="Yahweh"/>
    <s v="Sheet"/>
    <b v="0"/>
    <n v="10"/>
    <n v="2"/>
    <n v="0"/>
    <n v="8"/>
    <n v="2"/>
    <n v="10"/>
    <n v="0"/>
    <n v="8"/>
    <n v="2"/>
    <n v="0"/>
    <n v="0"/>
  </r>
  <r>
    <x v="1"/>
    <n v="2126"/>
    <s v="TIMPANY SCHOOL - ICSE"/>
    <x v="1370"/>
    <s v="75942"/>
    <s v="68ef797ef3b58db8122b4c76"/>
    <n v="24003"/>
    <n v="24003"/>
    <x v="0"/>
    <x v="1"/>
    <x v="0"/>
    <s v="PUSARLA SAI LAKSHMI VAISHNAVI SRIKARI"/>
    <m/>
    <m/>
    <x v="0"/>
    <m/>
    <n v="10"/>
    <s v="FLAT"/>
    <n v="2"/>
    <s v="FLAT"/>
    <n v="0"/>
    <s v="FLAT"/>
    <s v="Yahweh"/>
    <s v="Sheet"/>
    <b v="0"/>
    <n v="10"/>
    <n v="2"/>
    <n v="0"/>
    <n v="8"/>
    <n v="2"/>
    <n v="10"/>
    <n v="0"/>
    <n v="8"/>
    <n v="2"/>
    <n v="0"/>
    <n v="0"/>
  </r>
  <r>
    <x v="1"/>
    <n v="2127"/>
    <s v="TIMPANY SCHOOL - ICSE"/>
    <x v="1371"/>
    <s v="75943"/>
    <s v="68ef7a52f3b58db8122b74b1"/>
    <n v="26587"/>
    <n v="26587"/>
    <x v="0"/>
    <x v="1"/>
    <x v="0"/>
    <s v="PUSARLA SAI VRUSHANK KUMAR"/>
    <m/>
    <m/>
    <x v="0"/>
    <m/>
    <n v="10"/>
    <s v="FLAT"/>
    <n v="2"/>
    <s v="FLAT"/>
    <n v="0"/>
    <s v="FLAT"/>
    <s v="Yahweh"/>
    <s v="Sheet"/>
    <b v="0"/>
    <n v="10"/>
    <n v="2"/>
    <n v="0"/>
    <n v="8"/>
    <n v="2"/>
    <n v="10"/>
    <n v="0"/>
    <n v="8"/>
    <n v="2"/>
    <n v="0"/>
    <n v="0"/>
  </r>
  <r>
    <x v="1"/>
    <n v="2128"/>
    <s v="TIMPANY SCHOOL - ICSE"/>
    <x v="1372"/>
    <s v="75944"/>
    <s v="68ef7c49f3b58db8122bd4f5"/>
    <n v="19940"/>
    <n v="19940"/>
    <x v="0"/>
    <x v="1"/>
    <x v="0"/>
    <s v="JEDIDIAH ARUL"/>
    <m/>
    <m/>
    <x v="0"/>
    <m/>
    <n v="10"/>
    <s v="FLAT"/>
    <n v="2"/>
    <s v="FLAT"/>
    <n v="0"/>
    <s v="FLAT"/>
    <s v="Yahweh"/>
    <s v="Sheet"/>
    <b v="0"/>
    <n v="10"/>
    <n v="2"/>
    <n v="0"/>
    <n v="8"/>
    <n v="2"/>
    <n v="10"/>
    <n v="0"/>
    <n v="8"/>
    <n v="2"/>
    <n v="0"/>
    <n v="0"/>
  </r>
  <r>
    <x v="1"/>
    <n v="2131"/>
    <s v="TIMPANY STEEL CITY SCHOOL"/>
    <x v="1373"/>
    <s v="49476"/>
    <s v="68ef7d92f3b58db8122c123f"/>
    <n v="45602"/>
    <n v="45602"/>
    <x v="0"/>
    <x v="1"/>
    <x v="0"/>
    <s v="CHANDAKA AARUNYAA"/>
    <m/>
    <m/>
    <x v="0"/>
    <m/>
    <n v="10"/>
    <s v="FLAT"/>
    <n v="2"/>
    <s v="FLAT"/>
    <n v="0"/>
    <s v="FLAT"/>
    <s v="Yahweh"/>
    <s v="Sheet"/>
    <b v="0"/>
    <n v="10"/>
    <n v="2"/>
    <n v="0"/>
    <n v="8"/>
    <n v="2"/>
    <n v="10"/>
    <n v="0"/>
    <n v="8"/>
    <n v="2"/>
    <n v="0"/>
    <n v="0"/>
  </r>
  <r>
    <x v="1"/>
    <n v="2132"/>
    <s v="TIMPANY SENIOR SECONDARY SCHOOL- CBSE"/>
    <x v="1374"/>
    <s v="87576"/>
    <s v="68ef7f11f3b58db8122c5cc4"/>
    <n v="26587"/>
    <n v="26587"/>
    <x v="0"/>
    <x v="1"/>
    <x v="0"/>
    <s v="ANSHIKA MULLA"/>
    <m/>
    <m/>
    <x v="0"/>
    <m/>
    <n v="10"/>
    <s v="FLAT"/>
    <n v="2"/>
    <s v="FLAT"/>
    <n v="0"/>
    <s v="FLAT"/>
    <s v="Yahweh"/>
    <s v="Sheet"/>
    <b v="0"/>
    <n v="10"/>
    <n v="2"/>
    <n v="0"/>
    <n v="8"/>
    <n v="2"/>
    <n v="10"/>
    <n v="0"/>
    <n v="8"/>
    <n v="2"/>
    <n v="0"/>
    <n v="0"/>
  </r>
  <r>
    <x v="1"/>
    <n v="2133"/>
    <s v="TIMPANY STEEL CITY SCHOOL"/>
    <x v="1375"/>
    <s v="49477"/>
    <s v="68ef7f2cb93ff622835e1d4e"/>
    <n v="13831"/>
    <n v="13831"/>
    <x v="0"/>
    <x v="1"/>
    <x v="0"/>
    <s v="AARIKA JUANA PRATTIPATI"/>
    <m/>
    <m/>
    <x v="0"/>
    <m/>
    <n v="10"/>
    <s v="FLAT"/>
    <n v="2"/>
    <s v="FLAT"/>
    <n v="0"/>
    <s v="FLAT"/>
    <s v="Yahweh"/>
    <s v="Sheet"/>
    <b v="0"/>
    <n v="10"/>
    <n v="2"/>
    <n v="0"/>
    <n v="8"/>
    <n v="2"/>
    <n v="10"/>
    <n v="0"/>
    <n v="8"/>
    <n v="2"/>
    <n v="0"/>
    <n v="0"/>
  </r>
  <r>
    <x v="1"/>
    <n v="2135"/>
    <s v="TIMPANY SENIOR SECONDARY SCHOOL- CBSE"/>
    <x v="1376"/>
    <s v="87578"/>
    <s v="68ef8281b93ff622835eba53"/>
    <n v="27538"/>
    <n v="27538"/>
    <x v="0"/>
    <x v="1"/>
    <x v="0"/>
    <s v="VAZIHA SULTANA"/>
    <m/>
    <m/>
    <x v="0"/>
    <m/>
    <n v="10"/>
    <s v="FLAT"/>
    <n v="2"/>
    <s v="FLAT"/>
    <n v="0"/>
    <s v="FLAT"/>
    <s v="Yahweh"/>
    <s v="Sheet"/>
    <b v="0"/>
    <n v="10"/>
    <n v="2"/>
    <n v="0"/>
    <n v="8"/>
    <n v="2"/>
    <n v="10"/>
    <n v="0"/>
    <n v="8"/>
    <n v="2"/>
    <n v="0"/>
    <n v="0"/>
  </r>
  <r>
    <x v="1"/>
    <n v="2136"/>
    <s v="TIMPANY SENIOR SECONDARY SCHOOL- CBSE"/>
    <x v="1377"/>
    <s v="87579"/>
    <s v="68ef82b0b93ff622835ec512"/>
    <n v="26587"/>
    <n v="26587"/>
    <x v="0"/>
    <x v="1"/>
    <x v="0"/>
    <s v="TABASSUM SULTANA"/>
    <m/>
    <m/>
    <x v="0"/>
    <m/>
    <n v="10"/>
    <s v="FLAT"/>
    <n v="2"/>
    <s v="FLAT"/>
    <n v="0"/>
    <s v="FLAT"/>
    <s v="Yahweh"/>
    <s v="Sheet"/>
    <b v="0"/>
    <n v="10"/>
    <n v="2"/>
    <n v="0"/>
    <n v="8"/>
    <n v="2"/>
    <n v="10"/>
    <n v="0"/>
    <n v="8"/>
    <n v="2"/>
    <n v="0"/>
    <n v="0"/>
  </r>
  <r>
    <x v="1"/>
    <n v="2142"/>
    <s v="TIMPANY STEEL CITY SCHOOL"/>
    <x v="1378"/>
    <s v="49481"/>
    <s v="68ef9184b93ff62283619269"/>
    <n v="45602"/>
    <n v="45602"/>
    <x v="0"/>
    <x v="1"/>
    <x v="0"/>
    <s v="EKTA SIRIKI"/>
    <m/>
    <m/>
    <x v="0"/>
    <m/>
    <n v="10"/>
    <s v="FLAT"/>
    <n v="2"/>
    <s v="FLAT"/>
    <n v="0"/>
    <s v="FLAT"/>
    <s v="Yahweh"/>
    <s v="Sheet"/>
    <b v="0"/>
    <n v="10"/>
    <n v="2"/>
    <n v="0"/>
    <n v="8"/>
    <n v="2"/>
    <n v="10"/>
    <n v="0"/>
    <n v="8"/>
    <n v="2"/>
    <n v="0"/>
    <n v="0"/>
  </r>
  <r>
    <x v="1"/>
    <n v="2143"/>
    <s v="TIMPANY SENIOR SECONDARY SCHOOL- CBSE"/>
    <x v="1379"/>
    <s v="87582"/>
    <s v="68ef91db0dd8a8da261052fc"/>
    <n v="24003"/>
    <n v="24003"/>
    <x v="0"/>
    <x v="1"/>
    <x v="0"/>
    <s v="KOLLI APPALA RAMA NIKHIL"/>
    <m/>
    <m/>
    <x v="0"/>
    <m/>
    <n v="10"/>
    <s v="FLAT"/>
    <n v="2"/>
    <s v="FLAT"/>
    <n v="0"/>
    <s v="FLAT"/>
    <s v="Yahweh"/>
    <s v="Sheet"/>
    <b v="0"/>
    <n v="10"/>
    <n v="2"/>
    <n v="0"/>
    <n v="8"/>
    <n v="2"/>
    <n v="10"/>
    <n v="0"/>
    <n v="8"/>
    <n v="2"/>
    <n v="0"/>
    <n v="0"/>
  </r>
  <r>
    <x v="1"/>
    <n v="2146"/>
    <s v="TIMPANY SENIOR SECONDARY SCHOOL- CBSE"/>
    <x v="1380"/>
    <s v="87583"/>
    <s v="68efa0dcb93ff62283646aa2"/>
    <n v="24003"/>
    <n v="24003"/>
    <x v="0"/>
    <x v="1"/>
    <x v="0"/>
    <s v="RAHINI SAI THATIKONDA"/>
    <m/>
    <m/>
    <x v="0"/>
    <m/>
    <n v="10"/>
    <s v="FLAT"/>
    <n v="2"/>
    <s v="FLAT"/>
    <n v="0"/>
    <s v="FLAT"/>
    <s v="Yahweh"/>
    <s v="Sheet"/>
    <b v="0"/>
    <n v="10"/>
    <n v="2"/>
    <n v="0"/>
    <n v="8"/>
    <n v="2"/>
    <n v="10"/>
    <n v="0"/>
    <n v="8"/>
    <n v="2"/>
    <n v="0"/>
    <n v="0"/>
  </r>
  <r>
    <x v="1"/>
    <n v="2147"/>
    <s v="TIMPANY SENIOR SECONDARY SCHOOL- CBSE"/>
    <x v="1381"/>
    <s v="87584"/>
    <s v="68efa138b93ff62283647d34"/>
    <n v="24003"/>
    <n v="24003"/>
    <x v="0"/>
    <x v="1"/>
    <x v="0"/>
    <s v="THATIKONDA SAI LOUKYA"/>
    <m/>
    <m/>
    <x v="0"/>
    <m/>
    <n v="10"/>
    <s v="FLAT"/>
    <n v="2"/>
    <s v="FLAT"/>
    <n v="0"/>
    <s v="FLAT"/>
    <s v="Yahweh"/>
    <s v="Sheet"/>
    <b v="0"/>
    <n v="10"/>
    <n v="2"/>
    <n v="0"/>
    <n v="8"/>
    <n v="2"/>
    <n v="10"/>
    <n v="0"/>
    <n v="8"/>
    <n v="2"/>
    <n v="0"/>
    <n v="0"/>
  </r>
  <r>
    <x v="1"/>
    <n v="2149"/>
    <s v="TIMPANY SENIOR SECONDARY SCHOOL- CBSE"/>
    <x v="1382"/>
    <s v="87586"/>
    <s v="68efa73cb93ff6228365a6f1"/>
    <n v="24003"/>
    <n v="24003"/>
    <x v="0"/>
    <x v="1"/>
    <x v="0"/>
    <s v="CHERUKUPALLI PRAJWALA"/>
    <m/>
    <m/>
    <x v="0"/>
    <m/>
    <n v="10"/>
    <s v="FLAT"/>
    <n v="2"/>
    <s v="FLAT"/>
    <n v="0"/>
    <s v="FLAT"/>
    <s v="Yahweh"/>
    <s v="Sheet"/>
    <b v="0"/>
    <n v="10"/>
    <n v="2"/>
    <n v="0"/>
    <n v="8"/>
    <n v="2"/>
    <n v="10"/>
    <n v="0"/>
    <n v="8"/>
    <n v="2"/>
    <n v="0"/>
    <n v="0"/>
  </r>
  <r>
    <x v="1"/>
    <n v="2150"/>
    <s v="TIMPANY SCHOOL - ICSE"/>
    <x v="1383"/>
    <s v="75953"/>
    <s v="68efa8f60dd8a8da2614aa1d"/>
    <n v="24335"/>
    <n v="24335"/>
    <x v="0"/>
    <x v="1"/>
    <x v="0"/>
    <s v="ALLABOYINA PREETHI SUHANA"/>
    <m/>
    <m/>
    <x v="0"/>
    <m/>
    <n v="10"/>
    <s v="FLAT"/>
    <n v="2"/>
    <s v="FLAT"/>
    <n v="0"/>
    <s v="FLAT"/>
    <s v="Yahweh"/>
    <s v="Sheet"/>
    <b v="0"/>
    <n v="10"/>
    <n v="2"/>
    <n v="0"/>
    <n v="8"/>
    <n v="2"/>
    <n v="10"/>
    <n v="0"/>
    <n v="8"/>
    <n v="2"/>
    <n v="0"/>
    <n v="0"/>
  </r>
  <r>
    <x v="1"/>
    <n v="2153"/>
    <s v="TIMPANY SCHOOL - ICSE"/>
    <x v="1384"/>
    <s v="75955"/>
    <s v="68efaad7b93ff622836655a0"/>
    <n v="41308"/>
    <n v="41308"/>
    <x v="0"/>
    <x v="1"/>
    <x v="0"/>
    <s v="PONNADA EPHRAIM DAS"/>
    <m/>
    <m/>
    <x v="0"/>
    <m/>
    <n v="10"/>
    <s v="FLAT"/>
    <n v="2"/>
    <s v="FLAT"/>
    <n v="0"/>
    <s v="FLAT"/>
    <s v="Yahweh"/>
    <s v="Sheet"/>
    <b v="0"/>
    <n v="10"/>
    <n v="2"/>
    <n v="0"/>
    <n v="8"/>
    <n v="2"/>
    <n v="10"/>
    <n v="0"/>
    <n v="8"/>
    <n v="2"/>
    <n v="0"/>
    <n v="0"/>
  </r>
  <r>
    <x v="1"/>
    <n v="2154"/>
    <s v="TIMPANY SENIOR SECONDARY SCHOOL- CBSE"/>
    <x v="1385"/>
    <s v="87590"/>
    <s v="68efab3b0dd8a8da26151b37"/>
    <n v="26587"/>
    <n v="26587"/>
    <x v="0"/>
    <x v="1"/>
    <x v="0"/>
    <s v="ABRAHAM PAUL"/>
    <m/>
    <m/>
    <x v="0"/>
    <m/>
    <n v="10"/>
    <s v="FLAT"/>
    <n v="2"/>
    <s v="FLAT"/>
    <n v="0"/>
    <s v="FLAT"/>
    <s v="Yahweh"/>
    <s v="Sheet"/>
    <b v="0"/>
    <n v="10"/>
    <n v="2"/>
    <n v="0"/>
    <n v="8"/>
    <n v="2"/>
    <n v="10"/>
    <n v="0"/>
    <n v="8"/>
    <n v="2"/>
    <n v="0"/>
    <n v="0"/>
  </r>
  <r>
    <x v="1"/>
    <n v="2163"/>
    <s v="TIMPANY SCHOOL - ICSE"/>
    <x v="1386"/>
    <s v="75964"/>
    <s v="68efbbbbb93ff6228369a188"/>
    <n v="26587"/>
    <n v="26587"/>
    <x v="0"/>
    <x v="1"/>
    <x v="0"/>
    <s v="RUDRAPATI AKHIL"/>
    <m/>
    <m/>
    <x v="0"/>
    <m/>
    <n v="10"/>
    <s v="FLAT"/>
    <n v="2"/>
    <s v="FLAT"/>
    <n v="0"/>
    <s v="FLAT"/>
    <s v="Yahweh"/>
    <s v="Sheet"/>
    <b v="0"/>
    <n v="10"/>
    <n v="2"/>
    <n v="0"/>
    <n v="8"/>
    <n v="2"/>
    <n v="10"/>
    <n v="0"/>
    <n v="8"/>
    <n v="2"/>
    <n v="0"/>
    <n v="0"/>
  </r>
  <r>
    <x v="1"/>
    <n v="2165"/>
    <s v="TIMPANY SCHOOL - ICSE"/>
    <x v="1387"/>
    <s v="75966"/>
    <s v="68efbbfdb93ff6228369ae57"/>
    <n v="24335"/>
    <n v="24335"/>
    <x v="0"/>
    <x v="1"/>
    <x v="0"/>
    <s v="RUDRAPATI ANVITHA"/>
    <m/>
    <m/>
    <x v="0"/>
    <m/>
    <n v="10"/>
    <s v="FLAT"/>
    <n v="2"/>
    <s v="FLAT"/>
    <n v="0"/>
    <s v="FLAT"/>
    <s v="Yahweh"/>
    <s v="Sheet"/>
    <b v="0"/>
    <n v="10"/>
    <n v="2"/>
    <n v="0"/>
    <n v="8"/>
    <n v="2"/>
    <n v="10"/>
    <n v="0"/>
    <n v="8"/>
    <n v="2"/>
    <n v="0"/>
    <n v="0"/>
  </r>
  <r>
    <x v="1"/>
    <n v="2167"/>
    <s v="TIMPANY SENIOR SECONDARY SCHOOL- CBSE"/>
    <x v="1388"/>
    <s v="87595"/>
    <s v="68efc28b0dd8a8da2619a5a9"/>
    <n v="26587"/>
    <n v="26587"/>
    <x v="0"/>
    <x v="1"/>
    <x v="0"/>
    <s v="MUNGI GAGAN SAI"/>
    <m/>
    <m/>
    <x v="0"/>
    <m/>
    <n v="10"/>
    <s v="FLAT"/>
    <n v="2"/>
    <s v="FLAT"/>
    <n v="0"/>
    <s v="FLAT"/>
    <s v="Yahweh"/>
    <s v="Sheet"/>
    <b v="0"/>
    <n v="10"/>
    <n v="2"/>
    <n v="0"/>
    <n v="8"/>
    <n v="2"/>
    <n v="10"/>
    <n v="0"/>
    <n v="8"/>
    <n v="2"/>
    <n v="0"/>
    <n v="0"/>
  </r>
  <r>
    <x v="1"/>
    <n v="2169"/>
    <s v="TIMPANY SCHOOL - ICSE"/>
    <x v="1389"/>
    <s v="75975"/>
    <s v="68efc6620dd8a8da261a686f"/>
    <n v="24003"/>
    <n v="24003"/>
    <x v="0"/>
    <x v="1"/>
    <x v="0"/>
    <s v="HITIKA KOTHARI"/>
    <m/>
    <m/>
    <x v="0"/>
    <m/>
    <n v="10"/>
    <s v="FLAT"/>
    <n v="2"/>
    <s v="FLAT"/>
    <n v="0"/>
    <s v="FLAT"/>
    <s v="Yahweh"/>
    <s v="Sheet"/>
    <b v="0"/>
    <n v="10"/>
    <n v="2"/>
    <n v="0"/>
    <n v="8"/>
    <n v="2"/>
    <n v="10"/>
    <n v="0"/>
    <n v="8"/>
    <n v="2"/>
    <n v="0"/>
    <n v="0"/>
  </r>
  <r>
    <x v="1"/>
    <n v="2171"/>
    <s v="TIMPANY STEEL CITY SCHOOL"/>
    <x v="1390"/>
    <s v="49488"/>
    <s v="68efc883b93ff622836c2b39"/>
    <n v="18398"/>
    <n v="18398"/>
    <x v="0"/>
    <x v="1"/>
    <x v="0"/>
    <s v="ANKITA ACHARYA"/>
    <m/>
    <m/>
    <x v="0"/>
    <m/>
    <n v="10"/>
    <s v="FLAT"/>
    <n v="2"/>
    <s v="FLAT"/>
    <n v="0"/>
    <s v="FLAT"/>
    <s v="Yahweh"/>
    <s v="Sheet"/>
    <b v="0"/>
    <n v="10"/>
    <n v="2"/>
    <n v="0"/>
    <n v="8"/>
    <n v="2"/>
    <n v="10"/>
    <n v="0"/>
    <n v="8"/>
    <n v="2"/>
    <n v="0"/>
    <n v="0"/>
  </r>
  <r>
    <x v="1"/>
    <n v="2172"/>
    <s v="TIMPANY SCHOOL - ICSE"/>
    <x v="1391"/>
    <s v="75978"/>
    <s v="68efc8d80dd8a8da261ae7d9"/>
    <n v="27538"/>
    <n v="27538"/>
    <x v="0"/>
    <x v="1"/>
    <x v="0"/>
    <s v="PULAGAM JAI SRIRAM REDDY"/>
    <m/>
    <m/>
    <x v="0"/>
    <m/>
    <n v="10"/>
    <s v="FLAT"/>
    <n v="2"/>
    <s v="FLAT"/>
    <n v="0"/>
    <s v="FLAT"/>
    <s v="Yahweh"/>
    <s v="Sheet"/>
    <b v="0"/>
    <n v="10"/>
    <n v="2"/>
    <n v="0"/>
    <n v="8"/>
    <n v="2"/>
    <n v="10"/>
    <n v="0"/>
    <n v="8"/>
    <n v="2"/>
    <n v="0"/>
    <n v="0"/>
  </r>
  <r>
    <x v="1"/>
    <n v="2173"/>
    <s v="TIMPANY STEEL CITY SCHOOL"/>
    <x v="1392"/>
    <s v="49489"/>
    <s v="68efc9240dd8a8da261af79f"/>
    <n v="16929"/>
    <n v="16929"/>
    <x v="0"/>
    <x v="1"/>
    <x v="0"/>
    <s v="HARSITA ACHARYA"/>
    <m/>
    <m/>
    <x v="0"/>
    <m/>
    <n v="10"/>
    <s v="FLAT"/>
    <n v="2"/>
    <s v="FLAT"/>
    <n v="0"/>
    <s v="FLAT"/>
    <s v="Yahweh"/>
    <s v="Sheet"/>
    <b v="0"/>
    <n v="10"/>
    <n v="2"/>
    <n v="0"/>
    <n v="8"/>
    <n v="2"/>
    <n v="10"/>
    <n v="0"/>
    <n v="8"/>
    <n v="2"/>
    <n v="0"/>
    <n v="0"/>
  </r>
  <r>
    <x v="1"/>
    <n v="2176"/>
    <s v="TIMPANY STEEL CITY SCHOOL"/>
    <x v="1393"/>
    <s v="49490"/>
    <s v="68efc9f4b93ff622836c77aa"/>
    <n v="45602"/>
    <n v="45602"/>
    <x v="0"/>
    <x v="1"/>
    <x v="0"/>
    <s v="BHAMIDIPATI NAGA SAI MANASWINI"/>
    <m/>
    <m/>
    <x v="0"/>
    <m/>
    <n v="10"/>
    <s v="FLAT"/>
    <n v="2"/>
    <s v="FLAT"/>
    <n v="0"/>
    <s v="FLAT"/>
    <s v="Yahweh"/>
    <s v="Sheet"/>
    <b v="0"/>
    <n v="10"/>
    <n v="2"/>
    <n v="0"/>
    <n v="8"/>
    <n v="2"/>
    <n v="10"/>
    <n v="0"/>
    <n v="8"/>
    <n v="2"/>
    <n v="0"/>
    <n v="0"/>
  </r>
  <r>
    <x v="1"/>
    <n v="2177"/>
    <s v="TIMPANY SENIOR SECONDARY SCHOOL- CBSE"/>
    <x v="1394"/>
    <s v="87596"/>
    <s v="68efcb06b93ff622836cae18"/>
    <n v="24335"/>
    <n v="24335"/>
    <x v="0"/>
    <x v="1"/>
    <x v="0"/>
    <s v="VIYAAN SOLANKI"/>
    <m/>
    <m/>
    <x v="0"/>
    <m/>
    <n v="10"/>
    <s v="FLAT"/>
    <n v="2"/>
    <s v="FLAT"/>
    <n v="0"/>
    <s v="FLAT"/>
    <s v="Yahweh"/>
    <s v="Sheet"/>
    <b v="0"/>
    <n v="10"/>
    <n v="2"/>
    <n v="0"/>
    <n v="8"/>
    <n v="2"/>
    <n v="10"/>
    <n v="0"/>
    <n v="8"/>
    <n v="2"/>
    <n v="0"/>
    <n v="0"/>
  </r>
  <r>
    <x v="1"/>
    <n v="2180"/>
    <s v="TIMPANY STEEL CITY SCHOOL"/>
    <x v="1395"/>
    <s v="49492"/>
    <s v="68efcb4d0dd8a8da261b6902"/>
    <n v="45602"/>
    <n v="45602"/>
    <x v="0"/>
    <x v="1"/>
    <x v="0"/>
    <s v="BANALA LAHARI"/>
    <m/>
    <m/>
    <x v="0"/>
    <m/>
    <n v="10"/>
    <s v="FLAT"/>
    <n v="2"/>
    <s v="FLAT"/>
    <n v="0"/>
    <s v="FLAT"/>
    <s v="Yahweh"/>
    <s v="Sheet"/>
    <b v="0"/>
    <n v="10"/>
    <n v="2"/>
    <n v="0"/>
    <n v="8"/>
    <n v="2"/>
    <n v="10"/>
    <n v="0"/>
    <n v="8"/>
    <n v="2"/>
    <n v="0"/>
    <n v="0"/>
  </r>
  <r>
    <x v="1"/>
    <n v="2181"/>
    <s v="TIMPANY SCHOOL - ICSE"/>
    <x v="1396"/>
    <s v="75984"/>
    <s v="68efcc72b93ff622836cfdd7"/>
    <n v="24003"/>
    <n v="24003"/>
    <x v="0"/>
    <x v="1"/>
    <x v="0"/>
    <s v="AYANSH ANIKET GIRI"/>
    <m/>
    <m/>
    <x v="0"/>
    <m/>
    <n v="10"/>
    <s v="FLAT"/>
    <n v="2"/>
    <s v="FLAT"/>
    <n v="0"/>
    <s v="FLAT"/>
    <s v="Yahweh"/>
    <s v="Sheet"/>
    <b v="0"/>
    <n v="10"/>
    <n v="2"/>
    <n v="0"/>
    <n v="8"/>
    <n v="2"/>
    <n v="10"/>
    <n v="0"/>
    <n v="8"/>
    <n v="2"/>
    <n v="0"/>
    <n v="0"/>
  </r>
  <r>
    <x v="1"/>
    <n v="2186"/>
    <s v="TIMPANY SENIOR SECONDARY SCHOOL- CBSE"/>
    <x v="1397"/>
    <s v="87606"/>
    <s v="68efe4d1b93ff6228371d678"/>
    <n v="26587"/>
    <n v="26587"/>
    <x v="0"/>
    <x v="1"/>
    <x v="0"/>
    <s v="NAMAN JAIN"/>
    <m/>
    <m/>
    <x v="0"/>
    <m/>
    <n v="10"/>
    <s v="FLAT"/>
    <n v="2"/>
    <s v="FLAT"/>
    <n v="0"/>
    <s v="FLAT"/>
    <s v="Yahweh"/>
    <s v="Sheet"/>
    <b v="0"/>
    <n v="10"/>
    <n v="2"/>
    <n v="0"/>
    <n v="8"/>
    <n v="2"/>
    <n v="10"/>
    <n v="0"/>
    <n v="8"/>
    <n v="2"/>
    <n v="0"/>
    <n v="0"/>
  </r>
  <r>
    <x v="1"/>
    <n v="2190"/>
    <s v="TIMPANY SENIOR SECONDARY SCHOOL- CBSE"/>
    <x v="1398"/>
    <s v="87610"/>
    <s v="68f00022b93ff6228376941e"/>
    <n v="24003"/>
    <n v="24003"/>
    <x v="0"/>
    <x v="1"/>
    <x v="0"/>
    <s v="BALAM SHAYNA"/>
    <m/>
    <m/>
    <x v="0"/>
    <m/>
    <n v="10"/>
    <s v="FLAT"/>
    <n v="2"/>
    <s v="FLAT"/>
    <n v="0"/>
    <s v="FLAT"/>
    <s v="Yahweh"/>
    <s v="Sheet"/>
    <b v="0"/>
    <n v="10"/>
    <n v="2"/>
    <n v="0"/>
    <n v="8"/>
    <n v="2"/>
    <n v="10"/>
    <n v="0"/>
    <n v="8"/>
    <n v="2"/>
    <n v="0"/>
    <n v="0"/>
  </r>
  <r>
    <x v="1"/>
    <n v="2191"/>
    <s v="TIMPANY SCHOOL - ICSE"/>
    <x v="1399"/>
    <s v="75988"/>
    <s v="68f02c48b93ff622837de9b9"/>
    <n v="24003"/>
    <n v="24003"/>
    <x v="0"/>
    <x v="1"/>
    <x v="0"/>
    <s v="KOPPULA HENRIETTA ASHRITH"/>
    <m/>
    <m/>
    <x v="0"/>
    <m/>
    <n v="10"/>
    <s v="FLAT"/>
    <n v="2"/>
    <s v="FLAT"/>
    <n v="0"/>
    <s v="FLAT"/>
    <s v="Yahweh"/>
    <s v="Sheet"/>
    <b v="0"/>
    <n v="10"/>
    <n v="2"/>
    <n v="0"/>
    <n v="8"/>
    <n v="2"/>
    <n v="10"/>
    <n v="0"/>
    <n v="8"/>
    <n v="2"/>
    <n v="0"/>
    <n v="0"/>
  </r>
  <r>
    <x v="1"/>
    <n v="2192"/>
    <s v="TIMPANY SENIOR SECONDARY SCHOOL- CBSE"/>
    <x v="1400"/>
    <s v="87611"/>
    <s v="68f02fd00dd8a8da262d2958"/>
    <n v="55077"/>
    <n v="55077"/>
    <x v="0"/>
    <x v="1"/>
    <x v="0"/>
    <s v="URVI AGARWAL"/>
    <m/>
    <m/>
    <x v="0"/>
    <m/>
    <n v="10"/>
    <s v="FLAT"/>
    <n v="2"/>
    <s v="FLAT"/>
    <n v="0"/>
    <s v="FLAT"/>
    <s v="Yahweh"/>
    <s v="Sheet"/>
    <b v="0"/>
    <n v="10"/>
    <n v="2"/>
    <n v="0"/>
    <n v="8"/>
    <n v="2"/>
    <n v="10"/>
    <n v="0"/>
    <n v="8"/>
    <n v="2"/>
    <n v="0"/>
    <n v="0"/>
  </r>
  <r>
    <x v="1"/>
    <n v="2196"/>
    <s v="TIMPANY SCHOOL - ICSE"/>
    <x v="1401"/>
    <s v="75989"/>
    <s v="68f03fdb0dd8a8da262fd609"/>
    <n v="18002"/>
    <n v="18002"/>
    <x v="0"/>
    <x v="1"/>
    <x v="0"/>
    <s v="AMAIRA NELSON"/>
    <m/>
    <m/>
    <x v="0"/>
    <m/>
    <n v="10"/>
    <s v="FLAT"/>
    <n v="2"/>
    <s v="FLAT"/>
    <n v="0"/>
    <s v="FLAT"/>
    <s v="Yahweh"/>
    <s v="Sheet"/>
    <b v="0"/>
    <n v="10"/>
    <n v="2"/>
    <n v="0"/>
    <n v="8"/>
    <n v="2"/>
    <n v="10"/>
    <n v="0"/>
    <n v="8"/>
    <n v="2"/>
    <n v="0"/>
    <n v="0"/>
  </r>
  <r>
    <x v="1"/>
    <n v="2199"/>
    <s v="TIMPANY SENIOR SECONDARY SCHOOL- CBSE"/>
    <x v="1402"/>
    <s v="87617"/>
    <s v="68f04681b93ff62283825167"/>
    <n v="24335"/>
    <n v="24335"/>
    <x v="0"/>
    <x v="1"/>
    <x v="0"/>
    <s v="KILARI TANUSH"/>
    <m/>
    <m/>
    <x v="0"/>
    <m/>
    <n v="10"/>
    <s v="FLAT"/>
    <n v="2"/>
    <s v="FLAT"/>
    <n v="0"/>
    <s v="FLAT"/>
    <s v="Yahweh"/>
    <s v="Sheet"/>
    <b v="0"/>
    <n v="10"/>
    <n v="2"/>
    <n v="0"/>
    <n v="8"/>
    <n v="2"/>
    <n v="10"/>
    <n v="0"/>
    <n v="8"/>
    <n v="2"/>
    <n v="0"/>
    <n v="0"/>
  </r>
  <r>
    <x v="1"/>
    <n v="2207"/>
    <s v="TIMPANY SENIOR SECONDARY SCHOOL- CBSE"/>
    <x v="1403"/>
    <s v="87621"/>
    <s v="68f05ebbb93ff6228386a280"/>
    <n v="24335"/>
    <n v="24335"/>
    <x v="0"/>
    <x v="1"/>
    <x v="0"/>
    <s v="DUNNA JAHNAVI"/>
    <m/>
    <m/>
    <x v="0"/>
    <m/>
    <n v="10"/>
    <s v="FLAT"/>
    <n v="2"/>
    <s v="FLAT"/>
    <n v="0"/>
    <s v="FLAT"/>
    <s v="Yahweh"/>
    <s v="Sheet"/>
    <b v="0"/>
    <n v="10"/>
    <n v="2"/>
    <n v="0"/>
    <n v="8"/>
    <n v="2"/>
    <n v="10"/>
    <n v="0"/>
    <n v="8"/>
    <n v="2"/>
    <n v="0"/>
    <n v="0"/>
  </r>
  <r>
    <x v="1"/>
    <n v="2208"/>
    <s v="TIMPANY SCHOOL - ICSE"/>
    <x v="1404"/>
    <s v="76001"/>
    <s v="68f0637f0dd8a8da26361e4a"/>
    <n v="45813"/>
    <n v="45813"/>
    <x v="0"/>
    <x v="1"/>
    <x v="0"/>
    <s v="LUCKY KESWANI"/>
    <m/>
    <m/>
    <x v="0"/>
    <m/>
    <n v="10"/>
    <s v="FLAT"/>
    <n v="2"/>
    <s v="FLAT"/>
    <n v="0"/>
    <s v="FLAT"/>
    <s v="Yahweh"/>
    <s v="Sheet"/>
    <b v="0"/>
    <n v="10"/>
    <n v="2"/>
    <n v="0"/>
    <n v="8"/>
    <n v="2"/>
    <n v="10"/>
    <n v="0"/>
    <n v="8"/>
    <n v="2"/>
    <n v="0"/>
    <n v="0"/>
  </r>
  <r>
    <x v="1"/>
    <n v="2209"/>
    <s v="TIMPANY PRIMARY SCHOOL"/>
    <x v="1405"/>
    <s v="5476"/>
    <s v="68f066b90dd8a8da2636b870"/>
    <n v="15999"/>
    <n v="15999"/>
    <x v="0"/>
    <x v="1"/>
    <x v="0"/>
    <s v="JIYYANI DAKSH NANDAN SAI"/>
    <m/>
    <m/>
    <x v="0"/>
    <m/>
    <n v="10"/>
    <s v="FLAT"/>
    <n v="2"/>
    <s v="FLAT"/>
    <n v="0"/>
    <s v="FLAT"/>
    <s v="Yahweh"/>
    <s v="Sheet"/>
    <b v="0"/>
    <n v="10"/>
    <n v="2"/>
    <n v="0"/>
    <n v="8"/>
    <n v="2"/>
    <n v="10"/>
    <n v="0"/>
    <n v="8"/>
    <n v="2"/>
    <n v="0"/>
    <n v="0"/>
  </r>
  <r>
    <x v="1"/>
    <n v="2214"/>
    <s v="TIMPANY SENIOR SECONDARY SCHOOL- CBSE"/>
    <x v="1406"/>
    <s v="87625"/>
    <s v="68f06d730dd8a8da2637f458"/>
    <n v="27538"/>
    <n v="27538"/>
    <x v="0"/>
    <x v="1"/>
    <x v="0"/>
    <s v="KURMAPU LALIT KRISHNA"/>
    <m/>
    <m/>
    <x v="0"/>
    <m/>
    <n v="10"/>
    <s v="FLAT"/>
    <n v="2"/>
    <s v="FLAT"/>
    <n v="0"/>
    <s v="FLAT"/>
    <s v="Yahweh"/>
    <s v="Sheet"/>
    <b v="0"/>
    <n v="10"/>
    <n v="2"/>
    <n v="0"/>
    <n v="8"/>
    <n v="2"/>
    <n v="10"/>
    <n v="0"/>
    <n v="8"/>
    <n v="2"/>
    <n v="0"/>
    <n v="0"/>
  </r>
  <r>
    <x v="1"/>
    <n v="2216"/>
    <s v="TIMPANY SCHOOL - ICSE"/>
    <x v="1407"/>
    <s v="76009"/>
    <s v="68f06e47b93ff6228389748f"/>
    <n v="15999"/>
    <n v="15999"/>
    <x v="0"/>
    <x v="1"/>
    <x v="0"/>
    <s v="TAHIR ALI AHMED SHAIK"/>
    <m/>
    <m/>
    <x v="0"/>
    <m/>
    <n v="10"/>
    <s v="FLAT"/>
    <n v="2"/>
    <s v="FLAT"/>
    <n v="0"/>
    <s v="FLAT"/>
    <s v="Yahweh"/>
    <s v="Sheet"/>
    <b v="0"/>
    <n v="10"/>
    <n v="2"/>
    <n v="0"/>
    <n v="8"/>
    <n v="2"/>
    <n v="10"/>
    <n v="0"/>
    <n v="8"/>
    <n v="2"/>
    <n v="0"/>
    <n v="0"/>
  </r>
  <r>
    <x v="1"/>
    <n v="2221"/>
    <s v="TIMPANY SCHOOL - ICSE"/>
    <x v="1408"/>
    <s v="76015"/>
    <s v="68f07c28b93ff622838bf4d0"/>
    <n v="55077"/>
    <n v="55077"/>
    <x v="0"/>
    <x v="1"/>
    <x v="0"/>
    <s v="KANTAMSETTY LATHA"/>
    <m/>
    <m/>
    <x v="0"/>
    <m/>
    <n v="10"/>
    <s v="FLAT"/>
    <n v="2"/>
    <s v="FLAT"/>
    <n v="0"/>
    <s v="FLAT"/>
    <s v="Yahweh"/>
    <s v="Sheet"/>
    <b v="0"/>
    <n v="10"/>
    <n v="2"/>
    <n v="0"/>
    <n v="8"/>
    <n v="2"/>
    <n v="10"/>
    <n v="0"/>
    <n v="8"/>
    <n v="2"/>
    <n v="0"/>
    <n v="0"/>
  </r>
  <r>
    <x v="1"/>
    <n v="2222"/>
    <s v="TIMPANY STEEL CITY SCHOOL"/>
    <x v="1409"/>
    <s v="49502"/>
    <s v="68f07eb1b93ff622838c6dd5"/>
    <n v="22801"/>
    <n v="22801"/>
    <x v="0"/>
    <x v="1"/>
    <x v="0"/>
    <s v="PUKKALLA AADYA VIHAN"/>
    <m/>
    <m/>
    <x v="0"/>
    <m/>
    <n v="10"/>
    <s v="FLAT"/>
    <n v="2"/>
    <s v="FLAT"/>
    <n v="0"/>
    <s v="FLAT"/>
    <s v="Yahweh"/>
    <s v="Sheet"/>
    <b v="0"/>
    <n v="10"/>
    <n v="2"/>
    <n v="0"/>
    <n v="8"/>
    <n v="2"/>
    <n v="10"/>
    <n v="0"/>
    <n v="8"/>
    <n v="2"/>
    <n v="0"/>
    <n v="0"/>
  </r>
  <r>
    <x v="1"/>
    <n v="2224"/>
    <s v="TIMPANY SENIOR SECONDARY SCHOOL- CBSE"/>
    <x v="1410"/>
    <s v="87627"/>
    <s v="68f082ab0dd8a8da263bcba0"/>
    <n v="24003"/>
    <n v="24003"/>
    <x v="0"/>
    <x v="1"/>
    <x v="0"/>
    <s v="VIHAAN BONAM"/>
    <m/>
    <m/>
    <x v="0"/>
    <m/>
    <n v="10"/>
    <s v="FLAT"/>
    <n v="2"/>
    <s v="FLAT"/>
    <n v="0"/>
    <s v="FLAT"/>
    <s v="Yahweh"/>
    <s v="Sheet"/>
    <b v="0"/>
    <n v="10"/>
    <n v="2"/>
    <n v="0"/>
    <n v="8"/>
    <n v="2"/>
    <n v="10"/>
    <n v="0"/>
    <n v="8"/>
    <n v="2"/>
    <n v="0"/>
    <n v="0"/>
  </r>
  <r>
    <x v="1"/>
    <n v="2225"/>
    <s v="TIMPANY SENIOR SECONDARY SCHOOL- CBSE"/>
    <x v="1411"/>
    <s v="87628"/>
    <s v="68f082d20dd8a8da263bd21f"/>
    <n v="24335"/>
    <n v="24335"/>
    <x v="0"/>
    <x v="1"/>
    <x v="0"/>
    <s v="NARNINDI SREENIDHI"/>
    <m/>
    <m/>
    <x v="0"/>
    <m/>
    <n v="10"/>
    <s v="FLAT"/>
    <n v="2"/>
    <s v="FLAT"/>
    <n v="0"/>
    <s v="FLAT"/>
    <s v="Yahweh"/>
    <s v="Sheet"/>
    <b v="0"/>
    <n v="10"/>
    <n v="2"/>
    <n v="0"/>
    <n v="8"/>
    <n v="2"/>
    <n v="10"/>
    <n v="0"/>
    <n v="8"/>
    <n v="2"/>
    <n v="0"/>
    <n v="0"/>
  </r>
  <r>
    <x v="1"/>
    <n v="2226"/>
    <s v="TIMPANY PRIMARY SCHOOL"/>
    <x v="1412"/>
    <s v="5477"/>
    <s v="68f082e2b93ff622838d2c1f"/>
    <n v="15999"/>
    <n v="15999"/>
    <x v="0"/>
    <x v="1"/>
    <x v="0"/>
    <s v="RUDRARAJU AKSHAYA"/>
    <m/>
    <m/>
    <x v="0"/>
    <m/>
    <n v="10"/>
    <s v="FLAT"/>
    <n v="2"/>
    <s v="FLAT"/>
    <n v="0"/>
    <s v="FLAT"/>
    <s v="Yahweh"/>
    <s v="Sheet"/>
    <b v="0"/>
    <n v="10"/>
    <n v="2"/>
    <n v="0"/>
    <n v="8"/>
    <n v="2"/>
    <n v="10"/>
    <n v="0"/>
    <n v="8"/>
    <n v="2"/>
    <n v="0"/>
    <n v="0"/>
  </r>
  <r>
    <x v="1"/>
    <n v="2227"/>
    <s v="TIMPANY PRIMARY SCHOOL"/>
    <x v="1413"/>
    <s v="5478"/>
    <s v="68f083390dd8a8da263be647"/>
    <n v="15999"/>
    <n v="15999"/>
    <x v="0"/>
    <x v="1"/>
    <x v="0"/>
    <s v="REYANSH BONAM"/>
    <m/>
    <m/>
    <x v="0"/>
    <m/>
    <n v="10"/>
    <s v="FLAT"/>
    <n v="2"/>
    <s v="FLAT"/>
    <n v="0"/>
    <s v="FLAT"/>
    <s v="Yahweh"/>
    <s v="Sheet"/>
    <b v="0"/>
    <n v="10"/>
    <n v="2"/>
    <n v="0"/>
    <n v="8"/>
    <n v="2"/>
    <n v="10"/>
    <n v="0"/>
    <n v="8"/>
    <n v="2"/>
    <n v="0"/>
    <n v="0"/>
  </r>
  <r>
    <x v="1"/>
    <n v="2228"/>
    <s v="TIMPANY SCHOOL - ICSE"/>
    <x v="1414"/>
    <s v="76017"/>
    <s v="68f0833bb93ff622838d3e99"/>
    <n v="24003"/>
    <n v="24003"/>
    <x v="0"/>
    <x v="1"/>
    <x v="0"/>
    <s v="MOHAMMED AAYAN"/>
    <m/>
    <m/>
    <x v="0"/>
    <m/>
    <n v="10"/>
    <s v="FLAT"/>
    <n v="2"/>
    <s v="FLAT"/>
    <n v="0"/>
    <s v="FLAT"/>
    <s v="Yahweh"/>
    <s v="Sheet"/>
    <b v="0"/>
    <n v="10"/>
    <n v="2"/>
    <n v="0"/>
    <n v="8"/>
    <n v="2"/>
    <n v="10"/>
    <n v="0"/>
    <n v="8"/>
    <n v="2"/>
    <n v="0"/>
    <n v="0"/>
  </r>
  <r>
    <x v="1"/>
    <n v="2229"/>
    <s v="TIMPANY SENIOR SECONDARY SCHOOL- CBSE"/>
    <x v="1415"/>
    <s v="87629"/>
    <s v="68f0835e0dd8a8da263bedcf"/>
    <n v="27302"/>
    <n v="27302"/>
    <x v="0"/>
    <x v="1"/>
    <x v="0"/>
    <s v="BHANUMATHI SAHU"/>
    <m/>
    <m/>
    <x v="0"/>
    <m/>
    <n v="10"/>
    <s v="FLAT"/>
    <n v="2"/>
    <s v="FLAT"/>
    <n v="0"/>
    <s v="FLAT"/>
    <s v="Yahweh"/>
    <s v="Sheet"/>
    <b v="0"/>
    <n v="10"/>
    <n v="2"/>
    <n v="0"/>
    <n v="8"/>
    <n v="2"/>
    <n v="10"/>
    <n v="0"/>
    <n v="8"/>
    <n v="2"/>
    <n v="0"/>
    <n v="0"/>
  </r>
  <r>
    <x v="1"/>
    <n v="2230"/>
    <s v="TIMPANY SCHOOL - ICSE"/>
    <x v="1416"/>
    <s v="76019"/>
    <s v="68f083ba0dd8a8da263c0066"/>
    <n v="48006"/>
    <n v="48006"/>
    <x v="0"/>
    <x v="1"/>
    <x v="0"/>
    <s v="RAMBILLI NAGA ANJANEYA SIVA AYAAN"/>
    <m/>
    <m/>
    <x v="0"/>
    <m/>
    <n v="10"/>
    <s v="FLAT"/>
    <n v="2"/>
    <s v="FLAT"/>
    <n v="0"/>
    <s v="FLAT"/>
    <s v="Yahweh"/>
    <s v="Sheet"/>
    <b v="0"/>
    <n v="10"/>
    <n v="2"/>
    <n v="0"/>
    <n v="8"/>
    <n v="2"/>
    <n v="10"/>
    <n v="0"/>
    <n v="8"/>
    <n v="2"/>
    <n v="0"/>
    <n v="0"/>
  </r>
  <r>
    <x v="1"/>
    <n v="2231"/>
    <s v="TIMPANY SCHOOL - ICSE"/>
    <x v="1417"/>
    <s v="76020"/>
    <s v="68f083eab93ff622838d60d4"/>
    <n v="24003"/>
    <n v="24003"/>
    <x v="0"/>
    <x v="1"/>
    <x v="0"/>
    <s v="SAMIREDDY SHAANVI SARAT CHANDRA"/>
    <m/>
    <m/>
    <x v="0"/>
    <m/>
    <n v="10"/>
    <s v="FLAT"/>
    <n v="2"/>
    <s v="FLAT"/>
    <n v="0"/>
    <s v="FLAT"/>
    <s v="Yahweh"/>
    <s v="Sheet"/>
    <b v="0"/>
    <n v="10"/>
    <n v="2"/>
    <n v="0"/>
    <n v="8"/>
    <n v="2"/>
    <n v="10"/>
    <n v="0"/>
    <n v="8"/>
    <n v="2"/>
    <n v="0"/>
    <n v="0"/>
  </r>
  <r>
    <x v="1"/>
    <n v="2233"/>
    <s v="TIMPANY SENIOR SECONDARY SCHOOL- CBSE"/>
    <x v="1418"/>
    <s v="87631"/>
    <s v="68f08518b93ff622838d94f5"/>
    <n v="26587"/>
    <n v="26587"/>
    <x v="0"/>
    <x v="1"/>
    <x v="0"/>
    <s v="YELETI SUJAN"/>
    <m/>
    <m/>
    <x v="0"/>
    <m/>
    <n v="10"/>
    <s v="FLAT"/>
    <n v="2"/>
    <s v="FLAT"/>
    <n v="0"/>
    <s v="FLAT"/>
    <s v="Yahweh"/>
    <s v="Sheet"/>
    <b v="0"/>
    <n v="10"/>
    <n v="2"/>
    <n v="0"/>
    <n v="8"/>
    <n v="2"/>
    <n v="10"/>
    <n v="0"/>
    <n v="8"/>
    <n v="2"/>
    <n v="0"/>
    <n v="0"/>
  </r>
  <r>
    <x v="1"/>
    <n v="2234"/>
    <s v="TIMPANY SCHOOL - ICSE"/>
    <x v="1419"/>
    <s v="76021"/>
    <s v="68f0851cb93ff622838d95ae"/>
    <n v="26587"/>
    <n v="26587"/>
    <x v="0"/>
    <x v="1"/>
    <x v="0"/>
    <s v="PENMATSA NIRUKTI"/>
    <m/>
    <m/>
    <x v="0"/>
    <m/>
    <n v="10"/>
    <s v="FLAT"/>
    <n v="2"/>
    <s v="FLAT"/>
    <n v="0"/>
    <s v="FLAT"/>
    <s v="Yahweh"/>
    <s v="Sheet"/>
    <b v="0"/>
    <n v="10"/>
    <n v="2"/>
    <n v="0"/>
    <n v="8"/>
    <n v="2"/>
    <n v="10"/>
    <n v="0"/>
    <n v="8"/>
    <n v="2"/>
    <n v="0"/>
    <n v="0"/>
  </r>
  <r>
    <x v="1"/>
    <n v="2235"/>
    <s v="TIMPANY STEEL CITY SCHOOL"/>
    <x v="1420"/>
    <s v="49503"/>
    <s v="68f08580b93ff622838da9e6"/>
    <n v="23398"/>
    <n v="23398"/>
    <x v="0"/>
    <x v="1"/>
    <x v="0"/>
    <s v="JETHAVA RAJVEER DINESH BHAI"/>
    <m/>
    <m/>
    <x v="0"/>
    <m/>
    <n v="10"/>
    <s v="FLAT"/>
    <n v="2"/>
    <s v="FLAT"/>
    <n v="0"/>
    <s v="FLAT"/>
    <s v="Yahweh"/>
    <s v="Sheet"/>
    <b v="0"/>
    <n v="10"/>
    <n v="2"/>
    <n v="0"/>
    <n v="8"/>
    <n v="2"/>
    <n v="10"/>
    <n v="0"/>
    <n v="8"/>
    <n v="2"/>
    <n v="0"/>
    <n v="0"/>
  </r>
  <r>
    <x v="1"/>
    <n v="2237"/>
    <s v="TIMPANY STEEL CITY SCHOOL"/>
    <x v="1421"/>
    <s v="49504"/>
    <s v="68f0883f0dd8a8da263cd7c9"/>
    <n v="18398"/>
    <n v="18398"/>
    <x v="0"/>
    <x v="1"/>
    <x v="0"/>
    <s v="YALLA VENKATA SAI DURGA AASHRITH"/>
    <m/>
    <m/>
    <x v="0"/>
    <m/>
    <n v="10"/>
    <s v="FLAT"/>
    <n v="2"/>
    <s v="FLAT"/>
    <n v="0"/>
    <s v="FLAT"/>
    <s v="Yahweh"/>
    <s v="Sheet"/>
    <b v="0"/>
    <n v="10"/>
    <n v="2"/>
    <n v="0"/>
    <n v="8"/>
    <n v="2"/>
    <n v="10"/>
    <n v="0"/>
    <n v="8"/>
    <n v="2"/>
    <n v="0"/>
    <n v="0"/>
  </r>
  <r>
    <x v="1"/>
    <n v="2238"/>
    <s v="TIMPANY SENIOR SECONDARY SCHOOL- CBSE"/>
    <x v="1422"/>
    <s v="87633"/>
    <s v="68f088620dd8a8da263cdebe"/>
    <n v="26587"/>
    <n v="26587"/>
    <x v="0"/>
    <x v="1"/>
    <x v="0"/>
    <s v="KATARI CHANAKYA"/>
    <m/>
    <m/>
    <x v="0"/>
    <m/>
    <n v="10"/>
    <s v="FLAT"/>
    <n v="2"/>
    <s v="FLAT"/>
    <n v="0"/>
    <s v="FLAT"/>
    <s v="Yahweh"/>
    <s v="Sheet"/>
    <b v="0"/>
    <n v="10"/>
    <n v="2"/>
    <n v="0"/>
    <n v="8"/>
    <n v="2"/>
    <n v="10"/>
    <n v="0"/>
    <n v="8"/>
    <n v="2"/>
    <n v="0"/>
    <n v="0"/>
  </r>
  <r>
    <x v="1"/>
    <n v="2239"/>
    <s v="TIMPANY SCHOOL - ICSE"/>
    <x v="1423"/>
    <s v="76024"/>
    <s v="68f089280dd8a8da263d056c"/>
    <n v="24335"/>
    <n v="24335"/>
    <x v="0"/>
    <x v="1"/>
    <x v="0"/>
    <s v="VIRAJ"/>
    <m/>
    <m/>
    <x v="0"/>
    <m/>
    <n v="10"/>
    <s v="FLAT"/>
    <n v="2"/>
    <s v="FLAT"/>
    <n v="0"/>
    <s v="FLAT"/>
    <s v="Yahweh"/>
    <s v="Sheet"/>
    <b v="0"/>
    <n v="10"/>
    <n v="2"/>
    <n v="0"/>
    <n v="8"/>
    <n v="2"/>
    <n v="10"/>
    <n v="0"/>
    <n v="8"/>
    <n v="2"/>
    <n v="0"/>
    <n v="0"/>
  </r>
  <r>
    <x v="1"/>
    <n v="2242"/>
    <s v="TIMPANY SENIOR SECONDARY SCHOOL- CBSE"/>
    <x v="1424"/>
    <s v="87635"/>
    <s v="68f08b40b93ff622838ebb7a"/>
    <n v="24003"/>
    <n v="24003"/>
    <x v="0"/>
    <x v="1"/>
    <x v="0"/>
    <s v="GOTTUMUKKALA RISHAN CALVIN RAJU"/>
    <m/>
    <m/>
    <x v="0"/>
    <m/>
    <n v="10"/>
    <s v="FLAT"/>
    <n v="2"/>
    <s v="FLAT"/>
    <n v="0"/>
    <s v="FLAT"/>
    <s v="Yahweh"/>
    <s v="Sheet"/>
    <b v="0"/>
    <n v="10"/>
    <n v="2"/>
    <n v="0"/>
    <n v="8"/>
    <n v="2"/>
    <n v="10"/>
    <n v="0"/>
    <n v="8"/>
    <n v="2"/>
    <n v="0"/>
    <n v="0"/>
  </r>
  <r>
    <x v="1"/>
    <n v="2243"/>
    <s v="TIMPANY SENIOR SECONDARY SCHOOL- CBSE"/>
    <x v="1425"/>
    <s v="87636"/>
    <s v="68f08c510dd8a8da263d9169"/>
    <n v="45813"/>
    <n v="45813"/>
    <x v="0"/>
    <x v="1"/>
    <x v="0"/>
    <s v="RISHABH RAJ SENAPATI"/>
    <m/>
    <m/>
    <x v="0"/>
    <m/>
    <n v="10"/>
    <s v="FLAT"/>
    <n v="2"/>
    <s v="FLAT"/>
    <n v="0"/>
    <s v="FLAT"/>
    <s v="Yahweh"/>
    <s v="Sheet"/>
    <b v="0"/>
    <n v="10"/>
    <n v="2"/>
    <n v="0"/>
    <n v="8"/>
    <n v="2"/>
    <n v="10"/>
    <n v="0"/>
    <n v="8"/>
    <n v="2"/>
    <n v="0"/>
    <n v="0"/>
  </r>
  <r>
    <x v="1"/>
    <n v="2244"/>
    <s v="TIMPANY SCHOOL - ICSE"/>
    <x v="1426"/>
    <s v="76028"/>
    <s v="68f08cb00dd8a8da263da3a2"/>
    <n v="24335"/>
    <n v="24335"/>
    <x v="0"/>
    <x v="1"/>
    <x v="0"/>
    <s v="KELANGI AMAL SOHAN KANTH"/>
    <m/>
    <m/>
    <x v="0"/>
    <m/>
    <n v="10"/>
    <s v="FLAT"/>
    <n v="2"/>
    <s v="FLAT"/>
    <n v="0"/>
    <s v="FLAT"/>
    <s v="Yahweh"/>
    <s v="Sheet"/>
    <b v="0"/>
    <n v="10"/>
    <n v="2"/>
    <n v="0"/>
    <n v="8"/>
    <n v="2"/>
    <n v="10"/>
    <n v="0"/>
    <n v="8"/>
    <n v="2"/>
    <n v="0"/>
    <n v="0"/>
  </r>
  <r>
    <x v="1"/>
    <n v="2246"/>
    <s v="TIMPANY SCHOOL - ICSE"/>
    <x v="1427"/>
    <s v="76029"/>
    <s v="68f08d50b93ff622838f185a"/>
    <n v="24003"/>
    <n v="24003"/>
    <x v="0"/>
    <x v="1"/>
    <x v="0"/>
    <s v="AASRITHA TWINKEL KHANTH KELANGI"/>
    <m/>
    <m/>
    <x v="0"/>
    <m/>
    <n v="10"/>
    <s v="FLAT"/>
    <n v="2"/>
    <s v="FLAT"/>
    <n v="0"/>
    <s v="FLAT"/>
    <s v="Yahweh"/>
    <s v="Sheet"/>
    <b v="0"/>
    <n v="10"/>
    <n v="2"/>
    <n v="0"/>
    <n v="8"/>
    <n v="2"/>
    <n v="10"/>
    <n v="0"/>
    <n v="8"/>
    <n v="2"/>
    <n v="0"/>
    <n v="0"/>
  </r>
  <r>
    <x v="1"/>
    <n v="2247"/>
    <s v="TIMPANY STEEL CITY SCHOOL"/>
    <x v="1428"/>
    <s v="49505"/>
    <s v="68f08dbb0dd8a8da263dd3f9"/>
    <n v="21007"/>
    <n v="21007"/>
    <x v="0"/>
    <x v="1"/>
    <x v="0"/>
    <s v="KALAPATAPU AKSHAYA"/>
    <m/>
    <m/>
    <x v="0"/>
    <m/>
    <n v="10"/>
    <s v="FLAT"/>
    <n v="2"/>
    <s v="FLAT"/>
    <n v="0"/>
    <s v="FLAT"/>
    <s v="Yahweh"/>
    <s v="Sheet"/>
    <b v="0"/>
    <n v="10"/>
    <n v="2"/>
    <n v="0"/>
    <n v="8"/>
    <n v="2"/>
    <n v="10"/>
    <n v="0"/>
    <n v="8"/>
    <n v="2"/>
    <n v="0"/>
    <n v="0"/>
  </r>
  <r>
    <x v="1"/>
    <n v="2248"/>
    <s v="TIMPANY SCHOOL - ICSE"/>
    <x v="1429"/>
    <s v="76030"/>
    <s v="68f08f030dd8a8da263e06d9"/>
    <n v="24335"/>
    <n v="24335"/>
    <x v="0"/>
    <x v="1"/>
    <x v="0"/>
    <s v="SAANVII VANKAYALA"/>
    <m/>
    <m/>
    <x v="0"/>
    <m/>
    <n v="10"/>
    <s v="FLAT"/>
    <n v="2"/>
    <s v="FLAT"/>
    <n v="0"/>
    <s v="FLAT"/>
    <s v="Yahweh"/>
    <s v="Sheet"/>
    <b v="0"/>
    <n v="10"/>
    <n v="2"/>
    <n v="0"/>
    <n v="8"/>
    <n v="2"/>
    <n v="10"/>
    <n v="0"/>
    <n v="8"/>
    <n v="2"/>
    <n v="0"/>
    <n v="0"/>
  </r>
  <r>
    <x v="1"/>
    <n v="2254"/>
    <s v="TIMPANY SENIOR SECONDARY SCHOOL- CBSE"/>
    <x v="1430"/>
    <s v="87641"/>
    <s v="68f09d06b93ff6228391eeed"/>
    <n v="55077"/>
    <n v="55077"/>
    <x v="0"/>
    <x v="1"/>
    <x v="0"/>
    <s v="EPARI SAI SAHASRA"/>
    <m/>
    <m/>
    <x v="0"/>
    <m/>
    <n v="10"/>
    <s v="FLAT"/>
    <n v="2"/>
    <s v="FLAT"/>
    <n v="0"/>
    <s v="FLAT"/>
    <s v="Yahweh"/>
    <s v="Sheet"/>
    <b v="0"/>
    <n v="10"/>
    <n v="2"/>
    <n v="0"/>
    <n v="8"/>
    <n v="2"/>
    <n v="10"/>
    <n v="0"/>
    <n v="8"/>
    <n v="2"/>
    <n v="0"/>
    <n v="0"/>
  </r>
  <r>
    <x v="1"/>
    <n v="2255"/>
    <s v="TIMPANY SCHOOL - ICSE"/>
    <x v="1431"/>
    <s v="76035"/>
    <s v="68f09e50b93ff6228392288b"/>
    <n v="55077"/>
    <n v="55077"/>
    <x v="0"/>
    <x v="1"/>
    <x v="0"/>
    <s v="SANDIREDDY GURU NISHANTH REDDY"/>
    <m/>
    <m/>
    <x v="0"/>
    <m/>
    <n v="10"/>
    <s v="FLAT"/>
    <n v="2"/>
    <s v="FLAT"/>
    <n v="0"/>
    <s v="FLAT"/>
    <s v="Yahweh"/>
    <s v="Sheet"/>
    <b v="0"/>
    <n v="10"/>
    <n v="2"/>
    <n v="0"/>
    <n v="8"/>
    <n v="2"/>
    <n v="10"/>
    <n v="0"/>
    <n v="8"/>
    <n v="2"/>
    <n v="0"/>
    <n v="0"/>
  </r>
  <r>
    <x v="1"/>
    <n v="2257"/>
    <s v="TIMPANY STEEL CITY SCHOOL"/>
    <x v="1432"/>
    <s v="49508"/>
    <s v="68f0a025b93ff62283927c94"/>
    <n v="16929"/>
    <n v="16929"/>
    <x v="0"/>
    <x v="1"/>
    <x v="0"/>
    <s v="KANDURI LALITHYA DHRUTHI"/>
    <m/>
    <m/>
    <x v="0"/>
    <m/>
    <n v="10"/>
    <s v="FLAT"/>
    <n v="2"/>
    <s v="FLAT"/>
    <n v="0"/>
    <s v="FLAT"/>
    <s v="Yahweh"/>
    <s v="Sheet"/>
    <b v="0"/>
    <n v="10"/>
    <n v="2"/>
    <n v="0"/>
    <n v="8"/>
    <n v="2"/>
    <n v="10"/>
    <n v="0"/>
    <n v="8"/>
    <n v="2"/>
    <n v="0"/>
    <n v="0"/>
  </r>
  <r>
    <x v="1"/>
    <n v="2258"/>
    <s v="TIMPANY STEEL CITY SCHOOL"/>
    <x v="1433"/>
    <s v="49509"/>
    <s v="68f0a0750dd8a8da26413345"/>
    <n v="18398"/>
    <n v="18398"/>
    <x v="0"/>
    <x v="1"/>
    <x v="0"/>
    <s v="KANDURI DHRUVA"/>
    <m/>
    <m/>
    <x v="0"/>
    <m/>
    <n v="10"/>
    <s v="FLAT"/>
    <n v="2"/>
    <s v="FLAT"/>
    <n v="0"/>
    <s v="FLAT"/>
    <s v="Yahweh"/>
    <s v="Sheet"/>
    <b v="0"/>
    <n v="10"/>
    <n v="2"/>
    <n v="0"/>
    <n v="8"/>
    <n v="2"/>
    <n v="10"/>
    <n v="0"/>
    <n v="8"/>
    <n v="2"/>
    <n v="0"/>
    <n v="0"/>
  </r>
  <r>
    <x v="1"/>
    <n v="2259"/>
    <s v="TIMPANY SENIOR SECONDARY SCHOOL- CBSE"/>
    <x v="1434"/>
    <s v="87645"/>
    <s v="68f0a0ba0dd8a8da26413e8c"/>
    <n v="24003"/>
    <n v="24003"/>
    <x v="0"/>
    <x v="1"/>
    <x v="0"/>
    <s v="ASHRAF AYAAN SHAIK"/>
    <m/>
    <m/>
    <x v="0"/>
    <m/>
    <n v="10"/>
    <s v="FLAT"/>
    <n v="2"/>
    <s v="FLAT"/>
    <n v="0"/>
    <s v="FLAT"/>
    <s v="Yahweh"/>
    <s v="Sheet"/>
    <b v="0"/>
    <n v="10"/>
    <n v="2"/>
    <n v="0"/>
    <n v="8"/>
    <n v="2"/>
    <n v="10"/>
    <n v="0"/>
    <n v="8"/>
    <n v="2"/>
    <n v="0"/>
    <n v="0"/>
  </r>
  <r>
    <x v="1"/>
    <n v="2260"/>
    <s v="TIMPANY PRIMARY SCHOOL"/>
    <x v="1435"/>
    <s v="5482"/>
    <s v="68f0a1600dd8a8da26415ed6"/>
    <n v="15999"/>
    <n v="15999"/>
    <x v="0"/>
    <x v="1"/>
    <x v="0"/>
    <s v="SHAIK ARHAAN AHIL"/>
    <m/>
    <m/>
    <x v="0"/>
    <m/>
    <n v="10"/>
    <s v="FLAT"/>
    <n v="2"/>
    <s v="FLAT"/>
    <n v="0"/>
    <s v="FLAT"/>
    <s v="Yahweh"/>
    <s v="Sheet"/>
    <b v="0"/>
    <n v="10"/>
    <n v="2"/>
    <n v="0"/>
    <n v="8"/>
    <n v="2"/>
    <n v="10"/>
    <n v="0"/>
    <n v="8"/>
    <n v="2"/>
    <n v="0"/>
    <n v="0"/>
  </r>
  <r>
    <x v="1"/>
    <n v="2261"/>
    <s v="TIMPANY SENIOR SECONDARY SCHOOL- CBSE"/>
    <x v="1436"/>
    <s v="87646"/>
    <s v="68f0a3a20dd8a8da2641cb86"/>
    <n v="24003"/>
    <n v="24003"/>
    <x v="0"/>
    <x v="1"/>
    <x v="0"/>
    <s v="AHMED AAKIF SHAIK"/>
    <m/>
    <m/>
    <x v="0"/>
    <m/>
    <n v="10"/>
    <s v="FLAT"/>
    <n v="2"/>
    <s v="FLAT"/>
    <n v="0"/>
    <s v="FLAT"/>
    <s v="Yahweh"/>
    <s v="Sheet"/>
    <b v="0"/>
    <n v="10"/>
    <n v="2"/>
    <n v="0"/>
    <n v="8"/>
    <n v="2"/>
    <n v="10"/>
    <n v="0"/>
    <n v="8"/>
    <n v="2"/>
    <n v="0"/>
    <n v="0"/>
  </r>
  <r>
    <x v="1"/>
    <n v="2262"/>
    <s v="TIMPANY SENIOR SECONDARY SCHOOL- CBSE"/>
    <x v="1437"/>
    <s v="87647"/>
    <s v="68f0a3f50dd8a8da2641db41"/>
    <n v="24003"/>
    <n v="24003"/>
    <x v="0"/>
    <x v="1"/>
    <x v="0"/>
    <s v="MEDHANSH T JAIN"/>
    <m/>
    <m/>
    <x v="0"/>
    <m/>
    <n v="10"/>
    <s v="FLAT"/>
    <n v="2"/>
    <s v="FLAT"/>
    <n v="0"/>
    <s v="FLAT"/>
    <s v="Yahweh"/>
    <s v="Sheet"/>
    <b v="0"/>
    <n v="10"/>
    <n v="2"/>
    <n v="0"/>
    <n v="8"/>
    <n v="2"/>
    <n v="10"/>
    <n v="0"/>
    <n v="8"/>
    <n v="2"/>
    <n v="0"/>
    <n v="0"/>
  </r>
  <r>
    <x v="1"/>
    <n v="2263"/>
    <s v="TIMPANY STEEL CITY SCHOOL"/>
    <x v="1438"/>
    <s v="49510"/>
    <s v="68f0a6d0b93ff6228393b103"/>
    <n v="45602"/>
    <n v="45602"/>
    <x v="0"/>
    <x v="1"/>
    <x v="0"/>
    <s v="YEDLA HAVEELA"/>
    <m/>
    <m/>
    <x v="0"/>
    <m/>
    <n v="10"/>
    <s v="FLAT"/>
    <n v="2"/>
    <s v="FLAT"/>
    <n v="0"/>
    <s v="FLAT"/>
    <s v="Yahweh"/>
    <s v="Sheet"/>
    <b v="0"/>
    <n v="10"/>
    <n v="2"/>
    <n v="0"/>
    <n v="8"/>
    <n v="2"/>
    <n v="10"/>
    <n v="0"/>
    <n v="8"/>
    <n v="2"/>
    <n v="0"/>
    <n v="0"/>
  </r>
  <r>
    <x v="1"/>
    <n v="2268"/>
    <s v="TIMPANY SCHOOL - ICSE"/>
    <x v="1439"/>
    <s v="76038"/>
    <s v="68f0b1d922397184426d10ab"/>
    <n v="27538"/>
    <n v="27538"/>
    <x v="0"/>
    <x v="1"/>
    <x v="0"/>
    <s v="VAISHNAVI SHRINIVAS BHOSALE"/>
    <m/>
    <m/>
    <x v="0"/>
    <m/>
    <n v="10"/>
    <s v="FLAT"/>
    <n v="2"/>
    <s v="FLAT"/>
    <n v="0"/>
    <s v="FLAT"/>
    <s v="Yahweh"/>
    <s v="Sheet"/>
    <b v="0"/>
    <n v="10"/>
    <n v="2"/>
    <n v="0"/>
    <n v="8"/>
    <n v="2"/>
    <n v="10"/>
    <n v="0"/>
    <n v="8"/>
    <n v="2"/>
    <n v="0"/>
    <n v="0"/>
  </r>
  <r>
    <x v="1"/>
    <n v="2269"/>
    <s v="TIMPANY SCHOOL - ICSE"/>
    <x v="1440"/>
    <s v="76039"/>
    <s v="68f0bab422397184426e9b51"/>
    <n v="55077"/>
    <n v="55077"/>
    <x v="0"/>
    <x v="1"/>
    <x v="0"/>
    <s v="BODA RAHUL KRISHNA"/>
    <m/>
    <m/>
    <x v="0"/>
    <m/>
    <n v="10"/>
    <s v="FLAT"/>
    <n v="2"/>
    <s v="FLAT"/>
    <n v="0"/>
    <s v="FLAT"/>
    <s v="Yahweh"/>
    <s v="Sheet"/>
    <b v="0"/>
    <n v="10"/>
    <n v="2"/>
    <n v="0"/>
    <n v="8"/>
    <n v="2"/>
    <n v="10"/>
    <n v="0"/>
    <n v="8"/>
    <n v="2"/>
    <n v="0"/>
    <n v="0"/>
  </r>
  <r>
    <x v="1"/>
    <n v="2270"/>
    <s v="TIMPANY SCHOOL - ICSE"/>
    <x v="1441"/>
    <s v="76040"/>
    <s v="68f0bb68310d551dfdef10d9"/>
    <n v="24335"/>
    <n v="24335"/>
    <x v="0"/>
    <x v="1"/>
    <x v="0"/>
    <s v="BODA RITHVIK ROHAN"/>
    <m/>
    <m/>
    <x v="0"/>
    <m/>
    <n v="10"/>
    <s v="FLAT"/>
    <n v="2"/>
    <s v="FLAT"/>
    <n v="0"/>
    <s v="FLAT"/>
    <s v="Yahweh"/>
    <s v="Sheet"/>
    <b v="0"/>
    <n v="10"/>
    <n v="2"/>
    <n v="0"/>
    <n v="8"/>
    <n v="2"/>
    <n v="10"/>
    <n v="0"/>
    <n v="8"/>
    <n v="2"/>
    <n v="0"/>
    <n v="0"/>
  </r>
  <r>
    <x v="1"/>
    <n v="2273"/>
    <s v="ACTS GROUP OF INSTITUTION"/>
    <x v="1442"/>
    <s v="1435"/>
    <s v="68f0bd4b310d551dfdef635d"/>
    <n v="29500"/>
    <n v="29511.8"/>
    <x v="0"/>
    <x v="1"/>
    <x v="0"/>
    <s v="MOHITH G"/>
    <m/>
    <m/>
    <x v="0"/>
    <m/>
    <n v="10"/>
    <s v="FLAT"/>
    <n v="2"/>
    <s v="FLAT"/>
    <n v="0"/>
    <s v="FLAT"/>
    <s v="Yahweh"/>
    <s v="Sheet"/>
    <b v="0"/>
    <n v="10"/>
    <n v="2"/>
    <n v="0"/>
    <n v="8"/>
    <n v="2"/>
    <n v="10"/>
    <n v="0"/>
    <n v="8"/>
    <n v="2"/>
    <n v="0"/>
    <n v="0"/>
  </r>
  <r>
    <x v="1"/>
    <n v="2275"/>
    <s v="TIMPANY SCHOOL - ICSE"/>
    <x v="1443"/>
    <s v="76048"/>
    <s v="68f0c8f72239718442711a84"/>
    <n v="24335"/>
    <n v="24335"/>
    <x v="0"/>
    <x v="1"/>
    <x v="0"/>
    <s v="ILAN MUHAMMAD"/>
    <m/>
    <m/>
    <x v="0"/>
    <m/>
    <n v="10"/>
    <s v="FLAT"/>
    <n v="2"/>
    <s v="FLAT"/>
    <n v="0"/>
    <s v="FLAT"/>
    <s v="Yahweh"/>
    <s v="Sheet"/>
    <b v="0"/>
    <n v="10"/>
    <n v="2"/>
    <n v="0"/>
    <n v="8"/>
    <n v="2"/>
    <n v="10"/>
    <n v="0"/>
    <n v="8"/>
    <n v="2"/>
    <n v="0"/>
    <n v="0"/>
  </r>
  <r>
    <x v="1"/>
    <n v="2276"/>
    <s v="TIMPANY SCHOOL - ICSE"/>
    <x v="1444"/>
    <s v="76049"/>
    <s v="68f0cf70310d551dfdf292ee"/>
    <n v="66954"/>
    <n v="66954"/>
    <x v="0"/>
    <x v="1"/>
    <x v="0"/>
    <s v="KASHYAP MIMANI"/>
    <m/>
    <m/>
    <x v="0"/>
    <m/>
    <n v="10"/>
    <s v="FLAT"/>
    <n v="2"/>
    <s v="FLAT"/>
    <n v="0"/>
    <s v="FLAT"/>
    <s v="Yahweh"/>
    <s v="Sheet"/>
    <b v="0"/>
    <n v="10"/>
    <n v="2"/>
    <n v="0"/>
    <n v="8"/>
    <n v="2"/>
    <n v="10"/>
    <n v="0"/>
    <n v="8"/>
    <n v="2"/>
    <n v="0"/>
    <n v="0"/>
  </r>
  <r>
    <x v="1"/>
    <n v="2277"/>
    <s v="TIMPANY SENIOR SECONDARY SCHOOL- CBSE"/>
    <x v="1445"/>
    <s v="87657"/>
    <s v="68f0cfbf2239718442724c9d"/>
    <n v="27302"/>
    <n v="27302"/>
    <x v="0"/>
    <x v="1"/>
    <x v="0"/>
    <s v="RISHAB MAROTI"/>
    <m/>
    <m/>
    <x v="0"/>
    <m/>
    <n v="10"/>
    <s v="FLAT"/>
    <n v="2"/>
    <s v="FLAT"/>
    <n v="0"/>
    <s v="FLAT"/>
    <s v="Yahweh"/>
    <s v="Sheet"/>
    <b v="0"/>
    <n v="10"/>
    <n v="2"/>
    <n v="0"/>
    <n v="8"/>
    <n v="2"/>
    <n v="10"/>
    <n v="0"/>
    <n v="8"/>
    <n v="2"/>
    <n v="0"/>
    <n v="0"/>
  </r>
  <r>
    <x v="1"/>
    <n v="2278"/>
    <s v="TIMPANY SENIOR SECONDARY SCHOOL- CBSE"/>
    <x v="1446"/>
    <s v="87659"/>
    <s v="68f0d10a310d551dfdf2dcda"/>
    <n v="1"/>
    <n v="1"/>
    <x v="0"/>
    <x v="1"/>
    <x v="0"/>
    <s v="Timpany Senior Secondary School"/>
    <m/>
    <m/>
    <x v="0"/>
    <m/>
    <n v="10"/>
    <s v="FLAT"/>
    <n v="2"/>
    <s v="FLAT"/>
    <n v="0"/>
    <s v="FLAT"/>
    <s v="Yahweh"/>
    <s v="Sheet"/>
    <b v="0"/>
    <n v="10"/>
    <n v="2"/>
    <n v="0"/>
    <n v="8"/>
    <n v="2"/>
    <n v="10"/>
    <n v="0"/>
    <n v="8"/>
    <n v="2"/>
    <n v="0"/>
    <n v="0"/>
  </r>
  <r>
    <x v="1"/>
    <n v="2279"/>
    <s v="TIMPANY SENIOR SECONDARY SCHOOL- CBSE"/>
    <x v="1447"/>
    <s v="87661"/>
    <s v="68f0d408223971844273124b"/>
    <n v="27538"/>
    <n v="27538"/>
    <x v="0"/>
    <x v="1"/>
    <x v="0"/>
    <s v="SOMAYAJULA SRI SAHITHI"/>
    <m/>
    <m/>
    <x v="0"/>
    <m/>
    <n v="10"/>
    <s v="FLAT"/>
    <n v="2"/>
    <s v="FLAT"/>
    <n v="0"/>
    <s v="FLAT"/>
    <s v="Yahweh"/>
    <s v="Sheet"/>
    <b v="0"/>
    <n v="10"/>
    <n v="2"/>
    <n v="0"/>
    <n v="8"/>
    <n v="2"/>
    <n v="10"/>
    <n v="0"/>
    <n v="8"/>
    <n v="2"/>
    <n v="0"/>
    <n v="0"/>
  </r>
  <r>
    <x v="1"/>
    <n v="2280"/>
    <s v="TIMPANY SENIOR SECONDARY SCHOOL- CBSE"/>
    <x v="1448"/>
    <s v="87663"/>
    <s v="68f0d8e3310d551dfdf43ea2"/>
    <n v="1"/>
    <n v="1"/>
    <x v="0"/>
    <x v="1"/>
    <x v="0"/>
    <s v="Timpany Senior Secondary School"/>
    <m/>
    <m/>
    <x v="0"/>
    <m/>
    <n v="10"/>
    <s v="FLAT"/>
    <n v="2"/>
    <s v="FLAT"/>
    <n v="0"/>
    <s v="FLAT"/>
    <s v="Yahweh"/>
    <s v="Sheet"/>
    <b v="0"/>
    <n v="10"/>
    <n v="2"/>
    <n v="0"/>
    <n v="8"/>
    <n v="2"/>
    <n v="10"/>
    <n v="0"/>
    <n v="8"/>
    <n v="2"/>
    <n v="0"/>
    <n v="0"/>
  </r>
  <r>
    <x v="1"/>
    <n v="2281"/>
    <s v="TIMPANY SENIOR SECONDARY SCHOOL- CBSE"/>
    <x v="1449"/>
    <s v="87664"/>
    <s v="68f0dd80223971844274b6b5"/>
    <n v="24335"/>
    <n v="24335"/>
    <x v="0"/>
    <x v="1"/>
    <x v="0"/>
    <s v="KORIPALLI KARTHIKEYA"/>
    <m/>
    <m/>
    <x v="0"/>
    <m/>
    <n v="10"/>
    <s v="FLAT"/>
    <n v="2"/>
    <s v="FLAT"/>
    <n v="0"/>
    <s v="FLAT"/>
    <s v="Yahweh"/>
    <s v="Sheet"/>
    <b v="0"/>
    <n v="10"/>
    <n v="2"/>
    <n v="0"/>
    <n v="8"/>
    <n v="2"/>
    <n v="10"/>
    <n v="0"/>
    <n v="8"/>
    <n v="2"/>
    <n v="0"/>
    <n v="0"/>
  </r>
  <r>
    <x v="1"/>
    <n v="2282"/>
    <s v="TIMPANY SCHOOL - ICSE"/>
    <x v="1450"/>
    <s v="76051"/>
    <s v="68f0df53310d551dfdf55f91"/>
    <n v="55077"/>
    <n v="55077"/>
    <x v="0"/>
    <x v="1"/>
    <x v="0"/>
    <s v="KARRA VISHNU KARTHIK"/>
    <m/>
    <m/>
    <x v="0"/>
    <m/>
    <n v="10"/>
    <s v="FLAT"/>
    <n v="2"/>
    <s v="FLAT"/>
    <n v="0"/>
    <s v="FLAT"/>
    <s v="Yahweh"/>
    <s v="Sheet"/>
    <b v="0"/>
    <n v="10"/>
    <n v="2"/>
    <n v="0"/>
    <n v="8"/>
    <n v="2"/>
    <n v="10"/>
    <n v="0"/>
    <n v="8"/>
    <n v="2"/>
    <n v="0"/>
    <n v="0"/>
  </r>
  <r>
    <x v="1"/>
    <n v="2284"/>
    <s v="TIMPANY SENIOR SECONDARY SCHOOL- CBSE"/>
    <x v="1451"/>
    <s v="87665"/>
    <s v="68f0e33c223971844275b7aa"/>
    <n v="26587"/>
    <n v="26587"/>
    <x v="0"/>
    <x v="1"/>
    <x v="0"/>
    <s v="ARIKTA DATTA"/>
    <m/>
    <m/>
    <x v="0"/>
    <m/>
    <n v="10"/>
    <s v="FLAT"/>
    <n v="2"/>
    <s v="FLAT"/>
    <n v="0"/>
    <s v="FLAT"/>
    <s v="Yahweh"/>
    <s v="Sheet"/>
    <b v="0"/>
    <n v="10"/>
    <n v="2"/>
    <n v="0"/>
    <n v="8"/>
    <n v="2"/>
    <n v="10"/>
    <n v="0"/>
    <n v="8"/>
    <n v="2"/>
    <n v="0"/>
    <n v="0"/>
  </r>
  <r>
    <x v="1"/>
    <n v="2285"/>
    <s v="TIMPANY STEEL CITY SCHOOL"/>
    <x v="1452"/>
    <s v="49512"/>
    <s v="68f0e4ba223971844275fa85"/>
    <n v="13831"/>
    <n v="13831"/>
    <x v="0"/>
    <x v="1"/>
    <x v="0"/>
    <s v="NELLIMARLA NEHARIKA BHAVYASREE"/>
    <m/>
    <m/>
    <x v="0"/>
    <m/>
    <n v="10"/>
    <s v="FLAT"/>
    <n v="2"/>
    <s v="FLAT"/>
    <n v="0"/>
    <s v="FLAT"/>
    <s v="Yahweh"/>
    <s v="Sheet"/>
    <b v="0"/>
    <n v="10"/>
    <n v="2"/>
    <n v="0"/>
    <n v="8"/>
    <n v="2"/>
    <n v="10"/>
    <n v="0"/>
    <n v="8"/>
    <n v="2"/>
    <n v="0"/>
    <n v="0"/>
  </r>
  <r>
    <x v="1"/>
    <n v="2286"/>
    <s v="TIMPANY STEEL CITY SCHOOL"/>
    <x v="1453"/>
    <s v="49513"/>
    <s v="68f0e50b22397184427608d0"/>
    <n v="36796"/>
    <n v="36796"/>
    <x v="0"/>
    <x v="1"/>
    <x v="0"/>
    <s v="NELLIMARLA GNANA KARTHIKEYA"/>
    <m/>
    <m/>
    <x v="0"/>
    <m/>
    <n v="10"/>
    <s v="FLAT"/>
    <n v="2"/>
    <s v="FLAT"/>
    <n v="0"/>
    <s v="FLAT"/>
    <s v="Yahweh"/>
    <s v="Sheet"/>
    <b v="0"/>
    <n v="10"/>
    <n v="2"/>
    <n v="0"/>
    <n v="8"/>
    <n v="2"/>
    <n v="10"/>
    <n v="0"/>
    <n v="8"/>
    <n v="2"/>
    <n v="0"/>
    <n v="0"/>
  </r>
  <r>
    <x v="1"/>
    <n v="2287"/>
    <s v="TIMPANY SENIOR SECONDARY SCHOOL- CBSE"/>
    <x v="1454"/>
    <s v="87666"/>
    <s v="68f0e6bb310d551dfdf6a85e"/>
    <n v="24335"/>
    <n v="24335"/>
    <x v="0"/>
    <x v="1"/>
    <x v="0"/>
    <s v="SOWGANDHIKA DEVI DOMMETI"/>
    <m/>
    <m/>
    <x v="0"/>
    <m/>
    <n v="10"/>
    <s v="FLAT"/>
    <n v="2"/>
    <s v="FLAT"/>
    <n v="0"/>
    <s v="FLAT"/>
    <s v="Yahweh"/>
    <s v="Sheet"/>
    <b v="0"/>
    <n v="10"/>
    <n v="2"/>
    <n v="0"/>
    <n v="8"/>
    <n v="2"/>
    <n v="10"/>
    <n v="0"/>
    <n v="8"/>
    <n v="2"/>
    <n v="0"/>
    <n v="0"/>
  </r>
  <r>
    <x v="1"/>
    <n v="2290"/>
    <s v="TIMPANY SENIOR SECONDARY SCHOOL- CBSE"/>
    <x v="1455"/>
    <s v="87667"/>
    <s v="68f0f12e22397184427824fe"/>
    <n v="1"/>
    <n v="1"/>
    <x v="0"/>
    <x v="1"/>
    <x v="0"/>
    <s v="Timpany Senior Secondary School"/>
    <m/>
    <m/>
    <x v="0"/>
    <m/>
    <n v="10"/>
    <s v="FLAT"/>
    <n v="2"/>
    <s v="FLAT"/>
    <n v="0"/>
    <s v="FLAT"/>
    <s v="Yahweh"/>
    <s v="Sheet"/>
    <b v="0"/>
    <n v="10"/>
    <n v="2"/>
    <n v="0"/>
    <n v="8"/>
    <n v="2"/>
    <n v="10"/>
    <n v="0"/>
    <n v="8"/>
    <n v="2"/>
    <n v="0"/>
    <n v="0"/>
  </r>
  <r>
    <x v="1"/>
    <n v="2295"/>
    <s v="TIMPANY SENIOR SECONDARY SCHOOL- CBSE"/>
    <x v="1456"/>
    <s v="87668"/>
    <s v="68f100b3310d551dfdfb2da1"/>
    <n v="1"/>
    <n v="1"/>
    <x v="0"/>
    <x v="1"/>
    <x v="0"/>
    <s v="Timpany Senior Secondary School"/>
    <m/>
    <m/>
    <x v="0"/>
    <m/>
    <n v="10"/>
    <s v="FLAT"/>
    <n v="2"/>
    <s v="FLAT"/>
    <n v="0"/>
    <s v="FLAT"/>
    <s v="Yahweh"/>
    <s v="Sheet"/>
    <b v="0"/>
    <n v="10"/>
    <n v="2"/>
    <n v="0"/>
    <n v="8"/>
    <n v="2"/>
    <n v="10"/>
    <n v="0"/>
    <n v="8"/>
    <n v="2"/>
    <n v="0"/>
    <n v="0"/>
  </r>
  <r>
    <x v="1"/>
    <n v="2296"/>
    <s v="TIMPANY SCHOOL - ICSE"/>
    <x v="1457"/>
    <s v="76062"/>
    <s v="68f102b1310d551dfdfb8ab1"/>
    <n v="24335"/>
    <n v="24335"/>
    <x v="0"/>
    <x v="1"/>
    <x v="0"/>
    <s v="MOSALIKANTI YUVAAN SAI KARTIKEYA"/>
    <m/>
    <m/>
    <x v="0"/>
    <m/>
    <n v="10"/>
    <s v="FLAT"/>
    <n v="2"/>
    <s v="FLAT"/>
    <n v="0"/>
    <s v="FLAT"/>
    <s v="Yahweh"/>
    <s v="Sheet"/>
    <b v="0"/>
    <n v="10"/>
    <n v="2"/>
    <n v="0"/>
    <n v="8"/>
    <n v="2"/>
    <n v="10"/>
    <n v="0"/>
    <n v="8"/>
    <n v="2"/>
    <n v="0"/>
    <n v="0"/>
  </r>
  <r>
    <x v="1"/>
    <n v="2299"/>
    <s v="TIMPANY SCHOOL - ICSE"/>
    <x v="1458"/>
    <s v="76065"/>
    <s v="68f1114822397184427dc44f"/>
    <n v="24335"/>
    <n v="24335"/>
    <x v="0"/>
    <x v="1"/>
    <x v="0"/>
    <s v="KARRI VARSHITH REDDY"/>
    <m/>
    <m/>
    <x v="0"/>
    <m/>
    <n v="10"/>
    <s v="FLAT"/>
    <n v="2"/>
    <s v="FLAT"/>
    <n v="0"/>
    <s v="FLAT"/>
    <s v="Yahweh"/>
    <s v="Sheet"/>
    <b v="0"/>
    <n v="10"/>
    <n v="2"/>
    <n v="0"/>
    <n v="8"/>
    <n v="2"/>
    <n v="10"/>
    <n v="0"/>
    <n v="8"/>
    <n v="2"/>
    <n v="0"/>
    <n v="0"/>
  </r>
  <r>
    <x v="1"/>
    <n v="2302"/>
    <s v="TIMPANY SENIOR SECONDARY SCHOOL- CBSE"/>
    <x v="1459"/>
    <s v="87671"/>
    <s v="68f1269c310d551dfd01f49b"/>
    <n v="24003"/>
    <n v="24003"/>
    <x v="0"/>
    <x v="1"/>
    <x v="0"/>
    <s v="LEHARA PEDIREDDI"/>
    <m/>
    <m/>
    <x v="0"/>
    <m/>
    <n v="10"/>
    <s v="FLAT"/>
    <n v="2"/>
    <s v="FLAT"/>
    <n v="0"/>
    <s v="FLAT"/>
    <s v="Yahweh"/>
    <s v="Sheet"/>
    <b v="0"/>
    <n v="10"/>
    <n v="2"/>
    <n v="0"/>
    <n v="8"/>
    <n v="2"/>
    <n v="10"/>
    <n v="0"/>
    <n v="8"/>
    <n v="2"/>
    <n v="0"/>
    <n v="0"/>
  </r>
  <r>
    <x v="1"/>
    <n v="2304"/>
    <s v="ACTS GROUP OF INSTITUTION"/>
    <x v="1460"/>
    <s v="1436"/>
    <s v="68f134b2310d551dfd045c10"/>
    <n v="27500"/>
    <n v="27511.8"/>
    <x v="0"/>
    <x v="1"/>
    <x v="0"/>
    <s v="AARADHYA Y"/>
    <m/>
    <m/>
    <x v="0"/>
    <m/>
    <n v="10"/>
    <s v="FLAT"/>
    <n v="2"/>
    <s v="FLAT"/>
    <n v="0"/>
    <s v="FLAT"/>
    <s v="Yahweh"/>
    <s v="Sheet"/>
    <b v="0"/>
    <n v="10"/>
    <n v="2"/>
    <n v="0"/>
    <n v="8"/>
    <n v="2"/>
    <n v="10"/>
    <n v="0"/>
    <n v="8"/>
    <n v="2"/>
    <n v="0"/>
    <n v="0"/>
  </r>
  <r>
    <x v="1"/>
    <n v="2305"/>
    <s v="TIMPANY STEEL CITY SCHOOL"/>
    <x v="1461"/>
    <s v="49515"/>
    <s v="68f19580223971844294415f"/>
    <n v="18398"/>
    <n v="18398"/>
    <x v="0"/>
    <x v="1"/>
    <x v="0"/>
    <s v="MALLI RITHIKA"/>
    <m/>
    <m/>
    <x v="0"/>
    <m/>
    <n v="10"/>
    <s v="FLAT"/>
    <n v="2"/>
    <s v="FLAT"/>
    <n v="0"/>
    <s v="FLAT"/>
    <s v="Yahweh"/>
    <s v="Sheet"/>
    <b v="0"/>
    <n v="10"/>
    <n v="2"/>
    <n v="0"/>
    <n v="8"/>
    <n v="2"/>
    <n v="10"/>
    <n v="0"/>
    <n v="8"/>
    <n v="2"/>
    <n v="0"/>
    <n v="0"/>
  </r>
  <r>
    <x v="1"/>
    <n v="2308"/>
    <s v="TIMPANY SCHOOL - ICSE"/>
    <x v="1462"/>
    <s v="76070"/>
    <s v="68f1a795310d551dfd17cea6"/>
    <n v="24003"/>
    <n v="24003"/>
    <x v="0"/>
    <x v="1"/>
    <x v="0"/>
    <s v="NIVIKA AGARWAL"/>
    <m/>
    <m/>
    <x v="0"/>
    <m/>
    <n v="10"/>
    <s v="FLAT"/>
    <n v="2"/>
    <s v="FLAT"/>
    <n v="0"/>
    <s v="FLAT"/>
    <s v="Yahweh"/>
    <s v="Sheet"/>
    <b v="0"/>
    <n v="10"/>
    <n v="2"/>
    <n v="0"/>
    <n v="8"/>
    <n v="2"/>
    <n v="10"/>
    <n v="0"/>
    <n v="8"/>
    <n v="2"/>
    <n v="0"/>
    <n v="0"/>
  </r>
  <r>
    <x v="1"/>
    <n v="2310"/>
    <s v="TIMPANY SCHOOL - ICSE"/>
    <x v="1463"/>
    <s v="76072"/>
    <s v="68f1b820310d551dfd1aa5b5"/>
    <n v="24335"/>
    <n v="24335"/>
    <x v="0"/>
    <x v="1"/>
    <x v="0"/>
    <s v="PEELA MORYADITYA"/>
    <m/>
    <m/>
    <x v="0"/>
    <m/>
    <n v="10"/>
    <s v="FLAT"/>
    <n v="2"/>
    <s v="FLAT"/>
    <n v="0"/>
    <s v="FLAT"/>
    <s v="Yahweh"/>
    <s v="Sheet"/>
    <b v="0"/>
    <n v="10"/>
    <n v="2"/>
    <n v="0"/>
    <n v="8"/>
    <n v="2"/>
    <n v="10"/>
    <n v="0"/>
    <n v="8"/>
    <n v="2"/>
    <n v="0"/>
    <n v="0"/>
  </r>
  <r>
    <x v="1"/>
    <n v="2312"/>
    <s v="TIMPANY SCHOOL - ICSE"/>
    <x v="1464"/>
    <s v="76073"/>
    <s v="68f1b92022397184429a7c8a"/>
    <n v="15999"/>
    <n v="15999"/>
    <x v="0"/>
    <x v="1"/>
    <x v="0"/>
    <s v="VATTIPALLI ARHAN"/>
    <m/>
    <m/>
    <x v="0"/>
    <m/>
    <n v="10"/>
    <s v="FLAT"/>
    <n v="2"/>
    <s v="FLAT"/>
    <n v="0"/>
    <s v="FLAT"/>
    <s v="Yahweh"/>
    <s v="Sheet"/>
    <b v="0"/>
    <n v="10"/>
    <n v="2"/>
    <n v="0"/>
    <n v="8"/>
    <n v="2"/>
    <n v="10"/>
    <n v="0"/>
    <n v="8"/>
    <n v="2"/>
    <n v="0"/>
    <n v="0"/>
  </r>
  <r>
    <x v="1"/>
    <n v="2315"/>
    <s v="TIMPANY SCHOOL - ICSE"/>
    <x v="1465"/>
    <s v="76075"/>
    <s v="68f1c607310d551dfd1d214b"/>
    <n v="12000"/>
    <n v="12000"/>
    <x v="0"/>
    <x v="1"/>
    <x v="0"/>
    <s v="BODDU ASHER JEROME"/>
    <m/>
    <m/>
    <x v="0"/>
    <m/>
    <n v="10"/>
    <s v="FLAT"/>
    <n v="2"/>
    <s v="FLAT"/>
    <n v="0"/>
    <s v="FLAT"/>
    <s v="Yahweh"/>
    <s v="Sheet"/>
    <b v="0"/>
    <n v="10"/>
    <n v="2"/>
    <n v="0"/>
    <n v="8"/>
    <n v="2"/>
    <n v="10"/>
    <n v="0"/>
    <n v="8"/>
    <n v="2"/>
    <n v="0"/>
    <n v="0"/>
  </r>
  <r>
    <x v="1"/>
    <n v="2316"/>
    <s v="TIMPANY SENIOR SECONDARY SCHOOL- CBSE"/>
    <x v="1466"/>
    <s v="87684"/>
    <s v="68f1c61122397184429ccc97"/>
    <n v="24335"/>
    <n v="24335"/>
    <x v="0"/>
    <x v="1"/>
    <x v="0"/>
    <s v="KAGITHALA THARISHA REDDY"/>
    <m/>
    <m/>
    <x v="0"/>
    <m/>
    <n v="10"/>
    <s v="FLAT"/>
    <n v="2"/>
    <s v="FLAT"/>
    <n v="0"/>
    <s v="FLAT"/>
    <s v="Yahweh"/>
    <s v="Sheet"/>
    <b v="0"/>
    <n v="10"/>
    <n v="2"/>
    <n v="0"/>
    <n v="8"/>
    <n v="2"/>
    <n v="10"/>
    <n v="0"/>
    <n v="8"/>
    <n v="2"/>
    <n v="0"/>
    <n v="0"/>
  </r>
  <r>
    <x v="1"/>
    <n v="2321"/>
    <s v="TIMPANY STEEL CITY SCHOOL"/>
    <x v="1467"/>
    <s v="49518"/>
    <s v="68f1d11ea947ae966043ac24"/>
    <n v="16929"/>
    <n v="16929"/>
    <x v="0"/>
    <x v="1"/>
    <x v="0"/>
    <s v="BEZAWADA DANIEL MANNY"/>
    <m/>
    <m/>
    <x v="0"/>
    <m/>
    <n v="10"/>
    <s v="FLAT"/>
    <n v="2"/>
    <s v="FLAT"/>
    <n v="0"/>
    <s v="FLAT"/>
    <s v="Yahweh"/>
    <s v="Sheet"/>
    <b v="0"/>
    <n v="10"/>
    <n v="2"/>
    <n v="0"/>
    <n v="8"/>
    <n v="2"/>
    <n v="10"/>
    <n v="0"/>
    <n v="8"/>
    <n v="2"/>
    <n v="0"/>
    <n v="0"/>
  </r>
  <r>
    <x v="1"/>
    <n v="2322"/>
    <s v="TIMPANY SCHOOL - ICSE"/>
    <x v="1468"/>
    <s v="76083"/>
    <s v="68f1d38c6d19c254a31e20a1"/>
    <n v="24003"/>
    <n v="24003"/>
    <x v="0"/>
    <x v="1"/>
    <x v="0"/>
    <s v="PEELA SHRI LEVANSHI"/>
    <m/>
    <m/>
    <x v="0"/>
    <m/>
    <n v="10"/>
    <s v="FLAT"/>
    <n v="2"/>
    <s v="FLAT"/>
    <n v="0"/>
    <s v="FLAT"/>
    <s v="Yahweh"/>
    <s v="Sheet"/>
    <b v="0"/>
    <n v="10"/>
    <n v="2"/>
    <n v="0"/>
    <n v="8"/>
    <n v="2"/>
    <n v="10"/>
    <n v="0"/>
    <n v="8"/>
    <n v="2"/>
    <n v="0"/>
    <n v="0"/>
  </r>
  <r>
    <x v="1"/>
    <n v="2323"/>
    <s v="TIMPANY STEEL CITY SCHOOL"/>
    <x v="1469"/>
    <s v="49519"/>
    <s v="68f1d7283158fa9c42aeb7de"/>
    <n v="36796"/>
    <n v="36796"/>
    <x v="0"/>
    <x v="1"/>
    <x v="0"/>
    <s v="BANDI ROSHNI"/>
    <m/>
    <m/>
    <x v="0"/>
    <m/>
    <n v="10"/>
    <s v="FLAT"/>
    <n v="2"/>
    <s v="FLAT"/>
    <n v="0"/>
    <s v="FLAT"/>
    <s v="Yahweh"/>
    <s v="Sheet"/>
    <b v="0"/>
    <n v="10"/>
    <n v="2"/>
    <n v="0"/>
    <n v="8"/>
    <n v="2"/>
    <n v="10"/>
    <n v="0"/>
    <n v="8"/>
    <n v="2"/>
    <n v="0"/>
    <n v="0"/>
  </r>
  <r>
    <x v="1"/>
    <n v="2324"/>
    <s v="TIMPANY SCHOOL - ICSE"/>
    <x v="1470"/>
    <s v="76084"/>
    <s v="68f1d79b3158fa9c42aec1b8"/>
    <n v="24003"/>
    <n v="24003"/>
    <x v="0"/>
    <x v="1"/>
    <x v="0"/>
    <s v="ESHMIT SINGH KALER"/>
    <m/>
    <m/>
    <x v="0"/>
    <m/>
    <n v="10"/>
    <s v="FLAT"/>
    <n v="2"/>
    <s v="FLAT"/>
    <n v="0"/>
    <s v="FLAT"/>
    <s v="Yahweh"/>
    <s v="Sheet"/>
    <b v="0"/>
    <n v="10"/>
    <n v="2"/>
    <n v="0"/>
    <n v="8"/>
    <n v="2"/>
    <n v="10"/>
    <n v="0"/>
    <n v="8"/>
    <n v="2"/>
    <n v="0"/>
    <n v="0"/>
  </r>
  <r>
    <x v="1"/>
    <n v="2325"/>
    <s v="TIMPANY PRIMARY SCHOOL"/>
    <x v="1471"/>
    <s v="5490"/>
    <s v="68f1d81250eb8a893051f1dc"/>
    <n v="15999"/>
    <n v="15999"/>
    <x v="0"/>
    <x v="1"/>
    <x v="0"/>
    <s v="FIANA SHAH"/>
    <m/>
    <m/>
    <x v="0"/>
    <m/>
    <n v="10"/>
    <s v="FLAT"/>
    <n v="2"/>
    <s v="FLAT"/>
    <n v="0"/>
    <s v="FLAT"/>
    <s v="Yahweh"/>
    <s v="Sheet"/>
    <b v="0"/>
    <n v="10"/>
    <n v="2"/>
    <n v="0"/>
    <n v="8"/>
    <n v="2"/>
    <n v="10"/>
    <n v="0"/>
    <n v="8"/>
    <n v="2"/>
    <n v="0"/>
    <n v="0"/>
  </r>
  <r>
    <x v="1"/>
    <n v="2326"/>
    <s v="TIMPANY SENIOR SECONDARY SCHOOL- CBSE"/>
    <x v="1472"/>
    <s v="87686"/>
    <s v="68f1d85e0324f18b45d315b9"/>
    <n v="24003"/>
    <n v="24003"/>
    <x v="0"/>
    <x v="1"/>
    <x v="0"/>
    <s v="SHREYAANSH NANDAN REDDY BORA"/>
    <m/>
    <m/>
    <x v="0"/>
    <m/>
    <n v="10"/>
    <s v="FLAT"/>
    <n v="2"/>
    <s v="FLAT"/>
    <n v="0"/>
    <s v="FLAT"/>
    <s v="Yahweh"/>
    <s v="Sheet"/>
    <b v="0"/>
    <n v="10"/>
    <n v="2"/>
    <n v="0"/>
    <n v="8"/>
    <n v="2"/>
    <n v="10"/>
    <n v="0"/>
    <n v="8"/>
    <n v="2"/>
    <n v="0"/>
    <n v="0"/>
  </r>
  <r>
    <x v="1"/>
    <n v="2327"/>
    <s v="TIMPANY SENIOR SECONDARY SCHOOL- CBSE"/>
    <x v="1473"/>
    <s v="87687"/>
    <s v="68f1d8810324f18b45d31a59"/>
    <n v="27302"/>
    <n v="27302"/>
    <x v="0"/>
    <x v="1"/>
    <x v="0"/>
    <s v="JASMIT SINGH KALER"/>
    <m/>
    <m/>
    <x v="0"/>
    <m/>
    <n v="10"/>
    <s v="FLAT"/>
    <n v="2"/>
    <s v="FLAT"/>
    <n v="0"/>
    <s v="FLAT"/>
    <s v="Yahweh"/>
    <s v="Sheet"/>
    <b v="0"/>
    <n v="10"/>
    <n v="2"/>
    <n v="0"/>
    <n v="8"/>
    <n v="2"/>
    <n v="10"/>
    <n v="0"/>
    <n v="8"/>
    <n v="2"/>
    <n v="0"/>
    <n v="0"/>
  </r>
  <r>
    <x v="1"/>
    <n v="2331"/>
    <s v="TIMPANY SENIOR SECONDARY SCHOOL- CBSE"/>
    <x v="1474"/>
    <s v="87693"/>
    <s v="68f1d9e43158fa9c42af09b3"/>
    <n v="26587"/>
    <n v="26587"/>
    <x v="0"/>
    <x v="1"/>
    <x v="0"/>
    <s v="SAMEEKSHA KIRAN SAMBATHULA"/>
    <m/>
    <m/>
    <x v="0"/>
    <m/>
    <n v="10"/>
    <s v="FLAT"/>
    <n v="2"/>
    <s v="FLAT"/>
    <n v="0"/>
    <s v="FLAT"/>
    <s v="Yahweh"/>
    <s v="Sheet"/>
    <b v="0"/>
    <n v="10"/>
    <n v="2"/>
    <n v="0"/>
    <n v="8"/>
    <n v="2"/>
    <n v="10"/>
    <n v="0"/>
    <n v="8"/>
    <n v="2"/>
    <n v="0"/>
    <n v="0"/>
  </r>
  <r>
    <x v="1"/>
    <n v="2334"/>
    <s v="TIMPANY SENIOR SECONDARY SCHOOL- CBSE"/>
    <x v="1475"/>
    <s v="87696"/>
    <s v="68f1de7750eb8a893052eb42"/>
    <n v="24003"/>
    <n v="24003"/>
    <x v="0"/>
    <x v="1"/>
    <x v="0"/>
    <s v="KOLLI IYYAAN"/>
    <m/>
    <m/>
    <x v="0"/>
    <m/>
    <n v="10"/>
    <s v="FLAT"/>
    <n v="2"/>
    <s v="FLAT"/>
    <n v="0"/>
    <s v="FLAT"/>
    <s v="Yahweh"/>
    <s v="Sheet"/>
    <b v="0"/>
    <n v="10"/>
    <n v="2"/>
    <n v="0"/>
    <n v="8"/>
    <n v="2"/>
    <n v="10"/>
    <n v="0"/>
    <n v="8"/>
    <n v="2"/>
    <n v="0"/>
    <n v="0"/>
  </r>
  <r>
    <x v="1"/>
    <n v="2336"/>
    <s v="TIMPANY SENIOR SECONDARY SCHOOL- CBSE"/>
    <x v="1476"/>
    <s v="87698"/>
    <s v="68f1e1a63158fa9c42b05768"/>
    <n v="24335"/>
    <n v="24335"/>
    <x v="0"/>
    <x v="1"/>
    <x v="0"/>
    <s v="AYAAN MAHADEV NAGAMANTRI"/>
    <m/>
    <m/>
    <x v="0"/>
    <m/>
    <n v="10"/>
    <s v="FLAT"/>
    <n v="2"/>
    <s v="FLAT"/>
    <n v="0"/>
    <s v="FLAT"/>
    <s v="Yahweh"/>
    <s v="Sheet"/>
    <b v="0"/>
    <n v="10"/>
    <n v="2"/>
    <n v="0"/>
    <n v="8"/>
    <n v="2"/>
    <n v="10"/>
    <n v="0"/>
    <n v="8"/>
    <n v="2"/>
    <n v="0"/>
    <n v="0"/>
  </r>
  <r>
    <x v="1"/>
    <n v="2337"/>
    <s v="TIMPANY SENIOR SECONDARY SCHOOL- CBSE"/>
    <x v="1477"/>
    <s v="87699"/>
    <s v="68f1e1ae3158fa9c42b05899"/>
    <n v="24335"/>
    <n v="24335"/>
    <x v="0"/>
    <x v="1"/>
    <x v="0"/>
    <s v="SOMAYAJULA SRI PRANATHI"/>
    <m/>
    <m/>
    <x v="0"/>
    <m/>
    <n v="10"/>
    <s v="FLAT"/>
    <n v="2"/>
    <s v="FLAT"/>
    <n v="0"/>
    <s v="FLAT"/>
    <s v="Yahweh"/>
    <s v="Sheet"/>
    <b v="0"/>
    <n v="10"/>
    <n v="2"/>
    <n v="0"/>
    <n v="8"/>
    <n v="2"/>
    <n v="10"/>
    <n v="0"/>
    <n v="8"/>
    <n v="2"/>
    <n v="0"/>
    <n v="0"/>
  </r>
  <r>
    <x v="1"/>
    <n v="2339"/>
    <s v="TIMPANY SCHOOL - ICSE"/>
    <x v="1478"/>
    <s v="76090"/>
    <s v="68f1e7943158fa9c42b1675c"/>
    <n v="24003"/>
    <n v="24003"/>
    <x v="0"/>
    <x v="1"/>
    <x v="0"/>
    <s v="YEDDU BHUVANA SHRIYANSHU"/>
    <m/>
    <m/>
    <x v="0"/>
    <m/>
    <n v="10"/>
    <s v="FLAT"/>
    <n v="2"/>
    <s v="FLAT"/>
    <n v="0"/>
    <s v="FLAT"/>
    <s v="Yahweh"/>
    <s v="Sheet"/>
    <b v="0"/>
    <n v="10"/>
    <n v="2"/>
    <n v="0"/>
    <n v="8"/>
    <n v="2"/>
    <n v="10"/>
    <n v="0"/>
    <n v="8"/>
    <n v="2"/>
    <n v="0"/>
    <n v="0"/>
  </r>
  <r>
    <x v="1"/>
    <n v="2340"/>
    <s v="TIMPANY SENIOR SECONDARY SCHOOL- CBSE"/>
    <x v="1479"/>
    <s v="87701"/>
    <s v="68f1e7ce3158fa9c42b16ea9"/>
    <n v="26587"/>
    <n v="26587"/>
    <x v="0"/>
    <x v="1"/>
    <x v="0"/>
    <s v="EERILI SRUJAN KUMAR"/>
    <m/>
    <m/>
    <x v="0"/>
    <m/>
    <n v="10"/>
    <s v="FLAT"/>
    <n v="2"/>
    <s v="FLAT"/>
    <n v="0"/>
    <s v="FLAT"/>
    <s v="Yahweh"/>
    <s v="Sheet"/>
    <b v="0"/>
    <n v="10"/>
    <n v="2"/>
    <n v="0"/>
    <n v="8"/>
    <n v="2"/>
    <n v="10"/>
    <n v="0"/>
    <n v="8"/>
    <n v="2"/>
    <n v="0"/>
    <n v="0"/>
  </r>
  <r>
    <x v="1"/>
    <n v="2341"/>
    <s v="TIMPANY SENIOR SECONDARY SCHOOL- CBSE"/>
    <x v="1480"/>
    <s v="87702"/>
    <s v="68f1e9bd50eb8a893054e7eb"/>
    <n v="27538"/>
    <n v="27538"/>
    <x v="0"/>
    <x v="1"/>
    <x v="0"/>
    <s v="SURANENI SAI CHERISHMA"/>
    <m/>
    <m/>
    <x v="0"/>
    <m/>
    <n v="10"/>
    <s v="FLAT"/>
    <n v="2"/>
    <s v="FLAT"/>
    <n v="0"/>
    <s v="FLAT"/>
    <s v="Yahweh"/>
    <s v="Sheet"/>
    <b v="0"/>
    <n v="10"/>
    <n v="2"/>
    <n v="0"/>
    <n v="8"/>
    <n v="2"/>
    <n v="10"/>
    <n v="0"/>
    <n v="8"/>
    <n v="2"/>
    <n v="0"/>
    <n v="0"/>
  </r>
  <r>
    <x v="1"/>
    <n v="2343"/>
    <s v="TIMPANY PRIMARY SCHOOL"/>
    <x v="1481"/>
    <s v="5492"/>
    <s v="68f1eebf3158fa9c42b2b853"/>
    <n v="15999"/>
    <n v="15999"/>
    <x v="0"/>
    <x v="1"/>
    <x v="0"/>
    <s v="BODHIREDDY KHANISHKA REDDY"/>
    <m/>
    <m/>
    <x v="0"/>
    <m/>
    <n v="10"/>
    <s v="FLAT"/>
    <n v="2"/>
    <s v="FLAT"/>
    <n v="0"/>
    <s v="FLAT"/>
    <s v="Yahweh"/>
    <s v="Sheet"/>
    <b v="0"/>
    <n v="10"/>
    <n v="2"/>
    <n v="0"/>
    <n v="8"/>
    <n v="2"/>
    <n v="10"/>
    <n v="0"/>
    <n v="8"/>
    <n v="2"/>
    <n v="0"/>
    <n v="0"/>
  </r>
  <r>
    <x v="1"/>
    <n v="2344"/>
    <s v="TIMPANY SCHOOL - ICSE"/>
    <x v="1482"/>
    <s v="76091"/>
    <s v="68f1f1b650eb8a8930566359"/>
    <n v="24003"/>
    <n v="24003"/>
    <x v="0"/>
    <x v="1"/>
    <x v="0"/>
    <s v="KONA SHREYANSH"/>
    <m/>
    <m/>
    <x v="0"/>
    <m/>
    <n v="10"/>
    <s v="FLAT"/>
    <n v="2"/>
    <s v="FLAT"/>
    <n v="0"/>
    <s v="FLAT"/>
    <s v="Yahweh"/>
    <s v="Sheet"/>
    <b v="0"/>
    <n v="10"/>
    <n v="2"/>
    <n v="0"/>
    <n v="8"/>
    <n v="2"/>
    <n v="10"/>
    <n v="0"/>
    <n v="8"/>
    <n v="2"/>
    <n v="0"/>
    <n v="0"/>
  </r>
  <r>
    <x v="1"/>
    <n v="2345"/>
    <s v="TIMPANY SCHOOL - ICSE"/>
    <x v="1483"/>
    <s v="76092"/>
    <s v="68f1f2a550eb8a8930568f86"/>
    <n v="24003"/>
    <n v="24003"/>
    <x v="0"/>
    <x v="1"/>
    <x v="0"/>
    <s v="ADAKATLA SMRITHI"/>
    <m/>
    <m/>
    <x v="0"/>
    <m/>
    <n v="10"/>
    <s v="FLAT"/>
    <n v="2"/>
    <s v="FLAT"/>
    <n v="0"/>
    <s v="FLAT"/>
    <s v="Yahweh"/>
    <s v="Sheet"/>
    <b v="0"/>
    <n v="10"/>
    <n v="2"/>
    <n v="0"/>
    <n v="8"/>
    <n v="2"/>
    <n v="10"/>
    <n v="0"/>
    <n v="8"/>
    <n v="2"/>
    <n v="0"/>
    <n v="0"/>
  </r>
  <r>
    <x v="1"/>
    <n v="2347"/>
    <s v="TIMPANY SENIOR SECONDARY SCHOOL- CBSE"/>
    <x v="1484"/>
    <s v="87706"/>
    <s v="68f1f3163158fa9c42b37af6"/>
    <n v="24003"/>
    <n v="24003"/>
    <x v="0"/>
    <x v="1"/>
    <x v="0"/>
    <s v="BORA JAANVI"/>
    <m/>
    <m/>
    <x v="0"/>
    <m/>
    <n v="10"/>
    <s v="FLAT"/>
    <n v="2"/>
    <s v="FLAT"/>
    <n v="0"/>
    <s v="FLAT"/>
    <s v="Yahweh"/>
    <s v="Sheet"/>
    <b v="0"/>
    <n v="10"/>
    <n v="2"/>
    <n v="0"/>
    <n v="8"/>
    <n v="2"/>
    <n v="10"/>
    <n v="0"/>
    <n v="8"/>
    <n v="2"/>
    <n v="0"/>
    <n v="0"/>
  </r>
  <r>
    <x v="1"/>
    <n v="2350"/>
    <s v="TIMPANY SCHOOL - ICSE"/>
    <x v="1485"/>
    <s v="76097"/>
    <s v="68f1fcaf3158fa9c42b53c6c"/>
    <n v="26587"/>
    <n v="26587"/>
    <x v="0"/>
    <x v="1"/>
    <x v="0"/>
    <s v="SANKILI TARUNASREE"/>
    <m/>
    <m/>
    <x v="0"/>
    <m/>
    <n v="10"/>
    <s v="FLAT"/>
    <n v="2"/>
    <s v="FLAT"/>
    <n v="0"/>
    <s v="FLAT"/>
    <s v="Yahweh"/>
    <s v="Sheet"/>
    <b v="0"/>
    <n v="10"/>
    <n v="2"/>
    <n v="0"/>
    <n v="8"/>
    <n v="2"/>
    <n v="10"/>
    <n v="0"/>
    <n v="8"/>
    <n v="2"/>
    <n v="0"/>
    <n v="0"/>
  </r>
  <r>
    <x v="1"/>
    <n v="2352"/>
    <s v="TIMPANY STEEL CITY SCHOOL"/>
    <x v="1486"/>
    <s v="49522"/>
    <s v="68f1ff8c3158fa9c42b5bf24"/>
    <n v="11401"/>
    <n v="11401"/>
    <x v="0"/>
    <x v="1"/>
    <x v="0"/>
    <s v="ALAM THANUJA"/>
    <m/>
    <m/>
    <x v="0"/>
    <m/>
    <n v="10"/>
    <s v="FLAT"/>
    <n v="2"/>
    <s v="FLAT"/>
    <n v="0"/>
    <s v="FLAT"/>
    <s v="Yahweh"/>
    <s v="Sheet"/>
    <b v="0"/>
    <n v="10"/>
    <n v="2"/>
    <n v="0"/>
    <n v="8"/>
    <n v="2"/>
    <n v="10"/>
    <n v="0"/>
    <n v="8"/>
    <n v="2"/>
    <n v="0"/>
    <n v="0"/>
  </r>
  <r>
    <x v="1"/>
    <n v="2353"/>
    <s v="TIMPANY SENIOR SECONDARY SCHOOL- CBSE"/>
    <x v="1487"/>
    <s v="87713"/>
    <s v="68f203513158fa9c42b66481"/>
    <n v="55077"/>
    <n v="55077"/>
    <x v="0"/>
    <x v="1"/>
    <x v="0"/>
    <s v="GAURI SADANA"/>
    <m/>
    <m/>
    <x v="0"/>
    <m/>
    <n v="10"/>
    <s v="FLAT"/>
    <n v="2"/>
    <s v="FLAT"/>
    <n v="0"/>
    <s v="FLAT"/>
    <s v="Yahweh"/>
    <s v="Sheet"/>
    <b v="0"/>
    <n v="10"/>
    <n v="2"/>
    <n v="0"/>
    <n v="8"/>
    <n v="2"/>
    <n v="10"/>
    <n v="0"/>
    <n v="8"/>
    <n v="2"/>
    <n v="0"/>
    <n v="0"/>
  </r>
  <r>
    <x v="1"/>
    <n v="2354"/>
    <s v="TIMPANY SCHOOL - ICSE"/>
    <x v="1488"/>
    <s v="76106"/>
    <s v="68f205913158fa9c42b6cc2b"/>
    <n v="55077"/>
    <n v="55077"/>
    <x v="0"/>
    <x v="0"/>
    <x v="0"/>
    <s v="VITTANALA PUJYA SRI ESWAR SATYA PRASAD"/>
    <m/>
    <m/>
    <x v="0"/>
    <m/>
    <n v="10"/>
    <s v="FLAT"/>
    <n v="2"/>
    <s v="FLAT"/>
    <n v="0"/>
    <s v="FLAT"/>
    <s v="Yahweh"/>
    <s v="Sheet"/>
    <b v="0"/>
    <n v="10"/>
    <n v="2"/>
    <n v="0"/>
    <n v="8"/>
    <n v="2"/>
    <n v="10"/>
    <n v="0"/>
    <n v="8"/>
    <n v="2"/>
    <n v="0"/>
    <n v="0"/>
  </r>
  <r>
    <x v="1"/>
    <n v="2355"/>
    <s v="TIMPANY SCHOOL - ICSE"/>
    <x v="1489"/>
    <s v="76116"/>
    <s v="68f20cab3158fa9c42b8023d"/>
    <n v="26587"/>
    <n v="26587"/>
    <x v="0"/>
    <x v="0"/>
    <x v="0"/>
    <s v="SAKINA SURATWALA"/>
    <m/>
    <m/>
    <x v="0"/>
    <m/>
    <n v="10"/>
    <s v="FLAT"/>
    <n v="2"/>
    <s v="FLAT"/>
    <n v="0"/>
    <s v="FLAT"/>
    <s v="Yahweh"/>
    <s v="Sheet"/>
    <b v="0"/>
    <n v="10"/>
    <n v="2"/>
    <n v="0"/>
    <n v="8"/>
    <n v="2"/>
    <n v="10"/>
    <n v="0"/>
    <n v="8"/>
    <n v="2"/>
    <n v="0"/>
    <n v="0"/>
  </r>
  <r>
    <x v="1"/>
    <n v="2358"/>
    <s v="TIMPANY STEEL CITY SCHOOL"/>
    <x v="1490"/>
    <s v="49524"/>
    <s v="68f221943158fa9c42bbb186"/>
    <n v="13831"/>
    <n v="13831"/>
    <x v="0"/>
    <x v="1"/>
    <x v="0"/>
    <s v="BEZAWADA RYAN ZANE"/>
    <m/>
    <m/>
    <x v="0"/>
    <m/>
    <n v="10"/>
    <s v="FLAT"/>
    <n v="2"/>
    <s v="FLAT"/>
    <n v="0"/>
    <s v="FLAT"/>
    <s v="Yahweh"/>
    <s v="Sheet"/>
    <b v="0"/>
    <n v="10"/>
    <n v="2"/>
    <n v="0"/>
    <n v="8"/>
    <n v="2"/>
    <n v="10"/>
    <n v="0"/>
    <n v="8"/>
    <n v="2"/>
    <n v="0"/>
    <n v="0"/>
  </r>
  <r>
    <x v="1"/>
    <n v="2359"/>
    <s v="TIMPANY STEEL CITY SCHOOL"/>
    <x v="1491"/>
    <s v="49525"/>
    <s v="68f222043158fa9c42bbc46b"/>
    <n v="16929"/>
    <n v="16929"/>
    <x v="0"/>
    <x v="1"/>
    <x v="0"/>
    <s v="MADDI JATIN SHANKAR REDDY"/>
    <m/>
    <m/>
    <x v="0"/>
    <m/>
    <n v="10"/>
    <s v="FLAT"/>
    <n v="2"/>
    <s v="FLAT"/>
    <n v="0"/>
    <s v="FLAT"/>
    <s v="Yahweh"/>
    <s v="Sheet"/>
    <b v="0"/>
    <n v="10"/>
    <n v="2"/>
    <n v="0"/>
    <n v="8"/>
    <n v="2"/>
    <n v="10"/>
    <n v="0"/>
    <n v="8"/>
    <n v="2"/>
    <n v="0"/>
    <n v="0"/>
  </r>
  <r>
    <x v="1"/>
    <n v="2362"/>
    <s v="TIMPANY SENIOR SECONDARY SCHOOL- CBSE"/>
    <x v="1492"/>
    <s v="87720"/>
    <s v="68f225bb50eb8a89305f9138"/>
    <n v="27538"/>
    <n v="27538"/>
    <x v="0"/>
    <x v="1"/>
    <x v="0"/>
    <s v="SOUMYASNATA PANI"/>
    <m/>
    <m/>
    <x v="0"/>
    <m/>
    <n v="10"/>
    <s v="FLAT"/>
    <n v="2"/>
    <s v="FLAT"/>
    <n v="0"/>
    <s v="FLAT"/>
    <s v="Yahweh"/>
    <s v="Sheet"/>
    <b v="0"/>
    <n v="10"/>
    <n v="2"/>
    <n v="0"/>
    <n v="8"/>
    <n v="2"/>
    <n v="10"/>
    <n v="0"/>
    <n v="8"/>
    <n v="2"/>
    <n v="0"/>
    <n v="0"/>
  </r>
  <r>
    <x v="1"/>
    <n v="2364"/>
    <s v="TIMPANY STEEL CITY SCHOOL"/>
    <x v="1493"/>
    <s v="49527"/>
    <s v="68f2291950eb8a8930602e0a"/>
    <n v="45602"/>
    <n v="45602"/>
    <x v="0"/>
    <x v="1"/>
    <x v="0"/>
    <s v="MOHAMMED ATIF RAIHAN"/>
    <m/>
    <m/>
    <x v="0"/>
    <m/>
    <n v="10"/>
    <s v="FLAT"/>
    <n v="2"/>
    <s v="FLAT"/>
    <n v="0"/>
    <s v="FLAT"/>
    <s v="Yahweh"/>
    <s v="Sheet"/>
    <b v="0"/>
    <n v="10"/>
    <n v="2"/>
    <n v="0"/>
    <n v="8"/>
    <n v="2"/>
    <n v="10"/>
    <n v="0"/>
    <n v="8"/>
    <n v="2"/>
    <n v="0"/>
    <n v="0"/>
  </r>
  <r>
    <x v="1"/>
    <n v="2365"/>
    <s v="TIMPANY SENIOR SECONDARY SCHOOL- CBSE"/>
    <x v="1494"/>
    <s v="87722"/>
    <s v="68f22aa650eb8a893060789f"/>
    <n v="1"/>
    <n v="1"/>
    <x v="0"/>
    <x v="1"/>
    <x v="0"/>
    <s v="Timpany Senior Secondary School"/>
    <m/>
    <m/>
    <x v="0"/>
    <m/>
    <n v="10"/>
    <s v="FLAT"/>
    <n v="2"/>
    <s v="FLAT"/>
    <n v="0"/>
    <s v="FLAT"/>
    <s v="Yahweh"/>
    <s v="Sheet"/>
    <b v="0"/>
    <n v="10"/>
    <n v="2"/>
    <n v="0"/>
    <n v="8"/>
    <n v="2"/>
    <n v="10"/>
    <n v="0"/>
    <n v="8"/>
    <n v="2"/>
    <n v="0"/>
    <n v="0"/>
  </r>
  <r>
    <x v="1"/>
    <n v="2368"/>
    <s v="TIMPANY SENIOR SECONDARY SCHOOL- CBSE"/>
    <x v="1495"/>
    <s v="87723"/>
    <s v="68f22f603158fa9c42be3006"/>
    <n v="41308"/>
    <n v="41308"/>
    <x v="0"/>
    <x v="1"/>
    <x v="0"/>
    <s v="SAKA JOHN NISCHAL"/>
    <m/>
    <m/>
    <x v="0"/>
    <m/>
    <n v="10"/>
    <s v="FLAT"/>
    <n v="2"/>
    <s v="FLAT"/>
    <n v="0"/>
    <s v="FLAT"/>
    <s v="Yahweh"/>
    <s v="Sheet"/>
    <b v="0"/>
    <n v="10"/>
    <n v="2"/>
    <n v="0"/>
    <n v="8"/>
    <n v="2"/>
    <n v="10"/>
    <n v="0"/>
    <n v="8"/>
    <n v="2"/>
    <n v="0"/>
    <n v="0"/>
  </r>
  <r>
    <x v="1"/>
    <n v="2369"/>
    <s v="TIMPANY SENIOR SECONDARY SCHOOL- CBSE"/>
    <x v="1496"/>
    <s v="87724"/>
    <s v="68f231fd3158fa9c42be9e2c"/>
    <n v="19940"/>
    <n v="19940"/>
    <x v="0"/>
    <x v="1"/>
    <x v="0"/>
    <s v="SAKA DYUTHI NEONA"/>
    <m/>
    <m/>
    <x v="0"/>
    <m/>
    <n v="10"/>
    <s v="FLAT"/>
    <n v="2"/>
    <s v="FLAT"/>
    <n v="0"/>
    <s v="FLAT"/>
    <s v="Yahweh"/>
    <s v="Sheet"/>
    <b v="0"/>
    <n v="10"/>
    <n v="2"/>
    <n v="0"/>
    <n v="8"/>
    <n v="2"/>
    <n v="10"/>
    <n v="0"/>
    <n v="8"/>
    <n v="2"/>
    <n v="0"/>
    <n v="0"/>
  </r>
  <r>
    <x v="1"/>
    <n v="2375"/>
    <s v="TIMPANY SCHOOL - ICSE"/>
    <x v="1497"/>
    <s v="76138"/>
    <s v="68f24beb3158fa9c42c336a1"/>
    <n v="24335"/>
    <n v="24335"/>
    <x v="0"/>
    <x v="1"/>
    <x v="0"/>
    <s v="PALAVALASA KHUSHI ANVII"/>
    <m/>
    <m/>
    <x v="0"/>
    <m/>
    <n v="10"/>
    <s v="FLAT"/>
    <n v="2"/>
    <s v="FLAT"/>
    <n v="0"/>
    <s v="FLAT"/>
    <s v="Yahweh"/>
    <s v="Sheet"/>
    <b v="0"/>
    <n v="10"/>
    <n v="2"/>
    <n v="0"/>
    <n v="8"/>
    <n v="2"/>
    <n v="10"/>
    <n v="0"/>
    <n v="8"/>
    <n v="2"/>
    <n v="0"/>
    <n v="0"/>
  </r>
  <r>
    <x v="1"/>
    <n v="2376"/>
    <s v="TIMPANY SCHOOL - ICSE"/>
    <x v="1498"/>
    <s v="76139"/>
    <s v="68f24ceb3158fa9c42c36538"/>
    <n v="24003"/>
    <n v="24003"/>
    <x v="0"/>
    <x v="1"/>
    <x v="0"/>
    <s v="PALAVALASA TANYA SRESTA"/>
    <m/>
    <m/>
    <x v="0"/>
    <m/>
    <n v="10"/>
    <s v="FLAT"/>
    <n v="2"/>
    <s v="FLAT"/>
    <n v="0"/>
    <s v="FLAT"/>
    <s v="Yahweh"/>
    <s v="Sheet"/>
    <b v="0"/>
    <n v="10"/>
    <n v="2"/>
    <n v="0"/>
    <n v="8"/>
    <n v="2"/>
    <n v="10"/>
    <n v="0"/>
    <n v="8"/>
    <n v="2"/>
    <n v="0"/>
    <n v="0"/>
  </r>
  <r>
    <x v="1"/>
    <n v="2377"/>
    <s v="TIMPANY SCHOOL - ICSE"/>
    <x v="1499"/>
    <s v="76140"/>
    <s v="68f2524950eb8a8930677936"/>
    <n v="15999"/>
    <n v="15999"/>
    <x v="0"/>
    <x v="1"/>
    <x v="0"/>
    <s v="PULLETIKURTI TANVI NARAYANI"/>
    <m/>
    <m/>
    <x v="0"/>
    <m/>
    <n v="10"/>
    <s v="FLAT"/>
    <n v="2"/>
    <s v="FLAT"/>
    <n v="0"/>
    <s v="FLAT"/>
    <s v="Yahweh"/>
    <s v="Sheet"/>
    <b v="0"/>
    <n v="10"/>
    <n v="2"/>
    <n v="0"/>
    <n v="8"/>
    <n v="2"/>
    <n v="10"/>
    <n v="0"/>
    <n v="8"/>
    <n v="2"/>
    <n v="0"/>
    <n v="0"/>
  </r>
  <r>
    <x v="1"/>
    <n v="2378"/>
    <s v="TIMPANY SCHOOL - ICSE"/>
    <x v="1500"/>
    <s v="76141"/>
    <s v="68f252c050eb8a8930678d56"/>
    <n v="24003"/>
    <n v="24003"/>
    <x v="0"/>
    <x v="1"/>
    <x v="0"/>
    <s v="PULLETIKURTI CHARUSEELA KRITHIKA"/>
    <m/>
    <m/>
    <x v="0"/>
    <m/>
    <n v="10"/>
    <s v="FLAT"/>
    <n v="2"/>
    <s v="FLAT"/>
    <n v="0"/>
    <s v="FLAT"/>
    <s v="Yahweh"/>
    <s v="Sheet"/>
    <b v="0"/>
    <n v="10"/>
    <n v="2"/>
    <n v="0"/>
    <n v="8"/>
    <n v="2"/>
    <n v="10"/>
    <n v="0"/>
    <n v="8"/>
    <n v="2"/>
    <n v="0"/>
    <n v="0"/>
  </r>
  <r>
    <x v="1"/>
    <n v="2379"/>
    <s v="TIMPANY SENIOR SECONDARY SCHOOL- CBSE"/>
    <x v="1501"/>
    <s v="87729"/>
    <s v="68f253c650eb8a893067badf"/>
    <n v="24335"/>
    <n v="24335"/>
    <x v="0"/>
    <x v="1"/>
    <x v="0"/>
    <s v="SALMA FAZEELAT"/>
    <m/>
    <m/>
    <x v="0"/>
    <m/>
    <n v="10"/>
    <s v="FLAT"/>
    <n v="2"/>
    <s v="FLAT"/>
    <n v="0"/>
    <s v="FLAT"/>
    <s v="Yahweh"/>
    <s v="Sheet"/>
    <b v="0"/>
    <n v="10"/>
    <n v="2"/>
    <n v="0"/>
    <n v="8"/>
    <n v="2"/>
    <n v="10"/>
    <n v="0"/>
    <n v="8"/>
    <n v="2"/>
    <n v="0"/>
    <n v="0"/>
  </r>
  <r>
    <x v="1"/>
    <n v="2381"/>
    <s v="TIMPANY SCHOOL - ICSE"/>
    <x v="1502"/>
    <s v="76146"/>
    <s v="68f25ed93158fa9c42c686eb"/>
    <n v="24335"/>
    <n v="24335"/>
    <x v="0"/>
    <x v="1"/>
    <x v="0"/>
    <s v="ISHITHA MUKKOLLU"/>
    <m/>
    <m/>
    <x v="0"/>
    <m/>
    <n v="10"/>
    <s v="FLAT"/>
    <n v="2"/>
    <s v="FLAT"/>
    <n v="0"/>
    <s v="FLAT"/>
    <s v="Yahweh"/>
    <s v="Sheet"/>
    <b v="0"/>
    <n v="10"/>
    <n v="2"/>
    <n v="0"/>
    <n v="8"/>
    <n v="2"/>
    <n v="10"/>
    <n v="0"/>
    <n v="8"/>
    <n v="2"/>
    <n v="0"/>
    <n v="0"/>
  </r>
  <r>
    <x v="1"/>
    <n v="2382"/>
    <s v="TIMPANY SCHOOL - ICSE"/>
    <x v="1503"/>
    <s v="76149"/>
    <s v="68f26f413158fa9c42c974b0"/>
    <n v="55077"/>
    <n v="55077"/>
    <x v="0"/>
    <x v="1"/>
    <x v="0"/>
    <s v="PULIGA RAM RISHANTH"/>
    <m/>
    <m/>
    <x v="0"/>
    <m/>
    <n v="10"/>
    <s v="FLAT"/>
    <n v="2"/>
    <s v="FLAT"/>
    <n v="0"/>
    <s v="FLAT"/>
    <s v="Yahweh"/>
    <s v="Sheet"/>
    <b v="0"/>
    <n v="10"/>
    <n v="2"/>
    <n v="0"/>
    <n v="8"/>
    <n v="2"/>
    <n v="10"/>
    <n v="0"/>
    <n v="8"/>
    <n v="2"/>
    <n v="0"/>
    <n v="0"/>
  </r>
  <r>
    <x v="1"/>
    <n v="2383"/>
    <s v="TIMPANY SENIOR SECONDARY SCHOOL- CBSE"/>
    <x v="1504"/>
    <s v="87730"/>
    <s v="68f272bb3158fa9c42ca0e64"/>
    <n v="24003"/>
    <n v="24003"/>
    <x v="0"/>
    <x v="1"/>
    <x v="0"/>
    <s v="ALLU VENKATA JNAN SAHASRA"/>
    <m/>
    <m/>
    <x v="0"/>
    <m/>
    <n v="10"/>
    <s v="FLAT"/>
    <n v="2"/>
    <s v="FLAT"/>
    <n v="0"/>
    <s v="FLAT"/>
    <s v="Yahweh"/>
    <s v="Sheet"/>
    <b v="0"/>
    <n v="10"/>
    <n v="2"/>
    <n v="0"/>
    <n v="8"/>
    <n v="2"/>
    <n v="10"/>
    <n v="0"/>
    <n v="8"/>
    <n v="2"/>
    <n v="0"/>
    <n v="0"/>
  </r>
  <r>
    <x v="1"/>
    <n v="2384"/>
    <s v="TIMPANY STEEL CITY SCHOOL"/>
    <x v="1505"/>
    <s v="49530"/>
    <s v="68f2e4da50eb8a89308067bc"/>
    <n v="18398"/>
    <n v="18398"/>
    <x v="0"/>
    <x v="1"/>
    <x v="0"/>
    <s v="BAVISHA M"/>
    <m/>
    <m/>
    <x v="0"/>
    <m/>
    <n v="10"/>
    <s v="FLAT"/>
    <n v="2"/>
    <s v="FLAT"/>
    <n v="0"/>
    <s v="FLAT"/>
    <s v="Yahweh"/>
    <s v="Sheet"/>
    <b v="0"/>
    <n v="10"/>
    <n v="2"/>
    <n v="0"/>
    <n v="8"/>
    <n v="2"/>
    <n v="10"/>
    <n v="0"/>
    <n v="8"/>
    <n v="2"/>
    <n v="0"/>
    <n v="0"/>
  </r>
  <r>
    <x v="1"/>
    <n v="2386"/>
    <s v="TIMPANY SCHOOL - ICSE"/>
    <x v="1506"/>
    <s v="76153"/>
    <s v="68f2ed6f50eb8a893081dcae"/>
    <n v="24335"/>
    <n v="24335"/>
    <x v="0"/>
    <x v="1"/>
    <x v="0"/>
    <s v="CHINTALAPATI SAMRIDDHI VARMA"/>
    <m/>
    <m/>
    <x v="0"/>
    <m/>
    <n v="10"/>
    <s v="FLAT"/>
    <n v="2"/>
    <s v="FLAT"/>
    <n v="0"/>
    <s v="FLAT"/>
    <s v="Yahweh"/>
    <s v="Sheet"/>
    <b v="0"/>
    <n v="10"/>
    <n v="2"/>
    <n v="0"/>
    <n v="8"/>
    <n v="2"/>
    <n v="10"/>
    <n v="0"/>
    <n v="8"/>
    <n v="2"/>
    <n v="0"/>
    <n v="0"/>
  </r>
  <r>
    <x v="1"/>
    <n v="2387"/>
    <s v="TIMPANY SENIOR SECONDARY SCHOOL- CBSE"/>
    <x v="1507"/>
    <s v="87731"/>
    <s v="68f2ee7c3158fa9c42dee2eb"/>
    <n v="26587"/>
    <n v="26587"/>
    <x v="0"/>
    <x v="1"/>
    <x v="0"/>
    <s v="MARISARLA SARAT SATRUGHNA"/>
    <m/>
    <m/>
    <x v="0"/>
    <m/>
    <n v="10"/>
    <s v="FLAT"/>
    <n v="2"/>
    <s v="FLAT"/>
    <n v="0"/>
    <s v="FLAT"/>
    <s v="Yahweh"/>
    <s v="Sheet"/>
    <b v="0"/>
    <n v="10"/>
    <n v="2"/>
    <n v="0"/>
    <n v="8"/>
    <n v="2"/>
    <n v="10"/>
    <n v="0"/>
    <n v="8"/>
    <n v="2"/>
    <n v="0"/>
    <n v="0"/>
  </r>
  <r>
    <x v="1"/>
    <n v="2388"/>
    <s v="TIMPANY SCHOOL - ICSE"/>
    <x v="1508"/>
    <s v="76154"/>
    <s v="68f2ef083158fa9c42defbfe"/>
    <n v="24335"/>
    <n v="24335"/>
    <x v="0"/>
    <x v="1"/>
    <x v="0"/>
    <s v="MALLELA VARNIKA REDDY"/>
    <m/>
    <m/>
    <x v="0"/>
    <m/>
    <n v="10"/>
    <s v="FLAT"/>
    <n v="2"/>
    <s v="FLAT"/>
    <n v="0"/>
    <s v="FLAT"/>
    <s v="Yahweh"/>
    <s v="Sheet"/>
    <b v="0"/>
    <n v="10"/>
    <n v="2"/>
    <n v="0"/>
    <n v="8"/>
    <n v="2"/>
    <n v="10"/>
    <n v="0"/>
    <n v="8"/>
    <n v="2"/>
    <n v="0"/>
    <n v="0"/>
  </r>
  <r>
    <x v="1"/>
    <n v="2390"/>
    <s v="TIMPANY STEEL CITY SCHOOL"/>
    <x v="1509"/>
    <s v="49531"/>
    <s v="68f3039a50eb8a893085c1dd"/>
    <n v="45602"/>
    <n v="45602"/>
    <x v="0"/>
    <x v="1"/>
    <x v="0"/>
    <s v="EKSHITHA PAPPALA"/>
    <m/>
    <m/>
    <x v="0"/>
    <m/>
    <n v="10"/>
    <s v="FLAT"/>
    <n v="2"/>
    <s v="FLAT"/>
    <n v="0"/>
    <s v="FLAT"/>
    <s v="Yahweh"/>
    <s v="Sheet"/>
    <b v="0"/>
    <n v="10"/>
    <n v="2"/>
    <n v="0"/>
    <n v="8"/>
    <n v="2"/>
    <n v="10"/>
    <n v="0"/>
    <n v="8"/>
    <n v="2"/>
    <n v="0"/>
    <n v="0"/>
  </r>
  <r>
    <x v="1"/>
    <n v="2393"/>
    <s v="TIMPANY SENIOR SECONDARY SCHOOL- CBSE"/>
    <x v="1510"/>
    <s v="87734"/>
    <s v="68f30ade50eb8a89308718e2"/>
    <n v="24003"/>
    <n v="24003"/>
    <x v="0"/>
    <x v="1"/>
    <x v="0"/>
    <s v="KOLLI VEDITHA"/>
    <m/>
    <m/>
    <x v="0"/>
    <m/>
    <n v="10"/>
    <s v="FLAT"/>
    <n v="2"/>
    <s v="FLAT"/>
    <n v="0"/>
    <s v="FLAT"/>
    <s v="Yahweh"/>
    <s v="Sheet"/>
    <b v="0"/>
    <n v="10"/>
    <n v="2"/>
    <n v="0"/>
    <n v="8"/>
    <n v="2"/>
    <n v="10"/>
    <n v="0"/>
    <n v="8"/>
    <n v="2"/>
    <n v="0"/>
    <n v="0"/>
  </r>
  <r>
    <x v="1"/>
    <n v="2397"/>
    <s v="TIMPANY SENIOR SECONDARY SCHOOL- CBSE"/>
    <x v="1511"/>
    <s v="87738"/>
    <s v="68f31c4d3158fa9c42e709ae"/>
    <n v="24003"/>
    <n v="24003"/>
    <x v="0"/>
    <x v="1"/>
    <x v="0"/>
    <s v="RALI ROHAN"/>
    <m/>
    <m/>
    <x v="0"/>
    <m/>
    <n v="10"/>
    <s v="FLAT"/>
    <n v="2"/>
    <s v="FLAT"/>
    <n v="0"/>
    <s v="FLAT"/>
    <s v="Yahweh"/>
    <s v="Sheet"/>
    <b v="0"/>
    <n v="10"/>
    <n v="2"/>
    <n v="0"/>
    <n v="8"/>
    <n v="2"/>
    <n v="10"/>
    <n v="0"/>
    <n v="8"/>
    <n v="2"/>
    <n v="0"/>
    <n v="0"/>
  </r>
  <r>
    <x v="1"/>
    <n v="2399"/>
    <s v="TIMPANY SCHOOL - ICSE"/>
    <x v="1512"/>
    <s v="76160"/>
    <s v="68f31df250eb8a89308a8458"/>
    <n v="24335"/>
    <n v="24335"/>
    <x v="0"/>
    <x v="1"/>
    <x v="0"/>
    <s v="MUDADLA LALITH SAI"/>
    <m/>
    <m/>
    <x v="0"/>
    <m/>
    <n v="10"/>
    <s v="FLAT"/>
    <n v="2"/>
    <s v="FLAT"/>
    <n v="0"/>
    <s v="FLAT"/>
    <s v="Yahweh"/>
    <s v="Sheet"/>
    <b v="0"/>
    <n v="10"/>
    <n v="2"/>
    <n v="0"/>
    <n v="8"/>
    <n v="2"/>
    <n v="10"/>
    <n v="0"/>
    <n v="8"/>
    <n v="2"/>
    <n v="0"/>
    <n v="0"/>
  </r>
  <r>
    <x v="1"/>
    <n v="2403"/>
    <s v="TIMPANY SCHOOL - ICSE"/>
    <x v="1513"/>
    <s v="76164"/>
    <s v="68f321793158fa9c42e801cd"/>
    <n v="26587"/>
    <n v="26587"/>
    <x v="0"/>
    <x v="1"/>
    <x v="0"/>
    <s v="KARRA KEERTHIKA"/>
    <m/>
    <m/>
    <x v="0"/>
    <m/>
    <n v="10"/>
    <s v="FLAT"/>
    <n v="2"/>
    <s v="FLAT"/>
    <n v="0"/>
    <s v="FLAT"/>
    <s v="Yahweh"/>
    <s v="Sheet"/>
    <b v="0"/>
    <n v="10"/>
    <n v="2"/>
    <n v="0"/>
    <n v="8"/>
    <n v="2"/>
    <n v="10"/>
    <n v="0"/>
    <n v="8"/>
    <n v="2"/>
    <n v="0"/>
    <n v="0"/>
  </r>
  <r>
    <x v="1"/>
    <n v="2405"/>
    <s v="TIMPANY SCHOOL - ICSE"/>
    <x v="1514"/>
    <s v="76166"/>
    <s v="68f3227250eb8a89308b580a"/>
    <n v="24003"/>
    <n v="24003"/>
    <x v="0"/>
    <x v="1"/>
    <x v="0"/>
    <s v="BOTTA SURYANSH"/>
    <m/>
    <m/>
    <x v="0"/>
    <m/>
    <n v="10"/>
    <s v="FLAT"/>
    <n v="2"/>
    <s v="FLAT"/>
    <n v="0"/>
    <s v="FLAT"/>
    <s v="Yahweh"/>
    <s v="Sheet"/>
    <b v="0"/>
    <n v="10"/>
    <n v="2"/>
    <n v="0"/>
    <n v="8"/>
    <n v="2"/>
    <n v="10"/>
    <n v="0"/>
    <n v="8"/>
    <n v="2"/>
    <n v="0"/>
    <n v="0"/>
  </r>
  <r>
    <x v="1"/>
    <n v="2406"/>
    <s v="TIMPANY STEEL CITY SCHOOL"/>
    <x v="1515"/>
    <s v="49534"/>
    <s v="68f3257050eb8a89308be65f"/>
    <n v="18398"/>
    <n v="18398"/>
    <x v="0"/>
    <x v="1"/>
    <x v="0"/>
    <s v="GORUPUTI AADHYA"/>
    <m/>
    <m/>
    <x v="0"/>
    <m/>
    <n v="10"/>
    <s v="FLAT"/>
    <n v="2"/>
    <s v="FLAT"/>
    <n v="0"/>
    <s v="FLAT"/>
    <s v="Yahweh"/>
    <s v="Sheet"/>
    <b v="0"/>
    <n v="10"/>
    <n v="2"/>
    <n v="0"/>
    <n v="8"/>
    <n v="2"/>
    <n v="10"/>
    <n v="0"/>
    <n v="8"/>
    <n v="2"/>
    <n v="0"/>
    <n v="0"/>
  </r>
  <r>
    <x v="1"/>
    <n v="2407"/>
    <s v="TIMPANY STEEL CITY SCHOOL"/>
    <x v="1516"/>
    <s v="49535"/>
    <s v="68f325ba50eb8a89308bf3ce"/>
    <n v="16929"/>
    <n v="16929"/>
    <x v="0"/>
    <x v="1"/>
    <x v="0"/>
    <s v="GORUPUTI SAANVI"/>
    <m/>
    <m/>
    <x v="0"/>
    <m/>
    <n v="10"/>
    <s v="FLAT"/>
    <n v="2"/>
    <s v="FLAT"/>
    <n v="0"/>
    <s v="FLAT"/>
    <s v="Yahweh"/>
    <s v="Sheet"/>
    <b v="0"/>
    <n v="10"/>
    <n v="2"/>
    <n v="0"/>
    <n v="8"/>
    <n v="2"/>
    <n v="10"/>
    <n v="0"/>
    <n v="8"/>
    <n v="2"/>
    <n v="0"/>
    <n v="0"/>
  </r>
  <r>
    <x v="1"/>
    <n v="2412"/>
    <s v="TIMPANY STEEL CITY SCHOOL"/>
    <x v="1517"/>
    <s v="49537"/>
    <s v="68f32de450eb8a89308d6aa6"/>
    <n v="13831"/>
    <n v="13831"/>
    <x v="0"/>
    <x v="1"/>
    <x v="0"/>
    <s v="MOHAMMED FARHAN AFRAAZ"/>
    <m/>
    <m/>
    <x v="0"/>
    <m/>
    <n v="10"/>
    <s v="FLAT"/>
    <n v="2"/>
    <s v="FLAT"/>
    <n v="0"/>
    <s v="FLAT"/>
    <s v="Yahweh"/>
    <s v="Sheet"/>
    <b v="0"/>
    <n v="10"/>
    <n v="2"/>
    <n v="0"/>
    <n v="8"/>
    <n v="2"/>
    <n v="10"/>
    <n v="0"/>
    <n v="8"/>
    <n v="2"/>
    <n v="0"/>
    <n v="0"/>
  </r>
  <r>
    <x v="1"/>
    <n v="2415"/>
    <s v="TIMPANY SENIOR SECONDARY SCHOOL- CBSE"/>
    <x v="1518"/>
    <s v="87747"/>
    <s v="68f349b13158fa9c42ef3c7b"/>
    <n v="30003"/>
    <n v="30003"/>
    <x v="0"/>
    <x v="1"/>
    <x v="0"/>
    <s v="ANISH VARDHAN NEMANI"/>
    <m/>
    <m/>
    <x v="0"/>
    <m/>
    <n v="10"/>
    <s v="FLAT"/>
    <n v="2"/>
    <s v="FLAT"/>
    <n v="0"/>
    <s v="FLAT"/>
    <s v="Yahweh"/>
    <s v="Sheet"/>
    <b v="0"/>
    <n v="10"/>
    <n v="2"/>
    <n v="0"/>
    <n v="8"/>
    <n v="2"/>
    <n v="10"/>
    <n v="0"/>
    <n v="8"/>
    <n v="2"/>
    <n v="0"/>
    <n v="0"/>
  </r>
  <r>
    <x v="1"/>
    <n v="2418"/>
    <s v="TIMPANY SCHOOL - ICSE"/>
    <x v="1519"/>
    <s v="76179"/>
    <s v="68f36c4550eb8a89309874b4"/>
    <n v="24003"/>
    <n v="24003"/>
    <x v="0"/>
    <x v="1"/>
    <x v="0"/>
    <s v="ARSHIYA"/>
    <m/>
    <m/>
    <x v="0"/>
    <m/>
    <n v="10"/>
    <s v="FLAT"/>
    <n v="2"/>
    <s v="FLAT"/>
    <n v="0"/>
    <s v="FLAT"/>
    <s v="Yahweh"/>
    <s v="Sheet"/>
    <b v="0"/>
    <n v="10"/>
    <n v="2"/>
    <n v="0"/>
    <n v="8"/>
    <n v="2"/>
    <n v="10"/>
    <n v="0"/>
    <n v="8"/>
    <n v="2"/>
    <n v="0"/>
    <n v="0"/>
  </r>
  <r>
    <x v="1"/>
    <n v="2419"/>
    <s v="TIMPANY SCHOOL - ICSE"/>
    <x v="1520"/>
    <s v="76181"/>
    <s v="68f36e393158fa9c42f5a106"/>
    <n v="24003"/>
    <n v="24003"/>
    <x v="0"/>
    <x v="1"/>
    <x v="0"/>
    <s v="RAMBHAKTA HANSH SURYA"/>
    <m/>
    <m/>
    <x v="0"/>
    <m/>
    <n v="10"/>
    <s v="FLAT"/>
    <n v="2"/>
    <s v="FLAT"/>
    <n v="0"/>
    <s v="FLAT"/>
    <s v="Yahweh"/>
    <s v="Sheet"/>
    <b v="0"/>
    <n v="10"/>
    <n v="2"/>
    <n v="0"/>
    <n v="8"/>
    <n v="2"/>
    <n v="10"/>
    <n v="0"/>
    <n v="8"/>
    <n v="2"/>
    <n v="0"/>
    <n v="0"/>
  </r>
  <r>
    <x v="1"/>
    <n v="2420"/>
    <s v="TIMPANY STEEL CITY SCHOOL"/>
    <x v="1521"/>
    <s v="49543"/>
    <s v="68f36f7e3158fa9c42f5d826"/>
    <n v="18398"/>
    <n v="18398"/>
    <x v="0"/>
    <x v="1"/>
    <x v="0"/>
    <s v="DEVARA JAYAVARDHAN"/>
    <m/>
    <m/>
    <x v="0"/>
    <m/>
    <n v="10"/>
    <s v="FLAT"/>
    <n v="2"/>
    <s v="FLAT"/>
    <n v="0"/>
    <s v="FLAT"/>
    <s v="Yahweh"/>
    <s v="Sheet"/>
    <b v="0"/>
    <n v="10"/>
    <n v="2"/>
    <n v="0"/>
    <n v="8"/>
    <n v="2"/>
    <n v="10"/>
    <n v="0"/>
    <n v="8"/>
    <n v="2"/>
    <n v="0"/>
    <n v="0"/>
  </r>
  <r>
    <x v="1"/>
    <n v="2425"/>
    <s v="TIMPANY SENIOR SECONDARY SCHOOL- CBSE"/>
    <x v="1522"/>
    <s v="87754"/>
    <s v="68f37da53158fa9c42f84be0"/>
    <n v="24335"/>
    <n v="24335"/>
    <x v="0"/>
    <x v="1"/>
    <x v="0"/>
    <s v="GAMPALA VAISHNAVI"/>
    <m/>
    <m/>
    <x v="0"/>
    <m/>
    <n v="10"/>
    <s v="FLAT"/>
    <n v="2"/>
    <s v="FLAT"/>
    <n v="0"/>
    <s v="FLAT"/>
    <s v="Yahweh"/>
    <s v="Sheet"/>
    <b v="0"/>
    <n v="10"/>
    <n v="2"/>
    <n v="0"/>
    <n v="8"/>
    <n v="2"/>
    <n v="10"/>
    <n v="0"/>
    <n v="8"/>
    <n v="2"/>
    <n v="0"/>
    <n v="0"/>
  </r>
  <r>
    <x v="1"/>
    <n v="2427"/>
    <s v="TIMPANY STEEL CITY SCHOOL"/>
    <x v="1523"/>
    <s v="49544"/>
    <s v="68f390fb3158fa9c42fb9729"/>
    <n v="18398"/>
    <n v="18398"/>
    <x v="0"/>
    <x v="1"/>
    <x v="0"/>
    <s v="DOLLURI HARSHA VARDHAN"/>
    <m/>
    <m/>
    <x v="0"/>
    <m/>
    <n v="10"/>
    <s v="FLAT"/>
    <n v="2"/>
    <s v="FLAT"/>
    <n v="0"/>
    <s v="FLAT"/>
    <s v="Yahweh"/>
    <s v="Sheet"/>
    <b v="0"/>
    <n v="10"/>
    <n v="2"/>
    <n v="0"/>
    <n v="8"/>
    <n v="2"/>
    <n v="10"/>
    <n v="0"/>
    <n v="8"/>
    <n v="2"/>
    <n v="0"/>
    <n v="0"/>
  </r>
  <r>
    <x v="1"/>
    <n v="2428"/>
    <s v="TIMPANY SCHOOL - ICSE"/>
    <x v="1524"/>
    <s v="76193"/>
    <s v="68f3950250eb8a89309f6dec"/>
    <n v="55077"/>
    <n v="55077"/>
    <x v="0"/>
    <x v="1"/>
    <x v="0"/>
    <s v="THOTA NAGA VEERA VENKAT SAHITH"/>
    <m/>
    <m/>
    <x v="0"/>
    <m/>
    <n v="10"/>
    <s v="FLAT"/>
    <n v="2"/>
    <s v="FLAT"/>
    <n v="0"/>
    <s v="FLAT"/>
    <s v="Yahweh"/>
    <s v="Sheet"/>
    <b v="0"/>
    <n v="10"/>
    <n v="2"/>
    <n v="0"/>
    <n v="8"/>
    <n v="2"/>
    <n v="10"/>
    <n v="0"/>
    <n v="8"/>
    <n v="2"/>
    <n v="0"/>
    <n v="0"/>
  </r>
  <r>
    <x v="1"/>
    <n v="2430"/>
    <s v="TIMPANY SENIOR SECONDARY SCHOOL- CBSE"/>
    <x v="1525"/>
    <s v="87761"/>
    <s v="68f3aaae50eb8a8930a3342c"/>
    <n v="48670"/>
    <n v="48670"/>
    <x v="0"/>
    <x v="1"/>
    <x v="0"/>
    <s v="KARRI LOKESH"/>
    <m/>
    <m/>
    <x v="0"/>
    <m/>
    <n v="10"/>
    <s v="FLAT"/>
    <n v="2"/>
    <s v="FLAT"/>
    <n v="0"/>
    <s v="FLAT"/>
    <s v="Yahweh"/>
    <s v="Sheet"/>
    <b v="0"/>
    <n v="10"/>
    <n v="2"/>
    <n v="0"/>
    <n v="8"/>
    <n v="2"/>
    <n v="10"/>
    <n v="0"/>
    <n v="8"/>
    <n v="2"/>
    <n v="0"/>
    <n v="0"/>
  </r>
  <r>
    <x v="1"/>
    <n v="2431"/>
    <s v="TIMPANY SCHOOL - ICSE"/>
    <x v="1526"/>
    <s v="76194"/>
    <s v="68f3ae3e3158fa9c4200a773"/>
    <n v="24003"/>
    <n v="24003"/>
    <x v="0"/>
    <x v="1"/>
    <x v="0"/>
    <s v="AMATULLAH SURATWALA"/>
    <m/>
    <m/>
    <x v="0"/>
    <m/>
    <n v="10"/>
    <s v="FLAT"/>
    <n v="2"/>
    <s v="FLAT"/>
    <n v="0"/>
    <s v="FLAT"/>
    <s v="Yahweh"/>
    <s v="Sheet"/>
    <b v="0"/>
    <n v="10"/>
    <n v="2"/>
    <n v="0"/>
    <n v="8"/>
    <n v="2"/>
    <n v="10"/>
    <n v="0"/>
    <n v="8"/>
    <n v="2"/>
    <n v="0"/>
    <n v="0"/>
  </r>
  <r>
    <x v="1"/>
    <n v="2432"/>
    <s v="TIMPANY SENIOR SECONDARY SCHOOL- CBSE"/>
    <x v="1527"/>
    <s v="87763"/>
    <s v="68f3ae7150eb8a8930a3d7de"/>
    <n v="26587"/>
    <n v="26587"/>
    <x v="0"/>
    <x v="1"/>
    <x v="0"/>
    <s v="RAVADA JEREMIAH JUDE"/>
    <m/>
    <m/>
    <x v="0"/>
    <m/>
    <n v="10"/>
    <s v="FLAT"/>
    <n v="2"/>
    <s v="FLAT"/>
    <n v="0"/>
    <s v="FLAT"/>
    <s v="Yahweh"/>
    <s v="Sheet"/>
    <b v="0"/>
    <n v="10"/>
    <n v="2"/>
    <n v="0"/>
    <n v="8"/>
    <n v="2"/>
    <n v="10"/>
    <n v="0"/>
    <n v="8"/>
    <n v="2"/>
    <n v="0"/>
    <n v="0"/>
  </r>
  <r>
    <x v="1"/>
    <n v="2436"/>
    <s v="TIMPANY STEEL CITY SCHOOL"/>
    <x v="1528"/>
    <s v="49546"/>
    <s v="68f3bf2650eb8a8930a6ba9f"/>
    <n v="45602"/>
    <n v="45602"/>
    <x v="0"/>
    <x v="1"/>
    <x v="0"/>
    <s v="POLISETTY SAI RAJA JASWANTH"/>
    <m/>
    <m/>
    <x v="0"/>
    <m/>
    <n v="10"/>
    <s v="FLAT"/>
    <n v="2"/>
    <s v="FLAT"/>
    <n v="0"/>
    <s v="FLAT"/>
    <s v="Yahweh"/>
    <s v="Sheet"/>
    <b v="0"/>
    <n v="10"/>
    <n v="2"/>
    <n v="0"/>
    <n v="8"/>
    <n v="2"/>
    <n v="10"/>
    <n v="0"/>
    <n v="8"/>
    <n v="2"/>
    <n v="0"/>
    <n v="0"/>
  </r>
  <r>
    <x v="1"/>
    <n v="2437"/>
    <s v="TIMPANY SCHOOL - ICSE"/>
    <x v="1529"/>
    <s v="76197"/>
    <s v="68f3c0bf3158fa9c4203d8a1"/>
    <n v="24003"/>
    <n v="24003"/>
    <x v="0"/>
    <x v="1"/>
    <x v="0"/>
    <s v="PENUPATHRUNI YUVAAN SAI"/>
    <m/>
    <m/>
    <x v="0"/>
    <m/>
    <n v="10"/>
    <s v="FLAT"/>
    <n v="2"/>
    <s v="FLAT"/>
    <n v="0"/>
    <s v="FLAT"/>
    <s v="Yahweh"/>
    <s v="Sheet"/>
    <b v="0"/>
    <n v="10"/>
    <n v="2"/>
    <n v="0"/>
    <n v="8"/>
    <n v="2"/>
    <n v="10"/>
    <n v="0"/>
    <n v="8"/>
    <n v="2"/>
    <n v="0"/>
    <n v="0"/>
  </r>
  <r>
    <x v="1"/>
    <n v="2438"/>
    <s v="TIMPANY SENIOR SECONDARY SCHOOL- CBSE"/>
    <x v="1530"/>
    <s v="87766"/>
    <s v="68f3fcd350eb8a8930b11ea6"/>
    <n v="24335"/>
    <n v="24335"/>
    <x v="0"/>
    <x v="1"/>
    <x v="0"/>
    <s v="AARUSHI PATEL"/>
    <m/>
    <m/>
    <x v="0"/>
    <m/>
    <n v="10"/>
    <s v="FLAT"/>
    <n v="2"/>
    <s v="FLAT"/>
    <n v="0"/>
    <s v="FLAT"/>
    <s v="Yahweh"/>
    <s v="Sheet"/>
    <b v="0"/>
    <n v="10"/>
    <n v="2"/>
    <n v="0"/>
    <n v="8"/>
    <n v="2"/>
    <n v="10"/>
    <n v="0"/>
    <n v="8"/>
    <n v="2"/>
    <n v="0"/>
    <n v="0"/>
  </r>
  <r>
    <x v="1"/>
    <n v="2440"/>
    <s v="TIMPANY SCHOOL - ICSE"/>
    <x v="1531"/>
    <s v="76198"/>
    <s v="68f4308d50eb8a8930b9aae5"/>
    <n v="48670"/>
    <n v="48670"/>
    <x v="0"/>
    <x v="1"/>
    <x v="0"/>
    <s v="GUDABANDI JESSIE AARADHYA"/>
    <m/>
    <m/>
    <x v="0"/>
    <m/>
    <n v="10"/>
    <s v="FLAT"/>
    <n v="2"/>
    <s v="FLAT"/>
    <n v="0"/>
    <s v="FLAT"/>
    <s v="Yahweh"/>
    <s v="Sheet"/>
    <b v="0"/>
    <n v="10"/>
    <n v="2"/>
    <n v="0"/>
    <n v="8"/>
    <n v="2"/>
    <n v="10"/>
    <n v="0"/>
    <n v="8"/>
    <n v="2"/>
    <n v="0"/>
    <n v="0"/>
  </r>
  <r>
    <x v="1"/>
    <n v="2441"/>
    <s v="TIMPANY STEEL CITY SCHOOL"/>
    <x v="1532"/>
    <s v="49548"/>
    <s v="68f4496150eb8a8930bdd3d5"/>
    <n v="45602"/>
    <n v="45602"/>
    <x v="0"/>
    <x v="1"/>
    <x v="0"/>
    <s v="PEDIREDLA SUDHIKSHA"/>
    <m/>
    <m/>
    <x v="0"/>
    <m/>
    <n v="10"/>
    <s v="FLAT"/>
    <n v="2"/>
    <s v="FLAT"/>
    <n v="0"/>
    <s v="FLAT"/>
    <s v="Yahweh"/>
    <s v="Sheet"/>
    <b v="0"/>
    <n v="10"/>
    <n v="2"/>
    <n v="0"/>
    <n v="8"/>
    <n v="2"/>
    <n v="10"/>
    <n v="0"/>
    <n v="8"/>
    <n v="2"/>
    <n v="0"/>
    <n v="0"/>
  </r>
  <r>
    <x v="1"/>
    <n v="2442"/>
    <s v="TIMPANY SENIOR SECONDARY SCHOOL- CBSE"/>
    <x v="1533"/>
    <s v="87769"/>
    <s v="68f44c2c3158fa9c421b207a"/>
    <n v="6084"/>
    <n v="6084"/>
    <x v="0"/>
    <x v="1"/>
    <x v="0"/>
    <s v="SHAURYA MUVVALA"/>
    <m/>
    <m/>
    <x v="0"/>
    <m/>
    <n v="10"/>
    <s v="FLAT"/>
    <n v="2"/>
    <s v="FLAT"/>
    <n v="0"/>
    <s v="FLAT"/>
    <s v="Yahweh"/>
    <s v="Sheet"/>
    <b v="0"/>
    <n v="10"/>
    <n v="2"/>
    <n v="0"/>
    <n v="8"/>
    <n v="2"/>
    <n v="10"/>
    <n v="0"/>
    <n v="8"/>
    <n v="2"/>
    <n v="0"/>
    <n v="0"/>
  </r>
  <r>
    <x v="1"/>
    <n v="2443"/>
    <s v="TIMPANY STEEL CITY SCHOOL"/>
    <x v="1534"/>
    <s v="49550"/>
    <s v="68f455c93158fa9c421cb87f"/>
    <n v="45602"/>
    <n v="45602"/>
    <x v="0"/>
    <x v="1"/>
    <x v="0"/>
    <s v="DOPPA ROHAN DEV HEMACHAND"/>
    <m/>
    <m/>
    <x v="0"/>
    <m/>
    <n v="10"/>
    <s v="FLAT"/>
    <n v="2"/>
    <s v="FLAT"/>
    <n v="0"/>
    <s v="FLAT"/>
    <s v="Yahweh"/>
    <s v="Sheet"/>
    <b v="0"/>
    <n v="10"/>
    <n v="2"/>
    <n v="0"/>
    <n v="8"/>
    <n v="2"/>
    <n v="10"/>
    <n v="0"/>
    <n v="8"/>
    <n v="2"/>
    <n v="0"/>
    <n v="0"/>
  </r>
  <r>
    <x v="1"/>
    <n v="2444"/>
    <s v="TIMPANY SCHOOL - ICSE"/>
    <x v="1535"/>
    <s v="76199"/>
    <s v="68f4579c3158fa9c421d083a"/>
    <n v="26587"/>
    <n v="26587"/>
    <x v="0"/>
    <x v="1"/>
    <x v="0"/>
    <s v="SIRIPURAPU LALIT MANAS"/>
    <m/>
    <m/>
    <x v="0"/>
    <m/>
    <n v="10"/>
    <s v="FLAT"/>
    <n v="2"/>
    <s v="FLAT"/>
    <n v="0"/>
    <s v="FLAT"/>
    <s v="Yahweh"/>
    <s v="Sheet"/>
    <b v="0"/>
    <n v="10"/>
    <n v="2"/>
    <n v="0"/>
    <n v="8"/>
    <n v="2"/>
    <n v="10"/>
    <n v="0"/>
    <n v="8"/>
    <n v="2"/>
    <n v="0"/>
    <n v="0"/>
  </r>
  <r>
    <x v="1"/>
    <n v="2457"/>
    <s v="TIMPANY SCHOOL - ICSE"/>
    <x v="1536"/>
    <s v="76215"/>
    <s v="68f4917650eb8a8930ca085e"/>
    <n v="24003"/>
    <n v="24003"/>
    <x v="0"/>
    <x v="1"/>
    <x v="0"/>
    <s v="NALLAMILLI PADMASRI ANANYA REDDY"/>
    <m/>
    <m/>
    <x v="0"/>
    <m/>
    <n v="10"/>
    <s v="FLAT"/>
    <n v="2"/>
    <s v="FLAT"/>
    <n v="0"/>
    <s v="FLAT"/>
    <s v="Yahweh"/>
    <s v="Sheet"/>
    <b v="0"/>
    <n v="10"/>
    <n v="2"/>
    <n v="0"/>
    <n v="8"/>
    <n v="2"/>
    <n v="10"/>
    <n v="0"/>
    <n v="8"/>
    <n v="2"/>
    <n v="0"/>
    <n v="0"/>
  </r>
  <r>
    <x v="1"/>
    <n v="2458"/>
    <s v="TIMPANY SENIOR SECONDARY SCHOOL- CBSE"/>
    <x v="1537"/>
    <s v="87776"/>
    <s v="68f4960b3158fa9c4227a6b0"/>
    <n v="27538"/>
    <n v="27538"/>
    <x v="0"/>
    <x v="1"/>
    <x v="0"/>
    <s v="PULAVARTHI LAKSHMI LEHANA"/>
    <m/>
    <m/>
    <x v="0"/>
    <m/>
    <n v="10"/>
    <s v="FLAT"/>
    <n v="2"/>
    <s v="FLAT"/>
    <n v="0"/>
    <s v="FLAT"/>
    <s v="Yahweh"/>
    <s v="Sheet"/>
    <b v="0"/>
    <n v="10"/>
    <n v="2"/>
    <n v="0"/>
    <n v="8"/>
    <n v="2"/>
    <n v="10"/>
    <n v="0"/>
    <n v="8"/>
    <n v="2"/>
    <n v="0"/>
    <n v="0"/>
  </r>
  <r>
    <x v="1"/>
    <n v="2460"/>
    <s v="TIMPANY SENIOR SECONDARY SCHOOL- CBSE"/>
    <x v="1538"/>
    <s v="87779"/>
    <s v="68f4c6e93158fa9c422fec56"/>
    <n v="24003"/>
    <n v="24003"/>
    <x v="0"/>
    <x v="1"/>
    <x v="0"/>
    <s v="LAKSHMI LEKHANA BALI"/>
    <m/>
    <m/>
    <x v="0"/>
    <m/>
    <n v="10"/>
    <s v="FLAT"/>
    <n v="2"/>
    <s v="FLAT"/>
    <n v="0"/>
    <s v="FLAT"/>
    <s v="Yahweh"/>
    <s v="Sheet"/>
    <b v="0"/>
    <n v="10"/>
    <n v="2"/>
    <n v="0"/>
    <n v="8"/>
    <n v="2"/>
    <n v="10"/>
    <n v="0"/>
    <n v="8"/>
    <n v="2"/>
    <n v="0"/>
    <n v="0"/>
  </r>
  <r>
    <x v="1"/>
    <n v="2461"/>
    <s v="TIMPANY SENIOR SECONDARY SCHOOL- CBSE"/>
    <x v="1539"/>
    <s v="87780"/>
    <s v="68f4ca3b3158fa9c42307a50"/>
    <n v="24003"/>
    <n v="24003"/>
    <x v="0"/>
    <x v="1"/>
    <x v="0"/>
    <s v="DEEVENA KOSURI"/>
    <m/>
    <m/>
    <x v="0"/>
    <m/>
    <n v="10"/>
    <s v="FLAT"/>
    <n v="2"/>
    <s v="FLAT"/>
    <n v="0"/>
    <s v="FLAT"/>
    <s v="Yahweh"/>
    <s v="Sheet"/>
    <b v="0"/>
    <n v="10"/>
    <n v="2"/>
    <n v="0"/>
    <n v="8"/>
    <n v="2"/>
    <n v="10"/>
    <n v="0"/>
    <n v="8"/>
    <n v="2"/>
    <n v="0"/>
    <n v="0"/>
  </r>
  <r>
    <x v="1"/>
    <n v="2463"/>
    <s v="TIMPANY SENIOR SECONDARY SCHOOL- CBSE"/>
    <x v="1540"/>
    <s v="87781"/>
    <s v="68f4cc5750eb8a8930d4008e"/>
    <n v="27538"/>
    <n v="27538"/>
    <x v="0"/>
    <x v="1"/>
    <x v="0"/>
    <s v="NADIGOTLA AVIRAN BENJAMIN"/>
    <m/>
    <m/>
    <x v="0"/>
    <m/>
    <n v="10"/>
    <s v="FLAT"/>
    <n v="2"/>
    <s v="FLAT"/>
    <n v="0"/>
    <s v="FLAT"/>
    <s v="Yahweh"/>
    <s v="Sheet"/>
    <b v="0"/>
    <n v="10"/>
    <n v="2"/>
    <n v="0"/>
    <n v="8"/>
    <n v="2"/>
    <n v="10"/>
    <n v="0"/>
    <n v="8"/>
    <n v="2"/>
    <n v="0"/>
    <n v="0"/>
  </r>
  <r>
    <x v="1"/>
    <n v="2464"/>
    <s v="TIMPANY SENIOR SECONDARY SCHOOL- CBSE"/>
    <x v="1541"/>
    <s v="87782"/>
    <s v="68f4cc9d50eb8a8930d40bbf"/>
    <n v="24335"/>
    <n v="24335"/>
    <x v="0"/>
    <x v="1"/>
    <x v="0"/>
    <s v="NADIGOTLA ABISHUA BENJAMIN"/>
    <m/>
    <m/>
    <x v="0"/>
    <m/>
    <n v="10"/>
    <s v="FLAT"/>
    <n v="2"/>
    <s v="FLAT"/>
    <n v="0"/>
    <s v="FLAT"/>
    <s v="Yahweh"/>
    <s v="Sheet"/>
    <b v="0"/>
    <n v="10"/>
    <n v="2"/>
    <n v="0"/>
    <n v="8"/>
    <n v="2"/>
    <n v="10"/>
    <n v="0"/>
    <n v="8"/>
    <n v="2"/>
    <n v="0"/>
    <n v="0"/>
  </r>
  <r>
    <x v="1"/>
    <n v="2468"/>
    <s v="TIMPANY STEEL CITY SCHOOL"/>
    <x v="1542"/>
    <s v="49551"/>
    <s v="68f4e4c33158fa9c423501aa"/>
    <n v="13831"/>
    <n v="13831"/>
    <x v="0"/>
    <x v="1"/>
    <x v="0"/>
    <s v="AKULA SATHWIK RAM"/>
    <m/>
    <m/>
    <x v="0"/>
    <m/>
    <n v="10"/>
    <s v="FLAT"/>
    <n v="2"/>
    <s v="FLAT"/>
    <n v="0"/>
    <s v="FLAT"/>
    <s v="Yahweh"/>
    <s v="Sheet"/>
    <b v="0"/>
    <n v="10"/>
    <n v="2"/>
    <n v="0"/>
    <n v="8"/>
    <n v="2"/>
    <n v="10"/>
    <n v="0"/>
    <n v="8"/>
    <n v="2"/>
    <n v="0"/>
    <n v="0"/>
  </r>
  <r>
    <x v="1"/>
    <n v="2469"/>
    <s v="TIMPANY SENIOR SECONDARY SCHOOL- CBSE"/>
    <x v="1543"/>
    <s v="87783"/>
    <s v="68f4e5a73158fa9c42352b11"/>
    <n v="27538"/>
    <n v="27538"/>
    <x v="0"/>
    <x v="1"/>
    <x v="0"/>
    <s v="KAKARA ABHINAV"/>
    <m/>
    <m/>
    <x v="0"/>
    <m/>
    <n v="10"/>
    <s v="FLAT"/>
    <n v="2"/>
    <s v="FLAT"/>
    <n v="0"/>
    <s v="FLAT"/>
    <s v="Yahweh"/>
    <s v="Sheet"/>
    <b v="0"/>
    <n v="10"/>
    <n v="2"/>
    <n v="0"/>
    <n v="8"/>
    <n v="2"/>
    <n v="10"/>
    <n v="0"/>
    <n v="8"/>
    <n v="2"/>
    <n v="0"/>
    <n v="0"/>
  </r>
  <r>
    <x v="1"/>
    <n v="2470"/>
    <s v="TIMPANY SENIOR SECONDARY SCHOOL- CBSE"/>
    <x v="1544"/>
    <s v="87784"/>
    <s v="68f4e67f3158fa9c42354f8e"/>
    <n v="24335"/>
    <n v="24335"/>
    <x v="0"/>
    <x v="1"/>
    <x v="0"/>
    <s v="AKHIL KAKARA"/>
    <m/>
    <m/>
    <x v="0"/>
    <m/>
    <n v="10"/>
    <s v="FLAT"/>
    <n v="2"/>
    <s v="FLAT"/>
    <n v="0"/>
    <s v="FLAT"/>
    <s v="Yahweh"/>
    <s v="Sheet"/>
    <b v="0"/>
    <n v="10"/>
    <n v="2"/>
    <n v="0"/>
    <n v="8"/>
    <n v="2"/>
    <n v="10"/>
    <n v="0"/>
    <n v="8"/>
    <n v="2"/>
    <n v="0"/>
    <n v="0"/>
  </r>
  <r>
    <x v="1"/>
    <n v="2473"/>
    <s v="TIMPANY STEEL CITY SCHOOL"/>
    <x v="1545"/>
    <s v="49553"/>
    <s v="68f4f6ce50eb8a8930db4128"/>
    <n v="18398"/>
    <n v="18398"/>
    <x v="0"/>
    <x v="1"/>
    <x v="0"/>
    <s v="RUDRA ABHISHEK DAS"/>
    <m/>
    <m/>
    <x v="0"/>
    <m/>
    <n v="10"/>
    <s v="FLAT"/>
    <n v="2"/>
    <s v="FLAT"/>
    <n v="0"/>
    <s v="FLAT"/>
    <s v="Yahweh"/>
    <s v="Sheet"/>
    <b v="0"/>
    <n v="10"/>
    <n v="2"/>
    <n v="0"/>
    <n v="8"/>
    <n v="2"/>
    <n v="10"/>
    <n v="0"/>
    <n v="8"/>
    <n v="2"/>
    <n v="0"/>
    <n v="0"/>
  </r>
  <r>
    <x v="1"/>
    <n v="2474"/>
    <s v="TIMPANY SENIOR SECONDARY SCHOOL- CBSE"/>
    <x v="1546"/>
    <s v="87786"/>
    <s v="68f4f9683158fa9c42388b8e"/>
    <n v="55076"/>
    <n v="55076"/>
    <x v="0"/>
    <x v="1"/>
    <x v="0"/>
    <s v="KASARAPU NITISH ANIRUDH"/>
    <m/>
    <m/>
    <x v="0"/>
    <m/>
    <n v="10"/>
    <s v="FLAT"/>
    <n v="2"/>
    <s v="FLAT"/>
    <n v="0"/>
    <s v="FLAT"/>
    <s v="Yahweh"/>
    <s v="Sheet"/>
    <b v="0"/>
    <n v="10"/>
    <n v="2"/>
    <n v="0"/>
    <n v="8"/>
    <n v="2"/>
    <n v="10"/>
    <n v="0"/>
    <n v="8"/>
    <n v="2"/>
    <n v="0"/>
    <n v="0"/>
  </r>
  <r>
    <x v="1"/>
    <n v="2475"/>
    <s v="TIMPANY SCHOOL - ICSE"/>
    <x v="1547"/>
    <s v="76224"/>
    <s v="68f5046f3158fa9c423a6de6"/>
    <n v="24335"/>
    <n v="24335"/>
    <x v="0"/>
    <x v="1"/>
    <x v="0"/>
    <s v="RAVI BHUVIKA"/>
    <m/>
    <m/>
    <x v="0"/>
    <m/>
    <n v="10"/>
    <s v="FLAT"/>
    <n v="2"/>
    <s v="FLAT"/>
    <n v="0"/>
    <s v="FLAT"/>
    <s v="Yahweh"/>
    <s v="Sheet"/>
    <b v="0"/>
    <n v="10"/>
    <n v="2"/>
    <n v="0"/>
    <n v="8"/>
    <n v="2"/>
    <n v="10"/>
    <n v="0"/>
    <n v="8"/>
    <n v="2"/>
    <n v="0"/>
    <n v="0"/>
  </r>
  <r>
    <x v="1"/>
    <n v="2476"/>
    <s v="TIMPANY SCHOOL - ICSE"/>
    <x v="1548"/>
    <s v="76225"/>
    <s v="68f510323158fa9c423c744a"/>
    <n v="39645"/>
    <n v="39645"/>
    <x v="0"/>
    <x v="1"/>
    <x v="0"/>
    <s v="JAINAM JAIN"/>
    <m/>
    <m/>
    <x v="0"/>
    <m/>
    <n v="10"/>
    <s v="FLAT"/>
    <n v="2"/>
    <s v="FLAT"/>
    <n v="0"/>
    <s v="FLAT"/>
    <s v="Yahweh"/>
    <s v="Sheet"/>
    <b v="0"/>
    <n v="10"/>
    <n v="2"/>
    <n v="0"/>
    <n v="8"/>
    <n v="2"/>
    <n v="10"/>
    <n v="0"/>
    <n v="8"/>
    <n v="2"/>
    <n v="0"/>
    <n v="0"/>
  </r>
  <r>
    <x v="1"/>
    <n v="2480"/>
    <s v="TIMPANY SCHOOL - ICSE"/>
    <x v="1549"/>
    <s v="76227"/>
    <s v="68f5a9ca3158fa9c4256048e"/>
    <n v="27302"/>
    <n v="27302"/>
    <x v="0"/>
    <x v="1"/>
    <x v="0"/>
    <s v="BADIREDDI AKHIL RAM"/>
    <m/>
    <m/>
    <x v="0"/>
    <m/>
    <n v="10"/>
    <s v="FLAT"/>
    <n v="2"/>
    <s v="FLAT"/>
    <n v="0"/>
    <s v="FLAT"/>
    <s v="Yahweh"/>
    <s v="Sheet"/>
    <b v="0"/>
    <n v="10"/>
    <n v="2"/>
    <n v="0"/>
    <n v="8"/>
    <n v="2"/>
    <n v="10"/>
    <n v="0"/>
    <n v="8"/>
    <n v="2"/>
    <n v="0"/>
    <n v="0"/>
  </r>
  <r>
    <x v="1"/>
    <n v="2481"/>
    <s v="TIMPANY SENIOR SECONDARY SCHOOL- CBSE"/>
    <x v="1550"/>
    <s v="87793"/>
    <s v="68f5adda3158fa9c4256b59b"/>
    <n v="24335"/>
    <n v="24335"/>
    <x v="0"/>
    <x v="1"/>
    <x v="0"/>
    <s v="BONU HANISH KARTHIK"/>
    <m/>
    <m/>
    <x v="0"/>
    <m/>
    <n v="10"/>
    <s v="FLAT"/>
    <n v="2"/>
    <s v="FLAT"/>
    <n v="0"/>
    <s v="FLAT"/>
    <s v="Yahweh"/>
    <s v="Sheet"/>
    <b v="0"/>
    <n v="10"/>
    <n v="2"/>
    <n v="0"/>
    <n v="8"/>
    <n v="2"/>
    <n v="10"/>
    <n v="0"/>
    <n v="8"/>
    <n v="2"/>
    <n v="0"/>
    <n v="0"/>
  </r>
  <r>
    <x v="1"/>
    <n v="2482"/>
    <s v="TIMPANY SCHOOL - ICSE"/>
    <x v="1551"/>
    <s v="76228"/>
    <s v="68f5b0813158fa9c42572626"/>
    <n v="12168"/>
    <n v="12168"/>
    <x v="0"/>
    <x v="1"/>
    <x v="0"/>
    <s v="ARJUN APRAMEY"/>
    <m/>
    <m/>
    <x v="0"/>
    <m/>
    <n v="10"/>
    <s v="FLAT"/>
    <n v="2"/>
    <s v="FLAT"/>
    <n v="0"/>
    <s v="FLAT"/>
    <s v="Yahweh"/>
    <s v="Sheet"/>
    <b v="0"/>
    <n v="10"/>
    <n v="2"/>
    <n v="0"/>
    <n v="8"/>
    <n v="2"/>
    <n v="10"/>
    <n v="0"/>
    <n v="8"/>
    <n v="2"/>
    <n v="0"/>
    <n v="0"/>
  </r>
  <r>
    <x v="1"/>
    <n v="2483"/>
    <s v="TIMPANY SCHOOL - ICSE"/>
    <x v="1552"/>
    <s v="76229"/>
    <s v="68f5bdc350eb8a8930fc8acd"/>
    <n v="66954"/>
    <n v="66954"/>
    <x v="0"/>
    <x v="1"/>
    <x v="0"/>
    <s v="MUTTA CHINMAIE"/>
    <m/>
    <m/>
    <x v="0"/>
    <m/>
    <n v="10"/>
    <s v="FLAT"/>
    <n v="2"/>
    <s v="FLAT"/>
    <n v="0"/>
    <s v="FLAT"/>
    <s v="Yahweh"/>
    <s v="Sheet"/>
    <b v="0"/>
    <n v="10"/>
    <n v="2"/>
    <n v="0"/>
    <n v="8"/>
    <n v="2"/>
    <n v="10"/>
    <n v="0"/>
    <n v="8"/>
    <n v="2"/>
    <n v="0"/>
    <n v="0"/>
  </r>
  <r>
    <x v="1"/>
    <n v="2484"/>
    <s v="TIMPANY SENIOR SECONDARY SCHOOL- CBSE"/>
    <x v="1553"/>
    <s v="87797"/>
    <s v="68f5bed43158fa9c4259926d"/>
    <n v="24003"/>
    <n v="24003"/>
    <x v="0"/>
    <x v="1"/>
    <x v="0"/>
    <s v="SATTARAPU REGINA PREETHI"/>
    <m/>
    <m/>
    <x v="0"/>
    <m/>
    <n v="10"/>
    <s v="FLAT"/>
    <n v="2"/>
    <s v="FLAT"/>
    <n v="0"/>
    <s v="FLAT"/>
    <s v="Yahweh"/>
    <s v="Sheet"/>
    <b v="0"/>
    <n v="10"/>
    <n v="2"/>
    <n v="0"/>
    <n v="8"/>
    <n v="2"/>
    <n v="10"/>
    <n v="0"/>
    <n v="8"/>
    <n v="2"/>
    <n v="0"/>
    <n v="0"/>
  </r>
  <r>
    <x v="1"/>
    <n v="2485"/>
    <s v="TIMPANY SENIOR SECONDARY SCHOOL- CBSE"/>
    <x v="1554"/>
    <s v="87798"/>
    <s v="68f5bf393158fa9c4259a4d3"/>
    <n v="24003"/>
    <n v="24003"/>
    <x v="0"/>
    <x v="1"/>
    <x v="0"/>
    <s v="SATTARAPU SREYASH"/>
    <m/>
    <m/>
    <x v="0"/>
    <m/>
    <n v="10"/>
    <s v="FLAT"/>
    <n v="2"/>
    <s v="FLAT"/>
    <n v="0"/>
    <s v="FLAT"/>
    <s v="Yahweh"/>
    <s v="Sheet"/>
    <b v="0"/>
    <n v="10"/>
    <n v="2"/>
    <n v="0"/>
    <n v="8"/>
    <n v="2"/>
    <n v="10"/>
    <n v="0"/>
    <n v="8"/>
    <n v="2"/>
    <n v="0"/>
    <n v="0"/>
  </r>
  <r>
    <x v="1"/>
    <n v="2486"/>
    <s v="TIMPANY SENIOR SECONDARY SCHOOL- CBSE"/>
    <x v="1555"/>
    <s v="87800"/>
    <s v="68f5c1e93158fa9c425a17d1"/>
    <n v="26587"/>
    <n v="26587"/>
    <x v="0"/>
    <x v="1"/>
    <x v="0"/>
    <s v="BOLLEDDU SUCHITH"/>
    <m/>
    <m/>
    <x v="0"/>
    <m/>
    <n v="10"/>
    <s v="FLAT"/>
    <n v="2"/>
    <s v="FLAT"/>
    <n v="0"/>
    <s v="FLAT"/>
    <s v="Yahweh"/>
    <s v="Sheet"/>
    <b v="0"/>
    <n v="10"/>
    <n v="2"/>
    <n v="0"/>
    <n v="8"/>
    <n v="2"/>
    <n v="10"/>
    <n v="0"/>
    <n v="8"/>
    <n v="2"/>
    <n v="0"/>
    <n v="0"/>
  </r>
  <r>
    <x v="1"/>
    <n v="2487"/>
    <s v="TIMPANY SENIOR SECONDARY SCHOOL- CBSE"/>
    <x v="1556"/>
    <s v="87801"/>
    <s v="68f5c22f50eb8a8930fd488c"/>
    <n v="24335"/>
    <n v="24335"/>
    <x v="0"/>
    <x v="1"/>
    <x v="0"/>
    <s v="BOLLEDDU SUDEEP"/>
    <m/>
    <m/>
    <x v="0"/>
    <m/>
    <n v="10"/>
    <s v="FLAT"/>
    <n v="2"/>
    <s v="FLAT"/>
    <n v="0"/>
    <s v="FLAT"/>
    <s v="Yahweh"/>
    <s v="Sheet"/>
    <b v="0"/>
    <n v="10"/>
    <n v="2"/>
    <n v="0"/>
    <n v="8"/>
    <n v="2"/>
    <n v="10"/>
    <n v="0"/>
    <n v="8"/>
    <n v="2"/>
    <n v="0"/>
    <n v="0"/>
  </r>
  <r>
    <x v="1"/>
    <n v="2488"/>
    <s v="TIMPANY SENIOR SECONDARY SCHOOL- CBSE"/>
    <x v="1557"/>
    <s v="87802"/>
    <s v="68f5c9a03158fa9c425b680b"/>
    <n v="55077"/>
    <n v="55077"/>
    <x v="0"/>
    <x v="1"/>
    <x v="0"/>
    <s v="MOHAMMED ARSHAD"/>
    <m/>
    <m/>
    <x v="0"/>
    <m/>
    <n v="10"/>
    <s v="FLAT"/>
    <n v="2"/>
    <s v="FLAT"/>
    <n v="0"/>
    <s v="FLAT"/>
    <s v="Yahweh"/>
    <s v="Sheet"/>
    <b v="0"/>
    <n v="10"/>
    <n v="2"/>
    <n v="0"/>
    <n v="8"/>
    <n v="2"/>
    <n v="10"/>
    <n v="0"/>
    <n v="8"/>
    <n v="2"/>
    <n v="0"/>
    <n v="0"/>
  </r>
  <r>
    <x v="1"/>
    <n v="2489"/>
    <s v="TIMPANY SENIOR SECONDARY SCHOOL- CBSE"/>
    <x v="1558"/>
    <s v="87803"/>
    <s v="68f5d7a250eb8a893000ebba"/>
    <n v="24335"/>
    <n v="24335"/>
    <x v="0"/>
    <x v="1"/>
    <x v="0"/>
    <s v="SURISETTY JAAYANI JANVI"/>
    <m/>
    <m/>
    <x v="0"/>
    <m/>
    <n v="10"/>
    <s v="FLAT"/>
    <n v="2"/>
    <s v="FLAT"/>
    <n v="0"/>
    <s v="FLAT"/>
    <s v="Yahweh"/>
    <s v="Sheet"/>
    <b v="0"/>
    <n v="10"/>
    <n v="2"/>
    <n v="0"/>
    <n v="8"/>
    <n v="2"/>
    <n v="10"/>
    <n v="0"/>
    <n v="8"/>
    <n v="2"/>
    <n v="0"/>
    <n v="0"/>
  </r>
  <r>
    <x v="1"/>
    <n v="2491"/>
    <s v="TIMPANY SENIOR SECONDARY SCHOOL- CBSE"/>
    <x v="1559"/>
    <s v="87805"/>
    <s v="68f5eca53158fa9c426156fe"/>
    <n v="24335"/>
    <n v="24335"/>
    <x v="0"/>
    <x v="1"/>
    <x v="0"/>
    <s v="GUDALA YASASWINI"/>
    <m/>
    <m/>
    <x v="0"/>
    <m/>
    <n v="10"/>
    <s v="FLAT"/>
    <n v="2"/>
    <s v="FLAT"/>
    <n v="0"/>
    <s v="FLAT"/>
    <s v="Yahweh"/>
    <s v="Sheet"/>
    <b v="0"/>
    <n v="10"/>
    <n v="2"/>
    <n v="0"/>
    <n v="8"/>
    <n v="2"/>
    <n v="10"/>
    <n v="0"/>
    <n v="8"/>
    <n v="2"/>
    <n v="0"/>
    <n v="0"/>
  </r>
  <r>
    <x v="1"/>
    <n v="2492"/>
    <s v="TIMPANY STEEL CITY SCHOOL"/>
    <x v="1560"/>
    <s v="49557"/>
    <s v="68f5f13d3158fa9c42621ea6"/>
    <n v="5252"/>
    <n v="5252"/>
    <x v="0"/>
    <x v="1"/>
    <x v="0"/>
    <s v="CHRISTINA MISHRA"/>
    <m/>
    <m/>
    <x v="0"/>
    <m/>
    <n v="10"/>
    <s v="FLAT"/>
    <n v="2"/>
    <s v="FLAT"/>
    <n v="0"/>
    <s v="FLAT"/>
    <s v="Yahweh"/>
    <s v="Sheet"/>
    <b v="0"/>
    <n v="10"/>
    <n v="2"/>
    <n v="0"/>
    <n v="8"/>
    <n v="2"/>
    <n v="10"/>
    <n v="0"/>
    <n v="8"/>
    <n v="2"/>
    <n v="0"/>
    <n v="0"/>
  </r>
  <r>
    <x v="1"/>
    <n v="2493"/>
    <s v="TIMPANY SCHOOL - ICSE"/>
    <x v="1561"/>
    <s v="76230"/>
    <s v="68f5f2c83158fa9c426260eb"/>
    <n v="27538"/>
    <n v="27538"/>
    <x v="0"/>
    <x v="1"/>
    <x v="0"/>
    <s v="PANDIRI CHARIT"/>
    <m/>
    <m/>
    <x v="0"/>
    <m/>
    <n v="10"/>
    <s v="FLAT"/>
    <n v="2"/>
    <s v="FLAT"/>
    <n v="0"/>
    <s v="FLAT"/>
    <s v="Yahweh"/>
    <s v="Sheet"/>
    <b v="0"/>
    <n v="10"/>
    <n v="2"/>
    <n v="0"/>
    <n v="8"/>
    <n v="2"/>
    <n v="10"/>
    <n v="0"/>
    <n v="8"/>
    <n v="2"/>
    <n v="0"/>
    <n v="0"/>
  </r>
  <r>
    <x v="1"/>
    <n v="2495"/>
    <s v="TIMPANY SENIOR SECONDARY SCHOOL- CBSE"/>
    <x v="1562"/>
    <s v="87806"/>
    <s v="68f5fb423158fa9c4263d144"/>
    <n v="27538"/>
    <n v="27538"/>
    <x v="0"/>
    <x v="1"/>
    <x v="0"/>
    <s v="KARAN KARMAKAR"/>
    <m/>
    <m/>
    <x v="0"/>
    <m/>
    <n v="10"/>
    <s v="FLAT"/>
    <n v="2"/>
    <s v="FLAT"/>
    <n v="0"/>
    <s v="FLAT"/>
    <s v="Yahweh"/>
    <s v="Sheet"/>
    <b v="0"/>
    <n v="10"/>
    <n v="2"/>
    <n v="0"/>
    <n v="8"/>
    <n v="2"/>
    <n v="10"/>
    <n v="0"/>
    <n v="8"/>
    <n v="2"/>
    <n v="0"/>
    <n v="0"/>
  </r>
  <r>
    <x v="1"/>
    <n v="2498"/>
    <s v="TIMPANY SENIOR SECONDARY SCHOOL- CBSE"/>
    <x v="1563"/>
    <s v="87809"/>
    <s v="68f6265a50eb8a89300e3596"/>
    <n v="24335"/>
    <n v="24335"/>
    <x v="0"/>
    <x v="1"/>
    <x v="0"/>
    <s v="SUHAN MANELLI"/>
    <m/>
    <m/>
    <x v="0"/>
    <m/>
    <n v="10"/>
    <s v="FLAT"/>
    <n v="2"/>
    <s v="FLAT"/>
    <n v="0"/>
    <s v="FLAT"/>
    <s v="Yahweh"/>
    <s v="Sheet"/>
    <b v="0"/>
    <n v="10"/>
    <n v="2"/>
    <n v="0"/>
    <n v="8"/>
    <n v="2"/>
    <n v="10"/>
    <n v="0"/>
    <n v="8"/>
    <n v="2"/>
    <n v="0"/>
    <n v="0"/>
  </r>
  <r>
    <x v="1"/>
    <n v="2499"/>
    <s v="TIMPANY SENIOR SECONDARY SCHOOL- CBSE"/>
    <x v="1564"/>
    <s v="87810"/>
    <s v="68f6274450eb8a89300e6045"/>
    <n v="24003"/>
    <n v="24003"/>
    <x v="0"/>
    <x v="1"/>
    <x v="0"/>
    <s v="RIYAN MANELLI"/>
    <m/>
    <m/>
    <x v="0"/>
    <m/>
    <n v="10"/>
    <s v="FLAT"/>
    <n v="2"/>
    <s v="FLAT"/>
    <n v="0"/>
    <s v="FLAT"/>
    <s v="Yahweh"/>
    <s v="Sheet"/>
    <b v="0"/>
    <n v="10"/>
    <n v="2"/>
    <n v="0"/>
    <n v="8"/>
    <n v="2"/>
    <n v="10"/>
    <n v="0"/>
    <n v="8"/>
    <n v="2"/>
    <n v="0"/>
    <n v="0"/>
  </r>
  <r>
    <x v="1"/>
    <n v="2503"/>
    <s v="TIMPANY SCHOOL - ICSE"/>
    <x v="1565"/>
    <s v="76245"/>
    <s v="68f63e0b3158fa9c426f1dde"/>
    <n v="24335"/>
    <n v="24335"/>
    <x v="0"/>
    <x v="1"/>
    <x v="0"/>
    <s v="VEDH BOLISETTY"/>
    <m/>
    <m/>
    <x v="0"/>
    <m/>
    <n v="10"/>
    <s v="FLAT"/>
    <n v="2"/>
    <s v="FLAT"/>
    <n v="0"/>
    <s v="FLAT"/>
    <s v="Yahweh"/>
    <s v="Sheet"/>
    <b v="0"/>
    <n v="10"/>
    <n v="2"/>
    <n v="0"/>
    <n v="8"/>
    <n v="2"/>
    <n v="10"/>
    <n v="0"/>
    <n v="8"/>
    <n v="2"/>
    <n v="0"/>
    <n v="0"/>
  </r>
  <r>
    <x v="1"/>
    <n v="2504"/>
    <s v="TIMPANY SCHOOL - ICSE"/>
    <x v="1566"/>
    <s v="76246"/>
    <s v="68f63e433158fa9c426f2959"/>
    <n v="26587"/>
    <n v="26587"/>
    <x v="0"/>
    <x v="1"/>
    <x v="0"/>
    <s v="BOLISETTY MAANVI"/>
    <m/>
    <m/>
    <x v="0"/>
    <m/>
    <n v="10"/>
    <s v="FLAT"/>
    <n v="2"/>
    <s v="FLAT"/>
    <n v="0"/>
    <s v="FLAT"/>
    <s v="Yahweh"/>
    <s v="Sheet"/>
    <b v="0"/>
    <n v="10"/>
    <n v="2"/>
    <n v="0"/>
    <n v="8"/>
    <n v="2"/>
    <n v="10"/>
    <n v="0"/>
    <n v="8"/>
    <n v="2"/>
    <n v="0"/>
    <n v="0"/>
  </r>
  <r>
    <x v="1"/>
    <n v="2507"/>
    <s v="TIMPANY SCHOOL - ICSE"/>
    <x v="1567"/>
    <s v="76248"/>
    <s v="68f669473158fa9c4276992b"/>
    <n v="24003"/>
    <n v="24003"/>
    <x v="0"/>
    <x v="1"/>
    <x v="0"/>
    <s v="JOYANSH KARTHIKEYA KOLAGANA"/>
    <m/>
    <m/>
    <x v="0"/>
    <m/>
    <n v="10"/>
    <s v="FLAT"/>
    <n v="2"/>
    <s v="FLAT"/>
    <n v="0"/>
    <s v="FLAT"/>
    <s v="Yahweh"/>
    <s v="Sheet"/>
    <b v="0"/>
    <n v="10"/>
    <n v="2"/>
    <n v="0"/>
    <n v="8"/>
    <n v="2"/>
    <n v="10"/>
    <n v="0"/>
    <n v="8"/>
    <n v="2"/>
    <n v="0"/>
    <n v="0"/>
  </r>
  <r>
    <x v="1"/>
    <n v="2508"/>
    <s v="TIMPANY STEEL CITY SCHOOL"/>
    <x v="1568"/>
    <s v="49560"/>
    <s v="68f66a1d50eb8a893019e902"/>
    <n v="16929"/>
    <n v="16929"/>
    <x v="0"/>
    <x v="1"/>
    <x v="0"/>
    <s v="SANIWADA BHAVYASREE"/>
    <m/>
    <m/>
    <x v="0"/>
    <m/>
    <n v="10"/>
    <s v="FLAT"/>
    <n v="2"/>
    <s v="FLAT"/>
    <n v="0"/>
    <s v="FLAT"/>
    <s v="Yahweh"/>
    <s v="Sheet"/>
    <b v="0"/>
    <n v="10"/>
    <n v="2"/>
    <n v="0"/>
    <n v="8"/>
    <n v="2"/>
    <n v="10"/>
    <n v="0"/>
    <n v="8"/>
    <n v="2"/>
    <n v="0"/>
    <n v="0"/>
  </r>
  <r>
    <x v="1"/>
    <n v="2509"/>
    <s v="TIMPANY SCHOOL - ICSE"/>
    <x v="1569"/>
    <s v="76249"/>
    <s v="68f66b4350eb8a89301a1e77"/>
    <n v="15999"/>
    <n v="15999"/>
    <x v="0"/>
    <x v="1"/>
    <x v="0"/>
    <s v="BURHANUDDIN SHAHPURWALA"/>
    <m/>
    <m/>
    <x v="0"/>
    <m/>
    <n v="10"/>
    <s v="FLAT"/>
    <n v="2"/>
    <s v="FLAT"/>
    <n v="0"/>
    <s v="FLAT"/>
    <s v="Yahweh"/>
    <s v="Sheet"/>
    <b v="0"/>
    <n v="10"/>
    <n v="2"/>
    <n v="0"/>
    <n v="8"/>
    <n v="2"/>
    <n v="10"/>
    <n v="0"/>
    <n v="8"/>
    <n v="2"/>
    <n v="0"/>
    <n v="0"/>
  </r>
  <r>
    <x v="1"/>
    <n v="2510"/>
    <s v="TIMPANY SCHOOL - ICSE"/>
    <x v="1570"/>
    <s v="76250"/>
    <s v="68f66bcf3158fa9c42770cae"/>
    <n v="26587"/>
    <n v="26587"/>
    <x v="0"/>
    <x v="1"/>
    <x v="0"/>
    <s v="MUFADDAL ALIASGAR SHAHPURWALA"/>
    <m/>
    <m/>
    <x v="0"/>
    <m/>
    <n v="10"/>
    <s v="FLAT"/>
    <n v="2"/>
    <s v="FLAT"/>
    <n v="0"/>
    <s v="FLAT"/>
    <s v="Yahweh"/>
    <s v="Sheet"/>
    <b v="0"/>
    <n v="10"/>
    <n v="2"/>
    <n v="0"/>
    <n v="8"/>
    <n v="2"/>
    <n v="10"/>
    <n v="0"/>
    <n v="8"/>
    <n v="2"/>
    <n v="0"/>
    <n v="0"/>
  </r>
  <r>
    <x v="1"/>
    <n v="2511"/>
    <s v="TIMPANY SENIOR SECONDARY SCHOOL- CBSE"/>
    <x v="1571"/>
    <s v="87811"/>
    <s v="68f671f13158fa9c42781d7d"/>
    <n v="55077"/>
    <n v="55077"/>
    <x v="0"/>
    <x v="1"/>
    <x v="0"/>
    <s v="CHADUVULA SRADDHA"/>
    <m/>
    <m/>
    <x v="0"/>
    <m/>
    <n v="10"/>
    <s v="FLAT"/>
    <n v="2"/>
    <s v="FLAT"/>
    <n v="0"/>
    <s v="FLAT"/>
    <s v="Yahweh"/>
    <s v="Sheet"/>
    <b v="0"/>
    <n v="10"/>
    <n v="2"/>
    <n v="0"/>
    <n v="8"/>
    <n v="2"/>
    <n v="10"/>
    <n v="0"/>
    <n v="8"/>
    <n v="2"/>
    <n v="0"/>
    <n v="0"/>
  </r>
  <r>
    <x v="1"/>
    <n v="2512"/>
    <s v="TIMPANY SENIOR SECONDARY SCHOOL- CBSE"/>
    <x v="1572"/>
    <s v="87812"/>
    <s v="68f6725350eb8a89301b5890"/>
    <n v="24335"/>
    <n v="24335"/>
    <x v="0"/>
    <x v="1"/>
    <x v="0"/>
    <s v="CHADUVULA SIDDHARTH"/>
    <m/>
    <m/>
    <x v="0"/>
    <m/>
    <n v="10"/>
    <s v="FLAT"/>
    <n v="2"/>
    <s v="FLAT"/>
    <n v="0"/>
    <s v="FLAT"/>
    <s v="Yahweh"/>
    <s v="Sheet"/>
    <b v="0"/>
    <n v="10"/>
    <n v="2"/>
    <n v="0"/>
    <n v="8"/>
    <n v="2"/>
    <n v="10"/>
    <n v="0"/>
    <n v="8"/>
    <n v="2"/>
    <n v="0"/>
    <n v="0"/>
  </r>
  <r>
    <x v="1"/>
    <n v="2515"/>
    <s v="TIMPANY SENIOR SECONDARY SCHOOL- CBSE"/>
    <x v="1573"/>
    <s v="87816"/>
    <s v="68f6738e3158fa9c4278626e"/>
    <n v="24335"/>
    <n v="24335"/>
    <x v="0"/>
    <x v="1"/>
    <x v="0"/>
    <s v="SAHASRA VANKAYALA"/>
    <m/>
    <m/>
    <x v="0"/>
    <m/>
    <n v="10"/>
    <s v="FLAT"/>
    <n v="2"/>
    <s v="FLAT"/>
    <n v="0"/>
    <s v="FLAT"/>
    <s v="Yahweh"/>
    <s v="Sheet"/>
    <b v="0"/>
    <n v="10"/>
    <n v="2"/>
    <n v="0"/>
    <n v="8"/>
    <n v="2"/>
    <n v="10"/>
    <n v="0"/>
    <n v="8"/>
    <n v="2"/>
    <n v="0"/>
    <n v="0"/>
  </r>
  <r>
    <x v="1"/>
    <n v="2518"/>
    <s v="TIMPANY SCHOOL - ICSE"/>
    <x v="1574"/>
    <s v="76255"/>
    <s v="68f6dd4c3158fa9c4289fdf6"/>
    <n v="24335"/>
    <n v="24335"/>
    <x v="0"/>
    <x v="1"/>
    <x v="0"/>
    <s v="BAMMIDI ROHITH"/>
    <m/>
    <m/>
    <x v="0"/>
    <m/>
    <n v="10"/>
    <s v="FLAT"/>
    <n v="2"/>
    <s v="FLAT"/>
    <n v="0"/>
    <s v="FLAT"/>
    <s v="Yahweh"/>
    <s v="Sheet"/>
    <b v="0"/>
    <n v="10"/>
    <n v="2"/>
    <n v="0"/>
    <n v="8"/>
    <n v="2"/>
    <n v="10"/>
    <n v="0"/>
    <n v="8"/>
    <n v="2"/>
    <n v="0"/>
    <n v="0"/>
  </r>
  <r>
    <x v="1"/>
    <n v="2522"/>
    <s v="TIMPANY SENIOR SECONDARY SCHOOL- CBSE"/>
    <x v="1575"/>
    <s v="87823"/>
    <s v="68f6f1aa50eb8a893030d7a1"/>
    <n v="27538"/>
    <n v="27538"/>
    <x v="0"/>
    <x v="1"/>
    <x v="0"/>
    <s v="RUTHALA CHATHURVEDA"/>
    <m/>
    <m/>
    <x v="0"/>
    <m/>
    <n v="10"/>
    <s v="FLAT"/>
    <n v="2"/>
    <s v="FLAT"/>
    <n v="0"/>
    <s v="FLAT"/>
    <s v="Yahweh"/>
    <s v="Sheet"/>
    <b v="0"/>
    <n v="10"/>
    <n v="2"/>
    <n v="0"/>
    <n v="8"/>
    <n v="2"/>
    <n v="10"/>
    <n v="0"/>
    <n v="8"/>
    <n v="2"/>
    <n v="0"/>
    <n v="0"/>
  </r>
  <r>
    <x v="1"/>
    <n v="2524"/>
    <s v="TIMPANY SCHOOL - ICSE"/>
    <x v="1576"/>
    <s v="76260"/>
    <s v="68f706c73158fa9c42916633"/>
    <n v="24335"/>
    <n v="24335"/>
    <x v="0"/>
    <x v="1"/>
    <x v="0"/>
    <s v="GOTTIPALLI HIMASRI"/>
    <m/>
    <m/>
    <x v="0"/>
    <m/>
    <n v="10"/>
    <s v="FLAT"/>
    <n v="2"/>
    <s v="FLAT"/>
    <n v="0"/>
    <s v="FLAT"/>
    <s v="Yahweh"/>
    <s v="Sheet"/>
    <b v="0"/>
    <n v="10"/>
    <n v="2"/>
    <n v="0"/>
    <n v="8"/>
    <n v="2"/>
    <n v="10"/>
    <n v="0"/>
    <n v="8"/>
    <n v="2"/>
    <n v="0"/>
    <n v="0"/>
  </r>
  <r>
    <x v="1"/>
    <n v="2525"/>
    <s v="TIMPANY SCHOOL - ICSE"/>
    <x v="1577"/>
    <s v="76262"/>
    <s v="68f70bf550eb8a8930358635"/>
    <n v="15999"/>
    <n v="15999"/>
    <x v="0"/>
    <x v="1"/>
    <x v="0"/>
    <s v="KOTTAKOTA JATHIN VENKATA SAI"/>
    <m/>
    <m/>
    <x v="0"/>
    <m/>
    <n v="10"/>
    <s v="FLAT"/>
    <n v="2"/>
    <s v="FLAT"/>
    <n v="0"/>
    <s v="FLAT"/>
    <s v="Yahweh"/>
    <s v="Sheet"/>
    <b v="0"/>
    <n v="10"/>
    <n v="2"/>
    <n v="0"/>
    <n v="8"/>
    <n v="2"/>
    <n v="10"/>
    <n v="0"/>
    <n v="8"/>
    <n v="2"/>
    <n v="0"/>
    <n v="0"/>
  </r>
  <r>
    <x v="1"/>
    <n v="2526"/>
    <s v="TIMPANY STEEL CITY SCHOOL"/>
    <x v="1578"/>
    <s v="49561"/>
    <s v="68f70c683158fa9c42926d49"/>
    <n v="21898"/>
    <n v="21898"/>
    <x v="0"/>
    <x v="1"/>
    <x v="0"/>
    <s v="KRISTIPATI SAANVI AADYA"/>
    <m/>
    <m/>
    <x v="0"/>
    <m/>
    <n v="10"/>
    <s v="FLAT"/>
    <n v="2"/>
    <s v="FLAT"/>
    <n v="0"/>
    <s v="FLAT"/>
    <s v="Yahweh"/>
    <s v="Sheet"/>
    <b v="0"/>
    <n v="10"/>
    <n v="2"/>
    <n v="0"/>
    <n v="8"/>
    <n v="2"/>
    <n v="10"/>
    <n v="0"/>
    <n v="8"/>
    <n v="2"/>
    <n v="0"/>
    <n v="0"/>
  </r>
  <r>
    <x v="1"/>
    <n v="2528"/>
    <s v="TIMPANY STEEL CITY SCHOOL"/>
    <x v="1579"/>
    <s v="49562"/>
    <s v="68f70d1650eb8a893035b644"/>
    <n v="21007"/>
    <n v="21007"/>
    <x v="0"/>
    <x v="1"/>
    <x v="0"/>
    <s v="KRISTIPATI SRIKAR RISHIK"/>
    <m/>
    <m/>
    <x v="0"/>
    <m/>
    <n v="10"/>
    <s v="FLAT"/>
    <n v="2"/>
    <s v="FLAT"/>
    <n v="0"/>
    <s v="FLAT"/>
    <s v="Yahweh"/>
    <s v="Sheet"/>
    <b v="0"/>
    <n v="10"/>
    <n v="2"/>
    <n v="0"/>
    <n v="8"/>
    <n v="2"/>
    <n v="10"/>
    <n v="0"/>
    <n v="8"/>
    <n v="2"/>
    <n v="0"/>
    <n v="0"/>
  </r>
  <r>
    <x v="1"/>
    <n v="2529"/>
    <s v="TIMPANY SENIOR SECONDARY SCHOOL- CBSE"/>
    <x v="1580"/>
    <s v="87832"/>
    <s v="68f710923158fa9c42932a35"/>
    <n v="24335"/>
    <n v="24335"/>
    <x v="0"/>
    <x v="1"/>
    <x v="0"/>
    <s v="SAKALABHAKTHULA SRI KEERTHANA"/>
    <m/>
    <m/>
    <x v="0"/>
    <m/>
    <n v="10"/>
    <s v="FLAT"/>
    <n v="2"/>
    <s v="FLAT"/>
    <n v="0"/>
    <s v="FLAT"/>
    <s v="Yahweh"/>
    <s v="Sheet"/>
    <b v="0"/>
    <n v="10"/>
    <n v="2"/>
    <n v="0"/>
    <n v="8"/>
    <n v="2"/>
    <n v="10"/>
    <n v="0"/>
    <n v="8"/>
    <n v="2"/>
    <n v="0"/>
    <n v="0"/>
  </r>
  <r>
    <x v="1"/>
    <n v="2530"/>
    <s v="TIMPANY STEEL CITY SCHOOL"/>
    <x v="1581"/>
    <s v="49563"/>
    <s v="68f712c83158fa9c42938dec"/>
    <n v="13831"/>
    <n v="13831"/>
    <x v="0"/>
    <x v="1"/>
    <x v="0"/>
    <s v="NODAGALA VENUHYA"/>
    <m/>
    <m/>
    <x v="0"/>
    <m/>
    <n v="10"/>
    <s v="FLAT"/>
    <n v="2"/>
    <s v="FLAT"/>
    <n v="0"/>
    <s v="FLAT"/>
    <s v="Yahweh"/>
    <s v="Sheet"/>
    <b v="0"/>
    <n v="10"/>
    <n v="2"/>
    <n v="0"/>
    <n v="8"/>
    <n v="2"/>
    <n v="10"/>
    <n v="0"/>
    <n v="8"/>
    <n v="2"/>
    <n v="0"/>
    <n v="0"/>
  </r>
  <r>
    <x v="1"/>
    <n v="2532"/>
    <s v="TIMPANY SCHOOL - ICSE"/>
    <x v="1582"/>
    <s v="76271"/>
    <s v="68f72068a82d96ec048ff0d0"/>
    <n v="24335"/>
    <n v="24335"/>
    <x v="0"/>
    <x v="1"/>
    <x v="0"/>
    <s v="VEERAROWTHU MOHITH"/>
    <m/>
    <m/>
    <x v="0"/>
    <m/>
    <n v="10"/>
    <s v="FLAT"/>
    <n v="2"/>
    <s v="FLAT"/>
    <n v="0"/>
    <s v="FLAT"/>
    <s v="Yahweh"/>
    <s v="Sheet"/>
    <b v="0"/>
    <n v="10"/>
    <n v="2"/>
    <n v="0"/>
    <n v="8"/>
    <n v="2"/>
    <n v="10"/>
    <n v="0"/>
    <n v="8"/>
    <n v="2"/>
    <n v="0"/>
    <n v="0"/>
  </r>
  <r>
    <x v="1"/>
    <n v="2535"/>
    <s v="TIMPANY SENIOR SECONDARY SCHOOL- CBSE"/>
    <x v="1583"/>
    <s v="87839"/>
    <s v="68f72422824e81561879faa5"/>
    <n v="27538"/>
    <n v="27538"/>
    <x v="0"/>
    <x v="1"/>
    <x v="0"/>
    <s v="SOMAYAJULA SRI SAHITHI"/>
    <m/>
    <m/>
    <x v="0"/>
    <m/>
    <n v="10"/>
    <s v="FLAT"/>
    <n v="2"/>
    <s v="FLAT"/>
    <n v="0"/>
    <s v="FLAT"/>
    <s v="Yahweh"/>
    <s v="Sheet"/>
    <b v="0"/>
    <n v="10"/>
    <n v="2"/>
    <n v="0"/>
    <n v="8"/>
    <n v="2"/>
    <n v="10"/>
    <n v="0"/>
    <n v="8"/>
    <n v="2"/>
    <n v="0"/>
    <n v="0"/>
  </r>
  <r>
    <x v="1"/>
    <n v="2537"/>
    <s v="TIMPANY SCHOOL - ICSE"/>
    <x v="1584"/>
    <s v="76277"/>
    <s v="68f72791a82d96ec049130df"/>
    <n v="24003"/>
    <n v="24003"/>
    <x v="0"/>
    <x v="1"/>
    <x v="0"/>
    <s v="BHYRI AYAAN KRISHN"/>
    <m/>
    <m/>
    <x v="0"/>
    <m/>
    <n v="10"/>
    <s v="FLAT"/>
    <n v="2"/>
    <s v="FLAT"/>
    <n v="0"/>
    <s v="FLAT"/>
    <s v="Yahweh"/>
    <s v="Sheet"/>
    <b v="0"/>
    <n v="10"/>
    <n v="2"/>
    <n v="0"/>
    <n v="8"/>
    <n v="2"/>
    <n v="10"/>
    <n v="0"/>
    <n v="8"/>
    <n v="2"/>
    <n v="0"/>
    <n v="0"/>
  </r>
  <r>
    <x v="1"/>
    <n v="2540"/>
    <s v="TIMPANY SCHOOL - ICSE"/>
    <x v="1585"/>
    <s v="76285"/>
    <s v="68f72cb7a82d96ec049224d6"/>
    <n v="27538"/>
    <n v="27538"/>
    <x v="0"/>
    <x v="1"/>
    <x v="0"/>
    <s v="KARNIDHAN KILLA"/>
    <m/>
    <m/>
    <x v="0"/>
    <m/>
    <n v="10"/>
    <s v="FLAT"/>
    <n v="2"/>
    <s v="FLAT"/>
    <n v="0"/>
    <s v="FLAT"/>
    <s v="Yahweh"/>
    <s v="Sheet"/>
    <b v="0"/>
    <n v="10"/>
    <n v="2"/>
    <n v="0"/>
    <n v="8"/>
    <n v="2"/>
    <n v="10"/>
    <n v="0"/>
    <n v="8"/>
    <n v="2"/>
    <n v="0"/>
    <n v="0"/>
  </r>
  <r>
    <x v="1"/>
    <n v="2544"/>
    <s v="TIMPANY SCHOOL - ICSE"/>
    <x v="1586"/>
    <s v="76289"/>
    <s v="68f72f86824e8156187c0a72"/>
    <n v="24003"/>
    <n v="24003"/>
    <x v="0"/>
    <x v="1"/>
    <x v="0"/>
    <s v="AASHRIYA CHAKKA"/>
    <m/>
    <m/>
    <x v="0"/>
    <m/>
    <n v="10"/>
    <s v="FLAT"/>
    <n v="2"/>
    <s v="FLAT"/>
    <n v="0"/>
    <s v="FLAT"/>
    <s v="Yahweh"/>
    <s v="Sheet"/>
    <b v="0"/>
    <n v="10"/>
    <n v="2"/>
    <n v="0"/>
    <n v="8"/>
    <n v="2"/>
    <n v="10"/>
    <n v="0"/>
    <n v="8"/>
    <n v="2"/>
    <n v="0"/>
    <n v="0"/>
  </r>
  <r>
    <x v="1"/>
    <n v="2546"/>
    <s v="TIMPANY SCHOOL - ICSE"/>
    <x v="1587"/>
    <s v="76291"/>
    <s v="68f7343f824e8156187ce1ab"/>
    <n v="26587"/>
    <n v="26587"/>
    <x v="0"/>
    <x v="1"/>
    <x v="0"/>
    <s v="CHANDOLU AMRUTHA"/>
    <m/>
    <m/>
    <x v="0"/>
    <m/>
    <n v="10"/>
    <s v="FLAT"/>
    <n v="2"/>
    <s v="FLAT"/>
    <n v="0"/>
    <s v="FLAT"/>
    <s v="Yahweh"/>
    <s v="Sheet"/>
    <b v="0"/>
    <n v="10"/>
    <n v="2"/>
    <n v="0"/>
    <n v="8"/>
    <n v="2"/>
    <n v="10"/>
    <n v="0"/>
    <n v="8"/>
    <n v="2"/>
    <n v="0"/>
    <n v="0"/>
  </r>
  <r>
    <x v="1"/>
    <n v="2549"/>
    <s v="TIMPANY SENIOR SECONDARY SCHOOL- CBSE"/>
    <x v="1588"/>
    <s v="87841"/>
    <s v="68f73c44824e8156187e4d5a"/>
    <n v="55077"/>
    <n v="55077"/>
    <x v="0"/>
    <x v="1"/>
    <x v="0"/>
    <s v="PENNADA RICHARD JANOS"/>
    <m/>
    <m/>
    <x v="0"/>
    <m/>
    <n v="10"/>
    <s v="FLAT"/>
    <n v="2"/>
    <s v="FLAT"/>
    <n v="0"/>
    <s v="FLAT"/>
    <s v="Yahweh"/>
    <s v="Sheet"/>
    <b v="0"/>
    <n v="10"/>
    <n v="2"/>
    <n v="0"/>
    <n v="8"/>
    <n v="2"/>
    <n v="10"/>
    <n v="0"/>
    <n v="8"/>
    <n v="2"/>
    <n v="0"/>
    <n v="0"/>
  </r>
  <r>
    <x v="1"/>
    <n v="2551"/>
    <s v="TIMPANY SENIOR SECONDARY SCHOOL- CBSE"/>
    <x v="1589"/>
    <s v="87843"/>
    <s v="68f73e9c824e8156187eb889"/>
    <n v="27538"/>
    <n v="27538"/>
    <x v="0"/>
    <x v="1"/>
    <x v="0"/>
    <s v="GARRE HASITA SRI"/>
    <m/>
    <m/>
    <x v="0"/>
    <m/>
    <n v="10"/>
    <s v="FLAT"/>
    <n v="2"/>
    <s v="FLAT"/>
    <n v="0"/>
    <s v="FLAT"/>
    <s v="Yahweh"/>
    <s v="Sheet"/>
    <b v="0"/>
    <n v="10"/>
    <n v="2"/>
    <n v="0"/>
    <n v="8"/>
    <n v="2"/>
    <n v="10"/>
    <n v="0"/>
    <n v="8"/>
    <n v="2"/>
    <n v="0"/>
    <n v="0"/>
  </r>
  <r>
    <x v="1"/>
    <n v="2552"/>
    <s v="TIMPANY SENIOR SECONDARY SCHOOL- CBSE"/>
    <x v="1590"/>
    <s v="87844"/>
    <s v="68f74182824e8156187f3d8c"/>
    <n v="26587"/>
    <n v="26587"/>
    <x v="0"/>
    <x v="1"/>
    <x v="0"/>
    <s v="VARADA HARSHAVARDHAN RAYUDU"/>
    <m/>
    <m/>
    <x v="0"/>
    <m/>
    <n v="10"/>
    <s v="FLAT"/>
    <n v="2"/>
    <s v="FLAT"/>
    <n v="0"/>
    <s v="FLAT"/>
    <s v="Yahweh"/>
    <s v="Sheet"/>
    <b v="0"/>
    <n v="10"/>
    <n v="2"/>
    <n v="0"/>
    <n v="8"/>
    <n v="2"/>
    <n v="10"/>
    <n v="0"/>
    <n v="8"/>
    <n v="2"/>
    <n v="0"/>
    <n v="0"/>
  </r>
  <r>
    <x v="1"/>
    <n v="2555"/>
    <s v="TIMPANY STEEL CITY SCHOOL"/>
    <x v="1591"/>
    <s v="49571"/>
    <s v="68f7487fa82d96ec04970c4b"/>
    <n v="16929"/>
    <n v="16929"/>
    <x v="0"/>
    <x v="1"/>
    <x v="0"/>
    <s v="VEERAMASARA DARSIT"/>
    <m/>
    <m/>
    <x v="0"/>
    <m/>
    <n v="10"/>
    <s v="FLAT"/>
    <n v="2"/>
    <s v="FLAT"/>
    <n v="0"/>
    <s v="FLAT"/>
    <s v="Yahweh"/>
    <s v="Sheet"/>
    <b v="0"/>
    <n v="10"/>
    <n v="2"/>
    <n v="0"/>
    <n v="8"/>
    <n v="2"/>
    <n v="10"/>
    <n v="0"/>
    <n v="8"/>
    <n v="2"/>
    <n v="0"/>
    <n v="0"/>
  </r>
  <r>
    <x v="1"/>
    <n v="2561"/>
    <s v="TIMPANY STEEL CITY SCHOOL"/>
    <x v="1592"/>
    <s v="49573"/>
    <s v="68f767b5a82d96ec049c7204"/>
    <n v="22801"/>
    <n v="22801"/>
    <x v="0"/>
    <x v="1"/>
    <x v="0"/>
    <s v="GORLE SIRI VARSHINI"/>
    <m/>
    <m/>
    <x v="0"/>
    <m/>
    <n v="10"/>
    <s v="FLAT"/>
    <n v="2"/>
    <s v="FLAT"/>
    <n v="0"/>
    <s v="FLAT"/>
    <s v="Yahweh"/>
    <s v="Sheet"/>
    <b v="0"/>
    <n v="10"/>
    <n v="2"/>
    <n v="0"/>
    <n v="8"/>
    <n v="2"/>
    <n v="10"/>
    <n v="0"/>
    <n v="8"/>
    <n v="2"/>
    <n v="0"/>
    <n v="0"/>
  </r>
  <r>
    <x v="1"/>
    <n v="2562"/>
    <s v="TIMPANY SENIOR SECONDARY SCHOOL- CBSE"/>
    <x v="1593"/>
    <s v="87856"/>
    <s v="68f76c4a824e81561886a8de"/>
    <n v="24003"/>
    <n v="24003"/>
    <x v="0"/>
    <x v="1"/>
    <x v="0"/>
    <s v="ZOHA FATIMA"/>
    <m/>
    <m/>
    <x v="0"/>
    <m/>
    <n v="10"/>
    <s v="FLAT"/>
    <n v="2"/>
    <s v="FLAT"/>
    <n v="0"/>
    <s v="FLAT"/>
    <s v="Yahweh"/>
    <s v="Sheet"/>
    <b v="0"/>
    <n v="10"/>
    <n v="2"/>
    <n v="0"/>
    <n v="8"/>
    <n v="2"/>
    <n v="10"/>
    <n v="0"/>
    <n v="8"/>
    <n v="2"/>
    <n v="0"/>
    <n v="0"/>
  </r>
  <r>
    <x v="1"/>
    <n v="2564"/>
    <s v="TIMPANY SCHOOL - ICSE"/>
    <x v="1594"/>
    <s v="76304"/>
    <s v="68f77b70a82d96ec049fdf75"/>
    <n v="53174"/>
    <n v="53174"/>
    <x v="0"/>
    <x v="1"/>
    <x v="0"/>
    <s v="KASISOMAYAJULA KARTHIK"/>
    <m/>
    <m/>
    <x v="0"/>
    <m/>
    <n v="10"/>
    <s v="FLAT"/>
    <n v="2"/>
    <s v="FLAT"/>
    <n v="0"/>
    <s v="FLAT"/>
    <s v="Yahweh"/>
    <s v="Sheet"/>
    <b v="0"/>
    <n v="10"/>
    <n v="2"/>
    <n v="0"/>
    <n v="8"/>
    <n v="2"/>
    <n v="10"/>
    <n v="0"/>
    <n v="8"/>
    <n v="2"/>
    <n v="0"/>
    <n v="0"/>
  </r>
  <r>
    <x v="1"/>
    <n v="2565"/>
    <s v="TIMPANY SCHOOL - ICSE"/>
    <x v="1595"/>
    <s v="76305"/>
    <s v="68f78110824e8156188a45b5"/>
    <n v="24335"/>
    <n v="24335"/>
    <x v="0"/>
    <x v="1"/>
    <x v="0"/>
    <s v="SABBAVARAPU GRITHIK AARUSH"/>
    <m/>
    <m/>
    <x v="0"/>
    <m/>
    <n v="10"/>
    <s v="FLAT"/>
    <n v="2"/>
    <s v="FLAT"/>
    <n v="0"/>
    <s v="FLAT"/>
    <s v="Yahweh"/>
    <s v="Sheet"/>
    <b v="0"/>
    <n v="10"/>
    <n v="2"/>
    <n v="0"/>
    <n v="8"/>
    <n v="2"/>
    <n v="10"/>
    <n v="0"/>
    <n v="8"/>
    <n v="2"/>
    <n v="0"/>
    <n v="0"/>
  </r>
  <r>
    <x v="1"/>
    <n v="2568"/>
    <s v="TIMPANY SCHOOL - ICSE"/>
    <x v="1596"/>
    <s v="76313"/>
    <s v="68f7951a824e8156188dd4a9"/>
    <n v="27538"/>
    <n v="27538"/>
    <x v="0"/>
    <x v="1"/>
    <x v="0"/>
    <s v="BOMMIDI VED AAHIL"/>
    <m/>
    <m/>
    <x v="0"/>
    <m/>
    <n v="10"/>
    <s v="FLAT"/>
    <n v="2"/>
    <s v="FLAT"/>
    <n v="0"/>
    <s v="FLAT"/>
    <s v="Yahweh"/>
    <s v="Sheet"/>
    <b v="0"/>
    <n v="10"/>
    <n v="2"/>
    <n v="0"/>
    <n v="8"/>
    <n v="2"/>
    <n v="10"/>
    <n v="0"/>
    <n v="8"/>
    <n v="2"/>
    <n v="0"/>
    <n v="0"/>
  </r>
  <r>
    <x v="1"/>
    <n v="2572"/>
    <s v="TIMPANY SENIOR SECONDARY SCHOOL- CBSE"/>
    <x v="1597"/>
    <s v="87862"/>
    <s v="68f7a231824e815618902e08"/>
    <n v="24003"/>
    <n v="24003"/>
    <x v="0"/>
    <x v="1"/>
    <x v="0"/>
    <s v="SABBAM MEGHANA SAI"/>
    <m/>
    <m/>
    <x v="0"/>
    <m/>
    <n v="10"/>
    <s v="FLAT"/>
    <n v="2"/>
    <s v="FLAT"/>
    <n v="0"/>
    <s v="FLAT"/>
    <s v="Yahweh"/>
    <s v="Sheet"/>
    <b v="0"/>
    <n v="10"/>
    <n v="2"/>
    <n v="0"/>
    <n v="8"/>
    <n v="2"/>
    <n v="10"/>
    <n v="0"/>
    <n v="8"/>
    <n v="2"/>
    <n v="0"/>
    <n v="0"/>
  </r>
  <r>
    <x v="1"/>
    <n v="2573"/>
    <s v="TIMPANY SENIOR SECONDARY SCHOOL- CBSE"/>
    <x v="1598"/>
    <s v="87864"/>
    <s v="68f7a371824e8156189067d6"/>
    <n v="24335"/>
    <n v="24335"/>
    <x v="0"/>
    <x v="1"/>
    <x v="0"/>
    <s v="HUNAR BANSAL"/>
    <m/>
    <m/>
    <x v="0"/>
    <m/>
    <n v="10"/>
    <s v="FLAT"/>
    <n v="2"/>
    <s v="FLAT"/>
    <n v="0"/>
    <s v="FLAT"/>
    <s v="Yahweh"/>
    <s v="Sheet"/>
    <b v="0"/>
    <n v="10"/>
    <n v="2"/>
    <n v="0"/>
    <n v="8"/>
    <n v="2"/>
    <n v="10"/>
    <n v="0"/>
    <n v="8"/>
    <n v="2"/>
    <n v="0"/>
    <n v="0"/>
  </r>
  <r>
    <x v="1"/>
    <n v="2575"/>
    <s v="TIMPANY STEEL CITY SCHOOL"/>
    <x v="1599"/>
    <s v="49578"/>
    <s v="68f7b167a82d96ec04a96f5f"/>
    <n v="16929"/>
    <n v="16929"/>
    <x v="0"/>
    <x v="1"/>
    <x v="0"/>
    <s v="SANIVADA NIKHIL NAIDU"/>
    <m/>
    <m/>
    <x v="0"/>
    <m/>
    <n v="10"/>
    <s v="FLAT"/>
    <n v="2"/>
    <s v="FLAT"/>
    <n v="0"/>
    <s v="FLAT"/>
    <s v="Yahweh"/>
    <s v="Sheet"/>
    <b v="0"/>
    <n v="10"/>
    <n v="2"/>
    <n v="0"/>
    <n v="8"/>
    <n v="2"/>
    <n v="10"/>
    <n v="0"/>
    <n v="8"/>
    <n v="2"/>
    <n v="0"/>
    <n v="0"/>
  </r>
  <r>
    <x v="1"/>
    <n v="2576"/>
    <s v="TIMPANY SCHOOL - ICSE"/>
    <x v="1600"/>
    <s v="76319"/>
    <s v="68f828e1a82d96ec04bd8b76"/>
    <n v="24335"/>
    <n v="24335"/>
    <x v="0"/>
    <x v="1"/>
    <x v="0"/>
    <s v="VANEESHA DEV"/>
    <m/>
    <m/>
    <x v="0"/>
    <m/>
    <n v="10"/>
    <s v="FLAT"/>
    <n v="2"/>
    <s v="FLAT"/>
    <n v="0"/>
    <s v="FLAT"/>
    <s v="Yahweh"/>
    <s v="Sheet"/>
    <b v="0"/>
    <n v="10"/>
    <n v="2"/>
    <n v="0"/>
    <n v="8"/>
    <n v="2"/>
    <n v="10"/>
    <n v="0"/>
    <n v="8"/>
    <n v="2"/>
    <n v="0"/>
    <n v="0"/>
  </r>
  <r>
    <x v="1"/>
    <n v="2578"/>
    <s v="TIMPANY SCHOOL - ICSE"/>
    <x v="1601"/>
    <s v="76321"/>
    <s v="68f83772a82d96ec04c0164f"/>
    <n v="24335"/>
    <n v="24335"/>
    <x v="0"/>
    <x v="1"/>
    <x v="0"/>
    <s v="MUVVALA VENKATA YOCHAN"/>
    <m/>
    <m/>
    <x v="0"/>
    <m/>
    <n v="10"/>
    <s v="FLAT"/>
    <n v="2"/>
    <s v="FLAT"/>
    <n v="0"/>
    <s v="FLAT"/>
    <s v="Yahweh"/>
    <s v="Sheet"/>
    <b v="0"/>
    <n v="10"/>
    <n v="2"/>
    <n v="0"/>
    <n v="8"/>
    <n v="2"/>
    <n v="10"/>
    <n v="0"/>
    <n v="8"/>
    <n v="2"/>
    <n v="0"/>
    <n v="0"/>
  </r>
  <r>
    <x v="1"/>
    <n v="2580"/>
    <s v="TIMPANY SENIOR SECONDARY SCHOOL- CBSE"/>
    <x v="1602"/>
    <s v="87871"/>
    <s v="68f841d6824e815618ab75a1"/>
    <n v="55077"/>
    <n v="55077"/>
    <x v="0"/>
    <x v="1"/>
    <x v="0"/>
    <s v="SIRLA AARUSH"/>
    <m/>
    <m/>
    <x v="0"/>
    <m/>
    <n v="10"/>
    <s v="FLAT"/>
    <n v="2"/>
    <s v="FLAT"/>
    <n v="0"/>
    <s v="FLAT"/>
    <s v="Yahweh"/>
    <s v="Sheet"/>
    <b v="0"/>
    <n v="10"/>
    <n v="2"/>
    <n v="0"/>
    <n v="8"/>
    <n v="2"/>
    <n v="10"/>
    <n v="0"/>
    <n v="8"/>
    <n v="2"/>
    <n v="0"/>
    <n v="0"/>
  </r>
  <r>
    <x v="1"/>
    <n v="2581"/>
    <s v="TIMPANY SCHOOL - ICSE"/>
    <x v="1603"/>
    <s v="76326"/>
    <s v="68f8449b824e815618abf54e"/>
    <n v="24003"/>
    <n v="24003"/>
    <x v="0"/>
    <x v="1"/>
    <x v="0"/>
    <s v="M R P K SURYA DEVANSH"/>
    <m/>
    <m/>
    <x v="0"/>
    <m/>
    <n v="10"/>
    <s v="FLAT"/>
    <n v="2"/>
    <s v="FLAT"/>
    <n v="0"/>
    <s v="FLAT"/>
    <s v="Yahweh"/>
    <s v="Sheet"/>
    <b v="0"/>
    <n v="10"/>
    <n v="2"/>
    <n v="0"/>
    <n v="8"/>
    <n v="2"/>
    <n v="10"/>
    <n v="0"/>
    <n v="8"/>
    <n v="2"/>
    <n v="0"/>
    <n v="0"/>
  </r>
  <r>
    <x v="1"/>
    <n v="2586"/>
    <s v="TIMPANY SENIOR SECONDARY SCHOOL- CBSE"/>
    <x v="1604"/>
    <s v="87875"/>
    <s v="68f84d2ba82d96ec04c4156d"/>
    <n v="26587"/>
    <n v="26587"/>
    <x v="0"/>
    <x v="1"/>
    <x v="0"/>
    <s v="AGURU YOSHITHA SRI"/>
    <m/>
    <m/>
    <x v="0"/>
    <m/>
    <n v="10"/>
    <s v="FLAT"/>
    <n v="2"/>
    <s v="FLAT"/>
    <n v="0"/>
    <s v="FLAT"/>
    <s v="Yahweh"/>
    <s v="Sheet"/>
    <b v="0"/>
    <n v="10"/>
    <n v="2"/>
    <n v="0"/>
    <n v="8"/>
    <n v="2"/>
    <n v="10"/>
    <n v="0"/>
    <n v="8"/>
    <n v="2"/>
    <n v="0"/>
    <n v="0"/>
  </r>
  <r>
    <x v="1"/>
    <n v="2587"/>
    <s v="TIMPANY SENIOR SECONDARY SCHOOL- CBSE"/>
    <x v="1605"/>
    <s v="87876"/>
    <s v="68f84dd3a82d96ec04c42f53"/>
    <n v="24335"/>
    <n v="24335"/>
    <x v="0"/>
    <x v="1"/>
    <x v="0"/>
    <s v="AGURU SHYAM PRAJWAL"/>
    <m/>
    <m/>
    <x v="0"/>
    <m/>
    <n v="10"/>
    <s v="FLAT"/>
    <n v="2"/>
    <s v="FLAT"/>
    <n v="0"/>
    <s v="FLAT"/>
    <s v="Yahweh"/>
    <s v="Sheet"/>
    <b v="0"/>
    <n v="10"/>
    <n v="2"/>
    <n v="0"/>
    <n v="8"/>
    <n v="2"/>
    <n v="10"/>
    <n v="0"/>
    <n v="8"/>
    <n v="2"/>
    <n v="0"/>
    <n v="0"/>
  </r>
  <r>
    <x v="1"/>
    <n v="2588"/>
    <s v="TIMPANY SCHOOL - ICSE"/>
    <x v="1606"/>
    <s v="76335"/>
    <s v="68f85336824e815618ae8ecb"/>
    <n v="24003"/>
    <n v="24003"/>
    <x v="0"/>
    <x v="1"/>
    <x v="0"/>
    <s v="JUTTHADA AADWIK AYAAN"/>
    <m/>
    <m/>
    <x v="0"/>
    <m/>
    <n v="10"/>
    <s v="FLAT"/>
    <n v="2"/>
    <s v="FLAT"/>
    <n v="0"/>
    <s v="FLAT"/>
    <s v="Yahweh"/>
    <s v="Sheet"/>
    <b v="0"/>
    <n v="10"/>
    <n v="2"/>
    <n v="0"/>
    <n v="8"/>
    <n v="2"/>
    <n v="10"/>
    <n v="0"/>
    <n v="8"/>
    <n v="2"/>
    <n v="0"/>
    <n v="0"/>
  </r>
  <r>
    <x v="1"/>
    <n v="2590"/>
    <s v="TIMPANY SCHOOL - ICSE"/>
    <x v="1607"/>
    <s v="76337"/>
    <s v="68f85381824e815618ae9b04"/>
    <n v="24335"/>
    <n v="24335"/>
    <x v="0"/>
    <x v="1"/>
    <x v="0"/>
    <s v="JUTTHADA DAIWIK ISHAAN"/>
    <m/>
    <m/>
    <x v="0"/>
    <m/>
    <n v="10"/>
    <s v="FLAT"/>
    <n v="2"/>
    <s v="FLAT"/>
    <n v="0"/>
    <s v="FLAT"/>
    <s v="Yahweh"/>
    <s v="Sheet"/>
    <b v="0"/>
    <n v="10"/>
    <n v="2"/>
    <n v="0"/>
    <n v="8"/>
    <n v="2"/>
    <n v="10"/>
    <n v="0"/>
    <n v="8"/>
    <n v="2"/>
    <n v="0"/>
    <n v="0"/>
  </r>
  <r>
    <x v="1"/>
    <n v="2592"/>
    <s v="TIMPANY SCHOOL - ICSE"/>
    <x v="1608"/>
    <s v="76341"/>
    <s v="68f85738a82d96ec04c5d9fa"/>
    <n v="15999"/>
    <n v="15999"/>
    <x v="0"/>
    <x v="1"/>
    <x v="0"/>
    <s v="SARAGADAM ADEESWARA VIKHYAAT"/>
    <m/>
    <m/>
    <x v="0"/>
    <m/>
    <n v="10"/>
    <s v="FLAT"/>
    <n v="2"/>
    <s v="FLAT"/>
    <n v="0"/>
    <s v="FLAT"/>
    <s v="Yahweh"/>
    <s v="Sheet"/>
    <b v="0"/>
    <n v="10"/>
    <n v="2"/>
    <n v="0"/>
    <n v="8"/>
    <n v="2"/>
    <n v="10"/>
    <n v="0"/>
    <n v="8"/>
    <n v="2"/>
    <n v="0"/>
    <n v="0"/>
  </r>
  <r>
    <x v="1"/>
    <n v="2593"/>
    <s v="TIMPANY SCHOOL - ICSE"/>
    <x v="1609"/>
    <s v="76345"/>
    <s v="68f8595ea82d96ec04c63eab"/>
    <n v="24335"/>
    <n v="24335"/>
    <x v="0"/>
    <x v="1"/>
    <x v="0"/>
    <s v="SHRESTH YOGESH PATEL"/>
    <m/>
    <m/>
    <x v="0"/>
    <m/>
    <n v="10"/>
    <s v="FLAT"/>
    <n v="2"/>
    <s v="FLAT"/>
    <n v="0"/>
    <s v="FLAT"/>
    <s v="Yahweh"/>
    <s v="Sheet"/>
    <b v="0"/>
    <n v="10"/>
    <n v="2"/>
    <n v="0"/>
    <n v="8"/>
    <n v="2"/>
    <n v="10"/>
    <n v="0"/>
    <n v="8"/>
    <n v="2"/>
    <n v="0"/>
    <n v="0"/>
  </r>
  <r>
    <x v="1"/>
    <n v="2594"/>
    <s v="TIMPANY SCHOOL - ICSE"/>
    <x v="1610"/>
    <s v="76346"/>
    <s v="68f85a74824e815618afd9fe"/>
    <n v="24003"/>
    <n v="24003"/>
    <x v="0"/>
    <x v="1"/>
    <x v="0"/>
    <s v="DARSHANI PATEL"/>
    <m/>
    <m/>
    <x v="0"/>
    <m/>
    <n v="10"/>
    <s v="FLAT"/>
    <n v="2"/>
    <s v="FLAT"/>
    <n v="0"/>
    <s v="FLAT"/>
    <s v="Yahweh"/>
    <s v="Sheet"/>
    <b v="0"/>
    <n v="10"/>
    <n v="2"/>
    <n v="0"/>
    <n v="8"/>
    <n v="2"/>
    <n v="10"/>
    <n v="0"/>
    <n v="8"/>
    <n v="2"/>
    <n v="0"/>
    <n v="0"/>
  </r>
  <r>
    <x v="1"/>
    <n v="2598"/>
    <s v="TIMPANY SCHOOL - ICSE"/>
    <x v="1611"/>
    <s v="76352"/>
    <s v="68f8674ea82d96ec04c8a7a4"/>
    <n v="24003"/>
    <n v="24003"/>
    <x v="0"/>
    <x v="1"/>
    <x v="0"/>
    <s v="SIRRA JESSICA LOIS"/>
    <m/>
    <m/>
    <x v="0"/>
    <m/>
    <n v="10"/>
    <s v="FLAT"/>
    <n v="2"/>
    <s v="FLAT"/>
    <n v="0"/>
    <s v="FLAT"/>
    <s v="Yahweh"/>
    <s v="Sheet"/>
    <b v="0"/>
    <n v="10"/>
    <n v="2"/>
    <n v="0"/>
    <n v="8"/>
    <n v="2"/>
    <n v="10"/>
    <n v="0"/>
    <n v="8"/>
    <n v="2"/>
    <n v="0"/>
    <n v="0"/>
  </r>
  <r>
    <x v="1"/>
    <n v="2601"/>
    <s v="TIMPANY SCHOOL - ICSE"/>
    <x v="1612"/>
    <s v="76354"/>
    <s v="68f86adfa82d96ec04c94695"/>
    <n v="24335"/>
    <n v="24335"/>
    <x v="0"/>
    <x v="1"/>
    <x v="0"/>
    <s v="CHADUVULA JESSICA"/>
    <m/>
    <m/>
    <x v="0"/>
    <m/>
    <n v="10"/>
    <s v="FLAT"/>
    <n v="2"/>
    <s v="FLAT"/>
    <n v="0"/>
    <s v="FLAT"/>
    <s v="Yahweh"/>
    <s v="Sheet"/>
    <b v="0"/>
    <n v="10"/>
    <n v="2"/>
    <n v="0"/>
    <n v="8"/>
    <n v="2"/>
    <n v="10"/>
    <n v="0"/>
    <n v="8"/>
    <n v="2"/>
    <n v="0"/>
    <n v="0"/>
  </r>
  <r>
    <x v="1"/>
    <n v="2610"/>
    <s v="TIMPANY SENIOR SECONDARY SCHOOL- CBSE"/>
    <x v="1613"/>
    <s v="87890"/>
    <s v="68f87125a82d96ec04ca6090"/>
    <n v="24335"/>
    <n v="24335"/>
    <x v="0"/>
    <x v="1"/>
    <x v="0"/>
    <s v="GARIKAPATI ARSHAN SAMSUNDER"/>
    <m/>
    <m/>
    <x v="0"/>
    <m/>
    <n v="10"/>
    <s v="FLAT"/>
    <n v="2"/>
    <s v="FLAT"/>
    <n v="0"/>
    <s v="FLAT"/>
    <s v="Yahweh"/>
    <s v="Sheet"/>
    <b v="0"/>
    <n v="10"/>
    <n v="2"/>
    <n v="0"/>
    <n v="8"/>
    <n v="2"/>
    <n v="10"/>
    <n v="0"/>
    <n v="8"/>
    <n v="2"/>
    <n v="0"/>
    <n v="0"/>
  </r>
  <r>
    <x v="1"/>
    <n v="2611"/>
    <s v="TIMPANY SCHOOL - ICSE"/>
    <x v="1614"/>
    <s v="76360"/>
    <s v="68f87274a82d96ec04ca9abe"/>
    <n v="48006"/>
    <n v="48006"/>
    <x v="0"/>
    <x v="1"/>
    <x v="0"/>
    <s v="THOTADA VANSHI RAO"/>
    <m/>
    <m/>
    <x v="0"/>
    <m/>
    <n v="10"/>
    <s v="FLAT"/>
    <n v="2"/>
    <s v="FLAT"/>
    <n v="0"/>
    <s v="FLAT"/>
    <s v="Yahweh"/>
    <s v="Sheet"/>
    <b v="0"/>
    <n v="10"/>
    <n v="2"/>
    <n v="0"/>
    <n v="8"/>
    <n v="2"/>
    <n v="10"/>
    <n v="0"/>
    <n v="8"/>
    <n v="2"/>
    <n v="0"/>
    <n v="0"/>
  </r>
  <r>
    <x v="1"/>
    <n v="2612"/>
    <s v="TIMPANY SENIOR SECONDARY SCHOOL- CBSE"/>
    <x v="1615"/>
    <s v="87891"/>
    <s v="68f87292824e815618b408a4"/>
    <n v="26587"/>
    <n v="26587"/>
    <x v="0"/>
    <x v="1"/>
    <x v="0"/>
    <s v="AGATAMUDI PRAJWAL NAIDU"/>
    <m/>
    <m/>
    <x v="0"/>
    <m/>
    <n v="10"/>
    <s v="FLAT"/>
    <n v="2"/>
    <s v="FLAT"/>
    <n v="0"/>
    <s v="FLAT"/>
    <s v="Yahweh"/>
    <s v="Sheet"/>
    <b v="0"/>
    <n v="10"/>
    <n v="2"/>
    <n v="0"/>
    <n v="8"/>
    <n v="2"/>
    <n v="10"/>
    <n v="0"/>
    <n v="8"/>
    <n v="2"/>
    <n v="0"/>
    <n v="0"/>
  </r>
  <r>
    <x v="1"/>
    <n v="2613"/>
    <s v="TIMPANY SCHOOL - ICSE"/>
    <x v="1616"/>
    <s v="76361"/>
    <s v="68f87422a82d96ec04cae837"/>
    <n v="24003"/>
    <n v="24003"/>
    <x v="0"/>
    <x v="1"/>
    <x v="0"/>
    <s v="VARADHI VANSHIRAJ"/>
    <m/>
    <m/>
    <x v="0"/>
    <m/>
    <n v="10"/>
    <s v="FLAT"/>
    <n v="2"/>
    <s v="FLAT"/>
    <n v="0"/>
    <s v="FLAT"/>
    <s v="Yahweh"/>
    <s v="Sheet"/>
    <b v="0"/>
    <n v="10"/>
    <n v="2"/>
    <n v="0"/>
    <n v="8"/>
    <n v="2"/>
    <n v="10"/>
    <n v="0"/>
    <n v="8"/>
    <n v="2"/>
    <n v="0"/>
    <n v="0"/>
  </r>
  <r>
    <x v="1"/>
    <n v="2614"/>
    <s v="TIMPANY SCHOOL - ICSE"/>
    <x v="1617"/>
    <s v="76363"/>
    <s v="68f8745fa82d96ec04caf29e"/>
    <n v="24003"/>
    <n v="24003"/>
    <x v="0"/>
    <x v="1"/>
    <x v="0"/>
    <s v="JIYAAN RAJ VARADHI"/>
    <m/>
    <m/>
    <x v="0"/>
    <m/>
    <n v="10"/>
    <s v="FLAT"/>
    <n v="2"/>
    <s v="FLAT"/>
    <n v="0"/>
    <s v="FLAT"/>
    <s v="Yahweh"/>
    <s v="Sheet"/>
    <b v="0"/>
    <n v="10"/>
    <n v="2"/>
    <n v="0"/>
    <n v="8"/>
    <n v="2"/>
    <n v="10"/>
    <n v="0"/>
    <n v="8"/>
    <n v="2"/>
    <n v="0"/>
    <n v="0"/>
  </r>
  <r>
    <x v="1"/>
    <n v="2616"/>
    <s v="TIMPANY SCHOOL - ICSE"/>
    <x v="1618"/>
    <s v="76364"/>
    <s v="68f875f8824e815618b4a2ee"/>
    <n v="24003"/>
    <n v="24003"/>
    <x v="0"/>
    <x v="1"/>
    <x v="0"/>
    <s v="ADHVAITH KRISHNA POLIMERA"/>
    <m/>
    <m/>
    <x v="0"/>
    <m/>
    <n v="10"/>
    <s v="FLAT"/>
    <n v="2"/>
    <s v="FLAT"/>
    <n v="0"/>
    <s v="FLAT"/>
    <s v="Yahweh"/>
    <s v="Sheet"/>
    <b v="0"/>
    <n v="10"/>
    <n v="2"/>
    <n v="0"/>
    <n v="8"/>
    <n v="2"/>
    <n v="10"/>
    <n v="0"/>
    <n v="8"/>
    <n v="2"/>
    <n v="0"/>
    <n v="0"/>
  </r>
  <r>
    <x v="1"/>
    <n v="2617"/>
    <s v="TIMPANY SENIOR SECONDARY SCHOOL- CBSE"/>
    <x v="1619"/>
    <s v="87899"/>
    <s v="68f87658a82d96ec04cb4c87"/>
    <n v="55077"/>
    <n v="55077"/>
    <x v="0"/>
    <x v="1"/>
    <x v="0"/>
    <s v="GUNDUMONU RITHWIK SAI SUNDARAM"/>
    <m/>
    <m/>
    <x v="0"/>
    <m/>
    <n v="10"/>
    <s v="FLAT"/>
    <n v="2"/>
    <s v="FLAT"/>
    <n v="0"/>
    <s v="FLAT"/>
    <s v="Yahweh"/>
    <s v="Sheet"/>
    <b v="0"/>
    <n v="10"/>
    <n v="2"/>
    <n v="0"/>
    <n v="8"/>
    <n v="2"/>
    <n v="10"/>
    <n v="0"/>
    <n v="8"/>
    <n v="2"/>
    <n v="0"/>
    <n v="0"/>
  </r>
  <r>
    <x v="1"/>
    <n v="2622"/>
    <s v="TIMPANY SCHOOL - ICSE"/>
    <x v="1620"/>
    <s v="76369"/>
    <s v="68f87d18b33879621a9026e9"/>
    <n v="24003"/>
    <n v="24003"/>
    <x v="0"/>
    <x v="1"/>
    <x v="0"/>
    <s v="SUNKARA KAGHAN KARTHIKEYA"/>
    <m/>
    <m/>
    <x v="0"/>
    <m/>
    <n v="10"/>
    <s v="FLAT"/>
    <n v="2"/>
    <s v="FLAT"/>
    <n v="0"/>
    <s v="FLAT"/>
    <s v="Yahweh"/>
    <s v="Sheet"/>
    <b v="0"/>
    <n v="10"/>
    <n v="2"/>
    <n v="0"/>
    <n v="8"/>
    <n v="2"/>
    <n v="10"/>
    <n v="0"/>
    <n v="8"/>
    <n v="2"/>
    <n v="0"/>
    <n v="0"/>
  </r>
  <r>
    <x v="1"/>
    <n v="2623"/>
    <s v="TIMPANY SCHOOL - ICSE"/>
    <x v="1621"/>
    <s v="76373"/>
    <s v="68f881b1de94f39e33930451"/>
    <n v="27538"/>
    <n v="27538"/>
    <x v="0"/>
    <x v="1"/>
    <x v="0"/>
    <s v="JASON SMITH"/>
    <m/>
    <m/>
    <x v="0"/>
    <m/>
    <n v="10"/>
    <s v="FLAT"/>
    <n v="2"/>
    <s v="FLAT"/>
    <n v="0"/>
    <s v="FLAT"/>
    <s v="Yahweh"/>
    <s v="Sheet"/>
    <b v="0"/>
    <n v="10"/>
    <n v="2"/>
    <n v="0"/>
    <n v="8"/>
    <n v="2"/>
    <n v="10"/>
    <n v="0"/>
    <n v="8"/>
    <n v="2"/>
    <n v="0"/>
    <n v="0"/>
  </r>
  <r>
    <x v="1"/>
    <n v="2625"/>
    <s v="TIMPANY SCHOOL - ICSE"/>
    <x v="1622"/>
    <s v="76374"/>
    <s v="68f88558193e798b92c15f08"/>
    <n v="24003"/>
    <n v="24003"/>
    <x v="0"/>
    <x v="1"/>
    <x v="0"/>
    <s v="INKULA YUVANSURYA"/>
    <m/>
    <m/>
    <x v="0"/>
    <m/>
    <n v="10"/>
    <s v="FLAT"/>
    <n v="2"/>
    <s v="FLAT"/>
    <n v="0"/>
    <s v="FLAT"/>
    <s v="Yahweh"/>
    <s v="Sheet"/>
    <b v="0"/>
    <n v="10"/>
    <n v="2"/>
    <n v="0"/>
    <n v="8"/>
    <n v="2"/>
    <n v="10"/>
    <n v="0"/>
    <n v="8"/>
    <n v="2"/>
    <n v="0"/>
    <n v="0"/>
  </r>
  <r>
    <x v="1"/>
    <n v="2627"/>
    <s v="TIMPANY SCHOOL - ICSE"/>
    <x v="1623"/>
    <s v="76376"/>
    <s v="68f8879694221d113705973e"/>
    <n v="15999"/>
    <n v="15999"/>
    <x v="0"/>
    <x v="1"/>
    <x v="0"/>
    <s v="MAHADEVAPALLY GNANITHA REDDY"/>
    <m/>
    <m/>
    <x v="0"/>
    <m/>
    <n v="10"/>
    <s v="FLAT"/>
    <n v="2"/>
    <s v="FLAT"/>
    <n v="0"/>
    <s v="FLAT"/>
    <s v="Yahweh"/>
    <s v="Sheet"/>
    <b v="0"/>
    <n v="10"/>
    <n v="2"/>
    <n v="0"/>
    <n v="8"/>
    <n v="2"/>
    <n v="10"/>
    <n v="0"/>
    <n v="8"/>
    <n v="2"/>
    <n v="0"/>
    <n v="0"/>
  </r>
  <r>
    <x v="1"/>
    <n v="2628"/>
    <s v="TIMPANY SENIOR SECONDARY SCHOOL- CBSE"/>
    <x v="1624"/>
    <s v="87903"/>
    <s v="68f888a694221d113705c6ab"/>
    <n v="24335"/>
    <n v="24335"/>
    <x v="0"/>
    <x v="1"/>
    <x v="0"/>
    <s v="PALLA JAYA DEV HARSHA"/>
    <m/>
    <m/>
    <x v="0"/>
    <m/>
    <n v="10"/>
    <s v="FLAT"/>
    <n v="2"/>
    <s v="FLAT"/>
    <n v="0"/>
    <s v="FLAT"/>
    <s v="Yahweh"/>
    <s v="Sheet"/>
    <b v="0"/>
    <n v="10"/>
    <n v="2"/>
    <n v="0"/>
    <n v="8"/>
    <n v="2"/>
    <n v="10"/>
    <n v="0"/>
    <n v="8"/>
    <n v="2"/>
    <n v="0"/>
    <n v="0"/>
  </r>
  <r>
    <x v="1"/>
    <n v="2629"/>
    <s v="TIMPANY SCHOOL - ICSE"/>
    <x v="1625"/>
    <s v="76378"/>
    <s v="68f8893994221d113705e21e"/>
    <n v="24003"/>
    <n v="24003"/>
    <x v="0"/>
    <x v="1"/>
    <x v="0"/>
    <s v="PIDURI SAI EESHAN GAUTAM"/>
    <m/>
    <m/>
    <x v="0"/>
    <m/>
    <n v="10"/>
    <s v="FLAT"/>
    <n v="2"/>
    <s v="FLAT"/>
    <n v="0"/>
    <s v="FLAT"/>
    <s v="Yahweh"/>
    <s v="Sheet"/>
    <b v="0"/>
    <n v="10"/>
    <n v="2"/>
    <n v="0"/>
    <n v="8"/>
    <n v="2"/>
    <n v="10"/>
    <n v="0"/>
    <n v="8"/>
    <n v="2"/>
    <n v="0"/>
    <n v="0"/>
  </r>
  <r>
    <x v="1"/>
    <n v="2630"/>
    <s v="TIMPANY SCHOOL - ICSE"/>
    <x v="1626"/>
    <s v="76379"/>
    <s v="68f8897594221d113705eb7c"/>
    <n v="15999"/>
    <n v="15999"/>
    <x v="0"/>
    <x v="1"/>
    <x v="0"/>
    <s v="PIDURI VENKATA SAI ANSHUMAN ARJUN"/>
    <m/>
    <m/>
    <x v="0"/>
    <m/>
    <n v="10"/>
    <s v="FLAT"/>
    <n v="2"/>
    <s v="FLAT"/>
    <n v="0"/>
    <s v="FLAT"/>
    <s v="Yahweh"/>
    <s v="Sheet"/>
    <b v="0"/>
    <n v="10"/>
    <n v="2"/>
    <n v="0"/>
    <n v="8"/>
    <n v="2"/>
    <n v="10"/>
    <n v="0"/>
    <n v="8"/>
    <n v="2"/>
    <n v="0"/>
    <n v="0"/>
  </r>
  <r>
    <x v="1"/>
    <n v="2631"/>
    <s v="TIMPANY SENIOR SECONDARY SCHOOL- CBSE"/>
    <x v="1627"/>
    <s v="87905"/>
    <s v="68f88fda94221d1137070064"/>
    <n v="24335"/>
    <n v="24335"/>
    <x v="0"/>
    <x v="1"/>
    <x v="0"/>
    <s v="PUDI KUNDANA SREE"/>
    <m/>
    <m/>
    <x v="0"/>
    <m/>
    <n v="10"/>
    <s v="FLAT"/>
    <n v="2"/>
    <s v="FLAT"/>
    <n v="0"/>
    <s v="FLAT"/>
    <s v="Yahweh"/>
    <s v="Sheet"/>
    <b v="0"/>
    <n v="10"/>
    <n v="2"/>
    <n v="0"/>
    <n v="8"/>
    <n v="2"/>
    <n v="10"/>
    <n v="0"/>
    <n v="8"/>
    <n v="2"/>
    <n v="0"/>
    <n v="0"/>
  </r>
  <r>
    <x v="1"/>
    <n v="2634"/>
    <s v="TIMPANY SCHOOL - ICSE"/>
    <x v="1628"/>
    <s v="76385"/>
    <s v="68f89fe294221d113709bd98"/>
    <n v="91626"/>
    <n v="91626"/>
    <x v="0"/>
    <x v="1"/>
    <x v="0"/>
    <s v="VARANASI SRI SAI MEGHANA"/>
    <m/>
    <m/>
    <x v="0"/>
    <m/>
    <n v="10"/>
    <s v="FLAT"/>
    <n v="2"/>
    <s v="FLAT"/>
    <n v="0"/>
    <s v="FLAT"/>
    <s v="Yahweh"/>
    <s v="Sheet"/>
    <b v="0"/>
    <n v="10"/>
    <n v="2"/>
    <n v="0"/>
    <n v="8"/>
    <n v="2"/>
    <n v="10"/>
    <n v="0"/>
    <n v="8"/>
    <n v="2"/>
    <n v="0"/>
    <n v="0"/>
  </r>
  <r>
    <x v="1"/>
    <n v="2635"/>
    <s v="TIMPANY SCHOOL - ICSE"/>
    <x v="1629"/>
    <s v="76387"/>
    <s v="68f8a02a94221d113709ca04"/>
    <n v="15999"/>
    <n v="15999"/>
    <x v="0"/>
    <x v="1"/>
    <x v="0"/>
    <s v="DOLA KAUSHAVI GOVIND"/>
    <m/>
    <m/>
    <x v="0"/>
    <m/>
    <n v="10"/>
    <s v="FLAT"/>
    <n v="2"/>
    <s v="FLAT"/>
    <n v="0"/>
    <s v="FLAT"/>
    <s v="Yahweh"/>
    <s v="Sheet"/>
    <b v="0"/>
    <n v="10"/>
    <n v="2"/>
    <n v="0"/>
    <n v="8"/>
    <n v="2"/>
    <n v="10"/>
    <n v="0"/>
    <n v="8"/>
    <n v="2"/>
    <n v="0"/>
    <n v="0"/>
  </r>
  <r>
    <x v="1"/>
    <n v="2637"/>
    <s v="TIMPANY SCHOOL - ICSE"/>
    <x v="1630"/>
    <s v="76389"/>
    <s v="68f8a21594221d11370a2249"/>
    <n v="24335"/>
    <n v="24335"/>
    <x v="0"/>
    <x v="1"/>
    <x v="0"/>
    <s v="DOLA JAYANSH AARUSH"/>
    <m/>
    <m/>
    <x v="0"/>
    <m/>
    <n v="10"/>
    <s v="FLAT"/>
    <n v="2"/>
    <s v="FLAT"/>
    <n v="0"/>
    <s v="FLAT"/>
    <s v="Yahweh"/>
    <s v="Sheet"/>
    <b v="0"/>
    <n v="10"/>
    <n v="2"/>
    <n v="0"/>
    <n v="8"/>
    <n v="2"/>
    <n v="10"/>
    <n v="0"/>
    <n v="8"/>
    <n v="2"/>
    <n v="0"/>
    <n v="0"/>
  </r>
  <r>
    <x v="1"/>
    <n v="2639"/>
    <s v="TIMPANY STEEL CITY SCHOOL"/>
    <x v="1631"/>
    <s v="49588"/>
    <s v="68f8a60494221d11370ad3a1"/>
    <n v="21007"/>
    <n v="21007"/>
    <x v="0"/>
    <x v="1"/>
    <x v="0"/>
    <s v="THODETI BHAVISHYA"/>
    <m/>
    <m/>
    <x v="0"/>
    <m/>
    <n v="10"/>
    <s v="FLAT"/>
    <n v="2"/>
    <s v="FLAT"/>
    <n v="0"/>
    <s v="FLAT"/>
    <s v="Yahweh"/>
    <s v="Sheet"/>
    <b v="0"/>
    <n v="10"/>
    <n v="2"/>
    <n v="0"/>
    <n v="8"/>
    <n v="2"/>
    <n v="10"/>
    <n v="0"/>
    <n v="8"/>
    <n v="2"/>
    <n v="0"/>
    <n v="0"/>
  </r>
  <r>
    <x v="1"/>
    <n v="2640"/>
    <s v="TIMPANY STEEL CITY SCHOOL"/>
    <x v="1632"/>
    <s v="49590"/>
    <s v="68f8a9e1193e798b92c7ac89"/>
    <n v="21007"/>
    <n v="21007"/>
    <x v="0"/>
    <x v="1"/>
    <x v="0"/>
    <s v="AASRITHA GONTHINA"/>
    <m/>
    <m/>
    <x v="0"/>
    <m/>
    <n v="10"/>
    <s v="FLAT"/>
    <n v="2"/>
    <s v="FLAT"/>
    <n v="0"/>
    <s v="FLAT"/>
    <s v="Yahweh"/>
    <s v="Sheet"/>
    <b v="0"/>
    <n v="10"/>
    <n v="2"/>
    <n v="0"/>
    <n v="8"/>
    <n v="2"/>
    <n v="10"/>
    <n v="0"/>
    <n v="8"/>
    <n v="2"/>
    <n v="0"/>
    <n v="0"/>
  </r>
  <r>
    <x v="1"/>
    <n v="2641"/>
    <s v="TIMPANY SCHOOL - ICSE"/>
    <x v="1633"/>
    <s v="76392"/>
    <s v="68f8ac33193e798b92c8115c"/>
    <n v="15999"/>
    <n v="15999"/>
    <x v="0"/>
    <x v="1"/>
    <x v="0"/>
    <s v="POLAKI DAKSH SRIRANGAM"/>
    <m/>
    <m/>
    <x v="0"/>
    <m/>
    <n v="10"/>
    <s v="FLAT"/>
    <n v="2"/>
    <s v="FLAT"/>
    <n v="0"/>
    <s v="FLAT"/>
    <s v="Yahweh"/>
    <s v="Sheet"/>
    <b v="0"/>
    <n v="10"/>
    <n v="2"/>
    <n v="0"/>
    <n v="8"/>
    <n v="2"/>
    <n v="10"/>
    <n v="0"/>
    <n v="8"/>
    <n v="2"/>
    <n v="0"/>
    <n v="0"/>
  </r>
  <r>
    <x v="1"/>
    <n v="2642"/>
    <s v="TIMPANY STEEL CITY SCHOOL"/>
    <x v="1634"/>
    <s v="49591"/>
    <s v="68f8ae5a94221d11370c40d8"/>
    <n v="21007"/>
    <n v="21007"/>
    <x v="0"/>
    <x v="1"/>
    <x v="0"/>
    <s v="PETLA SUHAS"/>
    <m/>
    <m/>
    <x v="0"/>
    <m/>
    <n v="10"/>
    <s v="FLAT"/>
    <n v="2"/>
    <s v="FLAT"/>
    <n v="0"/>
    <s v="FLAT"/>
    <s v="Yahweh"/>
    <s v="Sheet"/>
    <b v="0"/>
    <n v="10"/>
    <n v="2"/>
    <n v="0"/>
    <n v="8"/>
    <n v="2"/>
    <n v="10"/>
    <n v="0"/>
    <n v="8"/>
    <n v="2"/>
    <n v="0"/>
    <n v="0"/>
  </r>
  <r>
    <x v="1"/>
    <n v="2644"/>
    <s v="TIMPANY STEEL CITY SCHOOL"/>
    <x v="1635"/>
    <s v="49593"/>
    <s v="68f8be17193e798b92cb2771"/>
    <n v="21007"/>
    <n v="21007"/>
    <x v="0"/>
    <x v="1"/>
    <x v="0"/>
    <s v="ANJALI CHAURASIA"/>
    <m/>
    <m/>
    <x v="0"/>
    <m/>
    <n v="10"/>
    <s v="FLAT"/>
    <n v="2"/>
    <s v="FLAT"/>
    <n v="0"/>
    <s v="FLAT"/>
    <s v="Yahweh"/>
    <s v="Sheet"/>
    <b v="0"/>
    <n v="10"/>
    <n v="2"/>
    <n v="0"/>
    <n v="8"/>
    <n v="2"/>
    <n v="10"/>
    <n v="0"/>
    <n v="8"/>
    <n v="2"/>
    <n v="0"/>
    <n v="0"/>
  </r>
  <r>
    <x v="1"/>
    <n v="2646"/>
    <s v="TIMPANY STEEL CITY SCHOOL"/>
    <x v="1636"/>
    <s v="49596"/>
    <s v="68f8ccf432e3ce727ac7283b"/>
    <n v="18398"/>
    <n v="18398"/>
    <x v="0"/>
    <x v="1"/>
    <x v="0"/>
    <s v="MOLLI GARGEYA MANDEEP"/>
    <m/>
    <m/>
    <x v="0"/>
    <m/>
    <n v="10"/>
    <s v="FLAT"/>
    <n v="2"/>
    <s v="FLAT"/>
    <n v="0"/>
    <s v="FLAT"/>
    <s v="Yahweh"/>
    <s v="Sheet"/>
    <b v="0"/>
    <n v="10"/>
    <n v="2"/>
    <n v="0"/>
    <n v="8"/>
    <n v="2"/>
    <n v="10"/>
    <n v="0"/>
    <n v="8"/>
    <n v="2"/>
    <n v="0"/>
    <n v="0"/>
  </r>
  <r>
    <x v="1"/>
    <n v="2647"/>
    <s v="TIMPANY STEEL CITY SCHOOL"/>
    <x v="1637"/>
    <s v="49597"/>
    <s v="68f8cd8494221d11371195c2"/>
    <n v="18398"/>
    <n v="18398"/>
    <x v="0"/>
    <x v="1"/>
    <x v="0"/>
    <s v="MOLLI NIKITH ALOK"/>
    <m/>
    <m/>
    <x v="0"/>
    <m/>
    <n v="10"/>
    <s v="FLAT"/>
    <n v="2"/>
    <s v="FLAT"/>
    <n v="0"/>
    <s v="FLAT"/>
    <s v="Yahweh"/>
    <s v="Sheet"/>
    <b v="0"/>
    <n v="10"/>
    <n v="2"/>
    <n v="0"/>
    <n v="8"/>
    <n v="2"/>
    <n v="10"/>
    <n v="0"/>
    <n v="8"/>
    <n v="2"/>
    <n v="0"/>
    <n v="0"/>
  </r>
  <r>
    <x v="1"/>
    <n v="2653"/>
    <s v="TIMPANY SENIOR SECONDARY SCHOOL- CBSE"/>
    <x v="1638"/>
    <s v="87920"/>
    <s v="68f8eb5432e3ce727acc6991"/>
    <n v="24335"/>
    <n v="24335"/>
    <x v="0"/>
    <x v="1"/>
    <x v="0"/>
    <s v="AKKARABOINA VIHAAS"/>
    <m/>
    <m/>
    <x v="0"/>
    <m/>
    <n v="10"/>
    <s v="FLAT"/>
    <n v="2"/>
    <s v="FLAT"/>
    <n v="0"/>
    <s v="FLAT"/>
    <s v="Yahweh"/>
    <s v="Sheet"/>
    <b v="0"/>
    <n v="10"/>
    <n v="2"/>
    <n v="0"/>
    <n v="8"/>
    <n v="2"/>
    <n v="10"/>
    <n v="0"/>
    <n v="8"/>
    <n v="2"/>
    <n v="0"/>
    <n v="0"/>
  </r>
  <r>
    <x v="1"/>
    <n v="2654"/>
    <s v="TIMPANY SENIOR SECONDARY SCHOOL- CBSE"/>
    <x v="1639"/>
    <s v="87925"/>
    <s v="68f8ef4494221d1137176bfb"/>
    <n v="24335"/>
    <n v="24335"/>
    <x v="0"/>
    <x v="1"/>
    <x v="0"/>
    <s v="KAGITHALA THARISHA REDDY"/>
    <m/>
    <m/>
    <x v="0"/>
    <m/>
    <n v="10"/>
    <s v="FLAT"/>
    <n v="2"/>
    <s v="FLAT"/>
    <n v="0"/>
    <s v="FLAT"/>
    <s v="Yahweh"/>
    <s v="Sheet"/>
    <b v="0"/>
    <n v="10"/>
    <n v="2"/>
    <n v="0"/>
    <n v="8"/>
    <n v="2"/>
    <n v="10"/>
    <n v="0"/>
    <n v="8"/>
    <n v="2"/>
    <n v="0"/>
    <n v="0"/>
  </r>
  <r>
    <x v="1"/>
    <n v="2660"/>
    <s v="TIMPANY SENIOR SECONDARY SCHOOL- CBSE"/>
    <x v="1640"/>
    <s v="87929"/>
    <s v="68f8f51f32e3ce727ace21be"/>
    <n v="24335"/>
    <n v="24335"/>
    <x v="0"/>
    <x v="1"/>
    <x v="0"/>
    <s v="RAMASINGI ARZUN RAAM NADH"/>
    <m/>
    <m/>
    <x v="0"/>
    <m/>
    <n v="10"/>
    <s v="FLAT"/>
    <n v="2"/>
    <s v="FLAT"/>
    <n v="0"/>
    <s v="FLAT"/>
    <s v="Yahweh"/>
    <s v="Sheet"/>
    <b v="0"/>
    <n v="10"/>
    <n v="2"/>
    <n v="0"/>
    <n v="8"/>
    <n v="2"/>
    <n v="10"/>
    <n v="0"/>
    <n v="8"/>
    <n v="2"/>
    <n v="0"/>
    <n v="0"/>
  </r>
  <r>
    <x v="1"/>
    <n v="2661"/>
    <s v="TIMPANY SENIOR SECONDARY SCHOOL- CBSE"/>
    <x v="1641"/>
    <s v="87930"/>
    <s v="68f8f56f32e3ce727ace319a"/>
    <n v="24335"/>
    <n v="24335"/>
    <x v="0"/>
    <x v="1"/>
    <x v="0"/>
    <s v="RAMASINGI TOSHINI AVANTHIKA"/>
    <m/>
    <m/>
    <x v="0"/>
    <m/>
    <n v="10"/>
    <s v="FLAT"/>
    <n v="2"/>
    <s v="FLAT"/>
    <n v="0"/>
    <s v="FLAT"/>
    <s v="Yahweh"/>
    <s v="Sheet"/>
    <b v="0"/>
    <n v="10"/>
    <n v="2"/>
    <n v="0"/>
    <n v="8"/>
    <n v="2"/>
    <n v="10"/>
    <n v="0"/>
    <n v="8"/>
    <n v="2"/>
    <n v="0"/>
    <n v="0"/>
  </r>
  <r>
    <x v="1"/>
    <n v="2663"/>
    <s v="TIMPANY STEEL CITY SCHOOL"/>
    <x v="1642"/>
    <s v="49599"/>
    <s v="68f8ffcd32e3ce727ad00272"/>
    <n v="16929"/>
    <n v="16929"/>
    <x v="0"/>
    <x v="1"/>
    <x v="0"/>
    <s v="MATHA MITHUNA VERMA"/>
    <m/>
    <m/>
    <x v="0"/>
    <m/>
    <n v="10"/>
    <s v="FLAT"/>
    <n v="2"/>
    <s v="FLAT"/>
    <n v="0"/>
    <s v="FLAT"/>
    <s v="Yahweh"/>
    <s v="Sheet"/>
    <b v="0"/>
    <n v="10"/>
    <n v="2"/>
    <n v="0"/>
    <n v="8"/>
    <n v="2"/>
    <n v="10"/>
    <n v="0"/>
    <n v="8"/>
    <n v="2"/>
    <n v="0"/>
    <n v="0"/>
  </r>
  <r>
    <x v="1"/>
    <n v="2665"/>
    <s v="TIMPANY SENIOR SECONDARY SCHOOL- CBSE"/>
    <x v="1643"/>
    <s v="87932"/>
    <s v="68f907e132e3ce727ad16ab6"/>
    <n v="26587"/>
    <n v="26587"/>
    <x v="0"/>
    <x v="1"/>
    <x v="0"/>
    <s v="SAHU AKHILESH"/>
    <m/>
    <m/>
    <x v="0"/>
    <m/>
    <n v="10"/>
    <s v="FLAT"/>
    <n v="2"/>
    <s v="FLAT"/>
    <n v="0"/>
    <s v="FLAT"/>
    <s v="Yahweh"/>
    <s v="Sheet"/>
    <b v="0"/>
    <n v="10"/>
    <n v="2"/>
    <n v="0"/>
    <n v="8"/>
    <n v="2"/>
    <n v="10"/>
    <n v="0"/>
    <n v="8"/>
    <n v="2"/>
    <n v="0"/>
    <n v="0"/>
  </r>
  <r>
    <x v="1"/>
    <n v="2671"/>
    <s v="TIMPANY SENIOR SECONDARY SCHOOL- CBSE"/>
    <x v="1644"/>
    <s v="87938"/>
    <s v="68f9914732e3ce727ae8b4eb"/>
    <n v="24335"/>
    <n v="24335"/>
    <x v="0"/>
    <x v="1"/>
    <x v="0"/>
    <s v="PILLALA SHYAMA VINUTHNA"/>
    <m/>
    <m/>
    <x v="0"/>
    <m/>
    <n v="10"/>
    <s v="FLAT"/>
    <n v="2"/>
    <s v="FLAT"/>
    <n v="0"/>
    <s v="FLAT"/>
    <s v="Yahweh"/>
    <s v="Sheet"/>
    <b v="0"/>
    <n v="10"/>
    <n v="2"/>
    <n v="0"/>
    <n v="8"/>
    <n v="2"/>
    <n v="10"/>
    <n v="0"/>
    <n v="8"/>
    <n v="2"/>
    <n v="0"/>
    <n v="0"/>
  </r>
  <r>
    <x v="1"/>
    <n v="2672"/>
    <s v="TIMPANY SENIOR SECONDARY SCHOOL- CBSE"/>
    <x v="1645"/>
    <s v="87939"/>
    <s v="68f9949732e3ce727ae94bb9"/>
    <n v="24003"/>
    <n v="24003"/>
    <x v="0"/>
    <x v="1"/>
    <x v="0"/>
    <s v="SAYESHA SURESH RAMBHAKTA"/>
    <m/>
    <m/>
    <x v="0"/>
    <m/>
    <n v="10"/>
    <s v="FLAT"/>
    <n v="2"/>
    <s v="FLAT"/>
    <n v="0"/>
    <s v="FLAT"/>
    <s v="Yahweh"/>
    <s v="Sheet"/>
    <b v="0"/>
    <n v="10"/>
    <n v="2"/>
    <n v="0"/>
    <n v="8"/>
    <n v="2"/>
    <n v="10"/>
    <n v="0"/>
    <n v="8"/>
    <n v="2"/>
    <n v="0"/>
    <n v="0"/>
  </r>
  <r>
    <x v="1"/>
    <n v="2673"/>
    <s v="TIMPANY SCHOOL - ICSE"/>
    <x v="1646"/>
    <s v="76410"/>
    <s v="68f999ee32e3ce727aea3c57"/>
    <n v="26587"/>
    <n v="26587"/>
    <x v="0"/>
    <x v="1"/>
    <x v="0"/>
    <s v="TANUJ KUMAR JENA"/>
    <m/>
    <m/>
    <x v="0"/>
    <m/>
    <n v="10"/>
    <s v="FLAT"/>
    <n v="2"/>
    <s v="FLAT"/>
    <n v="0"/>
    <s v="FLAT"/>
    <s v="Yahweh"/>
    <s v="Sheet"/>
    <b v="0"/>
    <n v="10"/>
    <n v="2"/>
    <n v="0"/>
    <n v="8"/>
    <n v="2"/>
    <n v="10"/>
    <n v="0"/>
    <n v="8"/>
    <n v="2"/>
    <n v="0"/>
    <n v="0"/>
  </r>
  <r>
    <x v="1"/>
    <n v="2674"/>
    <s v="TIMPANY SCHOOL - ICSE"/>
    <x v="1647"/>
    <s v="76411"/>
    <s v="68f99c3994221d113734fca0"/>
    <n v="24335"/>
    <n v="24335"/>
    <x v="0"/>
    <x v="1"/>
    <x v="0"/>
    <s v="BHYRI RIYAANSH KRISHN"/>
    <m/>
    <m/>
    <x v="0"/>
    <m/>
    <n v="10"/>
    <s v="FLAT"/>
    <n v="2"/>
    <s v="FLAT"/>
    <n v="0"/>
    <s v="FLAT"/>
    <s v="Yahweh"/>
    <s v="Sheet"/>
    <b v="0"/>
    <n v="10"/>
    <n v="2"/>
    <n v="0"/>
    <n v="8"/>
    <n v="2"/>
    <n v="10"/>
    <n v="0"/>
    <n v="8"/>
    <n v="2"/>
    <n v="0"/>
    <n v="0"/>
  </r>
  <r>
    <x v="1"/>
    <n v="2678"/>
    <s v="TIMPANY SCHOOL - ICSE"/>
    <x v="1648"/>
    <s v="76416"/>
    <s v="68f9a86532e3ce727aecbace"/>
    <n v="24335"/>
    <n v="24335"/>
    <x v="0"/>
    <x v="1"/>
    <x v="0"/>
    <s v="KILANI JANATH ARUSH"/>
    <m/>
    <m/>
    <x v="0"/>
    <m/>
    <n v="10"/>
    <s v="FLAT"/>
    <n v="2"/>
    <s v="FLAT"/>
    <n v="0"/>
    <s v="FLAT"/>
    <s v="Yahweh"/>
    <s v="Sheet"/>
    <b v="0"/>
    <n v="10"/>
    <n v="2"/>
    <n v="0"/>
    <n v="8"/>
    <n v="2"/>
    <n v="10"/>
    <n v="0"/>
    <n v="8"/>
    <n v="2"/>
    <n v="0"/>
    <n v="0"/>
  </r>
  <r>
    <x v="1"/>
    <n v="2679"/>
    <s v="TIMPANY SCHOOL - ICSE"/>
    <x v="1649"/>
    <s v="76417"/>
    <s v="68f9b42994221d1137391652"/>
    <n v="24003"/>
    <n v="24003"/>
    <x v="0"/>
    <x v="1"/>
    <x v="0"/>
    <s v="BUDIMELLI HARSHA VARDHAN"/>
    <m/>
    <m/>
    <x v="0"/>
    <m/>
    <n v="10"/>
    <s v="FLAT"/>
    <n v="2"/>
    <s v="FLAT"/>
    <n v="0"/>
    <s v="FLAT"/>
    <s v="Yahweh"/>
    <s v="Sheet"/>
    <b v="0"/>
    <n v="10"/>
    <n v="2"/>
    <n v="0"/>
    <n v="8"/>
    <n v="2"/>
    <n v="10"/>
    <n v="0"/>
    <n v="8"/>
    <n v="2"/>
    <n v="0"/>
    <n v="0"/>
  </r>
  <r>
    <x v="1"/>
    <n v="2683"/>
    <s v="TIMPANY STEEL CITY SCHOOL"/>
    <x v="1650"/>
    <s v="49607"/>
    <s v="68f9bb1694221d11373a4de5"/>
    <n v="18398"/>
    <n v="18398"/>
    <x v="0"/>
    <x v="1"/>
    <x v="0"/>
    <s v="CHODIPALLI DHANUSH"/>
    <m/>
    <m/>
    <x v="0"/>
    <m/>
    <n v="10"/>
    <s v="FLAT"/>
    <n v="2"/>
    <s v="FLAT"/>
    <n v="0"/>
    <s v="FLAT"/>
    <s v="Yahweh"/>
    <s v="Sheet"/>
    <b v="0"/>
    <n v="10"/>
    <n v="2"/>
    <n v="0"/>
    <n v="8"/>
    <n v="2"/>
    <n v="10"/>
    <n v="0"/>
    <n v="8"/>
    <n v="2"/>
    <n v="0"/>
    <n v="0"/>
  </r>
  <r>
    <x v="1"/>
    <n v="2684"/>
    <s v="TIMPANY SCHOOL - ICSE"/>
    <x v="1651"/>
    <s v="76419"/>
    <s v="68f9beb694221d11373ad1aa"/>
    <n v="4335"/>
    <n v="4335"/>
    <x v="0"/>
    <x v="1"/>
    <x v="0"/>
    <s v="PULAPARTHI RAKSHANN"/>
    <m/>
    <m/>
    <x v="0"/>
    <m/>
    <n v="10"/>
    <s v="FLAT"/>
    <n v="2"/>
    <s v="FLAT"/>
    <n v="0"/>
    <s v="FLAT"/>
    <s v="Yahweh"/>
    <s v="Sheet"/>
    <b v="0"/>
    <n v="10"/>
    <n v="2"/>
    <n v="0"/>
    <n v="8"/>
    <n v="2"/>
    <n v="10"/>
    <n v="0"/>
    <n v="8"/>
    <n v="2"/>
    <n v="0"/>
    <n v="0"/>
  </r>
  <r>
    <x v="1"/>
    <n v="2685"/>
    <s v="TIMPANY SCHOOL - ICSE"/>
    <x v="1652"/>
    <s v="76421"/>
    <s v="68f9bf2332e3ce727af089e8"/>
    <n v="24335"/>
    <n v="24335"/>
    <x v="0"/>
    <x v="1"/>
    <x v="0"/>
    <s v="BODDEDA YUVAN KRISHNA"/>
    <m/>
    <m/>
    <x v="0"/>
    <m/>
    <n v="10"/>
    <s v="FLAT"/>
    <n v="2"/>
    <s v="FLAT"/>
    <n v="0"/>
    <s v="FLAT"/>
    <s v="Yahweh"/>
    <s v="Sheet"/>
    <b v="0"/>
    <n v="10"/>
    <n v="2"/>
    <n v="0"/>
    <n v="8"/>
    <n v="2"/>
    <n v="10"/>
    <n v="0"/>
    <n v="8"/>
    <n v="2"/>
    <n v="0"/>
    <n v="0"/>
  </r>
  <r>
    <x v="1"/>
    <n v="2686"/>
    <s v="TIMPANY STEEL CITY SCHOOL"/>
    <x v="1653"/>
    <s v="49608"/>
    <s v="68f9c02294221d11373b099d"/>
    <n v="42014"/>
    <n v="42014"/>
    <x v="0"/>
    <x v="1"/>
    <x v="0"/>
    <s v="HEMANT PRASAD"/>
    <m/>
    <m/>
    <x v="0"/>
    <m/>
    <n v="10"/>
    <s v="FLAT"/>
    <n v="2"/>
    <s v="FLAT"/>
    <n v="0"/>
    <s v="FLAT"/>
    <s v="Yahweh"/>
    <s v="Sheet"/>
    <b v="0"/>
    <n v="10"/>
    <n v="2"/>
    <n v="0"/>
    <n v="8"/>
    <n v="2"/>
    <n v="10"/>
    <n v="0"/>
    <n v="8"/>
    <n v="2"/>
    <n v="0"/>
    <n v="0"/>
  </r>
  <r>
    <x v="1"/>
    <n v="2689"/>
    <s v="TIMPANY STEEL CITY SCHOOL"/>
    <x v="1654"/>
    <s v="49609"/>
    <s v="68f9c19894221d11373b39b2"/>
    <n v="18398"/>
    <n v="18398"/>
    <x v="0"/>
    <x v="1"/>
    <x v="0"/>
    <s v="GONDESI SATHVIK REDDY"/>
    <m/>
    <m/>
    <x v="0"/>
    <m/>
    <n v="10"/>
    <s v="FLAT"/>
    <n v="2"/>
    <s v="FLAT"/>
    <n v="0"/>
    <s v="FLAT"/>
    <s v="Yahweh"/>
    <s v="Sheet"/>
    <b v="0"/>
    <n v="10"/>
    <n v="2"/>
    <n v="0"/>
    <n v="8"/>
    <n v="2"/>
    <n v="10"/>
    <n v="0"/>
    <n v="8"/>
    <n v="2"/>
    <n v="0"/>
    <n v="0"/>
  </r>
  <r>
    <x v="1"/>
    <n v="2690"/>
    <s v="TIMPANY SCHOOL - ICSE"/>
    <x v="1655"/>
    <s v="76424"/>
    <s v="68f9c20c32e3ce727af0ef85"/>
    <n v="15999"/>
    <n v="15999"/>
    <x v="0"/>
    <x v="1"/>
    <x v="0"/>
    <s v="CHAGANTI RIYANSH KARTHIKEYA"/>
    <m/>
    <m/>
    <x v="0"/>
    <m/>
    <n v="10"/>
    <s v="FLAT"/>
    <n v="2"/>
    <s v="FLAT"/>
    <n v="0"/>
    <s v="FLAT"/>
    <s v="Yahweh"/>
    <s v="Sheet"/>
    <b v="0"/>
    <n v="10"/>
    <n v="2"/>
    <n v="0"/>
    <n v="8"/>
    <n v="2"/>
    <n v="10"/>
    <n v="0"/>
    <n v="8"/>
    <n v="2"/>
    <n v="0"/>
    <n v="0"/>
  </r>
  <r>
    <x v="1"/>
    <n v="2691"/>
    <s v="TIMPANY STEEL CITY SCHOOL"/>
    <x v="1656"/>
    <s v="49610"/>
    <s v="68f9c21832e3ce727af0f141"/>
    <n v="21007"/>
    <n v="21007"/>
    <x v="0"/>
    <x v="1"/>
    <x v="0"/>
    <s v="DHYAN SANKHALA"/>
    <m/>
    <m/>
    <x v="0"/>
    <m/>
    <n v="10"/>
    <s v="FLAT"/>
    <n v="2"/>
    <s v="FLAT"/>
    <n v="0"/>
    <s v="FLAT"/>
    <s v="Yahweh"/>
    <s v="Sheet"/>
    <b v="0"/>
    <n v="10"/>
    <n v="2"/>
    <n v="0"/>
    <n v="8"/>
    <n v="2"/>
    <n v="10"/>
    <n v="0"/>
    <n v="8"/>
    <n v="2"/>
    <n v="0"/>
    <n v="0"/>
  </r>
  <r>
    <x v="1"/>
    <n v="2692"/>
    <s v="TIMPANY STEEL CITY SCHOOL"/>
    <x v="1657"/>
    <s v="49612"/>
    <s v="68f9c2a294221d11373b5f4e"/>
    <n v="18398"/>
    <n v="18398"/>
    <x v="0"/>
    <x v="1"/>
    <x v="0"/>
    <s v="SHREYANSHI PANDA"/>
    <m/>
    <m/>
    <x v="0"/>
    <m/>
    <n v="10"/>
    <s v="FLAT"/>
    <n v="2"/>
    <s v="FLAT"/>
    <n v="0"/>
    <s v="FLAT"/>
    <s v="Yahweh"/>
    <s v="Sheet"/>
    <b v="0"/>
    <n v="10"/>
    <n v="2"/>
    <n v="0"/>
    <n v="8"/>
    <n v="2"/>
    <n v="10"/>
    <n v="0"/>
    <n v="8"/>
    <n v="2"/>
    <n v="0"/>
    <n v="0"/>
  </r>
  <r>
    <x v="1"/>
    <n v="2693"/>
    <s v="TIMPANY STEEL CITY SCHOOL"/>
    <x v="1658"/>
    <s v="49613"/>
    <s v="68f9c2ac32e3ce727af1098d"/>
    <n v="18398"/>
    <n v="18398"/>
    <x v="0"/>
    <x v="1"/>
    <x v="0"/>
    <s v="KAPISH SANKHALA"/>
    <m/>
    <m/>
    <x v="0"/>
    <m/>
    <n v="10"/>
    <s v="FLAT"/>
    <n v="2"/>
    <s v="FLAT"/>
    <n v="0"/>
    <s v="FLAT"/>
    <s v="Yahweh"/>
    <s v="Sheet"/>
    <b v="0"/>
    <n v="10"/>
    <n v="2"/>
    <n v="0"/>
    <n v="8"/>
    <n v="2"/>
    <n v="10"/>
    <n v="0"/>
    <n v="8"/>
    <n v="2"/>
    <n v="0"/>
    <n v="0"/>
  </r>
  <r>
    <x v="1"/>
    <n v="2698"/>
    <s v="TIMPANY SENIOR SECONDARY SCHOOL- CBSE"/>
    <x v="1659"/>
    <s v="87946"/>
    <s v="68f9c6c794221d11373bfba3"/>
    <n v="24003"/>
    <n v="24003"/>
    <x v="0"/>
    <x v="1"/>
    <x v="0"/>
    <s v="KOLIPAKA SRI VARNIKA"/>
    <m/>
    <m/>
    <x v="0"/>
    <m/>
    <n v="10"/>
    <s v="FLAT"/>
    <n v="2"/>
    <s v="FLAT"/>
    <n v="0"/>
    <s v="FLAT"/>
    <s v="Yahweh"/>
    <s v="Sheet"/>
    <b v="0"/>
    <n v="10"/>
    <n v="2"/>
    <n v="0"/>
    <n v="8"/>
    <n v="2"/>
    <n v="10"/>
    <n v="0"/>
    <n v="8"/>
    <n v="2"/>
    <n v="0"/>
    <n v="0"/>
  </r>
  <r>
    <x v="1"/>
    <n v="2700"/>
    <s v="TIMPANY SCHOOL - ICSE"/>
    <x v="1660"/>
    <s v="76442"/>
    <s v="68f9d0d294221d11373d292b"/>
    <n v="15999"/>
    <n v="15999"/>
    <x v="0"/>
    <x v="1"/>
    <x v="0"/>
    <s v="MAJJI KEDAR KRISHVIK"/>
    <m/>
    <m/>
    <x v="0"/>
    <m/>
    <n v="10"/>
    <s v="FLAT"/>
    <n v="2"/>
    <s v="FLAT"/>
    <n v="0"/>
    <s v="FLAT"/>
    <s v="Yahweh"/>
    <s v="Sheet"/>
    <b v="0"/>
    <n v="10"/>
    <n v="2"/>
    <n v="0"/>
    <n v="8"/>
    <n v="2"/>
    <n v="10"/>
    <n v="0"/>
    <n v="8"/>
    <n v="2"/>
    <n v="0"/>
    <n v="0"/>
  </r>
  <r>
    <x v="1"/>
    <n v="2702"/>
    <s v="TIMPANY SCHOOL - ICSE"/>
    <x v="1661"/>
    <s v="76449"/>
    <s v="68f9d5e232e3ce727af3a691"/>
    <n v="24003"/>
    <n v="24003"/>
    <x v="0"/>
    <x v="1"/>
    <x v="0"/>
    <s v="ABINAV SHARUN GADAMSETTI"/>
    <m/>
    <m/>
    <x v="0"/>
    <m/>
    <n v="10"/>
    <s v="FLAT"/>
    <n v="2"/>
    <s v="FLAT"/>
    <n v="0"/>
    <s v="FLAT"/>
    <s v="Yahweh"/>
    <s v="Sheet"/>
    <b v="0"/>
    <n v="10"/>
    <n v="2"/>
    <n v="0"/>
    <n v="8"/>
    <n v="2"/>
    <n v="10"/>
    <n v="0"/>
    <n v="8"/>
    <n v="2"/>
    <n v="0"/>
    <n v="0"/>
  </r>
  <r>
    <x v="1"/>
    <n v="2705"/>
    <s v="TIMPANY SCHOOL - ICSE"/>
    <x v="1662"/>
    <s v="76452"/>
    <s v="68f9db7694221d11373ed6f6"/>
    <n v="24335"/>
    <n v="24335"/>
    <x v="0"/>
    <x v="1"/>
    <x v="0"/>
    <s v="YENDAMURI KRISHNA KUSHITA"/>
    <m/>
    <m/>
    <x v="0"/>
    <m/>
    <n v="10"/>
    <s v="FLAT"/>
    <n v="2"/>
    <s v="FLAT"/>
    <n v="0"/>
    <s v="FLAT"/>
    <s v="Yahweh"/>
    <s v="Sheet"/>
    <b v="0"/>
    <n v="10"/>
    <n v="2"/>
    <n v="0"/>
    <n v="8"/>
    <n v="2"/>
    <n v="10"/>
    <n v="0"/>
    <n v="8"/>
    <n v="2"/>
    <n v="0"/>
    <n v="0"/>
  </r>
  <r>
    <x v="1"/>
    <n v="2706"/>
    <s v="TIMPANY SCHOOL - ICSE"/>
    <x v="1663"/>
    <s v="76453"/>
    <s v="68f9dc1432e3ce727af495a1"/>
    <n v="27538"/>
    <n v="27538"/>
    <x v="0"/>
    <x v="1"/>
    <x v="0"/>
    <s v="YENDAMURI KRISHNA RAJARCHITA"/>
    <m/>
    <m/>
    <x v="0"/>
    <m/>
    <n v="10"/>
    <s v="FLAT"/>
    <n v="2"/>
    <s v="FLAT"/>
    <n v="0"/>
    <s v="FLAT"/>
    <s v="Yahweh"/>
    <s v="Sheet"/>
    <b v="0"/>
    <n v="10"/>
    <n v="2"/>
    <n v="0"/>
    <n v="8"/>
    <n v="2"/>
    <n v="10"/>
    <n v="0"/>
    <n v="8"/>
    <n v="2"/>
    <n v="0"/>
    <n v="0"/>
  </r>
  <r>
    <x v="1"/>
    <n v="2707"/>
    <s v="TIMPANY SCHOOL - ICSE"/>
    <x v="1664"/>
    <s v="76455"/>
    <s v="68f9df0532e3ce727af4fe0a"/>
    <n v="48670"/>
    <n v="48670"/>
    <x v="0"/>
    <x v="1"/>
    <x v="0"/>
    <s v="POTHURI AARUSH KRISHNA"/>
    <m/>
    <m/>
    <x v="0"/>
    <m/>
    <n v="10"/>
    <s v="FLAT"/>
    <n v="2"/>
    <s v="FLAT"/>
    <n v="0"/>
    <s v="FLAT"/>
    <s v="Yahweh"/>
    <s v="Sheet"/>
    <b v="0"/>
    <n v="10"/>
    <n v="2"/>
    <n v="0"/>
    <n v="8"/>
    <n v="2"/>
    <n v="10"/>
    <n v="0"/>
    <n v="8"/>
    <n v="2"/>
    <n v="0"/>
    <n v="0"/>
  </r>
  <r>
    <x v="1"/>
    <n v="2710"/>
    <s v="TIMPANY SENIOR SECONDARY SCHOOL- CBSE"/>
    <x v="1665"/>
    <s v="87953"/>
    <s v="68f9fb8794221d1137433193"/>
    <n v="26587"/>
    <n v="26587"/>
    <x v="0"/>
    <x v="1"/>
    <x v="0"/>
    <s v="ALEENA AHMED"/>
    <m/>
    <m/>
    <x v="0"/>
    <m/>
    <n v="10"/>
    <s v="FLAT"/>
    <n v="2"/>
    <s v="FLAT"/>
    <n v="0"/>
    <s v="FLAT"/>
    <s v="Yahweh"/>
    <s v="Sheet"/>
    <b v="0"/>
    <n v="10"/>
    <n v="2"/>
    <n v="0"/>
    <n v="8"/>
    <n v="2"/>
    <n v="10"/>
    <n v="0"/>
    <n v="8"/>
    <n v="2"/>
    <n v="0"/>
    <n v="0"/>
  </r>
  <r>
    <x v="1"/>
    <n v="2711"/>
    <s v="TIMPANY SCHOOL - ICSE"/>
    <x v="1666"/>
    <s v="76456"/>
    <s v="68fa015c94221d113743fb38"/>
    <n v="24335"/>
    <n v="24335"/>
    <x v="0"/>
    <x v="1"/>
    <x v="0"/>
    <s v="NAKSHATRA PAIDI"/>
    <m/>
    <m/>
    <x v="0"/>
    <m/>
    <n v="10"/>
    <s v="FLAT"/>
    <n v="2"/>
    <s v="FLAT"/>
    <n v="0"/>
    <s v="FLAT"/>
    <s v="Yahweh"/>
    <s v="Sheet"/>
    <b v="0"/>
    <n v="10"/>
    <n v="2"/>
    <n v="0"/>
    <n v="8"/>
    <n v="2"/>
    <n v="10"/>
    <n v="0"/>
    <n v="8"/>
    <n v="2"/>
    <n v="0"/>
    <n v="0"/>
  </r>
  <r>
    <x v="1"/>
    <n v="2712"/>
    <s v="TIMPANY SCHOOL - ICSE"/>
    <x v="1667"/>
    <s v="76457"/>
    <s v="68fa019032e3ce727af9ab53"/>
    <n v="24003"/>
    <n v="24003"/>
    <x v="0"/>
    <x v="1"/>
    <x v="0"/>
    <s v="NETRA PAIDI"/>
    <m/>
    <m/>
    <x v="0"/>
    <m/>
    <n v="10"/>
    <s v="FLAT"/>
    <n v="2"/>
    <s v="FLAT"/>
    <n v="0"/>
    <s v="FLAT"/>
    <s v="Yahweh"/>
    <s v="Sheet"/>
    <b v="0"/>
    <n v="10"/>
    <n v="2"/>
    <n v="0"/>
    <n v="8"/>
    <n v="2"/>
    <n v="10"/>
    <n v="0"/>
    <n v="8"/>
    <n v="2"/>
    <n v="0"/>
    <n v="0"/>
  </r>
  <r>
    <x v="1"/>
    <n v="2713"/>
    <s v="TIMPANY SENIOR SECONDARY SCHOOL- CBSE"/>
    <x v="1668"/>
    <s v="87954"/>
    <s v="68fa034232e3ce727af9e675"/>
    <n v="24003"/>
    <n v="24003"/>
    <x v="0"/>
    <x v="1"/>
    <x v="0"/>
    <s v="SRI AYUKTHA VANKAYALA"/>
    <m/>
    <m/>
    <x v="0"/>
    <m/>
    <n v="10"/>
    <s v="FLAT"/>
    <n v="2"/>
    <s v="FLAT"/>
    <n v="0"/>
    <s v="FLAT"/>
    <s v="Yahweh"/>
    <s v="Sheet"/>
    <b v="0"/>
    <n v="10"/>
    <n v="2"/>
    <n v="0"/>
    <n v="8"/>
    <n v="2"/>
    <n v="10"/>
    <n v="0"/>
    <n v="8"/>
    <n v="2"/>
    <n v="0"/>
    <n v="0"/>
  </r>
  <r>
    <x v="1"/>
    <n v="2716"/>
    <s v="TIMPANY STEEL CITY SCHOOL"/>
    <x v="1669"/>
    <s v="49620"/>
    <s v="68fa066032e3ce727afa5614"/>
    <n v="22801"/>
    <n v="22801"/>
    <x v="0"/>
    <x v="1"/>
    <x v="0"/>
    <s v="KARRI REKHA REDDY"/>
    <m/>
    <m/>
    <x v="0"/>
    <m/>
    <n v="10"/>
    <s v="FLAT"/>
    <n v="2"/>
    <s v="FLAT"/>
    <n v="0"/>
    <s v="FLAT"/>
    <s v="Yahweh"/>
    <s v="Sheet"/>
    <b v="0"/>
    <n v="10"/>
    <n v="2"/>
    <n v="0"/>
    <n v="8"/>
    <n v="2"/>
    <n v="10"/>
    <n v="0"/>
    <n v="8"/>
    <n v="2"/>
    <n v="0"/>
    <n v="0"/>
  </r>
  <r>
    <x v="1"/>
    <n v="2718"/>
    <s v="TIMPANY STEEL CITY SCHOOL"/>
    <x v="1670"/>
    <s v="49621"/>
    <s v="68fa151532e3ce727afc53fb"/>
    <n v="18398"/>
    <n v="18398"/>
    <x v="0"/>
    <x v="1"/>
    <x v="0"/>
    <s v="GUBBALA SATHVIK"/>
    <m/>
    <m/>
    <x v="0"/>
    <m/>
    <n v="10"/>
    <s v="FLAT"/>
    <n v="2"/>
    <s v="FLAT"/>
    <n v="0"/>
    <s v="FLAT"/>
    <s v="Yahweh"/>
    <s v="Sheet"/>
    <b v="0"/>
    <n v="10"/>
    <n v="2"/>
    <n v="0"/>
    <n v="8"/>
    <n v="2"/>
    <n v="10"/>
    <n v="0"/>
    <n v="8"/>
    <n v="2"/>
    <n v="0"/>
    <n v="0"/>
  </r>
  <r>
    <x v="1"/>
    <n v="2719"/>
    <s v="TIMPANY STEEL CITY SCHOOL"/>
    <x v="1671"/>
    <s v="49622"/>
    <s v="68fa15772db638b444294696"/>
    <n v="21007"/>
    <n v="21007"/>
    <x v="0"/>
    <x v="1"/>
    <x v="0"/>
    <s v="GUBBALA KARTHIK"/>
    <m/>
    <m/>
    <x v="0"/>
    <m/>
    <n v="10"/>
    <s v="FLAT"/>
    <n v="2"/>
    <s v="FLAT"/>
    <n v="0"/>
    <s v="FLAT"/>
    <s v="Yahweh"/>
    <s v="Sheet"/>
    <b v="0"/>
    <n v="10"/>
    <n v="2"/>
    <n v="0"/>
    <n v="8"/>
    <n v="2"/>
    <n v="10"/>
    <n v="0"/>
    <n v="8"/>
    <n v="2"/>
    <n v="0"/>
    <n v="0"/>
  </r>
  <r>
    <x v="1"/>
    <n v="2721"/>
    <s v="TIMPANY STEEL CITY SCHOOL"/>
    <x v="1672"/>
    <s v="49623"/>
    <s v="68fa24f232e3ce727afe9a85"/>
    <n v="45602"/>
    <n v="45602"/>
    <x v="0"/>
    <x v="1"/>
    <x v="0"/>
    <s v="KUPPAM DEEPAK REDDY"/>
    <m/>
    <m/>
    <x v="0"/>
    <m/>
    <n v="10"/>
    <s v="FLAT"/>
    <n v="2"/>
    <s v="FLAT"/>
    <n v="0"/>
    <s v="FLAT"/>
    <s v="Yahweh"/>
    <s v="Sheet"/>
    <b v="0"/>
    <n v="10"/>
    <n v="2"/>
    <n v="0"/>
    <n v="8"/>
    <n v="2"/>
    <n v="10"/>
    <n v="0"/>
    <n v="8"/>
    <n v="2"/>
    <n v="0"/>
    <n v="0"/>
  </r>
  <r>
    <x v="1"/>
    <n v="2722"/>
    <s v="TIMPANY SCHOOL - ICSE"/>
    <x v="1673"/>
    <s v="76460"/>
    <s v="68fa256232e3ce727afeaba1"/>
    <n v="26587"/>
    <n v="26587"/>
    <x v="0"/>
    <x v="1"/>
    <x v="0"/>
    <s v="PRASASTHA CHITTURI"/>
    <m/>
    <m/>
    <x v="0"/>
    <m/>
    <n v="10"/>
    <s v="FLAT"/>
    <n v="2"/>
    <s v="FLAT"/>
    <n v="0"/>
    <s v="FLAT"/>
    <s v="Yahweh"/>
    <s v="Sheet"/>
    <b v="0"/>
    <n v="10"/>
    <n v="2"/>
    <n v="0"/>
    <n v="8"/>
    <n v="2"/>
    <n v="10"/>
    <n v="0"/>
    <n v="8"/>
    <n v="2"/>
    <n v="0"/>
    <n v="0"/>
  </r>
  <r>
    <x v="1"/>
    <n v="2723"/>
    <s v="TIMPANY SCHOOL - ICSE"/>
    <x v="1674"/>
    <s v="76461"/>
    <s v="68fa26112db638b4442baa65"/>
    <n v="27538"/>
    <n v="27538"/>
    <x v="0"/>
    <x v="1"/>
    <x v="0"/>
    <s v="CHITTURI SRESHTA"/>
    <m/>
    <m/>
    <x v="0"/>
    <m/>
    <n v="10"/>
    <s v="FLAT"/>
    <n v="2"/>
    <s v="FLAT"/>
    <n v="0"/>
    <s v="FLAT"/>
    <s v="Yahweh"/>
    <s v="Sheet"/>
    <b v="0"/>
    <n v="10"/>
    <n v="2"/>
    <n v="0"/>
    <n v="8"/>
    <n v="2"/>
    <n v="10"/>
    <n v="0"/>
    <n v="8"/>
    <n v="2"/>
    <n v="0"/>
    <n v="0"/>
  </r>
  <r>
    <x v="1"/>
    <n v="2724"/>
    <s v="TIMPANY SCHOOL - ICSE"/>
    <x v="1675"/>
    <s v="76462"/>
    <s v="68fa32c12db638b4442d6796"/>
    <n v="6885"/>
    <n v="6885"/>
    <x v="0"/>
    <x v="1"/>
    <x v="0"/>
    <s v="VANAPALLI PRANATHI MERLIN"/>
    <m/>
    <m/>
    <x v="0"/>
    <m/>
    <n v="10"/>
    <s v="FLAT"/>
    <n v="2"/>
    <s v="FLAT"/>
    <n v="0"/>
    <s v="FLAT"/>
    <s v="Yahweh"/>
    <s v="Sheet"/>
    <b v="0"/>
    <n v="10"/>
    <n v="2"/>
    <n v="0"/>
    <n v="8"/>
    <n v="2"/>
    <n v="10"/>
    <n v="0"/>
    <n v="8"/>
    <n v="2"/>
    <n v="0"/>
    <n v="0"/>
  </r>
  <r>
    <x v="1"/>
    <n v="2725"/>
    <s v="TIMPANY SCHOOL - ICSE"/>
    <x v="1676"/>
    <s v="76463"/>
    <s v="68fa522432e3ce727a04d3e1"/>
    <n v="27538"/>
    <n v="27538"/>
    <x v="0"/>
    <x v="1"/>
    <x v="0"/>
    <s v="SASANK CHILUKURI"/>
    <m/>
    <m/>
    <x v="0"/>
    <m/>
    <n v="10"/>
    <s v="FLAT"/>
    <n v="2"/>
    <s v="FLAT"/>
    <n v="0"/>
    <s v="FLAT"/>
    <s v="Yahweh"/>
    <s v="Sheet"/>
    <b v="0"/>
    <n v="10"/>
    <n v="2"/>
    <n v="0"/>
    <n v="8"/>
    <n v="2"/>
    <n v="10"/>
    <n v="0"/>
    <n v="8"/>
    <n v="2"/>
    <n v="0"/>
    <n v="0"/>
  </r>
  <r>
    <x v="1"/>
    <n v="2726"/>
    <s v="TIMPANY SENIOR SECONDARY SCHOOL- CBSE"/>
    <x v="1677"/>
    <s v="87961"/>
    <s v="68fa58e132e3ce727a05ce8d"/>
    <n v="27538"/>
    <n v="27538"/>
    <x v="0"/>
    <x v="1"/>
    <x v="0"/>
    <s v="KAKARLAPUDI SRINIJA"/>
    <m/>
    <m/>
    <x v="0"/>
    <m/>
    <n v="10"/>
    <s v="FLAT"/>
    <n v="2"/>
    <s v="FLAT"/>
    <n v="0"/>
    <s v="FLAT"/>
    <s v="Yahweh"/>
    <s v="Sheet"/>
    <b v="0"/>
    <n v="10"/>
    <n v="2"/>
    <n v="0"/>
    <n v="8"/>
    <n v="2"/>
    <n v="10"/>
    <n v="0"/>
    <n v="8"/>
    <n v="2"/>
    <n v="0"/>
    <n v="0"/>
  </r>
  <r>
    <x v="1"/>
    <n v="2727"/>
    <s v="TIMPANY SCHOOL - ICSE"/>
    <x v="1678"/>
    <s v="76464"/>
    <s v="68fa593c2db638b44432ce2a"/>
    <n v="26587"/>
    <n v="26587"/>
    <x v="0"/>
    <x v="1"/>
    <x v="0"/>
    <s v="NICODEMUS HEVELYN"/>
    <m/>
    <m/>
    <x v="0"/>
    <m/>
    <n v="10"/>
    <s v="FLAT"/>
    <n v="2"/>
    <s v="FLAT"/>
    <n v="0"/>
    <s v="FLAT"/>
    <s v="Yahweh"/>
    <s v="Sheet"/>
    <b v="0"/>
    <n v="10"/>
    <n v="2"/>
    <n v="0"/>
    <n v="8"/>
    <n v="2"/>
    <n v="10"/>
    <n v="0"/>
    <n v="8"/>
    <n v="2"/>
    <n v="0"/>
    <n v="0"/>
  </r>
  <r>
    <x v="1"/>
    <n v="2728"/>
    <s v="TIMPANY SCHOOL - ICSE"/>
    <x v="1679"/>
    <s v="76465"/>
    <s v="68fab92232e3ce727a128acf"/>
    <n v="24003"/>
    <n v="24003"/>
    <x v="0"/>
    <x v="1"/>
    <x v="0"/>
    <s v="HARON NICODEMUS"/>
    <m/>
    <m/>
    <x v="0"/>
    <m/>
    <n v="10"/>
    <s v="FLAT"/>
    <n v="2"/>
    <s v="FLAT"/>
    <n v="0"/>
    <s v="FLAT"/>
    <s v="Yahweh"/>
    <s v="Sheet"/>
    <b v="0"/>
    <n v="10"/>
    <n v="2"/>
    <n v="0"/>
    <n v="8"/>
    <n v="2"/>
    <n v="10"/>
    <n v="0"/>
    <n v="8"/>
    <n v="2"/>
    <n v="0"/>
    <n v="0"/>
  </r>
  <r>
    <x v="1"/>
    <n v="2729"/>
    <s v="TIMPANY SCHOOL - ICSE"/>
    <x v="1680"/>
    <s v="76466"/>
    <s v="68fad93d2db638b44443fd04"/>
    <n v="24003"/>
    <n v="24003"/>
    <x v="0"/>
    <x v="1"/>
    <x v="0"/>
    <s v="JASH ROSHAN DASWANI"/>
    <m/>
    <m/>
    <x v="0"/>
    <m/>
    <n v="10"/>
    <s v="FLAT"/>
    <n v="2"/>
    <s v="FLAT"/>
    <n v="0"/>
    <s v="FLAT"/>
    <s v="Yahweh"/>
    <s v="Sheet"/>
    <b v="0"/>
    <n v="10"/>
    <n v="2"/>
    <n v="0"/>
    <n v="8"/>
    <n v="2"/>
    <n v="10"/>
    <n v="0"/>
    <n v="8"/>
    <n v="2"/>
    <n v="0"/>
    <n v="0"/>
  </r>
  <r>
    <x v="1"/>
    <n v="2733"/>
    <s v="TIMPANY STEEL CITY SCHOOL"/>
    <x v="1681"/>
    <s v="49630"/>
    <s v="68faef252db638b4444781cb"/>
    <n v="22801"/>
    <n v="22801"/>
    <x v="0"/>
    <x v="1"/>
    <x v="0"/>
    <s v="NIDA ZAIN"/>
    <m/>
    <m/>
    <x v="0"/>
    <m/>
    <n v="10"/>
    <s v="FLAT"/>
    <n v="2"/>
    <s v="FLAT"/>
    <n v="0"/>
    <s v="FLAT"/>
    <s v="Yahweh"/>
    <s v="Sheet"/>
    <b v="0"/>
    <n v="10"/>
    <n v="2"/>
    <n v="0"/>
    <n v="8"/>
    <n v="2"/>
    <n v="10"/>
    <n v="0"/>
    <n v="8"/>
    <n v="2"/>
    <n v="0"/>
    <n v="0"/>
  </r>
  <r>
    <x v="1"/>
    <n v="2734"/>
    <s v="TIMPANY SCHOOL - ICSE"/>
    <x v="1682"/>
    <s v="76472"/>
    <s v="68fafbb12db638b4444940d3"/>
    <n v="48670"/>
    <n v="48670"/>
    <x v="0"/>
    <x v="1"/>
    <x v="0"/>
    <s v="MANVI LUNAWAT"/>
    <m/>
    <m/>
    <x v="0"/>
    <m/>
    <n v="10"/>
    <s v="FLAT"/>
    <n v="2"/>
    <s v="FLAT"/>
    <n v="0"/>
    <s v="FLAT"/>
    <s v="Yahweh"/>
    <s v="Sheet"/>
    <b v="0"/>
    <n v="10"/>
    <n v="2"/>
    <n v="0"/>
    <n v="8"/>
    <n v="2"/>
    <n v="10"/>
    <n v="0"/>
    <n v="8"/>
    <n v="2"/>
    <n v="0"/>
    <n v="0"/>
  </r>
  <r>
    <x v="1"/>
    <n v="2735"/>
    <s v="TIMPANY STEEL CITY SCHOOL"/>
    <x v="1683"/>
    <s v="49631"/>
    <s v="68fb08642db638b4444afd63"/>
    <n v="21007"/>
    <n v="21007"/>
    <x v="0"/>
    <x v="1"/>
    <x v="0"/>
    <s v="Kante dharma RAGHUNANDANA"/>
    <m/>
    <m/>
    <x v="0"/>
    <m/>
    <n v="10"/>
    <s v="FLAT"/>
    <n v="2"/>
    <s v="FLAT"/>
    <n v="0"/>
    <s v="FLAT"/>
    <s v="Yahweh"/>
    <s v="Sheet"/>
    <b v="0"/>
    <n v="10"/>
    <n v="2"/>
    <n v="0"/>
    <n v="8"/>
    <n v="2"/>
    <n v="10"/>
    <n v="0"/>
    <n v="8"/>
    <n v="2"/>
    <n v="0"/>
    <n v="0"/>
  </r>
  <r>
    <x v="1"/>
    <n v="2741"/>
    <s v="TIMPANY SCHOOL - ICSE"/>
    <x v="1684"/>
    <s v="76475"/>
    <s v="68fb2bbc2db638b4444f925e"/>
    <n v="26587"/>
    <n v="26587"/>
    <x v="0"/>
    <x v="1"/>
    <x v="0"/>
    <s v="IVAAN SAI VIGNESH K"/>
    <m/>
    <m/>
    <x v="0"/>
    <m/>
    <n v="10"/>
    <s v="FLAT"/>
    <n v="2"/>
    <s v="FLAT"/>
    <n v="0"/>
    <s v="FLAT"/>
    <s v="Yahweh"/>
    <s v="Sheet"/>
    <b v="0"/>
    <n v="10"/>
    <n v="2"/>
    <n v="0"/>
    <n v="8"/>
    <n v="2"/>
    <n v="10"/>
    <n v="0"/>
    <n v="8"/>
    <n v="2"/>
    <n v="0"/>
    <n v="0"/>
  </r>
  <r>
    <x v="1"/>
    <n v="2748"/>
    <s v="TIMPANY SENIOR SECONDARY SCHOOL- CBSE"/>
    <x v="1685"/>
    <s v="87966"/>
    <s v="68fb7c422db638b4445abe71"/>
    <n v="27538"/>
    <n v="27538"/>
    <x v="0"/>
    <x v="1"/>
    <x v="0"/>
    <s v="JOGA DAKSHIT SAI"/>
    <m/>
    <m/>
    <x v="0"/>
    <m/>
    <n v="10"/>
    <s v="FLAT"/>
    <n v="2"/>
    <s v="FLAT"/>
    <n v="0"/>
    <s v="FLAT"/>
    <s v="Yahweh"/>
    <s v="Sheet"/>
    <b v="0"/>
    <n v="10"/>
    <n v="2"/>
    <n v="0"/>
    <n v="8"/>
    <n v="2"/>
    <n v="10"/>
    <n v="0"/>
    <n v="8"/>
    <n v="2"/>
    <n v="0"/>
    <n v="0"/>
  </r>
  <r>
    <x v="1"/>
    <n v="2749"/>
    <s v="TIMPANY SENIOR SECONDARY SCHOOL- CBSE"/>
    <x v="1686"/>
    <s v="87967"/>
    <s v="68fb877532e3ce727a2f570e"/>
    <n v="27538"/>
    <n v="27538"/>
    <x v="0"/>
    <x v="1"/>
    <x v="0"/>
    <s v="POLIPALLI MIGHTY EVANGILEN"/>
    <m/>
    <m/>
    <x v="0"/>
    <m/>
    <n v="10"/>
    <s v="FLAT"/>
    <n v="2"/>
    <s v="FLAT"/>
    <n v="0"/>
    <s v="FLAT"/>
    <s v="Yahweh"/>
    <s v="Sheet"/>
    <b v="0"/>
    <n v="10"/>
    <n v="2"/>
    <n v="0"/>
    <n v="8"/>
    <n v="2"/>
    <n v="10"/>
    <n v="0"/>
    <n v="8"/>
    <n v="2"/>
    <n v="0"/>
    <n v="0"/>
  </r>
  <r>
    <x v="1"/>
    <n v="2750"/>
    <s v="TIMPANY STEEL CITY SCHOOL"/>
    <x v="1687"/>
    <s v="49641"/>
    <s v="68fba06f2db638b4445fb951"/>
    <n v="18398"/>
    <n v="18398"/>
    <x v="0"/>
    <x v="1"/>
    <x v="0"/>
    <s v="REGULAVALASA HRIDHYA SAI"/>
    <m/>
    <m/>
    <x v="0"/>
    <m/>
    <n v="10"/>
    <s v="FLAT"/>
    <n v="2"/>
    <s v="FLAT"/>
    <n v="0"/>
    <s v="FLAT"/>
    <s v="Yahweh"/>
    <s v="Sheet"/>
    <b v="0"/>
    <n v="10"/>
    <n v="2"/>
    <n v="0"/>
    <n v="8"/>
    <n v="2"/>
    <n v="10"/>
    <n v="0"/>
    <n v="8"/>
    <n v="2"/>
    <n v="0"/>
    <n v="0"/>
  </r>
  <r>
    <x v="1"/>
    <n v="2751"/>
    <s v="TIMPANY SENIOR SECONDARY SCHOOL- CBSE"/>
    <x v="1688"/>
    <s v="87970"/>
    <s v="68fba5322db638b444605e16"/>
    <n v="24003"/>
    <n v="24003"/>
    <x v="0"/>
    <x v="1"/>
    <x v="0"/>
    <s v="MARGANA MAHIRA SKANDA YAJIKA"/>
    <m/>
    <m/>
    <x v="0"/>
    <m/>
    <n v="10"/>
    <s v="FLAT"/>
    <n v="2"/>
    <s v="FLAT"/>
    <n v="0"/>
    <s v="FLAT"/>
    <s v="Yahweh"/>
    <s v="Sheet"/>
    <b v="0"/>
    <n v="10"/>
    <n v="2"/>
    <n v="0"/>
    <n v="8"/>
    <n v="2"/>
    <n v="10"/>
    <n v="0"/>
    <n v="8"/>
    <n v="2"/>
    <n v="0"/>
    <n v="0"/>
  </r>
  <r>
    <x v="1"/>
    <n v="2752"/>
    <s v="TIMPANY STEEL CITY SCHOOL"/>
    <x v="1689"/>
    <s v="49642"/>
    <s v="68fba8322db638b44460c6c8"/>
    <n v="16929"/>
    <n v="16929"/>
    <x v="0"/>
    <x v="1"/>
    <x v="0"/>
    <s v="ADDEPALLI ROHITHA SRI"/>
    <m/>
    <m/>
    <x v="0"/>
    <m/>
    <n v="10"/>
    <s v="FLAT"/>
    <n v="2"/>
    <s v="FLAT"/>
    <n v="0"/>
    <s v="FLAT"/>
    <s v="Yahweh"/>
    <s v="Sheet"/>
    <b v="0"/>
    <n v="10"/>
    <n v="2"/>
    <n v="0"/>
    <n v="8"/>
    <n v="2"/>
    <n v="10"/>
    <n v="0"/>
    <n v="8"/>
    <n v="2"/>
    <n v="0"/>
    <n v="0"/>
  </r>
  <r>
    <x v="1"/>
    <n v="2753"/>
    <s v="TIMPANY STEEL CITY SCHOOL"/>
    <x v="1690"/>
    <s v="49643"/>
    <s v="68fba8dd2db638b44460dde4"/>
    <n v="18398"/>
    <n v="18398"/>
    <x v="0"/>
    <x v="1"/>
    <x v="0"/>
    <s v="ADDEPALLI JAYADHAR"/>
    <m/>
    <m/>
    <x v="0"/>
    <m/>
    <n v="10"/>
    <s v="FLAT"/>
    <n v="2"/>
    <s v="FLAT"/>
    <n v="0"/>
    <s v="FLAT"/>
    <s v="Yahweh"/>
    <s v="Sheet"/>
    <b v="0"/>
    <n v="10"/>
    <n v="2"/>
    <n v="0"/>
    <n v="8"/>
    <n v="2"/>
    <n v="10"/>
    <n v="0"/>
    <n v="8"/>
    <n v="2"/>
    <n v="0"/>
    <n v="0"/>
  </r>
  <r>
    <x v="1"/>
    <n v="2755"/>
    <s v="TIMPANY STEEL CITY SCHOOL"/>
    <x v="1691"/>
    <s v="49644"/>
    <s v="68fbb2fc32e3ce727a354eb1"/>
    <n v="16929"/>
    <n v="16929"/>
    <x v="0"/>
    <x v="1"/>
    <x v="0"/>
    <s v="KASIMKOTA JASHMITA"/>
    <m/>
    <m/>
    <x v="0"/>
    <m/>
    <n v="10"/>
    <s v="FLAT"/>
    <n v="2"/>
    <s v="FLAT"/>
    <n v="0"/>
    <s v="FLAT"/>
    <s v="Yahweh"/>
    <s v="Sheet"/>
    <b v="0"/>
    <n v="10"/>
    <n v="2"/>
    <n v="0"/>
    <n v="8"/>
    <n v="2"/>
    <n v="10"/>
    <n v="0"/>
    <n v="8"/>
    <n v="2"/>
    <n v="0"/>
    <n v="0"/>
  </r>
  <r>
    <x v="1"/>
    <n v="2761"/>
    <s v="TIMPANY STEEL CITY SCHOOL"/>
    <x v="1692"/>
    <s v="49654"/>
    <s v="68fc5d512db638b44478bbc6"/>
    <n v="18398"/>
    <n v="18398"/>
    <x v="0"/>
    <x v="1"/>
    <x v="0"/>
    <s v="GOVINDARAJU SRI DHARSH"/>
    <m/>
    <m/>
    <x v="0"/>
    <m/>
    <n v="10"/>
    <s v="FLAT"/>
    <n v="2"/>
    <s v="FLAT"/>
    <n v="0"/>
    <s v="FLAT"/>
    <s v="Yahweh"/>
    <s v="Sheet"/>
    <b v="0"/>
    <n v="10"/>
    <n v="2"/>
    <n v="0"/>
    <n v="8"/>
    <n v="2"/>
    <n v="10"/>
    <n v="0"/>
    <n v="8"/>
    <n v="2"/>
    <n v="0"/>
    <n v="0"/>
  </r>
  <r>
    <x v="1"/>
    <n v="2762"/>
    <s v="TIMPANY STEEL CITY SCHOOL"/>
    <x v="1693"/>
    <s v="49655"/>
    <s v="68fc7f352db638b4447d50c0"/>
    <n v="18398"/>
    <n v="18398"/>
    <x v="0"/>
    <x v="1"/>
    <x v="0"/>
    <s v="M NISCHAL OSTEEN"/>
    <m/>
    <m/>
    <x v="0"/>
    <m/>
    <n v="10"/>
    <s v="FLAT"/>
    <n v="2"/>
    <s v="FLAT"/>
    <n v="0"/>
    <s v="FLAT"/>
    <s v="Yahweh"/>
    <s v="Sheet"/>
    <b v="0"/>
    <n v="10"/>
    <n v="2"/>
    <n v="0"/>
    <n v="8"/>
    <n v="2"/>
    <n v="10"/>
    <n v="0"/>
    <n v="8"/>
    <n v="2"/>
    <n v="0"/>
    <n v="0"/>
  </r>
  <r>
    <x v="1"/>
    <n v="2764"/>
    <s v="ACTS GROUP OF INSTITUTION"/>
    <x v="1694"/>
    <s v="1453"/>
    <s v="68fc9f8e32e3ce727a54abb8"/>
    <n v="27500"/>
    <n v="27511.8"/>
    <x v="0"/>
    <x v="1"/>
    <x v="0"/>
    <s v="J SHRIMATHI"/>
    <m/>
    <m/>
    <x v="0"/>
    <m/>
    <n v="10"/>
    <s v="FLAT"/>
    <n v="2"/>
    <s v="FLAT"/>
    <n v="0"/>
    <s v="FLAT"/>
    <s v="Yahweh"/>
    <s v="Sheet"/>
    <b v="0"/>
    <n v="10"/>
    <n v="2"/>
    <n v="0"/>
    <n v="8"/>
    <n v="2"/>
    <n v="10"/>
    <n v="0"/>
    <n v="8"/>
    <n v="2"/>
    <n v="0"/>
    <n v="0"/>
  </r>
  <r>
    <x v="1"/>
    <n v="2765"/>
    <s v="ACTS GROUP OF INSTITUTION"/>
    <x v="1695"/>
    <s v="1454"/>
    <s v="68fca01332e3ce727a54bae3"/>
    <n v="36500"/>
    <n v="36511.800000000003"/>
    <x v="0"/>
    <x v="1"/>
    <x v="0"/>
    <s v="J PRAGYA"/>
    <m/>
    <m/>
    <x v="0"/>
    <m/>
    <n v="10"/>
    <s v="FLAT"/>
    <n v="2"/>
    <s v="FLAT"/>
    <n v="0"/>
    <s v="FLAT"/>
    <s v="Yahweh"/>
    <s v="Sheet"/>
    <b v="0"/>
    <n v="10"/>
    <n v="2"/>
    <n v="0"/>
    <n v="8"/>
    <n v="2"/>
    <n v="10"/>
    <n v="0"/>
    <n v="8"/>
    <n v="2"/>
    <n v="0"/>
    <n v="0"/>
  </r>
  <r>
    <x v="1"/>
    <n v="2768"/>
    <s v="TIMPANY SCHOOL - ICSE"/>
    <x v="1696"/>
    <s v="76488"/>
    <s v="68fcdb062db638b44489811e"/>
    <n v="55077"/>
    <n v="55077"/>
    <x v="0"/>
    <x v="1"/>
    <x v="0"/>
    <s v="BOKKA CHETHAN SHARMA"/>
    <m/>
    <m/>
    <x v="0"/>
    <m/>
    <n v="10"/>
    <s v="FLAT"/>
    <n v="2"/>
    <s v="FLAT"/>
    <n v="0"/>
    <s v="FLAT"/>
    <s v="Yahweh"/>
    <s v="Sheet"/>
    <b v="0"/>
    <n v="10"/>
    <n v="2"/>
    <n v="0"/>
    <n v="8"/>
    <n v="2"/>
    <n v="10"/>
    <n v="0"/>
    <n v="8"/>
    <n v="2"/>
    <n v="0"/>
    <n v="0"/>
  </r>
  <r>
    <x v="1"/>
    <n v="2769"/>
    <s v="TIMPANY SCHOOL - ICSE"/>
    <x v="1697"/>
    <s v="76489"/>
    <s v="68fcdb9e32e3ce727a5c9fea"/>
    <n v="24335"/>
    <n v="24335"/>
    <x v="0"/>
    <x v="1"/>
    <x v="0"/>
    <s v="ADESHPARTAP SINGH SIDHU"/>
    <m/>
    <m/>
    <x v="0"/>
    <m/>
    <n v="10"/>
    <s v="FLAT"/>
    <n v="2"/>
    <s v="FLAT"/>
    <n v="0"/>
    <s v="FLAT"/>
    <s v="Yahweh"/>
    <s v="Sheet"/>
    <b v="0"/>
    <n v="10"/>
    <n v="2"/>
    <n v="0"/>
    <n v="8"/>
    <n v="2"/>
    <n v="10"/>
    <n v="0"/>
    <n v="8"/>
    <n v="2"/>
    <n v="0"/>
    <n v="0"/>
  </r>
  <r>
    <x v="1"/>
    <n v="2770"/>
    <s v="TIMPANY SENIOR SECONDARY SCHOOL- CBSE"/>
    <x v="1698"/>
    <s v="87977"/>
    <s v="68fce5ba2db638b4448ae9b3"/>
    <n v="26587"/>
    <n v="26587"/>
    <x v="0"/>
    <x v="1"/>
    <x v="0"/>
    <s v="PAWAN TEJA YARASINGU"/>
    <m/>
    <m/>
    <x v="0"/>
    <m/>
    <n v="10"/>
    <s v="FLAT"/>
    <n v="2"/>
    <s v="FLAT"/>
    <n v="0"/>
    <s v="FLAT"/>
    <s v="Yahweh"/>
    <s v="Sheet"/>
    <b v="0"/>
    <n v="10"/>
    <n v="2"/>
    <n v="0"/>
    <n v="8"/>
    <n v="2"/>
    <n v="10"/>
    <n v="0"/>
    <n v="8"/>
    <n v="2"/>
    <n v="0"/>
    <n v="0"/>
  </r>
  <r>
    <x v="1"/>
    <n v="2771"/>
    <s v="TIMPANY STEEL CITY SCHOOL"/>
    <x v="1699"/>
    <s v="49658"/>
    <s v="68fcf50732e3ce727a5ff60e"/>
    <n v="18398"/>
    <n v="18398"/>
    <x v="0"/>
    <x v="1"/>
    <x v="0"/>
    <s v="ANSHOOMAN DAS"/>
    <m/>
    <m/>
    <x v="0"/>
    <m/>
    <n v="10"/>
    <s v="FLAT"/>
    <n v="2"/>
    <s v="FLAT"/>
    <n v="0"/>
    <s v="FLAT"/>
    <s v="Yahweh"/>
    <s v="Sheet"/>
    <b v="0"/>
    <n v="10"/>
    <n v="2"/>
    <n v="0"/>
    <n v="8"/>
    <n v="2"/>
    <n v="10"/>
    <n v="0"/>
    <n v="8"/>
    <n v="2"/>
    <n v="0"/>
    <n v="0"/>
  </r>
  <r>
    <x v="1"/>
    <n v="2772"/>
    <s v="TIMPANY SCHOOL - ICSE"/>
    <x v="1700"/>
    <s v="76490"/>
    <s v="68fd031732e3ce727a61d495"/>
    <n v="24003"/>
    <n v="24003"/>
    <x v="0"/>
    <x v="1"/>
    <x v="0"/>
    <s v="NAGASURI VENKATA LOKESH"/>
    <m/>
    <m/>
    <x v="0"/>
    <m/>
    <n v="10"/>
    <s v="FLAT"/>
    <n v="2"/>
    <s v="FLAT"/>
    <n v="0"/>
    <s v="FLAT"/>
    <s v="Yahweh"/>
    <s v="Sheet"/>
    <b v="0"/>
    <n v="10"/>
    <n v="2"/>
    <n v="0"/>
    <n v="8"/>
    <n v="2"/>
    <n v="10"/>
    <n v="0"/>
    <n v="8"/>
    <n v="2"/>
    <n v="0"/>
    <n v="0"/>
  </r>
  <r>
    <x v="1"/>
    <n v="2773"/>
    <s v="TIMPANY SCHOOL - ICSE"/>
    <x v="1701"/>
    <s v="76491"/>
    <s v="68fd10c32db638b44490a428"/>
    <n v="6084"/>
    <n v="6084"/>
    <x v="0"/>
    <x v="1"/>
    <x v="0"/>
    <s v="SODADASI ISAIAH ADVIK"/>
    <m/>
    <m/>
    <x v="0"/>
    <m/>
    <n v="10"/>
    <s v="FLAT"/>
    <n v="2"/>
    <s v="FLAT"/>
    <n v="0"/>
    <s v="FLAT"/>
    <s v="Yahweh"/>
    <s v="Sheet"/>
    <b v="0"/>
    <n v="10"/>
    <n v="2"/>
    <n v="0"/>
    <n v="8"/>
    <n v="2"/>
    <n v="10"/>
    <n v="0"/>
    <n v="8"/>
    <n v="2"/>
    <n v="0"/>
    <n v="0"/>
  </r>
  <r>
    <x v="1"/>
    <n v="2774"/>
    <s v="TIMPANY SCHOOL - ICSE"/>
    <x v="1702"/>
    <s v="76492"/>
    <s v="68fd11462db638b44490b605"/>
    <n v="6647"/>
    <n v="6647"/>
    <x v="0"/>
    <x v="1"/>
    <x v="0"/>
    <s v="S JOANNA"/>
    <m/>
    <m/>
    <x v="0"/>
    <m/>
    <n v="10"/>
    <s v="FLAT"/>
    <n v="2"/>
    <s v="FLAT"/>
    <n v="0"/>
    <s v="FLAT"/>
    <s v="Yahweh"/>
    <s v="Sheet"/>
    <b v="0"/>
    <n v="10"/>
    <n v="2"/>
    <n v="0"/>
    <n v="8"/>
    <n v="2"/>
    <n v="10"/>
    <n v="0"/>
    <n v="8"/>
    <n v="2"/>
    <n v="0"/>
    <n v="0"/>
  </r>
  <r>
    <x v="1"/>
    <n v="2776"/>
    <s v="TIMPANY SCHOOL - ICSE"/>
    <x v="1703"/>
    <s v="76494"/>
    <s v="68fd81de2db638b4449f6726"/>
    <n v="24335"/>
    <n v="24335"/>
    <x v="0"/>
    <x v="1"/>
    <x v="0"/>
    <s v="VRISHI VASANT BARANWAL"/>
    <m/>
    <m/>
    <x v="0"/>
    <m/>
    <n v="10"/>
    <s v="FLAT"/>
    <n v="2"/>
    <s v="FLAT"/>
    <n v="0"/>
    <s v="FLAT"/>
    <s v="Yahweh"/>
    <s v="Sheet"/>
    <b v="0"/>
    <n v="10"/>
    <n v="2"/>
    <n v="0"/>
    <n v="8"/>
    <n v="2"/>
    <n v="10"/>
    <n v="0"/>
    <n v="8"/>
    <n v="2"/>
    <n v="0"/>
    <n v="0"/>
  </r>
  <r>
    <x v="1"/>
    <n v="2780"/>
    <s v="TIMPANY SCHOOL - ICSE"/>
    <x v="1704"/>
    <s v="76496"/>
    <s v="68fd8f482db638b444a124e3"/>
    <n v="27538"/>
    <n v="27538"/>
    <x v="0"/>
    <x v="1"/>
    <x v="0"/>
    <s v="SANA FIRDOUSE"/>
    <m/>
    <m/>
    <x v="0"/>
    <m/>
    <n v="10"/>
    <s v="FLAT"/>
    <n v="2"/>
    <s v="FLAT"/>
    <n v="0"/>
    <s v="FLAT"/>
    <s v="Yahweh"/>
    <s v="Sheet"/>
    <b v="0"/>
    <n v="10"/>
    <n v="2"/>
    <n v="0"/>
    <n v="8"/>
    <n v="2"/>
    <n v="10"/>
    <n v="0"/>
    <n v="8"/>
    <n v="2"/>
    <n v="0"/>
    <n v="0"/>
  </r>
  <r>
    <x v="1"/>
    <n v="2782"/>
    <s v="TIMPANY STEEL CITY SCHOOL"/>
    <x v="1705"/>
    <s v="49660"/>
    <s v="68fdb4a92db638b444a6157b"/>
    <n v="24398"/>
    <n v="24398"/>
    <x v="0"/>
    <x v="1"/>
    <x v="0"/>
    <s v="SNEHALATA ROUTA"/>
    <m/>
    <m/>
    <x v="0"/>
    <m/>
    <n v="10"/>
    <s v="FLAT"/>
    <n v="2"/>
    <s v="FLAT"/>
    <n v="0"/>
    <s v="FLAT"/>
    <s v="Yahweh"/>
    <s v="Sheet"/>
    <b v="0"/>
    <n v="10"/>
    <n v="2"/>
    <n v="0"/>
    <n v="8"/>
    <n v="2"/>
    <n v="10"/>
    <n v="0"/>
    <n v="8"/>
    <n v="2"/>
    <n v="0"/>
    <n v="0"/>
  </r>
  <r>
    <x v="1"/>
    <n v="2784"/>
    <s v="TIMPANY STEEL CITY SCHOOL"/>
    <x v="1706"/>
    <s v="49662"/>
    <s v="68fdb5a232e3ce727a7942a7"/>
    <n v="24398"/>
    <n v="24398"/>
    <x v="0"/>
    <x v="1"/>
    <x v="0"/>
    <s v="SUBANESWAR ROUTA"/>
    <m/>
    <m/>
    <x v="0"/>
    <m/>
    <n v="10"/>
    <s v="FLAT"/>
    <n v="2"/>
    <s v="FLAT"/>
    <n v="0"/>
    <s v="FLAT"/>
    <s v="Yahweh"/>
    <s v="Sheet"/>
    <b v="0"/>
    <n v="10"/>
    <n v="2"/>
    <n v="0"/>
    <n v="8"/>
    <n v="2"/>
    <n v="10"/>
    <n v="0"/>
    <n v="8"/>
    <n v="2"/>
    <n v="0"/>
    <n v="0"/>
  </r>
  <r>
    <x v="1"/>
    <n v="2788"/>
    <s v="TIMPANY STEEL CITY SCHOOL"/>
    <x v="1707"/>
    <s v="49664"/>
    <s v="68fdd48d2db638b444aa5b23"/>
    <n v="36796"/>
    <n v="36796"/>
    <x v="0"/>
    <x v="1"/>
    <x v="0"/>
    <s v="VARAPALA LOHITH MODH"/>
    <m/>
    <m/>
    <x v="0"/>
    <m/>
    <n v="10"/>
    <s v="FLAT"/>
    <n v="2"/>
    <s v="FLAT"/>
    <n v="0"/>
    <s v="FLAT"/>
    <s v="Yahweh"/>
    <s v="Sheet"/>
    <b v="0"/>
    <n v="10"/>
    <n v="2"/>
    <n v="0"/>
    <n v="8"/>
    <n v="2"/>
    <n v="10"/>
    <n v="0"/>
    <n v="8"/>
    <n v="2"/>
    <n v="0"/>
    <n v="0"/>
  </r>
  <r>
    <x v="1"/>
    <n v="2802"/>
    <s v="TIMPANY SENIOR SECONDARY SCHOOL- CBSE"/>
    <x v="1708"/>
    <s v="87995"/>
    <s v="68feadf12db638b444c7782f"/>
    <n v="53174"/>
    <n v="53174"/>
    <x v="0"/>
    <x v="1"/>
    <x v="0"/>
    <s v="JAI SREE SAI BALA VASAMSETTI"/>
    <m/>
    <m/>
    <x v="0"/>
    <m/>
    <n v="10"/>
    <s v="FLAT"/>
    <n v="2"/>
    <s v="FLAT"/>
    <n v="0"/>
    <s v="FLAT"/>
    <s v="Yahweh"/>
    <s v="Sheet"/>
    <b v="0"/>
    <n v="10"/>
    <n v="2"/>
    <n v="0"/>
    <n v="8"/>
    <n v="2"/>
    <n v="10"/>
    <n v="0"/>
    <n v="8"/>
    <n v="2"/>
    <n v="0"/>
    <n v="0"/>
  </r>
  <r>
    <x v="1"/>
    <n v="2803"/>
    <s v="TIMPANY PRIMARY SCHOOL"/>
    <x v="1709"/>
    <s v="5497"/>
    <s v="68fed3c332e3ce727a9fffe3"/>
    <n v="15999"/>
    <n v="15999"/>
    <x v="0"/>
    <x v="1"/>
    <x v="0"/>
    <s v="NITHYASRI PIDUGU"/>
    <m/>
    <m/>
    <x v="0"/>
    <m/>
    <n v="10"/>
    <s v="FLAT"/>
    <n v="2"/>
    <s v="FLAT"/>
    <n v="0"/>
    <s v="FLAT"/>
    <s v="Yahweh"/>
    <s v="Sheet"/>
    <b v="0"/>
    <n v="10"/>
    <n v="2"/>
    <n v="0"/>
    <n v="8"/>
    <n v="2"/>
    <n v="10"/>
    <n v="0"/>
    <n v="8"/>
    <n v="2"/>
    <n v="0"/>
    <n v="0"/>
  </r>
  <r>
    <x v="1"/>
    <n v="2804"/>
    <s v="TIMPANY SENIOR SECONDARY SCHOOL- CBSE"/>
    <x v="1710"/>
    <s v="87996"/>
    <s v="68fed4092db638b444cd021f"/>
    <n v="24003"/>
    <n v="24003"/>
    <x v="0"/>
    <x v="1"/>
    <x v="0"/>
    <s v="PIDUGU SAI SHRIHAN"/>
    <m/>
    <m/>
    <x v="0"/>
    <m/>
    <n v="10"/>
    <s v="FLAT"/>
    <n v="2"/>
    <s v="FLAT"/>
    <n v="0"/>
    <s v="FLAT"/>
    <s v="Yahweh"/>
    <s v="Sheet"/>
    <b v="0"/>
    <n v="10"/>
    <n v="2"/>
    <n v="0"/>
    <n v="8"/>
    <n v="2"/>
    <n v="10"/>
    <n v="0"/>
    <n v="8"/>
    <n v="2"/>
    <n v="0"/>
    <n v="0"/>
  </r>
  <r>
    <x v="1"/>
    <n v="2808"/>
    <s v="ACTS GROUP OF INSTITUTION"/>
    <x v="1711"/>
    <s v="1461"/>
    <s v="68feefdc32e3ce727aa42f49"/>
    <n v="27500"/>
    <n v="27511.8"/>
    <x v="0"/>
    <x v="1"/>
    <x v="0"/>
    <s v="PRAJNASREE BOLLINENI"/>
    <m/>
    <m/>
    <x v="0"/>
    <m/>
    <n v="10"/>
    <s v="FLAT"/>
    <n v="2"/>
    <s v="FLAT"/>
    <n v="0"/>
    <s v="FLAT"/>
    <s v="Yahweh"/>
    <s v="Sheet"/>
    <b v="0"/>
    <n v="10"/>
    <n v="2"/>
    <n v="0"/>
    <n v="8"/>
    <n v="2"/>
    <n v="10"/>
    <n v="0"/>
    <n v="8"/>
    <n v="2"/>
    <n v="0"/>
    <n v="0"/>
  </r>
  <r>
    <x v="1"/>
    <n v="2809"/>
    <s v="TIMPANY SENIOR SECONDARY SCHOOL- CBSE"/>
    <x v="1712"/>
    <s v="87997"/>
    <s v="68fef8e532e3ce727aa57036"/>
    <n v="26587"/>
    <n v="26587"/>
    <x v="0"/>
    <x v="1"/>
    <x v="0"/>
    <s v="EKSHA JAIN"/>
    <m/>
    <m/>
    <x v="0"/>
    <m/>
    <n v="10"/>
    <s v="FLAT"/>
    <n v="2"/>
    <s v="FLAT"/>
    <n v="0"/>
    <s v="FLAT"/>
    <s v="Yahweh"/>
    <s v="Sheet"/>
    <b v="0"/>
    <n v="10"/>
    <n v="2"/>
    <n v="0"/>
    <n v="8"/>
    <n v="2"/>
    <n v="10"/>
    <n v="0"/>
    <n v="8"/>
    <n v="2"/>
    <n v="0"/>
    <n v="0"/>
  </r>
  <r>
    <x v="1"/>
    <n v="2810"/>
    <s v="TIMPANY SENIOR SECONDARY SCHOOL- CBSE"/>
    <x v="1713"/>
    <s v="87999"/>
    <s v="68fef93532e3ce727aa579be"/>
    <n v="24003"/>
    <n v="24003"/>
    <x v="0"/>
    <x v="1"/>
    <x v="0"/>
    <s v="MILAN JAIN"/>
    <m/>
    <m/>
    <x v="0"/>
    <m/>
    <n v="10"/>
    <s v="FLAT"/>
    <n v="2"/>
    <s v="FLAT"/>
    <n v="0"/>
    <s v="FLAT"/>
    <s v="Yahweh"/>
    <s v="Sheet"/>
    <b v="0"/>
    <n v="10"/>
    <n v="2"/>
    <n v="0"/>
    <n v="8"/>
    <n v="2"/>
    <n v="10"/>
    <n v="0"/>
    <n v="8"/>
    <n v="2"/>
    <n v="0"/>
    <n v="0"/>
  </r>
  <r>
    <x v="1"/>
    <n v="2815"/>
    <s v="TIMPANY SENIOR SECONDARY SCHOOL- CBSE"/>
    <x v="1714"/>
    <s v="88003"/>
    <s v="68ff0c5e32e3ce727aa82114"/>
    <n v="55077"/>
    <n v="55077"/>
    <x v="0"/>
    <x v="1"/>
    <x v="0"/>
    <s v="PALLAE RANI ALVINA JEWEL"/>
    <m/>
    <m/>
    <x v="0"/>
    <m/>
    <n v="10"/>
    <s v="FLAT"/>
    <n v="2"/>
    <s v="FLAT"/>
    <n v="0"/>
    <s v="FLAT"/>
    <s v="Yahweh"/>
    <s v="Sheet"/>
    <b v="0"/>
    <n v="10"/>
    <n v="2"/>
    <n v="0"/>
    <n v="8"/>
    <n v="2"/>
    <n v="10"/>
    <n v="0"/>
    <n v="8"/>
    <n v="2"/>
    <n v="0"/>
    <n v="0"/>
  </r>
  <r>
    <x v="1"/>
    <n v="2819"/>
    <s v="TIMPANY SENIOR SECONDARY SCHOOL- CBSE"/>
    <x v="1715"/>
    <s v="88004"/>
    <s v="68ff1ccb2db638b444d76750"/>
    <n v="26587"/>
    <n v="26587"/>
    <x v="0"/>
    <x v="1"/>
    <x v="0"/>
    <s v="GARIKIPATY SREEVALLI"/>
    <m/>
    <m/>
    <x v="0"/>
    <m/>
    <n v="10"/>
    <s v="FLAT"/>
    <n v="2"/>
    <s v="FLAT"/>
    <n v="0"/>
    <s v="FLAT"/>
    <s v="Yahweh"/>
    <s v="Sheet"/>
    <b v="0"/>
    <n v="10"/>
    <n v="2"/>
    <n v="0"/>
    <n v="8"/>
    <n v="2"/>
    <n v="10"/>
    <n v="0"/>
    <n v="8"/>
    <n v="2"/>
    <n v="0"/>
    <n v="0"/>
  </r>
  <r>
    <x v="1"/>
    <n v="2823"/>
    <s v="TIMPANY SENIOR SECONDARY SCHOOL- CBSE"/>
    <x v="1716"/>
    <s v="88006"/>
    <s v="68ff3fbb534cb8c708f3b67c"/>
    <n v="26587"/>
    <n v="26587"/>
    <x v="0"/>
    <x v="1"/>
    <x v="0"/>
    <s v="HARSHA PAREKH"/>
    <m/>
    <m/>
    <x v="0"/>
    <m/>
    <n v="10"/>
    <s v="FLAT"/>
    <n v="2"/>
    <s v="FLAT"/>
    <n v="0"/>
    <s v="FLAT"/>
    <s v="Yahweh"/>
    <s v="Sheet"/>
    <b v="0"/>
    <n v="10"/>
    <n v="2"/>
    <n v="0"/>
    <n v="8"/>
    <n v="2"/>
    <n v="10"/>
    <n v="0"/>
    <n v="8"/>
    <n v="2"/>
    <n v="0"/>
    <n v="0"/>
  </r>
  <r>
    <x v="1"/>
    <n v="2824"/>
    <s v="TIMPANY SCHOOL - ICSE"/>
    <x v="1717"/>
    <s v="76521"/>
    <s v="68ff4044534cb8c708f3c54c"/>
    <n v="54604"/>
    <n v="54604"/>
    <x v="0"/>
    <x v="1"/>
    <x v="0"/>
    <s v="DHAIRYA BENGANI"/>
    <m/>
    <m/>
    <x v="0"/>
    <m/>
    <n v="10"/>
    <s v="FLAT"/>
    <n v="2"/>
    <s v="FLAT"/>
    <n v="0"/>
    <s v="FLAT"/>
    <s v="Yahweh"/>
    <s v="Sheet"/>
    <b v="0"/>
    <n v="10"/>
    <n v="2"/>
    <n v="0"/>
    <n v="8"/>
    <n v="2"/>
    <n v="10"/>
    <n v="0"/>
    <n v="8"/>
    <n v="2"/>
    <n v="0"/>
    <n v="0"/>
  </r>
  <r>
    <x v="1"/>
    <n v="2825"/>
    <s v="TIMPANY SCHOOL - ICSE"/>
    <x v="1718"/>
    <s v="76522"/>
    <s v="68ff40772db638b444dbe5c6"/>
    <n v="55077"/>
    <n v="55077"/>
    <x v="0"/>
    <x v="1"/>
    <x v="0"/>
    <s v="VASUPALLI GOWTHAM SHANKAR"/>
    <m/>
    <m/>
    <x v="0"/>
    <m/>
    <n v="10"/>
    <s v="FLAT"/>
    <n v="2"/>
    <s v="FLAT"/>
    <n v="0"/>
    <s v="FLAT"/>
    <s v="Yahweh"/>
    <s v="Sheet"/>
    <b v="0"/>
    <n v="10"/>
    <n v="2"/>
    <n v="0"/>
    <n v="8"/>
    <n v="2"/>
    <n v="10"/>
    <n v="0"/>
    <n v="8"/>
    <n v="2"/>
    <n v="0"/>
    <n v="0"/>
  </r>
  <r>
    <x v="1"/>
    <n v="2827"/>
    <s v="TIMPANY STEEL CITY SCHOOL"/>
    <x v="1719"/>
    <s v="49674"/>
    <s v="68ff52142db638b444de5cb3"/>
    <n v="18398"/>
    <n v="18398"/>
    <x v="0"/>
    <x v="1"/>
    <x v="0"/>
    <s v="PALAPARTHI CHRISLYN SHERYLL"/>
    <m/>
    <m/>
    <x v="0"/>
    <m/>
    <n v="10"/>
    <s v="FLAT"/>
    <n v="2"/>
    <s v="FLAT"/>
    <n v="0"/>
    <s v="FLAT"/>
    <s v="Yahweh"/>
    <s v="Sheet"/>
    <b v="0"/>
    <n v="10"/>
    <n v="2"/>
    <n v="0"/>
    <n v="8"/>
    <n v="2"/>
    <n v="10"/>
    <n v="0"/>
    <n v="8"/>
    <n v="2"/>
    <n v="0"/>
    <n v="0"/>
  </r>
  <r>
    <x v="1"/>
    <n v="2828"/>
    <s v="TIMPANY SENIOR SECONDARY SCHOOL- CBSE"/>
    <x v="1720"/>
    <s v="88007"/>
    <s v="68ff5c262db638b444dfc1f0"/>
    <n v="26587"/>
    <n v="26587"/>
    <x v="0"/>
    <x v="1"/>
    <x v="0"/>
    <s v="MEERA PATEL"/>
    <m/>
    <m/>
    <x v="0"/>
    <m/>
    <n v="10"/>
    <s v="FLAT"/>
    <n v="2"/>
    <s v="FLAT"/>
    <n v="0"/>
    <s v="FLAT"/>
    <s v="Yahweh"/>
    <s v="Sheet"/>
    <b v="0"/>
    <n v="10"/>
    <n v="2"/>
    <n v="0"/>
    <n v="8"/>
    <n v="2"/>
    <n v="10"/>
    <n v="0"/>
    <n v="8"/>
    <n v="2"/>
    <n v="0"/>
    <n v="0"/>
  </r>
  <r>
    <x v="1"/>
    <n v="2829"/>
    <s v="TIMPANY SCHOOL - ICSE"/>
    <x v="1721"/>
    <s v="76524"/>
    <s v="68ff67f9146c866fe3a5ef68"/>
    <n v="24335"/>
    <n v="24335"/>
    <x v="0"/>
    <x v="1"/>
    <x v="0"/>
    <s v="VASAMSETTI MANAS KARTHIK"/>
    <m/>
    <m/>
    <x v="0"/>
    <m/>
    <n v="10"/>
    <s v="FLAT"/>
    <n v="2"/>
    <s v="FLAT"/>
    <n v="0"/>
    <s v="FLAT"/>
    <s v="Yahweh"/>
    <s v="Sheet"/>
    <b v="0"/>
    <n v="10"/>
    <n v="2"/>
    <n v="0"/>
    <n v="8"/>
    <n v="2"/>
    <n v="10"/>
    <n v="0"/>
    <n v="8"/>
    <n v="2"/>
    <n v="0"/>
    <n v="0"/>
  </r>
  <r>
    <x v="1"/>
    <n v="2830"/>
    <s v="TIMPANY SCHOOL - ICSE"/>
    <x v="1722"/>
    <s v="76526"/>
    <s v="68ff6aba146c866fe3a64e5a"/>
    <n v="15999"/>
    <n v="15999"/>
    <x v="0"/>
    <x v="1"/>
    <x v="0"/>
    <s v="SIDDINENI SRINIVASA IVAAN"/>
    <m/>
    <m/>
    <x v="0"/>
    <m/>
    <n v="10"/>
    <s v="FLAT"/>
    <n v="2"/>
    <s v="FLAT"/>
    <n v="0"/>
    <s v="FLAT"/>
    <s v="Yahweh"/>
    <s v="Sheet"/>
    <b v="0"/>
    <n v="10"/>
    <n v="2"/>
    <n v="0"/>
    <n v="8"/>
    <n v="2"/>
    <n v="10"/>
    <n v="0"/>
    <n v="8"/>
    <n v="2"/>
    <n v="0"/>
    <n v="0"/>
  </r>
  <r>
    <x v="1"/>
    <n v="2831"/>
    <s v="TIMPANY STEEL CITY SCHOOL"/>
    <x v="1723"/>
    <s v="49675"/>
    <s v="68ff7d65146c866fe3a8e14c"/>
    <n v="45602"/>
    <n v="45602"/>
    <x v="0"/>
    <x v="1"/>
    <x v="0"/>
    <s v="SIRASAPALLI LOHITHA SREE"/>
    <m/>
    <m/>
    <x v="0"/>
    <m/>
    <n v="10"/>
    <s v="FLAT"/>
    <n v="2"/>
    <s v="FLAT"/>
    <n v="0"/>
    <s v="FLAT"/>
    <s v="Yahweh"/>
    <s v="Sheet"/>
    <b v="0"/>
    <n v="10"/>
    <n v="2"/>
    <n v="0"/>
    <n v="8"/>
    <n v="2"/>
    <n v="10"/>
    <n v="0"/>
    <n v="8"/>
    <n v="2"/>
    <n v="0"/>
    <n v="0"/>
  </r>
  <r>
    <x v="1"/>
    <n v="2832"/>
    <s v="TIMPANY STEEL CITY SCHOOL"/>
    <x v="1724"/>
    <s v="49676"/>
    <s v="68ff7ddb146c866fe3a8f202"/>
    <n v="18398"/>
    <n v="18398"/>
    <x v="0"/>
    <x v="1"/>
    <x v="0"/>
    <s v="SIRASAPALLI VAAGDEVI"/>
    <m/>
    <m/>
    <x v="0"/>
    <m/>
    <n v="10"/>
    <s v="FLAT"/>
    <n v="2"/>
    <s v="FLAT"/>
    <n v="0"/>
    <s v="FLAT"/>
    <s v="Yahweh"/>
    <s v="Sheet"/>
    <b v="0"/>
    <n v="10"/>
    <n v="2"/>
    <n v="0"/>
    <n v="8"/>
    <n v="2"/>
    <n v="10"/>
    <n v="0"/>
    <n v="8"/>
    <n v="2"/>
    <n v="0"/>
    <n v="0"/>
  </r>
  <r>
    <x v="1"/>
    <n v="2833"/>
    <s v="TIMPANY SCHOOL - ICSE"/>
    <x v="1725"/>
    <s v="76531"/>
    <s v="68ffa732563ae4834328961d"/>
    <n v="26587"/>
    <n v="26587"/>
    <x v="0"/>
    <x v="1"/>
    <x v="0"/>
    <s v="BUDDHA DEEPANSH"/>
    <m/>
    <m/>
    <x v="0"/>
    <m/>
    <n v="10"/>
    <s v="FLAT"/>
    <n v="2"/>
    <s v="FLAT"/>
    <n v="0"/>
    <s v="FLAT"/>
    <s v="Yahweh"/>
    <s v="Sheet"/>
    <b v="0"/>
    <n v="10"/>
    <n v="2"/>
    <n v="0"/>
    <n v="8"/>
    <n v="2"/>
    <n v="10"/>
    <n v="0"/>
    <n v="8"/>
    <n v="2"/>
    <n v="0"/>
    <n v="0"/>
  </r>
  <r>
    <x v="1"/>
    <n v="2834"/>
    <s v="TIMPANY SCHOOL - ICSE"/>
    <x v="1726"/>
    <s v="76533"/>
    <s v="68ffa8b4563ae4834328cee4"/>
    <n v="24335"/>
    <n v="24335"/>
    <x v="0"/>
    <x v="1"/>
    <x v="0"/>
    <s v="BUDDHA PARINITHA"/>
    <m/>
    <m/>
    <x v="0"/>
    <m/>
    <n v="10"/>
    <s v="FLAT"/>
    <n v="2"/>
    <s v="FLAT"/>
    <n v="0"/>
    <s v="FLAT"/>
    <s v="Yahweh"/>
    <s v="Sheet"/>
    <b v="0"/>
    <n v="10"/>
    <n v="2"/>
    <n v="0"/>
    <n v="8"/>
    <n v="2"/>
    <n v="10"/>
    <n v="0"/>
    <n v="8"/>
    <n v="2"/>
    <n v="0"/>
    <n v="0"/>
  </r>
  <r>
    <x v="1"/>
    <n v="2837"/>
    <s v="TIMPANY SCHOOL - ICSE"/>
    <x v="1727"/>
    <s v="76539"/>
    <s v="69002e124eba3c670fb73040"/>
    <n v="55077"/>
    <n v="55077"/>
    <x v="0"/>
    <x v="1"/>
    <x v="0"/>
    <s v="VADDI RATNA PRATEEKA"/>
    <m/>
    <m/>
    <x v="0"/>
    <m/>
    <n v="10"/>
    <s v="FLAT"/>
    <n v="2"/>
    <s v="FLAT"/>
    <n v="0"/>
    <s v="FLAT"/>
    <s v="Yahweh"/>
    <s v="Sheet"/>
    <b v="0"/>
    <n v="10"/>
    <n v="2"/>
    <n v="0"/>
    <n v="8"/>
    <n v="2"/>
    <n v="10"/>
    <n v="0"/>
    <n v="8"/>
    <n v="2"/>
    <n v="0"/>
    <n v="0"/>
  </r>
  <r>
    <x v="1"/>
    <n v="2838"/>
    <s v="TIMPANY SENIOR SECONDARY SCHOOL- CBSE"/>
    <x v="1728"/>
    <s v="88009"/>
    <s v="690059e023288210a8b47dc4"/>
    <n v="27538"/>
    <n v="27538"/>
    <x v="0"/>
    <x v="1"/>
    <x v="0"/>
    <s v="RAFAEL AMAN KONATHAM"/>
    <m/>
    <m/>
    <x v="0"/>
    <m/>
    <n v="10"/>
    <s v="FLAT"/>
    <n v="2"/>
    <s v="FLAT"/>
    <n v="0"/>
    <s v="FLAT"/>
    <s v="Yahweh"/>
    <s v="Sheet"/>
    <b v="0"/>
    <n v="10"/>
    <n v="2"/>
    <n v="0"/>
    <n v="8"/>
    <n v="2"/>
    <n v="10"/>
    <n v="0"/>
    <n v="8"/>
    <n v="2"/>
    <n v="0"/>
    <n v="0"/>
  </r>
  <r>
    <x v="1"/>
    <n v="2841"/>
    <s v="TIMPANY SCHOOL - ICSE"/>
    <x v="1729"/>
    <s v="76543"/>
    <s v="690087c1ae9c8b30398c574b"/>
    <n v="24335"/>
    <n v="24335"/>
    <x v="0"/>
    <x v="1"/>
    <x v="0"/>
    <s v="KUNDRAPU HRUSHEEKESH"/>
    <m/>
    <m/>
    <x v="0"/>
    <m/>
    <n v="10"/>
    <s v="FLAT"/>
    <n v="2"/>
    <s v="FLAT"/>
    <n v="0"/>
    <s v="FLAT"/>
    <s v="Yahweh"/>
    <s v="Sheet"/>
    <b v="0"/>
    <n v="10"/>
    <n v="2"/>
    <n v="0"/>
    <n v="8"/>
    <n v="2"/>
    <n v="10"/>
    <n v="0"/>
    <n v="8"/>
    <n v="2"/>
    <n v="0"/>
    <n v="0"/>
  </r>
  <r>
    <x v="1"/>
    <n v="2843"/>
    <s v="TIMPANY SCHOOL - ICSE"/>
    <x v="1730"/>
    <s v="76544"/>
    <s v="690096225a77d55e79ff5ef3"/>
    <n v="24335"/>
    <n v="24335"/>
    <x v="0"/>
    <x v="1"/>
    <x v="0"/>
    <s v="MUDUNURU NITYASREE"/>
    <m/>
    <m/>
    <x v="0"/>
    <m/>
    <n v="10"/>
    <s v="FLAT"/>
    <n v="2"/>
    <s v="FLAT"/>
    <n v="0"/>
    <s v="FLAT"/>
    <s v="Yahweh"/>
    <s v="Sheet"/>
    <b v="0"/>
    <n v="10"/>
    <n v="2"/>
    <n v="0"/>
    <n v="8"/>
    <n v="2"/>
    <n v="10"/>
    <n v="0"/>
    <n v="8"/>
    <n v="2"/>
    <n v="0"/>
    <n v="0"/>
  </r>
  <r>
    <x v="1"/>
    <n v="2844"/>
    <s v="TIMPANY SCHOOL - ICSE"/>
    <x v="1731"/>
    <s v="76545"/>
    <s v="6900977b21413ac4688cce62"/>
    <n v="15999"/>
    <n v="15999"/>
    <x v="0"/>
    <x v="1"/>
    <x v="0"/>
    <s v="MUDUNURU AKANKSHA"/>
    <m/>
    <m/>
    <x v="0"/>
    <m/>
    <n v="10"/>
    <s v="FLAT"/>
    <n v="2"/>
    <s v="FLAT"/>
    <n v="0"/>
    <s v="FLAT"/>
    <s v="Yahweh"/>
    <s v="Sheet"/>
    <b v="0"/>
    <n v="10"/>
    <n v="2"/>
    <n v="0"/>
    <n v="8"/>
    <n v="2"/>
    <n v="10"/>
    <n v="0"/>
    <n v="8"/>
    <n v="2"/>
    <n v="0"/>
    <n v="0"/>
  </r>
  <r>
    <x v="1"/>
    <n v="2845"/>
    <s v="TIMPANY SCHOOL - ICSE"/>
    <x v="1732"/>
    <s v="76546"/>
    <s v="690097e85a77d55e79ff8764"/>
    <n v="24003"/>
    <n v="24003"/>
    <x v="0"/>
    <x v="1"/>
    <x v="0"/>
    <s v="MOGASALA SONAKSHI"/>
    <m/>
    <m/>
    <x v="0"/>
    <m/>
    <n v="10"/>
    <s v="FLAT"/>
    <n v="2"/>
    <s v="FLAT"/>
    <n v="0"/>
    <s v="FLAT"/>
    <s v="Yahweh"/>
    <s v="Sheet"/>
    <b v="0"/>
    <n v="10"/>
    <n v="2"/>
    <n v="0"/>
    <n v="8"/>
    <n v="2"/>
    <n v="10"/>
    <n v="0"/>
    <n v="8"/>
    <n v="2"/>
    <n v="0"/>
    <n v="0"/>
  </r>
  <r>
    <x v="1"/>
    <n v="2846"/>
    <s v="TIMPANY SENIOR SECONDARY SCHOOL- CBSE"/>
    <x v="1733"/>
    <s v="88018"/>
    <s v="6900b8e921413ac468917b48"/>
    <n v="24003"/>
    <n v="24003"/>
    <x v="0"/>
    <x v="1"/>
    <x v="0"/>
    <s v="PARIDHI CHAUDHARY"/>
    <m/>
    <m/>
    <x v="0"/>
    <m/>
    <n v="10"/>
    <s v="FLAT"/>
    <n v="2"/>
    <s v="FLAT"/>
    <n v="0"/>
    <s v="FLAT"/>
    <s v="Yahweh"/>
    <s v="Sheet"/>
    <b v="0"/>
    <n v="10"/>
    <n v="2"/>
    <n v="0"/>
    <n v="8"/>
    <n v="2"/>
    <n v="10"/>
    <n v="0"/>
    <n v="8"/>
    <n v="2"/>
    <n v="0"/>
    <n v="0"/>
  </r>
  <r>
    <x v="1"/>
    <n v="2847"/>
    <s v="TIMPANY SCHOOL - ICSE"/>
    <x v="1734"/>
    <s v="76547"/>
    <s v="6900cd1f5a77d55e7906f8f1"/>
    <n v="24003"/>
    <n v="24003"/>
    <x v="0"/>
    <x v="1"/>
    <x v="0"/>
    <s v="TEDLAPU REYAAN RANDHIR"/>
    <m/>
    <m/>
    <x v="0"/>
    <m/>
    <n v="10"/>
    <s v="FLAT"/>
    <n v="2"/>
    <s v="FLAT"/>
    <n v="0"/>
    <s v="FLAT"/>
    <s v="Yahweh"/>
    <s v="Sheet"/>
    <b v="0"/>
    <n v="10"/>
    <n v="2"/>
    <n v="0"/>
    <n v="8"/>
    <n v="2"/>
    <n v="10"/>
    <n v="0"/>
    <n v="8"/>
    <n v="2"/>
    <n v="0"/>
    <n v="0"/>
  </r>
  <r>
    <x v="1"/>
    <n v="2853"/>
    <s v="ACTS GROUP OF INSTITUTION"/>
    <x v="1735"/>
    <s v="1466"/>
    <s v="690177c55a77d55e791f327f"/>
    <n v="27500"/>
    <n v="27511.8"/>
    <x v="0"/>
    <x v="1"/>
    <x v="0"/>
    <s v="ABHINAV G DEWASI"/>
    <m/>
    <m/>
    <x v="0"/>
    <m/>
    <n v="10"/>
    <s v="FLAT"/>
    <n v="2"/>
    <s v="FLAT"/>
    <n v="0"/>
    <s v="FLAT"/>
    <s v="Yahweh"/>
    <s v="Sheet"/>
    <b v="0"/>
    <n v="10"/>
    <n v="2"/>
    <n v="0"/>
    <n v="8"/>
    <n v="2"/>
    <n v="10"/>
    <n v="0"/>
    <n v="8"/>
    <n v="2"/>
    <n v="0"/>
    <n v="0"/>
  </r>
  <r>
    <x v="1"/>
    <n v="2854"/>
    <s v="TIMPANY STEEL CITY SCHOOL"/>
    <x v="1736"/>
    <s v="49683"/>
    <s v="690186f521413ac468aedc0d"/>
    <n v="13831"/>
    <n v="13831"/>
    <x v="0"/>
    <x v="1"/>
    <x v="0"/>
    <s v="DASARI JASHMIKA"/>
    <m/>
    <m/>
    <x v="0"/>
    <m/>
    <n v="10"/>
    <s v="FLAT"/>
    <n v="2"/>
    <s v="FLAT"/>
    <n v="0"/>
    <s v="FLAT"/>
    <s v="Yahweh"/>
    <s v="Sheet"/>
    <b v="0"/>
    <n v="10"/>
    <n v="2"/>
    <n v="0"/>
    <n v="8"/>
    <n v="2"/>
    <n v="10"/>
    <n v="0"/>
    <n v="8"/>
    <n v="2"/>
    <n v="0"/>
    <n v="0"/>
  </r>
  <r>
    <x v="1"/>
    <n v="2857"/>
    <s v="TIMPANY STEEL CITY SCHOOL"/>
    <x v="1737"/>
    <s v="49686"/>
    <s v="6901b07221413ac468b489a5"/>
    <n v="45602"/>
    <n v="45602"/>
    <x v="0"/>
    <x v="1"/>
    <x v="0"/>
    <s v="GEDELA EPHRAYIM"/>
    <m/>
    <m/>
    <x v="0"/>
    <m/>
    <n v="10"/>
    <s v="FLAT"/>
    <n v="2"/>
    <s v="FLAT"/>
    <n v="0"/>
    <s v="FLAT"/>
    <s v="Yahweh"/>
    <s v="Sheet"/>
    <b v="0"/>
    <n v="10"/>
    <n v="2"/>
    <n v="0"/>
    <n v="8"/>
    <n v="2"/>
    <n v="10"/>
    <n v="0"/>
    <n v="8"/>
    <n v="2"/>
    <n v="0"/>
    <n v="0"/>
  </r>
  <r>
    <x v="1"/>
    <n v="2858"/>
    <s v="TIMPANY SENIOR SECONDARY SCHOOL- CBSE"/>
    <x v="1738"/>
    <s v="88026"/>
    <s v="6901c5ed21413ac468b7760b"/>
    <n v="27538"/>
    <n v="27538"/>
    <x v="0"/>
    <x v="1"/>
    <x v="0"/>
    <s v="SWETALINA SAMAL"/>
    <m/>
    <m/>
    <x v="0"/>
    <m/>
    <n v="10"/>
    <s v="FLAT"/>
    <n v="2"/>
    <s v="FLAT"/>
    <n v="0"/>
    <s v="FLAT"/>
    <s v="Yahweh"/>
    <s v="Sheet"/>
    <b v="0"/>
    <n v="10"/>
    <n v="2"/>
    <n v="0"/>
    <n v="8"/>
    <n v="2"/>
    <n v="10"/>
    <n v="0"/>
    <n v="8"/>
    <n v="2"/>
    <n v="0"/>
    <n v="0"/>
  </r>
  <r>
    <x v="1"/>
    <n v="2859"/>
    <s v="TIMPANY SENIOR SECONDARY SCHOOL- CBSE"/>
    <x v="1739"/>
    <s v="88027"/>
    <s v="6901c6ea21413ac468b78f0b"/>
    <n v="24335"/>
    <n v="24335"/>
    <x v="0"/>
    <x v="1"/>
    <x v="0"/>
    <s v="AKANKSHA SAMAL"/>
    <m/>
    <m/>
    <x v="0"/>
    <m/>
    <n v="10"/>
    <s v="FLAT"/>
    <n v="2"/>
    <s v="FLAT"/>
    <n v="0"/>
    <s v="FLAT"/>
    <s v="Yahweh"/>
    <s v="Sheet"/>
    <b v="0"/>
    <n v="10"/>
    <n v="2"/>
    <n v="0"/>
    <n v="8"/>
    <n v="2"/>
    <n v="10"/>
    <n v="0"/>
    <n v="8"/>
    <n v="2"/>
    <n v="0"/>
    <n v="0"/>
  </r>
  <r>
    <x v="1"/>
    <n v="2860"/>
    <s v="TIMPANY STEEL CITY SCHOOL"/>
    <x v="1740"/>
    <s v="49687"/>
    <s v="6901c766fcd8b10f0e990061"/>
    <n v="16929"/>
    <n v="16929"/>
    <x v="0"/>
    <x v="1"/>
    <x v="0"/>
    <s v="VUDIKALA KHUSHIKA"/>
    <m/>
    <m/>
    <x v="0"/>
    <m/>
    <n v="10"/>
    <s v="FLAT"/>
    <n v="2"/>
    <s v="FLAT"/>
    <n v="0"/>
    <s v="FLAT"/>
    <s v="Yahweh"/>
    <s v="Sheet"/>
    <b v="0"/>
    <n v="10"/>
    <n v="2"/>
    <n v="0"/>
    <n v="8"/>
    <n v="2"/>
    <n v="10"/>
    <n v="0"/>
    <n v="8"/>
    <n v="2"/>
    <n v="0"/>
    <n v="0"/>
  </r>
  <r>
    <x v="1"/>
    <n v="2861"/>
    <s v="TIMPANY SENIOR SECONDARY SCHOOL- CBSE"/>
    <x v="1741"/>
    <s v="88030"/>
    <s v="6901cc7d21413ac468b88e41"/>
    <n v="91626"/>
    <n v="91626"/>
    <x v="0"/>
    <x v="1"/>
    <x v="0"/>
    <s v="VUSSIREDDY SISIRA REDDY"/>
    <m/>
    <m/>
    <x v="0"/>
    <m/>
    <n v="10"/>
    <s v="FLAT"/>
    <n v="2"/>
    <s v="FLAT"/>
    <n v="0"/>
    <s v="FLAT"/>
    <s v="Yahweh"/>
    <s v="Sheet"/>
    <b v="0"/>
    <n v="10"/>
    <n v="2"/>
    <n v="0"/>
    <n v="8"/>
    <n v="2"/>
    <n v="10"/>
    <n v="0"/>
    <n v="8"/>
    <n v="2"/>
    <n v="0"/>
    <n v="0"/>
  </r>
  <r>
    <x v="1"/>
    <n v="2862"/>
    <s v="TIMPANY SCHOOL - ICSE"/>
    <x v="1742"/>
    <s v="76552"/>
    <s v="6901cda2fcd8b10f0e9a0e13"/>
    <n v="24003"/>
    <n v="24003"/>
    <x v="0"/>
    <x v="1"/>
    <x v="0"/>
    <s v="GANTA CHATURWIK"/>
    <m/>
    <m/>
    <x v="0"/>
    <m/>
    <n v="10"/>
    <s v="FLAT"/>
    <n v="2"/>
    <s v="FLAT"/>
    <n v="0"/>
    <s v="FLAT"/>
    <s v="Yahweh"/>
    <s v="Sheet"/>
    <b v="0"/>
    <n v="10"/>
    <n v="2"/>
    <n v="0"/>
    <n v="8"/>
    <n v="2"/>
    <n v="10"/>
    <n v="0"/>
    <n v="8"/>
    <n v="2"/>
    <n v="0"/>
    <n v="0"/>
  </r>
  <r>
    <x v="1"/>
    <n v="2863"/>
    <s v="TIMPANY STEEL CITY SCHOOL"/>
    <x v="1743"/>
    <s v="49688"/>
    <s v="6901f90221413ac468befa65"/>
    <n v="22801"/>
    <n v="22801"/>
    <x v="0"/>
    <x v="1"/>
    <x v="0"/>
    <s v="SIRASAPALLI MEDHA SRI"/>
    <m/>
    <m/>
    <x v="0"/>
    <m/>
    <n v="10"/>
    <s v="FLAT"/>
    <n v="2"/>
    <s v="FLAT"/>
    <n v="0"/>
    <s v="FLAT"/>
    <s v="Yahweh"/>
    <s v="Sheet"/>
    <b v="0"/>
    <n v="10"/>
    <n v="2"/>
    <n v="0"/>
    <n v="8"/>
    <n v="2"/>
    <n v="10"/>
    <n v="0"/>
    <n v="8"/>
    <n v="2"/>
    <n v="0"/>
    <n v="0"/>
  </r>
  <r>
    <x v="1"/>
    <n v="2864"/>
    <s v="TIMPANY SCHOOL - ICSE"/>
    <x v="1744"/>
    <s v="76554"/>
    <s v="69020568fcd8b10f0ea2205c"/>
    <n v="24335"/>
    <n v="24335"/>
    <x v="0"/>
    <x v="1"/>
    <x v="0"/>
    <s v="G S V RISHEET"/>
    <m/>
    <m/>
    <x v="0"/>
    <m/>
    <n v="10"/>
    <s v="FLAT"/>
    <n v="2"/>
    <s v="FLAT"/>
    <n v="0"/>
    <s v="FLAT"/>
    <s v="Yahweh"/>
    <s v="Sheet"/>
    <b v="0"/>
    <n v="10"/>
    <n v="2"/>
    <n v="0"/>
    <n v="8"/>
    <n v="2"/>
    <n v="10"/>
    <n v="0"/>
    <n v="8"/>
    <n v="2"/>
    <n v="0"/>
    <n v="0"/>
  </r>
  <r>
    <x v="1"/>
    <n v="2865"/>
    <s v="TIMPANY STEEL CITY SCHOOL"/>
    <x v="1745"/>
    <s v="49689"/>
    <s v="69020dc121413ac468c2029a"/>
    <n v="45602"/>
    <n v="45602"/>
    <x v="0"/>
    <x v="1"/>
    <x v="0"/>
    <s v="PILLA HARSHINI"/>
    <m/>
    <m/>
    <x v="0"/>
    <m/>
    <n v="10"/>
    <s v="FLAT"/>
    <n v="2"/>
    <s v="FLAT"/>
    <n v="0"/>
    <s v="FLAT"/>
    <s v="Yahweh"/>
    <s v="Sheet"/>
    <b v="0"/>
    <n v="10"/>
    <n v="2"/>
    <n v="0"/>
    <n v="8"/>
    <n v="2"/>
    <n v="10"/>
    <n v="0"/>
    <n v="8"/>
    <n v="2"/>
    <n v="0"/>
    <n v="0"/>
  </r>
  <r>
    <x v="1"/>
    <n v="2867"/>
    <s v="TIMPANY SCHOOL - ICSE"/>
    <x v="1746"/>
    <s v="76559"/>
    <s v="690212effcd8b10f0ea41b1a"/>
    <n v="27302"/>
    <n v="27302"/>
    <x v="0"/>
    <x v="1"/>
    <x v="0"/>
    <s v="KARRI CHAITAN"/>
    <m/>
    <m/>
    <x v="0"/>
    <m/>
    <n v="10"/>
    <s v="FLAT"/>
    <n v="2"/>
    <s v="FLAT"/>
    <n v="0"/>
    <s v="FLAT"/>
    <s v="Yahweh"/>
    <s v="Sheet"/>
    <b v="0"/>
    <n v="10"/>
    <n v="2"/>
    <n v="0"/>
    <n v="8"/>
    <n v="2"/>
    <n v="10"/>
    <n v="0"/>
    <n v="8"/>
    <n v="2"/>
    <n v="0"/>
    <n v="0"/>
  </r>
  <r>
    <x v="1"/>
    <n v="2868"/>
    <s v="TIMPANY STEEL CITY SCHOOL"/>
    <x v="1747"/>
    <s v="49690"/>
    <s v="69022ec221413ac468c6d7ba"/>
    <n v="26007"/>
    <n v="26007"/>
    <x v="0"/>
    <x v="1"/>
    <x v="0"/>
    <s v="KASSETTI R V V N SURYA"/>
    <m/>
    <m/>
    <x v="0"/>
    <m/>
    <n v="10"/>
    <s v="FLAT"/>
    <n v="2"/>
    <s v="FLAT"/>
    <n v="0"/>
    <s v="FLAT"/>
    <s v="Yahweh"/>
    <s v="Sheet"/>
    <b v="0"/>
    <n v="10"/>
    <n v="2"/>
    <n v="0"/>
    <n v="8"/>
    <n v="2"/>
    <n v="10"/>
    <n v="0"/>
    <n v="8"/>
    <n v="2"/>
    <n v="0"/>
    <n v="0"/>
  </r>
  <r>
    <x v="1"/>
    <n v="2869"/>
    <s v="TIMPANY SENIOR SECONDARY SCHOOL- CBSE"/>
    <x v="1748"/>
    <s v="88036"/>
    <s v="69023536fcd8b10f0ea926a8"/>
    <n v="24003"/>
    <n v="24003"/>
    <x v="0"/>
    <x v="1"/>
    <x v="0"/>
    <s v="YEGIREDDI NEERAJ NAIDU"/>
    <m/>
    <m/>
    <x v="0"/>
    <m/>
    <n v="10"/>
    <s v="FLAT"/>
    <n v="2"/>
    <s v="FLAT"/>
    <n v="0"/>
    <s v="FLAT"/>
    <s v="Yahweh"/>
    <s v="Sheet"/>
    <b v="0"/>
    <n v="10"/>
    <n v="2"/>
    <n v="0"/>
    <n v="8"/>
    <n v="2"/>
    <n v="10"/>
    <n v="0"/>
    <n v="8"/>
    <n v="2"/>
    <n v="0"/>
    <n v="0"/>
  </r>
  <r>
    <x v="1"/>
    <n v="2870"/>
    <s v="TIMPANY SENIOR SECONDARY SCHOOL- CBSE"/>
    <x v="1749"/>
    <s v="88037"/>
    <s v="69024295fcd8b10f0eab347d"/>
    <n v="45813"/>
    <n v="45813"/>
    <x v="0"/>
    <x v="1"/>
    <x v="0"/>
    <s v="VEGI BHARATH"/>
    <m/>
    <m/>
    <x v="0"/>
    <m/>
    <n v="10"/>
    <s v="FLAT"/>
    <n v="2"/>
    <s v="FLAT"/>
    <n v="0"/>
    <s v="FLAT"/>
    <s v="Yahweh"/>
    <s v="Sheet"/>
    <b v="0"/>
    <n v="10"/>
    <n v="2"/>
    <n v="0"/>
    <n v="8"/>
    <n v="2"/>
    <n v="10"/>
    <n v="0"/>
    <n v="8"/>
    <n v="2"/>
    <n v="0"/>
    <n v="0"/>
  </r>
  <r>
    <x v="1"/>
    <n v="2871"/>
    <s v="TIMPANY STEEL CITY SCHOOL"/>
    <x v="1750"/>
    <s v="49691"/>
    <s v="6902547721413ac468cc8456"/>
    <n v="18398"/>
    <n v="18398"/>
    <x v="0"/>
    <x v="1"/>
    <x v="0"/>
    <s v="KOYILADA MOKSHAGNA"/>
    <m/>
    <m/>
    <x v="0"/>
    <m/>
    <n v="10"/>
    <s v="FLAT"/>
    <n v="2"/>
    <s v="FLAT"/>
    <n v="0"/>
    <s v="FLAT"/>
    <s v="Yahweh"/>
    <s v="Sheet"/>
    <b v="0"/>
    <n v="10"/>
    <n v="2"/>
    <n v="0"/>
    <n v="8"/>
    <n v="2"/>
    <n v="10"/>
    <n v="0"/>
    <n v="8"/>
    <n v="2"/>
    <n v="0"/>
    <n v="0"/>
  </r>
  <r>
    <x v="1"/>
    <n v="2872"/>
    <s v="TIMPANY STEEL CITY SCHOOL"/>
    <x v="1751"/>
    <s v="49692"/>
    <s v="690254acfcd8b10f0eade015"/>
    <n v="18398"/>
    <n v="18398"/>
    <x v="0"/>
    <x v="1"/>
    <x v="0"/>
    <s v="KOYILADA HEMA CHANDRIKA"/>
    <m/>
    <m/>
    <x v="0"/>
    <m/>
    <n v="10"/>
    <s v="FLAT"/>
    <n v="2"/>
    <s v="FLAT"/>
    <n v="0"/>
    <s v="FLAT"/>
    <s v="Yahweh"/>
    <s v="Sheet"/>
    <b v="0"/>
    <n v="10"/>
    <n v="2"/>
    <n v="0"/>
    <n v="8"/>
    <n v="2"/>
    <n v="10"/>
    <n v="0"/>
    <n v="8"/>
    <n v="2"/>
    <n v="0"/>
    <n v="0"/>
  </r>
  <r>
    <x v="1"/>
    <n v="2873"/>
    <s v="TIMPANY SCHOOL - ICSE"/>
    <x v="1752"/>
    <s v="76564"/>
    <s v="6902596421413ac468cd368c"/>
    <n v="24335"/>
    <n v="24335"/>
    <x v="0"/>
    <x v="1"/>
    <x v="0"/>
    <s v="PENTA REVAN"/>
    <m/>
    <m/>
    <x v="0"/>
    <m/>
    <n v="10"/>
    <s v="FLAT"/>
    <n v="2"/>
    <s v="FLAT"/>
    <n v="0"/>
    <s v="FLAT"/>
    <s v="Yahweh"/>
    <s v="Sheet"/>
    <b v="0"/>
    <n v="10"/>
    <n v="2"/>
    <n v="0"/>
    <n v="8"/>
    <n v="2"/>
    <n v="10"/>
    <n v="0"/>
    <n v="8"/>
    <n v="2"/>
    <n v="0"/>
    <n v="0"/>
  </r>
  <r>
    <x v="1"/>
    <n v="2874"/>
    <s v="TIMPANY SCHOOL - ICSE"/>
    <x v="1753"/>
    <s v="76565"/>
    <s v="690259c421413ac468cd445b"/>
    <n v="24335"/>
    <n v="24335"/>
    <x v="0"/>
    <x v="1"/>
    <x v="0"/>
    <s v="PENTA MAANVIKA LAKSHMI"/>
    <m/>
    <m/>
    <x v="0"/>
    <m/>
    <n v="10"/>
    <s v="FLAT"/>
    <n v="2"/>
    <s v="FLAT"/>
    <n v="0"/>
    <s v="FLAT"/>
    <s v="Yahweh"/>
    <s v="Sheet"/>
    <b v="0"/>
    <n v="10"/>
    <n v="2"/>
    <n v="0"/>
    <n v="8"/>
    <n v="2"/>
    <n v="10"/>
    <n v="0"/>
    <n v="8"/>
    <n v="2"/>
    <n v="0"/>
    <n v="0"/>
  </r>
  <r>
    <x v="1"/>
    <n v="2875"/>
    <s v="TIMPANY SCHOOL - ICSE"/>
    <x v="1754"/>
    <s v="76568"/>
    <s v="690263bd21413ac468ceabb8"/>
    <n v="24335"/>
    <n v="24335"/>
    <x v="0"/>
    <x v="1"/>
    <x v="0"/>
    <s v="VIHAAN TRUMAN"/>
    <m/>
    <m/>
    <x v="0"/>
    <m/>
    <n v="10"/>
    <s v="FLAT"/>
    <n v="2"/>
    <s v="FLAT"/>
    <n v="0"/>
    <s v="FLAT"/>
    <s v="Yahweh"/>
    <s v="Sheet"/>
    <b v="0"/>
    <n v="10"/>
    <n v="2"/>
    <n v="0"/>
    <n v="8"/>
    <n v="2"/>
    <n v="10"/>
    <n v="0"/>
    <n v="8"/>
    <n v="2"/>
    <n v="0"/>
    <n v="0"/>
  </r>
  <r>
    <x v="1"/>
    <n v="2877"/>
    <s v="TIMPANY SENIOR SECONDARY SCHOOL- CBSE"/>
    <x v="1755"/>
    <s v="88040"/>
    <s v="6902cccc21413ac468ddcf66"/>
    <n v="24335"/>
    <n v="24335"/>
    <x v="0"/>
    <x v="1"/>
    <x v="0"/>
    <s v="DHANVI HARSHALI"/>
    <m/>
    <m/>
    <x v="0"/>
    <m/>
    <n v="10"/>
    <s v="FLAT"/>
    <n v="2"/>
    <s v="FLAT"/>
    <n v="0"/>
    <s v="FLAT"/>
    <s v="Yahweh"/>
    <s v="Sheet"/>
    <b v="0"/>
    <n v="10"/>
    <n v="2"/>
    <n v="0"/>
    <n v="8"/>
    <n v="2"/>
    <n v="10"/>
    <n v="0"/>
    <n v="8"/>
    <n v="2"/>
    <n v="0"/>
    <n v="0"/>
  </r>
  <r>
    <x v="1"/>
    <n v="2878"/>
    <s v="TIMPANY STEEL CITY SCHOOL"/>
    <x v="1756"/>
    <s v="49693"/>
    <s v="6902ce81fcd8b10f0ebf6768"/>
    <n v="25392"/>
    <n v="25392"/>
    <x v="0"/>
    <x v="1"/>
    <x v="0"/>
    <s v="PEDDADA KUSHAL SAI"/>
    <m/>
    <m/>
    <x v="0"/>
    <m/>
    <n v="10"/>
    <s v="FLAT"/>
    <n v="2"/>
    <s v="FLAT"/>
    <n v="0"/>
    <s v="FLAT"/>
    <s v="Yahweh"/>
    <s v="Sheet"/>
    <b v="0"/>
    <n v="10"/>
    <n v="2"/>
    <n v="0"/>
    <n v="8"/>
    <n v="2"/>
    <n v="10"/>
    <n v="0"/>
    <n v="8"/>
    <n v="2"/>
    <n v="0"/>
    <n v="0"/>
  </r>
  <r>
    <x v="1"/>
    <n v="2879"/>
    <s v="TIMPANY SENIOR SECONDARY SCHOOL- CBSE"/>
    <x v="1757"/>
    <s v="88041"/>
    <s v="6902d498fcd8b10f0ec0538b"/>
    <n v="26587"/>
    <n v="26587"/>
    <x v="0"/>
    <x v="1"/>
    <x v="0"/>
    <s v="THEEDA PAVANI"/>
    <m/>
    <m/>
    <x v="0"/>
    <m/>
    <n v="10"/>
    <s v="FLAT"/>
    <n v="2"/>
    <s v="FLAT"/>
    <n v="0"/>
    <s v="FLAT"/>
    <s v="Yahweh"/>
    <s v="Sheet"/>
    <b v="0"/>
    <n v="10"/>
    <n v="2"/>
    <n v="0"/>
    <n v="8"/>
    <n v="2"/>
    <n v="10"/>
    <n v="0"/>
    <n v="8"/>
    <n v="2"/>
    <n v="0"/>
    <n v="0"/>
  </r>
  <r>
    <x v="1"/>
    <n v="2881"/>
    <s v="TIMPANY SENIOR SECONDARY SCHOOL- CBSE"/>
    <x v="1758"/>
    <s v="88046"/>
    <s v="6902fc94db6713de5f223a07"/>
    <n v="55077"/>
    <n v="55077"/>
    <x v="0"/>
    <x v="1"/>
    <x v="0"/>
    <s v="VAISHNAVI SHARMA"/>
    <m/>
    <m/>
    <x v="0"/>
    <m/>
    <n v="10"/>
    <s v="FLAT"/>
    <n v="2"/>
    <s v="FLAT"/>
    <n v="0"/>
    <s v="FLAT"/>
    <s v="Yahweh"/>
    <s v="Sheet"/>
    <b v="0"/>
    <n v="10"/>
    <n v="2"/>
    <n v="0"/>
    <n v="8"/>
    <n v="2"/>
    <n v="10"/>
    <n v="0"/>
    <n v="8"/>
    <n v="2"/>
    <n v="0"/>
    <n v="0"/>
  </r>
  <r>
    <x v="1"/>
    <n v="2883"/>
    <s v="TIMPANY SCHOOL - ICSE"/>
    <x v="1759"/>
    <s v="76572"/>
    <s v="6902fd8e64ff6c8214bcf24b"/>
    <n v="24335"/>
    <n v="24335"/>
    <x v="0"/>
    <x v="1"/>
    <x v="0"/>
    <s v="NANDIKOLLA VISHAL"/>
    <m/>
    <m/>
    <x v="0"/>
    <m/>
    <n v="10"/>
    <s v="FLAT"/>
    <n v="2"/>
    <s v="FLAT"/>
    <n v="0"/>
    <s v="FLAT"/>
    <s v="Yahweh"/>
    <s v="Sheet"/>
    <b v="0"/>
    <n v="10"/>
    <n v="2"/>
    <n v="0"/>
    <n v="8"/>
    <n v="2"/>
    <n v="10"/>
    <n v="0"/>
    <n v="8"/>
    <n v="2"/>
    <n v="0"/>
    <n v="0"/>
  </r>
  <r>
    <x v="1"/>
    <n v="2885"/>
    <s v="TIMPANY SCHOOL - ICSE"/>
    <x v="1760"/>
    <s v="76573"/>
    <s v="6902fec9db6713de5f22af24"/>
    <n v="55077"/>
    <n v="55077"/>
    <x v="0"/>
    <x v="1"/>
    <x v="0"/>
    <s v="NANDIKOLLA VINIL"/>
    <m/>
    <m/>
    <x v="0"/>
    <m/>
    <n v="10"/>
    <s v="FLAT"/>
    <n v="2"/>
    <s v="FLAT"/>
    <n v="0"/>
    <s v="FLAT"/>
    <s v="Yahweh"/>
    <s v="Sheet"/>
    <b v="0"/>
    <n v="10"/>
    <n v="2"/>
    <n v="0"/>
    <n v="8"/>
    <n v="2"/>
    <n v="10"/>
    <n v="0"/>
    <n v="8"/>
    <n v="2"/>
    <n v="0"/>
    <n v="0"/>
  </r>
  <r>
    <x v="1"/>
    <n v="2886"/>
    <s v="TIMPANY SCHOOL - ICSE"/>
    <x v="1761"/>
    <s v="76574"/>
    <s v="6902ff1edb6713de5f22be27"/>
    <n v="24335"/>
    <n v="24335"/>
    <x v="0"/>
    <x v="1"/>
    <x v="0"/>
    <s v="BOLEM HAVISHA SRI"/>
    <m/>
    <m/>
    <x v="0"/>
    <m/>
    <n v="10"/>
    <s v="FLAT"/>
    <n v="2"/>
    <s v="FLAT"/>
    <n v="0"/>
    <s v="FLAT"/>
    <s v="Yahweh"/>
    <s v="Sheet"/>
    <b v="0"/>
    <n v="10"/>
    <n v="2"/>
    <n v="0"/>
    <n v="8"/>
    <n v="2"/>
    <n v="10"/>
    <n v="0"/>
    <n v="8"/>
    <n v="2"/>
    <n v="0"/>
    <n v="0"/>
  </r>
  <r>
    <x v="1"/>
    <n v="2887"/>
    <s v="TIMPANY SCHOOL - ICSE"/>
    <x v="1762"/>
    <s v="76576"/>
    <s v="6902ff8564ff6c8214bd53e9"/>
    <n v="24003"/>
    <n v="24003"/>
    <x v="0"/>
    <x v="1"/>
    <x v="0"/>
    <s v="BOLEM SUHANISA SUJASRI"/>
    <m/>
    <m/>
    <x v="0"/>
    <m/>
    <n v="10"/>
    <s v="FLAT"/>
    <n v="2"/>
    <s v="FLAT"/>
    <n v="0"/>
    <s v="FLAT"/>
    <s v="Yahweh"/>
    <s v="Sheet"/>
    <b v="0"/>
    <n v="10"/>
    <n v="2"/>
    <n v="0"/>
    <n v="8"/>
    <n v="2"/>
    <n v="10"/>
    <n v="0"/>
    <n v="8"/>
    <n v="2"/>
    <n v="0"/>
    <n v="0"/>
  </r>
  <r>
    <x v="1"/>
    <n v="2888"/>
    <s v="TIMPANY STEEL CITY SCHOOL"/>
    <x v="1763"/>
    <s v="49694"/>
    <s v="6902fffadb6713de5f22dde5"/>
    <n v="21007"/>
    <n v="21007"/>
    <x v="0"/>
    <x v="1"/>
    <x v="0"/>
    <s v="KANCHARLA ANU SRI"/>
    <m/>
    <m/>
    <x v="0"/>
    <m/>
    <n v="10"/>
    <s v="FLAT"/>
    <n v="2"/>
    <s v="FLAT"/>
    <n v="0"/>
    <s v="FLAT"/>
    <s v="Yahweh"/>
    <s v="Sheet"/>
    <b v="0"/>
    <n v="10"/>
    <n v="2"/>
    <n v="0"/>
    <n v="8"/>
    <n v="2"/>
    <n v="10"/>
    <n v="0"/>
    <n v="8"/>
    <n v="2"/>
    <n v="0"/>
    <n v="0"/>
  </r>
  <r>
    <x v="1"/>
    <n v="2889"/>
    <s v="TIMPANY STEEL CITY SCHOOL"/>
    <x v="1764"/>
    <s v="49695"/>
    <s v="69030042db6713de5f22e629"/>
    <n v="16929"/>
    <n v="16929"/>
    <x v="0"/>
    <x v="1"/>
    <x v="0"/>
    <s v="KANCHARLA ABHIRAM"/>
    <m/>
    <m/>
    <x v="0"/>
    <m/>
    <n v="10"/>
    <s v="FLAT"/>
    <n v="2"/>
    <s v="FLAT"/>
    <n v="0"/>
    <s v="FLAT"/>
    <s v="Yahweh"/>
    <s v="Sheet"/>
    <b v="0"/>
    <n v="10"/>
    <n v="2"/>
    <n v="0"/>
    <n v="8"/>
    <n v="2"/>
    <n v="10"/>
    <n v="0"/>
    <n v="8"/>
    <n v="2"/>
    <n v="0"/>
    <n v="0"/>
  </r>
  <r>
    <x v="1"/>
    <n v="2890"/>
    <s v="TIMPANY SENIOR SECONDARY SCHOOL- CBSE"/>
    <x v="1765"/>
    <s v="88048"/>
    <s v="690305cbdb6713de5f23bc60"/>
    <n v="24335"/>
    <n v="24335"/>
    <x v="0"/>
    <x v="1"/>
    <x v="0"/>
    <s v="TIANA AGARWAL"/>
    <m/>
    <m/>
    <x v="0"/>
    <m/>
    <n v="10"/>
    <s v="FLAT"/>
    <n v="2"/>
    <s v="FLAT"/>
    <n v="0"/>
    <s v="FLAT"/>
    <s v="Yahweh"/>
    <s v="Sheet"/>
    <b v="0"/>
    <n v="10"/>
    <n v="2"/>
    <n v="0"/>
    <n v="8"/>
    <n v="2"/>
    <n v="10"/>
    <n v="0"/>
    <n v="8"/>
    <n v="2"/>
    <n v="0"/>
    <n v="0"/>
  </r>
  <r>
    <x v="1"/>
    <n v="2893"/>
    <s v="TIMPANY STEEL CITY SCHOOL"/>
    <x v="1766"/>
    <s v="49697"/>
    <s v="69030e2064ff6c8214bf3bc7"/>
    <n v="21007"/>
    <n v="21007"/>
    <x v="0"/>
    <x v="1"/>
    <x v="0"/>
    <s v="ENOCH PRABHU GITTITH"/>
    <m/>
    <m/>
    <x v="0"/>
    <m/>
    <n v="10"/>
    <s v="FLAT"/>
    <n v="2"/>
    <s v="FLAT"/>
    <n v="0"/>
    <s v="FLAT"/>
    <s v="Yahweh"/>
    <s v="Sheet"/>
    <b v="0"/>
    <n v="10"/>
    <n v="2"/>
    <n v="0"/>
    <n v="8"/>
    <n v="2"/>
    <n v="10"/>
    <n v="0"/>
    <n v="8"/>
    <n v="2"/>
    <n v="0"/>
    <n v="0"/>
  </r>
  <r>
    <x v="1"/>
    <n v="2900"/>
    <s v="TIMPANY STEEL CITY SCHOOL"/>
    <x v="1767"/>
    <s v="49700"/>
    <s v="690376ba5a31e4f4810937d4"/>
    <n v="22801"/>
    <n v="22801"/>
    <x v="0"/>
    <x v="1"/>
    <x v="0"/>
    <s v="ANAPARTHI SHARMILA"/>
    <m/>
    <m/>
    <x v="0"/>
    <m/>
    <n v="10"/>
    <s v="FLAT"/>
    <n v="2"/>
    <s v="FLAT"/>
    <n v="0"/>
    <s v="FLAT"/>
    <s v="Yahweh"/>
    <s v="Sheet"/>
    <b v="0"/>
    <n v="10"/>
    <n v="2"/>
    <n v="0"/>
    <n v="8"/>
    <n v="2"/>
    <n v="10"/>
    <n v="0"/>
    <n v="8"/>
    <n v="2"/>
    <n v="0"/>
    <n v="0"/>
  </r>
  <r>
    <x v="1"/>
    <n v="2901"/>
    <s v="TIMPANY STEEL CITY SCHOOL"/>
    <x v="1768"/>
    <s v="49702"/>
    <s v="69037ab6474ac891a9f823e4"/>
    <n v="21007"/>
    <n v="21007"/>
    <x v="0"/>
    <x v="1"/>
    <x v="0"/>
    <s v="SHYAM SIMHA SNITHIK BUGATA"/>
    <m/>
    <m/>
    <x v="0"/>
    <m/>
    <n v="10"/>
    <s v="FLAT"/>
    <n v="2"/>
    <s v="FLAT"/>
    <n v="0"/>
    <s v="FLAT"/>
    <s v="Yahweh"/>
    <s v="Sheet"/>
    <b v="0"/>
    <n v="10"/>
    <n v="2"/>
    <n v="0"/>
    <n v="8"/>
    <n v="2"/>
    <n v="10"/>
    <n v="0"/>
    <n v="8"/>
    <n v="2"/>
    <n v="0"/>
    <n v="0"/>
  </r>
  <r>
    <x v="1"/>
    <n v="2902"/>
    <s v="TIMPANY PRIMARY SCHOOL"/>
    <x v="1769"/>
    <s v="5498"/>
    <s v="690381e25a31e4f4810af4c5"/>
    <n v="15999"/>
    <n v="15999"/>
    <x v="0"/>
    <x v="1"/>
    <x v="0"/>
    <s v="NIRVAAN SAI KARTHIK IMMANI"/>
    <m/>
    <m/>
    <x v="0"/>
    <m/>
    <n v="10"/>
    <s v="FLAT"/>
    <n v="2"/>
    <s v="FLAT"/>
    <n v="0"/>
    <s v="FLAT"/>
    <s v="Yahweh"/>
    <s v="Sheet"/>
    <b v="0"/>
    <n v="10"/>
    <n v="2"/>
    <n v="0"/>
    <n v="8"/>
    <n v="2"/>
    <n v="10"/>
    <n v="0"/>
    <n v="8"/>
    <n v="2"/>
    <n v="0"/>
    <n v="0"/>
  </r>
  <r>
    <x v="1"/>
    <n v="2904"/>
    <s v="TIMPANY SENIOR SECONDARY SCHOOL- CBSE"/>
    <x v="1770"/>
    <s v="88059"/>
    <s v="69038e35474ac891a9fb238d"/>
    <n v="55077"/>
    <n v="55077"/>
    <x v="0"/>
    <x v="1"/>
    <x v="0"/>
    <s v="KARRI DIVYA NIHARIKA"/>
    <m/>
    <m/>
    <x v="0"/>
    <m/>
    <n v="10"/>
    <s v="FLAT"/>
    <n v="2"/>
    <s v="FLAT"/>
    <n v="0"/>
    <s v="FLAT"/>
    <s v="Yahweh"/>
    <s v="Sheet"/>
    <b v="0"/>
    <n v="10"/>
    <n v="2"/>
    <n v="0"/>
    <n v="8"/>
    <n v="2"/>
    <n v="10"/>
    <n v="0"/>
    <n v="8"/>
    <n v="2"/>
    <n v="0"/>
    <n v="0"/>
  </r>
  <r>
    <x v="1"/>
    <n v="2905"/>
    <s v="TIMPANY SENIOR SECONDARY SCHOOL- CBSE"/>
    <x v="1771"/>
    <s v="88060"/>
    <s v="6903935f5a31e4f4810da2f1"/>
    <n v="24335"/>
    <n v="24335"/>
    <x v="0"/>
    <x v="1"/>
    <x v="0"/>
    <s v="YENUGULA SREEYA MOKSHA"/>
    <m/>
    <m/>
    <x v="0"/>
    <m/>
    <n v="10"/>
    <s v="FLAT"/>
    <n v="2"/>
    <s v="FLAT"/>
    <n v="0"/>
    <s v="FLAT"/>
    <s v="Yahweh"/>
    <s v="Sheet"/>
    <b v="0"/>
    <n v="10"/>
    <n v="2"/>
    <n v="0"/>
    <n v="8"/>
    <n v="2"/>
    <n v="10"/>
    <n v="0"/>
    <n v="8"/>
    <n v="2"/>
    <n v="0"/>
    <n v="0"/>
  </r>
  <r>
    <x v="1"/>
    <n v="2906"/>
    <s v="TIMPANY STEEL CITY SCHOOL"/>
    <x v="1772"/>
    <s v="49704"/>
    <s v="6903973b474ac891a9fc8c20"/>
    <n v="22801"/>
    <n v="22801"/>
    <x v="0"/>
    <x v="1"/>
    <x v="0"/>
    <s v="MASAKAPALLI MADHU SRI"/>
    <m/>
    <m/>
    <x v="0"/>
    <m/>
    <n v="10"/>
    <s v="FLAT"/>
    <n v="2"/>
    <s v="FLAT"/>
    <n v="0"/>
    <s v="FLAT"/>
    <s v="Yahweh"/>
    <s v="Sheet"/>
    <b v="0"/>
    <n v="10"/>
    <n v="2"/>
    <n v="0"/>
    <n v="8"/>
    <n v="2"/>
    <n v="10"/>
    <n v="0"/>
    <n v="8"/>
    <n v="2"/>
    <n v="0"/>
    <n v="0"/>
  </r>
  <r>
    <x v="1"/>
    <n v="2907"/>
    <s v="TIMPANY STEEL CITY SCHOOL"/>
    <x v="1773"/>
    <s v="49705"/>
    <s v="690397af5a31e4f4810e5667"/>
    <n v="18398"/>
    <n v="18398"/>
    <x v="0"/>
    <x v="1"/>
    <x v="0"/>
    <s v="MASAKAPALLI HIMESH"/>
    <m/>
    <m/>
    <x v="0"/>
    <m/>
    <n v="10"/>
    <s v="FLAT"/>
    <n v="2"/>
    <s v="FLAT"/>
    <n v="0"/>
    <s v="FLAT"/>
    <s v="Yahweh"/>
    <s v="Sheet"/>
    <b v="0"/>
    <n v="10"/>
    <n v="2"/>
    <n v="0"/>
    <n v="8"/>
    <n v="2"/>
    <n v="10"/>
    <n v="0"/>
    <n v="8"/>
    <n v="2"/>
    <n v="0"/>
    <n v="0"/>
  </r>
  <r>
    <x v="1"/>
    <n v="2908"/>
    <s v="TIMPANY SCHOOL - ICSE"/>
    <x v="1774"/>
    <s v="76582"/>
    <s v="69039dfa474ac891a9fd8f72"/>
    <n v="24335"/>
    <n v="24335"/>
    <x v="0"/>
    <x v="1"/>
    <x v="0"/>
    <s v="ADVIK JAIN"/>
    <m/>
    <m/>
    <x v="0"/>
    <m/>
    <n v="10"/>
    <s v="FLAT"/>
    <n v="2"/>
    <s v="FLAT"/>
    <n v="0"/>
    <s v="FLAT"/>
    <s v="Yahweh"/>
    <s v="Sheet"/>
    <b v="0"/>
    <n v="10"/>
    <n v="2"/>
    <n v="0"/>
    <n v="8"/>
    <n v="2"/>
    <n v="10"/>
    <n v="0"/>
    <n v="8"/>
    <n v="2"/>
    <n v="0"/>
    <n v="0"/>
  </r>
  <r>
    <x v="1"/>
    <n v="2910"/>
    <s v="TIMPANY STEEL CITY SCHOOL"/>
    <x v="1775"/>
    <s v="49707"/>
    <s v="69041273474ac891a90dfd41"/>
    <n v="3500"/>
    <n v="3500"/>
    <x v="0"/>
    <x v="1"/>
    <x v="0"/>
    <s v="KAMBAVALASA PARNIK NAG SHRIYAAN"/>
    <m/>
    <m/>
    <x v="0"/>
    <m/>
    <n v="10"/>
    <s v="FLAT"/>
    <n v="2"/>
    <s v="FLAT"/>
    <n v="0"/>
    <s v="FLAT"/>
    <s v="Yahweh"/>
    <s v="Sheet"/>
    <b v="0"/>
    <n v="10"/>
    <n v="2"/>
    <n v="0"/>
    <n v="8"/>
    <n v="2"/>
    <n v="10"/>
    <n v="0"/>
    <n v="8"/>
    <n v="2"/>
    <n v="0"/>
    <n v="0"/>
  </r>
  <r>
    <x v="1"/>
    <n v="2911"/>
    <s v="TIMPANY STEEL CITY SCHOOL"/>
    <x v="1776"/>
    <s v="49708"/>
    <s v="6904134c5a31e4f4811fd786"/>
    <n v="21007"/>
    <n v="21007"/>
    <x v="0"/>
    <x v="1"/>
    <x v="0"/>
    <s v="KOTTA SATWIK PATRO"/>
    <m/>
    <m/>
    <x v="0"/>
    <m/>
    <n v="10"/>
    <s v="FLAT"/>
    <n v="2"/>
    <s v="FLAT"/>
    <n v="0"/>
    <s v="FLAT"/>
    <s v="Yahweh"/>
    <s v="Sheet"/>
    <b v="0"/>
    <n v="10"/>
    <n v="2"/>
    <n v="0"/>
    <n v="8"/>
    <n v="2"/>
    <n v="10"/>
    <n v="0"/>
    <n v="8"/>
    <n v="2"/>
    <n v="0"/>
    <n v="0"/>
  </r>
  <r>
    <x v="1"/>
    <n v="2912"/>
    <s v="TIMPANY SENIOR SECONDARY SCHOOL- CBSE"/>
    <x v="1777"/>
    <s v="88063"/>
    <s v="690414f5474ac891a90e612c"/>
    <n v="24335"/>
    <n v="24335"/>
    <x v="0"/>
    <x v="1"/>
    <x v="0"/>
    <s v="DANDOOR YASHITHA"/>
    <m/>
    <m/>
    <x v="0"/>
    <m/>
    <n v="10"/>
    <s v="FLAT"/>
    <n v="2"/>
    <s v="FLAT"/>
    <n v="0"/>
    <s v="FLAT"/>
    <s v="Yahweh"/>
    <s v="Sheet"/>
    <b v="0"/>
    <n v="10"/>
    <n v="2"/>
    <n v="0"/>
    <n v="8"/>
    <n v="2"/>
    <n v="10"/>
    <n v="0"/>
    <n v="8"/>
    <n v="2"/>
    <n v="0"/>
    <n v="0"/>
  </r>
  <r>
    <x v="1"/>
    <n v="2914"/>
    <s v="TIMPANY SCHOOL - ICSE"/>
    <x v="1778"/>
    <s v="76585"/>
    <s v="690419065a31e4f48120c821"/>
    <n v="24003"/>
    <n v="24003"/>
    <x v="0"/>
    <x v="1"/>
    <x v="0"/>
    <s v="POLAMARASETTI KARTHIKEYA"/>
    <m/>
    <m/>
    <x v="0"/>
    <m/>
    <n v="10"/>
    <s v="FLAT"/>
    <n v="2"/>
    <s v="FLAT"/>
    <n v="0"/>
    <s v="FLAT"/>
    <s v="Yahweh"/>
    <s v="Sheet"/>
    <b v="0"/>
    <n v="10"/>
    <n v="2"/>
    <n v="0"/>
    <n v="8"/>
    <n v="2"/>
    <n v="10"/>
    <n v="0"/>
    <n v="8"/>
    <n v="2"/>
    <n v="0"/>
    <n v="0"/>
  </r>
  <r>
    <x v="1"/>
    <n v="2915"/>
    <s v="TIMPANY SENIOR SECONDARY SCHOOL- CBSE"/>
    <x v="1779"/>
    <s v="88066"/>
    <s v="69041a84474ac891a90f49b0"/>
    <n v="55077"/>
    <n v="55077"/>
    <x v="0"/>
    <x v="1"/>
    <x v="0"/>
    <s v="MOOKALA NIKHIL"/>
    <m/>
    <m/>
    <x v="0"/>
    <m/>
    <n v="10"/>
    <s v="FLAT"/>
    <n v="2"/>
    <s v="FLAT"/>
    <n v="0"/>
    <s v="FLAT"/>
    <s v="Yahweh"/>
    <s v="Sheet"/>
    <b v="0"/>
    <n v="10"/>
    <n v="2"/>
    <n v="0"/>
    <n v="8"/>
    <n v="2"/>
    <n v="10"/>
    <n v="0"/>
    <n v="8"/>
    <n v="2"/>
    <n v="0"/>
    <n v="0"/>
  </r>
  <r>
    <x v="1"/>
    <n v="2916"/>
    <s v="TIMPANY STEEL CITY SCHOOL"/>
    <x v="1780"/>
    <s v="49710"/>
    <s v="69042cea474ac891a91220f1"/>
    <n v="36796"/>
    <n v="36796"/>
    <x v="0"/>
    <x v="1"/>
    <x v="0"/>
    <s v="SAURYANSH DAS"/>
    <m/>
    <m/>
    <x v="0"/>
    <m/>
    <n v="10"/>
    <s v="FLAT"/>
    <n v="2"/>
    <s v="FLAT"/>
    <n v="0"/>
    <s v="FLAT"/>
    <s v="Yahweh"/>
    <s v="Sheet"/>
    <b v="0"/>
    <n v="10"/>
    <n v="2"/>
    <n v="0"/>
    <n v="8"/>
    <n v="2"/>
    <n v="10"/>
    <n v="0"/>
    <n v="8"/>
    <n v="2"/>
    <n v="0"/>
    <n v="0"/>
  </r>
  <r>
    <x v="1"/>
    <n v="2919"/>
    <s v="TIMPANY SCHOOL - ICSE"/>
    <x v="1781"/>
    <s v="76587"/>
    <s v="690445045a31e4f48127799f"/>
    <n v="24003"/>
    <n v="24003"/>
    <x v="0"/>
    <x v="1"/>
    <x v="0"/>
    <s v="VAVILAPALLI BINDU SRI"/>
    <m/>
    <m/>
    <x v="0"/>
    <m/>
    <n v="10"/>
    <s v="FLAT"/>
    <n v="2"/>
    <s v="FLAT"/>
    <n v="0"/>
    <s v="FLAT"/>
    <s v="Yahweh"/>
    <s v="Sheet"/>
    <b v="0"/>
    <n v="10"/>
    <n v="2"/>
    <n v="0"/>
    <n v="8"/>
    <n v="2"/>
    <n v="10"/>
    <n v="0"/>
    <n v="8"/>
    <n v="2"/>
    <n v="0"/>
    <n v="0"/>
  </r>
  <r>
    <x v="1"/>
    <n v="2920"/>
    <s v="TIMPANY SCHOOL - ICSE"/>
    <x v="1782"/>
    <s v="76588"/>
    <s v="690446b2474ac891a916011c"/>
    <n v="46239"/>
    <n v="46239"/>
    <x v="0"/>
    <x v="1"/>
    <x v="0"/>
    <s v="V PARINITHA KUTTI"/>
    <m/>
    <m/>
    <x v="0"/>
    <m/>
    <n v="10"/>
    <s v="FLAT"/>
    <n v="2"/>
    <s v="FLAT"/>
    <n v="0"/>
    <s v="FLAT"/>
    <s v="Yahweh"/>
    <s v="Sheet"/>
    <b v="0"/>
    <n v="10"/>
    <n v="2"/>
    <n v="0"/>
    <n v="8"/>
    <n v="2"/>
    <n v="10"/>
    <n v="0"/>
    <n v="8"/>
    <n v="2"/>
    <n v="0"/>
    <n v="0"/>
  </r>
  <r>
    <x v="1"/>
    <n v="2922"/>
    <s v="TIMPANY SCHOOL - ICSE"/>
    <x v="1783"/>
    <s v="76593"/>
    <s v="69044b435a31e4f481286c8d"/>
    <n v="24003"/>
    <n v="24003"/>
    <x v="0"/>
    <x v="1"/>
    <x v="0"/>
    <s v="GHOUSIA KHAN"/>
    <m/>
    <m/>
    <x v="0"/>
    <m/>
    <n v="10"/>
    <s v="FLAT"/>
    <n v="2"/>
    <s v="FLAT"/>
    <n v="0"/>
    <s v="FLAT"/>
    <s v="Yahweh"/>
    <s v="Sheet"/>
    <b v="0"/>
    <n v="10"/>
    <n v="2"/>
    <n v="0"/>
    <n v="8"/>
    <n v="2"/>
    <n v="10"/>
    <n v="0"/>
    <n v="8"/>
    <n v="2"/>
    <n v="0"/>
    <n v="0"/>
  </r>
  <r>
    <x v="1"/>
    <n v="2924"/>
    <s v="TIMPANY SENIOR SECONDARY SCHOOL- CBSE"/>
    <x v="1784"/>
    <s v="88070"/>
    <s v="69044c8a5a31e4f481287aae"/>
    <n v="54604"/>
    <n v="54604"/>
    <x v="0"/>
    <x v="1"/>
    <x v="0"/>
    <s v="MIKKILINENI PRERANA"/>
    <m/>
    <m/>
    <x v="0"/>
    <m/>
    <n v="10"/>
    <s v="FLAT"/>
    <n v="2"/>
    <s v="FLAT"/>
    <n v="0"/>
    <s v="FLAT"/>
    <s v="Yahweh"/>
    <s v="Sheet"/>
    <b v="0"/>
    <n v="10"/>
    <n v="2"/>
    <n v="0"/>
    <n v="8"/>
    <n v="2"/>
    <n v="10"/>
    <n v="0"/>
    <n v="8"/>
    <n v="2"/>
    <n v="0"/>
    <n v="0"/>
  </r>
  <r>
    <x v="1"/>
    <n v="2926"/>
    <s v="TIMPANY STEEL CITY SCHOOL"/>
    <x v="1785"/>
    <s v="49711"/>
    <s v="69044ee05a31e4f48128ca6c"/>
    <n v="18398"/>
    <n v="18398"/>
    <x v="0"/>
    <x v="1"/>
    <x v="0"/>
    <s v="POOSARLA KEERTHIKA"/>
    <m/>
    <m/>
    <x v="0"/>
    <m/>
    <n v="10"/>
    <s v="FLAT"/>
    <n v="2"/>
    <s v="FLAT"/>
    <n v="0"/>
    <s v="FLAT"/>
    <s v="Yahweh"/>
    <s v="Sheet"/>
    <b v="0"/>
    <n v="10"/>
    <n v="2"/>
    <n v="0"/>
    <n v="8"/>
    <n v="2"/>
    <n v="10"/>
    <n v="0"/>
    <n v="8"/>
    <n v="2"/>
    <n v="0"/>
    <n v="0"/>
  </r>
  <r>
    <x v="1"/>
    <n v="2927"/>
    <s v="TIMPANY SENIOR SECONDARY SCHOOL- CBSE"/>
    <x v="1786"/>
    <s v="88071"/>
    <s v="69045537474ac891a91824a2"/>
    <n v="24003"/>
    <n v="24003"/>
    <x v="0"/>
    <x v="1"/>
    <x v="0"/>
    <s v="BANDARU DILEEP SIVA KUMAR"/>
    <m/>
    <m/>
    <x v="0"/>
    <m/>
    <n v="10"/>
    <s v="FLAT"/>
    <n v="2"/>
    <s v="FLAT"/>
    <n v="0"/>
    <s v="FLAT"/>
    <s v="Yahweh"/>
    <s v="Sheet"/>
    <b v="0"/>
    <n v="10"/>
    <n v="2"/>
    <n v="0"/>
    <n v="8"/>
    <n v="2"/>
    <n v="10"/>
    <n v="0"/>
    <n v="8"/>
    <n v="2"/>
    <n v="0"/>
    <n v="0"/>
  </r>
  <r>
    <x v="1"/>
    <n v="2928"/>
    <s v="TIMPANY SENIOR SECONDARY SCHOOL- CBSE"/>
    <x v="1787"/>
    <s v="88072"/>
    <s v="690456f4db822555dbb34d46"/>
    <n v="55077"/>
    <n v="55077"/>
    <x v="0"/>
    <x v="1"/>
    <x v="0"/>
    <s v="PUNUKOLLU PAARTHIVENDRA"/>
    <m/>
    <m/>
    <x v="0"/>
    <m/>
    <n v="10"/>
    <s v="FLAT"/>
    <n v="2"/>
    <s v="FLAT"/>
    <n v="0"/>
    <s v="FLAT"/>
    <s v="Yahweh"/>
    <s v="Sheet"/>
    <b v="0"/>
    <n v="10"/>
    <n v="2"/>
    <n v="0"/>
    <n v="8"/>
    <n v="2"/>
    <n v="10"/>
    <n v="0"/>
    <n v="8"/>
    <n v="2"/>
    <n v="0"/>
    <n v="0"/>
  </r>
  <r>
    <x v="1"/>
    <n v="2930"/>
    <s v="TIMPANY STEEL CITY SCHOOL"/>
    <x v="1788"/>
    <s v="49713"/>
    <s v="69045b89297e42823794f411"/>
    <n v="18398"/>
    <n v="18398"/>
    <x v="0"/>
    <x v="1"/>
    <x v="0"/>
    <s v="AVELIGONDA LAKSHYASRI"/>
    <m/>
    <m/>
    <x v="0"/>
    <m/>
    <n v="10"/>
    <s v="FLAT"/>
    <n v="2"/>
    <s v="FLAT"/>
    <n v="0"/>
    <s v="FLAT"/>
    <s v="Yahweh"/>
    <s v="Sheet"/>
    <b v="0"/>
    <n v="10"/>
    <n v="2"/>
    <n v="0"/>
    <n v="8"/>
    <n v="2"/>
    <n v="10"/>
    <n v="0"/>
    <n v="8"/>
    <n v="2"/>
    <n v="0"/>
    <n v="0"/>
  </r>
  <r>
    <x v="1"/>
    <n v="2931"/>
    <s v="TIMPANY SCHOOL - ICSE"/>
    <x v="1789"/>
    <s v="76596"/>
    <s v="69045f14078f2dd7bea3738c"/>
    <n v="24003"/>
    <n v="24003"/>
    <x v="0"/>
    <x v="1"/>
    <x v="0"/>
    <s v="SOUVIKA GURU BONI"/>
    <m/>
    <m/>
    <x v="0"/>
    <m/>
    <n v="10"/>
    <s v="FLAT"/>
    <n v="2"/>
    <s v="FLAT"/>
    <n v="0"/>
    <s v="FLAT"/>
    <s v="Yahweh"/>
    <s v="Sheet"/>
    <b v="0"/>
    <n v="10"/>
    <n v="2"/>
    <n v="0"/>
    <n v="8"/>
    <n v="2"/>
    <n v="10"/>
    <n v="0"/>
    <n v="8"/>
    <n v="2"/>
    <n v="0"/>
    <n v="0"/>
  </r>
  <r>
    <x v="1"/>
    <n v="2932"/>
    <s v="TIMPANY SCHOOL - ICSE"/>
    <x v="1790"/>
    <s v="76597"/>
    <s v="69045fa5297e42823795971b"/>
    <n v="24335"/>
    <n v="24335"/>
    <x v="0"/>
    <x v="1"/>
    <x v="0"/>
    <s v="THASWIKA RAJ BONI"/>
    <m/>
    <m/>
    <x v="0"/>
    <m/>
    <n v="10"/>
    <s v="FLAT"/>
    <n v="2"/>
    <s v="FLAT"/>
    <n v="0"/>
    <s v="FLAT"/>
    <s v="Yahweh"/>
    <s v="Sheet"/>
    <b v="0"/>
    <n v="10"/>
    <n v="2"/>
    <n v="0"/>
    <n v="8"/>
    <n v="2"/>
    <n v="10"/>
    <n v="0"/>
    <n v="8"/>
    <n v="2"/>
    <n v="0"/>
    <n v="0"/>
  </r>
  <r>
    <x v="1"/>
    <n v="2933"/>
    <s v="TIMPANY SCHOOL - ICSE"/>
    <x v="1791"/>
    <s v="76598"/>
    <s v="690462a4297e428237960cd3"/>
    <n v="27302"/>
    <n v="27302"/>
    <x v="0"/>
    <x v="1"/>
    <x v="0"/>
    <s v="B KIRTHANA"/>
    <m/>
    <m/>
    <x v="0"/>
    <m/>
    <n v="10"/>
    <s v="FLAT"/>
    <n v="2"/>
    <s v="FLAT"/>
    <n v="0"/>
    <s v="FLAT"/>
    <s v="Yahweh"/>
    <s v="Sheet"/>
    <b v="0"/>
    <n v="10"/>
    <n v="2"/>
    <n v="0"/>
    <n v="8"/>
    <n v="2"/>
    <n v="10"/>
    <n v="0"/>
    <n v="8"/>
    <n v="2"/>
    <n v="0"/>
    <n v="0"/>
  </r>
  <r>
    <x v="1"/>
    <n v="2934"/>
    <s v="TIMPANY SCHOOL - ICSE"/>
    <x v="1792"/>
    <s v="76599"/>
    <s v="6904642c297e4282379640e6"/>
    <n v="24335"/>
    <n v="24335"/>
    <x v="0"/>
    <x v="1"/>
    <x v="0"/>
    <s v="SHIVAM MONDAL"/>
    <m/>
    <m/>
    <x v="0"/>
    <m/>
    <n v="10"/>
    <s v="FLAT"/>
    <n v="2"/>
    <s v="FLAT"/>
    <n v="0"/>
    <s v="FLAT"/>
    <s v="Yahweh"/>
    <s v="Sheet"/>
    <b v="0"/>
    <n v="10"/>
    <n v="2"/>
    <n v="0"/>
    <n v="8"/>
    <n v="2"/>
    <n v="10"/>
    <n v="0"/>
    <n v="8"/>
    <n v="2"/>
    <n v="0"/>
    <n v="0"/>
  </r>
  <r>
    <x v="1"/>
    <n v="2935"/>
    <s v="TIMPANY SENIOR SECONDARY SCHOOL- CBSE"/>
    <x v="1793"/>
    <s v="88076"/>
    <s v="69046782078f2dd7bea4b60c"/>
    <n v="24003"/>
    <n v="24003"/>
    <x v="0"/>
    <x v="1"/>
    <x v="0"/>
    <s v="AARADHYA NISSI MADEY"/>
    <m/>
    <m/>
    <x v="0"/>
    <m/>
    <n v="10"/>
    <s v="FLAT"/>
    <n v="2"/>
    <s v="FLAT"/>
    <n v="0"/>
    <s v="FLAT"/>
    <s v="Yahweh"/>
    <s v="Sheet"/>
    <b v="0"/>
    <n v="10"/>
    <n v="2"/>
    <n v="0"/>
    <n v="8"/>
    <n v="2"/>
    <n v="10"/>
    <n v="0"/>
    <n v="8"/>
    <n v="2"/>
    <n v="0"/>
    <n v="0"/>
  </r>
  <r>
    <x v="1"/>
    <n v="2936"/>
    <s v="TIMPANY SCHOOL - ICSE"/>
    <x v="1794"/>
    <s v="76600"/>
    <s v="69046afe078f2dd7bea5498f"/>
    <n v="24003"/>
    <n v="24003"/>
    <x v="0"/>
    <x v="1"/>
    <x v="0"/>
    <s v="CHANDRAMAHANTI SAI DRITHI"/>
    <m/>
    <m/>
    <x v="0"/>
    <m/>
    <n v="10"/>
    <s v="FLAT"/>
    <n v="2"/>
    <s v="FLAT"/>
    <n v="0"/>
    <s v="FLAT"/>
    <s v="Yahweh"/>
    <s v="Sheet"/>
    <b v="0"/>
    <n v="10"/>
    <n v="2"/>
    <n v="0"/>
    <n v="8"/>
    <n v="2"/>
    <n v="10"/>
    <n v="0"/>
    <n v="8"/>
    <n v="2"/>
    <n v="0"/>
    <n v="0"/>
  </r>
  <r>
    <x v="1"/>
    <n v="2937"/>
    <s v="TIMPANY STEEL CITY SCHOOL"/>
    <x v="1795"/>
    <s v="49715"/>
    <s v="69046f590c52c50b4b4c8709"/>
    <n v="45602"/>
    <n v="45602"/>
    <x v="0"/>
    <x v="1"/>
    <x v="0"/>
    <s v="PRANEETHA SIRIYALA"/>
    <m/>
    <m/>
    <x v="0"/>
    <m/>
    <n v="10"/>
    <s v="FLAT"/>
    <n v="2"/>
    <s v="FLAT"/>
    <n v="0"/>
    <s v="FLAT"/>
    <s v="Yahweh"/>
    <s v="Sheet"/>
    <b v="0"/>
    <n v="10"/>
    <n v="2"/>
    <n v="0"/>
    <n v="8"/>
    <n v="2"/>
    <n v="10"/>
    <n v="0"/>
    <n v="8"/>
    <n v="2"/>
    <n v="0"/>
    <n v="0"/>
  </r>
  <r>
    <x v="1"/>
    <n v="2938"/>
    <s v="TIMPANY STEEL CITY SCHOOL"/>
    <x v="1796"/>
    <s v="49716"/>
    <s v="69046fbb0c52c50b4b4c958d"/>
    <n v="18398"/>
    <n v="18398"/>
    <x v="0"/>
    <x v="1"/>
    <x v="0"/>
    <s v="KEERTHI VARSHITHA SIRIYALA"/>
    <m/>
    <m/>
    <x v="0"/>
    <m/>
    <n v="10"/>
    <s v="FLAT"/>
    <n v="2"/>
    <s v="FLAT"/>
    <n v="0"/>
    <s v="FLAT"/>
    <s v="Yahweh"/>
    <s v="Sheet"/>
    <b v="0"/>
    <n v="10"/>
    <n v="2"/>
    <n v="0"/>
    <n v="8"/>
    <n v="2"/>
    <n v="10"/>
    <n v="0"/>
    <n v="8"/>
    <n v="2"/>
    <n v="0"/>
    <n v="0"/>
  </r>
  <r>
    <x v="1"/>
    <n v="2939"/>
    <s v="TIMPANY SENIOR SECONDARY SCHOOL- CBSE"/>
    <x v="1797"/>
    <s v="88077"/>
    <s v="6904724ffbd8e30114ab70fc"/>
    <n v="27538"/>
    <n v="27538"/>
    <x v="0"/>
    <x v="1"/>
    <x v="0"/>
    <s v="RAYAVARAPU THARSHITH NANDAN"/>
    <m/>
    <m/>
    <x v="0"/>
    <m/>
    <n v="10"/>
    <s v="FLAT"/>
    <n v="2"/>
    <s v="FLAT"/>
    <n v="0"/>
    <s v="FLAT"/>
    <s v="Yahweh"/>
    <s v="Sheet"/>
    <b v="0"/>
    <n v="10"/>
    <n v="2"/>
    <n v="0"/>
    <n v="8"/>
    <n v="2"/>
    <n v="10"/>
    <n v="0"/>
    <n v="8"/>
    <n v="2"/>
    <n v="0"/>
    <n v="0"/>
  </r>
  <r>
    <x v="1"/>
    <n v="2940"/>
    <s v="TIMPANY STEEL CITY SCHOOL"/>
    <x v="1798"/>
    <s v="49719"/>
    <s v="69048a24e31b96be640ae69d"/>
    <n v="42014"/>
    <n v="42014"/>
    <x v="0"/>
    <x v="1"/>
    <x v="0"/>
    <s v="TANKALA ISHAN"/>
    <m/>
    <m/>
    <x v="0"/>
    <m/>
    <n v="10"/>
    <s v="FLAT"/>
    <n v="2"/>
    <s v="FLAT"/>
    <n v="0"/>
    <s v="FLAT"/>
    <s v="Yahweh"/>
    <s v="Sheet"/>
    <b v="0"/>
    <n v="10"/>
    <n v="2"/>
    <n v="0"/>
    <n v="8"/>
    <n v="2"/>
    <n v="10"/>
    <n v="0"/>
    <n v="8"/>
    <n v="2"/>
    <n v="0"/>
    <n v="0"/>
  </r>
  <r>
    <x v="1"/>
    <n v="2941"/>
    <s v="TIMPANY STEEL CITY SCHOOL"/>
    <x v="1799"/>
    <s v="49721"/>
    <s v="69048f9de31b96be640bc3d5"/>
    <n v="6916"/>
    <n v="6916"/>
    <x v="0"/>
    <x v="1"/>
    <x v="0"/>
    <s v="THOTAKURA GAATRI"/>
    <m/>
    <m/>
    <x v="0"/>
    <m/>
    <n v="10"/>
    <s v="FLAT"/>
    <n v="2"/>
    <s v="FLAT"/>
    <n v="0"/>
    <s v="FLAT"/>
    <s v="Yahweh"/>
    <s v="Sheet"/>
    <b v="0"/>
    <n v="10"/>
    <n v="2"/>
    <n v="0"/>
    <n v="8"/>
    <n v="2"/>
    <n v="10"/>
    <n v="0"/>
    <n v="8"/>
    <n v="2"/>
    <n v="0"/>
    <n v="0"/>
  </r>
  <r>
    <x v="1"/>
    <n v="2945"/>
    <s v="TIMPANY STEEL CITY SCHOOL"/>
    <x v="1800"/>
    <s v="49724"/>
    <s v="6904a433e31b96be640ee33b"/>
    <n v="16929"/>
    <n v="16929"/>
    <x v="0"/>
    <x v="1"/>
    <x v="0"/>
    <s v="RIDA ZAIN"/>
    <m/>
    <m/>
    <x v="0"/>
    <m/>
    <n v="10"/>
    <s v="FLAT"/>
    <n v="2"/>
    <s v="FLAT"/>
    <n v="0"/>
    <s v="FLAT"/>
    <s v="Yahweh"/>
    <s v="Sheet"/>
    <b v="0"/>
    <n v="10"/>
    <n v="2"/>
    <n v="0"/>
    <n v="8"/>
    <n v="2"/>
    <n v="10"/>
    <n v="0"/>
    <n v="8"/>
    <n v="2"/>
    <n v="0"/>
    <n v="0"/>
  </r>
  <r>
    <x v="1"/>
    <n v="2946"/>
    <s v="TIMPANY STEEL CITY SCHOOL"/>
    <x v="1801"/>
    <s v="49725"/>
    <s v="6904a4476f1f2d2a59ad451a"/>
    <n v="18398"/>
    <n v="18398"/>
    <x v="0"/>
    <x v="1"/>
    <x v="0"/>
    <s v="METTA SATYA VARA DEVENDRA BATTLU"/>
    <m/>
    <m/>
    <x v="0"/>
    <m/>
    <n v="10"/>
    <s v="FLAT"/>
    <n v="2"/>
    <s v="FLAT"/>
    <n v="0"/>
    <s v="FLAT"/>
    <s v="Yahweh"/>
    <s v="Sheet"/>
    <b v="0"/>
    <n v="10"/>
    <n v="2"/>
    <n v="0"/>
    <n v="8"/>
    <n v="2"/>
    <n v="10"/>
    <n v="0"/>
    <n v="8"/>
    <n v="2"/>
    <n v="0"/>
    <n v="0"/>
  </r>
  <r>
    <x v="1"/>
    <n v="2950"/>
    <s v="TIMPANY SCHOOL - ICSE"/>
    <x v="1802"/>
    <s v="76604"/>
    <s v="6904afa7e31b96be6410980f"/>
    <n v="24003"/>
    <n v="24003"/>
    <x v="0"/>
    <x v="1"/>
    <x v="0"/>
    <s v="IVANNA PADMINI LIVINGSTONE"/>
    <m/>
    <m/>
    <x v="0"/>
    <m/>
    <n v="10"/>
    <s v="FLAT"/>
    <n v="2"/>
    <s v="FLAT"/>
    <n v="0"/>
    <s v="FLAT"/>
    <s v="Yahweh"/>
    <s v="Sheet"/>
    <b v="0"/>
    <n v="10"/>
    <n v="2"/>
    <n v="0"/>
    <n v="8"/>
    <n v="2"/>
    <n v="10"/>
    <n v="0"/>
    <n v="8"/>
    <n v="2"/>
    <n v="0"/>
    <n v="0"/>
  </r>
  <r>
    <x v="1"/>
    <n v="2953"/>
    <s v="TIMPANY STEEL CITY SCHOOL"/>
    <x v="1803"/>
    <s v="49726"/>
    <s v="6904bbe202f5ad5e0052a427"/>
    <n v="18398"/>
    <n v="18398"/>
    <x v="0"/>
    <x v="1"/>
    <x v="0"/>
    <s v="VIRAJ VAIBHAV SINGH"/>
    <m/>
    <m/>
    <x v="0"/>
    <m/>
    <n v="10"/>
    <s v="FLAT"/>
    <n v="2"/>
    <s v="FLAT"/>
    <n v="0"/>
    <s v="FLAT"/>
    <s v="Yahweh"/>
    <s v="Sheet"/>
    <b v="0"/>
    <n v="10"/>
    <n v="2"/>
    <n v="0"/>
    <n v="8"/>
    <n v="2"/>
    <n v="10"/>
    <n v="0"/>
    <n v="8"/>
    <n v="2"/>
    <n v="0"/>
    <n v="0"/>
  </r>
  <r>
    <x v="1"/>
    <n v="2957"/>
    <s v="TIMPANY STEEL CITY SCHOOL"/>
    <x v="1804"/>
    <s v="49727"/>
    <s v="6904c33341082acae1c54373"/>
    <n v="2500"/>
    <n v="2500"/>
    <x v="0"/>
    <x v="1"/>
    <x v="0"/>
    <s v="CHINTALAPUDI RAGVI SEKHAR"/>
    <m/>
    <m/>
    <x v="0"/>
    <m/>
    <n v="10"/>
    <s v="FLAT"/>
    <n v="2"/>
    <s v="FLAT"/>
    <n v="0"/>
    <s v="FLAT"/>
    <s v="Yahweh"/>
    <s v="Sheet"/>
    <b v="0"/>
    <n v="10"/>
    <n v="2"/>
    <n v="0"/>
    <n v="8"/>
    <n v="2"/>
    <n v="10"/>
    <n v="0"/>
    <n v="8"/>
    <n v="2"/>
    <n v="0"/>
    <n v="0"/>
  </r>
  <r>
    <x v="1"/>
    <n v="2958"/>
    <s v="TIMPANY SENIOR SECONDARY SCHOOL- CBSE"/>
    <x v="1805"/>
    <s v="88088"/>
    <s v="6904d9f502f5ad5e00572aa0"/>
    <n v="24335"/>
    <n v="24335"/>
    <x v="0"/>
    <x v="1"/>
    <x v="0"/>
    <s v="PILLA GOKUL SATVIK"/>
    <m/>
    <m/>
    <x v="0"/>
    <m/>
    <n v="10"/>
    <s v="FLAT"/>
    <n v="2"/>
    <s v="FLAT"/>
    <n v="0"/>
    <s v="FLAT"/>
    <s v="Yahweh"/>
    <s v="Sheet"/>
    <b v="0"/>
    <n v="10"/>
    <n v="2"/>
    <n v="0"/>
    <n v="8"/>
    <n v="2"/>
    <n v="10"/>
    <n v="0"/>
    <n v="8"/>
    <n v="2"/>
    <n v="0"/>
    <n v="0"/>
  </r>
  <r>
    <x v="1"/>
    <n v="1"/>
    <s v="TIMPANY SCHOOL - ICSE"/>
    <x v="1806"/>
    <s v="76611"/>
    <s v="6905405f02f5ad5e0065d9f9"/>
    <n v="26587"/>
    <n v="26587"/>
    <x v="0"/>
    <x v="1"/>
    <x v="0"/>
    <s v="SABBAVARAPU CHAITANYA DEEPAK"/>
    <m/>
    <m/>
    <x v="0"/>
    <m/>
    <n v="10"/>
    <s v="FLAT"/>
    <n v="2"/>
    <s v="FLAT"/>
    <n v="0"/>
    <s v="FLAT"/>
    <s v="Yahweh"/>
    <s v="Sheet"/>
    <b v="0"/>
    <n v="10"/>
    <n v="2"/>
    <n v="0"/>
    <n v="8"/>
    <n v="2"/>
    <n v="10"/>
    <n v="0"/>
    <n v="8"/>
    <n v="2"/>
    <n v="0"/>
    <n v="0"/>
  </r>
  <r>
    <x v="1"/>
    <n v="2"/>
    <s v="TIMPANY SCHOOL - ICSE"/>
    <x v="1807"/>
    <s v="76613"/>
    <s v="690548d202f5ad5e006707d2"/>
    <n v="24335"/>
    <n v="24335"/>
    <x v="0"/>
    <x v="1"/>
    <x v="0"/>
    <s v="SABBAVARAPU MANASVI"/>
    <m/>
    <m/>
    <x v="0"/>
    <m/>
    <n v="10"/>
    <s v="FLAT"/>
    <n v="2"/>
    <s v="FLAT"/>
    <n v="0"/>
    <s v="FLAT"/>
    <s v="Yahweh"/>
    <s v="Sheet"/>
    <b v="0"/>
    <n v="10"/>
    <n v="2"/>
    <n v="0"/>
    <n v="8"/>
    <n v="2"/>
    <n v="10"/>
    <n v="0"/>
    <n v="8"/>
    <n v="2"/>
    <n v="0"/>
    <n v="0"/>
  </r>
  <r>
    <x v="1"/>
    <n v="3"/>
    <s v="TIMPANY SCHOOL - ICSE"/>
    <x v="1808"/>
    <s v="76614"/>
    <s v="6905569602f5ad5e0068f477"/>
    <n v="3000"/>
    <n v="3000"/>
    <x v="0"/>
    <x v="1"/>
    <x v="0"/>
    <s v="KALLA ARYAN NAIDU"/>
    <m/>
    <m/>
    <x v="0"/>
    <m/>
    <n v="10"/>
    <s v="FLAT"/>
    <n v="2"/>
    <s v="FLAT"/>
    <n v="0"/>
    <s v="FLAT"/>
    <s v="Yahweh"/>
    <s v="Sheet"/>
    <b v="0"/>
    <n v="10"/>
    <n v="2"/>
    <n v="0"/>
    <n v="8"/>
    <n v="2"/>
    <n v="10"/>
    <n v="0"/>
    <n v="8"/>
    <n v="2"/>
    <n v="0"/>
    <n v="0"/>
  </r>
  <r>
    <x v="1"/>
    <n v="4"/>
    <s v="TIMPANY STEEL CITY SCHOOL"/>
    <x v="1809"/>
    <s v="49730"/>
    <s v="6905652e02f5ad5e006b0182"/>
    <n v="18398"/>
    <n v="18398"/>
    <x v="0"/>
    <x v="1"/>
    <x v="0"/>
    <s v="SALLA VARSHITHA"/>
    <m/>
    <m/>
    <x v="0"/>
    <m/>
    <n v="10"/>
    <s v="FLAT"/>
    <n v="2"/>
    <s v="FLAT"/>
    <n v="0"/>
    <s v="FLAT"/>
    <s v="Yahweh"/>
    <s v="Sheet"/>
    <b v="0"/>
    <n v="10"/>
    <n v="2"/>
    <n v="0"/>
    <n v="8"/>
    <n v="2"/>
    <n v="10"/>
    <n v="0"/>
    <n v="8"/>
    <n v="2"/>
    <n v="0"/>
    <n v="0"/>
  </r>
  <r>
    <x v="1"/>
    <n v="5"/>
    <s v="TIMPANY SENIOR SECONDARY SCHOOL- CBSE"/>
    <x v="1810"/>
    <s v="88089"/>
    <s v="69056b8302f5ad5e006bf093"/>
    <n v="27538"/>
    <n v="27538"/>
    <x v="0"/>
    <x v="1"/>
    <x v="0"/>
    <s v="GAMPA SANTOSHI VENKATA PAVANNI"/>
    <m/>
    <m/>
    <x v="0"/>
    <m/>
    <n v="10"/>
    <s v="FLAT"/>
    <n v="2"/>
    <s v="FLAT"/>
    <n v="0"/>
    <s v="FLAT"/>
    <s v="Yahweh"/>
    <s v="Sheet"/>
    <b v="0"/>
    <n v="10"/>
    <n v="2"/>
    <n v="0"/>
    <n v="8"/>
    <n v="2"/>
    <n v="10"/>
    <n v="0"/>
    <n v="8"/>
    <n v="2"/>
    <n v="0"/>
    <n v="0"/>
  </r>
  <r>
    <x v="1"/>
    <n v="6"/>
    <s v="TIMPANY SENIOR SECONDARY SCHOOL- CBSE"/>
    <x v="1811"/>
    <s v="88093"/>
    <s v="69056ee402f5ad5e006c71db"/>
    <n v="26587"/>
    <n v="26587"/>
    <x v="0"/>
    <x v="1"/>
    <x v="0"/>
    <s v="KOMARA SREE MURARI"/>
    <m/>
    <m/>
    <x v="0"/>
    <m/>
    <n v="10"/>
    <s v="FLAT"/>
    <n v="2"/>
    <s v="FLAT"/>
    <n v="0"/>
    <s v="FLAT"/>
    <s v="Yahweh"/>
    <s v="Sheet"/>
    <b v="0"/>
    <n v="10"/>
    <n v="2"/>
    <n v="0"/>
    <n v="8"/>
    <n v="2"/>
    <n v="10"/>
    <n v="0"/>
    <n v="8"/>
    <n v="2"/>
    <n v="0"/>
    <n v="0"/>
  </r>
  <r>
    <x v="1"/>
    <n v="7"/>
    <s v="TIMPANY STEEL CITY SCHOOL"/>
    <x v="1812"/>
    <s v="49731"/>
    <s v="69056f5e02f5ad5e006c837a"/>
    <n v="21007"/>
    <n v="21007"/>
    <x v="0"/>
    <x v="1"/>
    <x v="0"/>
    <s v="POTNURU VENKATA SAI KARTHIK"/>
    <m/>
    <m/>
    <x v="0"/>
    <m/>
    <n v="10"/>
    <s v="FLAT"/>
    <n v="2"/>
    <s v="FLAT"/>
    <n v="0"/>
    <s v="FLAT"/>
    <s v="Yahweh"/>
    <s v="Sheet"/>
    <b v="0"/>
    <n v="10"/>
    <n v="2"/>
    <n v="0"/>
    <n v="8"/>
    <n v="2"/>
    <n v="10"/>
    <n v="0"/>
    <n v="8"/>
    <n v="2"/>
    <n v="0"/>
    <n v="0"/>
  </r>
  <r>
    <x v="1"/>
    <n v="11"/>
    <s v="TIMPANY STEEL CITY SCHOOL"/>
    <x v="1813"/>
    <s v="49732"/>
    <s v="69057c3c41082acae1dffa7b"/>
    <n v="16929"/>
    <n v="16929"/>
    <x v="0"/>
    <x v="1"/>
    <x v="0"/>
    <s v="NAGUDU CHETAN NAIDU"/>
    <m/>
    <m/>
    <x v="0"/>
    <m/>
    <n v="10"/>
    <s v="FLAT"/>
    <n v="2"/>
    <s v="FLAT"/>
    <n v="0"/>
    <s v="FLAT"/>
    <s v="Yahweh"/>
    <s v="Sheet"/>
    <b v="0"/>
    <n v="10"/>
    <n v="2"/>
    <n v="0"/>
    <n v="8"/>
    <n v="2"/>
    <n v="10"/>
    <n v="0"/>
    <n v="8"/>
    <n v="2"/>
    <n v="0"/>
    <n v="0"/>
  </r>
  <r>
    <x v="1"/>
    <n v="12"/>
    <s v="TIMPANY SENIOR SECONDARY SCHOOL- CBSE"/>
    <x v="1814"/>
    <s v="88097"/>
    <s v="6905843b02f5ad5e006fb31f"/>
    <n v="26587"/>
    <n v="26587"/>
    <x v="0"/>
    <x v="1"/>
    <x v="0"/>
    <s v="NIDHISH NARAHARI SETTY"/>
    <m/>
    <m/>
    <x v="0"/>
    <m/>
    <n v="10"/>
    <s v="FLAT"/>
    <n v="2"/>
    <s v="FLAT"/>
    <n v="0"/>
    <s v="FLAT"/>
    <s v="Yahweh"/>
    <s v="Sheet"/>
    <b v="0"/>
    <n v="10"/>
    <n v="2"/>
    <n v="0"/>
    <n v="8"/>
    <n v="2"/>
    <n v="10"/>
    <n v="0"/>
    <n v="8"/>
    <n v="2"/>
    <n v="0"/>
    <n v="0"/>
  </r>
  <r>
    <x v="1"/>
    <n v="14"/>
    <s v="TIMPANY SENIOR SECONDARY SCHOOL- CBSE"/>
    <x v="1815"/>
    <s v="88100"/>
    <s v="69058d0702f5ad5e00710aad"/>
    <n v="27538"/>
    <n v="27538"/>
    <x v="0"/>
    <x v="1"/>
    <x v="0"/>
    <s v="MANYALA VIHAAN"/>
    <m/>
    <m/>
    <x v="0"/>
    <m/>
    <n v="10"/>
    <s v="FLAT"/>
    <n v="2"/>
    <s v="FLAT"/>
    <n v="0"/>
    <s v="FLAT"/>
    <s v="Yahweh"/>
    <s v="Sheet"/>
    <b v="0"/>
    <n v="10"/>
    <n v="2"/>
    <n v="0"/>
    <n v="8"/>
    <n v="2"/>
    <n v="10"/>
    <n v="0"/>
    <n v="8"/>
    <n v="2"/>
    <n v="0"/>
    <n v="0"/>
  </r>
  <r>
    <x v="1"/>
    <n v="15"/>
    <s v="TIMPANY SENIOR SECONDARY SCHOOL- CBSE"/>
    <x v="1816"/>
    <s v="88101"/>
    <s v="69058f5641082acae1e2e15b"/>
    <n v="26587"/>
    <n v="26587"/>
    <x v="0"/>
    <x v="1"/>
    <x v="0"/>
    <s v="JOGA SRI PARINEETHA"/>
    <m/>
    <m/>
    <x v="0"/>
    <m/>
    <n v="10"/>
    <s v="FLAT"/>
    <n v="2"/>
    <s v="FLAT"/>
    <n v="0"/>
    <s v="FLAT"/>
    <s v="Yahweh"/>
    <s v="Sheet"/>
    <b v="0"/>
    <n v="10"/>
    <n v="2"/>
    <n v="0"/>
    <n v="8"/>
    <n v="2"/>
    <n v="10"/>
    <n v="0"/>
    <n v="8"/>
    <n v="2"/>
    <n v="0"/>
    <n v="0"/>
  </r>
  <r>
    <x v="1"/>
    <n v="17"/>
    <s v="TIMPANY STEEL CITY SCHOOL"/>
    <x v="1817"/>
    <s v="49740"/>
    <s v="69059a5a02f5ad5e00730b66"/>
    <n v="19929"/>
    <n v="19929"/>
    <x v="0"/>
    <x v="1"/>
    <x v="0"/>
    <s v="JAGARAPU DEVARSHIT"/>
    <m/>
    <m/>
    <x v="0"/>
    <m/>
    <n v="10"/>
    <s v="FLAT"/>
    <n v="2"/>
    <s v="FLAT"/>
    <n v="0"/>
    <s v="FLAT"/>
    <s v="Yahweh"/>
    <s v="Sheet"/>
    <b v="0"/>
    <n v="10"/>
    <n v="2"/>
    <n v="0"/>
    <n v="8"/>
    <n v="2"/>
    <n v="10"/>
    <n v="0"/>
    <n v="8"/>
    <n v="2"/>
    <n v="0"/>
    <n v="0"/>
  </r>
  <r>
    <x v="1"/>
    <n v="18"/>
    <s v="TIMPANY SENIOR SECONDARY SCHOOL- CBSE"/>
    <x v="1818"/>
    <s v="88103"/>
    <s v="69059c7041082acae1e4db3a"/>
    <n v="24003"/>
    <n v="24003"/>
    <x v="0"/>
    <x v="1"/>
    <x v="0"/>
    <s v="IPPILI RUTHWIK SAI RAM"/>
    <m/>
    <m/>
    <x v="0"/>
    <m/>
    <n v="10"/>
    <s v="FLAT"/>
    <n v="2"/>
    <s v="FLAT"/>
    <n v="0"/>
    <s v="FLAT"/>
    <s v="Yahweh"/>
    <s v="Sheet"/>
    <b v="0"/>
    <n v="10"/>
    <n v="2"/>
    <n v="0"/>
    <n v="8"/>
    <n v="2"/>
    <n v="10"/>
    <n v="0"/>
    <n v="8"/>
    <n v="2"/>
    <n v="0"/>
    <n v="0"/>
  </r>
  <r>
    <x v="1"/>
    <n v="19"/>
    <s v="TIMPANY STEEL CITY SCHOOL"/>
    <x v="1819"/>
    <s v="49742"/>
    <s v="69059cdf02f5ad5e00736dc4"/>
    <n v="18398"/>
    <n v="18398"/>
    <x v="0"/>
    <x v="1"/>
    <x v="0"/>
    <s v="VIDISHA SOLANKI"/>
    <m/>
    <m/>
    <x v="0"/>
    <m/>
    <n v="10"/>
    <s v="FLAT"/>
    <n v="2"/>
    <s v="FLAT"/>
    <n v="0"/>
    <s v="FLAT"/>
    <s v="Yahweh"/>
    <s v="Sheet"/>
    <b v="0"/>
    <n v="10"/>
    <n v="2"/>
    <n v="0"/>
    <n v="8"/>
    <n v="2"/>
    <n v="10"/>
    <n v="0"/>
    <n v="8"/>
    <n v="2"/>
    <n v="0"/>
    <n v="0"/>
  </r>
  <r>
    <x v="1"/>
    <n v="20"/>
    <s v="TIMPANY SENIOR SECONDARY SCHOOL- CBSE"/>
    <x v="1820"/>
    <s v="88104"/>
    <s v="6905a06341082acae1e5748a"/>
    <n v="24335"/>
    <n v="24335"/>
    <x v="0"/>
    <x v="1"/>
    <x v="0"/>
    <s v="ANSHIKA"/>
    <m/>
    <m/>
    <x v="0"/>
    <m/>
    <n v="10"/>
    <s v="FLAT"/>
    <n v="2"/>
    <s v="FLAT"/>
    <n v="0"/>
    <s v="FLAT"/>
    <s v="Yahweh"/>
    <s v="Sheet"/>
    <b v="0"/>
    <n v="10"/>
    <n v="2"/>
    <n v="0"/>
    <n v="8"/>
    <n v="2"/>
    <n v="10"/>
    <n v="0"/>
    <n v="8"/>
    <n v="2"/>
    <n v="0"/>
    <n v="0"/>
  </r>
  <r>
    <x v="1"/>
    <n v="21"/>
    <s v="TIMPANY STEEL CITY SCHOOL"/>
    <x v="1821"/>
    <s v="49745"/>
    <s v="6905a0bd02f5ad5e007403ad"/>
    <n v="15755"/>
    <n v="15755"/>
    <x v="0"/>
    <x v="1"/>
    <x v="0"/>
    <s v="KANDULA AARON"/>
    <m/>
    <m/>
    <x v="0"/>
    <m/>
    <n v="10"/>
    <s v="FLAT"/>
    <n v="2"/>
    <s v="FLAT"/>
    <n v="0"/>
    <s v="FLAT"/>
    <s v="Yahweh"/>
    <s v="Sheet"/>
    <b v="0"/>
    <n v="10"/>
    <n v="2"/>
    <n v="0"/>
    <n v="8"/>
    <n v="2"/>
    <n v="10"/>
    <n v="0"/>
    <n v="8"/>
    <n v="2"/>
    <n v="0"/>
    <n v="0"/>
  </r>
  <r>
    <x v="1"/>
    <n v="22"/>
    <s v="TIMPANY STEEL CITY SCHOOL"/>
    <x v="1822"/>
    <s v="49746"/>
    <s v="6905a0c141082acae1e583d9"/>
    <n v="21007"/>
    <n v="21007"/>
    <x v="0"/>
    <x v="1"/>
    <x v="0"/>
    <s v="NAKKELA HANISH"/>
    <m/>
    <m/>
    <x v="0"/>
    <m/>
    <n v="10"/>
    <s v="FLAT"/>
    <n v="2"/>
    <s v="FLAT"/>
    <n v="0"/>
    <s v="FLAT"/>
    <s v="Yahweh"/>
    <s v="Sheet"/>
    <b v="0"/>
    <n v="10"/>
    <n v="2"/>
    <n v="0"/>
    <n v="8"/>
    <n v="2"/>
    <n v="10"/>
    <n v="0"/>
    <n v="8"/>
    <n v="2"/>
    <n v="0"/>
    <n v="0"/>
  </r>
  <r>
    <x v="1"/>
    <n v="23"/>
    <s v="TIMPANY SCHOOL - ICSE"/>
    <x v="1823"/>
    <s v="76623"/>
    <s v="6905a44241082acae1e6036f"/>
    <n v="24003"/>
    <n v="24003"/>
    <x v="0"/>
    <x v="1"/>
    <x v="0"/>
    <s v="MALLA REYAAN SATYA"/>
    <m/>
    <m/>
    <x v="0"/>
    <m/>
    <n v="10"/>
    <s v="FLAT"/>
    <n v="2"/>
    <s v="FLAT"/>
    <n v="0"/>
    <s v="FLAT"/>
    <s v="Yahweh"/>
    <s v="Sheet"/>
    <b v="0"/>
    <n v="10"/>
    <n v="2"/>
    <n v="0"/>
    <n v="8"/>
    <n v="2"/>
    <n v="10"/>
    <n v="0"/>
    <n v="8"/>
    <n v="2"/>
    <n v="0"/>
    <n v="0"/>
  </r>
  <r>
    <x v="1"/>
    <n v="24"/>
    <s v="TIMPANY SENIOR SECONDARY SCHOOL- CBSE"/>
    <x v="1824"/>
    <s v="88105"/>
    <s v="6905a6ee41082acae1e66e20"/>
    <n v="24335"/>
    <n v="24335"/>
    <x v="0"/>
    <x v="1"/>
    <x v="0"/>
    <s v="SOMAYAJULA SRI PRANATHI"/>
    <m/>
    <m/>
    <x v="0"/>
    <m/>
    <n v="10"/>
    <s v="FLAT"/>
    <n v="2"/>
    <s v="FLAT"/>
    <n v="0"/>
    <s v="FLAT"/>
    <s v="Yahweh"/>
    <s v="Sheet"/>
    <b v="0"/>
    <n v="10"/>
    <n v="2"/>
    <n v="0"/>
    <n v="8"/>
    <n v="2"/>
    <n v="10"/>
    <n v="0"/>
    <n v="8"/>
    <n v="2"/>
    <n v="0"/>
    <n v="0"/>
  </r>
  <r>
    <x v="1"/>
    <n v="25"/>
    <s v="TIMPANY SENIOR SECONDARY SCHOOL- CBSE"/>
    <x v="1825"/>
    <s v="88106"/>
    <s v="6905a7b202f5ad5e00750ef7"/>
    <n v="26587"/>
    <n v="26587"/>
    <x v="0"/>
    <x v="1"/>
    <x v="0"/>
    <s v="MANASVI KUMAR"/>
    <m/>
    <m/>
    <x v="0"/>
    <m/>
    <n v="10"/>
    <s v="FLAT"/>
    <n v="2"/>
    <s v="FLAT"/>
    <n v="0"/>
    <s v="FLAT"/>
    <s v="Yahweh"/>
    <s v="Sheet"/>
    <b v="0"/>
    <n v="10"/>
    <n v="2"/>
    <n v="0"/>
    <n v="8"/>
    <n v="2"/>
    <n v="10"/>
    <n v="0"/>
    <n v="8"/>
    <n v="2"/>
    <n v="0"/>
    <n v="0"/>
  </r>
  <r>
    <x v="1"/>
    <n v="30"/>
    <s v="TIMPANY SENIOR SECONDARY SCHOOL- CBSE"/>
    <x v="1826"/>
    <s v="88108"/>
    <s v="6905b1f141082acae1e81898"/>
    <n v="24335"/>
    <n v="24335"/>
    <x v="0"/>
    <x v="1"/>
    <x v="0"/>
    <s v="SEYON DAKSHITH TALARI"/>
    <m/>
    <m/>
    <x v="0"/>
    <m/>
    <n v="10"/>
    <s v="FLAT"/>
    <n v="2"/>
    <s v="FLAT"/>
    <n v="0"/>
    <s v="FLAT"/>
    <s v="Yahweh"/>
    <s v="Sheet"/>
    <b v="0"/>
    <n v="10"/>
    <n v="2"/>
    <n v="0"/>
    <n v="8"/>
    <n v="2"/>
    <n v="10"/>
    <n v="0"/>
    <n v="8"/>
    <n v="2"/>
    <n v="0"/>
    <n v="0"/>
  </r>
  <r>
    <x v="1"/>
    <n v="31"/>
    <s v="TIMPANY SENIOR SECONDARY SCHOOL- CBSE"/>
    <x v="1827"/>
    <s v="88109"/>
    <s v="6905b38b02f5ad5e0076d6ef"/>
    <n v="24335"/>
    <n v="24335"/>
    <x v="0"/>
    <x v="1"/>
    <x v="0"/>
    <s v="KOLA ASHISH"/>
    <m/>
    <m/>
    <x v="0"/>
    <m/>
    <n v="10"/>
    <s v="FLAT"/>
    <n v="2"/>
    <s v="FLAT"/>
    <n v="0"/>
    <s v="FLAT"/>
    <s v="Yahweh"/>
    <s v="Sheet"/>
    <b v="0"/>
    <n v="10"/>
    <n v="2"/>
    <n v="0"/>
    <n v="8"/>
    <n v="2"/>
    <n v="10"/>
    <n v="0"/>
    <n v="8"/>
    <n v="2"/>
    <n v="0"/>
    <n v="0"/>
  </r>
  <r>
    <x v="1"/>
    <n v="32"/>
    <s v="TIMPANY SENIOR SECONDARY SCHOOL- CBSE"/>
    <x v="1828"/>
    <s v="88110"/>
    <s v="6905bd7841082acae1e9d396"/>
    <n v="55077"/>
    <n v="55077"/>
    <x v="0"/>
    <x v="1"/>
    <x v="0"/>
    <s v="VANAPARTHI UMA SAI KIRAN"/>
    <m/>
    <m/>
    <x v="0"/>
    <m/>
    <n v="10"/>
    <s v="FLAT"/>
    <n v="2"/>
    <s v="FLAT"/>
    <n v="0"/>
    <s v="FLAT"/>
    <s v="Yahweh"/>
    <s v="Sheet"/>
    <b v="0"/>
    <n v="10"/>
    <n v="2"/>
    <n v="0"/>
    <n v="8"/>
    <n v="2"/>
    <n v="10"/>
    <n v="0"/>
    <n v="8"/>
    <n v="2"/>
    <n v="0"/>
    <n v="0"/>
  </r>
  <r>
    <x v="1"/>
    <n v="33"/>
    <s v="TIMPANY SCHOOL - ICSE"/>
    <x v="1829"/>
    <s v="76628"/>
    <s v="6905be3841082acae1e9eff2"/>
    <n v="24003"/>
    <n v="24003"/>
    <x v="0"/>
    <x v="1"/>
    <x v="0"/>
    <s v="SISTLA KSHEERABDHI DURGESHWARAI DUTI"/>
    <m/>
    <m/>
    <x v="0"/>
    <m/>
    <n v="10"/>
    <s v="FLAT"/>
    <n v="2"/>
    <s v="FLAT"/>
    <n v="0"/>
    <s v="FLAT"/>
    <s v="Yahweh"/>
    <s v="Sheet"/>
    <b v="0"/>
    <n v="10"/>
    <n v="2"/>
    <n v="0"/>
    <n v="8"/>
    <n v="2"/>
    <n v="10"/>
    <n v="0"/>
    <n v="8"/>
    <n v="2"/>
    <n v="0"/>
    <n v="0"/>
  </r>
  <r>
    <x v="1"/>
    <n v="38"/>
    <s v="TIMPANY SCHOOL - ICSE"/>
    <x v="1830"/>
    <s v="76635"/>
    <s v="6905e17a02f5ad5e007d9302"/>
    <n v="24335"/>
    <n v="24335"/>
    <x v="0"/>
    <x v="1"/>
    <x v="0"/>
    <s v="ARASAVELLI MAHITA"/>
    <m/>
    <m/>
    <x v="0"/>
    <m/>
    <n v="10"/>
    <s v="FLAT"/>
    <n v="2"/>
    <s v="FLAT"/>
    <n v="0"/>
    <s v="FLAT"/>
    <s v="Yahweh"/>
    <s v="Sheet"/>
    <b v="0"/>
    <n v="10"/>
    <n v="2"/>
    <n v="0"/>
    <n v="8"/>
    <n v="2"/>
    <n v="10"/>
    <n v="0"/>
    <n v="8"/>
    <n v="2"/>
    <n v="0"/>
    <n v="0"/>
  </r>
  <r>
    <x v="1"/>
    <n v="39"/>
    <s v="TIMPANY SCHOOL - ICSE"/>
    <x v="1831"/>
    <s v="76636"/>
    <s v="6905e3fd02f5ad5e007ded86"/>
    <n v="24335"/>
    <n v="24335"/>
    <x v="0"/>
    <x v="1"/>
    <x v="0"/>
    <s v="CHEPENA MOULITHA PRAGNYA"/>
    <m/>
    <m/>
    <x v="0"/>
    <m/>
    <n v="10"/>
    <s v="FLAT"/>
    <n v="2"/>
    <s v="FLAT"/>
    <n v="0"/>
    <s v="FLAT"/>
    <s v="Yahweh"/>
    <s v="Sheet"/>
    <b v="0"/>
    <n v="10"/>
    <n v="2"/>
    <n v="0"/>
    <n v="8"/>
    <n v="2"/>
    <n v="10"/>
    <n v="0"/>
    <n v="8"/>
    <n v="2"/>
    <n v="0"/>
    <n v="0"/>
  </r>
  <r>
    <x v="1"/>
    <n v="41"/>
    <s v="TIMPANY SENIOR SECONDARY SCHOOL- CBSE"/>
    <x v="1832"/>
    <s v="88113"/>
    <s v="6905f48041082acae1f1cf7a"/>
    <n v="24003"/>
    <n v="24003"/>
    <x v="0"/>
    <x v="1"/>
    <x v="0"/>
    <s v="GUDALA TEENA"/>
    <m/>
    <m/>
    <x v="0"/>
    <m/>
    <n v="10"/>
    <s v="FLAT"/>
    <n v="2"/>
    <s v="FLAT"/>
    <n v="0"/>
    <s v="FLAT"/>
    <s v="Yahweh"/>
    <s v="Sheet"/>
    <b v="0"/>
    <n v="10"/>
    <n v="2"/>
    <n v="0"/>
    <n v="8"/>
    <n v="2"/>
    <n v="10"/>
    <n v="0"/>
    <n v="8"/>
    <n v="2"/>
    <n v="0"/>
    <n v="0"/>
  </r>
  <r>
    <x v="1"/>
    <n v="45"/>
    <s v="TIMPANY SCHOOL - ICSE"/>
    <x v="1833"/>
    <s v="76642"/>
    <s v="6905f8bf41082acae1f26f82"/>
    <n v="24335"/>
    <n v="24335"/>
    <x v="0"/>
    <x v="1"/>
    <x v="0"/>
    <s v="GOTTUMUKKALA SAI CHARANI"/>
    <m/>
    <m/>
    <x v="0"/>
    <m/>
    <n v="10"/>
    <s v="FLAT"/>
    <n v="2"/>
    <s v="FLAT"/>
    <n v="0"/>
    <s v="FLAT"/>
    <s v="Yahweh"/>
    <s v="Sheet"/>
    <b v="0"/>
    <n v="10"/>
    <n v="2"/>
    <n v="0"/>
    <n v="8"/>
    <n v="2"/>
    <n v="10"/>
    <n v="0"/>
    <n v="8"/>
    <n v="2"/>
    <n v="0"/>
    <n v="0"/>
  </r>
  <r>
    <x v="1"/>
    <n v="46"/>
    <s v="TIMPANY SCHOOL - ICSE"/>
    <x v="1834"/>
    <s v="76643"/>
    <s v="6905f9c902f5ad5e008118d3"/>
    <n v="24003"/>
    <n v="24003"/>
    <x v="0"/>
    <x v="1"/>
    <x v="0"/>
    <s v="SAI AVYUKTH VARMA GOTTUMUKKALA"/>
    <m/>
    <m/>
    <x v="0"/>
    <m/>
    <n v="10"/>
    <s v="FLAT"/>
    <n v="2"/>
    <s v="FLAT"/>
    <n v="0"/>
    <s v="FLAT"/>
    <s v="Yahweh"/>
    <s v="Sheet"/>
    <b v="0"/>
    <n v="10"/>
    <n v="2"/>
    <n v="0"/>
    <n v="8"/>
    <n v="2"/>
    <n v="10"/>
    <n v="0"/>
    <n v="8"/>
    <n v="2"/>
    <n v="0"/>
    <n v="0"/>
  </r>
  <r>
    <x v="1"/>
    <n v="48"/>
    <s v="TIMPANY SENIOR SECONDARY SCHOOL- CBSE"/>
    <x v="1835"/>
    <s v="88114"/>
    <s v="690601ce02f5ad5e008241f1"/>
    <n v="27538"/>
    <n v="27538"/>
    <x v="0"/>
    <x v="1"/>
    <x v="0"/>
    <s v="DHARMALA JAGRUTHI"/>
    <m/>
    <m/>
    <x v="0"/>
    <m/>
    <n v="10"/>
    <s v="FLAT"/>
    <n v="2"/>
    <s v="FLAT"/>
    <n v="0"/>
    <s v="FLAT"/>
    <s v="Yahweh"/>
    <s v="Sheet"/>
    <b v="0"/>
    <n v="10"/>
    <n v="2"/>
    <n v="0"/>
    <n v="8"/>
    <n v="2"/>
    <n v="10"/>
    <n v="0"/>
    <n v="8"/>
    <n v="2"/>
    <n v="0"/>
    <n v="0"/>
  </r>
  <r>
    <x v="1"/>
    <n v="49"/>
    <s v="TIMPANY SCHOOL - ICSE"/>
    <x v="1836"/>
    <s v="76645"/>
    <s v="6906058502f5ad5e0082c828"/>
    <n v="24003"/>
    <n v="24003"/>
    <x v="0"/>
    <x v="1"/>
    <x v="0"/>
    <s v="YALLABILLI PUSHKAL NAGA SHAUNIT"/>
    <m/>
    <m/>
    <x v="0"/>
    <m/>
    <n v="10"/>
    <s v="FLAT"/>
    <n v="2"/>
    <s v="FLAT"/>
    <n v="0"/>
    <s v="FLAT"/>
    <s v="Yahweh"/>
    <s v="Sheet"/>
    <b v="0"/>
    <n v="10"/>
    <n v="2"/>
    <n v="0"/>
    <n v="8"/>
    <n v="2"/>
    <n v="10"/>
    <n v="0"/>
    <n v="8"/>
    <n v="2"/>
    <n v="0"/>
    <n v="0"/>
  </r>
  <r>
    <x v="1"/>
    <n v="50"/>
    <s v="TIMPANY SENIOR SECONDARY SCHOOL- CBSE"/>
    <x v="1837"/>
    <s v="88115"/>
    <s v="69060ef202f5ad5e0084220b"/>
    <n v="26587"/>
    <n v="26587"/>
    <x v="0"/>
    <x v="1"/>
    <x v="0"/>
    <s v="CHOWDARI TANUJA"/>
    <m/>
    <m/>
    <x v="0"/>
    <m/>
    <n v="10"/>
    <s v="FLAT"/>
    <n v="2"/>
    <s v="FLAT"/>
    <n v="0"/>
    <s v="FLAT"/>
    <s v="Yahweh"/>
    <s v="Sheet"/>
    <b v="0"/>
    <n v="10"/>
    <n v="2"/>
    <n v="0"/>
    <n v="8"/>
    <n v="2"/>
    <n v="10"/>
    <n v="0"/>
    <n v="8"/>
    <n v="2"/>
    <n v="0"/>
    <n v="0"/>
  </r>
  <r>
    <x v="1"/>
    <n v="51"/>
    <s v="TIMPANY STEEL CITY SCHOOL"/>
    <x v="1838"/>
    <s v="49754"/>
    <s v="6906126341082acae1f6224b"/>
    <n v="3000"/>
    <n v="3000"/>
    <x v="0"/>
    <x v="1"/>
    <x v="0"/>
    <s v="M RIFA"/>
    <m/>
    <m/>
    <x v="0"/>
    <m/>
    <n v="10"/>
    <s v="FLAT"/>
    <n v="2"/>
    <s v="FLAT"/>
    <n v="0"/>
    <s v="FLAT"/>
    <s v="Yahweh"/>
    <s v="Sheet"/>
    <b v="0"/>
    <n v="10"/>
    <n v="2"/>
    <n v="0"/>
    <n v="8"/>
    <n v="2"/>
    <n v="10"/>
    <n v="0"/>
    <n v="8"/>
    <n v="2"/>
    <n v="0"/>
    <n v="0"/>
  </r>
  <r>
    <x v="1"/>
    <n v="52"/>
    <s v="TIMPANY STEEL CITY SCHOOL"/>
    <x v="1839"/>
    <s v="49755"/>
    <s v="6906160e41082acae1f6a9ea"/>
    <n v="18398"/>
    <n v="18398"/>
    <x v="0"/>
    <x v="1"/>
    <x v="0"/>
    <s v="MUDE ABHIVANTH NAYAK"/>
    <m/>
    <m/>
    <x v="0"/>
    <m/>
    <n v="10"/>
    <s v="FLAT"/>
    <n v="2"/>
    <s v="FLAT"/>
    <n v="0"/>
    <s v="FLAT"/>
    <s v="Yahweh"/>
    <s v="Sheet"/>
    <b v="0"/>
    <n v="10"/>
    <n v="2"/>
    <n v="0"/>
    <n v="8"/>
    <n v="2"/>
    <n v="10"/>
    <n v="0"/>
    <n v="8"/>
    <n v="2"/>
    <n v="0"/>
    <n v="0"/>
  </r>
  <r>
    <x v="1"/>
    <n v="53"/>
    <s v="TIMPANY STEEL CITY SCHOOL"/>
    <x v="1840"/>
    <s v="49756"/>
    <s v="6906168241082acae1f6ba82"/>
    <n v="21007"/>
    <n v="21007"/>
    <x v="0"/>
    <x v="1"/>
    <x v="0"/>
    <s v="MUDE HITESH NAYAK"/>
    <m/>
    <m/>
    <x v="0"/>
    <m/>
    <n v="10"/>
    <s v="FLAT"/>
    <n v="2"/>
    <s v="FLAT"/>
    <n v="0"/>
    <s v="FLAT"/>
    <s v="Yahweh"/>
    <s v="Sheet"/>
    <b v="0"/>
    <n v="10"/>
    <n v="2"/>
    <n v="0"/>
    <n v="8"/>
    <n v="2"/>
    <n v="10"/>
    <n v="0"/>
    <n v="8"/>
    <n v="2"/>
    <n v="0"/>
    <n v="0"/>
  </r>
  <r>
    <x v="1"/>
    <n v="55"/>
    <s v="TIMPANY STEEL CITY SCHOOL"/>
    <x v="1841"/>
    <s v="49757"/>
    <s v="69063d7341082acae1fc6048"/>
    <n v="45602"/>
    <n v="45602"/>
    <x v="0"/>
    <x v="1"/>
    <x v="0"/>
    <s v="YALAVARTHI MURALI KRISHNA"/>
    <m/>
    <m/>
    <x v="0"/>
    <m/>
    <n v="10"/>
    <s v="FLAT"/>
    <n v="2"/>
    <s v="FLAT"/>
    <n v="0"/>
    <s v="FLAT"/>
    <s v="Yahweh"/>
    <s v="Sheet"/>
    <b v="0"/>
    <n v="10"/>
    <n v="2"/>
    <n v="0"/>
    <n v="8"/>
    <n v="2"/>
    <n v="10"/>
    <n v="0"/>
    <n v="8"/>
    <n v="2"/>
    <n v="0"/>
    <n v="0"/>
  </r>
  <r>
    <x v="1"/>
    <n v="57"/>
    <s v="TIMPANY SENIOR SECONDARY SCHOOL- CBSE"/>
    <x v="1842"/>
    <s v="88118"/>
    <s v="6906496402f5ad5e008c95a1"/>
    <n v="24335"/>
    <n v="24335"/>
    <x v="0"/>
    <x v="1"/>
    <x v="0"/>
    <s v="SHAIK REHANA"/>
    <m/>
    <m/>
    <x v="0"/>
    <m/>
    <n v="10"/>
    <s v="FLAT"/>
    <n v="2"/>
    <s v="FLAT"/>
    <n v="0"/>
    <s v="FLAT"/>
    <s v="Yahweh"/>
    <s v="Sheet"/>
    <b v="0"/>
    <n v="10"/>
    <n v="2"/>
    <n v="0"/>
    <n v="8"/>
    <n v="2"/>
    <n v="10"/>
    <n v="0"/>
    <n v="8"/>
    <n v="2"/>
    <n v="0"/>
    <n v="0"/>
  </r>
  <r>
    <x v="1"/>
    <n v="58"/>
    <s v="TIMPANY STEEL CITY SCHOOL"/>
    <x v="1843"/>
    <s v="49758"/>
    <s v="69066e7c02f5ad5e0091be6c"/>
    <n v="42014"/>
    <n v="42014"/>
    <x v="0"/>
    <x v="1"/>
    <x v="0"/>
    <s v="KILAPARTHI KETAN"/>
    <m/>
    <m/>
    <x v="0"/>
    <m/>
    <n v="10"/>
    <s v="FLAT"/>
    <n v="2"/>
    <s v="FLAT"/>
    <n v="0"/>
    <s v="FLAT"/>
    <s v="Yahweh"/>
    <s v="Sheet"/>
    <b v="0"/>
    <n v="10"/>
    <n v="2"/>
    <n v="0"/>
    <n v="8"/>
    <n v="2"/>
    <n v="10"/>
    <n v="0"/>
    <n v="8"/>
    <n v="2"/>
    <n v="0"/>
    <n v="0"/>
  </r>
  <r>
    <x v="1"/>
    <n v="59"/>
    <s v="TIMPANY SENIOR SECONDARY SCHOOL- CBSE"/>
    <x v="1844"/>
    <s v="88119"/>
    <s v="6906ae4f41082acae10c1778"/>
    <n v="6647"/>
    <n v="6647"/>
    <x v="0"/>
    <x v="1"/>
    <x v="0"/>
    <s v="EDMUND BOYD HEROLD"/>
    <m/>
    <m/>
    <x v="0"/>
    <m/>
    <n v="10"/>
    <s v="FLAT"/>
    <n v="2"/>
    <s v="FLAT"/>
    <n v="0"/>
    <s v="FLAT"/>
    <s v="Yahweh"/>
    <s v="Sheet"/>
    <b v="0"/>
    <n v="10"/>
    <n v="2"/>
    <n v="0"/>
    <n v="8"/>
    <n v="2"/>
    <n v="10"/>
    <n v="0"/>
    <n v="8"/>
    <n v="2"/>
    <n v="0"/>
    <n v="0"/>
  </r>
  <r>
    <x v="1"/>
    <n v="60"/>
    <s v="TIMPANY STEEL CITY SCHOOL"/>
    <x v="1845"/>
    <s v="49761"/>
    <s v="6906d9a941082acae1123c2a"/>
    <n v="24398"/>
    <n v="24398"/>
    <x v="0"/>
    <x v="1"/>
    <x v="0"/>
    <s v="ANSHRAJ SARATHE"/>
    <m/>
    <m/>
    <x v="0"/>
    <m/>
    <n v="10"/>
    <s v="FLAT"/>
    <n v="2"/>
    <s v="FLAT"/>
    <n v="0"/>
    <s v="FLAT"/>
    <s v="Yahweh"/>
    <s v="Sheet"/>
    <b v="0"/>
    <n v="10"/>
    <n v="2"/>
    <n v="0"/>
    <n v="8"/>
    <n v="2"/>
    <n v="10"/>
    <n v="0"/>
    <n v="8"/>
    <n v="2"/>
    <n v="0"/>
    <n v="0"/>
  </r>
  <r>
    <x v="1"/>
    <n v="61"/>
    <s v="TIMPANY STEEL CITY SCHOOL"/>
    <x v="1846"/>
    <s v="49763"/>
    <s v="6906de0702f5ad5e00a163fc"/>
    <n v="45602"/>
    <n v="45602"/>
    <x v="0"/>
    <x v="1"/>
    <x v="0"/>
    <s v="GOLI KRISHNA KEERTHAN RAMASWAMY"/>
    <m/>
    <m/>
    <x v="0"/>
    <m/>
    <n v="10"/>
    <s v="FLAT"/>
    <n v="2"/>
    <s v="FLAT"/>
    <n v="0"/>
    <s v="FLAT"/>
    <s v="Yahweh"/>
    <s v="Sheet"/>
    <b v="0"/>
    <n v="10"/>
    <n v="2"/>
    <n v="0"/>
    <n v="8"/>
    <n v="2"/>
    <n v="10"/>
    <n v="0"/>
    <n v="8"/>
    <n v="2"/>
    <n v="0"/>
    <n v="0"/>
  </r>
  <r>
    <x v="1"/>
    <n v="62"/>
    <s v="TIMPANY STEEL CITY SCHOOL"/>
    <x v="1847"/>
    <s v="49764"/>
    <s v="6906de6602f5ad5e00a1714e"/>
    <n v="18398"/>
    <n v="18398"/>
    <x v="0"/>
    <x v="1"/>
    <x v="0"/>
    <s v="GOLI RIYA SREE RAMASWAMY"/>
    <m/>
    <m/>
    <x v="0"/>
    <m/>
    <n v="10"/>
    <s v="FLAT"/>
    <n v="2"/>
    <s v="FLAT"/>
    <n v="0"/>
    <s v="FLAT"/>
    <s v="Yahweh"/>
    <s v="Sheet"/>
    <b v="0"/>
    <n v="10"/>
    <n v="2"/>
    <n v="0"/>
    <n v="8"/>
    <n v="2"/>
    <n v="10"/>
    <n v="0"/>
    <n v="8"/>
    <n v="2"/>
    <n v="0"/>
    <n v="0"/>
  </r>
  <r>
    <x v="1"/>
    <n v="63"/>
    <s v="TIMPANY PRIMARY SCHOOL"/>
    <x v="1848"/>
    <s v="5503"/>
    <s v="6906e9b141082acae114952b"/>
    <n v="15999"/>
    <n v="15999"/>
    <x v="0"/>
    <x v="1"/>
    <x v="0"/>
    <s v="MANVIK KUMAR"/>
    <m/>
    <m/>
    <x v="0"/>
    <m/>
    <n v="10"/>
    <s v="FLAT"/>
    <n v="2"/>
    <s v="FLAT"/>
    <n v="0"/>
    <s v="FLAT"/>
    <s v="Yahweh"/>
    <s v="Sheet"/>
    <b v="0"/>
    <n v="10"/>
    <n v="2"/>
    <n v="0"/>
    <n v="8"/>
    <n v="2"/>
    <n v="10"/>
    <n v="0"/>
    <n v="8"/>
    <n v="2"/>
    <n v="0"/>
    <n v="0"/>
  </r>
  <r>
    <x v="1"/>
    <n v="64"/>
    <s v="TIMPANY SENIOR SECONDARY SCHOOL- CBSE"/>
    <x v="1849"/>
    <s v="88120"/>
    <s v="6906ec2502f5ad5e00a37297"/>
    <n v="3000"/>
    <n v="3000"/>
    <x v="0"/>
    <x v="1"/>
    <x v="0"/>
    <s v="GOTTUMUKKALA RISHAN CALVIN RAJU"/>
    <m/>
    <m/>
    <x v="0"/>
    <m/>
    <n v="10"/>
    <s v="FLAT"/>
    <n v="2"/>
    <s v="FLAT"/>
    <n v="0"/>
    <s v="FLAT"/>
    <s v="Yahweh"/>
    <s v="Sheet"/>
    <b v="0"/>
    <n v="10"/>
    <n v="2"/>
    <n v="0"/>
    <n v="8"/>
    <n v="2"/>
    <n v="10"/>
    <n v="0"/>
    <n v="8"/>
    <n v="2"/>
    <n v="0"/>
    <n v="0"/>
  </r>
  <r>
    <x v="1"/>
    <n v="65"/>
    <s v="TIMPANY STEEL CITY SCHOOL"/>
    <x v="1850"/>
    <s v="49767"/>
    <s v="6906f4e402f5ad5e00a4bed1"/>
    <n v="16929"/>
    <n v="16929"/>
    <x v="0"/>
    <x v="1"/>
    <x v="0"/>
    <s v="BODDETI SANVI PRANATHI"/>
    <m/>
    <m/>
    <x v="0"/>
    <m/>
    <n v="10"/>
    <s v="FLAT"/>
    <n v="2"/>
    <s v="FLAT"/>
    <n v="0"/>
    <s v="FLAT"/>
    <s v="Yahweh"/>
    <s v="Sheet"/>
    <b v="0"/>
    <n v="10"/>
    <n v="2"/>
    <n v="0"/>
    <n v="8"/>
    <n v="2"/>
    <n v="10"/>
    <n v="0"/>
    <n v="8"/>
    <n v="2"/>
    <n v="0"/>
    <n v="0"/>
  </r>
  <r>
    <x v="1"/>
    <n v="67"/>
    <s v="TIMPANY STEEL CITY SCHOOL"/>
    <x v="1851"/>
    <s v="49769"/>
    <s v="6906ff2f02f5ad5e00a6423c"/>
    <n v="55192"/>
    <n v="55192"/>
    <x v="0"/>
    <x v="1"/>
    <x v="0"/>
    <s v="GOLLAVILLI YOGNAVI SREE"/>
    <m/>
    <m/>
    <x v="0"/>
    <m/>
    <n v="10"/>
    <s v="FLAT"/>
    <n v="2"/>
    <s v="FLAT"/>
    <n v="0"/>
    <s v="FLAT"/>
    <s v="Yahweh"/>
    <s v="Sheet"/>
    <b v="0"/>
    <n v="10"/>
    <n v="2"/>
    <n v="0"/>
    <n v="8"/>
    <n v="2"/>
    <n v="10"/>
    <n v="0"/>
    <n v="8"/>
    <n v="2"/>
    <n v="0"/>
    <n v="0"/>
  </r>
  <r>
    <x v="1"/>
    <n v="68"/>
    <s v="TIMPANY SENIOR SECONDARY SCHOOL- CBSE"/>
    <x v="1852"/>
    <s v="88121"/>
    <s v="6907255041082acae11d4197"/>
    <n v="55077"/>
    <n v="55077"/>
    <x v="0"/>
    <x v="1"/>
    <x v="0"/>
    <s v="BENDI HARSHITHA"/>
    <m/>
    <m/>
    <x v="0"/>
    <m/>
    <n v="10"/>
    <s v="FLAT"/>
    <n v="2"/>
    <s v="FLAT"/>
    <n v="0"/>
    <s v="FLAT"/>
    <s v="Yahweh"/>
    <s v="Sheet"/>
    <b v="0"/>
    <n v="10"/>
    <n v="2"/>
    <n v="0"/>
    <n v="8"/>
    <n v="2"/>
    <n v="10"/>
    <n v="0"/>
    <n v="8"/>
    <n v="2"/>
    <n v="0"/>
    <n v="0"/>
  </r>
  <r>
    <x v="1"/>
    <n v="69"/>
    <s v="TIMPANY SCHOOL - ICSE"/>
    <x v="1853"/>
    <s v="76665"/>
    <s v="69072ad602f5ad5e00ac8e10"/>
    <n v="24003"/>
    <n v="24003"/>
    <x v="0"/>
    <x v="1"/>
    <x v="0"/>
    <s v="MEESALA YADVISRI SHIVA NOYONIKA"/>
    <m/>
    <m/>
    <x v="0"/>
    <m/>
    <n v="10"/>
    <s v="FLAT"/>
    <n v="2"/>
    <s v="FLAT"/>
    <n v="0"/>
    <s v="FLAT"/>
    <s v="Yahweh"/>
    <s v="Sheet"/>
    <b v="0"/>
    <n v="10"/>
    <n v="2"/>
    <n v="0"/>
    <n v="8"/>
    <n v="2"/>
    <n v="10"/>
    <n v="0"/>
    <n v="8"/>
    <n v="2"/>
    <n v="0"/>
    <n v="0"/>
  </r>
  <r>
    <x v="1"/>
    <n v="70"/>
    <s v="TIMPANY STEEL CITY SCHOOL"/>
    <x v="1854"/>
    <s v="49772"/>
    <s v="690730bd02f5ad5e00ad6465"/>
    <n v="16929"/>
    <n v="16929"/>
    <x v="0"/>
    <x v="1"/>
    <x v="0"/>
    <s v="KATTA VIYAAN"/>
    <m/>
    <m/>
    <x v="0"/>
    <m/>
    <n v="10"/>
    <s v="FLAT"/>
    <n v="2"/>
    <s v="FLAT"/>
    <n v="0"/>
    <s v="FLAT"/>
    <s v="Yahweh"/>
    <s v="Sheet"/>
    <b v="0"/>
    <n v="10"/>
    <n v="2"/>
    <n v="0"/>
    <n v="8"/>
    <n v="2"/>
    <n v="10"/>
    <n v="0"/>
    <n v="8"/>
    <n v="2"/>
    <n v="0"/>
    <n v="0"/>
  </r>
  <r>
    <x v="1"/>
    <n v="71"/>
    <s v="TIMPANY STEEL CITY SCHOOL"/>
    <x v="1855"/>
    <s v="49773"/>
    <s v="6907382502f5ad5e00ae777b"/>
    <n v="21007"/>
    <n v="21007"/>
    <x v="0"/>
    <x v="1"/>
    <x v="0"/>
    <s v="SHAIK SHAHIDA PARVEEN"/>
    <m/>
    <m/>
    <x v="0"/>
    <m/>
    <n v="10"/>
    <s v="FLAT"/>
    <n v="2"/>
    <s v="FLAT"/>
    <n v="0"/>
    <s v="FLAT"/>
    <s v="Yahweh"/>
    <s v="Sheet"/>
    <b v="0"/>
    <n v="10"/>
    <n v="2"/>
    <n v="0"/>
    <n v="8"/>
    <n v="2"/>
    <n v="10"/>
    <n v="0"/>
    <n v="8"/>
    <n v="2"/>
    <n v="0"/>
    <n v="0"/>
  </r>
  <r>
    <x v="1"/>
    <n v="72"/>
    <s v="TIMPANY SCHOOL - ICSE"/>
    <x v="1856"/>
    <s v="76666"/>
    <s v="690741a341082acae1215247"/>
    <n v="26587"/>
    <n v="26587"/>
    <x v="0"/>
    <x v="1"/>
    <x v="0"/>
    <s v="JASTI PRANAY KRISHNA"/>
    <m/>
    <m/>
    <x v="0"/>
    <m/>
    <n v="10"/>
    <s v="FLAT"/>
    <n v="2"/>
    <s v="FLAT"/>
    <n v="0"/>
    <s v="FLAT"/>
    <s v="Yahweh"/>
    <s v="Sheet"/>
    <b v="0"/>
    <n v="10"/>
    <n v="2"/>
    <n v="0"/>
    <n v="8"/>
    <n v="2"/>
    <n v="10"/>
    <n v="0"/>
    <n v="8"/>
    <n v="2"/>
    <n v="0"/>
    <n v="0"/>
  </r>
  <r>
    <x v="1"/>
    <n v="73"/>
    <s v="TIMPANY SENIOR SECONDARY SCHOOL- CBSE"/>
    <x v="1857"/>
    <s v="88123"/>
    <s v="690752a902f5ad5e00b24f1f"/>
    <n v="24335"/>
    <n v="24335"/>
    <x v="0"/>
    <x v="1"/>
    <x v="0"/>
    <s v="NAKKA ASHISH"/>
    <m/>
    <m/>
    <x v="0"/>
    <m/>
    <n v="10"/>
    <s v="FLAT"/>
    <n v="2"/>
    <s v="FLAT"/>
    <n v="0"/>
    <s v="FLAT"/>
    <s v="Yahweh"/>
    <s v="Sheet"/>
    <b v="0"/>
    <n v="10"/>
    <n v="2"/>
    <n v="0"/>
    <n v="8"/>
    <n v="2"/>
    <n v="10"/>
    <n v="0"/>
    <n v="8"/>
    <n v="2"/>
    <n v="0"/>
    <n v="0"/>
  </r>
  <r>
    <x v="1"/>
    <n v="74"/>
    <s v="TIMPANY SENIOR SECONDARY SCHOOL- CBSE"/>
    <x v="1858"/>
    <s v="88129"/>
    <s v="69075c5441082acae1253a29"/>
    <n v="55077"/>
    <n v="55077"/>
    <x v="0"/>
    <x v="1"/>
    <x v="0"/>
    <s v="DEVANSH SOMANI"/>
    <m/>
    <m/>
    <x v="0"/>
    <m/>
    <n v="10"/>
    <s v="FLAT"/>
    <n v="2"/>
    <s v="FLAT"/>
    <n v="0"/>
    <s v="FLAT"/>
    <s v="Yahweh"/>
    <s v="Sheet"/>
    <b v="0"/>
    <n v="10"/>
    <n v="2"/>
    <n v="0"/>
    <n v="8"/>
    <n v="2"/>
    <n v="10"/>
    <n v="0"/>
    <n v="8"/>
    <n v="2"/>
    <n v="0"/>
    <n v="0"/>
  </r>
  <r>
    <x v="1"/>
    <n v="75"/>
    <s v="TIMPANY SCHOOL - ICSE"/>
    <x v="1859"/>
    <s v="76668"/>
    <s v="69075d4c41082acae1255e4f"/>
    <n v="24003"/>
    <n v="24003"/>
    <x v="0"/>
    <x v="1"/>
    <x v="0"/>
    <s v="BOMMIDI SUHAAS RAJU"/>
    <m/>
    <m/>
    <x v="0"/>
    <m/>
    <n v="10"/>
    <s v="FLAT"/>
    <n v="2"/>
    <s v="FLAT"/>
    <n v="0"/>
    <s v="FLAT"/>
    <s v="Yahweh"/>
    <s v="Sheet"/>
    <b v="0"/>
    <n v="10"/>
    <n v="2"/>
    <n v="0"/>
    <n v="8"/>
    <n v="2"/>
    <n v="10"/>
    <n v="0"/>
    <n v="8"/>
    <n v="2"/>
    <n v="0"/>
    <n v="0"/>
  </r>
  <r>
    <x v="1"/>
    <n v="79"/>
    <s v="TIMPANY SCHOOL - ICSE"/>
    <x v="1860"/>
    <s v="76669"/>
    <s v="6907659641082acae1268f31"/>
    <n v="26587"/>
    <n v="26587"/>
    <x v="0"/>
    <x v="1"/>
    <x v="0"/>
    <s v="KASARAPU CHANDRAHAAS"/>
    <m/>
    <m/>
    <x v="0"/>
    <m/>
    <n v="10"/>
    <s v="FLAT"/>
    <n v="2"/>
    <s v="FLAT"/>
    <n v="0"/>
    <s v="FLAT"/>
    <s v="Yahweh"/>
    <s v="Sheet"/>
    <b v="0"/>
    <n v="10"/>
    <n v="2"/>
    <n v="0"/>
    <n v="8"/>
    <n v="2"/>
    <n v="10"/>
    <n v="0"/>
    <n v="8"/>
    <n v="2"/>
    <n v="0"/>
    <n v="0"/>
  </r>
  <r>
    <x v="1"/>
    <n v="80"/>
    <s v="TIMPANY SCHOOL - ICSE"/>
    <x v="1861"/>
    <s v="76671"/>
    <s v="69077ab202f5ad5e00b833fc"/>
    <n v="3000"/>
    <n v="3000"/>
    <x v="0"/>
    <x v="1"/>
    <x v="0"/>
    <s v="SRIHAN SAMSANI"/>
    <m/>
    <m/>
    <x v="0"/>
    <m/>
    <n v="10"/>
    <s v="FLAT"/>
    <n v="2"/>
    <s v="FLAT"/>
    <n v="0"/>
    <s v="FLAT"/>
    <s v="Yahweh"/>
    <s v="Sheet"/>
    <b v="0"/>
    <n v="10"/>
    <n v="2"/>
    <n v="0"/>
    <n v="8"/>
    <n v="2"/>
    <n v="10"/>
    <n v="0"/>
    <n v="8"/>
    <n v="2"/>
    <n v="0"/>
    <n v="0"/>
  </r>
  <r>
    <x v="1"/>
    <n v="82"/>
    <s v="TIMPANY STEEL CITY SCHOOL"/>
    <x v="1862"/>
    <s v="49777"/>
    <s v="6907871f02f5ad5e00ba22ee"/>
    <n v="21007"/>
    <n v="21007"/>
    <x v="0"/>
    <x v="1"/>
    <x v="0"/>
    <s v="NAMMI JOSHITA"/>
    <m/>
    <m/>
    <x v="0"/>
    <m/>
    <n v="10"/>
    <s v="FLAT"/>
    <n v="2"/>
    <s v="FLAT"/>
    <n v="0"/>
    <s v="FLAT"/>
    <s v="Yahweh"/>
    <s v="Sheet"/>
    <b v="0"/>
    <n v="10"/>
    <n v="2"/>
    <n v="0"/>
    <n v="8"/>
    <n v="2"/>
    <n v="10"/>
    <n v="0"/>
    <n v="8"/>
    <n v="2"/>
    <n v="0"/>
    <n v="0"/>
  </r>
  <r>
    <x v="1"/>
    <n v="84"/>
    <s v="TIMPANY STEEL CITY SCHOOL"/>
    <x v="1863"/>
    <s v="49779"/>
    <s v="6907907c41082acae12d06ae"/>
    <n v="3000"/>
    <n v="3000"/>
    <x v="0"/>
    <x v="1"/>
    <x v="0"/>
    <s v="ANJASH KUMAR PARIDA"/>
    <m/>
    <m/>
    <x v="0"/>
    <m/>
    <n v="10"/>
    <s v="FLAT"/>
    <n v="2"/>
    <s v="FLAT"/>
    <n v="0"/>
    <s v="FLAT"/>
    <s v="Yahweh"/>
    <s v="Sheet"/>
    <b v="0"/>
    <n v="10"/>
    <n v="2"/>
    <n v="0"/>
    <n v="8"/>
    <n v="2"/>
    <n v="10"/>
    <n v="0"/>
    <n v="8"/>
    <n v="2"/>
    <n v="0"/>
    <n v="0"/>
  </r>
  <r>
    <x v="1"/>
    <n v="86"/>
    <s v="TIMPANY SCHOOL - ICSE"/>
    <x v="1864"/>
    <s v="76673"/>
    <s v="6907b09a02f5ad5e00c027c3"/>
    <n v="24335"/>
    <n v="24335"/>
    <x v="0"/>
    <x v="1"/>
    <x v="0"/>
    <s v="JAMMALAMADAKA SAI KRISHNA KOUNDINYA"/>
    <m/>
    <m/>
    <x v="0"/>
    <m/>
    <n v="10"/>
    <s v="FLAT"/>
    <n v="2"/>
    <s v="FLAT"/>
    <n v="0"/>
    <s v="FLAT"/>
    <s v="Yahweh"/>
    <s v="Sheet"/>
    <b v="0"/>
    <n v="10"/>
    <n v="2"/>
    <n v="0"/>
    <n v="8"/>
    <n v="2"/>
    <n v="10"/>
    <n v="0"/>
    <n v="8"/>
    <n v="2"/>
    <n v="0"/>
    <n v="0"/>
  </r>
  <r>
    <x v="1"/>
    <n v="87"/>
    <s v="TIMPANY SENIOR SECONDARY SCHOOL- CBSE"/>
    <x v="1865"/>
    <s v="88132"/>
    <s v="690802fd41082acae13d3342"/>
    <n v="24335"/>
    <n v="24335"/>
    <x v="0"/>
    <x v="1"/>
    <x v="0"/>
    <s v="REYANSH UTTAM"/>
    <m/>
    <m/>
    <x v="0"/>
    <m/>
    <n v="10"/>
    <s v="FLAT"/>
    <n v="2"/>
    <s v="FLAT"/>
    <n v="0"/>
    <s v="FLAT"/>
    <s v="Yahweh"/>
    <s v="Sheet"/>
    <b v="0"/>
    <n v="10"/>
    <n v="2"/>
    <n v="0"/>
    <n v="8"/>
    <n v="2"/>
    <n v="10"/>
    <n v="0"/>
    <n v="8"/>
    <n v="2"/>
    <n v="0"/>
    <n v="0"/>
  </r>
  <r>
    <x v="1"/>
    <n v="88"/>
    <s v="TIMPANY STEEL CITY SCHOOL"/>
    <x v="1866"/>
    <s v="49782"/>
    <s v="6908060c41082acae13db4b7"/>
    <n v="18398"/>
    <n v="18398"/>
    <x v="0"/>
    <x v="1"/>
    <x v="0"/>
    <s v="CHITRAKAVI HRUSHIKESH"/>
    <m/>
    <m/>
    <x v="0"/>
    <m/>
    <n v="10"/>
    <s v="FLAT"/>
    <n v="2"/>
    <s v="FLAT"/>
    <n v="0"/>
    <s v="FLAT"/>
    <s v="Yahweh"/>
    <s v="Sheet"/>
    <b v="0"/>
    <n v="10"/>
    <n v="2"/>
    <n v="0"/>
    <n v="8"/>
    <n v="2"/>
    <n v="10"/>
    <n v="0"/>
    <n v="8"/>
    <n v="2"/>
    <n v="0"/>
    <n v="0"/>
  </r>
  <r>
    <x v="1"/>
    <n v="92"/>
    <s v="TIMPANY SENIOR SECONDARY SCHOOL- CBSE"/>
    <x v="1867"/>
    <s v="88136"/>
    <s v="690818ea41082acae14103fa"/>
    <n v="24003"/>
    <n v="24003"/>
    <x v="0"/>
    <x v="1"/>
    <x v="0"/>
    <s v="NAKKA YASHANSH"/>
    <m/>
    <m/>
    <x v="0"/>
    <m/>
    <n v="10"/>
    <s v="FLAT"/>
    <n v="2"/>
    <s v="FLAT"/>
    <n v="0"/>
    <s v="FLAT"/>
    <s v="Yahweh"/>
    <s v="Sheet"/>
    <b v="0"/>
    <n v="10"/>
    <n v="2"/>
    <n v="0"/>
    <n v="8"/>
    <n v="2"/>
    <n v="10"/>
    <n v="0"/>
    <n v="8"/>
    <n v="2"/>
    <n v="0"/>
    <n v="0"/>
  </r>
  <r>
    <x v="1"/>
    <n v="95"/>
    <s v="TIMPANY SCHOOL - ICSE"/>
    <x v="1868"/>
    <s v="76674"/>
    <s v="6908198541082acae1411db5"/>
    <n v="15999"/>
    <n v="15999"/>
    <x v="0"/>
    <x v="1"/>
    <x v="0"/>
    <s v="THOTA RIYANSH TEJ"/>
    <m/>
    <m/>
    <x v="0"/>
    <m/>
    <n v="10"/>
    <s v="FLAT"/>
    <n v="2"/>
    <s v="FLAT"/>
    <n v="0"/>
    <s v="FLAT"/>
    <s v="Yahweh"/>
    <s v="Sheet"/>
    <b v="0"/>
    <n v="10"/>
    <n v="2"/>
    <n v="0"/>
    <n v="8"/>
    <n v="2"/>
    <n v="10"/>
    <n v="0"/>
    <n v="8"/>
    <n v="2"/>
    <n v="0"/>
    <n v="0"/>
  </r>
  <r>
    <x v="1"/>
    <n v="96"/>
    <s v="TIMPANY SENIOR SECONDARY SCHOOL- CBSE"/>
    <x v="1869"/>
    <s v="88138"/>
    <s v="690819a441082acae141225e"/>
    <n v="27538"/>
    <n v="27538"/>
    <x v="0"/>
    <x v="1"/>
    <x v="0"/>
    <s v="NAKKA SHRIYANS"/>
    <m/>
    <m/>
    <x v="0"/>
    <m/>
    <n v="10"/>
    <s v="FLAT"/>
    <n v="2"/>
    <s v="FLAT"/>
    <n v="0"/>
    <s v="FLAT"/>
    <s v="Yahweh"/>
    <s v="Sheet"/>
    <b v="0"/>
    <n v="10"/>
    <n v="2"/>
    <n v="0"/>
    <n v="8"/>
    <n v="2"/>
    <n v="10"/>
    <n v="0"/>
    <n v="8"/>
    <n v="2"/>
    <n v="0"/>
    <n v="0"/>
  </r>
  <r>
    <x v="1"/>
    <n v="97"/>
    <s v="TIMPANY STEEL CITY SCHOOL"/>
    <x v="1870"/>
    <s v="49783"/>
    <s v="690819f941082acae1413078"/>
    <n v="26750"/>
    <n v="26750"/>
    <x v="0"/>
    <x v="1"/>
    <x v="0"/>
    <s v="ROHIT BEHARA"/>
    <m/>
    <m/>
    <x v="0"/>
    <m/>
    <n v="10"/>
    <s v="FLAT"/>
    <n v="2"/>
    <s v="FLAT"/>
    <n v="0"/>
    <s v="FLAT"/>
    <s v="Yahweh"/>
    <s v="Sheet"/>
    <b v="0"/>
    <n v="10"/>
    <n v="2"/>
    <n v="0"/>
    <n v="8"/>
    <n v="2"/>
    <n v="10"/>
    <n v="0"/>
    <n v="8"/>
    <n v="2"/>
    <n v="0"/>
    <n v="0"/>
  </r>
  <r>
    <x v="1"/>
    <n v="99"/>
    <s v="TIMPANY SENIOR SECONDARY SCHOOL- CBSE"/>
    <x v="1871"/>
    <s v="88142"/>
    <s v="69081d7402f5ad5e00d04492"/>
    <n v="24003"/>
    <n v="24003"/>
    <x v="0"/>
    <x v="1"/>
    <x v="0"/>
    <s v="ASHER EMMANUEL SURLA"/>
    <m/>
    <m/>
    <x v="0"/>
    <m/>
    <n v="10"/>
    <s v="FLAT"/>
    <n v="2"/>
    <s v="FLAT"/>
    <n v="0"/>
    <s v="FLAT"/>
    <s v="Yahweh"/>
    <s v="Sheet"/>
    <b v="0"/>
    <n v="10"/>
    <n v="2"/>
    <n v="0"/>
    <n v="8"/>
    <n v="2"/>
    <n v="10"/>
    <n v="0"/>
    <n v="8"/>
    <n v="2"/>
    <n v="0"/>
    <n v="0"/>
  </r>
  <r>
    <x v="1"/>
    <n v="101"/>
    <s v="TIMPANY SCHOOL - ICSE"/>
    <x v="1872"/>
    <s v="76675"/>
    <s v="6908262541082acae1431401"/>
    <n v="55077"/>
    <n v="55077"/>
    <x v="0"/>
    <x v="1"/>
    <x v="0"/>
    <s v="APPANA LAHAR"/>
    <m/>
    <m/>
    <x v="0"/>
    <m/>
    <n v="10"/>
    <s v="FLAT"/>
    <n v="2"/>
    <s v="FLAT"/>
    <n v="0"/>
    <s v="FLAT"/>
    <s v="Yahweh"/>
    <s v="Sheet"/>
    <b v="0"/>
    <n v="10"/>
    <n v="2"/>
    <n v="0"/>
    <n v="8"/>
    <n v="2"/>
    <n v="10"/>
    <n v="0"/>
    <n v="8"/>
    <n v="2"/>
    <n v="0"/>
    <n v="0"/>
  </r>
  <r>
    <x v="1"/>
    <n v="102"/>
    <s v="TIMPANY SCHOOL - ICSE"/>
    <x v="1873"/>
    <s v="76676"/>
    <s v="6908269341082acae14324f0"/>
    <n v="26587"/>
    <n v="26587"/>
    <x v="0"/>
    <x v="1"/>
    <x v="0"/>
    <s v="APPANA HEMA VARDHAN SUBHASH"/>
    <m/>
    <m/>
    <x v="0"/>
    <m/>
    <n v="10"/>
    <s v="FLAT"/>
    <n v="2"/>
    <s v="FLAT"/>
    <n v="0"/>
    <s v="FLAT"/>
    <s v="Yahweh"/>
    <s v="Sheet"/>
    <b v="0"/>
    <n v="10"/>
    <n v="2"/>
    <n v="0"/>
    <n v="8"/>
    <n v="2"/>
    <n v="10"/>
    <n v="0"/>
    <n v="8"/>
    <n v="2"/>
    <n v="0"/>
    <n v="0"/>
  </r>
  <r>
    <x v="1"/>
    <n v="110"/>
    <s v="TIMPANY SENIOR SECONDARY SCHOOL- CBSE"/>
    <x v="1874"/>
    <s v="88154"/>
    <s v="69084bde0dfcb4a38920da9e"/>
    <n v="24003"/>
    <n v="24003"/>
    <x v="0"/>
    <x v="1"/>
    <x v="0"/>
    <s v="PALLA VENKATA SURYA DIVYA SRI"/>
    <m/>
    <m/>
    <x v="0"/>
    <m/>
    <n v="10"/>
    <s v="FLAT"/>
    <n v="2"/>
    <s v="FLAT"/>
    <n v="0"/>
    <s v="FLAT"/>
    <s v="Yahweh"/>
    <s v="Sheet"/>
    <b v="0"/>
    <n v="10"/>
    <n v="2"/>
    <n v="0"/>
    <n v="8"/>
    <n v="2"/>
    <n v="10"/>
    <n v="0"/>
    <n v="8"/>
    <n v="2"/>
    <n v="0"/>
    <n v="0"/>
  </r>
  <r>
    <x v="1"/>
    <n v="112"/>
    <s v="TIMPANY STEEL CITY SCHOOL"/>
    <x v="1875"/>
    <s v="49787"/>
    <s v="690855340dfcb4a3892244a5"/>
    <n v="18398"/>
    <n v="18398"/>
    <x v="0"/>
    <x v="1"/>
    <x v="0"/>
    <s v="BEHARA KEERTHIKA"/>
    <m/>
    <m/>
    <x v="0"/>
    <m/>
    <n v="10"/>
    <s v="FLAT"/>
    <n v="2"/>
    <s v="FLAT"/>
    <n v="0"/>
    <s v="FLAT"/>
    <s v="Yahweh"/>
    <s v="Sheet"/>
    <b v="0"/>
    <n v="10"/>
    <n v="2"/>
    <n v="0"/>
    <n v="8"/>
    <n v="2"/>
    <n v="10"/>
    <n v="0"/>
    <n v="8"/>
    <n v="2"/>
    <n v="0"/>
    <n v="0"/>
  </r>
  <r>
    <x v="1"/>
    <n v="113"/>
    <s v="TIMPANY SCHOOL - ICSE"/>
    <x v="1876"/>
    <s v="76685"/>
    <s v="69085b0e7b65b948ecea6bde"/>
    <n v="45813"/>
    <n v="45813"/>
    <x v="0"/>
    <x v="1"/>
    <x v="0"/>
    <s v="MALLA DHANVITHA"/>
    <m/>
    <m/>
    <x v="0"/>
    <m/>
    <n v="10"/>
    <s v="FLAT"/>
    <n v="2"/>
    <s v="FLAT"/>
    <n v="0"/>
    <s v="FLAT"/>
    <s v="Yahweh"/>
    <s v="Sheet"/>
    <b v="0"/>
    <n v="10"/>
    <n v="2"/>
    <n v="0"/>
    <n v="8"/>
    <n v="2"/>
    <n v="10"/>
    <n v="0"/>
    <n v="8"/>
    <n v="2"/>
    <n v="0"/>
    <n v="0"/>
  </r>
  <r>
    <x v="1"/>
    <n v="114"/>
    <s v="TIMPANY STEEL CITY SCHOOL"/>
    <x v="1877"/>
    <s v="49788"/>
    <s v="690861167b65b948eceb563c"/>
    <n v="45602"/>
    <n v="45602"/>
    <x v="0"/>
    <x v="1"/>
    <x v="0"/>
    <s v="GORLE JIVITESH"/>
    <m/>
    <m/>
    <x v="0"/>
    <m/>
    <n v="10"/>
    <s v="FLAT"/>
    <n v="2"/>
    <s v="FLAT"/>
    <n v="0"/>
    <s v="FLAT"/>
    <s v="Yahweh"/>
    <s v="Sheet"/>
    <b v="0"/>
    <n v="10"/>
    <n v="2"/>
    <n v="0"/>
    <n v="8"/>
    <n v="2"/>
    <n v="10"/>
    <n v="0"/>
    <n v="8"/>
    <n v="2"/>
    <n v="0"/>
    <n v="0"/>
  </r>
  <r>
    <x v="1"/>
    <n v="115"/>
    <s v="TIMPANY SCHOOL - ICSE"/>
    <x v="1878"/>
    <s v="76688"/>
    <s v="690865d90dfcb4a38924c94e"/>
    <n v="26587"/>
    <n v="26587"/>
    <x v="0"/>
    <x v="1"/>
    <x v="0"/>
    <s v="POTTURU MOKSHGNA SRI PRIYA"/>
    <m/>
    <m/>
    <x v="0"/>
    <m/>
    <n v="10"/>
    <s v="FLAT"/>
    <n v="2"/>
    <s v="FLAT"/>
    <n v="0"/>
    <s v="FLAT"/>
    <s v="Yahweh"/>
    <s v="Sheet"/>
    <b v="0"/>
    <n v="10"/>
    <n v="2"/>
    <n v="0"/>
    <n v="8"/>
    <n v="2"/>
    <n v="10"/>
    <n v="0"/>
    <n v="8"/>
    <n v="2"/>
    <n v="0"/>
    <n v="0"/>
  </r>
  <r>
    <x v="1"/>
    <n v="116"/>
    <s v="TIMPANY SCHOOL - ICSE"/>
    <x v="1879"/>
    <s v="76690"/>
    <s v="69087fcf7b65b948eceff2fa"/>
    <n v="26587"/>
    <n v="26587"/>
    <x v="0"/>
    <x v="1"/>
    <x v="0"/>
    <s v="ANDEY KRISHITHA"/>
    <m/>
    <m/>
    <x v="0"/>
    <m/>
    <n v="10"/>
    <s v="FLAT"/>
    <n v="2"/>
    <s v="FLAT"/>
    <n v="0"/>
    <s v="FLAT"/>
    <s v="Yahweh"/>
    <s v="Sheet"/>
    <b v="0"/>
    <n v="10"/>
    <n v="2"/>
    <n v="0"/>
    <n v="8"/>
    <n v="2"/>
    <n v="10"/>
    <n v="0"/>
    <n v="8"/>
    <n v="2"/>
    <n v="0"/>
    <n v="0"/>
  </r>
  <r>
    <x v="1"/>
    <n v="117"/>
    <s v="TIMPANY SCHOOL - ICSE"/>
    <x v="1880"/>
    <s v="76691"/>
    <s v="690880650dfcb4a38928c2f7"/>
    <n v="45813"/>
    <n v="45813"/>
    <x v="0"/>
    <x v="1"/>
    <x v="0"/>
    <s v="DAISHA IDNANI"/>
    <m/>
    <m/>
    <x v="0"/>
    <m/>
    <n v="10"/>
    <s v="FLAT"/>
    <n v="2"/>
    <s v="FLAT"/>
    <n v="0"/>
    <s v="FLAT"/>
    <s v="Yahweh"/>
    <s v="Sheet"/>
    <b v="0"/>
    <n v="10"/>
    <n v="2"/>
    <n v="0"/>
    <n v="8"/>
    <n v="2"/>
    <n v="10"/>
    <n v="0"/>
    <n v="8"/>
    <n v="2"/>
    <n v="0"/>
    <n v="0"/>
  </r>
  <r>
    <x v="1"/>
    <n v="119"/>
    <s v="TIMPANY STEEL CITY SCHOOL"/>
    <x v="1881"/>
    <s v="49794"/>
    <s v="690889d78d021044d4e14dc6"/>
    <n v="21398"/>
    <n v="21398"/>
    <x v="0"/>
    <x v="1"/>
    <x v="0"/>
    <s v="SUSRUTA PEDDADA"/>
    <m/>
    <m/>
    <x v="0"/>
    <m/>
    <n v="10"/>
    <s v="FLAT"/>
    <n v="2"/>
    <s v="FLAT"/>
    <n v="0"/>
    <s v="FLAT"/>
    <s v="Yahweh"/>
    <s v="Sheet"/>
    <b v="0"/>
    <n v="10"/>
    <n v="2"/>
    <n v="0"/>
    <n v="8"/>
    <n v="2"/>
    <n v="10"/>
    <n v="0"/>
    <n v="8"/>
    <n v="2"/>
    <n v="0"/>
    <n v="0"/>
  </r>
  <r>
    <x v="1"/>
    <n v="120"/>
    <s v="TIMPANY SENIOR SECONDARY SCHOOL- CBSE"/>
    <x v="1882"/>
    <s v="88158"/>
    <s v="69088cf18d021044d4e1ab8f"/>
    <n v="24335"/>
    <n v="24335"/>
    <x v="0"/>
    <x v="1"/>
    <x v="0"/>
    <s v="AARVI JAIN"/>
    <m/>
    <m/>
    <x v="0"/>
    <m/>
    <n v="10"/>
    <s v="FLAT"/>
    <n v="2"/>
    <s v="FLAT"/>
    <n v="0"/>
    <s v="FLAT"/>
    <s v="Yahweh"/>
    <s v="Sheet"/>
    <b v="0"/>
    <n v="10"/>
    <n v="2"/>
    <n v="0"/>
    <n v="8"/>
    <n v="2"/>
    <n v="10"/>
    <n v="0"/>
    <n v="8"/>
    <n v="2"/>
    <n v="0"/>
    <n v="0"/>
  </r>
  <r>
    <x v="1"/>
    <n v="121"/>
    <s v="TIMPANY SCHOOL - ICSE"/>
    <x v="1883"/>
    <s v="76693"/>
    <s v="69088dd44f7e9e87da630b4f"/>
    <n v="55077"/>
    <n v="55077"/>
    <x v="0"/>
    <x v="1"/>
    <x v="0"/>
    <s v="ARIKA PAVAN SAI"/>
    <m/>
    <m/>
    <x v="0"/>
    <m/>
    <n v="10"/>
    <s v="FLAT"/>
    <n v="2"/>
    <s v="FLAT"/>
    <n v="0"/>
    <s v="FLAT"/>
    <s v="Yahweh"/>
    <s v="Sheet"/>
    <b v="0"/>
    <n v="10"/>
    <n v="2"/>
    <n v="0"/>
    <n v="8"/>
    <n v="2"/>
    <n v="10"/>
    <n v="0"/>
    <n v="8"/>
    <n v="2"/>
    <n v="0"/>
    <n v="0"/>
  </r>
  <r>
    <x v="1"/>
    <n v="123"/>
    <s v="TIMPANY SENIOR SECONDARY SCHOOL- CBSE"/>
    <x v="1884"/>
    <s v="88160"/>
    <s v="6908a33f8d021044d4e5128f"/>
    <n v="27302"/>
    <n v="27302"/>
    <x v="0"/>
    <x v="1"/>
    <x v="0"/>
    <s v="PAKSHAL JAIN"/>
    <m/>
    <m/>
    <x v="0"/>
    <m/>
    <n v="10"/>
    <s v="FLAT"/>
    <n v="2"/>
    <s v="FLAT"/>
    <n v="0"/>
    <s v="FLAT"/>
    <s v="Yahweh"/>
    <s v="Sheet"/>
    <b v="0"/>
    <n v="10"/>
    <n v="2"/>
    <n v="0"/>
    <n v="8"/>
    <n v="2"/>
    <n v="10"/>
    <n v="0"/>
    <n v="8"/>
    <n v="2"/>
    <n v="0"/>
    <n v="0"/>
  </r>
  <r>
    <x v="1"/>
    <n v="126"/>
    <s v="TIMPANY STEEL CITY SCHOOL"/>
    <x v="1885"/>
    <s v="49804"/>
    <s v="6908dd304f7e9e87da6f2233"/>
    <n v="18398"/>
    <n v="18398"/>
    <x v="0"/>
    <x v="1"/>
    <x v="0"/>
    <s v="LANKA SRINIDHYA"/>
    <m/>
    <m/>
    <x v="0"/>
    <m/>
    <n v="10"/>
    <s v="FLAT"/>
    <n v="2"/>
    <s v="FLAT"/>
    <n v="0"/>
    <s v="FLAT"/>
    <s v="Yahweh"/>
    <s v="Sheet"/>
    <b v="0"/>
    <n v="10"/>
    <n v="2"/>
    <n v="0"/>
    <n v="8"/>
    <n v="2"/>
    <n v="10"/>
    <n v="0"/>
    <n v="8"/>
    <n v="2"/>
    <n v="0"/>
    <n v="0"/>
  </r>
  <r>
    <x v="1"/>
    <n v="127"/>
    <s v="TIMPANY STEEL CITY SCHOOL"/>
    <x v="1886"/>
    <s v="49805"/>
    <s v="6908e8d14f7e9e87da70e277"/>
    <n v="21007"/>
    <n v="21007"/>
    <x v="0"/>
    <x v="1"/>
    <x v="0"/>
    <s v="SIRAM REDDY MIDHURA SAI"/>
    <m/>
    <m/>
    <x v="0"/>
    <m/>
    <n v="10"/>
    <s v="FLAT"/>
    <n v="2"/>
    <s v="FLAT"/>
    <n v="0"/>
    <s v="FLAT"/>
    <s v="Yahweh"/>
    <s v="Sheet"/>
    <b v="0"/>
    <n v="10"/>
    <n v="2"/>
    <n v="0"/>
    <n v="8"/>
    <n v="2"/>
    <n v="10"/>
    <n v="0"/>
    <n v="8"/>
    <n v="2"/>
    <n v="0"/>
    <n v="0"/>
  </r>
  <r>
    <x v="1"/>
    <n v="129"/>
    <s v="TIMPANY STEEL CITY SCHOOL"/>
    <x v="1887"/>
    <s v="49807"/>
    <s v="6908f6854f7e9e87da72d718"/>
    <n v="16929"/>
    <n v="16929"/>
    <x v="0"/>
    <x v="1"/>
    <x v="0"/>
    <s v="LANKA SRIYANS"/>
    <m/>
    <m/>
    <x v="0"/>
    <m/>
    <n v="10"/>
    <s v="FLAT"/>
    <n v="2"/>
    <s v="FLAT"/>
    <n v="0"/>
    <s v="FLAT"/>
    <s v="Yahweh"/>
    <s v="Sheet"/>
    <b v="0"/>
    <n v="10"/>
    <n v="2"/>
    <n v="0"/>
    <n v="8"/>
    <n v="2"/>
    <n v="10"/>
    <n v="0"/>
    <n v="8"/>
    <n v="2"/>
    <n v="0"/>
    <n v="0"/>
  </r>
  <r>
    <x v="1"/>
    <n v="131"/>
    <s v="TIMPANY SENIOR SECONDARY SCHOOL- CBSE"/>
    <x v="1888"/>
    <s v="88162"/>
    <s v="69095b928d021044d4001253"/>
    <n v="24335"/>
    <n v="24335"/>
    <x v="0"/>
    <x v="1"/>
    <x v="0"/>
    <s v="PENNERU VEEKSHA LALIT"/>
    <m/>
    <m/>
    <x v="0"/>
    <m/>
    <n v="10"/>
    <s v="FLAT"/>
    <n v="2"/>
    <s v="FLAT"/>
    <n v="0"/>
    <s v="FLAT"/>
    <s v="Yahweh"/>
    <s v="Sheet"/>
    <b v="0"/>
    <n v="10"/>
    <n v="2"/>
    <n v="0"/>
    <n v="8"/>
    <n v="2"/>
    <n v="10"/>
    <n v="0"/>
    <n v="8"/>
    <n v="2"/>
    <n v="0"/>
    <n v="0"/>
  </r>
  <r>
    <x v="1"/>
    <n v="133"/>
    <s v="TIMPANY SCHOOL - ICSE"/>
    <x v="1889"/>
    <s v="76701"/>
    <s v="690960664f7e9e87da8222c2"/>
    <n v="24335"/>
    <n v="24335"/>
    <x v="0"/>
    <x v="1"/>
    <x v="0"/>
    <s v="SIDDHI CHOUDHARY"/>
    <m/>
    <m/>
    <x v="0"/>
    <m/>
    <n v="10"/>
    <s v="FLAT"/>
    <n v="2"/>
    <s v="FLAT"/>
    <n v="0"/>
    <s v="FLAT"/>
    <s v="Yahweh"/>
    <s v="Sheet"/>
    <b v="0"/>
    <n v="10"/>
    <n v="2"/>
    <n v="0"/>
    <n v="8"/>
    <n v="2"/>
    <n v="10"/>
    <n v="0"/>
    <n v="8"/>
    <n v="2"/>
    <n v="0"/>
    <n v="0"/>
  </r>
  <r>
    <x v="1"/>
    <n v="135"/>
    <s v="TIMPANY SCHOOL - ICSE"/>
    <x v="1890"/>
    <s v="76705"/>
    <s v="690960d54f7e9e87da823589"/>
    <n v="15999"/>
    <n v="15999"/>
    <x v="0"/>
    <x v="1"/>
    <x v="0"/>
    <s v="KEANSHA CHOUDHARY"/>
    <m/>
    <m/>
    <x v="0"/>
    <m/>
    <n v="10"/>
    <s v="FLAT"/>
    <n v="2"/>
    <s v="FLAT"/>
    <n v="0"/>
    <s v="FLAT"/>
    <s v="Yahweh"/>
    <s v="Sheet"/>
    <b v="0"/>
    <n v="10"/>
    <n v="2"/>
    <n v="0"/>
    <n v="8"/>
    <n v="2"/>
    <n v="10"/>
    <n v="0"/>
    <n v="8"/>
    <n v="2"/>
    <n v="0"/>
    <n v="0"/>
  </r>
  <r>
    <x v="1"/>
    <n v="136"/>
    <s v="TIMPANY SCHOOL - ICSE"/>
    <x v="1891"/>
    <s v="76706"/>
    <s v="69096dd84f7e9e87da8454b7"/>
    <n v="26587"/>
    <n v="26587"/>
    <x v="0"/>
    <x v="1"/>
    <x v="0"/>
    <s v="K JANAVISRI"/>
    <m/>
    <m/>
    <x v="0"/>
    <m/>
    <n v="10"/>
    <s v="FLAT"/>
    <n v="2"/>
    <s v="FLAT"/>
    <n v="0"/>
    <s v="FLAT"/>
    <s v="Yahweh"/>
    <s v="Sheet"/>
    <b v="0"/>
    <n v="10"/>
    <n v="2"/>
    <n v="0"/>
    <n v="8"/>
    <n v="2"/>
    <n v="10"/>
    <n v="0"/>
    <n v="8"/>
    <n v="2"/>
    <n v="0"/>
    <n v="0"/>
  </r>
  <r>
    <x v="1"/>
    <n v="137"/>
    <s v="TIMPANY SENIOR SECONDARY SCHOOL- CBSE"/>
    <x v="1892"/>
    <s v="88167"/>
    <s v="690978e08d021044d404d186"/>
    <n v="20654"/>
    <n v="20654"/>
    <x v="0"/>
    <x v="1"/>
    <x v="0"/>
    <s v="ETHAN EMMANUEL BAGLARI"/>
    <m/>
    <m/>
    <x v="0"/>
    <m/>
    <n v="10"/>
    <s v="FLAT"/>
    <n v="2"/>
    <s v="FLAT"/>
    <n v="0"/>
    <s v="FLAT"/>
    <s v="Yahweh"/>
    <s v="Sheet"/>
    <b v="0"/>
    <n v="10"/>
    <n v="2"/>
    <n v="0"/>
    <n v="8"/>
    <n v="2"/>
    <n v="10"/>
    <n v="0"/>
    <n v="8"/>
    <n v="2"/>
    <n v="0"/>
    <n v="0"/>
  </r>
  <r>
    <x v="1"/>
    <n v="138"/>
    <s v="TIMPANY STEEL CITY SCHOOL"/>
    <x v="1893"/>
    <s v="49820"/>
    <s v="6909828d4f7e9e87da87694c"/>
    <n v="18398"/>
    <n v="18398"/>
    <x v="0"/>
    <x v="1"/>
    <x v="0"/>
    <s v="BODDU HARSHAVARDHAN"/>
    <m/>
    <m/>
    <x v="0"/>
    <m/>
    <n v="10"/>
    <s v="FLAT"/>
    <n v="2"/>
    <s v="FLAT"/>
    <n v="0"/>
    <s v="FLAT"/>
    <s v="Yahweh"/>
    <s v="Sheet"/>
    <b v="0"/>
    <n v="10"/>
    <n v="2"/>
    <n v="0"/>
    <n v="8"/>
    <n v="2"/>
    <n v="10"/>
    <n v="0"/>
    <n v="8"/>
    <n v="2"/>
    <n v="0"/>
    <n v="0"/>
  </r>
  <r>
    <x v="1"/>
    <n v="139"/>
    <s v="TIMPANY STEEL CITY SCHOOL"/>
    <x v="1894"/>
    <s v="49829"/>
    <s v="690986e67e4971487dfd5208"/>
    <n v="45602"/>
    <n v="45602"/>
    <x v="0"/>
    <x v="1"/>
    <x v="0"/>
    <s v="VARNIKA REDDY SABBELLA"/>
    <m/>
    <m/>
    <x v="0"/>
    <m/>
    <n v="10"/>
    <s v="FLAT"/>
    <n v="2"/>
    <s v="FLAT"/>
    <n v="0"/>
    <s v="FLAT"/>
    <s v="Yahweh"/>
    <s v="Sheet"/>
    <b v="0"/>
    <n v="10"/>
    <n v="2"/>
    <n v="0"/>
    <n v="8"/>
    <n v="2"/>
    <n v="10"/>
    <n v="0"/>
    <n v="8"/>
    <n v="2"/>
    <n v="0"/>
    <n v="0"/>
  </r>
  <r>
    <x v="1"/>
    <n v="140"/>
    <s v="TIMPANY SENIOR SECONDARY SCHOOL- CBSE"/>
    <x v="1895"/>
    <s v="88168"/>
    <s v="69098dd27e4971487dfe5853"/>
    <n v="45813"/>
    <n v="45813"/>
    <x v="0"/>
    <x v="1"/>
    <x v="0"/>
    <s v="PENAMATCHA HEMA SAI LAKSHMI SRAVANTHI"/>
    <m/>
    <m/>
    <x v="0"/>
    <m/>
    <n v="10"/>
    <s v="FLAT"/>
    <n v="2"/>
    <s v="FLAT"/>
    <n v="0"/>
    <s v="FLAT"/>
    <s v="Yahweh"/>
    <s v="Sheet"/>
    <b v="0"/>
    <n v="10"/>
    <n v="2"/>
    <n v="0"/>
    <n v="8"/>
    <n v="2"/>
    <n v="10"/>
    <n v="0"/>
    <n v="8"/>
    <n v="2"/>
    <n v="0"/>
    <n v="0"/>
  </r>
  <r>
    <x v="1"/>
    <n v="141"/>
    <s v="TIMPANY SCHOOL - ICSE"/>
    <x v="1896"/>
    <s v="76707"/>
    <s v="69098e087e4971487dfe6058"/>
    <n v="24335"/>
    <n v="24335"/>
    <x v="0"/>
    <x v="1"/>
    <x v="0"/>
    <s v="DALAYI MURUGGES REDDY"/>
    <m/>
    <m/>
    <x v="0"/>
    <m/>
    <n v="10"/>
    <s v="FLAT"/>
    <n v="2"/>
    <s v="FLAT"/>
    <n v="0"/>
    <s v="FLAT"/>
    <s v="Yahweh"/>
    <s v="Sheet"/>
    <b v="0"/>
    <n v="10"/>
    <n v="2"/>
    <n v="0"/>
    <n v="8"/>
    <n v="2"/>
    <n v="10"/>
    <n v="0"/>
    <n v="8"/>
    <n v="2"/>
    <n v="0"/>
    <n v="0"/>
  </r>
  <r>
    <x v="1"/>
    <n v="142"/>
    <s v="TIMPANY SENIOR SECONDARY SCHOOL- CBSE"/>
    <x v="1897"/>
    <s v="88171"/>
    <s v="690992417e4971487dfefa55"/>
    <n v="55076"/>
    <n v="55076"/>
    <x v="0"/>
    <x v="1"/>
    <x v="0"/>
    <s v="MANAVALLA KARTHIKA ALANKRITA"/>
    <m/>
    <m/>
    <x v="0"/>
    <m/>
    <n v="10"/>
    <s v="FLAT"/>
    <n v="2"/>
    <s v="FLAT"/>
    <n v="0"/>
    <s v="FLAT"/>
    <s v="Yahweh"/>
    <s v="Sheet"/>
    <b v="0"/>
    <n v="10"/>
    <n v="2"/>
    <n v="0"/>
    <n v="8"/>
    <n v="2"/>
    <n v="10"/>
    <n v="0"/>
    <n v="8"/>
    <n v="2"/>
    <n v="0"/>
    <n v="0"/>
  </r>
  <r>
    <x v="1"/>
    <n v="144"/>
    <s v="TIMPANY SENIOR SECONDARY SCHOOL- CBSE"/>
    <x v="1898"/>
    <s v="88173"/>
    <s v="6909936f436e553eee119a48"/>
    <n v="24335"/>
    <n v="24335"/>
    <x v="0"/>
    <x v="1"/>
    <x v="0"/>
    <s v="KONDALA MOUKSHIKA"/>
    <m/>
    <m/>
    <x v="0"/>
    <m/>
    <n v="10"/>
    <s v="FLAT"/>
    <n v="2"/>
    <s v="FLAT"/>
    <n v="0"/>
    <s v="FLAT"/>
    <s v="Yahweh"/>
    <s v="Sheet"/>
    <b v="0"/>
    <n v="10"/>
    <n v="2"/>
    <n v="0"/>
    <n v="8"/>
    <n v="2"/>
    <n v="10"/>
    <n v="0"/>
    <n v="8"/>
    <n v="2"/>
    <n v="0"/>
    <n v="0"/>
  </r>
  <r>
    <x v="1"/>
    <n v="145"/>
    <s v="TIMPANY SENIOR SECONDARY SCHOOL- CBSE"/>
    <x v="1899"/>
    <s v="88174"/>
    <s v="69099b940773f98c34c7d858"/>
    <n v="55077"/>
    <n v="55077"/>
    <x v="0"/>
    <x v="1"/>
    <x v="0"/>
    <s v="MOHAMMED ABDUL AIMAAN REHAN"/>
    <m/>
    <m/>
    <x v="0"/>
    <m/>
    <n v="10"/>
    <s v="FLAT"/>
    <n v="2"/>
    <s v="FLAT"/>
    <n v="0"/>
    <s v="FLAT"/>
    <s v="Yahweh"/>
    <s v="Sheet"/>
    <b v="0"/>
    <n v="10"/>
    <n v="2"/>
    <n v="0"/>
    <n v="8"/>
    <n v="2"/>
    <n v="10"/>
    <n v="0"/>
    <n v="8"/>
    <n v="2"/>
    <n v="0"/>
    <n v="0"/>
  </r>
  <r>
    <x v="1"/>
    <n v="147"/>
    <s v="TIMPANY SCHOOL - ICSE"/>
    <x v="1900"/>
    <s v="76712"/>
    <s v="6909a1ab0773f98c34c8cbfd"/>
    <n v="15827"/>
    <n v="15827"/>
    <x v="0"/>
    <x v="1"/>
    <x v="0"/>
    <s v="DANTULURI ANMISHA VARMA"/>
    <m/>
    <m/>
    <x v="0"/>
    <m/>
    <n v="10"/>
    <s v="FLAT"/>
    <n v="2"/>
    <s v="FLAT"/>
    <n v="0"/>
    <s v="FLAT"/>
    <s v="Yahweh"/>
    <s v="Sheet"/>
    <b v="0"/>
    <n v="10"/>
    <n v="2"/>
    <n v="0"/>
    <n v="8"/>
    <n v="2"/>
    <n v="10"/>
    <n v="0"/>
    <n v="8"/>
    <n v="2"/>
    <n v="0"/>
    <n v="0"/>
  </r>
  <r>
    <x v="1"/>
    <n v="148"/>
    <s v="TIMPANY STEEL CITY SCHOOL"/>
    <x v="1901"/>
    <s v="49837"/>
    <s v="6909aa5c1b08883f27b5d077"/>
    <n v="45602"/>
    <n v="45602"/>
    <x v="0"/>
    <x v="1"/>
    <x v="0"/>
    <s v="ROKKAM HARSHA"/>
    <m/>
    <m/>
    <x v="0"/>
    <m/>
    <n v="10"/>
    <s v="FLAT"/>
    <n v="2"/>
    <s v="FLAT"/>
    <n v="0"/>
    <s v="FLAT"/>
    <s v="Yahweh"/>
    <s v="Sheet"/>
    <b v="0"/>
    <n v="10"/>
    <n v="2"/>
    <n v="0"/>
    <n v="8"/>
    <n v="2"/>
    <n v="10"/>
    <n v="0"/>
    <n v="8"/>
    <n v="2"/>
    <n v="0"/>
    <n v="0"/>
  </r>
  <r>
    <x v="1"/>
    <n v="149"/>
    <s v="TIMPANY STEEL CITY SCHOOL"/>
    <x v="1902"/>
    <s v="49841"/>
    <s v="6909abe6b5cd2fa575cbf79d"/>
    <n v="22801"/>
    <n v="22801"/>
    <x v="0"/>
    <x v="1"/>
    <x v="0"/>
    <s v="GOLLAPALLI YAKSHITHA"/>
    <m/>
    <m/>
    <x v="0"/>
    <m/>
    <n v="10"/>
    <s v="FLAT"/>
    <n v="2"/>
    <s v="FLAT"/>
    <n v="0"/>
    <s v="FLAT"/>
    <s v="Yahweh"/>
    <s v="Sheet"/>
    <b v="0"/>
    <n v="10"/>
    <n v="2"/>
    <n v="0"/>
    <n v="8"/>
    <n v="2"/>
    <n v="10"/>
    <n v="0"/>
    <n v="8"/>
    <n v="2"/>
    <n v="0"/>
    <n v="0"/>
  </r>
  <r>
    <x v="1"/>
    <n v="150"/>
    <s v="TIMPANY SENIOR SECONDARY SCHOOL- CBSE"/>
    <x v="1903"/>
    <s v="88176"/>
    <s v="6909af4bb5cd2fa575cc7ac2"/>
    <n v="33477"/>
    <n v="33477"/>
    <x v="0"/>
    <x v="1"/>
    <x v="0"/>
    <s v="YOSHITA GANDRETI"/>
    <m/>
    <m/>
    <x v="0"/>
    <m/>
    <n v="10"/>
    <s v="FLAT"/>
    <n v="2"/>
    <s v="FLAT"/>
    <n v="0"/>
    <s v="FLAT"/>
    <s v="Yahweh"/>
    <s v="Sheet"/>
    <b v="0"/>
    <n v="10"/>
    <n v="2"/>
    <n v="0"/>
    <n v="8"/>
    <n v="2"/>
    <n v="10"/>
    <n v="0"/>
    <n v="8"/>
    <n v="2"/>
    <n v="0"/>
    <n v="0"/>
  </r>
  <r>
    <x v="1"/>
    <n v="151"/>
    <s v="TIMPANY STEEL CITY SCHOOL"/>
    <x v="1904"/>
    <s v="49845"/>
    <s v="6909b356b5cd2fa575cd14db"/>
    <n v="18398"/>
    <n v="18398"/>
    <x v="0"/>
    <x v="1"/>
    <x v="0"/>
    <s v="BOMMI HAANSEIL KAUSHIK"/>
    <m/>
    <m/>
    <x v="0"/>
    <m/>
    <n v="10"/>
    <s v="FLAT"/>
    <n v="2"/>
    <s v="FLAT"/>
    <n v="0"/>
    <s v="FLAT"/>
    <s v="Yahweh"/>
    <s v="Sheet"/>
    <b v="0"/>
    <n v="10"/>
    <n v="2"/>
    <n v="0"/>
    <n v="8"/>
    <n v="2"/>
    <n v="10"/>
    <n v="0"/>
    <n v="8"/>
    <n v="2"/>
    <n v="0"/>
    <n v="0"/>
  </r>
  <r>
    <x v="1"/>
    <n v="152"/>
    <s v="TIMPANY STEEL CITY SCHOOL"/>
    <x v="1905"/>
    <s v="49846"/>
    <s v="6909b3a9b5cd2fa575cd2284"/>
    <n v="18398"/>
    <n v="18398"/>
    <x v="0"/>
    <x v="1"/>
    <x v="0"/>
    <s v="BOMMI HANEEL KAUSHIK"/>
    <m/>
    <m/>
    <x v="0"/>
    <m/>
    <n v="10"/>
    <s v="FLAT"/>
    <n v="2"/>
    <s v="FLAT"/>
    <n v="0"/>
    <s v="FLAT"/>
    <s v="Yahweh"/>
    <s v="Sheet"/>
    <b v="0"/>
    <n v="10"/>
    <n v="2"/>
    <n v="0"/>
    <n v="8"/>
    <n v="2"/>
    <n v="10"/>
    <n v="0"/>
    <n v="8"/>
    <n v="2"/>
    <n v="0"/>
    <n v="0"/>
  </r>
  <r>
    <x v="1"/>
    <n v="153"/>
    <s v="TIMPANY SENIOR SECONDARY SCHOOL- CBSE"/>
    <x v="1906"/>
    <s v="88177"/>
    <s v="6909b8f61b08883f27b8123d"/>
    <n v="24335"/>
    <n v="24335"/>
    <x v="0"/>
    <x v="1"/>
    <x v="0"/>
    <s v="RAPETI LIKITHA LEKHYA"/>
    <m/>
    <m/>
    <x v="0"/>
    <m/>
    <n v="10"/>
    <s v="FLAT"/>
    <n v="2"/>
    <s v="FLAT"/>
    <n v="0"/>
    <s v="FLAT"/>
    <s v="Yahweh"/>
    <s v="Sheet"/>
    <b v="0"/>
    <n v="10"/>
    <n v="2"/>
    <n v="0"/>
    <n v="8"/>
    <n v="2"/>
    <n v="10"/>
    <n v="0"/>
    <n v="8"/>
    <n v="2"/>
    <n v="0"/>
    <n v="0"/>
  </r>
  <r>
    <x v="1"/>
    <n v="154"/>
    <s v="TIMPANY SENIOR SECONDARY SCHOOL- CBSE"/>
    <x v="1907"/>
    <s v="88178"/>
    <s v="6909b9dfb5cd2fa575ce1b14"/>
    <n v="26587"/>
    <n v="26587"/>
    <x v="0"/>
    <x v="1"/>
    <x v="0"/>
    <s v="RAPETI DANVITHA"/>
    <m/>
    <m/>
    <x v="0"/>
    <m/>
    <n v="10"/>
    <s v="FLAT"/>
    <n v="2"/>
    <s v="FLAT"/>
    <n v="0"/>
    <s v="FLAT"/>
    <s v="Yahweh"/>
    <s v="Sheet"/>
    <b v="0"/>
    <n v="10"/>
    <n v="2"/>
    <n v="0"/>
    <n v="8"/>
    <n v="2"/>
    <n v="10"/>
    <n v="0"/>
    <n v="8"/>
    <n v="2"/>
    <n v="0"/>
    <n v="0"/>
  </r>
  <r>
    <x v="1"/>
    <n v="155"/>
    <s v="TIMPANY STEEL CITY SCHOOL"/>
    <x v="1908"/>
    <s v="49847"/>
    <s v="6909bba31b08883f27b87b84"/>
    <n v="18398"/>
    <n v="18398"/>
    <x v="0"/>
    <x v="1"/>
    <x v="0"/>
    <s v="CHENNASUBBANNAGARI LOUKYA"/>
    <m/>
    <m/>
    <x v="0"/>
    <m/>
    <n v="10"/>
    <s v="FLAT"/>
    <n v="2"/>
    <s v="FLAT"/>
    <n v="0"/>
    <s v="FLAT"/>
    <s v="Yahweh"/>
    <s v="Sheet"/>
    <b v="0"/>
    <n v="10"/>
    <n v="2"/>
    <n v="0"/>
    <n v="8"/>
    <n v="2"/>
    <n v="10"/>
    <n v="0"/>
    <n v="8"/>
    <n v="2"/>
    <n v="0"/>
    <n v="0"/>
  </r>
  <r>
    <x v="1"/>
    <n v="156"/>
    <s v="TIMPANY STEEL CITY SCHOOL"/>
    <x v="1909"/>
    <s v="49849"/>
    <s v="6909c0051b08883f27b92b77"/>
    <n v="13799"/>
    <n v="13799"/>
    <x v="0"/>
    <x v="1"/>
    <x v="0"/>
    <s v="SOMALA ADARSH PRINCE"/>
    <m/>
    <m/>
    <x v="0"/>
    <m/>
    <n v="10"/>
    <s v="FLAT"/>
    <n v="2"/>
    <s v="FLAT"/>
    <n v="0"/>
    <s v="FLAT"/>
    <s v="Yahweh"/>
    <s v="Sheet"/>
    <b v="0"/>
    <n v="10"/>
    <n v="2"/>
    <n v="0"/>
    <n v="8"/>
    <n v="2"/>
    <n v="10"/>
    <n v="0"/>
    <n v="8"/>
    <n v="2"/>
    <n v="0"/>
    <n v="0"/>
  </r>
  <r>
    <x v="1"/>
    <n v="157"/>
    <s v="TIMPANY SENIOR SECONDARY SCHOOL- CBSE"/>
    <x v="1910"/>
    <s v="88179"/>
    <s v="6909ddecb5cd2fa575d38518"/>
    <n v="26587"/>
    <n v="26587"/>
    <x v="0"/>
    <x v="1"/>
    <x v="0"/>
    <s v="MEENAVILLI GAGANA"/>
    <m/>
    <m/>
    <x v="0"/>
    <m/>
    <n v="10"/>
    <s v="FLAT"/>
    <n v="2"/>
    <s v="FLAT"/>
    <n v="0"/>
    <s v="FLAT"/>
    <s v="Yahweh"/>
    <s v="Sheet"/>
    <b v="0"/>
    <n v="10"/>
    <n v="2"/>
    <n v="0"/>
    <n v="8"/>
    <n v="2"/>
    <n v="10"/>
    <n v="0"/>
    <n v="8"/>
    <n v="2"/>
    <n v="0"/>
    <n v="0"/>
  </r>
  <r>
    <x v="1"/>
    <n v="158"/>
    <s v="TIMPANY SCHOOL - ICSE"/>
    <x v="1911"/>
    <s v="76713"/>
    <s v="6909e13f6bd1c4c9f0b6c15c"/>
    <n v="24335"/>
    <n v="24335"/>
    <x v="0"/>
    <x v="1"/>
    <x v="0"/>
    <s v="BONDA GNANESWAR"/>
    <m/>
    <m/>
    <x v="0"/>
    <m/>
    <n v="10"/>
    <s v="FLAT"/>
    <n v="2"/>
    <s v="FLAT"/>
    <n v="0"/>
    <s v="FLAT"/>
    <s v="Yahweh"/>
    <s v="Sheet"/>
    <b v="0"/>
    <n v="10"/>
    <n v="2"/>
    <n v="0"/>
    <n v="8"/>
    <n v="2"/>
    <n v="10"/>
    <n v="0"/>
    <n v="8"/>
    <n v="2"/>
    <n v="0"/>
    <n v="0"/>
  </r>
  <r>
    <x v="1"/>
    <n v="159"/>
    <s v="TIMPANY SCHOOL - ICSE"/>
    <x v="1912"/>
    <s v="76714"/>
    <s v="6909f59f6bd1c4c9f0b9c742"/>
    <n v="24003"/>
    <n v="24003"/>
    <x v="0"/>
    <x v="1"/>
    <x v="0"/>
    <s v="BURHANUDDIN RAMPURAWALA"/>
    <m/>
    <m/>
    <x v="0"/>
    <m/>
    <n v="10"/>
    <s v="FLAT"/>
    <n v="2"/>
    <s v="FLAT"/>
    <n v="0"/>
    <s v="FLAT"/>
    <s v="Yahweh"/>
    <s v="Sheet"/>
    <b v="0"/>
    <n v="10"/>
    <n v="2"/>
    <n v="0"/>
    <n v="8"/>
    <n v="2"/>
    <n v="10"/>
    <n v="0"/>
    <n v="8"/>
    <n v="2"/>
    <n v="0"/>
    <n v="0"/>
  </r>
  <r>
    <x v="1"/>
    <n v="161"/>
    <s v="TIMPANY SENIOR SECONDARY SCHOOL- CBSE"/>
    <x v="1913"/>
    <s v="88184"/>
    <s v="690a10da6bd1c4c9f0bde6a8"/>
    <n v="24003"/>
    <n v="24003"/>
    <x v="0"/>
    <x v="1"/>
    <x v="0"/>
    <s v="MOKSHITHA GURUGUBELLI"/>
    <m/>
    <m/>
    <x v="0"/>
    <m/>
    <n v="10"/>
    <s v="FLAT"/>
    <n v="2"/>
    <s v="FLAT"/>
    <n v="0"/>
    <s v="FLAT"/>
    <s v="Yahweh"/>
    <s v="Sheet"/>
    <b v="0"/>
    <n v="10"/>
    <n v="2"/>
    <n v="0"/>
    <n v="8"/>
    <n v="2"/>
    <n v="10"/>
    <n v="0"/>
    <n v="8"/>
    <n v="2"/>
    <n v="0"/>
    <n v="0"/>
  </r>
  <r>
    <x v="1"/>
    <n v="162"/>
    <s v="TIMPANY SENIOR SECONDARY SCHOOL- CBSE"/>
    <x v="1914"/>
    <s v="88185"/>
    <s v="690a11c56bd1c4c9f0be0ca1"/>
    <n v="24003"/>
    <n v="24003"/>
    <x v="0"/>
    <x v="1"/>
    <x v="0"/>
    <s v="UMMIDI SREE PARNICKA"/>
    <m/>
    <m/>
    <x v="0"/>
    <m/>
    <n v="10"/>
    <s v="FLAT"/>
    <n v="2"/>
    <s v="FLAT"/>
    <n v="0"/>
    <s v="FLAT"/>
    <s v="Yahweh"/>
    <s v="Sheet"/>
    <b v="0"/>
    <n v="10"/>
    <n v="2"/>
    <n v="0"/>
    <n v="8"/>
    <n v="2"/>
    <n v="10"/>
    <n v="0"/>
    <n v="8"/>
    <n v="2"/>
    <n v="0"/>
    <n v="0"/>
  </r>
  <r>
    <x v="1"/>
    <n v="163"/>
    <s v="TIMPANY SENIOR SECONDARY SCHOOL- CBSE"/>
    <x v="1915"/>
    <s v="88186"/>
    <s v="690a1222a61d1adf2f37c646"/>
    <n v="24003"/>
    <n v="24003"/>
    <x v="0"/>
    <x v="1"/>
    <x v="0"/>
    <s v="HARSHITHA GURUGUBELLI"/>
    <m/>
    <m/>
    <x v="0"/>
    <m/>
    <n v="10"/>
    <s v="FLAT"/>
    <n v="2"/>
    <s v="FLAT"/>
    <n v="0"/>
    <s v="FLAT"/>
    <s v="Yahweh"/>
    <s v="Sheet"/>
    <b v="0"/>
    <n v="10"/>
    <n v="2"/>
    <n v="0"/>
    <n v="8"/>
    <n v="2"/>
    <n v="10"/>
    <n v="0"/>
    <n v="8"/>
    <n v="2"/>
    <n v="0"/>
    <n v="0"/>
  </r>
  <r>
    <x v="1"/>
    <n v="165"/>
    <s v="TIMPANY SCHOOL - ICSE"/>
    <x v="1916"/>
    <s v="76716"/>
    <s v="690a16036bd1c4c9f0beb8b5"/>
    <n v="55077"/>
    <n v="55077"/>
    <x v="0"/>
    <x v="1"/>
    <x v="0"/>
    <s v="DEV BENGANI"/>
    <m/>
    <m/>
    <x v="0"/>
    <m/>
    <n v="10"/>
    <s v="FLAT"/>
    <n v="2"/>
    <s v="FLAT"/>
    <n v="0"/>
    <s v="FLAT"/>
    <s v="Yahweh"/>
    <s v="Sheet"/>
    <b v="0"/>
    <n v="10"/>
    <n v="2"/>
    <n v="0"/>
    <n v="8"/>
    <n v="2"/>
    <n v="10"/>
    <n v="0"/>
    <n v="8"/>
    <n v="2"/>
    <n v="0"/>
    <n v="0"/>
  </r>
  <r>
    <x v="1"/>
    <n v="167"/>
    <s v="TIMPANY SCHOOL - ICSE"/>
    <x v="1917"/>
    <s v="76718"/>
    <s v="690a25dca61d1adf2f3ae1d7"/>
    <n v="55077"/>
    <n v="55077"/>
    <x v="0"/>
    <x v="1"/>
    <x v="0"/>
    <s v="TUMMIDI SRI ANANYA"/>
    <m/>
    <m/>
    <x v="0"/>
    <m/>
    <n v="10"/>
    <s v="FLAT"/>
    <n v="2"/>
    <s v="FLAT"/>
    <n v="0"/>
    <s v="FLAT"/>
    <s v="Yahweh"/>
    <s v="Sheet"/>
    <b v="0"/>
    <n v="10"/>
    <n v="2"/>
    <n v="0"/>
    <n v="8"/>
    <n v="2"/>
    <n v="10"/>
    <n v="0"/>
    <n v="8"/>
    <n v="2"/>
    <n v="0"/>
    <n v="0"/>
  </r>
  <r>
    <x v="1"/>
    <n v="168"/>
    <s v="TIMPANY SCHOOL - ICSE"/>
    <x v="1918"/>
    <s v="76719"/>
    <s v="690a26436bd1c4c9f0c14648"/>
    <n v="26587"/>
    <n v="26587"/>
    <x v="0"/>
    <x v="1"/>
    <x v="0"/>
    <s v="TUMMIDI SAI ABHIRAM"/>
    <m/>
    <m/>
    <x v="0"/>
    <m/>
    <n v="10"/>
    <s v="FLAT"/>
    <n v="2"/>
    <s v="FLAT"/>
    <n v="0"/>
    <s v="FLAT"/>
    <s v="Yahweh"/>
    <s v="Sheet"/>
    <b v="0"/>
    <n v="10"/>
    <n v="2"/>
    <n v="0"/>
    <n v="8"/>
    <n v="2"/>
    <n v="10"/>
    <n v="0"/>
    <n v="8"/>
    <n v="2"/>
    <n v="0"/>
    <n v="0"/>
  </r>
  <r>
    <x v="1"/>
    <n v="169"/>
    <s v="TIMPANY SENIOR SECONDARY SCHOOL- CBSE"/>
    <x v="1919"/>
    <s v="88187"/>
    <s v="690a30c16bd1c4c9f0c2ec97"/>
    <n v="24003"/>
    <n v="24003"/>
    <x v="0"/>
    <x v="1"/>
    <x v="0"/>
    <s v="SURISETTY KISHYAN KARTHIKEYA"/>
    <m/>
    <m/>
    <x v="0"/>
    <m/>
    <n v="10"/>
    <s v="FLAT"/>
    <n v="2"/>
    <s v="FLAT"/>
    <n v="0"/>
    <s v="FLAT"/>
    <s v="Yahweh"/>
    <s v="Sheet"/>
    <b v="0"/>
    <n v="10"/>
    <n v="2"/>
    <n v="0"/>
    <n v="8"/>
    <n v="2"/>
    <n v="10"/>
    <n v="0"/>
    <n v="8"/>
    <n v="2"/>
    <n v="0"/>
    <n v="0"/>
  </r>
  <r>
    <x v="1"/>
    <n v="170"/>
    <s v="TIMPANY SENIOR SECONDARY SCHOOL- CBSE"/>
    <x v="1920"/>
    <s v="88189"/>
    <s v="690a34176bd1c4c9f0c37447"/>
    <n v="27302"/>
    <n v="27302"/>
    <x v="0"/>
    <x v="1"/>
    <x v="0"/>
    <s v="CHALLA ROHITH"/>
    <m/>
    <m/>
    <x v="0"/>
    <m/>
    <n v="10"/>
    <s v="FLAT"/>
    <n v="2"/>
    <s v="FLAT"/>
    <n v="0"/>
    <s v="FLAT"/>
    <s v="Yahweh"/>
    <s v="Sheet"/>
    <b v="0"/>
    <n v="10"/>
    <n v="2"/>
    <n v="0"/>
    <n v="8"/>
    <n v="2"/>
    <n v="10"/>
    <n v="0"/>
    <n v="8"/>
    <n v="2"/>
    <n v="0"/>
    <n v="0"/>
  </r>
  <r>
    <x v="1"/>
    <n v="171"/>
    <s v="TIMPANY SCHOOL - ICSE"/>
    <x v="1921"/>
    <s v="76720"/>
    <s v="690a3626a61d1adf2f3d70d1"/>
    <n v="24335"/>
    <n v="24335"/>
    <x v="0"/>
    <x v="1"/>
    <x v="0"/>
    <s v="YERRA VIHAAN"/>
    <m/>
    <m/>
    <x v="0"/>
    <m/>
    <n v="10"/>
    <s v="FLAT"/>
    <n v="2"/>
    <s v="FLAT"/>
    <n v="0"/>
    <s v="FLAT"/>
    <s v="Yahweh"/>
    <s v="Sheet"/>
    <b v="0"/>
    <n v="10"/>
    <n v="2"/>
    <n v="0"/>
    <n v="8"/>
    <n v="2"/>
    <n v="10"/>
    <n v="0"/>
    <n v="8"/>
    <n v="2"/>
    <n v="0"/>
    <n v="0"/>
  </r>
  <r>
    <x v="1"/>
    <n v="172"/>
    <s v="TIMPANY STEEL CITY SCHOOL"/>
    <x v="1922"/>
    <s v="49862"/>
    <s v="690a3692a61d1adf2f3d82f6"/>
    <n v="21007"/>
    <n v="21007"/>
    <x v="0"/>
    <x v="1"/>
    <x v="0"/>
    <s v="BOBBA JASMITHA SREE"/>
    <m/>
    <m/>
    <x v="0"/>
    <m/>
    <n v="10"/>
    <s v="FLAT"/>
    <n v="2"/>
    <s v="FLAT"/>
    <n v="0"/>
    <s v="FLAT"/>
    <s v="Yahweh"/>
    <s v="Sheet"/>
    <b v="0"/>
    <n v="10"/>
    <n v="2"/>
    <n v="0"/>
    <n v="8"/>
    <n v="2"/>
    <n v="10"/>
    <n v="0"/>
    <n v="8"/>
    <n v="2"/>
    <n v="0"/>
    <n v="0"/>
  </r>
  <r>
    <x v="1"/>
    <n v="173"/>
    <s v="TIMPANY SENIOR SECONDARY SCHOOL- CBSE"/>
    <x v="1923"/>
    <s v="88190"/>
    <s v="690a51f76bd1c4c9f0c7e104"/>
    <n v="26587"/>
    <n v="26587"/>
    <x v="0"/>
    <x v="1"/>
    <x v="0"/>
    <s v="AARAV DIXIT"/>
    <m/>
    <m/>
    <x v="0"/>
    <m/>
    <n v="10"/>
    <s v="FLAT"/>
    <n v="2"/>
    <s v="FLAT"/>
    <n v="0"/>
    <s v="FLAT"/>
    <s v="Yahweh"/>
    <s v="Sheet"/>
    <b v="0"/>
    <n v="10"/>
    <n v="2"/>
    <n v="0"/>
    <n v="8"/>
    <n v="2"/>
    <n v="10"/>
    <n v="0"/>
    <n v="8"/>
    <n v="2"/>
    <n v="0"/>
    <n v="0"/>
  </r>
  <r>
    <x v="1"/>
    <n v="174"/>
    <s v="TIMPANY SENIOR SECONDARY SCHOOL- CBSE"/>
    <x v="1924"/>
    <s v="88191"/>
    <s v="690a5280a61d1adf2f41a317"/>
    <n v="26587"/>
    <n v="26587"/>
    <x v="0"/>
    <x v="1"/>
    <x v="0"/>
    <s v="SANVI DIXIT"/>
    <m/>
    <m/>
    <x v="0"/>
    <m/>
    <n v="10"/>
    <s v="FLAT"/>
    <n v="2"/>
    <s v="FLAT"/>
    <n v="0"/>
    <s v="FLAT"/>
    <s v="Yahweh"/>
    <s v="Sheet"/>
    <b v="0"/>
    <n v="10"/>
    <n v="2"/>
    <n v="0"/>
    <n v="8"/>
    <n v="2"/>
    <n v="10"/>
    <n v="0"/>
    <n v="8"/>
    <n v="2"/>
    <n v="0"/>
    <n v="0"/>
  </r>
  <r>
    <x v="1"/>
    <n v="175"/>
    <s v="TIMPANY STEEL CITY SCHOOL"/>
    <x v="1925"/>
    <s v="49866"/>
    <s v="690abc6da61d1adf2f517f0c"/>
    <n v="21007"/>
    <n v="21007"/>
    <x v="0"/>
    <x v="1"/>
    <x v="0"/>
    <s v="PEETHALA SHANNON HAZO"/>
    <m/>
    <m/>
    <x v="0"/>
    <m/>
    <n v="10"/>
    <s v="FLAT"/>
    <n v="2"/>
    <s v="FLAT"/>
    <n v="0"/>
    <s v="FLAT"/>
    <s v="Yahweh"/>
    <s v="Sheet"/>
    <b v="0"/>
    <n v="10"/>
    <n v="2"/>
    <n v="0"/>
    <n v="8"/>
    <n v="2"/>
    <n v="10"/>
    <n v="0"/>
    <n v="8"/>
    <n v="2"/>
    <n v="0"/>
    <n v="0"/>
  </r>
  <r>
    <x v="1"/>
    <n v="176"/>
    <s v="TIMPANY SCHOOL - ICSE"/>
    <x v="1926"/>
    <s v="76722"/>
    <s v="690abcdda61d1adf2f519338"/>
    <n v="26587"/>
    <n v="26587"/>
    <x v="0"/>
    <x v="1"/>
    <x v="0"/>
    <s v="GORLI YESWANTH RAJ"/>
    <m/>
    <m/>
    <x v="0"/>
    <m/>
    <n v="10"/>
    <s v="FLAT"/>
    <n v="2"/>
    <s v="FLAT"/>
    <n v="0"/>
    <s v="FLAT"/>
    <s v="Yahweh"/>
    <s v="Sheet"/>
    <b v="0"/>
    <n v="10"/>
    <n v="2"/>
    <n v="0"/>
    <n v="8"/>
    <n v="2"/>
    <n v="10"/>
    <n v="0"/>
    <n v="8"/>
    <n v="2"/>
    <n v="0"/>
    <n v="0"/>
  </r>
  <r>
    <x v="1"/>
    <n v="178"/>
    <s v="TIMPANY SENIOR SECONDARY SCHOOL- CBSE"/>
    <x v="1927"/>
    <s v="88194"/>
    <s v="690ad2e3cf99e0d327ee8710"/>
    <n v="54604"/>
    <n v="54604"/>
    <x v="0"/>
    <x v="1"/>
    <x v="0"/>
    <s v="KUPPALA ABHISHIKTH"/>
    <m/>
    <m/>
    <x v="0"/>
    <m/>
    <n v="10"/>
    <s v="FLAT"/>
    <n v="2"/>
    <s v="FLAT"/>
    <n v="0"/>
    <s v="FLAT"/>
    <s v="Yahweh"/>
    <s v="Sheet"/>
    <b v="0"/>
    <n v="10"/>
    <n v="2"/>
    <n v="0"/>
    <n v="8"/>
    <n v="2"/>
    <n v="10"/>
    <n v="0"/>
    <n v="8"/>
    <n v="2"/>
    <n v="0"/>
    <n v="0"/>
  </r>
  <r>
    <x v="1"/>
    <n v="180"/>
    <s v="TIMPANY SCHOOL - ICSE"/>
    <x v="1928"/>
    <s v="76723"/>
    <s v="690adaaacf99e0d327efa8f7"/>
    <n v="48670"/>
    <n v="48670"/>
    <x v="0"/>
    <x v="1"/>
    <x v="0"/>
    <s v="SANIKA GUPTA"/>
    <m/>
    <m/>
    <x v="0"/>
    <m/>
    <n v="10"/>
    <s v="FLAT"/>
    <n v="2"/>
    <s v="FLAT"/>
    <n v="0"/>
    <s v="FLAT"/>
    <s v="Yahweh"/>
    <s v="Sheet"/>
    <b v="0"/>
    <n v="10"/>
    <n v="2"/>
    <n v="0"/>
    <n v="8"/>
    <n v="2"/>
    <n v="10"/>
    <n v="0"/>
    <n v="8"/>
    <n v="2"/>
    <n v="0"/>
    <n v="0"/>
  </r>
  <r>
    <x v="1"/>
    <n v="181"/>
    <s v="TIMPANY SENIOR SECONDARY SCHOOL- CBSE"/>
    <x v="1929"/>
    <s v="88196"/>
    <s v="690ae896ba8f5d37fe2c569b"/>
    <n v="6001"/>
    <n v="6001"/>
    <x v="0"/>
    <x v="1"/>
    <x v="0"/>
    <s v="SURADA JOANNA CRYSTAL"/>
    <m/>
    <m/>
    <x v="0"/>
    <m/>
    <n v="10"/>
    <s v="FLAT"/>
    <n v="2"/>
    <s v="FLAT"/>
    <n v="0"/>
    <s v="FLAT"/>
    <s v="Yahweh"/>
    <s v="Sheet"/>
    <b v="0"/>
    <n v="10"/>
    <n v="2"/>
    <n v="0"/>
    <n v="8"/>
    <n v="2"/>
    <n v="10"/>
    <n v="0"/>
    <n v="8"/>
    <n v="2"/>
    <n v="0"/>
    <n v="0"/>
  </r>
  <r>
    <x v="1"/>
    <n v="186"/>
    <s v="TIMPANY SCHOOL - ICSE"/>
    <x v="1930"/>
    <s v="76725"/>
    <s v="690b0deeaaa412986197d75d"/>
    <n v="24335"/>
    <n v="24335"/>
    <x v="0"/>
    <x v="1"/>
    <x v="0"/>
    <s v="SANAPATHI SOHAN SRINIVAS"/>
    <m/>
    <m/>
    <x v="0"/>
    <m/>
    <n v="10"/>
    <s v="FLAT"/>
    <n v="2"/>
    <s v="FLAT"/>
    <n v="0"/>
    <s v="FLAT"/>
    <s v="Yahweh"/>
    <s v="Sheet"/>
    <b v="0"/>
    <n v="10"/>
    <n v="2"/>
    <n v="0"/>
    <n v="8"/>
    <n v="2"/>
    <n v="10"/>
    <n v="0"/>
    <n v="8"/>
    <n v="2"/>
    <n v="0"/>
    <n v="0"/>
  </r>
  <r>
    <x v="1"/>
    <n v="187"/>
    <s v="TIMPANY SCHOOL - ICSE"/>
    <x v="1931"/>
    <s v="76726"/>
    <s v="690b12a8aaa41298619883b4"/>
    <n v="48006"/>
    <n v="48006"/>
    <x v="0"/>
    <x v="1"/>
    <x v="0"/>
    <s v="KARRI HARSHITH REDDY"/>
    <m/>
    <m/>
    <x v="0"/>
    <m/>
    <n v="10"/>
    <s v="FLAT"/>
    <n v="2"/>
    <s v="FLAT"/>
    <n v="0"/>
    <s v="FLAT"/>
    <s v="Yahweh"/>
    <s v="Sheet"/>
    <b v="0"/>
    <n v="10"/>
    <n v="2"/>
    <n v="0"/>
    <n v="8"/>
    <n v="2"/>
    <n v="10"/>
    <n v="0"/>
    <n v="8"/>
    <n v="2"/>
    <n v="0"/>
    <n v="0"/>
  </r>
  <r>
    <x v="1"/>
    <n v="188"/>
    <s v="TIMPANY SCHOOL - ICSE"/>
    <x v="1932"/>
    <s v="76727"/>
    <s v="690b1357aaa4129861989ebb"/>
    <n v="24335"/>
    <n v="24335"/>
    <x v="0"/>
    <x v="1"/>
    <x v="0"/>
    <s v="KARRI VARSHITH REDDY"/>
    <m/>
    <m/>
    <x v="0"/>
    <m/>
    <n v="10"/>
    <s v="FLAT"/>
    <n v="2"/>
    <s v="FLAT"/>
    <n v="0"/>
    <s v="FLAT"/>
    <s v="Yahweh"/>
    <s v="Sheet"/>
    <b v="0"/>
    <n v="10"/>
    <n v="2"/>
    <n v="0"/>
    <n v="8"/>
    <n v="2"/>
    <n v="10"/>
    <n v="0"/>
    <n v="8"/>
    <n v="2"/>
    <n v="0"/>
    <n v="0"/>
  </r>
  <r>
    <x v="1"/>
    <n v="189"/>
    <s v="TIMPANY SCHOOL - ICSE"/>
    <x v="1933"/>
    <s v="76728"/>
    <s v="690b15bbaaa412986198f7fe"/>
    <n v="24335"/>
    <n v="24335"/>
    <x v="0"/>
    <x v="1"/>
    <x v="0"/>
    <s v="SYAMANTAKA SREERAM RALLAPALLI"/>
    <m/>
    <m/>
    <x v="0"/>
    <m/>
    <n v="10"/>
    <s v="FLAT"/>
    <n v="2"/>
    <s v="FLAT"/>
    <n v="0"/>
    <s v="FLAT"/>
    <s v="Yahweh"/>
    <s v="Sheet"/>
    <b v="0"/>
    <n v="10"/>
    <n v="2"/>
    <n v="0"/>
    <n v="8"/>
    <n v="2"/>
    <n v="10"/>
    <n v="0"/>
    <n v="8"/>
    <n v="2"/>
    <n v="0"/>
    <n v="0"/>
  </r>
  <r>
    <x v="1"/>
    <n v="190"/>
    <s v="TIMPANY STEEL CITY SCHOOL"/>
    <x v="1934"/>
    <s v="49883"/>
    <s v="690b17475e3ef519a223f3d0"/>
    <n v="21007"/>
    <n v="21007"/>
    <x v="0"/>
    <x v="1"/>
    <x v="0"/>
    <s v="PALA DEVI SASHANK REDDY"/>
    <m/>
    <m/>
    <x v="0"/>
    <m/>
    <n v="10"/>
    <s v="FLAT"/>
    <n v="2"/>
    <s v="FLAT"/>
    <n v="0"/>
    <s v="FLAT"/>
    <s v="Yahweh"/>
    <s v="Sheet"/>
    <b v="0"/>
    <n v="10"/>
    <n v="2"/>
    <n v="0"/>
    <n v="8"/>
    <n v="2"/>
    <n v="10"/>
    <n v="0"/>
    <n v="8"/>
    <n v="2"/>
    <n v="0"/>
    <n v="0"/>
  </r>
  <r>
    <x v="1"/>
    <n v="191"/>
    <s v="TIMPANY STEEL CITY SCHOOL"/>
    <x v="1935"/>
    <s v="49884"/>
    <s v="690b1856aaa41298619952dc"/>
    <n v="18398"/>
    <n v="18398"/>
    <x v="0"/>
    <x v="1"/>
    <x v="0"/>
    <s v="PALA KHYATHI REDDY"/>
    <m/>
    <m/>
    <x v="0"/>
    <m/>
    <n v="10"/>
    <s v="FLAT"/>
    <n v="2"/>
    <s v="FLAT"/>
    <n v="0"/>
    <s v="FLAT"/>
    <s v="Yahweh"/>
    <s v="Sheet"/>
    <b v="0"/>
    <n v="10"/>
    <n v="2"/>
    <n v="0"/>
    <n v="8"/>
    <n v="2"/>
    <n v="10"/>
    <n v="0"/>
    <n v="8"/>
    <n v="2"/>
    <n v="0"/>
    <n v="0"/>
  </r>
  <r>
    <x v="1"/>
    <n v="192"/>
    <s v="TIMPANY STEEL CITY SCHOOL"/>
    <x v="1936"/>
    <s v="49886"/>
    <s v="690b2b26aaa41298619c0b61"/>
    <n v="21007"/>
    <n v="21007"/>
    <x v="0"/>
    <x v="1"/>
    <x v="0"/>
    <s v="UMAR MUSTHAFA SHAIK"/>
    <m/>
    <m/>
    <x v="0"/>
    <m/>
    <n v="10"/>
    <s v="FLAT"/>
    <n v="2"/>
    <s v="FLAT"/>
    <n v="0"/>
    <s v="FLAT"/>
    <s v="Yahweh"/>
    <s v="Sheet"/>
    <b v="0"/>
    <n v="10"/>
    <n v="2"/>
    <n v="0"/>
    <n v="8"/>
    <n v="2"/>
    <n v="10"/>
    <n v="0"/>
    <n v="8"/>
    <n v="2"/>
    <n v="0"/>
    <n v="0"/>
  </r>
  <r>
    <x v="1"/>
    <n v="193"/>
    <s v="TIMPANY STEEL CITY SCHOOL"/>
    <x v="1937"/>
    <s v="49887"/>
    <s v="690b2b71aaa41298619c164c"/>
    <n v="29110"/>
    <n v="29110"/>
    <x v="0"/>
    <x v="1"/>
    <x v="0"/>
    <s v="SHAIK SHABNAM SULTHANA"/>
    <m/>
    <m/>
    <x v="0"/>
    <m/>
    <n v="10"/>
    <s v="FLAT"/>
    <n v="2"/>
    <s v="FLAT"/>
    <n v="0"/>
    <s v="FLAT"/>
    <s v="Yahweh"/>
    <s v="Sheet"/>
    <b v="0"/>
    <n v="10"/>
    <n v="2"/>
    <n v="0"/>
    <n v="8"/>
    <n v="2"/>
    <n v="10"/>
    <n v="0"/>
    <n v="8"/>
    <n v="2"/>
    <n v="0"/>
    <n v="0"/>
  </r>
  <r>
    <x v="1"/>
    <n v="194"/>
    <s v="TIMPANY SENIOR SECONDARY SCHOOL- CBSE"/>
    <x v="1938"/>
    <s v="88202"/>
    <s v="690b38f75e3ef519a228d3cc"/>
    <n v="27538"/>
    <n v="27538"/>
    <x v="0"/>
    <x v="1"/>
    <x v="0"/>
    <s v="POTNURU VENKATA SATHVIKA"/>
    <m/>
    <m/>
    <x v="0"/>
    <m/>
    <n v="10"/>
    <s v="FLAT"/>
    <n v="2"/>
    <s v="FLAT"/>
    <n v="0"/>
    <s v="FLAT"/>
    <s v="Yahweh"/>
    <s v="Sheet"/>
    <b v="0"/>
    <n v="10"/>
    <n v="2"/>
    <n v="0"/>
    <n v="8"/>
    <n v="2"/>
    <n v="10"/>
    <n v="0"/>
    <n v="8"/>
    <n v="2"/>
    <n v="0"/>
    <n v="0"/>
  </r>
  <r>
    <x v="1"/>
    <n v="195"/>
    <s v="TIMPANY SCHOOL - ICSE"/>
    <x v="1939"/>
    <s v="76731"/>
    <s v="690b52d4bd5063d54fbc0ce4"/>
    <n v="24003"/>
    <n v="24003"/>
    <x v="0"/>
    <x v="1"/>
    <x v="0"/>
    <s v="BATCHU YAKSHA REDDY"/>
    <m/>
    <m/>
    <x v="0"/>
    <m/>
    <n v="10"/>
    <s v="FLAT"/>
    <n v="2"/>
    <s v="FLAT"/>
    <n v="0"/>
    <s v="FLAT"/>
    <s v="Yahweh"/>
    <s v="Sheet"/>
    <b v="0"/>
    <n v="10"/>
    <n v="2"/>
    <n v="0"/>
    <n v="8"/>
    <n v="2"/>
    <n v="10"/>
    <n v="0"/>
    <n v="8"/>
    <n v="2"/>
    <n v="0"/>
    <n v="0"/>
  </r>
  <r>
    <x v="1"/>
    <n v="196"/>
    <s v="TIMPANY SCHOOL - ICSE"/>
    <x v="1940"/>
    <s v="76732"/>
    <s v="690b5329a898adbe80d2aa37"/>
    <n v="24003"/>
    <n v="24003"/>
    <x v="0"/>
    <x v="1"/>
    <x v="0"/>
    <s v="BATCHU YUKTHA REDDY"/>
    <m/>
    <m/>
    <x v="0"/>
    <m/>
    <n v="10"/>
    <s v="FLAT"/>
    <n v="2"/>
    <s v="FLAT"/>
    <n v="0"/>
    <s v="FLAT"/>
    <s v="Yahweh"/>
    <s v="Sheet"/>
    <b v="0"/>
    <n v="10"/>
    <n v="2"/>
    <n v="0"/>
    <n v="8"/>
    <n v="2"/>
    <n v="10"/>
    <n v="0"/>
    <n v="8"/>
    <n v="2"/>
    <n v="0"/>
    <n v="0"/>
  </r>
  <r>
    <x v="1"/>
    <n v="197"/>
    <s v="TIMPANY STEEL CITY SCHOOL"/>
    <x v="1941"/>
    <s v="49890"/>
    <s v="690b562bcabb4444bb3f0fde"/>
    <n v="16929"/>
    <n v="16929"/>
    <x v="0"/>
    <x v="1"/>
    <x v="0"/>
    <s v="VAISHNAVI CHAURASIA"/>
    <m/>
    <m/>
    <x v="0"/>
    <m/>
    <n v="10"/>
    <s v="FLAT"/>
    <n v="2"/>
    <s v="FLAT"/>
    <n v="0"/>
    <s v="FLAT"/>
    <s v="Yahweh"/>
    <s v="Sheet"/>
    <b v="0"/>
    <n v="10"/>
    <n v="2"/>
    <n v="0"/>
    <n v="8"/>
    <n v="2"/>
    <n v="10"/>
    <n v="0"/>
    <n v="8"/>
    <n v="2"/>
    <n v="0"/>
    <n v="0"/>
  </r>
  <r>
    <x v="1"/>
    <n v="198"/>
    <s v="TIMPANY STEEL CITY SCHOOL"/>
    <x v="1942"/>
    <s v="49891"/>
    <s v="690b5695cabb4444bb3f2067"/>
    <n v="45602"/>
    <n v="45602"/>
    <x v="0"/>
    <x v="1"/>
    <x v="0"/>
    <s v="GEDDAM MADHU SREE DURGA"/>
    <m/>
    <m/>
    <x v="0"/>
    <m/>
    <n v="10"/>
    <s v="FLAT"/>
    <n v="2"/>
    <s v="FLAT"/>
    <n v="0"/>
    <s v="FLAT"/>
    <s v="Yahweh"/>
    <s v="Sheet"/>
    <b v="0"/>
    <n v="10"/>
    <n v="2"/>
    <n v="0"/>
    <n v="8"/>
    <n v="2"/>
    <n v="10"/>
    <n v="0"/>
    <n v="8"/>
    <n v="2"/>
    <n v="0"/>
    <n v="0"/>
  </r>
  <r>
    <x v="1"/>
    <n v="200"/>
    <s v="TIMPANY SENIOR SECONDARY SCHOOL- CBSE"/>
    <x v="1943"/>
    <s v="88205"/>
    <s v="690b8222cabb4444bb45f396"/>
    <n v="24335"/>
    <n v="24335"/>
    <x v="0"/>
    <x v="1"/>
    <x v="0"/>
    <s v="ROHIT GUNTREDDI"/>
    <m/>
    <m/>
    <x v="0"/>
    <m/>
    <n v="10"/>
    <s v="FLAT"/>
    <n v="2"/>
    <s v="FLAT"/>
    <n v="0"/>
    <s v="FLAT"/>
    <s v="Yahweh"/>
    <s v="Sheet"/>
    <b v="0"/>
    <n v="10"/>
    <n v="2"/>
    <n v="0"/>
    <n v="8"/>
    <n v="2"/>
    <n v="10"/>
    <n v="0"/>
    <n v="8"/>
    <n v="2"/>
    <n v="0"/>
    <n v="0"/>
  </r>
  <r>
    <x v="1"/>
    <n v="201"/>
    <s v="TIMPANY SENIOR SECONDARY SCHOOL- CBSE"/>
    <x v="1944"/>
    <s v="88206"/>
    <s v="690b829754bc0a0bb75fd383"/>
    <n v="24335"/>
    <n v="24335"/>
    <x v="0"/>
    <x v="1"/>
    <x v="0"/>
    <s v="JASWITHA SATISH GUNTREDDI"/>
    <m/>
    <m/>
    <x v="0"/>
    <m/>
    <n v="10"/>
    <s v="FLAT"/>
    <n v="2"/>
    <s v="FLAT"/>
    <n v="0"/>
    <s v="FLAT"/>
    <s v="Yahweh"/>
    <s v="Sheet"/>
    <b v="0"/>
    <n v="10"/>
    <n v="2"/>
    <n v="0"/>
    <n v="8"/>
    <n v="2"/>
    <n v="10"/>
    <n v="0"/>
    <n v="8"/>
    <n v="2"/>
    <n v="0"/>
    <n v="0"/>
  </r>
  <r>
    <x v="1"/>
    <n v="203"/>
    <s v="TIMPANY SENIOR SECONDARY SCHOOL- CBSE"/>
    <x v="1945"/>
    <s v="88210"/>
    <s v="690b9757cabb4444bb4922dc"/>
    <n v="24335"/>
    <n v="24335"/>
    <x v="0"/>
    <x v="1"/>
    <x v="0"/>
    <s v="MOHAMMED MASOOD AAHIL QURASHI"/>
    <m/>
    <m/>
    <x v="0"/>
    <m/>
    <n v="10"/>
    <s v="FLAT"/>
    <n v="2"/>
    <s v="FLAT"/>
    <n v="0"/>
    <s v="FLAT"/>
    <s v="Yahweh"/>
    <s v="Sheet"/>
    <b v="0"/>
    <n v="10"/>
    <n v="2"/>
    <n v="0"/>
    <n v="8"/>
    <n v="2"/>
    <n v="10"/>
    <n v="0"/>
    <n v="8"/>
    <n v="2"/>
    <n v="0"/>
    <n v="0"/>
  </r>
  <r>
    <x v="1"/>
    <n v="204"/>
    <s v="TIMPANY SCHOOL - ICSE"/>
    <x v="1946"/>
    <s v="76735"/>
    <s v="690bf05c54bc0a0bb76f8bc0"/>
    <n v="55077"/>
    <n v="55077"/>
    <x v="0"/>
    <x v="1"/>
    <x v="0"/>
    <s v="MUMMIDIVARAPU GEETHIKA"/>
    <m/>
    <m/>
    <x v="0"/>
    <m/>
    <n v="10"/>
    <s v="FLAT"/>
    <n v="2"/>
    <s v="FLAT"/>
    <n v="0"/>
    <s v="FLAT"/>
    <s v="Yahweh"/>
    <s v="Sheet"/>
    <b v="0"/>
    <n v="10"/>
    <n v="2"/>
    <n v="0"/>
    <n v="8"/>
    <n v="2"/>
    <n v="10"/>
    <n v="0"/>
    <n v="8"/>
    <n v="2"/>
    <n v="0"/>
    <n v="0"/>
  </r>
  <r>
    <x v="1"/>
    <n v="205"/>
    <s v="TIMPANY SCHOOL - ICSE"/>
    <x v="1947"/>
    <s v="76736"/>
    <s v="690c007954bc0a0bb772175f"/>
    <n v="26587"/>
    <n v="26587"/>
    <x v="0"/>
    <x v="1"/>
    <x v="0"/>
    <s v="REYYA VARUN KRISHNA"/>
    <m/>
    <m/>
    <x v="0"/>
    <m/>
    <n v="10"/>
    <s v="FLAT"/>
    <n v="2"/>
    <s v="FLAT"/>
    <n v="0"/>
    <s v="FLAT"/>
    <s v="Yahweh"/>
    <s v="Sheet"/>
    <b v="0"/>
    <n v="10"/>
    <n v="2"/>
    <n v="0"/>
    <n v="8"/>
    <n v="2"/>
    <n v="10"/>
    <n v="0"/>
    <n v="8"/>
    <n v="2"/>
    <n v="0"/>
    <n v="0"/>
  </r>
  <r>
    <x v="1"/>
    <n v="206"/>
    <s v="TIMPANY SENIOR SECONDARY SCHOOL- CBSE"/>
    <x v="1948"/>
    <s v="88213"/>
    <s v="690c0625cabb4444bb59587e"/>
    <n v="24335"/>
    <n v="24335"/>
    <x v="0"/>
    <x v="1"/>
    <x v="0"/>
    <s v="CHARVIK SEELABOYINA"/>
    <m/>
    <m/>
    <x v="0"/>
    <m/>
    <n v="10"/>
    <s v="FLAT"/>
    <n v="2"/>
    <s v="FLAT"/>
    <n v="0"/>
    <s v="FLAT"/>
    <s v="Yahweh"/>
    <s v="Sheet"/>
    <b v="0"/>
    <n v="10"/>
    <n v="2"/>
    <n v="0"/>
    <n v="8"/>
    <n v="2"/>
    <n v="10"/>
    <n v="0"/>
    <n v="8"/>
    <n v="2"/>
    <n v="0"/>
    <n v="0"/>
  </r>
  <r>
    <x v="1"/>
    <n v="207"/>
    <s v="TIMPANY SENIOR SECONDARY SCHOOL- CBSE"/>
    <x v="1949"/>
    <s v="88214"/>
    <s v="690c06edcabb4444bb597e4d"/>
    <n v="24003"/>
    <n v="24003"/>
    <x v="0"/>
    <x v="1"/>
    <x v="0"/>
    <s v="SEELABOYINA DISHITHA CHANDRA"/>
    <m/>
    <m/>
    <x v="0"/>
    <m/>
    <n v="10"/>
    <s v="FLAT"/>
    <n v="2"/>
    <s v="FLAT"/>
    <n v="0"/>
    <s v="FLAT"/>
    <s v="Yahweh"/>
    <s v="Sheet"/>
    <b v="0"/>
    <n v="10"/>
    <n v="2"/>
    <n v="0"/>
    <n v="8"/>
    <n v="2"/>
    <n v="10"/>
    <n v="0"/>
    <n v="8"/>
    <n v="2"/>
    <n v="0"/>
    <n v="0"/>
  </r>
  <r>
    <x v="1"/>
    <n v="208"/>
    <s v="TIMPANY SENIOR SECONDARY SCHOOL- CBSE"/>
    <x v="1950"/>
    <s v="88215"/>
    <s v="690c162c54bc0a0bb775b027"/>
    <n v="55077"/>
    <n v="55077"/>
    <x v="0"/>
    <x v="1"/>
    <x v="0"/>
    <s v="VARNIKA SHREE C"/>
    <m/>
    <m/>
    <x v="0"/>
    <m/>
    <n v="10"/>
    <s v="FLAT"/>
    <n v="2"/>
    <s v="FLAT"/>
    <n v="0"/>
    <s v="FLAT"/>
    <s v="Yahweh"/>
    <s v="Sheet"/>
    <b v="0"/>
    <n v="10"/>
    <n v="2"/>
    <n v="0"/>
    <n v="8"/>
    <n v="2"/>
    <n v="10"/>
    <n v="0"/>
    <n v="8"/>
    <n v="2"/>
    <n v="0"/>
    <n v="0"/>
  </r>
  <r>
    <x v="1"/>
    <n v="209"/>
    <s v="TIMPANY SENIOR SECONDARY SCHOOL- CBSE"/>
    <x v="1951"/>
    <s v="88218"/>
    <s v="690c17aecabb4444bb5c1a3e"/>
    <n v="24003"/>
    <n v="24003"/>
    <x v="0"/>
    <x v="1"/>
    <x v="0"/>
    <s v="AADHYA KARTHIK C"/>
    <m/>
    <m/>
    <x v="0"/>
    <m/>
    <n v="10"/>
    <s v="FLAT"/>
    <n v="2"/>
    <s v="FLAT"/>
    <n v="0"/>
    <s v="FLAT"/>
    <s v="Yahweh"/>
    <s v="Sheet"/>
    <b v="0"/>
    <n v="10"/>
    <n v="2"/>
    <n v="0"/>
    <n v="8"/>
    <n v="2"/>
    <n v="10"/>
    <n v="0"/>
    <n v="8"/>
    <n v="2"/>
    <n v="0"/>
    <n v="0"/>
  </r>
  <r>
    <x v="1"/>
    <n v="212"/>
    <s v="TIMPANY STEEL CITY SCHOOL"/>
    <x v="1952"/>
    <s v="49895"/>
    <s v="690c2202cabb4444bb5daff8"/>
    <n v="22801"/>
    <n v="22801"/>
    <x v="0"/>
    <x v="1"/>
    <x v="0"/>
    <s v="VANGAPANDU UJWAL ANISH"/>
    <m/>
    <m/>
    <x v="0"/>
    <m/>
    <n v="10"/>
    <s v="FLAT"/>
    <n v="2"/>
    <s v="FLAT"/>
    <n v="0"/>
    <s v="FLAT"/>
    <s v="Yahweh"/>
    <s v="Sheet"/>
    <b v="0"/>
    <n v="10"/>
    <n v="2"/>
    <n v="0"/>
    <n v="8"/>
    <n v="2"/>
    <n v="10"/>
    <n v="0"/>
    <n v="8"/>
    <n v="2"/>
    <n v="0"/>
    <n v="0"/>
  </r>
  <r>
    <x v="1"/>
    <n v="213"/>
    <s v="TIMPANY SENIOR SECONDARY SCHOOL- CBSE"/>
    <x v="1953"/>
    <s v="88219"/>
    <s v="690c2c7a54bc0a0bb7790b5c"/>
    <n v="26587"/>
    <n v="26587"/>
    <x v="0"/>
    <x v="1"/>
    <x v="0"/>
    <s v="MADU ASMIT SURAJ"/>
    <m/>
    <m/>
    <x v="0"/>
    <m/>
    <n v="10"/>
    <s v="FLAT"/>
    <n v="2"/>
    <s v="FLAT"/>
    <n v="0"/>
    <s v="FLAT"/>
    <s v="Yahweh"/>
    <s v="Sheet"/>
    <b v="0"/>
    <n v="10"/>
    <n v="2"/>
    <n v="0"/>
    <n v="8"/>
    <n v="2"/>
    <n v="10"/>
    <n v="0"/>
    <n v="8"/>
    <n v="2"/>
    <n v="0"/>
    <n v="0"/>
  </r>
  <r>
    <x v="1"/>
    <n v="214"/>
    <s v="TIMPANY STEEL CITY SCHOOL"/>
    <x v="1954"/>
    <s v="49898"/>
    <s v="690c2fc8cabb4444bb5fca8d"/>
    <n v="18398"/>
    <n v="18398"/>
    <x v="0"/>
    <x v="1"/>
    <x v="0"/>
    <s v="USHIKA MAANVI CHALLA"/>
    <m/>
    <m/>
    <x v="0"/>
    <m/>
    <n v="10"/>
    <s v="FLAT"/>
    <n v="2"/>
    <s v="FLAT"/>
    <n v="0"/>
    <s v="FLAT"/>
    <s v="Yahweh"/>
    <s v="Sheet"/>
    <b v="0"/>
    <n v="10"/>
    <n v="2"/>
    <n v="0"/>
    <n v="8"/>
    <n v="2"/>
    <n v="10"/>
    <n v="0"/>
    <n v="8"/>
    <n v="2"/>
    <n v="0"/>
    <n v="0"/>
  </r>
  <r>
    <x v="1"/>
    <n v="215"/>
    <s v="TIMPANY SENIOR SECONDARY SCHOOL- CBSE"/>
    <x v="1955"/>
    <s v="88220"/>
    <s v="690c3007cabb4444bb5fd3ba"/>
    <n v="66954"/>
    <n v="66954"/>
    <x v="0"/>
    <x v="1"/>
    <x v="0"/>
    <s v="SURBHI PUGALIYA"/>
    <m/>
    <m/>
    <x v="0"/>
    <m/>
    <n v="10"/>
    <s v="FLAT"/>
    <n v="2"/>
    <s v="FLAT"/>
    <n v="0"/>
    <s v="FLAT"/>
    <s v="Yahweh"/>
    <s v="Sheet"/>
    <b v="0"/>
    <n v="10"/>
    <n v="2"/>
    <n v="0"/>
    <n v="8"/>
    <n v="2"/>
    <n v="10"/>
    <n v="0"/>
    <n v="8"/>
    <n v="2"/>
    <n v="0"/>
    <n v="0"/>
  </r>
  <r>
    <x v="1"/>
    <n v="216"/>
    <s v="TIMPANY SENIOR SECONDARY SCHOOL- CBSE"/>
    <x v="1956"/>
    <s v="88221"/>
    <s v="690c3143cabb4444bb60022a"/>
    <n v="24335"/>
    <n v="24335"/>
    <x v="0"/>
    <x v="1"/>
    <x v="0"/>
    <s v="SARAGADA EESHAN REDDY"/>
    <m/>
    <m/>
    <x v="0"/>
    <m/>
    <n v="10"/>
    <s v="FLAT"/>
    <n v="2"/>
    <s v="FLAT"/>
    <n v="0"/>
    <s v="FLAT"/>
    <s v="Yahweh"/>
    <s v="Sheet"/>
    <b v="0"/>
    <n v="10"/>
    <n v="2"/>
    <n v="0"/>
    <n v="8"/>
    <n v="2"/>
    <n v="10"/>
    <n v="0"/>
    <n v="8"/>
    <n v="2"/>
    <n v="0"/>
    <n v="0"/>
  </r>
  <r>
    <x v="1"/>
    <n v="217"/>
    <s v="TIMPANY SENIOR SECONDARY SCHOOL- CBSE"/>
    <x v="1957"/>
    <s v="88222"/>
    <s v="690c320a54bc0a0bb779ede5"/>
    <n v="24335"/>
    <n v="24335"/>
    <x v="0"/>
    <x v="1"/>
    <x v="0"/>
    <s v="SARAGADA EGNETHA REDDY"/>
    <m/>
    <m/>
    <x v="0"/>
    <m/>
    <n v="10"/>
    <s v="FLAT"/>
    <n v="2"/>
    <s v="FLAT"/>
    <n v="0"/>
    <s v="FLAT"/>
    <s v="Yahweh"/>
    <s v="Sheet"/>
    <b v="0"/>
    <n v="10"/>
    <n v="2"/>
    <n v="0"/>
    <n v="8"/>
    <n v="2"/>
    <n v="10"/>
    <n v="0"/>
    <n v="8"/>
    <n v="2"/>
    <n v="0"/>
    <n v="0"/>
  </r>
  <r>
    <x v="1"/>
    <n v="219"/>
    <s v="TIMPANY STEEL CITY SCHOOL"/>
    <x v="1958"/>
    <s v="49899"/>
    <s v="690c3683cabb4444bb60cd8e"/>
    <n v="16929"/>
    <n v="16929"/>
    <x v="0"/>
    <x v="1"/>
    <x v="0"/>
    <s v="ROMAHARSHA TAMMINENI"/>
    <m/>
    <m/>
    <x v="0"/>
    <m/>
    <n v="10"/>
    <s v="FLAT"/>
    <n v="2"/>
    <s v="FLAT"/>
    <n v="0"/>
    <s v="FLAT"/>
    <s v="Yahweh"/>
    <s v="Sheet"/>
    <b v="0"/>
    <n v="10"/>
    <n v="2"/>
    <n v="0"/>
    <n v="8"/>
    <n v="2"/>
    <n v="10"/>
    <n v="0"/>
    <n v="8"/>
    <n v="2"/>
    <n v="0"/>
    <n v="0"/>
  </r>
  <r>
    <x v="1"/>
    <n v="223"/>
    <s v="TIMPANY SENIOR SECONDARY SCHOOL- CBSE"/>
    <x v="1959"/>
    <s v="88226"/>
    <s v="690c47bc54bc0a0bb77b3023"/>
    <n v="24335"/>
    <n v="24335"/>
    <x v="0"/>
    <x v="1"/>
    <x v="0"/>
    <s v="GAMPA JASWIN JOY"/>
    <m/>
    <m/>
    <x v="0"/>
    <m/>
    <n v="10"/>
    <s v="FLAT"/>
    <n v="2"/>
    <s v="FLAT"/>
    <n v="0"/>
    <s v="FLAT"/>
    <s v="Yahweh"/>
    <s v="Sheet"/>
    <b v="0"/>
    <n v="10"/>
    <n v="2"/>
    <n v="0"/>
    <n v="8"/>
    <n v="2"/>
    <n v="10"/>
    <n v="0"/>
    <n v="8"/>
    <n v="2"/>
    <n v="0"/>
    <n v="0"/>
  </r>
  <r>
    <x v="1"/>
    <n v="224"/>
    <s v="TIMPANY SCHOOL - ICSE"/>
    <x v="1960"/>
    <s v="76737"/>
    <s v="690c4862cabb4444bb6166f7"/>
    <n v="26587"/>
    <n v="26587"/>
    <x v="0"/>
    <x v="1"/>
    <x v="0"/>
    <s v="MEGHAMUKTA SAHU"/>
    <m/>
    <m/>
    <x v="0"/>
    <m/>
    <n v="10"/>
    <s v="FLAT"/>
    <n v="2"/>
    <s v="FLAT"/>
    <n v="0"/>
    <s v="FLAT"/>
    <s v="Yahweh"/>
    <s v="Sheet"/>
    <b v="0"/>
    <n v="10"/>
    <n v="2"/>
    <n v="0"/>
    <n v="8"/>
    <n v="2"/>
    <n v="10"/>
    <n v="0"/>
    <n v="8"/>
    <n v="2"/>
    <n v="0"/>
    <n v="0"/>
  </r>
  <r>
    <x v="1"/>
    <n v="225"/>
    <s v="TIMPANY SENIOR SECONDARY SCHOOL- CBSE"/>
    <x v="1961"/>
    <s v="88227"/>
    <s v="690c49e2cabb4444bb616baa"/>
    <n v="24003"/>
    <n v="24003"/>
    <x v="0"/>
    <x v="1"/>
    <x v="0"/>
    <s v="AYAAN ALI BAIG"/>
    <m/>
    <m/>
    <x v="0"/>
    <m/>
    <n v="10"/>
    <s v="FLAT"/>
    <n v="2"/>
    <s v="FLAT"/>
    <n v="0"/>
    <s v="FLAT"/>
    <s v="Yahweh"/>
    <s v="Sheet"/>
    <b v="0"/>
    <n v="10"/>
    <n v="2"/>
    <n v="0"/>
    <n v="8"/>
    <n v="2"/>
    <n v="10"/>
    <n v="0"/>
    <n v="8"/>
    <n v="2"/>
    <n v="0"/>
    <n v="0"/>
  </r>
  <r>
    <x v="1"/>
    <n v="227"/>
    <s v="TIMPANY STEEL CITY SCHOOL"/>
    <x v="1962"/>
    <s v="49905"/>
    <s v="690c4ce5cabb4444bb61735b"/>
    <n v="22801"/>
    <n v="22801"/>
    <x v="0"/>
    <x v="1"/>
    <x v="0"/>
    <s v="CHEETAN BARUA"/>
    <m/>
    <m/>
    <x v="0"/>
    <m/>
    <n v="10"/>
    <s v="FLAT"/>
    <n v="2"/>
    <s v="FLAT"/>
    <n v="0"/>
    <s v="FLAT"/>
    <s v="Yahweh"/>
    <s v="Sheet"/>
    <b v="0"/>
    <n v="10"/>
    <n v="2"/>
    <n v="0"/>
    <n v="8"/>
    <n v="2"/>
    <n v="10"/>
    <n v="0"/>
    <n v="8"/>
    <n v="2"/>
    <n v="0"/>
    <n v="0"/>
  </r>
  <r>
    <x v="1"/>
    <n v="230"/>
    <s v="TIMPANY STEEL CITY SCHOOL"/>
    <x v="1963"/>
    <s v="49906"/>
    <s v="690c5fec54bc0a0bb77bf690"/>
    <n v="45602"/>
    <n v="45602"/>
    <x v="0"/>
    <x v="1"/>
    <x v="0"/>
    <s v="GANDU VENKATA SRINIJA"/>
    <m/>
    <m/>
    <x v="0"/>
    <m/>
    <n v="10"/>
    <s v="FLAT"/>
    <n v="2"/>
    <s v="FLAT"/>
    <n v="0"/>
    <s v="FLAT"/>
    <s v="Yahweh"/>
    <s v="Sheet"/>
    <b v="0"/>
    <n v="10"/>
    <n v="2"/>
    <n v="0"/>
    <n v="8"/>
    <n v="2"/>
    <n v="10"/>
    <n v="0"/>
    <n v="8"/>
    <n v="2"/>
    <n v="0"/>
    <n v="0"/>
  </r>
  <r>
    <x v="1"/>
    <n v="233"/>
    <s v="TIMPANY SCHOOL - ICSE"/>
    <x v="1964"/>
    <s v="76739"/>
    <s v="690c6b61cabb4444bb640737"/>
    <n v="15999"/>
    <n v="15999"/>
    <x v="0"/>
    <x v="1"/>
    <x v="0"/>
    <s v="POLAKI VENKATA LAKSHMI SAIPALANI"/>
    <m/>
    <m/>
    <x v="0"/>
    <m/>
    <n v="10"/>
    <s v="FLAT"/>
    <n v="2"/>
    <s v="FLAT"/>
    <n v="0"/>
    <s v="FLAT"/>
    <s v="Yahweh"/>
    <s v="Sheet"/>
    <b v="0"/>
    <n v="10"/>
    <n v="2"/>
    <n v="0"/>
    <n v="8"/>
    <n v="2"/>
    <n v="10"/>
    <n v="0"/>
    <n v="8"/>
    <n v="2"/>
    <n v="0"/>
    <n v="0"/>
  </r>
  <r>
    <x v="1"/>
    <n v="234"/>
    <s v="TIMPANY SENIOR SECONDARY SCHOOL- CBSE"/>
    <x v="1965"/>
    <s v="88234"/>
    <s v="690c761054bc0a0bb77f8c8f"/>
    <n v="24335"/>
    <n v="24335"/>
    <x v="0"/>
    <x v="1"/>
    <x v="0"/>
    <s v="GUDLA MANASVINI VARMA"/>
    <m/>
    <m/>
    <x v="0"/>
    <m/>
    <n v="10"/>
    <s v="FLAT"/>
    <n v="2"/>
    <s v="FLAT"/>
    <n v="0"/>
    <s v="FLAT"/>
    <s v="Yahweh"/>
    <s v="Sheet"/>
    <b v="0"/>
    <n v="10"/>
    <n v="2"/>
    <n v="0"/>
    <n v="8"/>
    <n v="2"/>
    <n v="10"/>
    <n v="0"/>
    <n v="8"/>
    <n v="2"/>
    <n v="0"/>
    <n v="0"/>
  </r>
  <r>
    <x v="1"/>
    <n v="235"/>
    <s v="TIMPANY PRIMARY SCHOOL"/>
    <x v="1966"/>
    <s v="5505"/>
    <s v="690c771454bc0a0bb77fb67c"/>
    <n v="15999"/>
    <n v="15999"/>
    <x v="0"/>
    <x v="1"/>
    <x v="0"/>
    <s v="GUDLA CHAITRA VARMA"/>
    <m/>
    <m/>
    <x v="0"/>
    <m/>
    <n v="10"/>
    <s v="FLAT"/>
    <n v="2"/>
    <s v="FLAT"/>
    <n v="0"/>
    <s v="FLAT"/>
    <s v="Yahweh"/>
    <s v="Sheet"/>
    <b v="0"/>
    <n v="10"/>
    <n v="2"/>
    <n v="0"/>
    <n v="8"/>
    <n v="2"/>
    <n v="10"/>
    <n v="0"/>
    <n v="8"/>
    <n v="2"/>
    <n v="0"/>
    <n v="0"/>
  </r>
  <r>
    <x v="1"/>
    <n v="236"/>
    <s v="TIMPANY SCHOOL - ICSE"/>
    <x v="1967"/>
    <s v="76744"/>
    <s v="690c852054bc0a0bb78211b3"/>
    <n v="26587"/>
    <n v="26587"/>
    <x v="0"/>
    <x v="1"/>
    <x v="0"/>
    <s v="GOTTAPU VENKATA SAVARNI"/>
    <m/>
    <m/>
    <x v="0"/>
    <m/>
    <n v="10"/>
    <s v="FLAT"/>
    <n v="2"/>
    <s v="FLAT"/>
    <n v="0"/>
    <s v="FLAT"/>
    <s v="Yahweh"/>
    <s v="Sheet"/>
    <b v="0"/>
    <n v="10"/>
    <n v="2"/>
    <n v="0"/>
    <n v="8"/>
    <n v="2"/>
    <n v="10"/>
    <n v="0"/>
    <n v="8"/>
    <n v="2"/>
    <n v="0"/>
    <n v="0"/>
  </r>
  <r>
    <x v="1"/>
    <n v="238"/>
    <s v="TIMPANY STEEL CITY SCHOOL"/>
    <x v="1968"/>
    <s v="49908"/>
    <s v="690ca93a69aee5ba5acc4844"/>
    <n v="16929"/>
    <n v="16929"/>
    <x v="0"/>
    <x v="1"/>
    <x v="0"/>
    <s v="KALISETTY JASRITHA"/>
    <m/>
    <m/>
    <x v="0"/>
    <m/>
    <n v="10"/>
    <s v="FLAT"/>
    <n v="2"/>
    <s v="FLAT"/>
    <n v="0"/>
    <s v="FLAT"/>
    <s v="Yahweh"/>
    <s v="Sheet"/>
    <b v="0"/>
    <n v="10"/>
    <n v="2"/>
    <n v="0"/>
    <n v="8"/>
    <n v="2"/>
    <n v="10"/>
    <n v="0"/>
    <n v="8"/>
    <n v="2"/>
    <n v="0"/>
    <n v="0"/>
  </r>
  <r>
    <x v="1"/>
    <n v="240"/>
    <s v="TIMPANY SENIOR SECONDARY SCHOOL- CBSE"/>
    <x v="1969"/>
    <s v="88236"/>
    <s v="690cac6e69aee5ba5acd6eb8"/>
    <n v="26587"/>
    <n v="26587"/>
    <x v="0"/>
    <x v="1"/>
    <x v="0"/>
    <s v="BARIK SAPTA SOMYA"/>
    <m/>
    <m/>
    <x v="0"/>
    <m/>
    <n v="10"/>
    <s v="FLAT"/>
    <n v="2"/>
    <s v="FLAT"/>
    <n v="0"/>
    <s v="FLAT"/>
    <s v="Yahweh"/>
    <s v="Sheet"/>
    <b v="0"/>
    <n v="10"/>
    <n v="2"/>
    <n v="0"/>
    <n v="8"/>
    <n v="2"/>
    <n v="10"/>
    <n v="0"/>
    <n v="8"/>
    <n v="2"/>
    <n v="0"/>
    <n v="0"/>
  </r>
  <r>
    <x v="1"/>
    <n v="242"/>
    <s v="TIMPANY STEEL CITY SCHOOL"/>
    <x v="1970"/>
    <s v="49910"/>
    <s v="690cb49369aee5ba5ad03c26"/>
    <n v="16929"/>
    <n v="16929"/>
    <x v="0"/>
    <x v="1"/>
    <x v="0"/>
    <s v="TAMATAPU KARISHMA"/>
    <m/>
    <m/>
    <x v="0"/>
    <m/>
    <n v="10"/>
    <s v="FLAT"/>
    <n v="2"/>
    <s v="FLAT"/>
    <n v="0"/>
    <s v="FLAT"/>
    <s v="Yahweh"/>
    <s v="Sheet"/>
    <b v="0"/>
    <n v="10"/>
    <n v="2"/>
    <n v="0"/>
    <n v="8"/>
    <n v="2"/>
    <n v="10"/>
    <n v="0"/>
    <n v="8"/>
    <n v="2"/>
    <n v="0"/>
    <n v="0"/>
  </r>
  <r>
    <x v="1"/>
    <n v="243"/>
    <s v="TIMPANY SCHOOL - ICSE"/>
    <x v="1971"/>
    <s v="76748"/>
    <s v="690cb56669aee5ba5ad08a6d"/>
    <n v="26587"/>
    <n v="26587"/>
    <x v="0"/>
    <x v="1"/>
    <x v="0"/>
    <s v="REDDY SATYA SAHARSH"/>
    <m/>
    <m/>
    <x v="0"/>
    <m/>
    <n v="10"/>
    <s v="FLAT"/>
    <n v="2"/>
    <s v="FLAT"/>
    <n v="0"/>
    <s v="FLAT"/>
    <s v="Yahweh"/>
    <s v="Sheet"/>
    <b v="0"/>
    <n v="10"/>
    <n v="2"/>
    <n v="0"/>
    <n v="8"/>
    <n v="2"/>
    <n v="10"/>
    <n v="0"/>
    <n v="8"/>
    <n v="2"/>
    <n v="0"/>
    <n v="0"/>
  </r>
  <r>
    <x v="1"/>
    <n v="244"/>
    <s v="TIMPANY SENIOR SECONDARY SCHOOL- CBSE"/>
    <x v="1972"/>
    <s v="88237"/>
    <s v="690cbc7069aee5ba5ad2e955"/>
    <n v="27538"/>
    <n v="27538"/>
    <x v="0"/>
    <x v="1"/>
    <x v="0"/>
    <s v="THATHAPUDI SOWMYA NISSI"/>
    <m/>
    <m/>
    <x v="0"/>
    <m/>
    <n v="10"/>
    <s v="FLAT"/>
    <n v="2"/>
    <s v="FLAT"/>
    <n v="0"/>
    <s v="FLAT"/>
    <s v="Yahweh"/>
    <s v="Sheet"/>
    <b v="0"/>
    <n v="10"/>
    <n v="2"/>
    <n v="0"/>
    <n v="8"/>
    <n v="2"/>
    <n v="10"/>
    <n v="0"/>
    <n v="8"/>
    <n v="2"/>
    <n v="0"/>
    <n v="0"/>
  </r>
  <r>
    <x v="1"/>
    <n v="250"/>
    <s v="TIMPANY SCHOOL - ICSE"/>
    <x v="1973"/>
    <s v="76753"/>
    <s v="690d795804b293a14f5a7c85"/>
    <n v="26587"/>
    <n v="26587"/>
    <x v="0"/>
    <x v="1"/>
    <x v="0"/>
    <s v="BODDETI SRI GANESH"/>
    <m/>
    <m/>
    <x v="0"/>
    <m/>
    <n v="10"/>
    <s v="FLAT"/>
    <n v="2"/>
    <s v="FLAT"/>
    <n v="0"/>
    <s v="FLAT"/>
    <s v="Yahweh"/>
    <s v="Sheet"/>
    <b v="0"/>
    <n v="10"/>
    <n v="2"/>
    <n v="0"/>
    <n v="8"/>
    <n v="2"/>
    <n v="10"/>
    <n v="0"/>
    <n v="8"/>
    <n v="2"/>
    <n v="0"/>
    <n v="0"/>
  </r>
  <r>
    <x v="1"/>
    <n v="251"/>
    <s v="TIMPANY SENIOR SECONDARY SCHOOL- CBSE"/>
    <x v="1974"/>
    <s v="88246"/>
    <s v="690d79b104b293a14f5a8b7b"/>
    <n v="27538"/>
    <n v="27538"/>
    <x v="0"/>
    <x v="1"/>
    <x v="0"/>
    <s v="AISHA SAMAIRA MOHANA"/>
    <m/>
    <m/>
    <x v="0"/>
    <m/>
    <n v="10"/>
    <s v="FLAT"/>
    <n v="2"/>
    <s v="FLAT"/>
    <n v="0"/>
    <s v="FLAT"/>
    <s v="Yahweh"/>
    <s v="Sheet"/>
    <b v="0"/>
    <n v="10"/>
    <n v="2"/>
    <n v="0"/>
    <n v="8"/>
    <n v="2"/>
    <n v="10"/>
    <n v="0"/>
    <n v="8"/>
    <n v="2"/>
    <n v="0"/>
    <n v="0"/>
  </r>
  <r>
    <x v="1"/>
    <n v="252"/>
    <s v="TIMPANY STEEL CITY SCHOOL"/>
    <x v="1975"/>
    <s v="49911"/>
    <s v="690d7e2a04b293a14f5c040e"/>
    <n v="16929"/>
    <n v="16929"/>
    <x v="0"/>
    <x v="1"/>
    <x v="0"/>
    <s v="BOYIDAPU SHIVARADHYA"/>
    <m/>
    <m/>
    <x v="0"/>
    <m/>
    <n v="10"/>
    <s v="FLAT"/>
    <n v="2"/>
    <s v="FLAT"/>
    <n v="0"/>
    <s v="FLAT"/>
    <s v="Yahweh"/>
    <s v="Sheet"/>
    <b v="0"/>
    <n v="10"/>
    <n v="2"/>
    <n v="0"/>
    <n v="8"/>
    <n v="2"/>
    <n v="10"/>
    <n v="0"/>
    <n v="8"/>
    <n v="2"/>
    <n v="0"/>
    <n v="0"/>
  </r>
  <r>
    <x v="1"/>
    <n v="253"/>
    <s v="TIMPANY STEEL CITY SCHOOL"/>
    <x v="1976"/>
    <s v="49912"/>
    <s v="690d7f2b04b293a14f5c6211"/>
    <n v="18398"/>
    <n v="18398"/>
    <x v="0"/>
    <x v="1"/>
    <x v="0"/>
    <s v="BOYIDAPU SAI AAYUSH"/>
    <m/>
    <m/>
    <x v="0"/>
    <m/>
    <n v="10"/>
    <s v="FLAT"/>
    <n v="2"/>
    <s v="FLAT"/>
    <n v="0"/>
    <s v="FLAT"/>
    <s v="Yahweh"/>
    <s v="Sheet"/>
    <b v="0"/>
    <n v="10"/>
    <n v="2"/>
    <n v="0"/>
    <n v="8"/>
    <n v="2"/>
    <n v="10"/>
    <n v="0"/>
    <n v="8"/>
    <n v="2"/>
    <n v="0"/>
    <n v="0"/>
  </r>
  <r>
    <x v="1"/>
    <n v="254"/>
    <s v="TIMPANY SENIOR SECONDARY SCHOOL- CBSE"/>
    <x v="1977"/>
    <s v="88247"/>
    <s v="690d87f804b293a14f5f6e3c"/>
    <n v="26587"/>
    <n v="26587"/>
    <x v="0"/>
    <x v="1"/>
    <x v="0"/>
    <s v="YANA AGARWAL"/>
    <m/>
    <m/>
    <x v="0"/>
    <m/>
    <n v="10"/>
    <s v="FLAT"/>
    <n v="2"/>
    <s v="FLAT"/>
    <n v="0"/>
    <s v="FLAT"/>
    <s v="Yahweh"/>
    <s v="Sheet"/>
    <b v="0"/>
    <n v="10"/>
    <n v="2"/>
    <n v="0"/>
    <n v="8"/>
    <n v="2"/>
    <n v="10"/>
    <n v="0"/>
    <n v="8"/>
    <n v="2"/>
    <n v="0"/>
    <n v="0"/>
  </r>
  <r>
    <x v="1"/>
    <n v="255"/>
    <s v="TIMPANY SENIOR SECONDARY SCHOOL- CBSE"/>
    <x v="1978"/>
    <s v="88248"/>
    <s v="690d89b404b293a14f600e4d"/>
    <n v="24003"/>
    <n v="24003"/>
    <x v="0"/>
    <x v="1"/>
    <x v="0"/>
    <s v="KHAYAL AGARWAL"/>
    <m/>
    <m/>
    <x v="0"/>
    <m/>
    <n v="10"/>
    <s v="FLAT"/>
    <n v="2"/>
    <s v="FLAT"/>
    <n v="0"/>
    <s v="FLAT"/>
    <s v="Yahweh"/>
    <s v="Sheet"/>
    <b v="0"/>
    <n v="10"/>
    <n v="2"/>
    <n v="0"/>
    <n v="8"/>
    <n v="2"/>
    <n v="10"/>
    <n v="0"/>
    <n v="8"/>
    <n v="2"/>
    <n v="0"/>
    <n v="0"/>
  </r>
  <r>
    <x v="1"/>
    <n v="256"/>
    <s v="TIMPANY SENIOR SECONDARY SCHOOL- CBSE"/>
    <x v="1979"/>
    <s v="88249"/>
    <s v="690d8b6204b293a14f609a5a"/>
    <n v="48006"/>
    <n v="48006"/>
    <x v="0"/>
    <x v="1"/>
    <x v="0"/>
    <s v="BHAVYA MITTAL"/>
    <m/>
    <m/>
    <x v="0"/>
    <m/>
    <n v="10"/>
    <s v="FLAT"/>
    <n v="2"/>
    <s v="FLAT"/>
    <n v="0"/>
    <s v="FLAT"/>
    <s v="Yahweh"/>
    <s v="Sheet"/>
    <b v="0"/>
    <n v="10"/>
    <n v="2"/>
    <n v="0"/>
    <n v="8"/>
    <n v="2"/>
    <n v="10"/>
    <n v="0"/>
    <n v="8"/>
    <n v="2"/>
    <n v="0"/>
    <n v="0"/>
  </r>
  <r>
    <x v="1"/>
    <n v="257"/>
    <s v="TIMPANY SENIOR SECONDARY SCHOOL- CBSE"/>
    <x v="1980"/>
    <s v="88250"/>
    <s v="690d8b9104b293a14f60ae6d"/>
    <n v="48670"/>
    <n v="48670"/>
    <x v="0"/>
    <x v="1"/>
    <x v="0"/>
    <s v="KASHISH MITTAL"/>
    <m/>
    <m/>
    <x v="0"/>
    <m/>
    <n v="10"/>
    <s v="FLAT"/>
    <n v="2"/>
    <s v="FLAT"/>
    <n v="0"/>
    <s v="FLAT"/>
    <s v="Yahweh"/>
    <s v="Sheet"/>
    <b v="0"/>
    <n v="10"/>
    <n v="2"/>
    <n v="0"/>
    <n v="8"/>
    <n v="2"/>
    <n v="10"/>
    <n v="0"/>
    <n v="8"/>
    <n v="2"/>
    <n v="0"/>
    <n v="0"/>
  </r>
  <r>
    <x v="1"/>
    <n v="258"/>
    <s v="TIMPANY PRIMARY SCHOOL"/>
    <x v="1981"/>
    <s v="5506"/>
    <s v="690d8bcf04b293a14f60c20f"/>
    <n v="31998"/>
    <n v="31998"/>
    <x v="0"/>
    <x v="1"/>
    <x v="0"/>
    <s v="PRACHI MITTAL"/>
    <m/>
    <m/>
    <x v="0"/>
    <m/>
    <n v="10"/>
    <s v="FLAT"/>
    <n v="2"/>
    <s v="FLAT"/>
    <n v="0"/>
    <s v="FLAT"/>
    <s v="Yahweh"/>
    <s v="Sheet"/>
    <b v="0"/>
    <n v="10"/>
    <n v="2"/>
    <n v="0"/>
    <n v="8"/>
    <n v="2"/>
    <n v="10"/>
    <n v="0"/>
    <n v="8"/>
    <n v="2"/>
    <n v="0"/>
    <n v="0"/>
  </r>
  <r>
    <x v="1"/>
    <n v="261"/>
    <s v="TIMPANY SENIOR SECONDARY SCHOOL- CBSE"/>
    <x v="1982"/>
    <s v="88252"/>
    <s v="690d944204b293a14f6394d7"/>
    <n v="27538"/>
    <n v="27538"/>
    <x v="0"/>
    <x v="1"/>
    <x v="0"/>
    <s v="KARTHIKEYA MALLA"/>
    <m/>
    <m/>
    <x v="0"/>
    <m/>
    <n v="10"/>
    <s v="FLAT"/>
    <n v="2"/>
    <s v="FLAT"/>
    <n v="0"/>
    <s v="FLAT"/>
    <s v="Yahweh"/>
    <s v="Sheet"/>
    <b v="0"/>
    <n v="10"/>
    <n v="2"/>
    <n v="0"/>
    <n v="8"/>
    <n v="2"/>
    <n v="10"/>
    <n v="0"/>
    <n v="8"/>
    <n v="2"/>
    <n v="0"/>
    <n v="0"/>
  </r>
  <r>
    <x v="1"/>
    <n v="262"/>
    <s v="TIMPANY STEEL CITY SCHOOL"/>
    <x v="1983"/>
    <s v="49915"/>
    <s v="690d985204b293a14f64fbf4"/>
    <n v="18398"/>
    <n v="18398"/>
    <x v="0"/>
    <x v="1"/>
    <x v="0"/>
    <s v="V UMA SAI VARAPRASAD"/>
    <m/>
    <m/>
    <x v="0"/>
    <m/>
    <n v="10"/>
    <s v="FLAT"/>
    <n v="2"/>
    <s v="FLAT"/>
    <n v="0"/>
    <s v="FLAT"/>
    <s v="Yahweh"/>
    <s v="Sheet"/>
    <b v="0"/>
    <n v="10"/>
    <n v="2"/>
    <n v="0"/>
    <n v="8"/>
    <n v="2"/>
    <n v="10"/>
    <n v="0"/>
    <n v="8"/>
    <n v="2"/>
    <n v="0"/>
    <n v="0"/>
  </r>
  <r>
    <x v="1"/>
    <n v="263"/>
    <s v="TIMPANY SCHOOL - ICSE"/>
    <x v="1984"/>
    <s v="76755"/>
    <s v="690d9a0104b293a14f6589f8"/>
    <n v="55077"/>
    <n v="55077"/>
    <x v="0"/>
    <x v="1"/>
    <x v="0"/>
    <s v="TENNETI UJWAL"/>
    <m/>
    <m/>
    <x v="0"/>
    <m/>
    <n v="10"/>
    <s v="FLAT"/>
    <n v="2"/>
    <s v="FLAT"/>
    <n v="0"/>
    <s v="FLAT"/>
    <s v="Yahweh"/>
    <s v="Sheet"/>
    <b v="0"/>
    <n v="10"/>
    <n v="2"/>
    <n v="0"/>
    <n v="8"/>
    <n v="2"/>
    <n v="10"/>
    <n v="0"/>
    <n v="8"/>
    <n v="2"/>
    <n v="0"/>
    <n v="0"/>
  </r>
  <r>
    <x v="1"/>
    <n v="264"/>
    <s v="TIMPANY SCHOOL - ICSE"/>
    <x v="1985"/>
    <s v="76756"/>
    <s v="690d9ee404b293a14f673976"/>
    <n v="24335"/>
    <n v="24335"/>
    <x v="0"/>
    <x v="1"/>
    <x v="0"/>
    <s v="GANDI KAASHVI REDDY"/>
    <m/>
    <m/>
    <x v="0"/>
    <m/>
    <n v="10"/>
    <s v="FLAT"/>
    <n v="2"/>
    <s v="FLAT"/>
    <n v="0"/>
    <s v="FLAT"/>
    <s v="Yahweh"/>
    <s v="Sheet"/>
    <b v="0"/>
    <n v="10"/>
    <n v="2"/>
    <n v="0"/>
    <n v="8"/>
    <n v="2"/>
    <n v="10"/>
    <n v="0"/>
    <n v="8"/>
    <n v="2"/>
    <n v="0"/>
    <n v="0"/>
  </r>
  <r>
    <x v="1"/>
    <n v="265"/>
    <s v="TIMPANY SCHOOL - ICSE"/>
    <x v="1986"/>
    <s v="76761"/>
    <s v="690db04104b293a14f6d3b86"/>
    <n v="24335"/>
    <n v="24335"/>
    <x v="0"/>
    <x v="1"/>
    <x v="0"/>
    <s v="ZAYN AYAT"/>
    <m/>
    <m/>
    <x v="0"/>
    <m/>
    <n v="10"/>
    <s v="FLAT"/>
    <n v="2"/>
    <s v="FLAT"/>
    <n v="0"/>
    <s v="FLAT"/>
    <s v="Yahweh"/>
    <s v="Sheet"/>
    <b v="0"/>
    <n v="10"/>
    <n v="2"/>
    <n v="0"/>
    <n v="8"/>
    <n v="2"/>
    <n v="10"/>
    <n v="0"/>
    <n v="8"/>
    <n v="2"/>
    <n v="0"/>
    <n v="0"/>
  </r>
  <r>
    <x v="1"/>
    <n v="266"/>
    <s v="TIMPANY SENIOR SECONDARY SCHOOL- CBSE"/>
    <x v="1987"/>
    <s v="88253"/>
    <s v="690db10604b293a14f6d844c"/>
    <n v="26587"/>
    <n v="26587"/>
    <x v="0"/>
    <x v="1"/>
    <x v="0"/>
    <s v="RINAAZ MARIYAM"/>
    <m/>
    <m/>
    <x v="0"/>
    <m/>
    <n v="10"/>
    <s v="FLAT"/>
    <n v="2"/>
    <s v="FLAT"/>
    <n v="0"/>
    <s v="FLAT"/>
    <s v="Yahweh"/>
    <s v="Sheet"/>
    <b v="0"/>
    <n v="10"/>
    <n v="2"/>
    <n v="0"/>
    <n v="8"/>
    <n v="2"/>
    <n v="10"/>
    <n v="0"/>
    <n v="8"/>
    <n v="2"/>
    <n v="0"/>
    <n v="0"/>
  </r>
  <r>
    <x v="1"/>
    <n v="267"/>
    <s v="TIMPANY SCHOOL - ICSE"/>
    <x v="1988"/>
    <s v="76764"/>
    <s v="690db7ab04b293a14f6fc6ae"/>
    <n v="24003"/>
    <n v="24003"/>
    <x v="0"/>
    <x v="1"/>
    <x v="0"/>
    <s v="SARAGADA PADMA SAI ISHITHA"/>
    <m/>
    <m/>
    <x v="0"/>
    <m/>
    <n v="10"/>
    <s v="FLAT"/>
    <n v="2"/>
    <s v="FLAT"/>
    <n v="0"/>
    <s v="FLAT"/>
    <s v="Yahweh"/>
    <s v="Sheet"/>
    <b v="0"/>
    <n v="10"/>
    <n v="2"/>
    <n v="0"/>
    <n v="8"/>
    <n v="2"/>
    <n v="10"/>
    <n v="0"/>
    <n v="8"/>
    <n v="2"/>
    <n v="0"/>
    <n v="0"/>
  </r>
  <r>
    <x v="1"/>
    <n v="268"/>
    <s v="TIMPANY SCHOOL - ICSE"/>
    <x v="1989"/>
    <s v="76765"/>
    <s v="690db95b04b293a14f706197"/>
    <n v="26587"/>
    <n v="26587"/>
    <x v="0"/>
    <x v="1"/>
    <x v="0"/>
    <s v="JALLI JOEL DAVID"/>
    <m/>
    <m/>
    <x v="0"/>
    <m/>
    <n v="10"/>
    <s v="FLAT"/>
    <n v="2"/>
    <s v="FLAT"/>
    <n v="0"/>
    <s v="FLAT"/>
    <s v="Yahweh"/>
    <s v="Sheet"/>
    <b v="0"/>
    <n v="10"/>
    <n v="2"/>
    <n v="0"/>
    <n v="8"/>
    <n v="2"/>
    <n v="10"/>
    <n v="0"/>
    <n v="8"/>
    <n v="2"/>
    <n v="0"/>
    <n v="0"/>
  </r>
  <r>
    <x v="1"/>
    <n v="270"/>
    <s v="TIMPANY SENIOR SECONDARY SCHOOL- CBSE"/>
    <x v="1990"/>
    <s v="88256"/>
    <s v="690dc60004b293a14f74cd01"/>
    <n v="48006"/>
    <n v="48006"/>
    <x v="0"/>
    <x v="1"/>
    <x v="0"/>
    <s v="DIVYAA SHARDA"/>
    <m/>
    <m/>
    <x v="0"/>
    <m/>
    <n v="10"/>
    <s v="FLAT"/>
    <n v="2"/>
    <s v="FLAT"/>
    <n v="0"/>
    <s v="FLAT"/>
    <s v="Yahweh"/>
    <s v="Sheet"/>
    <b v="0"/>
    <n v="10"/>
    <n v="2"/>
    <n v="0"/>
    <n v="8"/>
    <n v="2"/>
    <n v="10"/>
    <n v="0"/>
    <n v="8"/>
    <n v="2"/>
    <n v="0"/>
    <n v="0"/>
  </r>
  <r>
    <x v="1"/>
    <n v="271"/>
    <s v="TIMPANY SENIOR SECONDARY SCHOOL- CBSE"/>
    <x v="1991"/>
    <s v="88257"/>
    <s v="690dc63f04b293a14f74e713"/>
    <n v="53174"/>
    <n v="53174"/>
    <x v="0"/>
    <x v="1"/>
    <x v="0"/>
    <s v="SAHAJ SHARDA"/>
    <m/>
    <m/>
    <x v="0"/>
    <m/>
    <n v="10"/>
    <s v="FLAT"/>
    <n v="2"/>
    <s v="FLAT"/>
    <n v="0"/>
    <s v="FLAT"/>
    <s v="Yahweh"/>
    <s v="Sheet"/>
    <b v="0"/>
    <n v="10"/>
    <n v="2"/>
    <n v="0"/>
    <n v="8"/>
    <n v="2"/>
    <n v="10"/>
    <n v="0"/>
    <n v="8"/>
    <n v="2"/>
    <n v="0"/>
    <n v="0"/>
  </r>
  <r>
    <x v="1"/>
    <n v="272"/>
    <s v="TIMPANY SCHOOL - ICSE"/>
    <x v="1992"/>
    <s v="76768"/>
    <s v="690de28304b293a14f7ea20c"/>
    <n v="24335"/>
    <n v="24335"/>
    <x v="0"/>
    <x v="1"/>
    <x v="0"/>
    <s v="CHETAN RAMAN KANTH LINGAMPALLI"/>
    <m/>
    <m/>
    <x v="0"/>
    <m/>
    <n v="10"/>
    <s v="FLAT"/>
    <n v="2"/>
    <s v="FLAT"/>
    <n v="0"/>
    <s v="FLAT"/>
    <s v="Yahweh"/>
    <s v="Sheet"/>
    <b v="0"/>
    <n v="10"/>
    <n v="2"/>
    <n v="0"/>
    <n v="8"/>
    <n v="2"/>
    <n v="10"/>
    <n v="0"/>
    <n v="8"/>
    <n v="2"/>
    <n v="0"/>
    <n v="0"/>
  </r>
  <r>
    <x v="1"/>
    <n v="273"/>
    <s v="TIMPANY SENIOR SECONDARY SCHOOL- CBSE"/>
    <x v="1993"/>
    <s v="88258"/>
    <s v="690de78804b293a14f805d57"/>
    <n v="24003"/>
    <n v="24003"/>
    <x v="0"/>
    <x v="1"/>
    <x v="0"/>
    <s v="NAGAVARAPU MIHIRA SHARMA"/>
    <m/>
    <m/>
    <x v="0"/>
    <m/>
    <n v="10"/>
    <s v="FLAT"/>
    <n v="2"/>
    <s v="FLAT"/>
    <n v="0"/>
    <s v="FLAT"/>
    <s v="Yahweh"/>
    <s v="Sheet"/>
    <b v="0"/>
    <n v="10"/>
    <n v="2"/>
    <n v="0"/>
    <n v="8"/>
    <n v="2"/>
    <n v="10"/>
    <n v="0"/>
    <n v="8"/>
    <n v="2"/>
    <n v="0"/>
    <n v="0"/>
  </r>
  <r>
    <x v="1"/>
    <n v="276"/>
    <s v="TIMPANY STEEL CITY SCHOOL"/>
    <x v="1994"/>
    <s v="49917"/>
    <s v="690e042c04b293a14f8a469d"/>
    <n v="21007"/>
    <n v="21007"/>
    <x v="0"/>
    <x v="1"/>
    <x v="0"/>
    <s v="RAPETI PRANEETH"/>
    <m/>
    <m/>
    <x v="0"/>
    <m/>
    <n v="10"/>
    <s v="FLAT"/>
    <n v="2"/>
    <s v="FLAT"/>
    <n v="0"/>
    <s v="FLAT"/>
    <s v="Yahweh"/>
    <s v="Sheet"/>
    <b v="0"/>
    <n v="10"/>
    <n v="2"/>
    <n v="0"/>
    <n v="8"/>
    <n v="2"/>
    <n v="10"/>
    <n v="0"/>
    <n v="8"/>
    <n v="2"/>
    <n v="0"/>
    <n v="0"/>
  </r>
  <r>
    <x v="1"/>
    <n v="277"/>
    <s v="TIMPANY SENIOR SECONDARY SCHOOL- CBSE"/>
    <x v="1995"/>
    <s v="88261"/>
    <s v="690e067104b293a14f8b19a2"/>
    <n v="55077"/>
    <n v="55077"/>
    <x v="0"/>
    <x v="1"/>
    <x v="0"/>
    <s v="ANICIA MITRA"/>
    <m/>
    <m/>
    <x v="0"/>
    <m/>
    <n v="10"/>
    <s v="FLAT"/>
    <n v="2"/>
    <s v="FLAT"/>
    <n v="0"/>
    <s v="FLAT"/>
    <s v="Yahweh"/>
    <s v="Sheet"/>
    <b v="0"/>
    <n v="10"/>
    <n v="2"/>
    <n v="0"/>
    <n v="8"/>
    <n v="2"/>
    <n v="10"/>
    <n v="0"/>
    <n v="8"/>
    <n v="2"/>
    <n v="0"/>
    <n v="0"/>
  </r>
  <r>
    <x v="1"/>
    <n v="278"/>
    <s v="TIMPANY SENIOR SECONDARY SCHOOL- CBSE"/>
    <x v="1996"/>
    <s v="88264"/>
    <s v="690e074f04b293a14f8b68a6"/>
    <n v="55077"/>
    <n v="55077"/>
    <x v="0"/>
    <x v="1"/>
    <x v="0"/>
    <s v="MARISHA MITRA"/>
    <m/>
    <m/>
    <x v="0"/>
    <m/>
    <n v="10"/>
    <s v="FLAT"/>
    <n v="2"/>
    <s v="FLAT"/>
    <n v="0"/>
    <s v="FLAT"/>
    <s v="Yahweh"/>
    <s v="Sheet"/>
    <b v="0"/>
    <n v="10"/>
    <n v="2"/>
    <n v="0"/>
    <n v="8"/>
    <n v="2"/>
    <n v="10"/>
    <n v="0"/>
    <n v="8"/>
    <n v="2"/>
    <n v="0"/>
    <n v="0"/>
  </r>
  <r>
    <x v="1"/>
    <n v="279"/>
    <s v="TIMPANY STEEL CITY SCHOOL"/>
    <x v="1997"/>
    <s v="49918"/>
    <s v="690e084004b293a14f8bbe59"/>
    <n v="22801"/>
    <n v="22801"/>
    <x v="0"/>
    <x v="1"/>
    <x v="0"/>
    <s v="PRANAY VIJAY KUMAR"/>
    <m/>
    <m/>
    <x v="0"/>
    <m/>
    <n v="10"/>
    <s v="FLAT"/>
    <n v="2"/>
    <s v="FLAT"/>
    <n v="0"/>
    <s v="FLAT"/>
    <s v="Yahweh"/>
    <s v="Sheet"/>
    <b v="0"/>
    <n v="10"/>
    <n v="2"/>
    <n v="0"/>
    <n v="8"/>
    <n v="2"/>
    <n v="10"/>
    <n v="0"/>
    <n v="8"/>
    <n v="2"/>
    <n v="0"/>
    <n v="0"/>
  </r>
  <r>
    <x v="1"/>
    <n v="281"/>
    <s v="TIMPANY SCHOOL - ICSE"/>
    <x v="1998"/>
    <s v="76771"/>
    <s v="690e155b04b293a14f904cc4"/>
    <n v="26587"/>
    <n v="26587"/>
    <x v="0"/>
    <x v="1"/>
    <x v="0"/>
    <s v="MUVVALA LIKHIL RAMAN YADAV"/>
    <m/>
    <m/>
    <x v="0"/>
    <m/>
    <n v="10"/>
    <s v="FLAT"/>
    <n v="2"/>
    <s v="FLAT"/>
    <n v="0"/>
    <s v="FLAT"/>
    <s v="Yahweh"/>
    <s v="Sheet"/>
    <b v="0"/>
    <n v="10"/>
    <n v="2"/>
    <n v="0"/>
    <n v="8"/>
    <n v="2"/>
    <n v="10"/>
    <n v="0"/>
    <n v="8"/>
    <n v="2"/>
    <n v="0"/>
    <n v="0"/>
  </r>
  <r>
    <x v="1"/>
    <n v="283"/>
    <s v="TIMPANY SCHOOL - ICSE"/>
    <x v="1999"/>
    <s v="76776"/>
    <s v="690e2cf404b293a14f985d5c"/>
    <n v="55077"/>
    <n v="55077"/>
    <x v="0"/>
    <x v="1"/>
    <x v="0"/>
    <s v="SILAPARASETTY JAYVEER NAIDU"/>
    <m/>
    <m/>
    <x v="0"/>
    <m/>
    <n v="10"/>
    <s v="FLAT"/>
    <n v="2"/>
    <s v="FLAT"/>
    <n v="0"/>
    <s v="FLAT"/>
    <s v="Yahweh"/>
    <s v="Sheet"/>
    <b v="0"/>
    <n v="10"/>
    <n v="2"/>
    <n v="0"/>
    <n v="8"/>
    <n v="2"/>
    <n v="10"/>
    <n v="0"/>
    <n v="8"/>
    <n v="2"/>
    <n v="0"/>
    <n v="0"/>
  </r>
  <r>
    <x v="1"/>
    <n v="291"/>
    <s v="TIMPANY SCHOOL - ICSE"/>
    <x v="2000"/>
    <s v="76785"/>
    <s v="690ec69804b293a14fcbf1d2"/>
    <n v="3000"/>
    <n v="3000"/>
    <x v="0"/>
    <x v="1"/>
    <x v="0"/>
    <s v="VASAMSETTI MANAS KARTHIK"/>
    <m/>
    <m/>
    <x v="0"/>
    <m/>
    <n v="10"/>
    <s v="FLAT"/>
    <n v="2"/>
    <s v="FLAT"/>
    <n v="0"/>
    <s v="FLAT"/>
    <s v="Yahweh"/>
    <s v="Sheet"/>
    <b v="0"/>
    <n v="10"/>
    <n v="2"/>
    <n v="0"/>
    <n v="8"/>
    <n v="2"/>
    <n v="10"/>
    <n v="0"/>
    <n v="8"/>
    <n v="2"/>
    <n v="0"/>
    <n v="0"/>
  </r>
  <r>
    <x v="1"/>
    <n v="292"/>
    <s v="TIMPANY SCHOOL - ICSE"/>
    <x v="2001"/>
    <s v="76787"/>
    <s v="690ed14e04b293a14fcfb7c0"/>
    <n v="24003"/>
    <n v="24003"/>
    <x v="0"/>
    <x v="1"/>
    <x v="0"/>
    <s v="VEDANSHIKA KRISHNA ROWTU"/>
    <m/>
    <m/>
    <x v="0"/>
    <m/>
    <n v="10"/>
    <s v="FLAT"/>
    <n v="2"/>
    <s v="FLAT"/>
    <n v="0"/>
    <s v="FLAT"/>
    <s v="Yahweh"/>
    <s v="Sheet"/>
    <b v="0"/>
    <n v="10"/>
    <n v="2"/>
    <n v="0"/>
    <n v="8"/>
    <n v="2"/>
    <n v="10"/>
    <n v="0"/>
    <n v="8"/>
    <n v="2"/>
    <n v="0"/>
    <n v="0"/>
  </r>
  <r>
    <x v="1"/>
    <n v="293"/>
    <s v="TIMPANY STEEL CITY SCHOOL"/>
    <x v="2002"/>
    <s v="49921"/>
    <s v="690ed15604b293a14fcfbb70"/>
    <n v="22801"/>
    <n v="22801"/>
    <x v="0"/>
    <x v="1"/>
    <x v="0"/>
    <s v="ARLAGADDA SHREYANSH VARMA"/>
    <m/>
    <m/>
    <x v="0"/>
    <m/>
    <n v="10"/>
    <s v="FLAT"/>
    <n v="2"/>
    <s v="FLAT"/>
    <n v="0"/>
    <s v="FLAT"/>
    <s v="Yahweh"/>
    <s v="Sheet"/>
    <b v="0"/>
    <n v="10"/>
    <n v="2"/>
    <n v="0"/>
    <n v="8"/>
    <n v="2"/>
    <n v="10"/>
    <n v="0"/>
    <n v="8"/>
    <n v="2"/>
    <n v="0"/>
    <n v="0"/>
  </r>
  <r>
    <x v="1"/>
    <n v="295"/>
    <s v="TIMPANY STEEL CITY SCHOOL"/>
    <x v="2003"/>
    <s v="49923"/>
    <s v="690ed4e404b293a14fd0f4a3"/>
    <n v="18398"/>
    <n v="18398"/>
    <x v="0"/>
    <x v="1"/>
    <x v="0"/>
    <s v="TATHAGAT HARIHARAN"/>
    <m/>
    <m/>
    <x v="0"/>
    <m/>
    <n v="10"/>
    <s v="FLAT"/>
    <n v="2"/>
    <s v="FLAT"/>
    <n v="0"/>
    <s v="FLAT"/>
    <s v="Yahweh"/>
    <s v="Sheet"/>
    <b v="0"/>
    <n v="10"/>
    <n v="2"/>
    <n v="0"/>
    <n v="8"/>
    <n v="2"/>
    <n v="10"/>
    <n v="0"/>
    <n v="8"/>
    <n v="2"/>
    <n v="0"/>
    <n v="0"/>
  </r>
  <r>
    <x v="1"/>
    <n v="296"/>
    <s v="TIMPANY STEEL CITY SCHOOL"/>
    <x v="2004"/>
    <s v="49924"/>
    <s v="690eda7704b293a14fd2dbe1"/>
    <n v="16929"/>
    <n v="16929"/>
    <x v="0"/>
    <x v="1"/>
    <x v="0"/>
    <s v="TEJASWINI PEELA"/>
    <m/>
    <m/>
    <x v="0"/>
    <m/>
    <n v="10"/>
    <s v="FLAT"/>
    <n v="2"/>
    <s v="FLAT"/>
    <n v="0"/>
    <s v="FLAT"/>
    <s v="Yahweh"/>
    <s v="Sheet"/>
    <b v="0"/>
    <n v="10"/>
    <n v="2"/>
    <n v="0"/>
    <n v="8"/>
    <n v="2"/>
    <n v="10"/>
    <n v="0"/>
    <n v="8"/>
    <n v="2"/>
    <n v="0"/>
    <n v="0"/>
  </r>
  <r>
    <x v="1"/>
    <n v="297"/>
    <s v="TIMPANY STEEL CITY SCHOOL"/>
    <x v="2005"/>
    <s v="49926"/>
    <s v="690edac704b293a14fd2fbf7"/>
    <n v="16929"/>
    <n v="16929"/>
    <x v="0"/>
    <x v="1"/>
    <x v="0"/>
    <s v="DIGVIJAY PEELA"/>
    <m/>
    <m/>
    <x v="0"/>
    <m/>
    <n v="10"/>
    <s v="FLAT"/>
    <n v="2"/>
    <s v="FLAT"/>
    <n v="0"/>
    <s v="FLAT"/>
    <s v="Yahweh"/>
    <s v="Sheet"/>
    <b v="0"/>
    <n v="10"/>
    <n v="2"/>
    <n v="0"/>
    <n v="8"/>
    <n v="2"/>
    <n v="10"/>
    <n v="0"/>
    <n v="8"/>
    <n v="2"/>
    <n v="0"/>
    <n v="0"/>
  </r>
  <r>
    <x v="1"/>
    <n v="298"/>
    <s v="TIMPANY SENIOR SECONDARY SCHOOL- CBSE"/>
    <x v="2006"/>
    <s v="88277"/>
    <s v="690ee00004b293a14fd4dd11"/>
    <n v="3000"/>
    <n v="3000"/>
    <x v="0"/>
    <x v="1"/>
    <x v="0"/>
    <s v="VERONIKA ANIL KUMAR"/>
    <m/>
    <m/>
    <x v="0"/>
    <m/>
    <n v="10"/>
    <s v="FLAT"/>
    <n v="2"/>
    <s v="FLAT"/>
    <n v="0"/>
    <s v="FLAT"/>
    <s v="Yahweh"/>
    <s v="Sheet"/>
    <b v="0"/>
    <n v="10"/>
    <n v="2"/>
    <n v="0"/>
    <n v="8"/>
    <n v="2"/>
    <n v="10"/>
    <n v="0"/>
    <n v="8"/>
    <n v="2"/>
    <n v="0"/>
    <n v="0"/>
  </r>
  <r>
    <x v="1"/>
    <n v="299"/>
    <s v="TIMPANY SCHOOL - ICSE"/>
    <x v="2007"/>
    <s v="76791"/>
    <s v="690ee2de04b293a14fd5d702"/>
    <n v="55077"/>
    <n v="55077"/>
    <x v="0"/>
    <x v="1"/>
    <x v="0"/>
    <s v="EGA GEETH"/>
    <m/>
    <m/>
    <x v="0"/>
    <m/>
    <n v="10"/>
    <s v="FLAT"/>
    <n v="2"/>
    <s v="FLAT"/>
    <n v="0"/>
    <s v="FLAT"/>
    <s v="Yahweh"/>
    <s v="Sheet"/>
    <b v="0"/>
    <n v="10"/>
    <n v="2"/>
    <n v="0"/>
    <n v="8"/>
    <n v="2"/>
    <n v="10"/>
    <n v="0"/>
    <n v="8"/>
    <n v="2"/>
    <n v="0"/>
    <n v="0"/>
  </r>
  <r>
    <x v="1"/>
    <n v="300"/>
    <s v="TIMPANY SCHOOL - ICSE"/>
    <x v="2008"/>
    <s v="76792"/>
    <s v="690ee45104b293a14fd6558c"/>
    <n v="26587"/>
    <n v="26587"/>
    <x v="0"/>
    <x v="1"/>
    <x v="0"/>
    <s v="EGA KARTHIK"/>
    <m/>
    <m/>
    <x v="0"/>
    <m/>
    <n v="10"/>
    <s v="FLAT"/>
    <n v="2"/>
    <s v="FLAT"/>
    <n v="0"/>
    <s v="FLAT"/>
    <s v="Yahweh"/>
    <s v="Sheet"/>
    <b v="0"/>
    <n v="10"/>
    <n v="2"/>
    <n v="0"/>
    <n v="8"/>
    <n v="2"/>
    <n v="10"/>
    <n v="0"/>
    <n v="8"/>
    <n v="2"/>
    <n v="0"/>
    <n v="0"/>
  </r>
  <r>
    <x v="1"/>
    <n v="301"/>
    <s v="TIMPANY SCHOOL - ICSE"/>
    <x v="2009"/>
    <s v="76794"/>
    <s v="690eecc404b293a14fd94eb5"/>
    <n v="15999"/>
    <n v="15999"/>
    <x v="0"/>
    <x v="1"/>
    <x v="0"/>
    <s v="AARNAV KAMBALA"/>
    <m/>
    <m/>
    <x v="0"/>
    <m/>
    <n v="10"/>
    <s v="FLAT"/>
    <n v="2"/>
    <s v="FLAT"/>
    <n v="0"/>
    <s v="FLAT"/>
    <s v="Yahweh"/>
    <s v="Sheet"/>
    <b v="0"/>
    <n v="10"/>
    <n v="2"/>
    <n v="0"/>
    <n v="8"/>
    <n v="2"/>
    <n v="10"/>
    <n v="0"/>
    <n v="8"/>
    <n v="2"/>
    <n v="0"/>
    <n v="0"/>
  </r>
  <r>
    <x v="1"/>
    <n v="302"/>
    <s v="TIMPANY SCHOOL - ICSE"/>
    <x v="2010"/>
    <s v="76799"/>
    <s v="690f066604b293a14fe2255d"/>
    <n v="27538"/>
    <n v="27538"/>
    <x v="0"/>
    <x v="1"/>
    <x v="0"/>
    <s v="VARANASI SRI SAI SANJANA"/>
    <m/>
    <m/>
    <x v="0"/>
    <m/>
    <n v="10"/>
    <s v="FLAT"/>
    <n v="2"/>
    <s v="FLAT"/>
    <n v="0"/>
    <s v="FLAT"/>
    <s v="Yahweh"/>
    <s v="Sheet"/>
    <b v="0"/>
    <n v="10"/>
    <n v="2"/>
    <n v="0"/>
    <n v="8"/>
    <n v="2"/>
    <n v="10"/>
    <n v="0"/>
    <n v="8"/>
    <n v="2"/>
    <n v="0"/>
    <n v="0"/>
  </r>
  <r>
    <x v="1"/>
    <n v="305"/>
    <s v="TIMPANY SENIOR SECONDARY SCHOOL- CBSE"/>
    <x v="2011"/>
    <s v="88278"/>
    <s v="690f0d6604b293a14fe4968e"/>
    <n v="55077"/>
    <n v="55077"/>
    <x v="0"/>
    <x v="1"/>
    <x v="0"/>
    <s v="CHITRA SIRI SOUJANYA"/>
    <m/>
    <m/>
    <x v="0"/>
    <m/>
    <n v="10"/>
    <s v="FLAT"/>
    <n v="2"/>
    <s v="FLAT"/>
    <n v="0"/>
    <s v="FLAT"/>
    <s v="Yahweh"/>
    <s v="Sheet"/>
    <b v="0"/>
    <n v="10"/>
    <n v="2"/>
    <n v="0"/>
    <n v="8"/>
    <n v="2"/>
    <n v="10"/>
    <n v="0"/>
    <n v="8"/>
    <n v="2"/>
    <n v="0"/>
    <n v="0"/>
  </r>
  <r>
    <x v="1"/>
    <n v="306"/>
    <s v="TIMPANY SENIOR SECONDARY SCHOOL- CBSE"/>
    <x v="2012"/>
    <s v="88279"/>
    <s v="690f0e5a04b293a14fe4e062"/>
    <n v="24335"/>
    <n v="24335"/>
    <x v="0"/>
    <x v="1"/>
    <x v="0"/>
    <s v="RESHMA RAJASRI CHITRA"/>
    <m/>
    <m/>
    <x v="0"/>
    <m/>
    <n v="10"/>
    <s v="FLAT"/>
    <n v="2"/>
    <s v="FLAT"/>
    <n v="0"/>
    <s v="FLAT"/>
    <s v="Yahweh"/>
    <s v="Sheet"/>
    <b v="0"/>
    <n v="10"/>
    <n v="2"/>
    <n v="0"/>
    <n v="8"/>
    <n v="2"/>
    <n v="10"/>
    <n v="0"/>
    <n v="8"/>
    <n v="2"/>
    <n v="0"/>
    <n v="0"/>
  </r>
  <r>
    <x v="1"/>
    <n v="307"/>
    <s v="TIMPANY STEEL CITY SCHOOL"/>
    <x v="2013"/>
    <s v="49928"/>
    <s v="690f2b5304b293a14feee489"/>
    <n v="18398"/>
    <n v="18398"/>
    <x v="0"/>
    <x v="1"/>
    <x v="0"/>
    <s v="NAMMI DHISHITHA"/>
    <m/>
    <m/>
    <x v="0"/>
    <m/>
    <n v="10"/>
    <s v="FLAT"/>
    <n v="2"/>
    <s v="FLAT"/>
    <n v="0"/>
    <s v="FLAT"/>
    <s v="Yahweh"/>
    <s v="Sheet"/>
    <b v="0"/>
    <n v="10"/>
    <n v="2"/>
    <n v="0"/>
    <n v="8"/>
    <n v="2"/>
    <n v="10"/>
    <n v="0"/>
    <n v="8"/>
    <n v="2"/>
    <n v="0"/>
    <n v="0"/>
  </r>
  <r>
    <x v="1"/>
    <n v="310"/>
    <s v="TIMPANY STEEL CITY SCHOOL"/>
    <x v="2014"/>
    <s v="49929"/>
    <s v="690f410104b293a14ff659b1"/>
    <n v="21007"/>
    <n v="21007"/>
    <x v="0"/>
    <x v="1"/>
    <x v="0"/>
    <s v="ARPITA BISWAL"/>
    <m/>
    <m/>
    <x v="0"/>
    <m/>
    <n v="10"/>
    <s v="FLAT"/>
    <n v="2"/>
    <s v="FLAT"/>
    <n v="0"/>
    <s v="FLAT"/>
    <s v="Yahweh"/>
    <s v="Sheet"/>
    <b v="0"/>
    <n v="10"/>
    <n v="2"/>
    <n v="0"/>
    <n v="8"/>
    <n v="2"/>
    <n v="10"/>
    <n v="0"/>
    <n v="8"/>
    <n v="2"/>
    <n v="0"/>
    <n v="0"/>
  </r>
  <r>
    <x v="1"/>
    <n v="311"/>
    <s v="TIMPANY STEEL CITY SCHOOL"/>
    <x v="2015"/>
    <s v="49930"/>
    <s v="690f426d04b293a14ff6d9ae"/>
    <n v="18398"/>
    <n v="18398"/>
    <x v="0"/>
    <x v="1"/>
    <x v="0"/>
    <s v="ALISHA BISWAL"/>
    <m/>
    <m/>
    <x v="0"/>
    <m/>
    <n v="10"/>
    <s v="FLAT"/>
    <n v="2"/>
    <s v="FLAT"/>
    <n v="0"/>
    <s v="FLAT"/>
    <s v="Yahweh"/>
    <s v="Sheet"/>
    <b v="0"/>
    <n v="10"/>
    <n v="2"/>
    <n v="0"/>
    <n v="8"/>
    <n v="2"/>
    <n v="10"/>
    <n v="0"/>
    <n v="8"/>
    <n v="2"/>
    <n v="0"/>
    <n v="0"/>
  </r>
  <r>
    <x v="1"/>
    <n v="313"/>
    <s v="TIMPANY SENIOR SECONDARY SCHOOL- CBSE"/>
    <x v="2016"/>
    <s v="88281"/>
    <s v="690f7f7b04b293a14f0bc7f9"/>
    <n v="26587"/>
    <n v="26587"/>
    <x v="0"/>
    <x v="1"/>
    <x v="0"/>
    <s v="NAKKA RON VINCENT"/>
    <m/>
    <m/>
    <x v="0"/>
    <m/>
    <n v="10"/>
    <s v="FLAT"/>
    <n v="2"/>
    <s v="FLAT"/>
    <n v="0"/>
    <s v="FLAT"/>
    <s v="Yahweh"/>
    <s v="Sheet"/>
    <b v="0"/>
    <n v="10"/>
    <n v="2"/>
    <n v="0"/>
    <n v="8"/>
    <n v="2"/>
    <n v="10"/>
    <n v="0"/>
    <n v="8"/>
    <n v="2"/>
    <n v="0"/>
    <n v="0"/>
  </r>
  <r>
    <x v="1"/>
    <n v="314"/>
    <s v="TIMPANY SCHOOL - ICSE"/>
    <x v="2017"/>
    <s v="76809"/>
    <s v="690f855904b293a14f0dc6b4"/>
    <n v="48006"/>
    <n v="48006"/>
    <x v="0"/>
    <x v="1"/>
    <x v="0"/>
    <s v="DASARI GLORIA RAJ"/>
    <m/>
    <m/>
    <x v="0"/>
    <m/>
    <n v="10"/>
    <s v="FLAT"/>
    <n v="2"/>
    <s v="FLAT"/>
    <n v="0"/>
    <s v="FLAT"/>
    <s v="Yahweh"/>
    <s v="Sheet"/>
    <b v="0"/>
    <n v="10"/>
    <n v="2"/>
    <n v="0"/>
    <n v="8"/>
    <n v="2"/>
    <n v="10"/>
    <n v="0"/>
    <n v="8"/>
    <n v="2"/>
    <n v="0"/>
    <n v="0"/>
  </r>
  <r>
    <x v="1"/>
    <n v="317"/>
    <s v="TIMPANY SENIOR SECONDARY SCHOOL- CBSE"/>
    <x v="2018"/>
    <s v="88282"/>
    <s v="690ff4b804b293a14f32ff9a"/>
    <n v="55077"/>
    <n v="55077"/>
    <x v="0"/>
    <x v="1"/>
    <x v="0"/>
    <s v="SARTHAK DIXIT"/>
    <m/>
    <m/>
    <x v="0"/>
    <m/>
    <n v="10"/>
    <s v="FLAT"/>
    <n v="2"/>
    <s v="FLAT"/>
    <n v="0"/>
    <s v="FLAT"/>
    <s v="Yahweh"/>
    <s v="Sheet"/>
    <b v="0"/>
    <n v="10"/>
    <n v="2"/>
    <n v="0"/>
    <n v="8"/>
    <n v="2"/>
    <n v="10"/>
    <n v="0"/>
    <n v="8"/>
    <n v="2"/>
    <n v="0"/>
    <n v="0"/>
  </r>
  <r>
    <x v="1"/>
    <n v="318"/>
    <s v="TIMPANY SENIOR SECONDARY SCHOOL- CBSE"/>
    <x v="2019"/>
    <s v="88283"/>
    <s v="69100c2804b293a14f3afb5c"/>
    <n v="3000"/>
    <n v="3000"/>
    <x v="0"/>
    <x v="1"/>
    <x v="0"/>
    <s v="LATCHIREDDI JAIDEEP"/>
    <m/>
    <m/>
    <x v="0"/>
    <m/>
    <n v="10"/>
    <s v="FLAT"/>
    <n v="2"/>
    <s v="FLAT"/>
    <n v="0"/>
    <s v="FLAT"/>
    <s v="Yahweh"/>
    <s v="Sheet"/>
    <b v="0"/>
    <n v="10"/>
    <n v="2"/>
    <n v="0"/>
    <n v="8"/>
    <n v="2"/>
    <n v="10"/>
    <n v="0"/>
    <n v="8"/>
    <n v="2"/>
    <n v="0"/>
    <n v="0"/>
  </r>
  <r>
    <x v="1"/>
    <n v="319"/>
    <s v="TIMPANY SENIOR SECONDARY SCHOOL- CBSE"/>
    <x v="2020"/>
    <s v="88284"/>
    <s v="6910158104b293a14f3e22ca"/>
    <n v="45813"/>
    <n v="45813"/>
    <x v="0"/>
    <x v="1"/>
    <x v="0"/>
    <s v="RISHABH RAJ SENAPATI"/>
    <m/>
    <m/>
    <x v="0"/>
    <m/>
    <n v="10"/>
    <s v="FLAT"/>
    <n v="2"/>
    <s v="FLAT"/>
    <n v="0"/>
    <s v="FLAT"/>
    <s v="Yahweh"/>
    <s v="Sheet"/>
    <b v="0"/>
    <n v="10"/>
    <n v="2"/>
    <n v="0"/>
    <n v="8"/>
    <n v="2"/>
    <n v="10"/>
    <n v="0"/>
    <n v="8"/>
    <n v="2"/>
    <n v="0"/>
    <n v="0"/>
  </r>
  <r>
    <x v="1"/>
    <n v="322"/>
    <s v="TIMPANY STEEL CITY SCHOOL"/>
    <x v="2021"/>
    <s v="49940"/>
    <s v="691032c704b293a14f483171"/>
    <n v="21007"/>
    <n v="21007"/>
    <x v="0"/>
    <x v="1"/>
    <x v="0"/>
    <s v="SHREE VENNELA B"/>
    <m/>
    <m/>
    <x v="0"/>
    <m/>
    <n v="10"/>
    <s v="FLAT"/>
    <n v="2"/>
    <s v="FLAT"/>
    <n v="0"/>
    <s v="FLAT"/>
    <s v="Yahweh"/>
    <s v="Sheet"/>
    <b v="0"/>
    <n v="10"/>
    <n v="2"/>
    <n v="0"/>
    <n v="8"/>
    <n v="2"/>
    <n v="10"/>
    <n v="0"/>
    <n v="8"/>
    <n v="2"/>
    <n v="0"/>
    <n v="0"/>
  </r>
  <r>
    <x v="1"/>
    <n v="323"/>
    <s v="TIMPANY STEEL CITY SCHOOL"/>
    <x v="2022"/>
    <s v="49941"/>
    <s v="691033f204b293a14f4893d4"/>
    <n v="18398"/>
    <n v="18398"/>
    <x v="0"/>
    <x v="1"/>
    <x v="0"/>
    <s v="ASHRITH B"/>
    <m/>
    <m/>
    <x v="0"/>
    <m/>
    <n v="10"/>
    <s v="FLAT"/>
    <n v="2"/>
    <s v="FLAT"/>
    <n v="0"/>
    <s v="FLAT"/>
    <s v="Yahweh"/>
    <s v="Sheet"/>
    <b v="0"/>
    <n v="10"/>
    <n v="2"/>
    <n v="0"/>
    <n v="8"/>
    <n v="2"/>
    <n v="10"/>
    <n v="0"/>
    <n v="8"/>
    <n v="2"/>
    <n v="0"/>
    <n v="0"/>
  </r>
  <r>
    <x v="1"/>
    <n v="324"/>
    <s v="TIMPANY STEEL CITY SCHOOL"/>
    <x v="2023"/>
    <s v="49942"/>
    <s v="6910349c04b293a14f48d7fb"/>
    <n v="18398"/>
    <n v="18398"/>
    <x v="0"/>
    <x v="1"/>
    <x v="0"/>
    <s v="UJWAL M"/>
    <m/>
    <m/>
    <x v="0"/>
    <m/>
    <n v="10"/>
    <s v="FLAT"/>
    <n v="2"/>
    <s v="FLAT"/>
    <n v="0"/>
    <s v="FLAT"/>
    <s v="Yahweh"/>
    <s v="Sheet"/>
    <b v="0"/>
    <n v="10"/>
    <n v="2"/>
    <n v="0"/>
    <n v="8"/>
    <n v="2"/>
    <n v="10"/>
    <n v="0"/>
    <n v="8"/>
    <n v="2"/>
    <n v="0"/>
    <n v="0"/>
  </r>
  <r>
    <x v="1"/>
    <n v="325"/>
    <s v="TIMPANY STEEL CITY SCHOOL"/>
    <x v="2024"/>
    <s v="49946"/>
    <s v="6910358b04b293a14f492c39"/>
    <n v="13831"/>
    <n v="13831"/>
    <x v="0"/>
    <x v="1"/>
    <x v="0"/>
    <s v="RUTHWIKA M"/>
    <m/>
    <m/>
    <x v="0"/>
    <m/>
    <n v="10"/>
    <s v="FLAT"/>
    <n v="2"/>
    <s v="FLAT"/>
    <n v="0"/>
    <s v="FLAT"/>
    <s v="Yahweh"/>
    <s v="Sheet"/>
    <b v="0"/>
    <n v="10"/>
    <n v="2"/>
    <n v="0"/>
    <n v="8"/>
    <n v="2"/>
    <n v="10"/>
    <n v="0"/>
    <n v="8"/>
    <n v="2"/>
    <n v="0"/>
    <n v="0"/>
  </r>
  <r>
    <x v="1"/>
    <n v="329"/>
    <s v="TIMPANY SCHOOL - ICSE"/>
    <x v="2025"/>
    <s v="76812"/>
    <s v="691088a304b293a14f6597ad"/>
    <n v="24335"/>
    <n v="24335"/>
    <x v="0"/>
    <x v="1"/>
    <x v="0"/>
    <s v="RISHAB SANTOSH KANURI"/>
    <m/>
    <m/>
    <x v="0"/>
    <m/>
    <n v="10"/>
    <s v="FLAT"/>
    <n v="2"/>
    <s v="FLAT"/>
    <n v="0"/>
    <s v="FLAT"/>
    <s v="Yahweh"/>
    <s v="Sheet"/>
    <b v="0"/>
    <n v="10"/>
    <n v="2"/>
    <n v="0"/>
    <n v="8"/>
    <n v="2"/>
    <n v="10"/>
    <n v="0"/>
    <n v="8"/>
    <n v="2"/>
    <n v="0"/>
    <n v="0"/>
  </r>
  <r>
    <x v="1"/>
    <n v="330"/>
    <s v="TIMPANY SCHOOL - ICSE"/>
    <x v="2026"/>
    <s v="76814"/>
    <s v="69108ab504b293a14f66511b"/>
    <n v="24335"/>
    <n v="24335"/>
    <x v="0"/>
    <x v="1"/>
    <x v="0"/>
    <s v="RISHAN SHEKAR KANURI"/>
    <m/>
    <m/>
    <x v="0"/>
    <m/>
    <n v="10"/>
    <s v="FLAT"/>
    <n v="2"/>
    <s v="FLAT"/>
    <n v="0"/>
    <s v="FLAT"/>
    <s v="Yahweh"/>
    <s v="Sheet"/>
    <b v="0"/>
    <n v="10"/>
    <n v="2"/>
    <n v="0"/>
    <n v="8"/>
    <n v="2"/>
    <n v="10"/>
    <n v="0"/>
    <n v="8"/>
    <n v="2"/>
    <n v="0"/>
    <n v="0"/>
  </r>
  <r>
    <x v="1"/>
    <n v="332"/>
    <s v="TIMPANY STEEL CITY SCHOOL"/>
    <x v="2027"/>
    <s v="49950"/>
    <s v="69109b7604b293a14f6c3c1f"/>
    <n v="22801"/>
    <n v="22801"/>
    <x v="0"/>
    <x v="1"/>
    <x v="0"/>
    <s v="SAHEJPREET KAUR"/>
    <m/>
    <m/>
    <x v="0"/>
    <m/>
    <n v="10"/>
    <s v="FLAT"/>
    <n v="2"/>
    <s v="FLAT"/>
    <n v="0"/>
    <s v="FLAT"/>
    <s v="Yahweh"/>
    <s v="Sheet"/>
    <b v="0"/>
    <n v="10"/>
    <n v="2"/>
    <n v="0"/>
    <n v="8"/>
    <n v="2"/>
    <n v="10"/>
    <n v="0"/>
    <n v="8"/>
    <n v="2"/>
    <n v="0"/>
    <n v="0"/>
  </r>
  <r>
    <x v="1"/>
    <n v="333"/>
    <s v="TIMPANY SENIOR SECONDARY SCHOOL- CBSE"/>
    <x v="2028"/>
    <s v="88286"/>
    <s v="69109f0004b293a14f6d7a45"/>
    <n v="6084"/>
    <n v="6084"/>
    <x v="0"/>
    <x v="1"/>
    <x v="0"/>
    <s v="BENJAMIN SAMUEL CHINTHAPALLE"/>
    <m/>
    <m/>
    <x v="0"/>
    <m/>
    <n v="10"/>
    <s v="FLAT"/>
    <n v="2"/>
    <s v="FLAT"/>
    <n v="0"/>
    <s v="FLAT"/>
    <s v="Yahweh"/>
    <s v="Sheet"/>
    <b v="0"/>
    <n v="10"/>
    <n v="2"/>
    <n v="0"/>
    <n v="8"/>
    <n v="2"/>
    <n v="10"/>
    <n v="0"/>
    <n v="8"/>
    <n v="2"/>
    <n v="0"/>
    <n v="0"/>
  </r>
  <r>
    <x v="1"/>
    <n v="334"/>
    <s v="TIMPANY SENIOR SECONDARY SCHOOL- CBSE"/>
    <x v="2029"/>
    <s v="88287"/>
    <s v="6910acb904b293a14f7251b7"/>
    <n v="48006"/>
    <n v="48006"/>
    <x v="0"/>
    <x v="1"/>
    <x v="0"/>
    <s v="BYRI NEELMADHAV"/>
    <m/>
    <m/>
    <x v="0"/>
    <m/>
    <n v="10"/>
    <s v="FLAT"/>
    <n v="2"/>
    <s v="FLAT"/>
    <n v="0"/>
    <s v="FLAT"/>
    <s v="Yahweh"/>
    <s v="Sheet"/>
    <b v="0"/>
    <n v="10"/>
    <n v="2"/>
    <n v="0"/>
    <n v="8"/>
    <n v="2"/>
    <n v="10"/>
    <n v="0"/>
    <n v="8"/>
    <n v="2"/>
    <n v="0"/>
    <n v="0"/>
  </r>
  <r>
    <x v="1"/>
    <n v="335"/>
    <s v="TIMPANY SCHOOL - ICSE"/>
    <x v="2030"/>
    <s v="76815"/>
    <s v="6910b48b04b293a14f751ce9"/>
    <n v="13769"/>
    <n v="13769"/>
    <x v="0"/>
    <x v="1"/>
    <x v="0"/>
    <s v="NADIPALLI SAI LAKSHMI PRANITHA"/>
    <m/>
    <m/>
    <x v="0"/>
    <m/>
    <n v="10"/>
    <s v="FLAT"/>
    <n v="2"/>
    <s v="FLAT"/>
    <n v="0"/>
    <s v="FLAT"/>
    <s v="Yahweh"/>
    <s v="Sheet"/>
    <b v="0"/>
    <n v="10"/>
    <n v="2"/>
    <n v="0"/>
    <n v="8"/>
    <n v="2"/>
    <n v="10"/>
    <n v="0"/>
    <n v="8"/>
    <n v="2"/>
    <n v="0"/>
    <n v="0"/>
  </r>
  <r>
    <x v="1"/>
    <n v="336"/>
    <s v="TIMPANY SCHOOL - ICSE"/>
    <x v="2031"/>
    <s v="76816"/>
    <s v="6910b4e904b293a14f753d8e"/>
    <n v="55077"/>
    <n v="55077"/>
    <x v="0"/>
    <x v="1"/>
    <x v="0"/>
    <s v="MOHAMMED ZAYED"/>
    <m/>
    <m/>
    <x v="0"/>
    <m/>
    <n v="10"/>
    <s v="FLAT"/>
    <n v="2"/>
    <s v="FLAT"/>
    <n v="0"/>
    <s v="FLAT"/>
    <s v="Yahweh"/>
    <s v="Sheet"/>
    <b v="0"/>
    <n v="10"/>
    <n v="2"/>
    <n v="0"/>
    <n v="8"/>
    <n v="2"/>
    <n v="10"/>
    <n v="0"/>
    <n v="8"/>
    <n v="2"/>
    <n v="0"/>
    <n v="0"/>
  </r>
  <r>
    <x v="1"/>
    <n v="338"/>
    <s v="TIMPANY STEEL CITY SCHOOL"/>
    <x v="2032"/>
    <s v="49951"/>
    <s v="6910bc4c04b293a14f77daf8"/>
    <n v="42014"/>
    <n v="42014"/>
    <x v="0"/>
    <x v="1"/>
    <x v="0"/>
    <s v="MALAKA DHIYA SRAGVI"/>
    <m/>
    <m/>
    <x v="0"/>
    <m/>
    <n v="10"/>
    <s v="FLAT"/>
    <n v="2"/>
    <s v="FLAT"/>
    <n v="0"/>
    <s v="FLAT"/>
    <s v="Yahweh"/>
    <s v="Sheet"/>
    <b v="0"/>
    <n v="10"/>
    <n v="2"/>
    <n v="0"/>
    <n v="8"/>
    <n v="2"/>
    <n v="10"/>
    <n v="0"/>
    <n v="8"/>
    <n v="2"/>
    <n v="0"/>
    <n v="0"/>
  </r>
  <r>
    <x v="1"/>
    <n v="339"/>
    <s v="TIMPANY STEEL CITY SCHOOL"/>
    <x v="2033"/>
    <s v="49952"/>
    <s v="6910bd1a04b293a14f78278a"/>
    <n v="33858"/>
    <n v="33858"/>
    <x v="0"/>
    <x v="1"/>
    <x v="0"/>
    <s v="VIHAAN THANIYAS MALAKA"/>
    <m/>
    <m/>
    <x v="0"/>
    <m/>
    <n v="10"/>
    <s v="FLAT"/>
    <n v="2"/>
    <s v="FLAT"/>
    <n v="0"/>
    <s v="FLAT"/>
    <s v="Yahweh"/>
    <s v="Sheet"/>
    <b v="0"/>
    <n v="10"/>
    <n v="2"/>
    <n v="0"/>
    <n v="8"/>
    <n v="2"/>
    <n v="10"/>
    <n v="0"/>
    <n v="8"/>
    <n v="2"/>
    <n v="0"/>
    <n v="0"/>
  </r>
  <r>
    <x v="1"/>
    <n v="340"/>
    <s v="TIMPANY STEEL CITY SCHOOL"/>
    <x v="2034"/>
    <s v="49954"/>
    <s v="6910c19e04b293a14f79c345"/>
    <n v="22801"/>
    <n v="22801"/>
    <x v="0"/>
    <x v="1"/>
    <x v="0"/>
    <s v="AVELIGONDA LOKAGNYA"/>
    <m/>
    <m/>
    <x v="0"/>
    <m/>
    <n v="10"/>
    <s v="FLAT"/>
    <n v="2"/>
    <s v="FLAT"/>
    <n v="0"/>
    <s v="FLAT"/>
    <s v="Yahweh"/>
    <s v="Sheet"/>
    <b v="0"/>
    <n v="10"/>
    <n v="2"/>
    <n v="0"/>
    <n v="8"/>
    <n v="2"/>
    <n v="10"/>
    <n v="0"/>
    <n v="8"/>
    <n v="2"/>
    <n v="0"/>
    <n v="0"/>
  </r>
  <r>
    <x v="1"/>
    <n v="342"/>
    <s v="TIMPANY STEEL CITY SCHOOL"/>
    <x v="2035"/>
    <s v="49956"/>
    <s v="6910e09c04b293a14f84a3bb"/>
    <n v="13831"/>
    <n v="13831"/>
    <x v="0"/>
    <x v="1"/>
    <x v="0"/>
    <s v="GUTALA JONAS"/>
    <m/>
    <m/>
    <x v="0"/>
    <m/>
    <n v="10"/>
    <s v="FLAT"/>
    <n v="2"/>
    <s v="FLAT"/>
    <n v="0"/>
    <s v="FLAT"/>
    <s v="Yahweh"/>
    <s v="Sheet"/>
    <b v="0"/>
    <n v="10"/>
    <n v="2"/>
    <n v="0"/>
    <n v="8"/>
    <n v="2"/>
    <n v="10"/>
    <n v="0"/>
    <n v="8"/>
    <n v="2"/>
    <n v="0"/>
    <n v="0"/>
  </r>
  <r>
    <x v="1"/>
    <n v="346"/>
    <s v="TIMPANY STEEL CITY SCHOOL"/>
    <x v="2036"/>
    <s v="49957"/>
    <s v="69113f6d04b293a14fa4d64e"/>
    <n v="26007"/>
    <n v="26007"/>
    <x v="0"/>
    <x v="1"/>
    <x v="0"/>
    <s v="CH SAHASRA"/>
    <m/>
    <m/>
    <x v="0"/>
    <m/>
    <n v="10"/>
    <s v="FLAT"/>
    <n v="2"/>
    <s v="FLAT"/>
    <n v="0"/>
    <s v="FLAT"/>
    <s v="Yahweh"/>
    <s v="Sheet"/>
    <b v="0"/>
    <n v="10"/>
    <n v="2"/>
    <n v="0"/>
    <n v="8"/>
    <n v="2"/>
    <n v="10"/>
    <n v="0"/>
    <n v="8"/>
    <n v="2"/>
    <n v="0"/>
    <n v="0"/>
  </r>
  <r>
    <x v="1"/>
    <n v="348"/>
    <s v="TIMPANY STEEL CITY SCHOOL"/>
    <x v="2037"/>
    <s v="49964"/>
    <s v="69114f6c04b293a14faacd05"/>
    <n v="18398"/>
    <n v="18398"/>
    <x v="0"/>
    <x v="1"/>
    <x v="0"/>
    <s v="BODDURU DEEKSHIKA"/>
    <m/>
    <m/>
    <x v="0"/>
    <m/>
    <n v="10"/>
    <s v="FLAT"/>
    <n v="2"/>
    <s v="FLAT"/>
    <n v="0"/>
    <s v="FLAT"/>
    <s v="Yahweh"/>
    <s v="Sheet"/>
    <b v="0"/>
    <n v="10"/>
    <n v="2"/>
    <n v="0"/>
    <n v="8"/>
    <n v="2"/>
    <n v="10"/>
    <n v="0"/>
    <n v="8"/>
    <n v="2"/>
    <n v="0"/>
    <n v="0"/>
  </r>
  <r>
    <x v="1"/>
    <n v="354"/>
    <s v="TIMPANY SCHOOL - ICSE"/>
    <x v="2038"/>
    <s v="76825"/>
    <s v="69116d4804b293a14fb5aeaf"/>
    <n v="15999"/>
    <n v="15999"/>
    <x v="0"/>
    <x v="1"/>
    <x v="0"/>
    <s v="SRESHTA PULIVARTHI"/>
    <m/>
    <m/>
    <x v="0"/>
    <m/>
    <n v="10"/>
    <s v="FLAT"/>
    <n v="2"/>
    <s v="FLAT"/>
    <n v="0"/>
    <s v="FLAT"/>
    <s v="Yahweh"/>
    <s v="Sheet"/>
    <b v="0"/>
    <n v="10"/>
    <n v="2"/>
    <n v="0"/>
    <n v="8"/>
    <n v="2"/>
    <n v="10"/>
    <n v="0"/>
    <n v="8"/>
    <n v="2"/>
    <n v="0"/>
    <n v="0"/>
  </r>
  <r>
    <x v="1"/>
    <n v="355"/>
    <s v="TIMPANY SCHOOL - ICSE"/>
    <x v="2039"/>
    <s v="76826"/>
    <s v="69116ec304b293a14fb63005"/>
    <n v="24335"/>
    <n v="24335"/>
    <x v="0"/>
    <x v="1"/>
    <x v="0"/>
    <s v="PENUMATSA AADHYA"/>
    <m/>
    <m/>
    <x v="0"/>
    <m/>
    <n v="10"/>
    <s v="FLAT"/>
    <n v="2"/>
    <s v="FLAT"/>
    <n v="0"/>
    <s v="FLAT"/>
    <s v="Yahweh"/>
    <s v="Sheet"/>
    <b v="0"/>
    <n v="10"/>
    <n v="2"/>
    <n v="0"/>
    <n v="8"/>
    <n v="2"/>
    <n v="10"/>
    <n v="0"/>
    <n v="8"/>
    <n v="2"/>
    <n v="0"/>
    <n v="0"/>
  </r>
  <r>
    <x v="1"/>
    <n v="356"/>
    <s v="TIMPANY SCHOOL - ICSE"/>
    <x v="2040"/>
    <s v="76827"/>
    <s v="69116f1104b293a14fb64c8b"/>
    <n v="15999"/>
    <n v="15999"/>
    <x v="0"/>
    <x v="1"/>
    <x v="0"/>
    <s v="VISISHTA PULIVARTHI"/>
    <m/>
    <m/>
    <x v="0"/>
    <m/>
    <n v="10"/>
    <s v="FLAT"/>
    <n v="2"/>
    <s v="FLAT"/>
    <n v="0"/>
    <s v="FLAT"/>
    <s v="Yahweh"/>
    <s v="Sheet"/>
    <b v="0"/>
    <n v="10"/>
    <n v="2"/>
    <n v="0"/>
    <n v="8"/>
    <n v="2"/>
    <n v="10"/>
    <n v="0"/>
    <n v="8"/>
    <n v="2"/>
    <n v="0"/>
    <n v="0"/>
  </r>
  <r>
    <x v="1"/>
    <n v="357"/>
    <s v="TIMPANY STEEL CITY SCHOOL"/>
    <x v="2041"/>
    <s v="49974"/>
    <s v="6911712b04b293a14fb6a382"/>
    <n v="3000"/>
    <n v="3000"/>
    <x v="0"/>
    <x v="1"/>
    <x v="0"/>
    <s v="TADUTURI MOKSHITH"/>
    <m/>
    <m/>
    <x v="0"/>
    <m/>
    <n v="10"/>
    <s v="FLAT"/>
    <n v="2"/>
    <s v="FLAT"/>
    <n v="0"/>
    <s v="FLAT"/>
    <s v="Yahweh"/>
    <s v="Sheet"/>
    <b v="0"/>
    <n v="10"/>
    <n v="2"/>
    <n v="0"/>
    <n v="8"/>
    <n v="2"/>
    <n v="10"/>
    <n v="0"/>
    <n v="8"/>
    <n v="2"/>
    <n v="0"/>
    <n v="0"/>
  </r>
  <r>
    <x v="1"/>
    <n v="358"/>
    <s v="TIMPANY SCHOOL - ICSE"/>
    <x v="2042"/>
    <s v="76828"/>
    <s v="691178b304b293a14fb97f9a"/>
    <n v="55077"/>
    <n v="55077"/>
    <x v="0"/>
    <x v="1"/>
    <x v="0"/>
    <s v="CHENNA YASHA SREE"/>
    <m/>
    <m/>
    <x v="0"/>
    <m/>
    <n v="10"/>
    <s v="FLAT"/>
    <n v="2"/>
    <s v="FLAT"/>
    <n v="0"/>
    <s v="FLAT"/>
    <s v="Yahweh"/>
    <s v="Sheet"/>
    <b v="0"/>
    <n v="10"/>
    <n v="2"/>
    <n v="0"/>
    <n v="8"/>
    <n v="2"/>
    <n v="10"/>
    <n v="0"/>
    <n v="8"/>
    <n v="2"/>
    <n v="0"/>
    <n v="0"/>
  </r>
  <r>
    <x v="1"/>
    <n v="359"/>
    <s v="TIMPANY SENIOR SECONDARY SCHOOL- CBSE"/>
    <x v="2043"/>
    <s v="88289"/>
    <s v="69117c5804b293a14fba9e6d"/>
    <n v="55077"/>
    <n v="55077"/>
    <x v="0"/>
    <x v="1"/>
    <x v="0"/>
    <s v="MADE SUJIT"/>
    <m/>
    <m/>
    <x v="0"/>
    <m/>
    <n v="10"/>
    <s v="FLAT"/>
    <n v="2"/>
    <s v="FLAT"/>
    <n v="0"/>
    <s v="FLAT"/>
    <s v="Yahweh"/>
    <s v="Sheet"/>
    <b v="0"/>
    <n v="10"/>
    <n v="2"/>
    <n v="0"/>
    <n v="8"/>
    <n v="2"/>
    <n v="10"/>
    <n v="0"/>
    <n v="8"/>
    <n v="2"/>
    <n v="0"/>
    <n v="0"/>
  </r>
  <r>
    <x v="1"/>
    <n v="361"/>
    <s v="TIMPANY STEEL CITY SCHOOL"/>
    <x v="2044"/>
    <s v="49976"/>
    <s v="69117e1804b293a14fbabe06"/>
    <n v="10000"/>
    <n v="10000"/>
    <x v="0"/>
    <x v="1"/>
    <x v="0"/>
    <s v="PYDI AARVIRIDA"/>
    <m/>
    <m/>
    <x v="0"/>
    <m/>
    <n v="10"/>
    <s v="FLAT"/>
    <n v="2"/>
    <s v="FLAT"/>
    <n v="0"/>
    <s v="FLAT"/>
    <s v="Yahweh"/>
    <s v="Sheet"/>
    <b v="0"/>
    <n v="10"/>
    <n v="2"/>
    <n v="0"/>
    <n v="8"/>
    <n v="2"/>
    <n v="10"/>
    <n v="0"/>
    <n v="8"/>
    <n v="2"/>
    <n v="0"/>
    <n v="0"/>
  </r>
  <r>
    <x v="1"/>
    <n v="362"/>
    <s v="TIMPANY SENIOR SECONDARY SCHOOL- CBSE"/>
    <x v="2045"/>
    <s v="88290"/>
    <s v="69117e3d04b293a14fbabfdc"/>
    <n v="48670"/>
    <n v="48670"/>
    <x v="0"/>
    <x v="1"/>
    <x v="0"/>
    <s v="BYRI SHAMITH KRISHNA"/>
    <m/>
    <m/>
    <x v="0"/>
    <m/>
    <n v="10"/>
    <s v="FLAT"/>
    <n v="2"/>
    <s v="FLAT"/>
    <n v="0"/>
    <s v="FLAT"/>
    <s v="Yahweh"/>
    <s v="Sheet"/>
    <b v="0"/>
    <n v="10"/>
    <n v="2"/>
    <n v="0"/>
    <n v="8"/>
    <n v="2"/>
    <n v="10"/>
    <n v="0"/>
    <n v="8"/>
    <n v="2"/>
    <n v="0"/>
    <n v="0"/>
  </r>
  <r>
    <x v="1"/>
    <n v="363"/>
    <s v="TIMPANY SENIOR SECONDARY SCHOOL- CBSE"/>
    <x v="2046"/>
    <s v="88291"/>
    <s v="69118598a4302655688dbfcf"/>
    <n v="26587"/>
    <n v="26587"/>
    <x v="0"/>
    <x v="1"/>
    <x v="0"/>
    <s v="SANKALP SUMAN"/>
    <m/>
    <m/>
    <x v="0"/>
    <m/>
    <n v="10"/>
    <s v="FLAT"/>
    <n v="2"/>
    <s v="FLAT"/>
    <n v="0"/>
    <s v="FLAT"/>
    <s v="Yahweh"/>
    <s v="Sheet"/>
    <b v="0"/>
    <n v="10"/>
    <n v="2"/>
    <n v="0"/>
    <n v="8"/>
    <n v="2"/>
    <n v="10"/>
    <n v="0"/>
    <n v="8"/>
    <n v="2"/>
    <n v="0"/>
    <n v="0"/>
  </r>
  <r>
    <x v="1"/>
    <n v="364"/>
    <s v="TIMPANY SENIOR SECONDARY SCHOOL- CBSE"/>
    <x v="2047"/>
    <s v="88292"/>
    <s v="6911871000d3d9a600bd310e"/>
    <n v="24003"/>
    <n v="24003"/>
    <x v="0"/>
    <x v="1"/>
    <x v="0"/>
    <s v="SATVIK SUMAN"/>
    <m/>
    <m/>
    <x v="0"/>
    <m/>
    <n v="10"/>
    <s v="FLAT"/>
    <n v="2"/>
    <s v="FLAT"/>
    <n v="0"/>
    <s v="FLAT"/>
    <s v="Yahweh"/>
    <s v="Sheet"/>
    <b v="0"/>
    <n v="10"/>
    <n v="2"/>
    <n v="0"/>
    <n v="8"/>
    <n v="2"/>
    <n v="10"/>
    <n v="0"/>
    <n v="8"/>
    <n v="2"/>
    <n v="0"/>
    <n v="0"/>
  </r>
  <r>
    <x v="1"/>
    <n v="365"/>
    <s v="TIMPANY STEEL CITY SCHOOL"/>
    <x v="2048"/>
    <s v="49978"/>
    <s v="691189c500d3d9a600be1ddd"/>
    <n v="16929"/>
    <n v="16929"/>
    <x v="0"/>
    <x v="1"/>
    <x v="0"/>
    <s v="PUTCHA SRUJANA SAI REDDY"/>
    <m/>
    <m/>
    <x v="0"/>
    <m/>
    <n v="10"/>
    <s v="FLAT"/>
    <n v="2"/>
    <s v="FLAT"/>
    <n v="0"/>
    <s v="FLAT"/>
    <s v="Yahweh"/>
    <s v="Sheet"/>
    <b v="0"/>
    <n v="10"/>
    <n v="2"/>
    <n v="0"/>
    <n v="8"/>
    <n v="2"/>
    <n v="10"/>
    <n v="0"/>
    <n v="8"/>
    <n v="2"/>
    <n v="0"/>
    <n v="0"/>
  </r>
  <r>
    <x v="1"/>
    <n v="366"/>
    <s v="TIMPANY STEEL CITY SCHOOL"/>
    <x v="2049"/>
    <s v="49979"/>
    <s v="69118aaf00d3d9a600be415f"/>
    <n v="13831"/>
    <n v="13831"/>
    <x v="0"/>
    <x v="1"/>
    <x v="0"/>
    <s v="PUTCHA SATYA DARSHAN REDDY"/>
    <m/>
    <m/>
    <x v="0"/>
    <m/>
    <n v="10"/>
    <s v="FLAT"/>
    <n v="2"/>
    <s v="FLAT"/>
    <n v="0"/>
    <s v="FLAT"/>
    <s v="Yahweh"/>
    <s v="Sheet"/>
    <b v="0"/>
    <n v="10"/>
    <n v="2"/>
    <n v="0"/>
    <n v="8"/>
    <n v="2"/>
    <n v="10"/>
    <n v="0"/>
    <n v="8"/>
    <n v="2"/>
    <n v="0"/>
    <n v="0"/>
  </r>
  <r>
    <x v="1"/>
    <n v="367"/>
    <s v="TIMPANY STEEL CITY SCHOOL"/>
    <x v="2050"/>
    <s v="49982"/>
    <s v="691192788a1ad24c1b756876"/>
    <n v="21007"/>
    <n v="21007"/>
    <x v="0"/>
    <x v="1"/>
    <x v="0"/>
    <s v="SOURYA SAMANYU SIRALLA"/>
    <m/>
    <m/>
    <x v="0"/>
    <m/>
    <n v="10"/>
    <s v="FLAT"/>
    <n v="2"/>
    <s v="FLAT"/>
    <n v="0"/>
    <s v="FLAT"/>
    <s v="Yahweh"/>
    <s v="Sheet"/>
    <b v="0"/>
    <n v="10"/>
    <n v="2"/>
    <n v="0"/>
    <n v="8"/>
    <n v="2"/>
    <n v="10"/>
    <n v="0"/>
    <n v="8"/>
    <n v="2"/>
    <n v="0"/>
    <n v="0"/>
  </r>
  <r>
    <x v="1"/>
    <n v="368"/>
    <s v="TIMPANY STEEL CITY SCHOOL"/>
    <x v="2051"/>
    <s v="49984"/>
    <s v="69119b68a75fa09d011cddde"/>
    <n v="21007"/>
    <n v="21007"/>
    <x v="0"/>
    <x v="1"/>
    <x v="0"/>
    <s v="GONGATI VISHRUNKHALA"/>
    <m/>
    <m/>
    <x v="0"/>
    <m/>
    <n v="10"/>
    <s v="FLAT"/>
    <n v="2"/>
    <s v="FLAT"/>
    <n v="0"/>
    <s v="FLAT"/>
    <s v="Yahweh"/>
    <s v="Sheet"/>
    <b v="0"/>
    <n v="10"/>
    <n v="2"/>
    <n v="0"/>
    <n v="8"/>
    <n v="2"/>
    <n v="10"/>
    <n v="0"/>
    <n v="8"/>
    <n v="2"/>
    <n v="0"/>
    <n v="0"/>
  </r>
  <r>
    <x v="1"/>
    <n v="370"/>
    <s v="TIMPANY SENIOR SECONDARY SCHOOL- CBSE"/>
    <x v="2052"/>
    <s v="88296"/>
    <s v="69119ee3d1f0e750991d6a1b"/>
    <n v="24003"/>
    <n v="24003"/>
    <x v="0"/>
    <x v="1"/>
    <x v="0"/>
    <s v="SARIPILLI TANVISH"/>
    <m/>
    <m/>
    <x v="0"/>
    <m/>
    <n v="10"/>
    <s v="FLAT"/>
    <n v="2"/>
    <s v="FLAT"/>
    <n v="0"/>
    <s v="FLAT"/>
    <s v="Yahweh"/>
    <s v="Sheet"/>
    <b v="0"/>
    <n v="10"/>
    <n v="2"/>
    <n v="0"/>
    <n v="8"/>
    <n v="2"/>
    <n v="10"/>
    <n v="0"/>
    <n v="8"/>
    <n v="2"/>
    <n v="0"/>
    <n v="0"/>
  </r>
  <r>
    <x v="1"/>
    <n v="371"/>
    <s v="TIMPANY SENIOR SECONDARY SCHOOL- CBSE"/>
    <x v="2053"/>
    <s v="88297"/>
    <s v="69119f12d1f0e750991d7412"/>
    <n v="24003"/>
    <n v="24003"/>
    <x v="0"/>
    <x v="1"/>
    <x v="0"/>
    <s v="SARIPILLI TANVISH"/>
    <m/>
    <m/>
    <x v="0"/>
    <m/>
    <n v="10"/>
    <s v="FLAT"/>
    <n v="2"/>
    <s v="FLAT"/>
    <n v="0"/>
    <s v="FLAT"/>
    <s v="Yahweh"/>
    <s v="Sheet"/>
    <b v="0"/>
    <n v="10"/>
    <n v="2"/>
    <n v="0"/>
    <n v="8"/>
    <n v="2"/>
    <n v="10"/>
    <n v="0"/>
    <n v="8"/>
    <n v="2"/>
    <n v="0"/>
    <n v="0"/>
  </r>
  <r>
    <x v="1"/>
    <n v="372"/>
    <s v="TIMPANY STEEL CITY SCHOOL"/>
    <x v="2054"/>
    <s v="49986"/>
    <s v="6911ab3f465ca0c738232c85"/>
    <n v="6000"/>
    <n v="6000"/>
    <x v="0"/>
    <x v="1"/>
    <x v="0"/>
    <s v="JAGARAPU DEVARSHIT"/>
    <m/>
    <m/>
    <x v="0"/>
    <m/>
    <n v="10"/>
    <s v="FLAT"/>
    <n v="2"/>
    <s v="FLAT"/>
    <n v="0"/>
    <s v="FLAT"/>
    <s v="Yahweh"/>
    <s v="Sheet"/>
    <b v="0"/>
    <n v="10"/>
    <n v="2"/>
    <n v="0"/>
    <n v="8"/>
    <n v="2"/>
    <n v="10"/>
    <n v="0"/>
    <n v="8"/>
    <n v="2"/>
    <n v="0"/>
    <n v="0"/>
  </r>
  <r>
    <x v="1"/>
    <n v="373"/>
    <s v="TIMPANY SENIOR SECONDARY SCHOOL- CBSE"/>
    <x v="2055"/>
    <s v="88299"/>
    <s v="6911ae24465ca0c73824394e"/>
    <n v="27538"/>
    <n v="27538"/>
    <x v="0"/>
    <x v="1"/>
    <x v="0"/>
    <s v="CHOWDARI UDAYNI SHANKAR PATNAIK"/>
    <m/>
    <m/>
    <x v="0"/>
    <m/>
    <n v="10"/>
    <s v="FLAT"/>
    <n v="2"/>
    <s v="FLAT"/>
    <n v="0"/>
    <s v="FLAT"/>
    <s v="Yahweh"/>
    <s v="Sheet"/>
    <b v="0"/>
    <n v="10"/>
    <n v="2"/>
    <n v="0"/>
    <n v="8"/>
    <n v="2"/>
    <n v="10"/>
    <n v="0"/>
    <n v="8"/>
    <n v="2"/>
    <n v="0"/>
    <n v="0"/>
  </r>
  <r>
    <x v="1"/>
    <n v="375"/>
    <s v="TIMPANY SENIOR SECONDARY SCHOOL- CBSE"/>
    <x v="2056"/>
    <s v="88300"/>
    <s v="6911b38c465ca0c73825df21"/>
    <n v="26587"/>
    <n v="26587"/>
    <x v="0"/>
    <x v="1"/>
    <x v="0"/>
    <s v="AASHI JAIN"/>
    <m/>
    <m/>
    <x v="0"/>
    <m/>
    <n v="10"/>
    <s v="FLAT"/>
    <n v="2"/>
    <s v="FLAT"/>
    <n v="0"/>
    <s v="FLAT"/>
    <s v="Yahweh"/>
    <s v="Sheet"/>
    <b v="0"/>
    <n v="10"/>
    <n v="2"/>
    <n v="0"/>
    <n v="8"/>
    <n v="2"/>
    <n v="10"/>
    <n v="0"/>
    <n v="8"/>
    <n v="2"/>
    <n v="0"/>
    <n v="0"/>
  </r>
  <r>
    <x v="1"/>
    <n v="376"/>
    <s v="TIMPANY STEEL CITY SCHOOL"/>
    <x v="2057"/>
    <s v="49988"/>
    <s v="6911bde5465ca0c738292f02"/>
    <n v="16929"/>
    <n v="16929"/>
    <x v="0"/>
    <x v="1"/>
    <x v="0"/>
    <s v="BYREDDY MONIK REDDY"/>
    <m/>
    <m/>
    <x v="0"/>
    <m/>
    <n v="10"/>
    <s v="FLAT"/>
    <n v="2"/>
    <s v="FLAT"/>
    <n v="0"/>
    <s v="FLAT"/>
    <s v="Yahweh"/>
    <s v="Sheet"/>
    <b v="0"/>
    <n v="10"/>
    <n v="2"/>
    <n v="0"/>
    <n v="8"/>
    <n v="2"/>
    <n v="10"/>
    <n v="0"/>
    <n v="8"/>
    <n v="2"/>
    <n v="0"/>
    <n v="0"/>
  </r>
  <r>
    <x v="1"/>
    <n v="377"/>
    <s v="TIMPANY STEEL CITY SCHOOL"/>
    <x v="2058"/>
    <s v="49989"/>
    <s v="6911c42d465ca0c7382b6566"/>
    <n v="30007"/>
    <n v="30007"/>
    <x v="0"/>
    <x v="1"/>
    <x v="0"/>
    <s v="ATLA SUMA VARSHINI"/>
    <m/>
    <m/>
    <x v="0"/>
    <m/>
    <n v="10"/>
    <s v="FLAT"/>
    <n v="2"/>
    <s v="FLAT"/>
    <n v="0"/>
    <s v="FLAT"/>
    <s v="Yahweh"/>
    <s v="Sheet"/>
    <b v="0"/>
    <n v="10"/>
    <n v="2"/>
    <n v="0"/>
    <n v="8"/>
    <n v="2"/>
    <n v="10"/>
    <n v="0"/>
    <n v="8"/>
    <n v="2"/>
    <n v="0"/>
    <n v="0"/>
  </r>
  <r>
    <x v="1"/>
    <n v="380"/>
    <s v="TIMPANY SCHOOL - ICSE"/>
    <x v="2059"/>
    <s v="76833"/>
    <s v="6911c863eff94d6002480832"/>
    <n v="24335"/>
    <n v="24335"/>
    <x v="0"/>
    <x v="1"/>
    <x v="0"/>
    <s v="RUDRAPATI ANVITHA"/>
    <m/>
    <m/>
    <x v="0"/>
    <m/>
    <n v="10"/>
    <s v="FLAT"/>
    <n v="2"/>
    <s v="FLAT"/>
    <n v="0"/>
    <s v="FLAT"/>
    <s v="Yahweh"/>
    <s v="Sheet"/>
    <b v="0"/>
    <n v="10"/>
    <n v="2"/>
    <n v="0"/>
    <n v="8"/>
    <n v="2"/>
    <n v="10"/>
    <n v="0"/>
    <n v="8"/>
    <n v="2"/>
    <n v="0"/>
    <n v="0"/>
  </r>
  <r>
    <x v="1"/>
    <n v="381"/>
    <s v="TIMPANY SCHOOL - ICSE"/>
    <x v="2060"/>
    <s v="76834"/>
    <s v="6911c8dfeff94d6002483b65"/>
    <n v="26587"/>
    <n v="26587"/>
    <x v="0"/>
    <x v="1"/>
    <x v="0"/>
    <s v="RUDRAPATI AKHIL"/>
    <m/>
    <m/>
    <x v="0"/>
    <m/>
    <n v="10"/>
    <s v="FLAT"/>
    <n v="2"/>
    <s v="FLAT"/>
    <n v="0"/>
    <s v="FLAT"/>
    <s v="Yahweh"/>
    <s v="Sheet"/>
    <b v="0"/>
    <n v="10"/>
    <n v="2"/>
    <n v="0"/>
    <n v="8"/>
    <n v="2"/>
    <n v="10"/>
    <n v="0"/>
    <n v="8"/>
    <n v="2"/>
    <n v="0"/>
    <n v="0"/>
  </r>
  <r>
    <x v="1"/>
    <n v="383"/>
    <s v="TIMPANY STEEL CITY SCHOOL"/>
    <x v="2061"/>
    <s v="49990"/>
    <s v="6911cfc4eff94d60024a9e90"/>
    <n v="39837"/>
    <n v="39837"/>
    <x v="0"/>
    <x v="1"/>
    <x v="0"/>
    <s v="HIMANSHI PAWAR"/>
    <m/>
    <m/>
    <x v="0"/>
    <m/>
    <n v="10"/>
    <s v="FLAT"/>
    <n v="2"/>
    <s v="FLAT"/>
    <n v="0"/>
    <s v="FLAT"/>
    <s v="Yahweh"/>
    <s v="Sheet"/>
    <b v="0"/>
    <n v="10"/>
    <n v="2"/>
    <n v="0"/>
    <n v="8"/>
    <n v="2"/>
    <n v="10"/>
    <n v="0"/>
    <n v="8"/>
    <n v="2"/>
    <n v="0"/>
    <n v="0"/>
  </r>
  <r>
    <x v="1"/>
    <n v="384"/>
    <s v="TIMPANY SCHOOL - ICSE"/>
    <x v="2062"/>
    <s v="76836"/>
    <s v="6911d4e4eff94d60024c7642"/>
    <n v="48670"/>
    <n v="48670"/>
    <x v="0"/>
    <x v="1"/>
    <x v="0"/>
    <s v="V B S LAKSHITA RAKESH"/>
    <m/>
    <m/>
    <x v="0"/>
    <m/>
    <n v="10"/>
    <s v="FLAT"/>
    <n v="2"/>
    <s v="FLAT"/>
    <n v="0"/>
    <s v="FLAT"/>
    <s v="Yahweh"/>
    <s v="Sheet"/>
    <b v="0"/>
    <n v="10"/>
    <n v="2"/>
    <n v="0"/>
    <n v="8"/>
    <n v="2"/>
    <n v="10"/>
    <n v="0"/>
    <n v="8"/>
    <n v="2"/>
    <n v="0"/>
    <n v="0"/>
  </r>
  <r>
    <x v="1"/>
    <n v="385"/>
    <s v="TIMPANY SCHOOL - ICSE"/>
    <x v="2063"/>
    <s v="76838"/>
    <s v="6911de197098a758f4d53da4"/>
    <n v="24335"/>
    <n v="24335"/>
    <x v="0"/>
    <x v="1"/>
    <x v="0"/>
    <s v="LAKSHYA NANDANA BOTTA"/>
    <m/>
    <m/>
    <x v="0"/>
    <m/>
    <n v="10"/>
    <s v="FLAT"/>
    <n v="2"/>
    <s v="FLAT"/>
    <n v="0"/>
    <s v="FLAT"/>
    <s v="Yahweh"/>
    <s v="Sheet"/>
    <b v="0"/>
    <n v="10"/>
    <n v="2"/>
    <n v="0"/>
    <n v="8"/>
    <n v="2"/>
    <n v="10"/>
    <n v="0"/>
    <n v="8"/>
    <n v="2"/>
    <n v="0"/>
    <n v="0"/>
  </r>
  <r>
    <x v="1"/>
    <n v="386"/>
    <s v="TIMPANY STEEL CITY SCHOOL"/>
    <x v="2064"/>
    <s v="49991"/>
    <s v="6911e9d5ef76efae8c622ac9"/>
    <n v="16929"/>
    <n v="16929"/>
    <x v="0"/>
    <x v="1"/>
    <x v="0"/>
    <s v="RADHIKA RAJESWARI DAS"/>
    <m/>
    <m/>
    <x v="0"/>
    <m/>
    <n v="10"/>
    <s v="FLAT"/>
    <n v="2"/>
    <s v="FLAT"/>
    <n v="0"/>
    <s v="FLAT"/>
    <s v="Yahweh"/>
    <s v="Sheet"/>
    <b v="0"/>
    <n v="10"/>
    <n v="2"/>
    <n v="0"/>
    <n v="8"/>
    <n v="2"/>
    <n v="10"/>
    <n v="0"/>
    <n v="8"/>
    <n v="2"/>
    <n v="0"/>
    <n v="0"/>
  </r>
  <r>
    <x v="1"/>
    <n v="387"/>
    <s v="TIMPANY SENIOR SECONDARY SCHOOL- CBSE"/>
    <x v="2065"/>
    <s v="88306"/>
    <s v="6911f9e8ef76efae8c680448"/>
    <n v="24335"/>
    <n v="24335"/>
    <x v="0"/>
    <x v="1"/>
    <x v="0"/>
    <s v="EILIYAH ALAYNA"/>
    <m/>
    <m/>
    <x v="0"/>
    <m/>
    <n v="10"/>
    <s v="FLAT"/>
    <n v="2"/>
    <s v="FLAT"/>
    <n v="0"/>
    <s v="FLAT"/>
    <s v="Yahweh"/>
    <s v="Sheet"/>
    <b v="0"/>
    <n v="10"/>
    <n v="2"/>
    <n v="0"/>
    <n v="8"/>
    <n v="2"/>
    <n v="10"/>
    <n v="0"/>
    <n v="8"/>
    <n v="2"/>
    <n v="0"/>
    <n v="0"/>
  </r>
  <r>
    <x v="1"/>
    <n v="388"/>
    <s v="TIMPANY SENIOR SECONDARY SCHOOL- CBSE"/>
    <x v="2066"/>
    <s v="88308"/>
    <s v="6911fd69ef76efae8c6942a7"/>
    <n v="26587"/>
    <n v="26587"/>
    <x v="0"/>
    <x v="1"/>
    <x v="0"/>
    <s v="BODDU OJASWI KANISHKA"/>
    <m/>
    <m/>
    <x v="0"/>
    <m/>
    <n v="10"/>
    <s v="FLAT"/>
    <n v="2"/>
    <s v="FLAT"/>
    <n v="0"/>
    <s v="FLAT"/>
    <s v="Yahweh"/>
    <s v="Sheet"/>
    <b v="0"/>
    <n v="10"/>
    <n v="2"/>
    <n v="0"/>
    <n v="8"/>
    <n v="2"/>
    <n v="10"/>
    <n v="0"/>
    <n v="8"/>
    <n v="2"/>
    <n v="0"/>
    <n v="0"/>
  </r>
  <r>
    <x v="1"/>
    <n v="389"/>
    <s v="TIMPANY SCHOOL - ICSE"/>
    <x v="2067"/>
    <s v="76839"/>
    <s v="6912086bef76efae8c6d43b1"/>
    <n v="27302"/>
    <n v="27302"/>
    <x v="0"/>
    <x v="1"/>
    <x v="0"/>
    <s v="GORLE SANGHA MITRA"/>
    <m/>
    <m/>
    <x v="0"/>
    <m/>
    <n v="10"/>
    <s v="FLAT"/>
    <n v="2"/>
    <s v="FLAT"/>
    <n v="0"/>
    <s v="FLAT"/>
    <s v="Yahweh"/>
    <s v="Sheet"/>
    <b v="0"/>
    <n v="10"/>
    <n v="2"/>
    <n v="0"/>
    <n v="8"/>
    <n v="2"/>
    <n v="10"/>
    <n v="0"/>
    <n v="8"/>
    <n v="2"/>
    <n v="0"/>
    <n v="0"/>
  </r>
  <r>
    <x v="1"/>
    <n v="390"/>
    <s v="TIMPANY SENIOR SECONDARY SCHOOL- CBSE"/>
    <x v="2068"/>
    <s v="88309"/>
    <s v="69120f66ef76efae8c6fbcea"/>
    <n v="26587"/>
    <n v="26587"/>
    <x v="0"/>
    <x v="1"/>
    <x v="0"/>
    <s v="SANAPALA BHARGAVA NARASIMHA SWAMY"/>
    <m/>
    <m/>
    <x v="0"/>
    <m/>
    <n v="10"/>
    <s v="FLAT"/>
    <n v="2"/>
    <s v="FLAT"/>
    <n v="0"/>
    <s v="FLAT"/>
    <s v="Yahweh"/>
    <s v="Sheet"/>
    <b v="0"/>
    <n v="10"/>
    <n v="2"/>
    <n v="0"/>
    <n v="8"/>
    <n v="2"/>
    <n v="10"/>
    <n v="0"/>
    <n v="8"/>
    <n v="2"/>
    <n v="0"/>
    <n v="0"/>
  </r>
  <r>
    <x v="1"/>
    <n v="391"/>
    <s v="TIMPANY SENIOR SECONDARY SCHOOL- CBSE"/>
    <x v="2069"/>
    <s v="88310"/>
    <s v="691218a6ef76efae8c731332"/>
    <n v="55077"/>
    <n v="55077"/>
    <x v="0"/>
    <x v="1"/>
    <x v="0"/>
    <s v="JATIN AGRAWAL"/>
    <m/>
    <m/>
    <x v="0"/>
    <m/>
    <n v="10"/>
    <s v="FLAT"/>
    <n v="2"/>
    <s v="FLAT"/>
    <n v="0"/>
    <s v="FLAT"/>
    <s v="Yahweh"/>
    <s v="Sheet"/>
    <b v="0"/>
    <n v="10"/>
    <n v="2"/>
    <n v="0"/>
    <n v="8"/>
    <n v="2"/>
    <n v="10"/>
    <n v="0"/>
    <n v="8"/>
    <n v="2"/>
    <n v="0"/>
    <n v="0"/>
  </r>
  <r>
    <x v="1"/>
    <n v="393"/>
    <s v="TIMPANY STEEL CITY SCHOOL"/>
    <x v="2070"/>
    <s v="49997"/>
    <s v="69127c8aef76efae8c94ecb0"/>
    <n v="21000"/>
    <n v="21000"/>
    <x v="0"/>
    <x v="1"/>
    <x v="0"/>
    <s v="SHREEJITH RAPETA"/>
    <m/>
    <m/>
    <x v="0"/>
    <m/>
    <n v="10"/>
    <s v="FLAT"/>
    <n v="2"/>
    <s v="FLAT"/>
    <n v="0"/>
    <s v="FLAT"/>
    <s v="Yahweh"/>
    <s v="Sheet"/>
    <b v="0"/>
    <n v="10"/>
    <n v="2"/>
    <n v="0"/>
    <n v="8"/>
    <n v="2"/>
    <n v="10"/>
    <n v="0"/>
    <n v="8"/>
    <n v="2"/>
    <n v="0"/>
    <n v="0"/>
  </r>
  <r>
    <x v="1"/>
    <n v="394"/>
    <s v="TIMPANY SCHOOL - ICSE"/>
    <x v="2071"/>
    <s v="76840"/>
    <s v="691283c6ef76efae8c976a52"/>
    <n v="24335"/>
    <n v="24335"/>
    <x v="0"/>
    <x v="1"/>
    <x v="0"/>
    <s v="VIPPARTHI DORAN EZRA SUSON"/>
    <m/>
    <m/>
    <x v="0"/>
    <m/>
    <n v="10"/>
    <s v="FLAT"/>
    <n v="2"/>
    <s v="FLAT"/>
    <n v="0"/>
    <s v="FLAT"/>
    <s v="Yahweh"/>
    <s v="Sheet"/>
    <b v="0"/>
    <n v="10"/>
    <n v="2"/>
    <n v="0"/>
    <n v="8"/>
    <n v="2"/>
    <n v="10"/>
    <n v="0"/>
    <n v="8"/>
    <n v="2"/>
    <n v="0"/>
    <n v="0"/>
  </r>
  <r>
    <x v="1"/>
    <n v="395"/>
    <s v="TIMPANY SCHOOL - ICSE"/>
    <x v="2072"/>
    <s v="76841"/>
    <s v="69128410ef76efae8c97801d"/>
    <n v="24335"/>
    <n v="24335"/>
    <x v="0"/>
    <x v="1"/>
    <x v="0"/>
    <s v="VIPPARTHI ERICK EZRA SUSON"/>
    <m/>
    <m/>
    <x v="0"/>
    <m/>
    <n v="10"/>
    <s v="FLAT"/>
    <n v="2"/>
    <s v="FLAT"/>
    <n v="0"/>
    <s v="FLAT"/>
    <s v="Yahweh"/>
    <s v="Sheet"/>
    <b v="0"/>
    <n v="10"/>
    <n v="2"/>
    <n v="0"/>
    <n v="8"/>
    <n v="2"/>
    <n v="10"/>
    <n v="0"/>
    <n v="8"/>
    <n v="2"/>
    <n v="0"/>
    <n v="0"/>
  </r>
  <r>
    <x v="1"/>
    <n v="396"/>
    <s v="TIMPANY STEEL CITY SCHOOL"/>
    <x v="2073"/>
    <s v="49998"/>
    <s v="691284d3ef76efae8c97c514"/>
    <n v="10500"/>
    <n v="10500"/>
    <x v="0"/>
    <x v="1"/>
    <x v="0"/>
    <s v="KRISTIPATI SAANVI AADYA"/>
    <m/>
    <m/>
    <x v="0"/>
    <m/>
    <n v="10"/>
    <s v="FLAT"/>
    <n v="2"/>
    <s v="FLAT"/>
    <n v="0"/>
    <s v="FLAT"/>
    <s v="Yahweh"/>
    <s v="Sheet"/>
    <b v="0"/>
    <n v="10"/>
    <n v="2"/>
    <n v="0"/>
    <n v="8"/>
    <n v="2"/>
    <n v="10"/>
    <n v="0"/>
    <n v="8"/>
    <n v="2"/>
    <n v="0"/>
    <n v="0"/>
  </r>
  <r>
    <x v="1"/>
    <n v="397"/>
    <s v="TIMPANY STEEL CITY SCHOOL"/>
    <x v="2074"/>
    <s v="49999"/>
    <s v="69128576ef76efae8c97fd86"/>
    <n v="14000"/>
    <n v="14000"/>
    <x v="0"/>
    <x v="1"/>
    <x v="0"/>
    <s v="KRISTIPATI SRIKAR RISHIK"/>
    <m/>
    <m/>
    <x v="0"/>
    <m/>
    <n v="10"/>
    <s v="FLAT"/>
    <n v="2"/>
    <s v="FLAT"/>
    <n v="0"/>
    <s v="FLAT"/>
    <s v="Yahweh"/>
    <s v="Sheet"/>
    <b v="0"/>
    <n v="10"/>
    <n v="2"/>
    <n v="0"/>
    <n v="8"/>
    <n v="2"/>
    <n v="10"/>
    <n v="0"/>
    <n v="8"/>
    <n v="2"/>
    <n v="0"/>
    <n v="0"/>
  </r>
  <r>
    <x v="1"/>
    <n v="399"/>
    <s v="TIMPANY SCHOOL - ICSE"/>
    <x v="2075"/>
    <s v="76845"/>
    <s v="69129bbb85d8fb39fa02d161"/>
    <n v="26587"/>
    <n v="26587"/>
    <x v="0"/>
    <x v="1"/>
    <x v="0"/>
    <s v="ETHALAPAKA NIKHIL VIJVAL"/>
    <m/>
    <m/>
    <x v="0"/>
    <m/>
    <n v="10"/>
    <s v="FLAT"/>
    <n v="2"/>
    <s v="FLAT"/>
    <n v="0"/>
    <s v="FLAT"/>
    <s v="Yahweh"/>
    <s v="Sheet"/>
    <b v="0"/>
    <n v="10"/>
    <n v="2"/>
    <n v="0"/>
    <n v="8"/>
    <n v="2"/>
    <n v="10"/>
    <n v="0"/>
    <n v="8"/>
    <n v="2"/>
    <n v="0"/>
    <n v="0"/>
  </r>
  <r>
    <x v="1"/>
    <n v="401"/>
    <s v="TIMPANY STEEL CITY SCHOOL"/>
    <x v="2076"/>
    <s v="50001"/>
    <s v="6912a1f0ef76efae8ca22c63"/>
    <n v="18398"/>
    <n v="18398"/>
    <x v="0"/>
    <x v="1"/>
    <x v="0"/>
    <s v="PALLA PARINIKAA"/>
    <m/>
    <m/>
    <x v="0"/>
    <m/>
    <n v="10"/>
    <s v="FLAT"/>
    <n v="2"/>
    <s v="FLAT"/>
    <n v="0"/>
    <s v="FLAT"/>
    <s v="Yahweh"/>
    <s v="Sheet"/>
    <b v="0"/>
    <n v="10"/>
    <n v="2"/>
    <n v="0"/>
    <n v="8"/>
    <n v="2"/>
    <n v="10"/>
    <n v="0"/>
    <n v="8"/>
    <n v="2"/>
    <n v="0"/>
    <n v="0"/>
  </r>
  <r>
    <x v="1"/>
    <n v="402"/>
    <s v="TIMPANY SENIOR SECONDARY SCHOOL- CBSE"/>
    <x v="2077"/>
    <s v="88316"/>
    <s v="6912a36bef76efae8ca2bcf7"/>
    <n v="24003"/>
    <n v="24003"/>
    <x v="0"/>
    <x v="1"/>
    <x v="0"/>
    <s v="KUNCHANGI NISHITA"/>
    <m/>
    <m/>
    <x v="0"/>
    <m/>
    <n v="10"/>
    <s v="FLAT"/>
    <n v="2"/>
    <s v="FLAT"/>
    <n v="0"/>
    <s v="FLAT"/>
    <s v="Yahweh"/>
    <s v="Sheet"/>
    <b v="0"/>
    <n v="10"/>
    <n v="2"/>
    <n v="0"/>
    <n v="8"/>
    <n v="2"/>
    <n v="10"/>
    <n v="0"/>
    <n v="8"/>
    <n v="2"/>
    <n v="0"/>
    <n v="0"/>
  </r>
  <r>
    <x v="1"/>
    <n v="403"/>
    <s v="TIMPANY SENIOR SECONDARY SCHOOL- CBSE"/>
    <x v="2078"/>
    <s v="88317"/>
    <s v="6912a50eef76efae8ca363b2"/>
    <n v="24335"/>
    <n v="24335"/>
    <x v="0"/>
    <x v="1"/>
    <x v="0"/>
    <s v="MANASVI KUNCHANGI"/>
    <m/>
    <m/>
    <x v="0"/>
    <m/>
    <n v="10"/>
    <s v="FLAT"/>
    <n v="2"/>
    <s v="FLAT"/>
    <n v="0"/>
    <s v="FLAT"/>
    <s v="Yahweh"/>
    <s v="Sheet"/>
    <b v="0"/>
    <n v="10"/>
    <n v="2"/>
    <n v="0"/>
    <n v="8"/>
    <n v="2"/>
    <n v="10"/>
    <n v="0"/>
    <n v="8"/>
    <n v="2"/>
    <n v="0"/>
    <n v="0"/>
  </r>
  <r>
    <x v="1"/>
    <n v="404"/>
    <s v="TIMPANY SCHOOL - ICSE"/>
    <x v="2079"/>
    <s v="76846"/>
    <s v="6912b4d1ef76efae8ca8f782"/>
    <n v="24335"/>
    <n v="24335"/>
    <x v="0"/>
    <x v="1"/>
    <x v="0"/>
    <s v="GADDIPATI YUKTHASRI"/>
    <m/>
    <m/>
    <x v="0"/>
    <m/>
    <n v="10"/>
    <s v="FLAT"/>
    <n v="2"/>
    <s v="FLAT"/>
    <n v="0"/>
    <s v="FLAT"/>
    <s v="Yahweh"/>
    <s v="Sheet"/>
    <b v="0"/>
    <n v="10"/>
    <n v="2"/>
    <n v="0"/>
    <n v="8"/>
    <n v="2"/>
    <n v="10"/>
    <n v="0"/>
    <n v="8"/>
    <n v="2"/>
    <n v="0"/>
    <n v="0"/>
  </r>
  <r>
    <x v="1"/>
    <n v="406"/>
    <s v="TIMPANY STEEL CITY SCHOOL"/>
    <x v="2080"/>
    <s v="50002"/>
    <s v="6912c6c84d9932b312fb2aaf"/>
    <n v="6000"/>
    <n v="6000"/>
    <x v="0"/>
    <x v="1"/>
    <x v="0"/>
    <s v="ANSHRAJ SARATHE"/>
    <m/>
    <m/>
    <x v="0"/>
    <m/>
    <n v="10"/>
    <s v="FLAT"/>
    <n v="2"/>
    <s v="FLAT"/>
    <n v="0"/>
    <s v="FLAT"/>
    <s v="Yahweh"/>
    <s v="Sheet"/>
    <b v="0"/>
    <n v="10"/>
    <n v="2"/>
    <n v="0"/>
    <n v="8"/>
    <n v="2"/>
    <n v="10"/>
    <n v="0"/>
    <n v="8"/>
    <n v="2"/>
    <n v="0"/>
    <n v="0"/>
  </r>
  <r>
    <x v="1"/>
    <n v="409"/>
    <s v="TIMPANY SCHOOL - ICSE"/>
    <x v="2081"/>
    <s v="76849"/>
    <s v="6912ccc72a84f1475ef666d7"/>
    <n v="55077"/>
    <n v="55077"/>
    <x v="0"/>
    <x v="1"/>
    <x v="0"/>
    <s v="SIYADRI GEETHA VARSHINI"/>
    <m/>
    <m/>
    <x v="0"/>
    <m/>
    <n v="10"/>
    <s v="FLAT"/>
    <n v="2"/>
    <s v="FLAT"/>
    <n v="0"/>
    <s v="FLAT"/>
    <s v="Yahweh"/>
    <s v="Sheet"/>
    <b v="0"/>
    <n v="10"/>
    <n v="2"/>
    <n v="0"/>
    <n v="8"/>
    <n v="2"/>
    <n v="10"/>
    <n v="0"/>
    <n v="8"/>
    <n v="2"/>
    <n v="0"/>
    <n v="0"/>
  </r>
  <r>
    <x v="1"/>
    <n v="411"/>
    <s v="TIMPANY SENIOR SECONDARY SCHOOL- CBSE"/>
    <x v="2082"/>
    <s v="88330"/>
    <s v="6912d0e72a84f1475ef78b3f"/>
    <n v="54604"/>
    <n v="54604"/>
    <x v="0"/>
    <x v="1"/>
    <x v="0"/>
    <s v="KELVIN CATHERENE ANNALADASU"/>
    <m/>
    <m/>
    <x v="0"/>
    <m/>
    <n v="10"/>
    <s v="FLAT"/>
    <n v="2"/>
    <s v="FLAT"/>
    <n v="0"/>
    <s v="FLAT"/>
    <s v="Yahweh"/>
    <s v="Sheet"/>
    <b v="0"/>
    <n v="10"/>
    <n v="2"/>
    <n v="0"/>
    <n v="8"/>
    <n v="2"/>
    <n v="10"/>
    <n v="0"/>
    <n v="8"/>
    <n v="2"/>
    <n v="0"/>
    <n v="0"/>
  </r>
  <r>
    <x v="1"/>
    <n v="413"/>
    <s v="TIMPANY SENIOR SECONDARY SCHOOL- CBSE"/>
    <x v="2083"/>
    <s v="88332"/>
    <s v="6912d7872a84f1475ef9a252"/>
    <n v="24003"/>
    <n v="24003"/>
    <x v="0"/>
    <x v="1"/>
    <x v="0"/>
    <s v="VEDANGI RIAN"/>
    <m/>
    <m/>
    <x v="0"/>
    <m/>
    <n v="10"/>
    <s v="FLAT"/>
    <n v="2"/>
    <s v="FLAT"/>
    <n v="0"/>
    <s v="FLAT"/>
    <s v="Yahweh"/>
    <s v="Sheet"/>
    <b v="0"/>
    <n v="10"/>
    <n v="2"/>
    <n v="0"/>
    <n v="8"/>
    <n v="2"/>
    <n v="10"/>
    <n v="0"/>
    <n v="8"/>
    <n v="2"/>
    <n v="0"/>
    <n v="0"/>
  </r>
  <r>
    <x v="1"/>
    <n v="415"/>
    <s v="TIMPANY SENIOR SECONDARY SCHOOL- CBSE"/>
    <x v="2084"/>
    <s v="88333"/>
    <s v="6912e0032a84f1475efc5d79"/>
    <n v="24335"/>
    <n v="24335"/>
    <x v="0"/>
    <x v="1"/>
    <x v="0"/>
    <s v="VEENA JANIPALLI"/>
    <m/>
    <m/>
    <x v="0"/>
    <m/>
    <n v="10"/>
    <s v="FLAT"/>
    <n v="2"/>
    <s v="FLAT"/>
    <n v="0"/>
    <s v="FLAT"/>
    <s v="Yahweh"/>
    <s v="Sheet"/>
    <b v="0"/>
    <n v="10"/>
    <n v="2"/>
    <n v="0"/>
    <n v="8"/>
    <n v="2"/>
    <n v="10"/>
    <n v="0"/>
    <n v="8"/>
    <n v="2"/>
    <n v="0"/>
    <n v="0"/>
  </r>
  <r>
    <x v="1"/>
    <n v="417"/>
    <s v="TIMPANY SENIOR SECONDARY SCHOOL- CBSE"/>
    <x v="2085"/>
    <s v="88334"/>
    <s v="6912f90d3aaeceb1b50dbb64"/>
    <n v="91626"/>
    <n v="91626"/>
    <x v="0"/>
    <x v="1"/>
    <x v="0"/>
    <s v="BHUPATHIRAJU KHUSHAAL RAJU"/>
    <m/>
    <m/>
    <x v="0"/>
    <m/>
    <n v="10"/>
    <s v="FLAT"/>
    <n v="2"/>
    <s v="FLAT"/>
    <n v="0"/>
    <s v="FLAT"/>
    <s v="Yahweh"/>
    <s v="Sheet"/>
    <b v="0"/>
    <n v="10"/>
    <n v="2"/>
    <n v="0"/>
    <n v="8"/>
    <n v="2"/>
    <n v="10"/>
    <n v="0"/>
    <n v="8"/>
    <n v="2"/>
    <n v="0"/>
    <n v="0"/>
  </r>
  <r>
    <x v="1"/>
    <n v="418"/>
    <s v="TIMPANY STEEL CITY SCHOOL"/>
    <x v="2086"/>
    <s v="50010"/>
    <s v="6912f9ea3aaeceb1b50e096e"/>
    <n v="21007"/>
    <n v="21007"/>
    <x v="0"/>
    <x v="1"/>
    <x v="0"/>
    <s v="GORLE KOORMA SRI"/>
    <m/>
    <m/>
    <x v="0"/>
    <m/>
    <n v="10"/>
    <s v="FLAT"/>
    <n v="2"/>
    <s v="FLAT"/>
    <n v="0"/>
    <s v="FLAT"/>
    <s v="Yahweh"/>
    <s v="Sheet"/>
    <b v="0"/>
    <n v="10"/>
    <n v="2"/>
    <n v="0"/>
    <n v="8"/>
    <n v="2"/>
    <n v="10"/>
    <n v="0"/>
    <n v="8"/>
    <n v="2"/>
    <n v="0"/>
    <n v="0"/>
  </r>
  <r>
    <x v="1"/>
    <n v="422"/>
    <s v="TIMPANY STEEL CITY SCHOOL"/>
    <x v="2087"/>
    <s v="50013"/>
    <s v="69130d31756412677b8a8427"/>
    <n v="18398"/>
    <n v="18398"/>
    <x v="0"/>
    <x v="1"/>
    <x v="0"/>
    <s v="KOLLA RUTHVIK"/>
    <m/>
    <m/>
    <x v="0"/>
    <m/>
    <n v="10"/>
    <s v="FLAT"/>
    <n v="2"/>
    <s v="FLAT"/>
    <n v="0"/>
    <s v="FLAT"/>
    <s v="Yahweh"/>
    <s v="Sheet"/>
    <b v="0"/>
    <n v="10"/>
    <n v="2"/>
    <n v="0"/>
    <n v="8"/>
    <n v="2"/>
    <n v="10"/>
    <n v="0"/>
    <n v="8"/>
    <n v="2"/>
    <n v="0"/>
    <n v="0"/>
  </r>
  <r>
    <x v="1"/>
    <n v="424"/>
    <s v="TIMPANY SENIOR SECONDARY SCHOOL- CBSE"/>
    <x v="2088"/>
    <s v="88338"/>
    <s v="69131fbc756412677b90a8c8"/>
    <n v="26587"/>
    <n v="26587"/>
    <x v="0"/>
    <x v="1"/>
    <x v="0"/>
    <s v="KROVVIDI LASYA"/>
    <m/>
    <m/>
    <x v="0"/>
    <m/>
    <n v="10"/>
    <s v="FLAT"/>
    <n v="2"/>
    <s v="FLAT"/>
    <n v="0"/>
    <s v="FLAT"/>
    <s v="Yahweh"/>
    <s v="Sheet"/>
    <b v="0"/>
    <n v="10"/>
    <n v="2"/>
    <n v="0"/>
    <n v="8"/>
    <n v="2"/>
    <n v="10"/>
    <n v="0"/>
    <n v="8"/>
    <n v="2"/>
    <n v="0"/>
    <n v="0"/>
  </r>
  <r>
    <x v="1"/>
    <n v="425"/>
    <s v="TIMPANY STEEL CITY SCHOOL"/>
    <x v="2089"/>
    <s v="50024"/>
    <s v="69133099756412677b96a22a"/>
    <n v="18398"/>
    <n v="18398"/>
    <x v="0"/>
    <x v="1"/>
    <x v="0"/>
    <s v="MERUGU HASHWARDHAN"/>
    <m/>
    <m/>
    <x v="0"/>
    <m/>
    <n v="10"/>
    <s v="FLAT"/>
    <n v="2"/>
    <s v="FLAT"/>
    <n v="0"/>
    <s v="FLAT"/>
    <s v="Yahweh"/>
    <s v="Sheet"/>
    <b v="0"/>
    <n v="10"/>
    <n v="2"/>
    <n v="0"/>
    <n v="8"/>
    <n v="2"/>
    <n v="10"/>
    <n v="0"/>
    <n v="8"/>
    <n v="2"/>
    <n v="0"/>
    <n v="0"/>
  </r>
  <r>
    <x v="1"/>
    <n v="426"/>
    <s v="TIMPANY SCHOOL - ICSE"/>
    <x v="2090"/>
    <s v="76854"/>
    <s v="69133453756412677b97d8d8"/>
    <n v="20653"/>
    <n v="20653"/>
    <x v="0"/>
    <x v="1"/>
    <x v="0"/>
    <s v="TATIPUDI SHARAN"/>
    <m/>
    <m/>
    <x v="0"/>
    <m/>
    <n v="10"/>
    <s v="FLAT"/>
    <n v="2"/>
    <s v="FLAT"/>
    <n v="0"/>
    <s v="FLAT"/>
    <s v="Yahweh"/>
    <s v="Sheet"/>
    <b v="0"/>
    <n v="10"/>
    <n v="2"/>
    <n v="0"/>
    <n v="8"/>
    <n v="2"/>
    <n v="10"/>
    <n v="0"/>
    <n v="8"/>
    <n v="2"/>
    <n v="0"/>
    <n v="0"/>
  </r>
  <r>
    <x v="1"/>
    <n v="427"/>
    <s v="TIMPANY STEEL CITY SCHOOL"/>
    <x v="2091"/>
    <s v="50025"/>
    <s v="691338f9756412677b997bfe"/>
    <n v="6000"/>
    <n v="6000"/>
    <x v="0"/>
    <x v="1"/>
    <x v="0"/>
    <s v="BUTCHA KARTHIKEYA REDDY"/>
    <m/>
    <m/>
    <x v="0"/>
    <m/>
    <n v="10"/>
    <s v="FLAT"/>
    <n v="2"/>
    <s v="FLAT"/>
    <n v="0"/>
    <s v="FLAT"/>
    <s v="Yahweh"/>
    <s v="Sheet"/>
    <b v="0"/>
    <n v="10"/>
    <n v="2"/>
    <n v="0"/>
    <n v="8"/>
    <n v="2"/>
    <n v="10"/>
    <n v="0"/>
    <n v="8"/>
    <n v="2"/>
    <n v="0"/>
    <n v="0"/>
  </r>
  <r>
    <x v="1"/>
    <n v="430"/>
    <s v="TIMPANY STEEL CITY SCHOOL"/>
    <x v="2092"/>
    <s v="50028"/>
    <s v="69134933352a838c555bc661"/>
    <n v="13831"/>
    <n v="13831"/>
    <x v="0"/>
    <x v="1"/>
    <x v="0"/>
    <s v="GANDHAM SHANVIKA"/>
    <m/>
    <m/>
    <x v="0"/>
    <m/>
    <n v="10"/>
    <s v="FLAT"/>
    <n v="2"/>
    <s v="FLAT"/>
    <n v="0"/>
    <s v="FLAT"/>
    <s v="Yahweh"/>
    <s v="Sheet"/>
    <b v="0"/>
    <n v="10"/>
    <n v="2"/>
    <n v="0"/>
    <n v="8"/>
    <n v="2"/>
    <n v="10"/>
    <n v="0"/>
    <n v="8"/>
    <n v="2"/>
    <n v="0"/>
    <n v="0"/>
  </r>
  <r>
    <x v="1"/>
    <n v="431"/>
    <s v="TIMPANY SENIOR SECONDARY SCHOOL- CBSE"/>
    <x v="2093"/>
    <s v="88339"/>
    <s v="69134e71352a838c555da061"/>
    <n v="24003"/>
    <n v="24003"/>
    <x v="0"/>
    <x v="1"/>
    <x v="0"/>
    <s v="PEDIREDLA GETHAMRUTHA"/>
    <m/>
    <m/>
    <x v="0"/>
    <m/>
    <n v="10"/>
    <s v="FLAT"/>
    <n v="2"/>
    <s v="FLAT"/>
    <n v="0"/>
    <s v="FLAT"/>
    <s v="Yahweh"/>
    <s v="Sheet"/>
    <b v="0"/>
    <n v="10"/>
    <n v="2"/>
    <n v="0"/>
    <n v="8"/>
    <n v="2"/>
    <n v="10"/>
    <n v="0"/>
    <n v="8"/>
    <n v="2"/>
    <n v="0"/>
    <n v="0"/>
  </r>
  <r>
    <x v="1"/>
    <n v="437"/>
    <s v="TIMPANY SENIOR SECONDARY SCHOOL- CBSE"/>
    <x v="2094"/>
    <s v="88347"/>
    <s v="6913606d352a838c55642d24"/>
    <n v="26587"/>
    <n v="26587"/>
    <x v="0"/>
    <x v="1"/>
    <x v="0"/>
    <s v="SHARMA MAYANK"/>
    <m/>
    <m/>
    <x v="0"/>
    <m/>
    <n v="10"/>
    <s v="FLAT"/>
    <n v="2"/>
    <s v="FLAT"/>
    <n v="0"/>
    <s v="FLAT"/>
    <s v="Yahweh"/>
    <s v="Sheet"/>
    <b v="0"/>
    <n v="10"/>
    <n v="2"/>
    <n v="0"/>
    <n v="8"/>
    <n v="2"/>
    <n v="10"/>
    <n v="0"/>
    <n v="8"/>
    <n v="2"/>
    <n v="0"/>
    <n v="0"/>
  </r>
  <r>
    <x v="1"/>
    <n v="438"/>
    <s v="TIMPANY STEEL CITY SCHOOL"/>
    <x v="2095"/>
    <s v="50029"/>
    <s v="69136758352a838c5566b773"/>
    <n v="2500"/>
    <n v="2500"/>
    <x v="0"/>
    <x v="1"/>
    <x v="0"/>
    <s v="VANI MISHRA"/>
    <m/>
    <m/>
    <x v="0"/>
    <m/>
    <n v="10"/>
    <s v="FLAT"/>
    <n v="2"/>
    <s v="FLAT"/>
    <n v="0"/>
    <s v="FLAT"/>
    <s v="Yahweh"/>
    <s v="Sheet"/>
    <b v="0"/>
    <n v="10"/>
    <n v="2"/>
    <n v="0"/>
    <n v="8"/>
    <n v="2"/>
    <n v="10"/>
    <n v="0"/>
    <n v="8"/>
    <n v="2"/>
    <n v="0"/>
    <n v="0"/>
  </r>
  <r>
    <x v="1"/>
    <n v="439"/>
    <s v="TIMPANY SCHOOL - ICSE"/>
    <x v="2096"/>
    <s v="76857"/>
    <s v="6913686d352a838c55671cbe"/>
    <n v="55077"/>
    <n v="55077"/>
    <x v="0"/>
    <x v="1"/>
    <x v="0"/>
    <s v="YERRA JASMIT"/>
    <m/>
    <m/>
    <x v="0"/>
    <m/>
    <n v="10"/>
    <s v="FLAT"/>
    <n v="2"/>
    <s v="FLAT"/>
    <n v="0"/>
    <s v="FLAT"/>
    <s v="Yahweh"/>
    <s v="Sheet"/>
    <b v="0"/>
    <n v="10"/>
    <n v="2"/>
    <n v="0"/>
    <n v="8"/>
    <n v="2"/>
    <n v="10"/>
    <n v="0"/>
    <n v="8"/>
    <n v="2"/>
    <n v="0"/>
    <n v="0"/>
  </r>
  <r>
    <x v="1"/>
    <n v="441"/>
    <s v="TIMPANY SENIOR SECONDARY SCHOOL- CBSE"/>
    <x v="2097"/>
    <s v="88348"/>
    <s v="69136f7c352a838c5569b4ce"/>
    <n v="24335"/>
    <n v="24335"/>
    <x v="0"/>
    <x v="1"/>
    <x v="0"/>
    <s v="TAMMANA AASHISH NANDAN"/>
    <m/>
    <m/>
    <x v="0"/>
    <m/>
    <n v="10"/>
    <s v="FLAT"/>
    <n v="2"/>
    <s v="FLAT"/>
    <n v="0"/>
    <s v="FLAT"/>
    <s v="Yahweh"/>
    <s v="Sheet"/>
    <b v="0"/>
    <n v="10"/>
    <n v="2"/>
    <n v="0"/>
    <n v="8"/>
    <n v="2"/>
    <n v="10"/>
    <n v="0"/>
    <n v="8"/>
    <n v="2"/>
    <n v="0"/>
    <n v="0"/>
  </r>
  <r>
    <x v="1"/>
    <n v="444"/>
    <s v="TIMPANY SENIOR SECONDARY SCHOOL- CBSE"/>
    <x v="2098"/>
    <s v="88349"/>
    <s v="69137dcf352a838c556eb51d"/>
    <n v="20653"/>
    <n v="20653"/>
    <x v="0"/>
    <x v="1"/>
    <x v="0"/>
    <s v="PINIPE JOEL GEORGE CHRISTOPHER"/>
    <m/>
    <m/>
    <x v="0"/>
    <m/>
    <n v="10"/>
    <s v="FLAT"/>
    <n v="2"/>
    <s v="FLAT"/>
    <n v="0"/>
    <s v="FLAT"/>
    <s v="Yahweh"/>
    <s v="Sheet"/>
    <b v="0"/>
    <n v="10"/>
    <n v="2"/>
    <n v="0"/>
    <n v="8"/>
    <n v="2"/>
    <n v="10"/>
    <n v="0"/>
    <n v="8"/>
    <n v="2"/>
    <n v="0"/>
    <n v="0"/>
  </r>
  <r>
    <x v="1"/>
    <n v="445"/>
    <s v="TIMPANY STEEL CITY SCHOOL"/>
    <x v="2099"/>
    <s v="50032"/>
    <s v="6913de1e352a838c558f5b81"/>
    <n v="15755"/>
    <n v="15755"/>
    <x v="0"/>
    <x v="1"/>
    <x v="0"/>
    <s v="DOMINIC SOLOMON MIRIYALA"/>
    <m/>
    <m/>
    <x v="0"/>
    <m/>
    <n v="10"/>
    <s v="FLAT"/>
    <n v="2"/>
    <s v="FLAT"/>
    <n v="0"/>
    <s v="FLAT"/>
    <s v="Yahweh"/>
    <s v="Sheet"/>
    <b v="0"/>
    <n v="10"/>
    <n v="2"/>
    <n v="0"/>
    <n v="8"/>
    <n v="2"/>
    <n v="10"/>
    <n v="0"/>
    <n v="8"/>
    <n v="2"/>
    <n v="0"/>
    <n v="0"/>
  </r>
  <r>
    <x v="1"/>
    <n v="446"/>
    <s v="TIMPANY SCHOOL - ICSE"/>
    <x v="2100"/>
    <s v="76860"/>
    <s v="6913e6f5352a838c5592bf58"/>
    <n v="27538"/>
    <n v="27538"/>
    <x v="0"/>
    <x v="1"/>
    <x v="0"/>
    <s v="RAGHAV SAHARAN"/>
    <m/>
    <m/>
    <x v="0"/>
    <m/>
    <n v="10"/>
    <s v="FLAT"/>
    <n v="2"/>
    <s v="FLAT"/>
    <n v="0"/>
    <s v="FLAT"/>
    <s v="Yahweh"/>
    <s v="Sheet"/>
    <b v="0"/>
    <n v="10"/>
    <n v="2"/>
    <n v="0"/>
    <n v="8"/>
    <n v="2"/>
    <n v="10"/>
    <n v="0"/>
    <n v="8"/>
    <n v="2"/>
    <n v="0"/>
    <n v="0"/>
  </r>
  <r>
    <x v="1"/>
    <n v="447"/>
    <s v="TIMPANY STEEL CITY SCHOOL"/>
    <x v="2101"/>
    <s v="50033"/>
    <s v="6913e774352a838c5592f4e1"/>
    <n v="18398"/>
    <n v="18398"/>
    <x v="0"/>
    <x v="1"/>
    <x v="0"/>
    <s v="VIVAN KOCHAR"/>
    <m/>
    <m/>
    <x v="0"/>
    <m/>
    <n v="10"/>
    <s v="FLAT"/>
    <n v="2"/>
    <s v="FLAT"/>
    <n v="0"/>
    <s v="FLAT"/>
    <s v="Yahweh"/>
    <s v="Sheet"/>
    <b v="0"/>
    <n v="10"/>
    <n v="2"/>
    <n v="0"/>
    <n v="8"/>
    <n v="2"/>
    <n v="10"/>
    <n v="0"/>
    <n v="8"/>
    <n v="2"/>
    <n v="0"/>
    <n v="0"/>
  </r>
  <r>
    <x v="1"/>
    <n v="448"/>
    <s v="TIMPANY STEEL CITY SCHOOL"/>
    <x v="2102"/>
    <s v="50034"/>
    <s v="6914020a352a838c559c8717"/>
    <n v="3000"/>
    <n v="3000"/>
    <x v="0"/>
    <x v="1"/>
    <x v="0"/>
    <s v="RAGHAV SHARMA"/>
    <m/>
    <m/>
    <x v="0"/>
    <m/>
    <n v="10"/>
    <s v="FLAT"/>
    <n v="2"/>
    <s v="FLAT"/>
    <n v="0"/>
    <s v="FLAT"/>
    <s v="Yahweh"/>
    <s v="Sheet"/>
    <b v="0"/>
    <n v="10"/>
    <n v="2"/>
    <n v="0"/>
    <n v="8"/>
    <n v="2"/>
    <n v="10"/>
    <n v="0"/>
    <n v="8"/>
    <n v="2"/>
    <n v="0"/>
    <n v="0"/>
  </r>
  <r>
    <x v="1"/>
    <n v="449"/>
    <s v="TIMPANY SENIOR SECONDARY SCHOOL- CBSE"/>
    <x v="2103"/>
    <s v="88350"/>
    <s v="69140a675ba8dc5eb237113e"/>
    <n v="27538"/>
    <n v="27538"/>
    <x v="0"/>
    <x v="1"/>
    <x v="0"/>
    <s v="NALAMATI SRI KAASVI"/>
    <m/>
    <m/>
    <x v="0"/>
    <m/>
    <n v="10"/>
    <s v="FLAT"/>
    <n v="2"/>
    <s v="FLAT"/>
    <n v="0"/>
    <s v="FLAT"/>
    <s v="Yahweh"/>
    <s v="Sheet"/>
    <b v="0"/>
    <n v="10"/>
    <n v="2"/>
    <n v="0"/>
    <n v="8"/>
    <n v="2"/>
    <n v="10"/>
    <n v="0"/>
    <n v="8"/>
    <n v="2"/>
    <n v="0"/>
    <n v="0"/>
  </r>
  <r>
    <x v="1"/>
    <n v="453"/>
    <s v="TIMPANY STEEL CITY SCHOOL"/>
    <x v="2104"/>
    <s v="50036"/>
    <s v="691421c414f2d68da311feed"/>
    <n v="18398"/>
    <n v="18398"/>
    <x v="0"/>
    <x v="1"/>
    <x v="0"/>
    <s v="PEESAPATI VENKATA SESHA SRINIDHI"/>
    <m/>
    <m/>
    <x v="0"/>
    <m/>
    <n v="10"/>
    <s v="FLAT"/>
    <n v="2"/>
    <s v="FLAT"/>
    <n v="0"/>
    <s v="FLAT"/>
    <s v="Yahweh"/>
    <s v="Sheet"/>
    <b v="0"/>
    <n v="10"/>
    <n v="2"/>
    <n v="0"/>
    <n v="8"/>
    <n v="2"/>
    <n v="10"/>
    <n v="0"/>
    <n v="8"/>
    <n v="2"/>
    <n v="0"/>
    <n v="0"/>
  </r>
  <r>
    <x v="1"/>
    <n v="454"/>
    <s v="TIMPANY SCHOOL - ICSE"/>
    <x v="2105"/>
    <s v="76862"/>
    <s v="6914226c14f2d68da312457d"/>
    <n v="27538"/>
    <n v="27538"/>
    <x v="0"/>
    <x v="1"/>
    <x v="0"/>
    <s v="MUNUKUTLA TANVIJA"/>
    <m/>
    <m/>
    <x v="0"/>
    <m/>
    <n v="10"/>
    <s v="FLAT"/>
    <n v="2"/>
    <s v="FLAT"/>
    <n v="0"/>
    <s v="FLAT"/>
    <s v="Yahweh"/>
    <s v="Sheet"/>
    <b v="0"/>
    <n v="10"/>
    <n v="2"/>
    <n v="0"/>
    <n v="8"/>
    <n v="2"/>
    <n v="10"/>
    <n v="0"/>
    <n v="8"/>
    <n v="2"/>
    <n v="0"/>
    <n v="0"/>
  </r>
  <r>
    <x v="1"/>
    <n v="455"/>
    <s v="TIMPANY STEEL CITY SCHOOL"/>
    <x v="2106"/>
    <s v="50037"/>
    <s v="6914244714f2d68da3127a18"/>
    <n v="16929"/>
    <n v="16929"/>
    <x v="0"/>
    <x v="1"/>
    <x v="0"/>
    <s v="P VENKATA RANGA MURARI"/>
    <m/>
    <m/>
    <x v="0"/>
    <m/>
    <n v="10"/>
    <s v="FLAT"/>
    <n v="2"/>
    <s v="FLAT"/>
    <n v="0"/>
    <s v="FLAT"/>
    <s v="Yahweh"/>
    <s v="Sheet"/>
    <b v="0"/>
    <n v="10"/>
    <n v="2"/>
    <n v="0"/>
    <n v="8"/>
    <n v="2"/>
    <n v="10"/>
    <n v="0"/>
    <n v="8"/>
    <n v="2"/>
    <n v="0"/>
    <n v="0"/>
  </r>
  <r>
    <x v="1"/>
    <n v="457"/>
    <s v="TIMPANY SENIOR SECONDARY SCHOOL- CBSE"/>
    <x v="2107"/>
    <s v="88354"/>
    <s v="69143106ee2f2d83c6d9c8a3"/>
    <n v="24335"/>
    <n v="24335"/>
    <x v="0"/>
    <x v="1"/>
    <x v="0"/>
    <s v="JAMPANA SHRESTHA"/>
    <m/>
    <m/>
    <x v="0"/>
    <m/>
    <n v="10"/>
    <s v="FLAT"/>
    <n v="2"/>
    <s v="FLAT"/>
    <n v="0"/>
    <s v="FLAT"/>
    <s v="Yahweh"/>
    <s v="Sheet"/>
    <b v="0"/>
    <n v="10"/>
    <n v="2"/>
    <n v="0"/>
    <n v="8"/>
    <n v="2"/>
    <n v="10"/>
    <n v="0"/>
    <n v="8"/>
    <n v="2"/>
    <n v="0"/>
    <n v="0"/>
  </r>
  <r>
    <x v="1"/>
    <n v="460"/>
    <s v="TIMPANY SENIOR SECONDARY SCHOOL- CBSE"/>
    <x v="2108"/>
    <s v="88358"/>
    <s v="6914332914f2d68da3178d09"/>
    <n v="26587"/>
    <n v="26587"/>
    <x v="0"/>
    <x v="1"/>
    <x v="0"/>
    <s v="JAMPANA HARSHAD VARMA"/>
    <m/>
    <m/>
    <x v="0"/>
    <m/>
    <n v="10"/>
    <s v="FLAT"/>
    <n v="2"/>
    <s v="FLAT"/>
    <n v="0"/>
    <s v="FLAT"/>
    <s v="Yahweh"/>
    <s v="Sheet"/>
    <b v="0"/>
    <n v="10"/>
    <n v="2"/>
    <n v="0"/>
    <n v="8"/>
    <n v="2"/>
    <n v="10"/>
    <n v="0"/>
    <n v="8"/>
    <n v="2"/>
    <n v="0"/>
    <n v="0"/>
  </r>
  <r>
    <x v="1"/>
    <n v="462"/>
    <s v="TIMPANY SENIOR SECONDARY SCHOOL- CBSE"/>
    <x v="2109"/>
    <s v="88360"/>
    <s v="69143f3114f2d68da31bdf04"/>
    <n v="18002"/>
    <n v="18002"/>
    <x v="0"/>
    <x v="1"/>
    <x v="0"/>
    <s v="TANVIKA NANDANA MUDAPAKA"/>
    <m/>
    <m/>
    <x v="0"/>
    <m/>
    <n v="10"/>
    <s v="FLAT"/>
    <n v="2"/>
    <s v="FLAT"/>
    <n v="0"/>
    <s v="FLAT"/>
    <s v="Yahweh"/>
    <s v="Sheet"/>
    <b v="0"/>
    <n v="10"/>
    <n v="2"/>
    <n v="0"/>
    <n v="8"/>
    <n v="2"/>
    <n v="10"/>
    <n v="0"/>
    <n v="8"/>
    <n v="2"/>
    <n v="0"/>
    <n v="0"/>
  </r>
  <r>
    <x v="1"/>
    <n v="463"/>
    <s v="TIMPANY SENIOR SECONDARY SCHOOL- CBSE"/>
    <x v="2110"/>
    <s v="88362"/>
    <s v="69143f9f14f2d68da31c075a"/>
    <n v="20654"/>
    <n v="20654"/>
    <x v="0"/>
    <x v="1"/>
    <x v="0"/>
    <s v="MUDAPAKA SAHASRA KAUMUDI"/>
    <m/>
    <m/>
    <x v="0"/>
    <m/>
    <n v="10"/>
    <s v="FLAT"/>
    <n v="2"/>
    <s v="FLAT"/>
    <n v="0"/>
    <s v="FLAT"/>
    <s v="Yahweh"/>
    <s v="Sheet"/>
    <b v="0"/>
    <n v="10"/>
    <n v="2"/>
    <n v="0"/>
    <n v="8"/>
    <n v="2"/>
    <n v="10"/>
    <n v="0"/>
    <n v="8"/>
    <n v="2"/>
    <n v="0"/>
    <n v="0"/>
  </r>
  <r>
    <x v="1"/>
    <n v="464"/>
    <s v="TIMPANY SCHOOL - ICSE"/>
    <x v="2111"/>
    <s v="76867"/>
    <s v="6914425514f2d68da31cf2b2"/>
    <n v="26587"/>
    <n v="26587"/>
    <x v="0"/>
    <x v="1"/>
    <x v="0"/>
    <s v="HASNAIN NAJMUL ABBAS"/>
    <m/>
    <m/>
    <x v="0"/>
    <m/>
    <n v="10"/>
    <s v="FLAT"/>
    <n v="2"/>
    <s v="FLAT"/>
    <n v="0"/>
    <s v="FLAT"/>
    <s v="Yahweh"/>
    <s v="Sheet"/>
    <b v="0"/>
    <n v="10"/>
    <n v="2"/>
    <n v="0"/>
    <n v="8"/>
    <n v="2"/>
    <n v="10"/>
    <n v="0"/>
    <n v="8"/>
    <n v="2"/>
    <n v="0"/>
    <n v="0"/>
  </r>
  <r>
    <x v="1"/>
    <n v="465"/>
    <s v="TIMPANY SCHOOL - ICSE"/>
    <x v="2112"/>
    <s v="76868"/>
    <s v="691442db14f2d68da31d1fa4"/>
    <n v="26587"/>
    <n v="26587"/>
    <x v="0"/>
    <x v="1"/>
    <x v="0"/>
    <s v="JUNAID ABBAS"/>
    <m/>
    <m/>
    <x v="0"/>
    <m/>
    <n v="10"/>
    <s v="FLAT"/>
    <n v="2"/>
    <s v="FLAT"/>
    <n v="0"/>
    <s v="FLAT"/>
    <s v="Yahweh"/>
    <s v="Sheet"/>
    <b v="0"/>
    <n v="10"/>
    <n v="2"/>
    <n v="0"/>
    <n v="8"/>
    <n v="2"/>
    <n v="10"/>
    <n v="0"/>
    <n v="8"/>
    <n v="2"/>
    <n v="0"/>
    <n v="0"/>
  </r>
  <r>
    <x v="1"/>
    <n v="466"/>
    <s v="TIMPANY SENIOR SECONDARY SCHOOL- CBSE"/>
    <x v="2113"/>
    <s v="88363"/>
    <s v="691443aa14f2d68da31d612a"/>
    <n v="55077"/>
    <n v="55077"/>
    <x v="0"/>
    <x v="1"/>
    <x v="0"/>
    <s v="SANAPATHI NITHEESH"/>
    <m/>
    <m/>
    <x v="0"/>
    <m/>
    <n v="10"/>
    <s v="FLAT"/>
    <n v="2"/>
    <s v="FLAT"/>
    <n v="0"/>
    <s v="FLAT"/>
    <s v="Yahweh"/>
    <s v="Sheet"/>
    <b v="0"/>
    <n v="10"/>
    <n v="2"/>
    <n v="0"/>
    <n v="8"/>
    <n v="2"/>
    <n v="10"/>
    <n v="0"/>
    <n v="8"/>
    <n v="2"/>
    <n v="0"/>
    <n v="0"/>
  </r>
  <r>
    <x v="1"/>
    <n v="467"/>
    <s v="TIMPANY STEEL CITY SCHOOL"/>
    <x v="2114"/>
    <s v="50039"/>
    <s v="6914446014f2d68da31da5db"/>
    <n v="21007"/>
    <n v="21007"/>
    <x v="0"/>
    <x v="1"/>
    <x v="0"/>
    <s v="DIVYA SREE KONA"/>
    <m/>
    <m/>
    <x v="0"/>
    <m/>
    <n v="10"/>
    <s v="FLAT"/>
    <n v="2"/>
    <s v="FLAT"/>
    <n v="0"/>
    <s v="FLAT"/>
    <s v="Yahweh"/>
    <s v="Sheet"/>
    <b v="0"/>
    <n v="10"/>
    <n v="2"/>
    <n v="0"/>
    <n v="8"/>
    <n v="2"/>
    <n v="10"/>
    <n v="0"/>
    <n v="8"/>
    <n v="2"/>
    <n v="0"/>
    <n v="0"/>
  </r>
  <r>
    <x v="1"/>
    <n v="468"/>
    <s v="TIMPANY SENIOR SECONDARY SCHOOL- CBSE"/>
    <x v="2115"/>
    <s v="88364"/>
    <s v="69144aeb14f2d68da31fefb7"/>
    <n v="24003"/>
    <n v="24003"/>
    <x v="0"/>
    <x v="1"/>
    <x v="0"/>
    <s v="VYDHYABHUSHANA PRANAVI AKSHAYA"/>
    <m/>
    <m/>
    <x v="0"/>
    <m/>
    <n v="10"/>
    <s v="FLAT"/>
    <n v="2"/>
    <s v="FLAT"/>
    <n v="0"/>
    <s v="FLAT"/>
    <s v="Yahweh"/>
    <s v="Sheet"/>
    <b v="0"/>
    <n v="10"/>
    <n v="2"/>
    <n v="0"/>
    <n v="8"/>
    <n v="2"/>
    <n v="10"/>
    <n v="0"/>
    <n v="8"/>
    <n v="2"/>
    <n v="0"/>
    <n v="0"/>
  </r>
  <r>
    <x v="1"/>
    <n v="469"/>
    <s v="ACTS GROUP OF INSTITUTION"/>
    <x v="2116"/>
    <s v="1475"/>
    <s v="69144c3a14f2d68da32069c9"/>
    <n v="35800"/>
    <n v="35811.800000000003"/>
    <x v="0"/>
    <x v="1"/>
    <x v="0"/>
    <s v="SANJAY REDDY GUNTI"/>
    <m/>
    <m/>
    <x v="0"/>
    <m/>
    <n v="10"/>
    <s v="FLAT"/>
    <n v="2"/>
    <s v="FLAT"/>
    <n v="0"/>
    <s v="FLAT"/>
    <s v="Yahweh"/>
    <s v="Sheet"/>
    <b v="0"/>
    <n v="10"/>
    <n v="2"/>
    <n v="0"/>
    <n v="8"/>
    <n v="2"/>
    <n v="10"/>
    <n v="0"/>
    <n v="8"/>
    <n v="2"/>
    <n v="0"/>
    <n v="0"/>
  </r>
  <r>
    <x v="1"/>
    <n v="470"/>
    <s v="TIMPANY SENIOR SECONDARY SCHOOL- CBSE"/>
    <x v="2117"/>
    <s v="88365"/>
    <s v="69144ca214f2d68da3208d2b"/>
    <n v="24335"/>
    <n v="24335"/>
    <x v="0"/>
    <x v="1"/>
    <x v="0"/>
    <s v="THIPPANA JASMITHA SAI SREE"/>
    <m/>
    <m/>
    <x v="0"/>
    <m/>
    <n v="10"/>
    <s v="FLAT"/>
    <n v="2"/>
    <s v="FLAT"/>
    <n v="0"/>
    <s v="FLAT"/>
    <s v="Yahweh"/>
    <s v="Sheet"/>
    <b v="0"/>
    <n v="10"/>
    <n v="2"/>
    <n v="0"/>
    <n v="8"/>
    <n v="2"/>
    <n v="10"/>
    <n v="0"/>
    <n v="8"/>
    <n v="2"/>
    <n v="0"/>
    <n v="0"/>
  </r>
  <r>
    <x v="1"/>
    <n v="471"/>
    <s v="TIMPANY SCHOOL - ICSE"/>
    <x v="2118"/>
    <s v="76869"/>
    <s v="69144d1114f2d68da320b23a"/>
    <n v="55077"/>
    <n v="55077"/>
    <x v="0"/>
    <x v="1"/>
    <x v="0"/>
    <s v="CHENNA SUCHET RAJAVARDHAN"/>
    <m/>
    <m/>
    <x v="0"/>
    <m/>
    <n v="10"/>
    <s v="FLAT"/>
    <n v="2"/>
    <s v="FLAT"/>
    <n v="0"/>
    <s v="FLAT"/>
    <s v="Yahweh"/>
    <s v="Sheet"/>
    <b v="0"/>
    <n v="10"/>
    <n v="2"/>
    <n v="0"/>
    <n v="8"/>
    <n v="2"/>
    <n v="10"/>
    <n v="0"/>
    <n v="8"/>
    <n v="2"/>
    <n v="0"/>
    <n v="0"/>
  </r>
  <r>
    <x v="1"/>
    <n v="472"/>
    <s v="TIMPANY SCHOOL - ICSE"/>
    <x v="2119"/>
    <s v="76871"/>
    <s v="69147c9514f2d68da3310ddb"/>
    <n v="27538"/>
    <n v="27538"/>
    <x v="0"/>
    <x v="1"/>
    <x v="0"/>
    <s v="MANIPATRUNI UDBHAV"/>
    <m/>
    <m/>
    <x v="0"/>
    <m/>
    <n v="10"/>
    <s v="FLAT"/>
    <n v="2"/>
    <s v="FLAT"/>
    <n v="0"/>
    <s v="FLAT"/>
    <s v="Yahweh"/>
    <s v="Sheet"/>
    <b v="0"/>
    <n v="10"/>
    <n v="2"/>
    <n v="0"/>
    <n v="8"/>
    <n v="2"/>
    <n v="10"/>
    <n v="0"/>
    <n v="8"/>
    <n v="2"/>
    <n v="0"/>
    <n v="0"/>
  </r>
  <r>
    <x v="1"/>
    <n v="475"/>
    <s v="TIMPANY SCHOOL - ICSE"/>
    <x v="2120"/>
    <s v="76872"/>
    <s v="6914989014f2d68da33ae87b"/>
    <n v="24335"/>
    <n v="24335"/>
    <x v="0"/>
    <x v="1"/>
    <x v="0"/>
    <s v="NIMMAGADDA JOSHIKA"/>
    <m/>
    <m/>
    <x v="0"/>
    <m/>
    <n v="10"/>
    <s v="FLAT"/>
    <n v="2"/>
    <s v="FLAT"/>
    <n v="0"/>
    <s v="FLAT"/>
    <s v="Yahweh"/>
    <s v="Sheet"/>
    <b v="0"/>
    <n v="10"/>
    <n v="2"/>
    <n v="0"/>
    <n v="8"/>
    <n v="2"/>
    <n v="10"/>
    <n v="0"/>
    <n v="8"/>
    <n v="2"/>
    <n v="0"/>
    <n v="0"/>
  </r>
  <r>
    <x v="1"/>
    <n v="477"/>
    <s v="TIMPANY SENIOR SECONDARY SCHOOL- CBSE"/>
    <x v="2121"/>
    <s v="88370"/>
    <s v="6914aeef14f2d68da3431280"/>
    <n v="55077"/>
    <n v="55077"/>
    <x v="0"/>
    <x v="1"/>
    <x v="0"/>
    <s v="RACHAKONDA SAI KAMALA VAIBHAVI"/>
    <m/>
    <m/>
    <x v="0"/>
    <m/>
    <n v="10"/>
    <s v="FLAT"/>
    <n v="2"/>
    <s v="FLAT"/>
    <n v="0"/>
    <s v="FLAT"/>
    <s v="Yahweh"/>
    <s v="Sheet"/>
    <b v="0"/>
    <n v="10"/>
    <n v="2"/>
    <n v="0"/>
    <n v="8"/>
    <n v="2"/>
    <n v="10"/>
    <n v="0"/>
    <n v="8"/>
    <n v="2"/>
    <n v="0"/>
    <n v="0"/>
  </r>
  <r>
    <x v="1"/>
    <n v="478"/>
    <s v="TIMPANY SCHOOL - ICSE"/>
    <x v="2122"/>
    <s v="76876"/>
    <s v="6914d65c14f2d68da35111e3"/>
    <n v="66954"/>
    <n v="66954"/>
    <x v="0"/>
    <x v="1"/>
    <x v="0"/>
    <s v="SAGI TEJASWINI"/>
    <m/>
    <m/>
    <x v="0"/>
    <m/>
    <n v="10"/>
    <s v="FLAT"/>
    <n v="2"/>
    <s v="FLAT"/>
    <n v="0"/>
    <s v="FLAT"/>
    <s v="Yahweh"/>
    <s v="Sheet"/>
    <b v="0"/>
    <n v="10"/>
    <n v="2"/>
    <n v="0"/>
    <n v="8"/>
    <n v="2"/>
    <n v="10"/>
    <n v="0"/>
    <n v="8"/>
    <n v="2"/>
    <n v="0"/>
    <n v="0"/>
  </r>
  <r>
    <x v="1"/>
    <n v="479"/>
    <s v="TIMPANY SENIOR SECONDARY SCHOOL- CBSE"/>
    <x v="2123"/>
    <s v="88371"/>
    <s v="69150d2f14f2d68da3636ca9"/>
    <n v="24003"/>
    <n v="24003"/>
    <x v="0"/>
    <x v="1"/>
    <x v="0"/>
    <s v="BINODH LAKSHYA"/>
    <m/>
    <m/>
    <x v="0"/>
    <m/>
    <n v="10"/>
    <s v="FLAT"/>
    <n v="2"/>
    <s v="FLAT"/>
    <n v="0"/>
    <s v="FLAT"/>
    <s v="Yahweh"/>
    <s v="Sheet"/>
    <b v="0"/>
    <n v="10"/>
    <n v="2"/>
    <n v="0"/>
    <n v="8"/>
    <n v="2"/>
    <n v="10"/>
    <n v="0"/>
    <n v="8"/>
    <n v="2"/>
    <n v="0"/>
    <n v="0"/>
  </r>
  <r>
    <x v="1"/>
    <n v="481"/>
    <s v="TIMPANY SCHOOL - ICSE"/>
    <x v="2124"/>
    <s v="76879"/>
    <s v="6915382014f2d68da37268e1"/>
    <n v="24003"/>
    <n v="24003"/>
    <x v="0"/>
    <x v="1"/>
    <x v="0"/>
    <s v="SHAIK AZHAAN HUSSAIN"/>
    <m/>
    <m/>
    <x v="0"/>
    <m/>
    <n v="10"/>
    <s v="FLAT"/>
    <n v="2"/>
    <s v="FLAT"/>
    <n v="0"/>
    <s v="FLAT"/>
    <s v="Yahweh"/>
    <s v="Sheet"/>
    <b v="0"/>
    <n v="10"/>
    <n v="2"/>
    <n v="0"/>
    <n v="8"/>
    <n v="2"/>
    <n v="10"/>
    <n v="0"/>
    <n v="8"/>
    <n v="2"/>
    <n v="0"/>
    <n v="0"/>
  </r>
  <r>
    <x v="1"/>
    <n v="482"/>
    <s v="TIMPANY SCHOOL - ICSE"/>
    <x v="2125"/>
    <s v="76880"/>
    <s v="6915388714f2d68da3729378"/>
    <n v="24003"/>
    <n v="24003"/>
    <x v="0"/>
    <x v="1"/>
    <x v="0"/>
    <s v="SHAIK AZHAR HUSSAIN"/>
    <m/>
    <m/>
    <x v="0"/>
    <m/>
    <n v="10"/>
    <s v="FLAT"/>
    <n v="2"/>
    <s v="FLAT"/>
    <n v="0"/>
    <s v="FLAT"/>
    <s v="Yahweh"/>
    <s v="Sheet"/>
    <b v="0"/>
    <n v="10"/>
    <n v="2"/>
    <n v="0"/>
    <n v="8"/>
    <n v="2"/>
    <n v="10"/>
    <n v="0"/>
    <n v="8"/>
    <n v="2"/>
    <n v="0"/>
    <n v="0"/>
  </r>
  <r>
    <x v="1"/>
    <n v="483"/>
    <s v="TIMPANY STEEL CITY SCHOOL"/>
    <x v="2126"/>
    <s v="50047"/>
    <s v="69153d1814f2d68da3747504"/>
    <n v="3000"/>
    <n v="3000"/>
    <x v="0"/>
    <x v="1"/>
    <x v="0"/>
    <s v="USHIKA MAANVI CHALLA"/>
    <m/>
    <m/>
    <x v="0"/>
    <m/>
    <n v="10"/>
    <s v="FLAT"/>
    <n v="2"/>
    <s v="FLAT"/>
    <n v="0"/>
    <s v="FLAT"/>
    <s v="Yahweh"/>
    <s v="Sheet"/>
    <b v="0"/>
    <n v="10"/>
    <n v="2"/>
    <n v="0"/>
    <n v="8"/>
    <n v="2"/>
    <n v="10"/>
    <n v="0"/>
    <n v="8"/>
    <n v="2"/>
    <n v="0"/>
    <n v="0"/>
  </r>
  <r>
    <x v="1"/>
    <n v="485"/>
    <s v="TIMPANY STEEL CITY SCHOOL"/>
    <x v="2127"/>
    <s v="50050"/>
    <s v="6915474014f2d68da3787623"/>
    <n v="16929"/>
    <n v="16929"/>
    <x v="0"/>
    <x v="1"/>
    <x v="0"/>
    <s v="APPANA HASHITH SRI SAI KRISHNA"/>
    <m/>
    <m/>
    <x v="0"/>
    <m/>
    <n v="10"/>
    <s v="FLAT"/>
    <n v="2"/>
    <s v="FLAT"/>
    <n v="0"/>
    <s v="FLAT"/>
    <s v="Yahweh"/>
    <s v="Sheet"/>
    <b v="0"/>
    <n v="10"/>
    <n v="2"/>
    <n v="0"/>
    <n v="8"/>
    <n v="2"/>
    <n v="10"/>
    <n v="0"/>
    <n v="8"/>
    <n v="2"/>
    <n v="0"/>
    <n v="0"/>
  </r>
  <r>
    <x v="1"/>
    <n v="486"/>
    <s v="TIMPANY STEEL CITY SCHOOL"/>
    <x v="2128"/>
    <s v="50051"/>
    <s v="69154da114f2d68da37acd79"/>
    <n v="16929"/>
    <n v="16929"/>
    <x v="0"/>
    <x v="1"/>
    <x v="0"/>
    <s v="DEEKSHITA PANGA"/>
    <m/>
    <m/>
    <x v="0"/>
    <m/>
    <n v="10"/>
    <s v="FLAT"/>
    <n v="2"/>
    <s v="FLAT"/>
    <n v="0"/>
    <s v="FLAT"/>
    <s v="Yahweh"/>
    <s v="Sheet"/>
    <b v="0"/>
    <n v="10"/>
    <n v="2"/>
    <n v="0"/>
    <n v="8"/>
    <n v="2"/>
    <n v="10"/>
    <n v="0"/>
    <n v="8"/>
    <n v="2"/>
    <n v="0"/>
    <n v="0"/>
  </r>
  <r>
    <x v="1"/>
    <n v="487"/>
    <s v="TIMPANY STEEL CITY SCHOOL"/>
    <x v="2129"/>
    <s v="50052"/>
    <s v="69154dfe14f2d68da37aec89"/>
    <n v="18398"/>
    <n v="18398"/>
    <x v="0"/>
    <x v="1"/>
    <x v="0"/>
    <s v="PANGA NIKIL"/>
    <m/>
    <m/>
    <x v="0"/>
    <m/>
    <n v="10"/>
    <s v="FLAT"/>
    <n v="2"/>
    <s v="FLAT"/>
    <n v="0"/>
    <s v="FLAT"/>
    <s v="Yahweh"/>
    <s v="Sheet"/>
    <b v="0"/>
    <n v="10"/>
    <n v="2"/>
    <n v="0"/>
    <n v="8"/>
    <n v="2"/>
    <n v="10"/>
    <n v="0"/>
    <n v="8"/>
    <n v="2"/>
    <n v="0"/>
    <n v="0"/>
  </r>
  <r>
    <x v="1"/>
    <n v="488"/>
    <s v="TIMPANY STEEL CITY SCHOOL"/>
    <x v="2130"/>
    <s v="50053"/>
    <s v="69154ea714f2d68da37b291c"/>
    <n v="16929"/>
    <n v="16929"/>
    <x v="0"/>
    <x v="1"/>
    <x v="0"/>
    <s v="KANDREGULA HANVITH"/>
    <m/>
    <m/>
    <x v="0"/>
    <m/>
    <n v="10"/>
    <s v="FLAT"/>
    <n v="2"/>
    <s v="FLAT"/>
    <n v="0"/>
    <s v="FLAT"/>
    <s v="Yahweh"/>
    <s v="Sheet"/>
    <b v="0"/>
    <n v="10"/>
    <n v="2"/>
    <n v="0"/>
    <n v="8"/>
    <n v="2"/>
    <n v="10"/>
    <n v="0"/>
    <n v="8"/>
    <n v="2"/>
    <n v="0"/>
    <n v="0"/>
  </r>
  <r>
    <x v="1"/>
    <n v="489"/>
    <s v="TIMPANY STEEL CITY SCHOOL"/>
    <x v="2131"/>
    <s v="50054"/>
    <s v="69154f4d14f2d68da37b645f"/>
    <n v="33858"/>
    <n v="33858"/>
    <x v="0"/>
    <x v="1"/>
    <x v="0"/>
    <s v="VIVAAN PEDAPATI"/>
    <m/>
    <m/>
    <x v="0"/>
    <m/>
    <n v="10"/>
    <s v="FLAT"/>
    <n v="2"/>
    <s v="FLAT"/>
    <n v="0"/>
    <s v="FLAT"/>
    <s v="Yahweh"/>
    <s v="Sheet"/>
    <b v="0"/>
    <n v="10"/>
    <n v="2"/>
    <n v="0"/>
    <n v="8"/>
    <n v="2"/>
    <n v="10"/>
    <n v="0"/>
    <n v="8"/>
    <n v="2"/>
    <n v="0"/>
    <n v="0"/>
  </r>
  <r>
    <x v="1"/>
    <n v="490"/>
    <s v="TIMPANY STEEL CITY SCHOOL"/>
    <x v="2132"/>
    <s v="50055"/>
    <s v="69155e2b14f2d68da380a804"/>
    <n v="16929"/>
    <n v="16929"/>
    <x v="0"/>
    <x v="1"/>
    <x v="0"/>
    <s v="DALLI DEVARSHITHA"/>
    <m/>
    <m/>
    <x v="0"/>
    <m/>
    <n v="10"/>
    <s v="FLAT"/>
    <n v="2"/>
    <s v="FLAT"/>
    <n v="0"/>
    <s v="FLAT"/>
    <s v="Yahweh"/>
    <s v="Sheet"/>
    <b v="0"/>
    <n v="10"/>
    <n v="2"/>
    <n v="0"/>
    <n v="8"/>
    <n v="2"/>
    <n v="10"/>
    <n v="0"/>
    <n v="8"/>
    <n v="2"/>
    <n v="0"/>
    <n v="0"/>
  </r>
  <r>
    <x v="1"/>
    <n v="491"/>
    <s v="TIMPANY SCHOOL - ICSE"/>
    <x v="2133"/>
    <s v="76881"/>
    <s v="69156eb414f2d68da3868373"/>
    <n v="24335"/>
    <n v="24335"/>
    <x v="0"/>
    <x v="1"/>
    <x v="0"/>
    <s v="PANTALA VENKATA RISHI KRISHNA"/>
    <m/>
    <m/>
    <x v="0"/>
    <m/>
    <n v="10"/>
    <s v="FLAT"/>
    <n v="2"/>
    <s v="FLAT"/>
    <n v="0"/>
    <s v="FLAT"/>
    <s v="Yahweh"/>
    <s v="Sheet"/>
    <b v="0"/>
    <n v="10"/>
    <n v="2"/>
    <n v="0"/>
    <n v="8"/>
    <n v="2"/>
    <n v="10"/>
    <n v="0"/>
    <n v="8"/>
    <n v="2"/>
    <n v="0"/>
    <n v="0"/>
  </r>
  <r>
    <x v="1"/>
    <n v="492"/>
    <s v="TIMPANY STEEL CITY SCHOOL"/>
    <x v="2134"/>
    <s v="50057"/>
    <s v="6915752b701216277b5e7f0d"/>
    <n v="21007"/>
    <n v="21007"/>
    <x v="0"/>
    <x v="1"/>
    <x v="0"/>
    <s v="SIDDANATHI GOWTHAM SRI SIDDU"/>
    <m/>
    <m/>
    <x v="0"/>
    <m/>
    <n v="10"/>
    <s v="FLAT"/>
    <n v="2"/>
    <s v="FLAT"/>
    <n v="0"/>
    <s v="FLAT"/>
    <s v="Yahweh"/>
    <s v="Sheet"/>
    <b v="0"/>
    <n v="10"/>
    <n v="2"/>
    <n v="0"/>
    <n v="8"/>
    <n v="2"/>
    <n v="10"/>
    <n v="0"/>
    <n v="8"/>
    <n v="2"/>
    <n v="0"/>
    <n v="0"/>
  </r>
  <r>
    <x v="1"/>
    <n v="493"/>
    <s v="TIMPANY SENIOR SECONDARY SCHOOL- CBSE"/>
    <x v="2135"/>
    <s v="88373"/>
    <s v="69157bf4701216277b609cb5"/>
    <n v="24335"/>
    <n v="24335"/>
    <x v="0"/>
    <x v="1"/>
    <x v="0"/>
    <s v="KORADA JASHRITHA NAIDU"/>
    <m/>
    <m/>
    <x v="0"/>
    <m/>
    <n v="10"/>
    <s v="FLAT"/>
    <n v="2"/>
    <s v="FLAT"/>
    <n v="0"/>
    <s v="FLAT"/>
    <s v="Yahweh"/>
    <s v="Sheet"/>
    <b v="0"/>
    <n v="10"/>
    <n v="2"/>
    <n v="0"/>
    <n v="8"/>
    <n v="2"/>
    <n v="10"/>
    <n v="0"/>
    <n v="8"/>
    <n v="2"/>
    <n v="0"/>
    <n v="0"/>
  </r>
  <r>
    <x v="1"/>
    <n v="494"/>
    <s v="TIMPANY STEEL CITY SCHOOL"/>
    <x v="2136"/>
    <s v="50058"/>
    <s v="69157ebb701216277b619514"/>
    <n v="45602"/>
    <n v="45602"/>
    <x v="0"/>
    <x v="1"/>
    <x v="0"/>
    <s v="KOYYA VARESH ANAND REDDY"/>
    <m/>
    <m/>
    <x v="0"/>
    <m/>
    <n v="10"/>
    <s v="FLAT"/>
    <n v="2"/>
    <s v="FLAT"/>
    <n v="0"/>
    <s v="FLAT"/>
    <s v="Yahweh"/>
    <s v="Sheet"/>
    <b v="0"/>
    <n v="10"/>
    <n v="2"/>
    <n v="0"/>
    <n v="8"/>
    <n v="2"/>
    <n v="10"/>
    <n v="0"/>
    <n v="8"/>
    <n v="2"/>
    <n v="0"/>
    <n v="0"/>
  </r>
  <r>
    <x v="1"/>
    <n v="496"/>
    <s v="TIMPANY STEEL CITY SCHOOL"/>
    <x v="2137"/>
    <s v="50059"/>
    <s v="691586f0701216277b64019c"/>
    <n v="45602"/>
    <n v="45602"/>
    <x v="0"/>
    <x v="1"/>
    <x v="0"/>
    <s v="TAMANNA SANKHALA"/>
    <m/>
    <m/>
    <x v="0"/>
    <m/>
    <n v="10"/>
    <s v="FLAT"/>
    <n v="2"/>
    <s v="FLAT"/>
    <n v="0"/>
    <s v="FLAT"/>
    <s v="Yahweh"/>
    <s v="Sheet"/>
    <b v="0"/>
    <n v="10"/>
    <n v="2"/>
    <n v="0"/>
    <n v="8"/>
    <n v="2"/>
    <n v="10"/>
    <n v="0"/>
    <n v="8"/>
    <n v="2"/>
    <n v="0"/>
    <n v="0"/>
  </r>
  <r>
    <x v="1"/>
    <n v="497"/>
    <s v="TIMPANY SCHOOL - ICSE"/>
    <x v="2138"/>
    <s v="76884"/>
    <s v="69158989701216277b64e24f"/>
    <n v="24335"/>
    <n v="24335"/>
    <x v="0"/>
    <x v="1"/>
    <x v="0"/>
    <s v="KANASE SRIMAN"/>
    <m/>
    <m/>
    <x v="0"/>
    <m/>
    <n v="10"/>
    <s v="FLAT"/>
    <n v="2"/>
    <s v="FLAT"/>
    <n v="0"/>
    <s v="FLAT"/>
    <s v="Yahweh"/>
    <s v="Sheet"/>
    <b v="0"/>
    <n v="10"/>
    <n v="2"/>
    <n v="0"/>
    <n v="8"/>
    <n v="2"/>
    <n v="10"/>
    <n v="0"/>
    <n v="8"/>
    <n v="2"/>
    <n v="0"/>
    <n v="0"/>
  </r>
  <r>
    <x v="1"/>
    <n v="499"/>
    <s v="TIMPANY SCHOOL - ICSE"/>
    <x v="2139"/>
    <s v="76885"/>
    <s v="6915957a701216277b68446e"/>
    <n v="24335"/>
    <n v="24335"/>
    <x v="0"/>
    <x v="1"/>
    <x v="0"/>
    <s v="CHILLA PARAMESH"/>
    <m/>
    <m/>
    <x v="0"/>
    <m/>
    <n v="10"/>
    <s v="FLAT"/>
    <n v="2"/>
    <s v="FLAT"/>
    <n v="0"/>
    <s v="FLAT"/>
    <s v="Yahweh"/>
    <s v="Sheet"/>
    <b v="0"/>
    <n v="10"/>
    <n v="2"/>
    <n v="0"/>
    <n v="8"/>
    <n v="2"/>
    <n v="10"/>
    <n v="0"/>
    <n v="8"/>
    <n v="2"/>
    <n v="0"/>
    <n v="0"/>
  </r>
  <r>
    <x v="1"/>
    <n v="500"/>
    <s v="TIMPANY SCHOOL - ICSE"/>
    <x v="2140"/>
    <s v="76886"/>
    <s v="691595f2701216277b6868b5"/>
    <n v="26587"/>
    <n v="26587"/>
    <x v="0"/>
    <x v="1"/>
    <x v="0"/>
    <s v="CHILLA TEJESWARI"/>
    <m/>
    <m/>
    <x v="0"/>
    <m/>
    <n v="10"/>
    <s v="FLAT"/>
    <n v="2"/>
    <s v="FLAT"/>
    <n v="0"/>
    <s v="FLAT"/>
    <s v="Yahweh"/>
    <s v="Sheet"/>
    <b v="0"/>
    <n v="10"/>
    <n v="2"/>
    <n v="0"/>
    <n v="8"/>
    <n v="2"/>
    <n v="10"/>
    <n v="0"/>
    <n v="8"/>
    <n v="2"/>
    <n v="0"/>
    <n v="0"/>
  </r>
  <r>
    <x v="1"/>
    <n v="506"/>
    <s v="TIMPANY SCHOOL - ICSE"/>
    <x v="2141"/>
    <s v="76890"/>
    <s v="6915b030b8eff73ec3fd7080"/>
    <n v="24003"/>
    <n v="24003"/>
    <x v="0"/>
    <x v="1"/>
    <x v="0"/>
    <s v="B TAKSHAY"/>
    <m/>
    <m/>
    <x v="0"/>
    <m/>
    <n v="10"/>
    <s v="FLAT"/>
    <n v="2"/>
    <s v="FLAT"/>
    <n v="0"/>
    <s v="FLAT"/>
    <s v="Yahweh"/>
    <s v="Sheet"/>
    <b v="0"/>
    <n v="10"/>
    <n v="2"/>
    <n v="0"/>
    <n v="8"/>
    <n v="2"/>
    <n v="10"/>
    <n v="0"/>
    <n v="8"/>
    <n v="2"/>
    <n v="0"/>
    <n v="0"/>
  </r>
  <r>
    <x v="1"/>
    <n v="507"/>
    <s v="TIMPANY STEEL CITY SCHOOL"/>
    <x v="2142"/>
    <s v="50062"/>
    <s v="6915d3d9fede88bc17eb1c2f"/>
    <n v="16929"/>
    <n v="16929"/>
    <x v="0"/>
    <x v="1"/>
    <x v="0"/>
    <s v="PRISHA PRADHAN"/>
    <m/>
    <m/>
    <x v="0"/>
    <m/>
    <n v="10"/>
    <s v="FLAT"/>
    <n v="2"/>
    <s v="FLAT"/>
    <n v="0"/>
    <s v="FLAT"/>
    <s v="Yahweh"/>
    <s v="Sheet"/>
    <b v="0"/>
    <n v="10"/>
    <n v="2"/>
    <n v="0"/>
    <n v="8"/>
    <n v="2"/>
    <n v="10"/>
    <n v="0"/>
    <n v="8"/>
    <n v="2"/>
    <n v="0"/>
    <n v="0"/>
  </r>
  <r>
    <x v="1"/>
    <n v="508"/>
    <s v="TIMPANY SCHOOL - ICSE"/>
    <x v="2143"/>
    <s v="76891"/>
    <s v="6915d71dfede88bc17ec4c55"/>
    <n v="24003"/>
    <n v="24003"/>
    <x v="0"/>
    <x v="1"/>
    <x v="0"/>
    <s v="BOTTA SAI CHIRASVI SANVIHA"/>
    <m/>
    <m/>
    <x v="0"/>
    <m/>
    <n v="10"/>
    <s v="FLAT"/>
    <n v="2"/>
    <s v="FLAT"/>
    <n v="0"/>
    <s v="FLAT"/>
    <s v="Yahweh"/>
    <s v="Sheet"/>
    <b v="0"/>
    <n v="10"/>
    <n v="2"/>
    <n v="0"/>
    <n v="8"/>
    <n v="2"/>
    <n v="10"/>
    <n v="0"/>
    <n v="8"/>
    <n v="2"/>
    <n v="0"/>
    <n v="0"/>
  </r>
  <r>
    <x v="1"/>
    <n v="509"/>
    <s v="TIMPANY SCHOOL - ICSE"/>
    <x v="2144"/>
    <s v="76892"/>
    <s v="6915dcdbfede88bc17ee7126"/>
    <n v="26587"/>
    <n v="26587"/>
    <x v="0"/>
    <x v="1"/>
    <x v="0"/>
    <s v="RESHMANTH KADAMANTI"/>
    <m/>
    <m/>
    <x v="0"/>
    <m/>
    <n v="10"/>
    <s v="FLAT"/>
    <n v="2"/>
    <s v="FLAT"/>
    <n v="0"/>
    <s v="FLAT"/>
    <s v="Yahweh"/>
    <s v="Sheet"/>
    <b v="0"/>
    <n v="10"/>
    <n v="2"/>
    <n v="0"/>
    <n v="8"/>
    <n v="2"/>
    <n v="10"/>
    <n v="0"/>
    <n v="8"/>
    <n v="2"/>
    <n v="0"/>
    <n v="0"/>
  </r>
  <r>
    <x v="1"/>
    <n v="510"/>
    <s v="TIMPANY SCHOOL - ICSE"/>
    <x v="2145"/>
    <s v="76893"/>
    <s v="6915dee2fede88bc17ef35ba"/>
    <n v="27538"/>
    <n v="27538"/>
    <x v="0"/>
    <x v="1"/>
    <x v="0"/>
    <s v="KARETI NAGA NITYA LAKSHMI"/>
    <m/>
    <m/>
    <x v="0"/>
    <m/>
    <n v="10"/>
    <s v="FLAT"/>
    <n v="2"/>
    <s v="FLAT"/>
    <n v="0"/>
    <s v="FLAT"/>
    <s v="Yahweh"/>
    <s v="Sheet"/>
    <b v="0"/>
    <n v="10"/>
    <n v="2"/>
    <n v="0"/>
    <n v="8"/>
    <n v="2"/>
    <n v="10"/>
    <n v="0"/>
    <n v="8"/>
    <n v="2"/>
    <n v="0"/>
    <n v="0"/>
  </r>
  <r>
    <x v="1"/>
    <n v="513"/>
    <s v="TIMPANY SENIOR SECONDARY SCHOOL- CBSE"/>
    <x v="2146"/>
    <s v="88378"/>
    <s v="69160b96fede88bc17004c99"/>
    <n v="48670"/>
    <n v="48670"/>
    <x v="0"/>
    <x v="1"/>
    <x v="0"/>
    <s v="SORAKAYALA SAHARSH"/>
    <m/>
    <m/>
    <x v="0"/>
    <m/>
    <n v="10"/>
    <s v="FLAT"/>
    <n v="2"/>
    <s v="FLAT"/>
    <n v="0"/>
    <s v="FLAT"/>
    <s v="Yahweh"/>
    <s v="Sheet"/>
    <b v="0"/>
    <n v="10"/>
    <n v="2"/>
    <n v="0"/>
    <n v="8"/>
    <n v="2"/>
    <n v="10"/>
    <n v="0"/>
    <n v="8"/>
    <n v="2"/>
    <n v="0"/>
    <n v="0"/>
  </r>
  <r>
    <x v="1"/>
    <n v="514"/>
    <s v="TIMPANY STEEL CITY SCHOOL"/>
    <x v="2147"/>
    <s v="50064"/>
    <s v="69160d85fede88bc17010a9e"/>
    <n v="9000"/>
    <n v="9000"/>
    <x v="0"/>
    <x v="1"/>
    <x v="0"/>
    <s v="GUMMALA HARI DEVESH"/>
    <m/>
    <m/>
    <x v="0"/>
    <m/>
    <n v="10"/>
    <s v="FLAT"/>
    <n v="2"/>
    <s v="FLAT"/>
    <n v="0"/>
    <s v="FLAT"/>
    <s v="Yahweh"/>
    <s v="Sheet"/>
    <b v="0"/>
    <n v="10"/>
    <n v="2"/>
    <n v="0"/>
    <n v="8"/>
    <n v="2"/>
    <n v="10"/>
    <n v="0"/>
    <n v="8"/>
    <n v="2"/>
    <n v="0"/>
    <n v="0"/>
  </r>
  <r>
    <x v="1"/>
    <n v="516"/>
    <s v="TIMPANY STEEL CITY SCHOOL"/>
    <x v="2148"/>
    <s v="50066"/>
    <s v="69160e92fede88bc170173f3"/>
    <n v="9000"/>
    <n v="9000"/>
    <x v="0"/>
    <x v="1"/>
    <x v="0"/>
    <s v="GUMMALA HARSHITHA"/>
    <m/>
    <m/>
    <x v="0"/>
    <m/>
    <n v="10"/>
    <s v="FLAT"/>
    <n v="2"/>
    <s v="FLAT"/>
    <n v="0"/>
    <s v="FLAT"/>
    <s v="Yahweh"/>
    <s v="Sheet"/>
    <b v="0"/>
    <n v="10"/>
    <n v="2"/>
    <n v="0"/>
    <n v="8"/>
    <n v="2"/>
    <n v="10"/>
    <n v="0"/>
    <n v="8"/>
    <n v="2"/>
    <n v="0"/>
    <n v="0"/>
  </r>
  <r>
    <x v="1"/>
    <n v="519"/>
    <s v="TIMPANY STEEL CITY SCHOOL"/>
    <x v="2149"/>
    <s v="50074"/>
    <s v="69167f13fede88bc172843dd"/>
    <n v="45602"/>
    <n v="45602"/>
    <x v="0"/>
    <x v="1"/>
    <x v="0"/>
    <s v="YEDLA CHANDINI JAI DUTH"/>
    <m/>
    <m/>
    <x v="0"/>
    <m/>
    <n v="10"/>
    <s v="FLAT"/>
    <n v="2"/>
    <s v="FLAT"/>
    <n v="0"/>
    <s v="FLAT"/>
    <s v="Yahweh"/>
    <s v="Sheet"/>
    <b v="0"/>
    <n v="10"/>
    <n v="2"/>
    <n v="0"/>
    <n v="8"/>
    <n v="2"/>
    <n v="10"/>
    <n v="0"/>
    <n v="8"/>
    <n v="2"/>
    <n v="0"/>
    <n v="0"/>
  </r>
  <r>
    <x v="1"/>
    <n v="520"/>
    <s v="TIMPANY STEEL CITY SCHOOL"/>
    <x v="2150"/>
    <s v="50075"/>
    <s v="6916a0f2fede88bc17354e7e"/>
    <n v="21007"/>
    <n v="21007"/>
    <x v="0"/>
    <x v="1"/>
    <x v="0"/>
    <s v="BODDU MAYUR"/>
    <m/>
    <m/>
    <x v="0"/>
    <m/>
    <n v="10"/>
    <s v="FLAT"/>
    <n v="2"/>
    <s v="FLAT"/>
    <n v="0"/>
    <s v="FLAT"/>
    <s v="Yahweh"/>
    <s v="Sheet"/>
    <b v="0"/>
    <n v="10"/>
    <n v="2"/>
    <n v="0"/>
    <n v="8"/>
    <n v="2"/>
    <n v="10"/>
    <n v="0"/>
    <n v="8"/>
    <n v="2"/>
    <n v="0"/>
    <n v="0"/>
  </r>
  <r>
    <x v="1"/>
    <n v="521"/>
    <s v="TIMPANY STEEL CITY SCHOOL"/>
    <x v="2151"/>
    <s v="50076"/>
    <s v="6916acacfede88bc17395f7a"/>
    <n v="18398"/>
    <n v="18398"/>
    <x v="0"/>
    <x v="1"/>
    <x v="0"/>
    <s v="ADAPA YASHMITHA"/>
    <m/>
    <m/>
    <x v="0"/>
    <m/>
    <n v="10"/>
    <s v="FLAT"/>
    <n v="2"/>
    <s v="FLAT"/>
    <n v="0"/>
    <s v="FLAT"/>
    <s v="Yahweh"/>
    <s v="Sheet"/>
    <b v="0"/>
    <n v="10"/>
    <n v="2"/>
    <n v="0"/>
    <n v="8"/>
    <n v="2"/>
    <n v="10"/>
    <n v="0"/>
    <n v="8"/>
    <n v="2"/>
    <n v="0"/>
    <n v="0"/>
  </r>
  <r>
    <x v="1"/>
    <n v="522"/>
    <s v="ACTS GROUP OF INSTITUTION"/>
    <x v="2152"/>
    <s v="1477"/>
    <s v="6916c5e0fede88bc1741c536"/>
    <n v="27500"/>
    <n v="27511.8"/>
    <x v="0"/>
    <x v="1"/>
    <x v="0"/>
    <s v="S SARAH JOAN"/>
    <m/>
    <m/>
    <x v="0"/>
    <m/>
    <n v="10"/>
    <s v="FLAT"/>
    <n v="2"/>
    <s v="FLAT"/>
    <n v="0"/>
    <s v="FLAT"/>
    <s v="Yahweh"/>
    <s v="Sheet"/>
    <b v="0"/>
    <n v="10"/>
    <n v="2"/>
    <n v="0"/>
    <n v="8"/>
    <n v="2"/>
    <n v="10"/>
    <n v="0"/>
    <n v="8"/>
    <n v="2"/>
    <n v="0"/>
    <n v="0"/>
  </r>
  <r>
    <x v="1"/>
    <n v="526"/>
    <s v="TIMPANY STEEL CITY SCHOOL"/>
    <x v="2153"/>
    <s v="50081"/>
    <s v="6916f4a100242ce2d54320a2"/>
    <n v="3500"/>
    <n v="3500"/>
    <x v="0"/>
    <x v="1"/>
    <x v="0"/>
    <s v="KANISHKA SINGh TANWAR"/>
    <m/>
    <m/>
    <x v="0"/>
    <m/>
    <n v="10"/>
    <s v="FLAT"/>
    <n v="2"/>
    <s v="FLAT"/>
    <n v="0"/>
    <s v="FLAT"/>
    <s v="Yahweh"/>
    <s v="Sheet"/>
    <b v="0"/>
    <n v="10"/>
    <n v="2"/>
    <n v="0"/>
    <n v="8"/>
    <n v="2"/>
    <n v="10"/>
    <n v="0"/>
    <n v="8"/>
    <n v="2"/>
    <n v="0"/>
    <n v="0"/>
  </r>
  <r>
    <x v="1"/>
    <n v="527"/>
    <s v="TIMPANY STEEL CITY SCHOOL"/>
    <x v="2154"/>
    <s v="50082"/>
    <s v="6916f56100242ce2d54362ab"/>
    <n v="3500"/>
    <n v="3500"/>
    <x v="0"/>
    <x v="1"/>
    <x v="0"/>
    <s v="PARIKSHIT SINGH TANWAR"/>
    <m/>
    <m/>
    <x v="0"/>
    <m/>
    <n v="10"/>
    <s v="FLAT"/>
    <n v="2"/>
    <s v="FLAT"/>
    <n v="0"/>
    <s v="FLAT"/>
    <s v="Yahweh"/>
    <s v="Sheet"/>
    <b v="0"/>
    <n v="10"/>
    <n v="2"/>
    <n v="0"/>
    <n v="8"/>
    <n v="2"/>
    <n v="10"/>
    <n v="0"/>
    <n v="8"/>
    <n v="2"/>
    <n v="0"/>
    <n v="0"/>
  </r>
  <r>
    <x v="1"/>
    <n v="530"/>
    <s v="TIMPANY SCHOOL - ICSE"/>
    <x v="2155"/>
    <s v="76904"/>
    <s v="691705306b3e2c6f5c147e92"/>
    <n v="24335"/>
    <n v="24335"/>
    <x v="0"/>
    <x v="1"/>
    <x v="0"/>
    <s v="RELANGI SHANMUKHA SAANVI"/>
    <m/>
    <m/>
    <x v="0"/>
    <m/>
    <n v="10"/>
    <s v="FLAT"/>
    <n v="2"/>
    <s v="FLAT"/>
    <n v="0"/>
    <s v="FLAT"/>
    <s v="Yahweh"/>
    <s v="Sheet"/>
    <b v="0"/>
    <n v="10"/>
    <n v="2"/>
    <n v="0"/>
    <n v="8"/>
    <n v="2"/>
    <n v="10"/>
    <n v="0"/>
    <n v="8"/>
    <n v="2"/>
    <n v="0"/>
    <n v="0"/>
  </r>
  <r>
    <x v="1"/>
    <n v="531"/>
    <s v="TIMPANY SENIOR SECONDARY SCHOOL- CBSE"/>
    <x v="2156"/>
    <s v="88381"/>
    <s v="69171bf86b3e2c6f5c1c6d71"/>
    <n v="24335"/>
    <n v="24335"/>
    <x v="0"/>
    <x v="1"/>
    <x v="0"/>
    <s v="AARAV GARG"/>
    <m/>
    <m/>
    <x v="0"/>
    <m/>
    <n v="10"/>
    <s v="FLAT"/>
    <n v="2"/>
    <s v="FLAT"/>
    <n v="0"/>
    <s v="FLAT"/>
    <s v="Yahweh"/>
    <s v="Sheet"/>
    <b v="0"/>
    <n v="10"/>
    <n v="2"/>
    <n v="0"/>
    <n v="8"/>
    <n v="2"/>
    <n v="10"/>
    <n v="0"/>
    <n v="8"/>
    <n v="2"/>
    <n v="0"/>
    <n v="0"/>
  </r>
  <r>
    <x v="1"/>
    <n v="532"/>
    <s v="TIMPANY STEEL CITY SCHOOL"/>
    <x v="2157"/>
    <s v="50085"/>
    <s v="691722b46b3e2c6f5c1eb951"/>
    <n v="22801"/>
    <n v="22801"/>
    <x v="0"/>
    <x v="1"/>
    <x v="0"/>
    <s v="DANNINA CHARISHMA"/>
    <m/>
    <m/>
    <x v="0"/>
    <m/>
    <n v="10"/>
    <s v="FLAT"/>
    <n v="2"/>
    <s v="FLAT"/>
    <n v="0"/>
    <s v="FLAT"/>
    <s v="Yahweh"/>
    <s v="Sheet"/>
    <b v="0"/>
    <n v="10"/>
    <n v="2"/>
    <n v="0"/>
    <n v="8"/>
    <n v="2"/>
    <n v="10"/>
    <n v="0"/>
    <n v="8"/>
    <n v="2"/>
    <n v="0"/>
    <n v="0"/>
  </r>
  <r>
    <x v="1"/>
    <n v="533"/>
    <s v="TIMPANY STEEL CITY SCHOOL"/>
    <x v="2158"/>
    <s v="50086"/>
    <s v="6917416b6b3e2c6f5c296529"/>
    <n v="45602"/>
    <n v="45602"/>
    <x v="0"/>
    <x v="1"/>
    <x v="0"/>
    <s v="NEERUKUNDI SHANMUKHA SATYA SARADHI"/>
    <m/>
    <m/>
    <x v="0"/>
    <m/>
    <n v="10"/>
    <s v="FLAT"/>
    <n v="2"/>
    <s v="FLAT"/>
    <n v="0"/>
    <s v="FLAT"/>
    <s v="Yahweh"/>
    <s v="Sheet"/>
    <b v="0"/>
    <n v="10"/>
    <n v="2"/>
    <n v="0"/>
    <n v="8"/>
    <n v="2"/>
    <n v="10"/>
    <n v="0"/>
    <n v="8"/>
    <n v="2"/>
    <n v="0"/>
    <n v="0"/>
  </r>
  <r>
    <x v="1"/>
    <n v="535"/>
    <s v="TIMPANY SCHOOL - ICSE"/>
    <x v="2159"/>
    <s v="76910"/>
    <s v="691755ec6b3e2c6f5c30508e"/>
    <n v="24335"/>
    <n v="24335"/>
    <x v="0"/>
    <x v="1"/>
    <x v="0"/>
    <s v="ARGHYA SAHOO"/>
    <m/>
    <m/>
    <x v="0"/>
    <m/>
    <n v="10"/>
    <s v="FLAT"/>
    <n v="2"/>
    <s v="FLAT"/>
    <n v="0"/>
    <s v="FLAT"/>
    <s v="Yahweh"/>
    <s v="Sheet"/>
    <b v="0"/>
    <n v="10"/>
    <n v="2"/>
    <n v="0"/>
    <n v="8"/>
    <n v="2"/>
    <n v="10"/>
    <n v="0"/>
    <n v="8"/>
    <n v="2"/>
    <n v="0"/>
    <n v="0"/>
  </r>
  <r>
    <x v="1"/>
    <n v="536"/>
    <s v="TIMPANY STEEL CITY SCHOOL"/>
    <x v="2160"/>
    <s v="50088"/>
    <s v="691768746b3e2c6f5c36acf3"/>
    <n v="21007"/>
    <n v="21007"/>
    <x v="0"/>
    <x v="1"/>
    <x v="0"/>
    <s v="DANDUBOYINA BLESSY"/>
    <m/>
    <m/>
    <x v="0"/>
    <m/>
    <n v="10"/>
    <s v="FLAT"/>
    <n v="2"/>
    <s v="FLAT"/>
    <n v="0"/>
    <s v="FLAT"/>
    <s v="Yahweh"/>
    <s v="Sheet"/>
    <b v="0"/>
    <n v="10"/>
    <n v="2"/>
    <n v="0"/>
    <n v="8"/>
    <n v="2"/>
    <n v="10"/>
    <n v="0"/>
    <n v="8"/>
    <n v="2"/>
    <n v="0"/>
    <n v="0"/>
  </r>
  <r>
    <x v="1"/>
    <n v="538"/>
    <s v="TIMPANY SCHOOL - ICSE"/>
    <x v="2161"/>
    <s v="76912"/>
    <s v="69177c356b3e2c6f5c3d5a38"/>
    <n v="24335"/>
    <n v="24335"/>
    <x v="0"/>
    <x v="1"/>
    <x v="0"/>
    <s v="DODDI UDHEESH KUMAR"/>
    <m/>
    <m/>
    <x v="0"/>
    <m/>
    <n v="10"/>
    <s v="FLAT"/>
    <n v="2"/>
    <s v="FLAT"/>
    <n v="0"/>
    <s v="FLAT"/>
    <s v="Yahweh"/>
    <s v="Sheet"/>
    <b v="0"/>
    <n v="10"/>
    <n v="2"/>
    <n v="0"/>
    <n v="8"/>
    <n v="2"/>
    <n v="10"/>
    <n v="0"/>
    <n v="8"/>
    <n v="2"/>
    <n v="0"/>
    <n v="0"/>
  </r>
  <r>
    <x v="1"/>
    <n v="539"/>
    <s v="TIMPANY SCHOOL - ICSE"/>
    <x v="2162"/>
    <s v="76913"/>
    <s v="6917d0f36b3e2c6f5c59ab55"/>
    <n v="55077"/>
    <n v="55077"/>
    <x v="0"/>
    <x v="1"/>
    <x v="0"/>
    <s v="CHETTI MAHAVEER SUNEEL"/>
    <m/>
    <m/>
    <x v="0"/>
    <m/>
    <n v="10"/>
    <s v="FLAT"/>
    <n v="2"/>
    <s v="FLAT"/>
    <n v="0"/>
    <s v="FLAT"/>
    <s v="Yahweh"/>
    <s v="Sheet"/>
    <b v="0"/>
    <n v="10"/>
    <n v="2"/>
    <n v="0"/>
    <n v="8"/>
    <n v="2"/>
    <n v="10"/>
    <n v="0"/>
    <n v="8"/>
    <n v="2"/>
    <n v="0"/>
    <n v="0"/>
  </r>
  <r>
    <x v="1"/>
    <n v="540"/>
    <s v="TIMPANY SCHOOL - ICSE"/>
    <x v="2163"/>
    <s v="76914"/>
    <s v="6917dd636b3e2c6f5c5df07e"/>
    <n v="26587"/>
    <n v="26587"/>
    <x v="0"/>
    <x v="1"/>
    <x v="0"/>
    <s v="CHENAPATHI DHRUTHI KIRAN"/>
    <m/>
    <m/>
    <x v="0"/>
    <m/>
    <n v="10"/>
    <s v="FLAT"/>
    <n v="2"/>
    <s v="FLAT"/>
    <n v="0"/>
    <s v="FLAT"/>
    <s v="Yahweh"/>
    <s v="Sheet"/>
    <b v="0"/>
    <n v="10"/>
    <n v="2"/>
    <n v="0"/>
    <n v="8"/>
    <n v="2"/>
    <n v="10"/>
    <n v="0"/>
    <n v="8"/>
    <n v="2"/>
    <n v="0"/>
    <n v="0"/>
  </r>
  <r>
    <x v="1"/>
    <n v="541"/>
    <s v="TIMPANY STEEL CITY SCHOOL"/>
    <x v="2164"/>
    <s v="50089"/>
    <s v="6917f11fa14265d37b0c9eea"/>
    <n v="2500"/>
    <n v="2500"/>
    <x v="0"/>
    <x v="1"/>
    <x v="0"/>
    <s v="A NANDHINI"/>
    <m/>
    <m/>
    <x v="0"/>
    <m/>
    <n v="10"/>
    <s v="FLAT"/>
    <n v="2"/>
    <s v="FLAT"/>
    <n v="0"/>
    <s v="FLAT"/>
    <s v="Yahweh"/>
    <s v="Sheet"/>
    <b v="0"/>
    <n v="10"/>
    <n v="2"/>
    <n v="0"/>
    <n v="8"/>
    <n v="2"/>
    <n v="10"/>
    <n v="0"/>
    <n v="8"/>
    <n v="2"/>
    <n v="0"/>
    <n v="0"/>
  </r>
  <r>
    <x v="1"/>
    <n v="542"/>
    <s v="TIMPANY STEEL CITY SCHOOL"/>
    <x v="2165"/>
    <s v="50090"/>
    <s v="6917f1a9a14265d37b0ccc8c"/>
    <n v="2500"/>
    <n v="2500"/>
    <x v="0"/>
    <x v="1"/>
    <x v="0"/>
    <s v="A ADHVIK"/>
    <m/>
    <m/>
    <x v="0"/>
    <m/>
    <n v="10"/>
    <s v="FLAT"/>
    <n v="2"/>
    <s v="FLAT"/>
    <n v="0"/>
    <s v="FLAT"/>
    <s v="Yahweh"/>
    <s v="Sheet"/>
    <b v="0"/>
    <n v="10"/>
    <n v="2"/>
    <n v="0"/>
    <n v="8"/>
    <n v="2"/>
    <n v="10"/>
    <n v="0"/>
    <n v="8"/>
    <n v="2"/>
    <n v="0"/>
    <n v="0"/>
  </r>
  <r>
    <x v="1"/>
    <n v="546"/>
    <s v="TIMPANY STEEL CITY SCHOOL"/>
    <x v="2166"/>
    <s v="50093"/>
    <s v="69180bb3a14265d37b15e0d0"/>
    <n v="18398"/>
    <n v="18398"/>
    <x v="0"/>
    <x v="1"/>
    <x v="0"/>
    <s v="LAKSHYAA IMANDI"/>
    <m/>
    <m/>
    <x v="0"/>
    <m/>
    <n v="10"/>
    <s v="FLAT"/>
    <n v="2"/>
    <s v="FLAT"/>
    <n v="0"/>
    <s v="FLAT"/>
    <s v="Yahweh"/>
    <s v="Sheet"/>
    <b v="0"/>
    <n v="10"/>
    <n v="2"/>
    <n v="0"/>
    <n v="8"/>
    <n v="2"/>
    <n v="10"/>
    <n v="0"/>
    <n v="8"/>
    <n v="2"/>
    <n v="0"/>
    <n v="0"/>
  </r>
  <r>
    <x v="1"/>
    <n v="548"/>
    <s v="TIMPANY STEEL CITY SCHOOL"/>
    <x v="2167"/>
    <s v="50095"/>
    <s v="69180e37a14265d37b16c3c6"/>
    <n v="18398"/>
    <n v="18398"/>
    <x v="0"/>
    <x v="1"/>
    <x v="0"/>
    <s v="PAMPANA TEJASHWINI"/>
    <m/>
    <m/>
    <x v="0"/>
    <m/>
    <n v="10"/>
    <s v="FLAT"/>
    <n v="2"/>
    <s v="FLAT"/>
    <n v="0"/>
    <s v="FLAT"/>
    <s v="Yahweh"/>
    <s v="Sheet"/>
    <b v="0"/>
    <n v="10"/>
    <n v="2"/>
    <n v="0"/>
    <n v="8"/>
    <n v="2"/>
    <n v="10"/>
    <n v="0"/>
    <n v="8"/>
    <n v="2"/>
    <n v="0"/>
    <n v="0"/>
  </r>
  <r>
    <x v="1"/>
    <n v="551"/>
    <s v="TIMPANY STEEL CITY SCHOOL"/>
    <x v="2168"/>
    <s v="50097"/>
    <s v="691814dca14265d37b1914a5"/>
    <n v="18398"/>
    <n v="18398"/>
    <x v="0"/>
    <x v="1"/>
    <x v="0"/>
    <s v="PILLI HAASRI"/>
    <m/>
    <m/>
    <x v="0"/>
    <m/>
    <n v="10"/>
    <s v="FLAT"/>
    <n v="2"/>
    <s v="FLAT"/>
    <n v="0"/>
    <s v="FLAT"/>
    <s v="Yahweh"/>
    <s v="Sheet"/>
    <b v="0"/>
    <n v="10"/>
    <n v="2"/>
    <n v="0"/>
    <n v="8"/>
    <n v="2"/>
    <n v="10"/>
    <n v="0"/>
    <n v="8"/>
    <n v="2"/>
    <n v="0"/>
    <n v="0"/>
  </r>
  <r>
    <x v="1"/>
    <n v="553"/>
    <s v="TIMPANY SENIOR SECONDARY SCHOOL- CBSE"/>
    <x v="2169"/>
    <s v="88386"/>
    <s v="6918160fa14265d37b198286"/>
    <n v="27538"/>
    <n v="27538"/>
    <x v="0"/>
    <x v="1"/>
    <x v="0"/>
    <s v="PRITIKA GOGIA"/>
    <m/>
    <m/>
    <x v="0"/>
    <m/>
    <n v="10"/>
    <s v="FLAT"/>
    <n v="2"/>
    <s v="FLAT"/>
    <n v="0"/>
    <s v="FLAT"/>
    <s v="Yahweh"/>
    <s v="Sheet"/>
    <b v="0"/>
    <n v="10"/>
    <n v="2"/>
    <n v="0"/>
    <n v="8"/>
    <n v="2"/>
    <n v="10"/>
    <n v="0"/>
    <n v="8"/>
    <n v="2"/>
    <n v="0"/>
    <n v="0"/>
  </r>
  <r>
    <x v="1"/>
    <n v="556"/>
    <s v="TIMPANY STEEL CITY SCHOOL"/>
    <x v="2170"/>
    <s v="50101"/>
    <s v="69181e17a14265d37b1c1313"/>
    <n v="3000"/>
    <n v="3000"/>
    <x v="0"/>
    <x v="1"/>
    <x v="0"/>
    <s v="BEZAWADA DANIEL MANNY"/>
    <m/>
    <m/>
    <x v="0"/>
    <m/>
    <n v="10"/>
    <s v="FLAT"/>
    <n v="2"/>
    <s v="FLAT"/>
    <n v="0"/>
    <s v="FLAT"/>
    <s v="Yahweh"/>
    <s v="Sheet"/>
    <b v="0"/>
    <n v="10"/>
    <n v="2"/>
    <n v="0"/>
    <n v="8"/>
    <n v="2"/>
    <n v="10"/>
    <n v="0"/>
    <n v="8"/>
    <n v="2"/>
    <n v="0"/>
    <n v="0"/>
  </r>
  <r>
    <x v="1"/>
    <n v="557"/>
    <s v="TIMPANY STEEL CITY SCHOOL"/>
    <x v="2171"/>
    <s v="50102"/>
    <s v="69181e4da14265d37b1c20bc"/>
    <n v="3000"/>
    <n v="3000"/>
    <x v="0"/>
    <x v="1"/>
    <x v="0"/>
    <s v="BEZAWADA RYAN ZANE"/>
    <m/>
    <m/>
    <x v="0"/>
    <m/>
    <n v="10"/>
    <s v="FLAT"/>
    <n v="2"/>
    <s v="FLAT"/>
    <n v="0"/>
    <s v="FLAT"/>
    <s v="Yahweh"/>
    <s v="Sheet"/>
    <b v="0"/>
    <n v="10"/>
    <n v="2"/>
    <n v="0"/>
    <n v="8"/>
    <n v="2"/>
    <n v="10"/>
    <n v="0"/>
    <n v="8"/>
    <n v="2"/>
    <n v="0"/>
    <n v="0"/>
  </r>
  <r>
    <x v="1"/>
    <n v="558"/>
    <s v="TIMPANY SENIOR SECONDARY SCHOOL- CBSE"/>
    <x v="2172"/>
    <s v="88388"/>
    <s v="69181ff9a14265d37b1ca750"/>
    <n v="45813"/>
    <n v="45813"/>
    <x v="0"/>
    <x v="1"/>
    <x v="0"/>
    <s v="RISHABH RAJ SENAPATI"/>
    <m/>
    <m/>
    <x v="0"/>
    <m/>
    <n v="10"/>
    <s v="FLAT"/>
    <n v="2"/>
    <s v="FLAT"/>
    <n v="0"/>
    <s v="FLAT"/>
    <s v="Yahweh"/>
    <s v="Sheet"/>
    <b v="0"/>
    <n v="10"/>
    <n v="2"/>
    <n v="0"/>
    <n v="8"/>
    <n v="2"/>
    <n v="10"/>
    <n v="0"/>
    <n v="8"/>
    <n v="2"/>
    <n v="0"/>
    <n v="0"/>
  </r>
  <r>
    <x v="1"/>
    <n v="560"/>
    <s v="TIMPANY STEEL CITY SCHOOL"/>
    <x v="2173"/>
    <s v="50103"/>
    <s v="6918274f44da0bd2f9c3ba1e"/>
    <n v="84028"/>
    <n v="84028"/>
    <x v="0"/>
    <x v="1"/>
    <x v="0"/>
    <s v="SEERAPU CHETAN"/>
    <m/>
    <m/>
    <x v="0"/>
    <m/>
    <n v="10"/>
    <s v="FLAT"/>
    <n v="2"/>
    <s v="FLAT"/>
    <n v="0"/>
    <s v="FLAT"/>
    <s v="Yahweh"/>
    <s v="Sheet"/>
    <b v="0"/>
    <n v="10"/>
    <n v="2"/>
    <n v="0"/>
    <n v="8"/>
    <n v="2"/>
    <n v="10"/>
    <n v="0"/>
    <n v="8"/>
    <n v="2"/>
    <n v="0"/>
    <n v="0"/>
  </r>
  <r>
    <x v="1"/>
    <n v="562"/>
    <s v="TIMPANY STEEL CITY SCHOOL"/>
    <x v="2174"/>
    <s v="50106"/>
    <s v="69185dde44da0bd2f9d5827f"/>
    <n v="16929"/>
    <n v="16929"/>
    <x v="0"/>
    <x v="1"/>
    <x v="0"/>
    <s v="MOHAMMAD RIJA"/>
    <m/>
    <m/>
    <x v="0"/>
    <m/>
    <n v="10"/>
    <s v="FLAT"/>
    <n v="2"/>
    <s v="FLAT"/>
    <n v="0"/>
    <s v="FLAT"/>
    <s v="Yahweh"/>
    <s v="Sheet"/>
    <b v="0"/>
    <n v="10"/>
    <n v="2"/>
    <n v="0"/>
    <n v="8"/>
    <n v="2"/>
    <n v="10"/>
    <n v="0"/>
    <n v="8"/>
    <n v="2"/>
    <n v="0"/>
    <n v="0"/>
  </r>
  <r>
    <x v="1"/>
    <n v="563"/>
    <s v="TIMPANY STEEL CITY SCHOOL"/>
    <x v="2175"/>
    <s v="50107"/>
    <s v="69185e6e44da0bd2f9d5b623"/>
    <n v="14037"/>
    <n v="14037"/>
    <x v="0"/>
    <x v="1"/>
    <x v="0"/>
    <s v="NAMMI RESHIKA YADAV"/>
    <m/>
    <m/>
    <x v="0"/>
    <m/>
    <n v="10"/>
    <s v="FLAT"/>
    <n v="2"/>
    <s v="FLAT"/>
    <n v="0"/>
    <s v="FLAT"/>
    <s v="Yahweh"/>
    <s v="Sheet"/>
    <b v="0"/>
    <n v="10"/>
    <n v="2"/>
    <n v="0"/>
    <n v="8"/>
    <n v="2"/>
    <n v="10"/>
    <n v="0"/>
    <n v="8"/>
    <n v="2"/>
    <n v="0"/>
    <n v="0"/>
  </r>
  <r>
    <x v="1"/>
    <n v="565"/>
    <s v="TIMPANY SCHOOL - ICSE"/>
    <x v="2176"/>
    <s v="76924"/>
    <s v="691870b444da0bd2f9dc0fd9"/>
    <n v="33477"/>
    <n v="33477"/>
    <x v="0"/>
    <x v="1"/>
    <x v="0"/>
    <s v="SUBHAM RATHI"/>
    <m/>
    <m/>
    <x v="0"/>
    <m/>
    <n v="10"/>
    <s v="FLAT"/>
    <n v="2"/>
    <s v="FLAT"/>
    <n v="0"/>
    <s v="FLAT"/>
    <s v="Yahweh"/>
    <s v="Sheet"/>
    <b v="0"/>
    <n v="10"/>
    <n v="2"/>
    <n v="0"/>
    <n v="8"/>
    <n v="2"/>
    <n v="10"/>
    <n v="0"/>
    <n v="8"/>
    <n v="2"/>
    <n v="0"/>
    <n v="0"/>
  </r>
  <r>
    <x v="1"/>
    <n v="568"/>
    <s v="ACTS GROUP OF INSTITUTION"/>
    <x v="2177"/>
    <s v="1480"/>
    <s v="6918864244da0bd2f9e39103"/>
    <n v="35800"/>
    <n v="35811.800000000003"/>
    <x v="0"/>
    <x v="1"/>
    <x v="0"/>
    <s v="CHARAN SHIVA RAAM P"/>
    <m/>
    <m/>
    <x v="0"/>
    <m/>
    <n v="10"/>
    <s v="FLAT"/>
    <n v="2"/>
    <s v="FLAT"/>
    <n v="0"/>
    <s v="FLAT"/>
    <s v="Yahweh"/>
    <s v="Sheet"/>
    <b v="0"/>
    <n v="10"/>
    <n v="2"/>
    <n v="0"/>
    <n v="8"/>
    <n v="2"/>
    <n v="10"/>
    <n v="0"/>
    <n v="8"/>
    <n v="2"/>
    <n v="0"/>
    <n v="0"/>
  </r>
  <r>
    <x v="1"/>
    <n v="569"/>
    <s v="TIMPANY SENIOR SECONDARY SCHOOL- CBSE"/>
    <x v="2178"/>
    <s v="88392"/>
    <s v="691894a744da0bd2f9e88cf1"/>
    <n v="26587"/>
    <n v="26587"/>
    <x v="0"/>
    <x v="1"/>
    <x v="0"/>
    <s v="DASARI KEERTHI VARSHINI"/>
    <m/>
    <m/>
    <x v="0"/>
    <m/>
    <n v="10"/>
    <s v="FLAT"/>
    <n v="2"/>
    <s v="FLAT"/>
    <n v="0"/>
    <s v="FLAT"/>
    <s v="Yahweh"/>
    <s v="Sheet"/>
    <b v="0"/>
    <n v="10"/>
    <n v="2"/>
    <n v="0"/>
    <n v="8"/>
    <n v="2"/>
    <n v="10"/>
    <n v="0"/>
    <n v="8"/>
    <n v="2"/>
    <n v="0"/>
    <n v="0"/>
  </r>
  <r>
    <x v="1"/>
    <n v="570"/>
    <s v="TIMPANY SENIOR SECONDARY SCHOOL- CBSE"/>
    <x v="2179"/>
    <s v="88393"/>
    <s v="6918956644da0bd2f9e8cddd"/>
    <n v="24003"/>
    <n v="24003"/>
    <x v="0"/>
    <x v="1"/>
    <x v="0"/>
    <s v="TANISHKA SREE DASARI"/>
    <m/>
    <m/>
    <x v="0"/>
    <m/>
    <n v="10"/>
    <s v="FLAT"/>
    <n v="2"/>
    <s v="FLAT"/>
    <n v="0"/>
    <s v="FLAT"/>
    <s v="Yahweh"/>
    <s v="Sheet"/>
    <b v="0"/>
    <n v="10"/>
    <n v="2"/>
    <n v="0"/>
    <n v="8"/>
    <n v="2"/>
    <n v="10"/>
    <n v="0"/>
    <n v="8"/>
    <n v="2"/>
    <n v="0"/>
    <n v="0"/>
  </r>
  <r>
    <x v="1"/>
    <n v="571"/>
    <s v="TIMPANY SCHOOL - ICSE"/>
    <x v="2180"/>
    <s v="76930"/>
    <s v="69189b3144da0bd2f9ead293"/>
    <n v="24335"/>
    <n v="24335"/>
    <x v="0"/>
    <x v="1"/>
    <x v="0"/>
    <s v="RELANGI REVANSH SRI CHARAN"/>
    <m/>
    <m/>
    <x v="0"/>
    <m/>
    <n v="10"/>
    <s v="FLAT"/>
    <n v="2"/>
    <s v="FLAT"/>
    <n v="0"/>
    <s v="FLAT"/>
    <s v="Yahweh"/>
    <s v="Sheet"/>
    <b v="0"/>
    <n v="10"/>
    <n v="2"/>
    <n v="0"/>
    <n v="8"/>
    <n v="2"/>
    <n v="10"/>
    <n v="0"/>
    <n v="8"/>
    <n v="2"/>
    <n v="0"/>
    <n v="0"/>
  </r>
  <r>
    <x v="1"/>
    <n v="572"/>
    <s v="TIMPANY SCHOOL - ICSE"/>
    <x v="2181"/>
    <s v="76932"/>
    <s v="6918ad5e44da0bd2f9f1279c"/>
    <n v="24335"/>
    <n v="24335"/>
    <x v="0"/>
    <x v="1"/>
    <x v="0"/>
    <s v="RATNALA TANISHQ"/>
    <m/>
    <m/>
    <x v="0"/>
    <m/>
    <n v="10"/>
    <s v="FLAT"/>
    <n v="2"/>
    <s v="FLAT"/>
    <n v="0"/>
    <s v="FLAT"/>
    <s v="Yahweh"/>
    <s v="Sheet"/>
    <b v="0"/>
    <n v="10"/>
    <n v="2"/>
    <n v="0"/>
    <n v="8"/>
    <n v="2"/>
    <n v="10"/>
    <n v="0"/>
    <n v="8"/>
    <n v="2"/>
    <n v="0"/>
    <n v="0"/>
  </r>
  <r>
    <x v="1"/>
    <n v="573"/>
    <s v="TIMPANY STEEL CITY SCHOOL"/>
    <x v="2182"/>
    <s v="50109"/>
    <s v="691949ce44da0bd2f925a041"/>
    <n v="16929"/>
    <n v="16929"/>
    <x v="0"/>
    <x v="1"/>
    <x v="0"/>
    <s v="SIGILIPALLI KUSHAL"/>
    <m/>
    <m/>
    <x v="0"/>
    <m/>
    <n v="10"/>
    <s v="FLAT"/>
    <n v="2"/>
    <s v="FLAT"/>
    <n v="0"/>
    <s v="FLAT"/>
    <s v="Yahweh"/>
    <s v="Sheet"/>
    <b v="0"/>
    <n v="10"/>
    <n v="2"/>
    <n v="0"/>
    <n v="8"/>
    <n v="2"/>
    <n v="10"/>
    <n v="0"/>
    <n v="8"/>
    <n v="2"/>
    <n v="0"/>
    <n v="0"/>
  </r>
  <r>
    <x v="1"/>
    <n v="574"/>
    <s v="TIMPANY STEEL CITY SCHOOL"/>
    <x v="2183"/>
    <s v="50110"/>
    <s v="69194aaf44da0bd2f925ee16"/>
    <n v="18398"/>
    <n v="18398"/>
    <x v="0"/>
    <x v="1"/>
    <x v="0"/>
    <s v="SIGILIPALLI SAI SRI"/>
    <m/>
    <m/>
    <x v="0"/>
    <m/>
    <n v="10"/>
    <s v="FLAT"/>
    <n v="2"/>
    <s v="FLAT"/>
    <n v="0"/>
    <s v="FLAT"/>
    <s v="Yahweh"/>
    <s v="Sheet"/>
    <b v="0"/>
    <n v="10"/>
    <n v="2"/>
    <n v="0"/>
    <n v="8"/>
    <n v="2"/>
    <n v="10"/>
    <n v="0"/>
    <n v="8"/>
    <n v="2"/>
    <n v="0"/>
    <n v="0"/>
  </r>
  <r>
    <x v="1"/>
    <n v="582"/>
    <s v="TIMPANY SENIOR SECONDARY SCHOOL- CBSE"/>
    <x v="2184"/>
    <s v="88399"/>
    <s v="6919ebde44da0bd2f95cab38"/>
    <n v="24003"/>
    <n v="24003"/>
    <x v="0"/>
    <x v="1"/>
    <x v="0"/>
    <s v="SAMEEKSHA BENNABAKTULA"/>
    <m/>
    <m/>
    <x v="0"/>
    <m/>
    <n v="10"/>
    <s v="FLAT"/>
    <n v="2"/>
    <s v="FLAT"/>
    <n v="0"/>
    <s v="FLAT"/>
    <s v="Yahweh"/>
    <s v="Sheet"/>
    <b v="0"/>
    <n v="10"/>
    <n v="2"/>
    <n v="0"/>
    <n v="8"/>
    <n v="2"/>
    <n v="10"/>
    <n v="0"/>
    <n v="8"/>
    <n v="2"/>
    <n v="0"/>
    <n v="0"/>
  </r>
  <r>
    <x v="1"/>
    <n v="583"/>
    <s v="TIMPANY STEEL CITY SCHOOL"/>
    <x v="2185"/>
    <s v="50112"/>
    <s v="6919f97244da0bd2f9619890"/>
    <n v="33858"/>
    <n v="33858"/>
    <x v="0"/>
    <x v="1"/>
    <x v="0"/>
    <s v="SIDAGA SEERAJ SRI VASTAVA"/>
    <m/>
    <m/>
    <x v="0"/>
    <m/>
    <n v="10"/>
    <s v="FLAT"/>
    <n v="2"/>
    <s v="FLAT"/>
    <n v="0"/>
    <s v="FLAT"/>
    <s v="Yahweh"/>
    <s v="Sheet"/>
    <b v="0"/>
    <n v="10"/>
    <n v="2"/>
    <n v="0"/>
    <n v="8"/>
    <n v="2"/>
    <n v="10"/>
    <n v="0"/>
    <n v="8"/>
    <n v="2"/>
    <n v="0"/>
    <n v="0"/>
  </r>
  <r>
    <x v="1"/>
    <n v="585"/>
    <s v="TIMPANY SENIOR SECONDARY SCHOOL- CBSE"/>
    <x v="2186"/>
    <s v="88402"/>
    <s v="691a978c44da0bd2f997be76"/>
    <n v="24003"/>
    <n v="24003"/>
    <x v="0"/>
    <x v="1"/>
    <x v="0"/>
    <s v="MARVEL RAJ VANDAN PAMULA"/>
    <m/>
    <m/>
    <x v="0"/>
    <m/>
    <n v="10"/>
    <s v="FLAT"/>
    <n v="2"/>
    <s v="FLAT"/>
    <n v="0"/>
    <s v="FLAT"/>
    <s v="Yahweh"/>
    <s v="Sheet"/>
    <b v="0"/>
    <n v="10"/>
    <n v="2"/>
    <n v="0"/>
    <n v="8"/>
    <n v="2"/>
    <n v="10"/>
    <n v="0"/>
    <n v="8"/>
    <n v="2"/>
    <n v="0"/>
    <n v="0"/>
  </r>
  <r>
    <x v="1"/>
    <n v="589"/>
    <s v="TIMPANY STEEL CITY SCHOOL"/>
    <x v="2187"/>
    <s v="50117"/>
    <s v="691ab9d044da0bd2f9a2a724"/>
    <n v="22801"/>
    <n v="22801"/>
    <x v="0"/>
    <x v="1"/>
    <x v="0"/>
    <s v="SAKA JOEL"/>
    <m/>
    <m/>
    <x v="0"/>
    <m/>
    <n v="10"/>
    <s v="FLAT"/>
    <n v="2"/>
    <s v="FLAT"/>
    <n v="0"/>
    <s v="FLAT"/>
    <s v="Yahweh"/>
    <s v="Sheet"/>
    <b v="0"/>
    <n v="10"/>
    <n v="2"/>
    <n v="0"/>
    <n v="8"/>
    <n v="2"/>
    <n v="10"/>
    <n v="0"/>
    <n v="8"/>
    <n v="2"/>
    <n v="0"/>
    <n v="0"/>
  </r>
  <r>
    <x v="1"/>
    <n v="590"/>
    <s v="TIMPANY STEEL CITY SCHOOL"/>
    <x v="2188"/>
    <s v="50118"/>
    <s v="691abac544da0bd2f9a2dbef"/>
    <n v="18398"/>
    <n v="18398"/>
    <x v="0"/>
    <x v="1"/>
    <x v="0"/>
    <s v="KOREDLA SAANVITHA"/>
    <m/>
    <m/>
    <x v="0"/>
    <m/>
    <n v="10"/>
    <s v="FLAT"/>
    <n v="2"/>
    <s v="FLAT"/>
    <n v="0"/>
    <s v="FLAT"/>
    <s v="Yahweh"/>
    <s v="Sheet"/>
    <b v="0"/>
    <n v="10"/>
    <n v="2"/>
    <n v="0"/>
    <n v="8"/>
    <n v="2"/>
    <n v="10"/>
    <n v="0"/>
    <n v="8"/>
    <n v="2"/>
    <n v="0"/>
    <n v="0"/>
  </r>
  <r>
    <x v="1"/>
    <n v="591"/>
    <s v="TIMPANY STEEL CITY SCHOOL"/>
    <x v="2189"/>
    <s v="50120"/>
    <s v="691abc0444da0bd2f9a31b85"/>
    <n v="45602"/>
    <n v="45602"/>
    <x v="0"/>
    <x v="1"/>
    <x v="0"/>
    <s v="NAITIK CHAUDHARI"/>
    <m/>
    <m/>
    <x v="0"/>
    <m/>
    <n v="10"/>
    <s v="FLAT"/>
    <n v="2"/>
    <s v="FLAT"/>
    <n v="0"/>
    <s v="FLAT"/>
    <s v="Yahweh"/>
    <s v="Sheet"/>
    <b v="0"/>
    <n v="10"/>
    <n v="2"/>
    <n v="0"/>
    <n v="8"/>
    <n v="2"/>
    <n v="10"/>
    <n v="0"/>
    <n v="8"/>
    <n v="2"/>
    <n v="0"/>
    <n v="0"/>
  </r>
  <r>
    <x v="1"/>
    <n v="593"/>
    <s v="TIMPANY SENIOR SECONDARY SCHOOL- CBSE"/>
    <x v="2190"/>
    <s v="88405"/>
    <s v="691ac00144da0bd2f9a438db"/>
    <n v="26587"/>
    <n v="26587"/>
    <x v="0"/>
    <x v="1"/>
    <x v="0"/>
    <s v="EERILI SRUJAN KUMAR"/>
    <m/>
    <m/>
    <x v="0"/>
    <m/>
    <n v="10"/>
    <s v="FLAT"/>
    <n v="2"/>
    <s v="FLAT"/>
    <n v="0"/>
    <s v="FLAT"/>
    <s v="Yahweh"/>
    <s v="Sheet"/>
    <b v="0"/>
    <n v="10"/>
    <n v="2"/>
    <n v="0"/>
    <n v="8"/>
    <n v="2"/>
    <n v="10"/>
    <n v="0"/>
    <n v="8"/>
    <n v="2"/>
    <n v="0"/>
    <n v="0"/>
  </r>
  <r>
    <x v="1"/>
    <n v="596"/>
    <s v="TIMPANY STEEL CITY SCHOOL"/>
    <x v="2191"/>
    <s v="50124"/>
    <s v="691ac92e44da0bd2f9a73a4c"/>
    <n v="16929"/>
    <n v="16929"/>
    <x v="0"/>
    <x v="1"/>
    <x v="0"/>
    <s v="YADLA SWATHI ROHITHA SRI"/>
    <m/>
    <m/>
    <x v="0"/>
    <m/>
    <n v="10"/>
    <s v="FLAT"/>
    <n v="2"/>
    <s v="FLAT"/>
    <n v="0"/>
    <s v="FLAT"/>
    <s v="Yahweh"/>
    <s v="Sheet"/>
    <b v="0"/>
    <n v="10"/>
    <n v="2"/>
    <n v="0"/>
    <n v="8"/>
    <n v="2"/>
    <n v="10"/>
    <n v="0"/>
    <n v="8"/>
    <n v="2"/>
    <n v="0"/>
    <n v="0"/>
  </r>
  <r>
    <x v="1"/>
    <n v="597"/>
    <s v="TIMPANY SENIOR SECONDARY SCHOOL- CBSE"/>
    <x v="2192"/>
    <s v="88406"/>
    <s v="691acaf944da0bd2f9a7a305"/>
    <n v="55076"/>
    <n v="55076"/>
    <x v="0"/>
    <x v="1"/>
    <x v="0"/>
    <s v="ADARSH ANAND JADHAV"/>
    <m/>
    <m/>
    <x v="0"/>
    <m/>
    <n v="10"/>
    <s v="FLAT"/>
    <n v="2"/>
    <s v="FLAT"/>
    <n v="0"/>
    <s v="FLAT"/>
    <s v="Yahweh"/>
    <s v="Sheet"/>
    <b v="0"/>
    <n v="10"/>
    <n v="2"/>
    <n v="0"/>
    <n v="8"/>
    <n v="2"/>
    <n v="10"/>
    <n v="0"/>
    <n v="8"/>
    <n v="2"/>
    <n v="0"/>
    <n v="0"/>
  </r>
  <r>
    <x v="1"/>
    <n v="599"/>
    <s v="TIMPANY STEEL CITY SCHOOL"/>
    <x v="2193"/>
    <s v="50125"/>
    <s v="691ad99744da0bd2f9ac83a3"/>
    <n v="16929"/>
    <n v="16929"/>
    <x v="0"/>
    <x v="1"/>
    <x v="0"/>
    <s v="MALIPEDDI AADVIKA"/>
    <m/>
    <m/>
    <x v="0"/>
    <m/>
    <n v="10"/>
    <s v="FLAT"/>
    <n v="2"/>
    <s v="FLAT"/>
    <n v="0"/>
    <s v="FLAT"/>
    <s v="Yahweh"/>
    <s v="Sheet"/>
    <b v="0"/>
    <n v="10"/>
    <n v="2"/>
    <n v="0"/>
    <n v="8"/>
    <n v="2"/>
    <n v="10"/>
    <n v="0"/>
    <n v="8"/>
    <n v="2"/>
    <n v="0"/>
    <n v="0"/>
  </r>
  <r>
    <x v="1"/>
    <n v="600"/>
    <s v="TIMPANY SENIOR SECONDARY SCHOOL- CBSE"/>
    <x v="2194"/>
    <s v="88408"/>
    <s v="691add8d44da0bd2f9addaf7"/>
    <n v="26587"/>
    <n v="26587"/>
    <x v="0"/>
    <x v="1"/>
    <x v="0"/>
    <s v="JAYESH AGARWAL"/>
    <m/>
    <m/>
    <x v="0"/>
    <m/>
    <n v="10"/>
    <s v="FLAT"/>
    <n v="2"/>
    <s v="FLAT"/>
    <n v="0"/>
    <s v="FLAT"/>
    <s v="Yahweh"/>
    <s v="Sheet"/>
    <b v="0"/>
    <n v="10"/>
    <n v="2"/>
    <n v="0"/>
    <n v="8"/>
    <n v="2"/>
    <n v="10"/>
    <n v="0"/>
    <n v="8"/>
    <n v="2"/>
    <n v="0"/>
    <n v="0"/>
  </r>
  <r>
    <x v="1"/>
    <n v="601"/>
    <s v="TIMPANY SCHOOL - ICSE"/>
    <x v="2195"/>
    <s v="76944"/>
    <s v="691addaa44da0bd2f9ade7ea"/>
    <n v="24335"/>
    <n v="24335"/>
    <x v="0"/>
    <x v="1"/>
    <x v="0"/>
    <s v="KARETI CHAITHRA LAKSHMI"/>
    <m/>
    <m/>
    <x v="0"/>
    <m/>
    <n v="10"/>
    <s v="FLAT"/>
    <n v="2"/>
    <s v="FLAT"/>
    <n v="0"/>
    <s v="FLAT"/>
    <s v="Yahweh"/>
    <s v="Sheet"/>
    <b v="0"/>
    <n v="10"/>
    <n v="2"/>
    <n v="0"/>
    <n v="8"/>
    <n v="2"/>
    <n v="10"/>
    <n v="0"/>
    <n v="8"/>
    <n v="2"/>
    <n v="0"/>
    <n v="0"/>
  </r>
  <r>
    <x v="1"/>
    <n v="602"/>
    <s v="TIMPANY SCHOOL - ICSE"/>
    <x v="2196"/>
    <s v="76945"/>
    <s v="691b01333056233eef760654"/>
    <n v="24335"/>
    <n v="24335"/>
    <x v="0"/>
    <x v="1"/>
    <x v="0"/>
    <s v="NAMMI YERNI MOKSHAGNA"/>
    <m/>
    <m/>
    <x v="0"/>
    <m/>
    <n v="10"/>
    <s v="FLAT"/>
    <n v="2"/>
    <s v="FLAT"/>
    <n v="0"/>
    <s v="FLAT"/>
    <s v="Yahweh"/>
    <s v="Sheet"/>
    <b v="0"/>
    <n v="10"/>
    <n v="2"/>
    <n v="0"/>
    <n v="8"/>
    <n v="2"/>
    <n v="10"/>
    <n v="0"/>
    <n v="8"/>
    <n v="2"/>
    <n v="0"/>
    <n v="0"/>
  </r>
  <r>
    <x v="1"/>
    <n v="603"/>
    <s v="TIMPANY SCHOOL - ICSE"/>
    <x v="2197"/>
    <s v="76946"/>
    <s v="691b01973056233eef76287d"/>
    <n v="24003"/>
    <n v="24003"/>
    <x v="0"/>
    <x v="1"/>
    <x v="0"/>
    <s v="NAMMI YERNI GAUTHAM ARAVINDA SWAMY"/>
    <m/>
    <m/>
    <x v="0"/>
    <m/>
    <n v="10"/>
    <s v="FLAT"/>
    <n v="2"/>
    <s v="FLAT"/>
    <n v="0"/>
    <s v="FLAT"/>
    <s v="Yahweh"/>
    <s v="Sheet"/>
    <b v="0"/>
    <n v="10"/>
    <n v="2"/>
    <n v="0"/>
    <n v="8"/>
    <n v="2"/>
    <n v="10"/>
    <n v="0"/>
    <n v="8"/>
    <n v="2"/>
    <n v="0"/>
    <n v="0"/>
  </r>
  <r>
    <x v="1"/>
    <n v="604"/>
    <s v="TIMPANY SENIOR SECONDARY SCHOOL- CBSE"/>
    <x v="2198"/>
    <s v="88409"/>
    <s v="691b14543a07ee4dba447f98"/>
    <n v="27538"/>
    <n v="27538"/>
    <x v="0"/>
    <x v="1"/>
    <x v="0"/>
    <s v="SINGUPURAM DUHITHA RAO"/>
    <m/>
    <m/>
    <x v="0"/>
    <m/>
    <n v="10"/>
    <s v="FLAT"/>
    <n v="2"/>
    <s v="FLAT"/>
    <n v="0"/>
    <s v="FLAT"/>
    <s v="Yahweh"/>
    <s v="Sheet"/>
    <b v="0"/>
    <n v="10"/>
    <n v="2"/>
    <n v="0"/>
    <n v="8"/>
    <n v="2"/>
    <n v="10"/>
    <n v="0"/>
    <n v="8"/>
    <n v="2"/>
    <n v="0"/>
    <n v="0"/>
  </r>
  <r>
    <x v="1"/>
    <n v="605"/>
    <s v="TIMPANY SENIOR SECONDARY SCHOOL- CBSE"/>
    <x v="2199"/>
    <s v="88410"/>
    <s v="691b1c783a07ee4dba476059"/>
    <n v="26587"/>
    <n v="26587"/>
    <x v="0"/>
    <x v="1"/>
    <x v="0"/>
    <s v="PALLELA CHARAN"/>
    <m/>
    <m/>
    <x v="0"/>
    <m/>
    <n v="10"/>
    <s v="FLAT"/>
    <n v="2"/>
    <s v="FLAT"/>
    <n v="0"/>
    <s v="FLAT"/>
    <s v="Yahweh"/>
    <s v="Sheet"/>
    <b v="0"/>
    <n v="10"/>
    <n v="2"/>
    <n v="0"/>
    <n v="8"/>
    <n v="2"/>
    <n v="10"/>
    <n v="0"/>
    <n v="8"/>
    <n v="2"/>
    <n v="0"/>
    <n v="0"/>
  </r>
  <r>
    <x v="1"/>
    <n v="606"/>
    <s v="TIMPANY SCHOOL - ICSE"/>
    <x v="2200"/>
    <s v="76948"/>
    <s v="691b21eae77d0cbde47193a0"/>
    <n v="24003"/>
    <n v="24003"/>
    <x v="0"/>
    <x v="1"/>
    <x v="0"/>
    <s v="SANAPATHI SWARUP NAIDU"/>
    <m/>
    <m/>
    <x v="0"/>
    <m/>
    <n v="10"/>
    <s v="FLAT"/>
    <n v="2"/>
    <s v="FLAT"/>
    <n v="0"/>
    <s v="FLAT"/>
    <s v="Yahweh"/>
    <s v="Sheet"/>
    <b v="0"/>
    <n v="10"/>
    <n v="2"/>
    <n v="0"/>
    <n v="8"/>
    <n v="2"/>
    <n v="10"/>
    <n v="0"/>
    <n v="8"/>
    <n v="2"/>
    <n v="0"/>
    <n v="0"/>
  </r>
  <r>
    <x v="1"/>
    <n v="607"/>
    <s v="TIMPANY SCHOOL - ICSE"/>
    <x v="2201"/>
    <s v="76949"/>
    <s v="691b3065e77d0cbde4766d2b"/>
    <n v="24003"/>
    <n v="24003"/>
    <x v="0"/>
    <x v="1"/>
    <x v="0"/>
    <s v="CHAKKA PUNARVI"/>
    <m/>
    <m/>
    <x v="0"/>
    <m/>
    <n v="10"/>
    <s v="FLAT"/>
    <n v="2"/>
    <s v="FLAT"/>
    <n v="0"/>
    <s v="FLAT"/>
    <s v="Yahweh"/>
    <s v="Sheet"/>
    <b v="0"/>
    <n v="10"/>
    <n v="2"/>
    <n v="0"/>
    <n v="8"/>
    <n v="2"/>
    <n v="10"/>
    <n v="0"/>
    <n v="8"/>
    <n v="2"/>
    <n v="0"/>
    <n v="0"/>
  </r>
  <r>
    <x v="1"/>
    <n v="610"/>
    <s v="TIMPANY STEEL CITY SCHOOL"/>
    <x v="2202"/>
    <s v="50126"/>
    <s v="691b5444e77d0cbde482ecd6"/>
    <n v="36796"/>
    <n v="36796"/>
    <x v="0"/>
    <x v="1"/>
    <x v="0"/>
    <s v="SIDAGA KENISHA"/>
    <m/>
    <m/>
    <x v="0"/>
    <m/>
    <n v="10"/>
    <s v="FLAT"/>
    <n v="2"/>
    <s v="FLAT"/>
    <n v="0"/>
    <s v="FLAT"/>
    <s v="Yahweh"/>
    <s v="Sheet"/>
    <b v="0"/>
    <n v="10"/>
    <n v="2"/>
    <n v="0"/>
    <n v="8"/>
    <n v="2"/>
    <n v="10"/>
    <n v="0"/>
    <n v="8"/>
    <n v="2"/>
    <n v="0"/>
    <n v="0"/>
  </r>
  <r>
    <x v="1"/>
    <n v="613"/>
    <s v="TIMPANY STEEL CITY SCHOOL"/>
    <x v="2203"/>
    <s v="50130"/>
    <s v="691bcd60e77d0cbde4ac0fc5"/>
    <n v="16929"/>
    <n v="16929"/>
    <x v="0"/>
    <x v="1"/>
    <x v="0"/>
    <s v="MADDULA JESHWIN"/>
    <m/>
    <m/>
    <x v="0"/>
    <m/>
    <n v="10"/>
    <s v="FLAT"/>
    <n v="2"/>
    <s v="FLAT"/>
    <n v="0"/>
    <s v="FLAT"/>
    <s v="Yahweh"/>
    <s v="Sheet"/>
    <b v="0"/>
    <n v="10"/>
    <n v="2"/>
    <n v="0"/>
    <n v="8"/>
    <n v="2"/>
    <n v="10"/>
    <n v="0"/>
    <n v="8"/>
    <n v="2"/>
    <n v="0"/>
    <n v="0"/>
  </r>
  <r>
    <x v="1"/>
    <n v="614"/>
    <s v="TIMPANY SENIOR SECONDARY SCHOOL- CBSE"/>
    <x v="2204"/>
    <s v="88417"/>
    <s v="691bdbc1e77d0cbde4b1696b"/>
    <n v="3000"/>
    <n v="3000"/>
    <x v="0"/>
    <x v="1"/>
    <x v="0"/>
    <s v="SIRLA AARUSH"/>
    <m/>
    <m/>
    <x v="0"/>
    <m/>
    <n v="10"/>
    <s v="FLAT"/>
    <n v="2"/>
    <s v="FLAT"/>
    <n v="0"/>
    <s v="FLAT"/>
    <s v="Yahweh"/>
    <s v="Sheet"/>
    <b v="0"/>
    <n v="10"/>
    <n v="2"/>
    <n v="0"/>
    <n v="8"/>
    <n v="2"/>
    <n v="10"/>
    <n v="0"/>
    <n v="8"/>
    <n v="2"/>
    <n v="0"/>
    <n v="0"/>
  </r>
  <r>
    <x v="1"/>
    <n v="615"/>
    <s v="TIMPANY SENIOR SECONDARY SCHOOL- CBSE"/>
    <x v="2205"/>
    <s v="88418"/>
    <s v="691bdc08e77d0cbde4b180df"/>
    <n v="3000"/>
    <n v="3000"/>
    <x v="0"/>
    <x v="1"/>
    <x v="0"/>
    <s v="SIRLA AARUSH"/>
    <m/>
    <m/>
    <x v="0"/>
    <m/>
    <n v="10"/>
    <s v="FLAT"/>
    <n v="2"/>
    <s v="FLAT"/>
    <n v="0"/>
    <s v="FLAT"/>
    <s v="Yahweh"/>
    <s v="Sheet"/>
    <b v="0"/>
    <n v="10"/>
    <n v="2"/>
    <n v="0"/>
    <n v="8"/>
    <n v="2"/>
    <n v="10"/>
    <n v="0"/>
    <n v="8"/>
    <n v="2"/>
    <n v="0"/>
    <n v="0"/>
  </r>
  <r>
    <x v="1"/>
    <n v="618"/>
    <s v="TIMPANY SENIOR SECONDARY SCHOOL- CBSE"/>
    <x v="2206"/>
    <s v="88419"/>
    <s v="691bef95e77d0cbde4b80ff9"/>
    <n v="26587"/>
    <n v="26587"/>
    <x v="0"/>
    <x v="1"/>
    <x v="0"/>
    <s v="HARSH SHARMA"/>
    <m/>
    <m/>
    <x v="0"/>
    <m/>
    <n v="10"/>
    <s v="FLAT"/>
    <n v="2"/>
    <s v="FLAT"/>
    <n v="0"/>
    <s v="FLAT"/>
    <s v="Yahweh"/>
    <s v="Sheet"/>
    <b v="0"/>
    <n v="10"/>
    <n v="2"/>
    <n v="0"/>
    <n v="8"/>
    <n v="2"/>
    <n v="10"/>
    <n v="0"/>
    <n v="8"/>
    <n v="2"/>
    <n v="0"/>
    <n v="0"/>
  </r>
  <r>
    <x v="1"/>
    <n v="622"/>
    <s v="TIMPANY SENIOR SECONDARY SCHOOL- CBSE"/>
    <x v="2207"/>
    <s v="88420"/>
    <s v="691c01f3e77d0cbde4be7fe9"/>
    <n v="24335"/>
    <n v="24335"/>
    <x v="0"/>
    <x v="1"/>
    <x v="0"/>
    <s v="MONISH NAIDU AMPOLU"/>
    <m/>
    <m/>
    <x v="0"/>
    <m/>
    <n v="10"/>
    <s v="FLAT"/>
    <n v="2"/>
    <s v="FLAT"/>
    <n v="0"/>
    <s v="FLAT"/>
    <s v="Yahweh"/>
    <s v="Sheet"/>
    <b v="0"/>
    <n v="10"/>
    <n v="2"/>
    <n v="0"/>
    <n v="8"/>
    <n v="2"/>
    <n v="10"/>
    <n v="0"/>
    <n v="8"/>
    <n v="2"/>
    <n v="0"/>
    <n v="0"/>
  </r>
  <r>
    <x v="1"/>
    <n v="626"/>
    <s v="TIMPANY SCHOOL - ICSE"/>
    <x v="2208"/>
    <s v="76958"/>
    <s v="691c1b5c562f64c15e21284b"/>
    <n v="55077"/>
    <n v="55077"/>
    <x v="0"/>
    <x v="1"/>
    <x v="0"/>
    <s v="GOLI VIGHNESH SAI SANTHOSH MANIKANTA"/>
    <m/>
    <m/>
    <x v="0"/>
    <m/>
    <n v="10"/>
    <s v="FLAT"/>
    <n v="2"/>
    <s v="FLAT"/>
    <n v="0"/>
    <s v="FLAT"/>
    <s v="Yahweh"/>
    <s v="Sheet"/>
    <b v="0"/>
    <n v="10"/>
    <n v="2"/>
    <n v="0"/>
    <n v="8"/>
    <n v="2"/>
    <n v="10"/>
    <n v="0"/>
    <n v="8"/>
    <n v="2"/>
    <n v="0"/>
    <n v="0"/>
  </r>
  <r>
    <x v="1"/>
    <n v="627"/>
    <s v="TIMPANY SCHOOL - ICSE"/>
    <x v="2209"/>
    <s v="76960"/>
    <s v="691c1eeeaad06efad48792c1"/>
    <n v="15999"/>
    <n v="15999"/>
    <x v="0"/>
    <x v="1"/>
    <x v="0"/>
    <s v="SRIHAN PEDIREDLA"/>
    <m/>
    <m/>
    <x v="0"/>
    <m/>
    <n v="10"/>
    <s v="FLAT"/>
    <n v="2"/>
    <s v="FLAT"/>
    <n v="0"/>
    <s v="FLAT"/>
    <s v="Yahweh"/>
    <s v="Sheet"/>
    <b v="0"/>
    <n v="10"/>
    <n v="2"/>
    <n v="0"/>
    <n v="8"/>
    <n v="2"/>
    <n v="10"/>
    <n v="0"/>
    <n v="8"/>
    <n v="2"/>
    <n v="0"/>
    <n v="0"/>
  </r>
  <r>
    <x v="1"/>
    <n v="628"/>
    <s v="TIMPANY SENIOR SECONDARY SCHOOL- CBSE"/>
    <x v="2210"/>
    <s v="88427"/>
    <s v="691c27397dd446dfd0f0965a"/>
    <n v="26587"/>
    <n v="26587"/>
    <x v="0"/>
    <x v="1"/>
    <x v="0"/>
    <s v="MADDI AMRUTHA VARSHINI"/>
    <m/>
    <m/>
    <x v="0"/>
    <m/>
    <n v="10"/>
    <s v="FLAT"/>
    <n v="2"/>
    <s v="FLAT"/>
    <n v="0"/>
    <s v="FLAT"/>
    <s v="Yahweh"/>
    <s v="Sheet"/>
    <b v="0"/>
    <n v="10"/>
    <n v="2"/>
    <n v="0"/>
    <n v="8"/>
    <n v="2"/>
    <n v="10"/>
    <n v="0"/>
    <n v="8"/>
    <n v="2"/>
    <n v="0"/>
    <n v="0"/>
  </r>
  <r>
    <x v="1"/>
    <n v="629"/>
    <s v="TIMPANY SCHOOL - ICSE"/>
    <x v="2211"/>
    <s v="76961"/>
    <s v="691c2f22562f64c15e26a102"/>
    <n v="24003"/>
    <n v="24003"/>
    <x v="0"/>
    <x v="1"/>
    <x v="0"/>
    <s v="VEMAVARAPU PRANAV VINAYAK CHARAN TEJ"/>
    <m/>
    <m/>
    <x v="0"/>
    <m/>
    <n v="10"/>
    <s v="FLAT"/>
    <n v="2"/>
    <s v="FLAT"/>
    <n v="0"/>
    <s v="FLAT"/>
    <s v="Yahweh"/>
    <s v="Sheet"/>
    <b v="0"/>
    <n v="10"/>
    <n v="2"/>
    <n v="0"/>
    <n v="8"/>
    <n v="2"/>
    <n v="10"/>
    <n v="0"/>
    <n v="8"/>
    <n v="2"/>
    <n v="0"/>
    <n v="0"/>
  </r>
  <r>
    <x v="1"/>
    <n v="630"/>
    <s v="TIMPANY SCHOOL - ICSE"/>
    <x v="2212"/>
    <s v="76962"/>
    <s v="691c2fbd562f64c15e26e7f6"/>
    <n v="27538"/>
    <n v="27538"/>
    <x v="0"/>
    <x v="1"/>
    <x v="0"/>
    <s v="PASUPULETI PARDAV SATYA KARTHIK"/>
    <m/>
    <m/>
    <x v="0"/>
    <m/>
    <n v="10"/>
    <s v="FLAT"/>
    <n v="2"/>
    <s v="FLAT"/>
    <n v="0"/>
    <s v="FLAT"/>
    <s v="Yahweh"/>
    <s v="Sheet"/>
    <b v="0"/>
    <n v="10"/>
    <n v="2"/>
    <n v="0"/>
    <n v="8"/>
    <n v="2"/>
    <n v="10"/>
    <n v="0"/>
    <n v="8"/>
    <n v="2"/>
    <n v="0"/>
    <n v="0"/>
  </r>
  <r>
    <x v="1"/>
    <n v="631"/>
    <s v="TIMPANY STEEL CITY SCHOOL"/>
    <x v="2213"/>
    <s v="50143"/>
    <s v="691c3343562f64c15e281891"/>
    <n v="4233"/>
    <n v="4233"/>
    <x v="0"/>
    <x v="1"/>
    <x v="0"/>
    <s v="JANIPALLI PRAJWAL KUSHANTH"/>
    <m/>
    <m/>
    <x v="0"/>
    <m/>
    <n v="10"/>
    <s v="FLAT"/>
    <n v="2"/>
    <s v="FLAT"/>
    <n v="0"/>
    <s v="FLAT"/>
    <s v="Yahweh"/>
    <s v="Sheet"/>
    <b v="0"/>
    <n v="10"/>
    <n v="2"/>
    <n v="0"/>
    <n v="8"/>
    <n v="2"/>
    <n v="10"/>
    <n v="0"/>
    <n v="8"/>
    <n v="2"/>
    <n v="0"/>
    <n v="0"/>
  </r>
  <r>
    <x v="1"/>
    <n v="632"/>
    <s v="TIMPANY STEEL CITY SCHOOL"/>
    <x v="2214"/>
    <s v="50144"/>
    <s v="691c338f562f64c15e2832bf"/>
    <n v="4233"/>
    <n v="4233"/>
    <x v="0"/>
    <x v="1"/>
    <x v="0"/>
    <s v="JANIPALLI ASHIKA DIA"/>
    <m/>
    <m/>
    <x v="0"/>
    <m/>
    <n v="10"/>
    <s v="FLAT"/>
    <n v="2"/>
    <s v="FLAT"/>
    <n v="0"/>
    <s v="FLAT"/>
    <s v="Yahweh"/>
    <s v="Sheet"/>
    <b v="0"/>
    <n v="10"/>
    <n v="2"/>
    <n v="0"/>
    <n v="8"/>
    <n v="2"/>
    <n v="10"/>
    <n v="0"/>
    <n v="8"/>
    <n v="2"/>
    <n v="0"/>
    <n v="0"/>
  </r>
  <r>
    <x v="1"/>
    <n v="635"/>
    <s v="TIMPANY STEEL CITY SCHOOL"/>
    <x v="2215"/>
    <s v="50147"/>
    <s v="691c45eda6446b128e5e334a"/>
    <n v="18398"/>
    <n v="18398"/>
    <x v="0"/>
    <x v="1"/>
    <x v="0"/>
    <s v="MUMMINA PUNARVI SRINIDHI"/>
    <m/>
    <m/>
    <x v="0"/>
    <m/>
    <n v="10"/>
    <s v="FLAT"/>
    <n v="2"/>
    <s v="FLAT"/>
    <n v="0"/>
    <s v="FLAT"/>
    <s v="Yahweh"/>
    <s v="Sheet"/>
    <b v="0"/>
    <n v="10"/>
    <n v="2"/>
    <n v="0"/>
    <n v="8"/>
    <n v="2"/>
    <n v="10"/>
    <n v="0"/>
    <n v="8"/>
    <n v="2"/>
    <n v="0"/>
    <n v="0"/>
  </r>
  <r>
    <x v="1"/>
    <n v="638"/>
    <s v="TIMPANY STEEL CITY SCHOOL"/>
    <x v="2216"/>
    <s v="50150"/>
    <s v="691c9d45377188bfcf5a67c4"/>
    <n v="10528"/>
    <n v="10528"/>
    <x v="0"/>
    <x v="1"/>
    <x v="0"/>
    <s v="KANNURI HANVISRI DURGA"/>
    <m/>
    <m/>
    <x v="0"/>
    <m/>
    <n v="10"/>
    <s v="FLAT"/>
    <n v="2"/>
    <s v="FLAT"/>
    <n v="0"/>
    <s v="FLAT"/>
    <s v="Yahweh"/>
    <s v="Sheet"/>
    <b v="0"/>
    <n v="10"/>
    <n v="2"/>
    <n v="0"/>
    <n v="8"/>
    <n v="2"/>
    <n v="10"/>
    <n v="0"/>
    <n v="8"/>
    <n v="2"/>
    <n v="0"/>
    <n v="0"/>
  </r>
  <r>
    <x v="1"/>
    <n v="639"/>
    <s v="TIMPANY SENIOR SECONDARY SCHOOL- CBSE"/>
    <x v="2217"/>
    <s v="88448"/>
    <s v="691ca6da377188bfcf5dcbd6"/>
    <n v="27538"/>
    <n v="27538"/>
    <x v="0"/>
    <x v="1"/>
    <x v="0"/>
    <s v="SIDDHARTH MAHTO"/>
    <m/>
    <m/>
    <x v="0"/>
    <m/>
    <n v="10"/>
    <s v="FLAT"/>
    <n v="2"/>
    <s v="FLAT"/>
    <n v="0"/>
    <s v="FLAT"/>
    <s v="Yahweh"/>
    <s v="Sheet"/>
    <b v="0"/>
    <n v="10"/>
    <n v="2"/>
    <n v="0"/>
    <n v="8"/>
    <n v="2"/>
    <n v="10"/>
    <n v="0"/>
    <n v="8"/>
    <n v="2"/>
    <n v="0"/>
    <n v="0"/>
  </r>
  <r>
    <x v="1"/>
    <n v="640"/>
    <s v="TIMPANY SCHOOL - ICSE"/>
    <x v="2218"/>
    <s v="76971"/>
    <s v="691cb32f377188bfcf62167c"/>
    <n v="15999"/>
    <n v="15999"/>
    <x v="0"/>
    <x v="1"/>
    <x v="0"/>
    <s v="PACHIPULUSU SAI AYAAN DAKSHITH"/>
    <m/>
    <m/>
    <x v="0"/>
    <m/>
    <n v="10"/>
    <s v="FLAT"/>
    <n v="2"/>
    <s v="FLAT"/>
    <n v="0"/>
    <s v="FLAT"/>
    <s v="Yahweh"/>
    <s v="Sheet"/>
    <b v="0"/>
    <n v="10"/>
    <n v="2"/>
    <n v="0"/>
    <n v="8"/>
    <n v="2"/>
    <n v="10"/>
    <n v="0"/>
    <n v="8"/>
    <n v="2"/>
    <n v="0"/>
    <n v="0"/>
  </r>
  <r>
    <x v="1"/>
    <n v="641"/>
    <s v="TIMPANY STEEL CITY SCHOOL"/>
    <x v="2219"/>
    <s v="50152"/>
    <s v="691d1f06377188bfcf86df12"/>
    <n v="18398"/>
    <n v="18398"/>
    <x v="0"/>
    <x v="1"/>
    <x v="0"/>
    <s v="N AASHISH"/>
    <m/>
    <m/>
    <x v="0"/>
    <m/>
    <n v="10"/>
    <s v="FLAT"/>
    <n v="2"/>
    <s v="FLAT"/>
    <n v="0"/>
    <s v="FLAT"/>
    <s v="Yahweh"/>
    <s v="Sheet"/>
    <b v="0"/>
    <n v="10"/>
    <n v="2"/>
    <n v="0"/>
    <n v="8"/>
    <n v="2"/>
    <n v="10"/>
    <n v="0"/>
    <n v="8"/>
    <n v="2"/>
    <n v="0"/>
    <n v="0"/>
  </r>
  <r>
    <x v="1"/>
    <n v="643"/>
    <s v="TIMPANY SCHOOL - ICSE"/>
    <x v="2220"/>
    <s v="76975"/>
    <s v="691d2486377188bfcf88d534"/>
    <n v="24003"/>
    <n v="24003"/>
    <x v="0"/>
    <x v="1"/>
    <x v="0"/>
    <s v="VEGESNA SREENIDHI"/>
    <m/>
    <m/>
    <x v="0"/>
    <m/>
    <n v="10"/>
    <s v="FLAT"/>
    <n v="2"/>
    <s v="FLAT"/>
    <n v="0"/>
    <s v="FLAT"/>
    <s v="Yahweh"/>
    <s v="Sheet"/>
    <b v="0"/>
    <n v="10"/>
    <n v="2"/>
    <n v="0"/>
    <n v="8"/>
    <n v="2"/>
    <n v="10"/>
    <n v="0"/>
    <n v="8"/>
    <n v="2"/>
    <n v="0"/>
    <n v="0"/>
  </r>
  <r>
    <x v="1"/>
    <n v="646"/>
    <s v="TIMPANY STEEL CITY SCHOOL"/>
    <x v="2221"/>
    <s v="50157"/>
    <s v="691d2f0d377188bfcf8c0d98"/>
    <n v="16929"/>
    <n v="16929"/>
    <x v="0"/>
    <x v="1"/>
    <x v="0"/>
    <s v="BODDU SAMRAT"/>
    <m/>
    <m/>
    <x v="0"/>
    <m/>
    <n v="10"/>
    <s v="FLAT"/>
    <n v="2"/>
    <s v="FLAT"/>
    <n v="0"/>
    <s v="FLAT"/>
    <s v="Yahweh"/>
    <s v="Sheet"/>
    <b v="0"/>
    <n v="10"/>
    <n v="2"/>
    <n v="0"/>
    <n v="8"/>
    <n v="2"/>
    <n v="10"/>
    <n v="0"/>
    <n v="8"/>
    <n v="2"/>
    <n v="0"/>
    <n v="0"/>
  </r>
  <r>
    <x v="1"/>
    <n v="648"/>
    <s v="TIMPANY SCHOOL - ICSE"/>
    <x v="2222"/>
    <s v="76977"/>
    <s v="691d38bf377188bfcf8f6438"/>
    <n v="55077"/>
    <n v="55077"/>
    <x v="0"/>
    <x v="1"/>
    <x v="0"/>
    <s v="KORATALA CHETHANA"/>
    <m/>
    <m/>
    <x v="0"/>
    <m/>
    <n v="10"/>
    <s v="FLAT"/>
    <n v="2"/>
    <s v="FLAT"/>
    <n v="0"/>
    <s v="FLAT"/>
    <s v="Yahweh"/>
    <s v="Sheet"/>
    <b v="0"/>
    <n v="10"/>
    <n v="2"/>
    <n v="0"/>
    <n v="8"/>
    <n v="2"/>
    <n v="10"/>
    <n v="0"/>
    <n v="8"/>
    <n v="2"/>
    <n v="0"/>
    <n v="0"/>
  </r>
  <r>
    <x v="1"/>
    <n v="650"/>
    <s v="TIMPANY SCHOOL - ICSE"/>
    <x v="2223"/>
    <s v="76982"/>
    <s v="691d3dae377188bfcf90e3a3"/>
    <n v="24335"/>
    <n v="24335"/>
    <x v="0"/>
    <x v="1"/>
    <x v="0"/>
    <s v="PAPOLU KUSHWANTH DURGA"/>
    <m/>
    <m/>
    <x v="0"/>
    <m/>
    <n v="10"/>
    <s v="FLAT"/>
    <n v="2"/>
    <s v="FLAT"/>
    <n v="0"/>
    <s v="FLAT"/>
    <s v="Yahweh"/>
    <s v="Sheet"/>
    <b v="0"/>
    <n v="10"/>
    <n v="2"/>
    <n v="0"/>
    <n v="8"/>
    <n v="2"/>
    <n v="10"/>
    <n v="0"/>
    <n v="8"/>
    <n v="2"/>
    <n v="0"/>
    <n v="0"/>
  </r>
  <r>
    <x v="1"/>
    <n v="652"/>
    <s v="TIMPANY SENIOR SECONDARY SCHOOL- CBSE"/>
    <x v="2224"/>
    <s v="88451"/>
    <s v="691d4220377188bfcf921619"/>
    <n v="24335"/>
    <n v="24335"/>
    <x v="0"/>
    <x v="1"/>
    <x v="0"/>
    <s v="AARUHI SINGH"/>
    <m/>
    <m/>
    <x v="0"/>
    <m/>
    <n v="10"/>
    <s v="FLAT"/>
    <n v="2"/>
    <s v="FLAT"/>
    <n v="0"/>
    <s v="FLAT"/>
    <s v="Yahweh"/>
    <s v="Sheet"/>
    <b v="0"/>
    <n v="10"/>
    <n v="2"/>
    <n v="0"/>
    <n v="8"/>
    <n v="2"/>
    <n v="10"/>
    <n v="0"/>
    <n v="8"/>
    <n v="2"/>
    <n v="0"/>
    <n v="0"/>
  </r>
  <r>
    <x v="1"/>
    <n v="653"/>
    <s v="TIMPANY SENIOR SECONDARY SCHOOL- CBSE"/>
    <x v="2225"/>
    <s v="88452"/>
    <s v="691d4c28377188bfcf94b074"/>
    <n v="26587"/>
    <n v="26587"/>
    <x v="0"/>
    <x v="1"/>
    <x v="0"/>
    <s v="BODAPATI SHAUN VEER"/>
    <m/>
    <m/>
    <x v="0"/>
    <m/>
    <n v="10"/>
    <s v="FLAT"/>
    <n v="2"/>
    <s v="FLAT"/>
    <n v="0"/>
    <s v="FLAT"/>
    <s v="Yahweh"/>
    <s v="Sheet"/>
    <b v="0"/>
    <n v="10"/>
    <n v="2"/>
    <n v="0"/>
    <n v="8"/>
    <n v="2"/>
    <n v="10"/>
    <n v="0"/>
    <n v="8"/>
    <n v="2"/>
    <n v="0"/>
    <n v="0"/>
  </r>
  <r>
    <x v="1"/>
    <n v="657"/>
    <s v="TIMPANY SENIOR SECONDARY SCHOOL- CBSE"/>
    <x v="2226"/>
    <s v="88453"/>
    <s v="691d5c5d377188bfcf98483a"/>
    <n v="26587"/>
    <n v="26587"/>
    <x v="0"/>
    <x v="1"/>
    <x v="0"/>
    <s v="NEDURU ABHISHEK RATAN"/>
    <m/>
    <m/>
    <x v="0"/>
    <m/>
    <n v="10"/>
    <s v="FLAT"/>
    <n v="2"/>
    <s v="FLAT"/>
    <n v="0"/>
    <s v="FLAT"/>
    <s v="Yahweh"/>
    <s v="Sheet"/>
    <b v="0"/>
    <n v="10"/>
    <n v="2"/>
    <n v="0"/>
    <n v="8"/>
    <n v="2"/>
    <n v="10"/>
    <n v="0"/>
    <n v="8"/>
    <n v="2"/>
    <n v="0"/>
    <n v="0"/>
  </r>
  <r>
    <x v="1"/>
    <n v="660"/>
    <s v="TIMPANY SENIOR SECONDARY SCHOOL- CBSE"/>
    <x v="2227"/>
    <s v="88456"/>
    <s v="691d61ca7cc66312967f75bb"/>
    <n v="27538"/>
    <n v="27538"/>
    <x v="0"/>
    <x v="1"/>
    <x v="0"/>
    <s v="CHIRLA SAI VENKATA PRANEETH REDDY"/>
    <m/>
    <m/>
    <x v="0"/>
    <m/>
    <n v="10"/>
    <s v="FLAT"/>
    <n v="2"/>
    <s v="FLAT"/>
    <n v="0"/>
    <s v="FLAT"/>
    <s v="Yahweh"/>
    <s v="Sheet"/>
    <b v="0"/>
    <n v="10"/>
    <n v="2"/>
    <n v="0"/>
    <n v="8"/>
    <n v="2"/>
    <n v="10"/>
    <n v="0"/>
    <n v="8"/>
    <n v="2"/>
    <n v="0"/>
    <n v="0"/>
  </r>
  <r>
    <x v="1"/>
    <n v="661"/>
    <s v="TIMPANY SENIOR SECONDARY SCHOOL- CBSE"/>
    <x v="2228"/>
    <s v="88457"/>
    <s v="691d64377cc66312967fedd4"/>
    <n v="24335"/>
    <n v="24335"/>
    <x v="0"/>
    <x v="1"/>
    <x v="0"/>
    <s v="CHIRLA VAISHNAVI"/>
    <m/>
    <m/>
    <x v="0"/>
    <m/>
    <n v="10"/>
    <s v="FLAT"/>
    <n v="2"/>
    <s v="FLAT"/>
    <n v="0"/>
    <s v="FLAT"/>
    <s v="Yahweh"/>
    <s v="Sheet"/>
    <b v="0"/>
    <n v="10"/>
    <n v="2"/>
    <n v="0"/>
    <n v="8"/>
    <n v="2"/>
    <n v="10"/>
    <n v="0"/>
    <n v="8"/>
    <n v="2"/>
    <n v="0"/>
    <n v="0"/>
  </r>
  <r>
    <x v="1"/>
    <n v="662"/>
    <s v="TIMPANY STEEL CITY SCHOOL"/>
    <x v="2229"/>
    <s v="50160"/>
    <s v="691d67c598bd7e1c6700ffd8"/>
    <n v="18398"/>
    <n v="18398"/>
    <x v="0"/>
    <x v="1"/>
    <x v="0"/>
    <s v="CHINTA SRI RAJ SARAVAN REDDY"/>
    <m/>
    <m/>
    <x v="0"/>
    <m/>
    <n v="10"/>
    <s v="FLAT"/>
    <n v="2"/>
    <s v="FLAT"/>
    <n v="0"/>
    <s v="FLAT"/>
    <s v="Yahweh"/>
    <s v="Sheet"/>
    <b v="0"/>
    <n v="10"/>
    <n v="2"/>
    <n v="0"/>
    <n v="8"/>
    <n v="2"/>
    <n v="10"/>
    <n v="0"/>
    <n v="8"/>
    <n v="2"/>
    <n v="0"/>
    <n v="0"/>
  </r>
  <r>
    <x v="1"/>
    <n v="663"/>
    <s v="TIMPANY SENIOR SECONDARY SCHOOL- CBSE"/>
    <x v="2230"/>
    <s v="88458"/>
    <s v="691d789c98bd7e1c67063cf0"/>
    <n v="55076"/>
    <n v="55076"/>
    <x v="0"/>
    <x v="1"/>
    <x v="0"/>
    <s v="LAKSHAY SINGH"/>
    <m/>
    <m/>
    <x v="0"/>
    <m/>
    <n v="10"/>
    <s v="FLAT"/>
    <n v="2"/>
    <s v="FLAT"/>
    <n v="0"/>
    <s v="FLAT"/>
    <s v="Yahweh"/>
    <s v="Sheet"/>
    <b v="0"/>
    <n v="10"/>
    <n v="2"/>
    <n v="0"/>
    <n v="8"/>
    <n v="2"/>
    <n v="10"/>
    <n v="0"/>
    <n v="8"/>
    <n v="2"/>
    <n v="0"/>
    <n v="0"/>
  </r>
  <r>
    <x v="1"/>
    <n v="664"/>
    <s v="TIMPANY STEEL CITY SCHOOL"/>
    <x v="2231"/>
    <s v="50163"/>
    <s v="691d849a98bd7e1c6709d83b"/>
    <n v="21007"/>
    <n v="21007"/>
    <x v="0"/>
    <x v="1"/>
    <x v="0"/>
    <s v="KANCHARANA GAYATRI"/>
    <m/>
    <m/>
    <x v="0"/>
    <m/>
    <n v="10"/>
    <s v="FLAT"/>
    <n v="2"/>
    <s v="FLAT"/>
    <n v="0"/>
    <s v="FLAT"/>
    <s v="Yahweh"/>
    <s v="Sheet"/>
    <b v="0"/>
    <n v="10"/>
    <n v="2"/>
    <n v="0"/>
    <n v="8"/>
    <n v="2"/>
    <n v="10"/>
    <n v="0"/>
    <n v="8"/>
    <n v="2"/>
    <n v="0"/>
    <n v="0"/>
  </r>
  <r>
    <x v="1"/>
    <n v="665"/>
    <s v="TIMPANY STEEL CITY SCHOOL"/>
    <x v="2232"/>
    <s v="50166"/>
    <s v="691d889098bd7e1c670ab4a8"/>
    <n v="18398"/>
    <n v="18398"/>
    <x v="0"/>
    <x v="1"/>
    <x v="0"/>
    <s v="TANUKU HAASIKA"/>
    <m/>
    <m/>
    <x v="0"/>
    <m/>
    <n v="10"/>
    <s v="FLAT"/>
    <n v="2"/>
    <s v="FLAT"/>
    <n v="0"/>
    <s v="FLAT"/>
    <s v="Yahweh"/>
    <s v="Sheet"/>
    <b v="0"/>
    <n v="10"/>
    <n v="2"/>
    <n v="0"/>
    <n v="8"/>
    <n v="2"/>
    <n v="10"/>
    <n v="0"/>
    <n v="8"/>
    <n v="2"/>
    <n v="0"/>
    <n v="0"/>
  </r>
  <r>
    <x v="1"/>
    <n v="667"/>
    <s v="TIMPANY STEEL CITY SCHOOL"/>
    <x v="2233"/>
    <s v="50167"/>
    <s v="691d8a0b98bd7e1c670b32bb"/>
    <n v="18398"/>
    <n v="18398"/>
    <x v="0"/>
    <x v="1"/>
    <x v="0"/>
    <s v="KARRI JOEL AKSHAY REDDY"/>
    <m/>
    <m/>
    <x v="0"/>
    <m/>
    <n v="10"/>
    <s v="FLAT"/>
    <n v="2"/>
    <s v="FLAT"/>
    <n v="0"/>
    <s v="FLAT"/>
    <s v="Yahweh"/>
    <s v="Sheet"/>
    <b v="0"/>
    <n v="10"/>
    <n v="2"/>
    <n v="0"/>
    <n v="8"/>
    <n v="2"/>
    <n v="10"/>
    <n v="0"/>
    <n v="8"/>
    <n v="2"/>
    <n v="0"/>
    <n v="0"/>
  </r>
  <r>
    <x v="1"/>
    <n v="669"/>
    <s v="TIMPANY STEEL CITY SCHOOL"/>
    <x v="2234"/>
    <s v="50168"/>
    <s v="691d9360564f114dfdb115b9"/>
    <n v="45602"/>
    <n v="45602"/>
    <x v="0"/>
    <x v="1"/>
    <x v="0"/>
    <s v="PALLA YOKTHA"/>
    <m/>
    <m/>
    <x v="0"/>
    <m/>
    <n v="10"/>
    <s v="FLAT"/>
    <n v="2"/>
    <s v="FLAT"/>
    <n v="0"/>
    <s v="FLAT"/>
    <s v="Yahweh"/>
    <s v="Sheet"/>
    <b v="0"/>
    <n v="10"/>
    <n v="2"/>
    <n v="0"/>
    <n v="8"/>
    <n v="2"/>
    <n v="10"/>
    <n v="0"/>
    <n v="8"/>
    <n v="2"/>
    <n v="0"/>
    <n v="0"/>
  </r>
  <r>
    <x v="1"/>
    <n v="673"/>
    <s v="TIMPANY SENIOR SECONDARY SCHOOL- CBSE"/>
    <x v="2235"/>
    <s v="88461"/>
    <s v="691dbe5b9c9a34ce0f6370f8"/>
    <n v="26587"/>
    <n v="26587"/>
    <x v="0"/>
    <x v="1"/>
    <x v="0"/>
    <s v="TANUJA PRIYA MADDIMSETTI"/>
    <m/>
    <m/>
    <x v="0"/>
    <m/>
    <n v="10"/>
    <s v="FLAT"/>
    <n v="2"/>
    <s v="FLAT"/>
    <n v="0"/>
    <s v="FLAT"/>
    <s v="Yahweh"/>
    <s v="Sheet"/>
    <b v="0"/>
    <n v="10"/>
    <n v="2"/>
    <n v="0"/>
    <n v="8"/>
    <n v="2"/>
    <n v="10"/>
    <n v="0"/>
    <n v="8"/>
    <n v="2"/>
    <n v="0"/>
    <n v="0"/>
  </r>
  <r>
    <x v="1"/>
    <n v="674"/>
    <s v="TIMPANY SENIOR SECONDARY SCHOOL- CBSE"/>
    <x v="2236"/>
    <s v="88462"/>
    <s v="691dbf479c9a34ce0f63c536"/>
    <n v="24003"/>
    <n v="24003"/>
    <x v="0"/>
    <x v="1"/>
    <x v="0"/>
    <s v="MADDIMSETTI LIKHITH ADITYA"/>
    <m/>
    <m/>
    <x v="0"/>
    <m/>
    <n v="10"/>
    <s v="FLAT"/>
    <n v="2"/>
    <s v="FLAT"/>
    <n v="0"/>
    <s v="FLAT"/>
    <s v="Yahweh"/>
    <s v="Sheet"/>
    <b v="0"/>
    <n v="10"/>
    <n v="2"/>
    <n v="0"/>
    <n v="8"/>
    <n v="2"/>
    <n v="10"/>
    <n v="0"/>
    <n v="8"/>
    <n v="2"/>
    <n v="0"/>
    <n v="0"/>
  </r>
  <r>
    <x v="1"/>
    <n v="677"/>
    <s v="TIMPANY SENIOR SECONDARY SCHOOL- CBSE"/>
    <x v="2237"/>
    <s v="88463"/>
    <s v="691de9c29c9a34ce0f72e412"/>
    <n v="24335"/>
    <n v="24335"/>
    <x v="0"/>
    <x v="1"/>
    <x v="0"/>
    <s v="KORIPALLI KARTHIKEYA"/>
    <m/>
    <m/>
    <x v="0"/>
    <m/>
    <n v="10"/>
    <s v="FLAT"/>
    <n v="2"/>
    <s v="FLAT"/>
    <n v="0"/>
    <s v="FLAT"/>
    <s v="Yahweh"/>
    <s v="Sheet"/>
    <b v="0"/>
    <n v="10"/>
    <n v="2"/>
    <n v="0"/>
    <n v="8"/>
    <n v="2"/>
    <n v="10"/>
    <n v="0"/>
    <n v="8"/>
    <n v="2"/>
    <n v="0"/>
    <n v="0"/>
  </r>
  <r>
    <x v="1"/>
    <n v="678"/>
    <s v="TIMPANY STEEL CITY SCHOOL"/>
    <x v="2238"/>
    <s v="50171"/>
    <s v="691dee5a9c9a34ce0f7490ec"/>
    <n v="5000"/>
    <n v="5000"/>
    <x v="0"/>
    <x v="1"/>
    <x v="0"/>
    <s v="DIVYANKA MANDAR PATANKAR"/>
    <m/>
    <m/>
    <x v="0"/>
    <m/>
    <n v="10"/>
    <s v="FLAT"/>
    <n v="2"/>
    <s v="FLAT"/>
    <n v="0"/>
    <s v="FLAT"/>
    <s v="Yahweh"/>
    <s v="Sheet"/>
    <b v="0"/>
    <n v="10"/>
    <n v="2"/>
    <n v="0"/>
    <n v="8"/>
    <n v="2"/>
    <n v="10"/>
    <n v="0"/>
    <n v="8"/>
    <n v="2"/>
    <n v="0"/>
    <n v="0"/>
  </r>
  <r>
    <x v="1"/>
    <n v="679"/>
    <s v="TIMPANY STEEL CITY SCHOOL"/>
    <x v="2239"/>
    <s v="50173"/>
    <s v="691e65079c9a34ce0f9bddbc"/>
    <n v="16929"/>
    <n v="16929"/>
    <x v="0"/>
    <x v="1"/>
    <x v="0"/>
    <s v="MACHERLA RISHIKA"/>
    <m/>
    <m/>
    <x v="0"/>
    <m/>
    <n v="10"/>
    <s v="FLAT"/>
    <n v="2"/>
    <s v="FLAT"/>
    <n v="0"/>
    <s v="FLAT"/>
    <s v="Yahweh"/>
    <s v="Sheet"/>
    <b v="0"/>
    <n v="10"/>
    <n v="2"/>
    <n v="0"/>
    <n v="8"/>
    <n v="2"/>
    <n v="10"/>
    <n v="0"/>
    <n v="8"/>
    <n v="2"/>
    <n v="0"/>
    <n v="0"/>
  </r>
  <r>
    <x v="1"/>
    <n v="682"/>
    <s v="TIMPANY STEEL CITY SCHOOL"/>
    <x v="2240"/>
    <s v="50177"/>
    <s v="691e67c69c9a34ce0f9cd945"/>
    <n v="2500"/>
    <n v="2500"/>
    <x v="0"/>
    <x v="0"/>
    <x v="0"/>
    <s v="RITHIKA ROY"/>
    <m/>
    <m/>
    <x v="0"/>
    <m/>
    <n v="10"/>
    <s v="FLAT"/>
    <n v="2"/>
    <s v="FLAT"/>
    <n v="0"/>
    <s v="FLAT"/>
    <s v="Yahweh"/>
    <s v="Sheet"/>
    <b v="0"/>
    <n v="10"/>
    <n v="2"/>
    <n v="0"/>
    <n v="8"/>
    <n v="2"/>
    <n v="10"/>
    <n v="0"/>
    <n v="8"/>
    <n v="2"/>
    <n v="0"/>
    <n v="0"/>
  </r>
  <r>
    <x v="1"/>
    <n v="683"/>
    <s v="TIMPANY STEEL CITY SCHOOL"/>
    <x v="2241"/>
    <s v="50178"/>
    <s v="691e75b9b3c5ef9dbd5fdaf2"/>
    <n v="16929"/>
    <n v="16929"/>
    <x v="0"/>
    <x v="1"/>
    <x v="0"/>
    <s v="DEEKSHAA IMANDI"/>
    <m/>
    <m/>
    <x v="0"/>
    <m/>
    <n v="10"/>
    <s v="FLAT"/>
    <n v="2"/>
    <s v="FLAT"/>
    <n v="0"/>
    <s v="FLAT"/>
    <s v="Yahweh"/>
    <s v="Sheet"/>
    <b v="0"/>
    <n v="10"/>
    <n v="2"/>
    <n v="0"/>
    <n v="8"/>
    <n v="2"/>
    <n v="10"/>
    <n v="0"/>
    <n v="8"/>
    <n v="2"/>
    <n v="0"/>
    <n v="0"/>
  </r>
  <r>
    <x v="1"/>
    <n v="684"/>
    <s v="TIMPANY STEEL CITY SCHOOL"/>
    <x v="2242"/>
    <s v="50179"/>
    <s v="691e7b979c9a34ce0fa393ed"/>
    <n v="5000"/>
    <n v="5000"/>
    <x v="0"/>
    <x v="1"/>
    <x v="0"/>
    <s v="VARENYAM SAHOO"/>
    <m/>
    <m/>
    <x v="0"/>
    <m/>
    <n v="10"/>
    <s v="FLAT"/>
    <n v="2"/>
    <s v="FLAT"/>
    <n v="0"/>
    <s v="FLAT"/>
    <s v="Yahweh"/>
    <s v="Sheet"/>
    <b v="0"/>
    <n v="10"/>
    <n v="2"/>
    <n v="0"/>
    <n v="8"/>
    <n v="2"/>
    <n v="10"/>
    <n v="0"/>
    <n v="8"/>
    <n v="2"/>
    <n v="0"/>
    <n v="0"/>
  </r>
  <r>
    <x v="1"/>
    <n v="685"/>
    <s v="TIMPANY STEEL CITY SCHOOL"/>
    <x v="2243"/>
    <s v="50180"/>
    <s v="691e86c29c9a34ce0fa7ce03"/>
    <n v="13831"/>
    <n v="13831"/>
    <x v="0"/>
    <x v="1"/>
    <x v="0"/>
    <s v="KANDREGULA LAASRITHA"/>
    <m/>
    <m/>
    <x v="0"/>
    <m/>
    <n v="10"/>
    <s v="FLAT"/>
    <n v="2"/>
    <s v="FLAT"/>
    <n v="0"/>
    <s v="FLAT"/>
    <s v="Yahweh"/>
    <s v="Sheet"/>
    <b v="0"/>
    <n v="10"/>
    <n v="2"/>
    <n v="0"/>
    <n v="8"/>
    <n v="2"/>
    <n v="10"/>
    <n v="0"/>
    <n v="8"/>
    <n v="2"/>
    <n v="0"/>
    <n v="0"/>
  </r>
  <r>
    <x v="1"/>
    <n v="688"/>
    <s v="TIMPANY SCHOOL - ICSE"/>
    <x v="2244"/>
    <s v="76994"/>
    <s v="691ea2a379410250baa1b374"/>
    <n v="20477"/>
    <n v="20477"/>
    <x v="0"/>
    <x v="1"/>
    <x v="0"/>
    <s v="JUPALLI DANIEL SPURGEON"/>
    <m/>
    <m/>
    <x v="0"/>
    <m/>
    <n v="10"/>
    <s v="FLAT"/>
    <n v="2"/>
    <s v="FLAT"/>
    <n v="0"/>
    <s v="FLAT"/>
    <s v="Yahweh"/>
    <s v="Sheet"/>
    <b v="0"/>
    <n v="10"/>
    <n v="2"/>
    <n v="0"/>
    <n v="8"/>
    <n v="2"/>
    <n v="10"/>
    <n v="0"/>
    <n v="8"/>
    <n v="2"/>
    <n v="0"/>
    <n v="0"/>
  </r>
  <r>
    <x v="1"/>
    <n v="689"/>
    <s v="TIMPANY SENIOR SECONDARY SCHOOL- CBSE"/>
    <x v="2245"/>
    <s v="88465"/>
    <s v="691ea2ea79410250baa1be21"/>
    <n v="26587"/>
    <n v="26587"/>
    <x v="0"/>
    <x v="1"/>
    <x v="0"/>
    <s v="ABHA SHAILESH KULKARNI"/>
    <m/>
    <m/>
    <x v="0"/>
    <m/>
    <n v="10"/>
    <s v="FLAT"/>
    <n v="2"/>
    <s v="FLAT"/>
    <n v="0"/>
    <s v="FLAT"/>
    <s v="Yahweh"/>
    <s v="Sheet"/>
    <b v="0"/>
    <n v="10"/>
    <n v="2"/>
    <n v="0"/>
    <n v="8"/>
    <n v="2"/>
    <n v="10"/>
    <n v="0"/>
    <n v="8"/>
    <n v="2"/>
    <n v="0"/>
    <n v="0"/>
  </r>
  <r>
    <x v="1"/>
    <n v="692"/>
    <s v="TIMPANY SENIOR SECONDARY SCHOOL- CBSE"/>
    <x v="2246"/>
    <s v="88466"/>
    <s v="691eb098bdbb18e254d5fa9e"/>
    <n v="26587"/>
    <n v="26587"/>
    <x v="0"/>
    <x v="1"/>
    <x v="0"/>
    <s v="KARRI SWARA"/>
    <m/>
    <m/>
    <x v="0"/>
    <m/>
    <n v="10"/>
    <s v="FLAT"/>
    <n v="2"/>
    <s v="FLAT"/>
    <n v="0"/>
    <s v="FLAT"/>
    <s v="Yahweh"/>
    <s v="Sheet"/>
    <b v="0"/>
    <n v="10"/>
    <n v="2"/>
    <n v="0"/>
    <n v="8"/>
    <n v="2"/>
    <n v="10"/>
    <n v="0"/>
    <n v="8"/>
    <n v="2"/>
    <n v="0"/>
    <n v="0"/>
  </r>
  <r>
    <x v="1"/>
    <n v="693"/>
    <s v="TIMPANY STEEL CITY SCHOOL"/>
    <x v="2247"/>
    <s v="50182"/>
    <s v="691eb23d79410250baa59c19"/>
    <n v="20063"/>
    <n v="20063"/>
    <x v="0"/>
    <x v="1"/>
    <x v="0"/>
    <s v="SATYADA SHINY JESSY RACHEL"/>
    <m/>
    <m/>
    <x v="0"/>
    <m/>
    <n v="10"/>
    <s v="FLAT"/>
    <n v="2"/>
    <s v="FLAT"/>
    <n v="0"/>
    <s v="FLAT"/>
    <s v="Yahweh"/>
    <s v="Sheet"/>
    <b v="0"/>
    <n v="10"/>
    <n v="2"/>
    <n v="0"/>
    <n v="8"/>
    <n v="2"/>
    <n v="10"/>
    <n v="0"/>
    <n v="8"/>
    <n v="2"/>
    <n v="0"/>
    <n v="0"/>
  </r>
  <r>
    <x v="1"/>
    <n v="694"/>
    <s v="TIMPANY STEEL CITY SCHOOL"/>
    <x v="2248"/>
    <s v="50183"/>
    <s v="691eb2ae79410250baa5c97a"/>
    <n v="15755"/>
    <n v="15755"/>
    <x v="0"/>
    <x v="1"/>
    <x v="0"/>
    <s v="SATYADA SHINE JOSHUA MOSES"/>
    <m/>
    <m/>
    <x v="0"/>
    <m/>
    <n v="10"/>
    <s v="FLAT"/>
    <n v="2"/>
    <s v="FLAT"/>
    <n v="0"/>
    <s v="FLAT"/>
    <s v="Yahweh"/>
    <s v="Sheet"/>
    <b v="0"/>
    <n v="10"/>
    <n v="2"/>
    <n v="0"/>
    <n v="8"/>
    <n v="2"/>
    <n v="10"/>
    <n v="0"/>
    <n v="8"/>
    <n v="2"/>
    <n v="0"/>
    <n v="0"/>
  </r>
  <r>
    <x v="1"/>
    <n v="695"/>
    <s v="TIMPANY SENIOR SECONDARY SCHOOL- CBSE"/>
    <x v="2249"/>
    <s v="88467"/>
    <s v="691eb58179410250baa65ebe"/>
    <n v="26587"/>
    <n v="26587"/>
    <x v="0"/>
    <x v="1"/>
    <x v="0"/>
    <s v="SALLA VARSHITHA"/>
    <m/>
    <m/>
    <x v="0"/>
    <m/>
    <n v="10"/>
    <s v="FLAT"/>
    <n v="2"/>
    <s v="FLAT"/>
    <n v="0"/>
    <s v="FLAT"/>
    <s v="Yahweh"/>
    <s v="Sheet"/>
    <b v="0"/>
    <n v="10"/>
    <n v="2"/>
    <n v="0"/>
    <n v="8"/>
    <n v="2"/>
    <n v="10"/>
    <n v="0"/>
    <n v="8"/>
    <n v="2"/>
    <n v="0"/>
    <n v="0"/>
  </r>
  <r>
    <x v="1"/>
    <n v="696"/>
    <s v="TIMPANY SCHOOL - ICSE"/>
    <x v="2250"/>
    <s v="76999"/>
    <s v="691eb69379410250baa68112"/>
    <n v="45813"/>
    <n v="45813"/>
    <x v="0"/>
    <x v="1"/>
    <x v="0"/>
    <s v="JUNAET SHAIKH"/>
    <m/>
    <m/>
    <x v="0"/>
    <m/>
    <n v="10"/>
    <s v="FLAT"/>
    <n v="2"/>
    <s v="FLAT"/>
    <n v="0"/>
    <s v="FLAT"/>
    <s v="Yahweh"/>
    <s v="Sheet"/>
    <b v="0"/>
    <n v="10"/>
    <n v="2"/>
    <n v="0"/>
    <n v="8"/>
    <n v="2"/>
    <n v="10"/>
    <n v="0"/>
    <n v="8"/>
    <n v="2"/>
    <n v="0"/>
    <n v="0"/>
  </r>
  <r>
    <x v="1"/>
    <n v="697"/>
    <s v="TIMPANY SCHOOL - ICSE"/>
    <x v="2251"/>
    <s v="77000"/>
    <s v="691ec57579410250baaa8e7f"/>
    <n v="27538"/>
    <n v="27538"/>
    <x v="0"/>
    <x v="1"/>
    <x v="0"/>
    <s v="GOMPA SAI HARINI"/>
    <m/>
    <m/>
    <x v="0"/>
    <m/>
    <n v="10"/>
    <s v="FLAT"/>
    <n v="2"/>
    <s v="FLAT"/>
    <n v="0"/>
    <s v="FLAT"/>
    <s v="Yahweh"/>
    <s v="Sheet"/>
    <b v="0"/>
    <n v="10"/>
    <n v="2"/>
    <n v="0"/>
    <n v="8"/>
    <n v="2"/>
    <n v="10"/>
    <n v="0"/>
    <n v="8"/>
    <n v="2"/>
    <n v="0"/>
    <n v="0"/>
  </r>
  <r>
    <x v="1"/>
    <n v="698"/>
    <s v="TIMPANY SENIOR SECONDARY SCHOOL- CBSE"/>
    <x v="2252"/>
    <s v="88468"/>
    <s v="691ed10b79410250baabdbef"/>
    <n v="24335"/>
    <n v="24335"/>
    <x v="0"/>
    <x v="1"/>
    <x v="0"/>
    <s v="GOGULAMATAM VARNIKHA"/>
    <m/>
    <m/>
    <x v="0"/>
    <m/>
    <n v="10"/>
    <s v="FLAT"/>
    <n v="2"/>
    <s v="FLAT"/>
    <n v="0"/>
    <s v="FLAT"/>
    <s v="Yahweh"/>
    <s v="Sheet"/>
    <b v="0"/>
    <n v="10"/>
    <n v="2"/>
    <n v="0"/>
    <n v="8"/>
    <n v="2"/>
    <n v="10"/>
    <n v="0"/>
    <n v="8"/>
    <n v="2"/>
    <n v="0"/>
    <n v="0"/>
  </r>
  <r>
    <x v="1"/>
    <n v="699"/>
    <s v="TIMPANY SCHOOL - ICSE"/>
    <x v="2253"/>
    <s v="77002"/>
    <s v="691ed2e279410250baabe215"/>
    <n v="24335"/>
    <n v="24335"/>
    <x v="0"/>
    <x v="1"/>
    <x v="0"/>
    <s v="SHAIK INAYAT"/>
    <m/>
    <m/>
    <x v="0"/>
    <m/>
    <n v="10"/>
    <s v="FLAT"/>
    <n v="2"/>
    <s v="FLAT"/>
    <n v="0"/>
    <s v="FLAT"/>
    <s v="Yahweh"/>
    <s v="Sheet"/>
    <b v="0"/>
    <n v="10"/>
    <n v="2"/>
    <n v="0"/>
    <n v="8"/>
    <n v="2"/>
    <n v="10"/>
    <n v="0"/>
    <n v="8"/>
    <n v="2"/>
    <n v="0"/>
    <n v="0"/>
  </r>
  <r>
    <x v="1"/>
    <n v="703"/>
    <s v="TIMPANY SCHOOL - ICSE"/>
    <x v="2254"/>
    <s v="77013"/>
    <s v="691f28b96b08aedbb761bdcc"/>
    <n v="24335"/>
    <n v="24335"/>
    <x v="0"/>
    <x v="1"/>
    <x v="0"/>
    <s v="JOHN ANTHONY"/>
    <m/>
    <m/>
    <x v="0"/>
    <m/>
    <n v="10"/>
    <s v="FLAT"/>
    <n v="2"/>
    <s v="FLAT"/>
    <n v="0"/>
    <s v="FLAT"/>
    <s v="Yahweh"/>
    <s v="Sheet"/>
    <b v="0"/>
    <n v="10"/>
    <n v="2"/>
    <n v="0"/>
    <n v="8"/>
    <n v="2"/>
    <n v="10"/>
    <n v="0"/>
    <n v="8"/>
    <n v="2"/>
    <n v="0"/>
    <n v="0"/>
  </r>
  <r>
    <x v="1"/>
    <n v="704"/>
    <s v="TIMPANY STEEL CITY SCHOOL"/>
    <x v="2255"/>
    <s v="50187"/>
    <s v="691f3a6a6b08aedbb7625689"/>
    <n v="21007"/>
    <n v="21007"/>
    <x v="0"/>
    <x v="1"/>
    <x v="0"/>
    <s v="BATTA KANTHI ABHITA"/>
    <m/>
    <m/>
    <x v="0"/>
    <m/>
    <n v="10"/>
    <s v="FLAT"/>
    <n v="2"/>
    <s v="FLAT"/>
    <n v="0"/>
    <s v="FLAT"/>
    <s v="Yahweh"/>
    <s v="Sheet"/>
    <b v="0"/>
    <n v="10"/>
    <n v="2"/>
    <n v="0"/>
    <n v="8"/>
    <n v="2"/>
    <n v="10"/>
    <n v="0"/>
    <n v="8"/>
    <n v="2"/>
    <n v="0"/>
    <n v="0"/>
  </r>
  <r>
    <x v="1"/>
    <n v="706"/>
    <s v="TIMPANY SENIOR SECONDARY SCHOOL- CBSE"/>
    <x v="2256"/>
    <s v="88472"/>
    <s v="691fb19f6b08aedbb763abe6"/>
    <n v="26587"/>
    <n v="26587"/>
    <x v="0"/>
    <x v="1"/>
    <x v="0"/>
    <s v="RAYAPATI SAMPATH SATTVIK VARMA"/>
    <m/>
    <m/>
    <x v="0"/>
    <m/>
    <n v="10"/>
    <s v="FLAT"/>
    <n v="2"/>
    <s v="FLAT"/>
    <n v="0"/>
    <s v="FLAT"/>
    <s v="Yahweh"/>
    <s v="Sheet"/>
    <b v="0"/>
    <n v="10"/>
    <n v="2"/>
    <n v="0"/>
    <n v="8"/>
    <n v="2"/>
    <n v="10"/>
    <n v="0"/>
    <n v="8"/>
    <n v="2"/>
    <n v="0"/>
    <n v="0"/>
  </r>
  <r>
    <x v="1"/>
    <n v="707"/>
    <s v="TIMPANY SCHOOL - ICSE"/>
    <x v="2257"/>
    <s v="77014"/>
    <s v="691fc6756b08aedbb7642bf4"/>
    <n v="24003"/>
    <n v="24003"/>
    <x v="0"/>
    <x v="1"/>
    <x v="0"/>
    <s v="HIYAAN JAIN"/>
    <m/>
    <m/>
    <x v="0"/>
    <m/>
    <n v="10"/>
    <s v="FLAT"/>
    <n v="2"/>
    <s v="FLAT"/>
    <n v="0"/>
    <s v="FLAT"/>
    <s v="Yahweh"/>
    <s v="Sheet"/>
    <b v="0"/>
    <n v="10"/>
    <n v="2"/>
    <n v="0"/>
    <n v="8"/>
    <n v="2"/>
    <n v="10"/>
    <n v="0"/>
    <n v="8"/>
    <n v="2"/>
    <n v="0"/>
    <n v="0"/>
  </r>
  <r>
    <x v="1"/>
    <n v="708"/>
    <s v="TIMPANY SENIOR SECONDARY SCHOOL- CBSE"/>
    <x v="2258"/>
    <s v="88474"/>
    <s v="691fc7146b08aedbb764326b"/>
    <n v="55077"/>
    <n v="55077"/>
    <x v="0"/>
    <x v="1"/>
    <x v="0"/>
    <s v="NAMAN JAIN"/>
    <m/>
    <m/>
    <x v="0"/>
    <m/>
    <n v="10"/>
    <s v="FLAT"/>
    <n v="2"/>
    <s v="FLAT"/>
    <n v="0"/>
    <s v="FLAT"/>
    <s v="Yahweh"/>
    <s v="Sheet"/>
    <b v="0"/>
    <n v="10"/>
    <n v="2"/>
    <n v="0"/>
    <n v="8"/>
    <n v="2"/>
    <n v="10"/>
    <n v="0"/>
    <n v="8"/>
    <n v="2"/>
    <n v="0"/>
    <n v="0"/>
  </r>
  <r>
    <x v="1"/>
    <n v="709"/>
    <s v="TIMPANY SENIOR SECONDARY SCHOOL- CBSE"/>
    <x v="2259"/>
    <s v="88475"/>
    <s v="691fcfa76b08aedbb764b2d9"/>
    <n v="33477"/>
    <n v="33477"/>
    <x v="0"/>
    <x v="1"/>
    <x v="0"/>
    <s v="PENUMATCHA PRANATHI VARMA"/>
    <m/>
    <m/>
    <x v="0"/>
    <m/>
    <n v="10"/>
    <s v="FLAT"/>
    <n v="2"/>
    <s v="FLAT"/>
    <n v="0"/>
    <s v="FLAT"/>
    <s v="Yahweh"/>
    <s v="Sheet"/>
    <b v="0"/>
    <n v="10"/>
    <n v="2"/>
    <n v="0"/>
    <n v="8"/>
    <n v="2"/>
    <n v="10"/>
    <n v="0"/>
    <n v="8"/>
    <n v="2"/>
    <n v="0"/>
    <n v="0"/>
  </r>
  <r>
    <x v="1"/>
    <n v="710"/>
    <s v="TIMPANY SENIOR SECONDARY SCHOOL- CBSE"/>
    <x v="2260"/>
    <s v="88476"/>
    <s v="691fcfdf6b08aedbb764b5aa"/>
    <n v="26587"/>
    <n v="26587"/>
    <x v="0"/>
    <x v="1"/>
    <x v="0"/>
    <s v="PENUMATCHA EESHAN VARMA"/>
    <m/>
    <m/>
    <x v="0"/>
    <m/>
    <n v="10"/>
    <s v="FLAT"/>
    <n v="2"/>
    <s v="FLAT"/>
    <n v="0"/>
    <s v="FLAT"/>
    <s v="Yahweh"/>
    <s v="Sheet"/>
    <b v="0"/>
    <n v="10"/>
    <n v="2"/>
    <n v="0"/>
    <n v="8"/>
    <n v="2"/>
    <n v="10"/>
    <n v="0"/>
    <n v="8"/>
    <n v="2"/>
    <n v="0"/>
    <n v="0"/>
  </r>
  <r>
    <x v="1"/>
    <n v="714"/>
    <s v="TIMPANY SCHOOL - ICSE"/>
    <x v="2261"/>
    <s v="77015"/>
    <s v="692003fa02aacb4141054684"/>
    <n v="24003"/>
    <n v="24003"/>
    <x v="0"/>
    <x v="1"/>
    <x v="0"/>
    <s v="KORADA TANEESH NAIDU"/>
    <m/>
    <m/>
    <x v="0"/>
    <m/>
    <n v="10"/>
    <s v="FLAT"/>
    <n v="2"/>
    <s v="FLAT"/>
    <n v="0"/>
    <s v="FLAT"/>
    <s v="Yahweh"/>
    <s v="Sheet"/>
    <b v="0"/>
    <n v="10"/>
    <n v="2"/>
    <n v="0"/>
    <n v="8"/>
    <n v="2"/>
    <n v="10"/>
    <n v="0"/>
    <n v="8"/>
    <n v="2"/>
    <n v="0"/>
    <n v="0"/>
  </r>
  <r>
    <x v="1"/>
    <n v="716"/>
    <s v="TIMPANY SCHOOL - ICSE"/>
    <x v="2262"/>
    <s v="77017"/>
    <s v="69200d3269e040bd7ea37f0f"/>
    <n v="24335"/>
    <n v="24335"/>
    <x v="0"/>
    <x v="1"/>
    <x v="0"/>
    <s v="CHETTI NIDHISH VAJRA SURYA"/>
    <m/>
    <m/>
    <x v="0"/>
    <m/>
    <n v="10"/>
    <s v="FLAT"/>
    <n v="2"/>
    <s v="FLAT"/>
    <n v="0"/>
    <s v="FLAT"/>
    <s v="Yahweh"/>
    <s v="Sheet"/>
    <b v="0"/>
    <n v="10"/>
    <n v="2"/>
    <n v="0"/>
    <n v="8"/>
    <n v="2"/>
    <n v="10"/>
    <n v="0"/>
    <n v="8"/>
    <n v="2"/>
    <n v="0"/>
    <n v="0"/>
  </r>
  <r>
    <x v="1"/>
    <n v="719"/>
    <s v="TIMPANY SCHOOL - ICSE"/>
    <x v="2263"/>
    <s v="77018"/>
    <s v="69201c8869e040bd7ea3f6c9"/>
    <n v="26587"/>
    <n v="26587"/>
    <x v="0"/>
    <x v="1"/>
    <x v="0"/>
    <s v="KONDURU SOHAN"/>
    <m/>
    <m/>
    <x v="0"/>
    <m/>
    <n v="10"/>
    <s v="FLAT"/>
    <n v="2"/>
    <s v="FLAT"/>
    <n v="0"/>
    <s v="FLAT"/>
    <s v="Yahweh"/>
    <s v="Sheet"/>
    <b v="0"/>
    <n v="10"/>
    <n v="2"/>
    <n v="0"/>
    <n v="8"/>
    <n v="2"/>
    <n v="10"/>
    <n v="0"/>
    <n v="8"/>
    <n v="2"/>
    <n v="0"/>
    <n v="0"/>
  </r>
  <r>
    <x v="1"/>
    <n v="721"/>
    <s v="TIMPANY SCHOOL - ICSE"/>
    <x v="2264"/>
    <s v="77019"/>
    <s v="69203f8ffa3e6b5ffd915a3b"/>
    <n v="27538"/>
    <n v="27538"/>
    <x v="0"/>
    <x v="1"/>
    <x v="0"/>
    <s v="DALLI HIMESH VENKAT REDDY"/>
    <m/>
    <m/>
    <x v="0"/>
    <m/>
    <n v="10"/>
    <s v="FLAT"/>
    <n v="2"/>
    <s v="FLAT"/>
    <n v="0"/>
    <s v="FLAT"/>
    <s v="Yahweh"/>
    <s v="Sheet"/>
    <b v="0"/>
    <n v="10"/>
    <n v="2"/>
    <n v="0"/>
    <n v="8"/>
    <n v="2"/>
    <n v="10"/>
    <n v="0"/>
    <n v="8"/>
    <n v="2"/>
    <n v="0"/>
    <n v="0"/>
  </r>
  <r>
    <x v="1"/>
    <n v="722"/>
    <s v="TIMPANY STEEL CITY SCHOOL"/>
    <x v="2265"/>
    <s v="50191"/>
    <s v="69205ae49116e85a5128efba"/>
    <n v="18398"/>
    <n v="18398"/>
    <x v="0"/>
    <x v="1"/>
    <x v="0"/>
    <s v="KOTTAKOTA KRUTHIKA"/>
    <m/>
    <m/>
    <x v="0"/>
    <m/>
    <n v="10"/>
    <s v="FLAT"/>
    <n v="2"/>
    <s v="FLAT"/>
    <n v="0"/>
    <s v="FLAT"/>
    <s v="Yahweh"/>
    <s v="Sheet"/>
    <b v="0"/>
    <n v="10"/>
    <n v="2"/>
    <n v="0"/>
    <n v="8"/>
    <n v="2"/>
    <n v="10"/>
    <n v="0"/>
    <n v="8"/>
    <n v="2"/>
    <n v="0"/>
    <n v="0"/>
  </r>
  <r>
    <x v="1"/>
    <n v="724"/>
    <s v="TIMPANY SCHOOL - ICSE"/>
    <x v="2266"/>
    <s v="77024"/>
    <s v="6920a2ea9116e85a512a77a8"/>
    <n v="24003"/>
    <n v="24003"/>
    <x v="0"/>
    <x v="1"/>
    <x v="0"/>
    <s v="THOTA NAGA JIYANSH"/>
    <m/>
    <m/>
    <x v="0"/>
    <m/>
    <n v="10"/>
    <s v="FLAT"/>
    <n v="2"/>
    <s v="FLAT"/>
    <n v="0"/>
    <s v="FLAT"/>
    <s v="Yahweh"/>
    <s v="Sheet"/>
    <b v="0"/>
    <n v="10"/>
    <n v="2"/>
    <n v="0"/>
    <n v="8"/>
    <n v="2"/>
    <n v="10"/>
    <n v="0"/>
    <n v="8"/>
    <n v="2"/>
    <n v="0"/>
    <n v="0"/>
  </r>
  <r>
    <x v="1"/>
    <n v="725"/>
    <s v="TIMPANY SCHOOL - ICSE"/>
    <x v="2267"/>
    <s v="77025"/>
    <s v="6920a5019116e85a512a7e8a"/>
    <n v="24335"/>
    <n v="24335"/>
    <x v="0"/>
    <x v="1"/>
    <x v="0"/>
    <s v="MANUKONDA SHARON CHRISTINA"/>
    <m/>
    <m/>
    <x v="0"/>
    <m/>
    <n v="10"/>
    <s v="FLAT"/>
    <n v="2"/>
    <s v="FLAT"/>
    <n v="0"/>
    <s v="FLAT"/>
    <s v="Yahweh"/>
    <s v="Sheet"/>
    <b v="0"/>
    <n v="10"/>
    <n v="2"/>
    <n v="0"/>
    <n v="8"/>
    <n v="2"/>
    <n v="10"/>
    <n v="0"/>
    <n v="8"/>
    <n v="2"/>
    <n v="0"/>
    <n v="0"/>
  </r>
  <r>
    <x v="1"/>
    <n v="730"/>
    <s v="TIMPANY SCHOOL - ICSE"/>
    <x v="2268"/>
    <s v="77029"/>
    <s v="69216fa29116e85a512c8437"/>
    <n v="53174"/>
    <n v="53174"/>
    <x v="0"/>
    <x v="1"/>
    <x v="0"/>
    <s v="KONATHALA CHARANI"/>
    <m/>
    <m/>
    <x v="0"/>
    <m/>
    <n v="10"/>
    <s v="FLAT"/>
    <n v="2"/>
    <s v="FLAT"/>
    <n v="0"/>
    <s v="FLAT"/>
    <s v="Yahweh"/>
    <s v="Sheet"/>
    <b v="0"/>
    <n v="10"/>
    <n v="2"/>
    <n v="0"/>
    <n v="8"/>
    <n v="2"/>
    <n v="10"/>
    <n v="0"/>
    <n v="8"/>
    <n v="2"/>
    <n v="0"/>
    <n v="0"/>
  </r>
  <r>
    <x v="1"/>
    <n v="734"/>
    <s v="TIMPANY SCHOOL - ICSE"/>
    <x v="2269"/>
    <s v="77032"/>
    <s v="69226a6b9116e85a512ef705"/>
    <n v="24335"/>
    <n v="24335"/>
    <x v="0"/>
    <x v="1"/>
    <x v="0"/>
    <s v="RAYAVARAPU SRESHTA"/>
    <m/>
    <m/>
    <x v="0"/>
    <m/>
    <n v="10"/>
    <s v="FLAT"/>
    <n v="2"/>
    <s v="FLAT"/>
    <n v="0"/>
    <s v="FLAT"/>
    <s v="Yahweh"/>
    <s v="Sheet"/>
    <b v="0"/>
    <n v="10"/>
    <n v="2"/>
    <n v="0"/>
    <n v="8"/>
    <n v="2"/>
    <n v="10"/>
    <n v="0"/>
    <n v="8"/>
    <n v="2"/>
    <n v="0"/>
    <n v="0"/>
  </r>
  <r>
    <x v="1"/>
    <n v="735"/>
    <s v="TIMPANY SENIOR SECONDARY SCHOOL- CBSE"/>
    <x v="2270"/>
    <s v="88490"/>
    <s v="69226e689116e85a512f09b5"/>
    <n v="24335"/>
    <n v="24335"/>
    <x v="0"/>
    <x v="1"/>
    <x v="0"/>
    <s v="PREETHAM SAAI REDDI MURAM"/>
    <m/>
    <m/>
    <x v="0"/>
    <m/>
    <n v="10"/>
    <s v="FLAT"/>
    <n v="2"/>
    <s v="FLAT"/>
    <n v="0"/>
    <s v="FLAT"/>
    <s v="Yahweh"/>
    <s v="Sheet"/>
    <b v="0"/>
    <n v="10"/>
    <n v="2"/>
    <n v="0"/>
    <n v="8"/>
    <n v="2"/>
    <n v="10"/>
    <n v="0"/>
    <n v="8"/>
    <n v="2"/>
    <n v="0"/>
    <n v="0"/>
  </r>
  <r>
    <x v="1"/>
    <n v="736"/>
    <s v="TIMPANY SCHOOL - ICSE"/>
    <x v="2271"/>
    <s v="77033"/>
    <s v="692279e59116e85a512f2006"/>
    <n v="26587"/>
    <n v="26587"/>
    <x v="0"/>
    <x v="1"/>
    <x v="0"/>
    <s v="NAMBURI AKSHARA VARMA"/>
    <m/>
    <m/>
    <x v="0"/>
    <m/>
    <n v="10"/>
    <s v="FLAT"/>
    <n v="2"/>
    <s v="FLAT"/>
    <n v="0"/>
    <s v="FLAT"/>
    <s v="Yahweh"/>
    <s v="Sheet"/>
    <b v="0"/>
    <n v="10"/>
    <n v="2"/>
    <n v="0"/>
    <n v="8"/>
    <n v="2"/>
    <n v="10"/>
    <n v="0"/>
    <n v="8"/>
    <n v="2"/>
    <n v="0"/>
    <n v="0"/>
  </r>
  <r>
    <x v="1"/>
    <n v="737"/>
    <s v="TIMPANY STEEL CITY SCHOOL"/>
    <x v="2272"/>
    <s v="50196"/>
    <s v="6922a4cf9116e85a512fbd50"/>
    <n v="18398"/>
    <n v="18398"/>
    <x v="0"/>
    <x v="1"/>
    <x v="0"/>
    <s v="GARIKIPATI SAI SRI KHYATHI"/>
    <m/>
    <m/>
    <x v="0"/>
    <m/>
    <n v="10"/>
    <s v="FLAT"/>
    <n v="2"/>
    <s v="FLAT"/>
    <n v="0"/>
    <s v="FLAT"/>
    <s v="Yahweh"/>
    <s v="Sheet"/>
    <b v="0"/>
    <n v="10"/>
    <n v="2"/>
    <n v="0"/>
    <n v="8"/>
    <n v="2"/>
    <n v="10"/>
    <n v="0"/>
    <n v="8"/>
    <n v="2"/>
    <n v="0"/>
    <n v="0"/>
  </r>
  <r>
    <x v="1"/>
    <n v="738"/>
    <s v="TIMPANY STEEL CITY SCHOOL"/>
    <x v="2273"/>
    <s v="50197"/>
    <s v="6922a61b9116e85a512fc16d"/>
    <n v="16929"/>
    <n v="16929"/>
    <x v="0"/>
    <x v="1"/>
    <x v="0"/>
    <s v="GONTHINA KUSHAL"/>
    <m/>
    <m/>
    <x v="0"/>
    <m/>
    <n v="10"/>
    <s v="FLAT"/>
    <n v="2"/>
    <s v="FLAT"/>
    <n v="0"/>
    <s v="FLAT"/>
    <s v="Yahweh"/>
    <s v="Sheet"/>
    <b v="0"/>
    <n v="10"/>
    <n v="2"/>
    <n v="0"/>
    <n v="8"/>
    <n v="2"/>
    <n v="10"/>
    <n v="0"/>
    <n v="8"/>
    <n v="2"/>
    <n v="0"/>
    <n v="0"/>
  </r>
  <r>
    <x v="1"/>
    <n v="740"/>
    <s v="TIMPANY SCHOOL - ICSE"/>
    <x v="2274"/>
    <s v="77039"/>
    <s v="6922f1029116e85a5130c9cf"/>
    <n v="24003"/>
    <n v="24003"/>
    <x v="0"/>
    <x v="1"/>
    <x v="0"/>
    <s v="BATHINA VIYANK DHASWIN"/>
    <m/>
    <m/>
    <x v="0"/>
    <m/>
    <n v="10"/>
    <s v="FLAT"/>
    <n v="2"/>
    <s v="FLAT"/>
    <n v="0"/>
    <s v="FLAT"/>
    <s v="Yahweh"/>
    <s v="Sheet"/>
    <b v="0"/>
    <n v="10"/>
    <n v="2"/>
    <n v="0"/>
    <n v="8"/>
    <n v="2"/>
    <n v="10"/>
    <n v="0"/>
    <n v="8"/>
    <n v="2"/>
    <n v="0"/>
    <n v="0"/>
  </r>
  <r>
    <x v="1"/>
    <n v="743"/>
    <s v="TIMPANY STEEL CITY SCHOOL"/>
    <x v="2275"/>
    <s v="50198"/>
    <s v="692308359116e85a51316e2a"/>
    <n v="5252"/>
    <n v="5252"/>
    <x v="0"/>
    <x v="1"/>
    <x v="0"/>
    <s v="BUDDHA LIKHITH"/>
    <m/>
    <m/>
    <x v="0"/>
    <m/>
    <n v="10"/>
    <s v="FLAT"/>
    <n v="2"/>
    <s v="FLAT"/>
    <n v="0"/>
    <s v="FLAT"/>
    <s v="Yahweh"/>
    <s v="Sheet"/>
    <b v="0"/>
    <n v="10"/>
    <n v="2"/>
    <n v="0"/>
    <n v="8"/>
    <n v="2"/>
    <n v="10"/>
    <n v="0"/>
    <n v="8"/>
    <n v="2"/>
    <n v="0"/>
    <n v="0"/>
  </r>
  <r>
    <x v="1"/>
    <n v="744"/>
    <s v="TIMPANY SENIOR SECONDARY SCHOOL- CBSE"/>
    <x v="2276"/>
    <s v="88498"/>
    <s v="6923a29f992f6b1428715993"/>
    <n v="24335"/>
    <n v="24335"/>
    <x v="0"/>
    <x v="1"/>
    <x v="0"/>
    <s v="GURAJA SAMUEL SELWYN"/>
    <m/>
    <m/>
    <x v="0"/>
    <m/>
    <n v="10"/>
    <s v="FLAT"/>
    <n v="2"/>
    <s v="FLAT"/>
    <n v="0"/>
    <s v="FLAT"/>
    <s v="Yahweh"/>
    <s v="Sheet"/>
    <b v="0"/>
    <n v="10"/>
    <n v="2"/>
    <n v="0"/>
    <n v="8"/>
    <n v="2"/>
    <n v="10"/>
    <n v="0"/>
    <n v="8"/>
    <n v="2"/>
    <n v="0"/>
    <n v="0"/>
  </r>
  <r>
    <x v="1"/>
    <n v="745"/>
    <s v="TIMPANY SCHOOL - ICSE"/>
    <x v="2277"/>
    <s v="77041"/>
    <s v="6923a73c992f6b142871679a"/>
    <n v="26587"/>
    <n v="26587"/>
    <x v="0"/>
    <x v="1"/>
    <x v="0"/>
    <s v="CHANDOLU AMRUTHA"/>
    <m/>
    <m/>
    <x v="0"/>
    <m/>
    <n v="10"/>
    <s v="FLAT"/>
    <n v="2"/>
    <s v="FLAT"/>
    <n v="0"/>
    <s v="FLAT"/>
    <s v="Yahweh"/>
    <s v="Sheet"/>
    <b v="0"/>
    <n v="10"/>
    <n v="2"/>
    <n v="0"/>
    <n v="8"/>
    <n v="2"/>
    <n v="10"/>
    <n v="0"/>
    <n v="8"/>
    <n v="2"/>
    <n v="0"/>
    <n v="0"/>
  </r>
  <r>
    <x v="1"/>
    <n v="746"/>
    <s v="TIMPANY STEEL CITY SCHOOL"/>
    <x v="2278"/>
    <s v="50200"/>
    <s v="6923bbb6992f6b1428722fc7"/>
    <n v="3000"/>
    <n v="3000"/>
    <x v="0"/>
    <x v="1"/>
    <x v="0"/>
    <s v="JASHWANTH VAMMI"/>
    <m/>
    <m/>
    <x v="0"/>
    <m/>
    <n v="10"/>
    <s v="FLAT"/>
    <n v="2"/>
    <s v="FLAT"/>
    <n v="0"/>
    <s v="FLAT"/>
    <s v="Yahweh"/>
    <s v="Sheet"/>
    <b v="0"/>
    <n v="10"/>
    <n v="2"/>
    <n v="0"/>
    <n v="8"/>
    <n v="2"/>
    <n v="10"/>
    <n v="0"/>
    <n v="8"/>
    <n v="2"/>
    <n v="0"/>
    <n v="0"/>
  </r>
  <r>
    <x v="1"/>
    <n v="749"/>
    <s v="TIMPANY STEEL CITY SCHOOL"/>
    <x v="2279"/>
    <s v="50201"/>
    <s v="6923c2cb992f6b142872bab1"/>
    <n v="18398"/>
    <n v="18398"/>
    <x v="0"/>
    <x v="1"/>
    <x v="0"/>
    <s v="YELAMANCHILI SRAVAN JESWANTH"/>
    <m/>
    <m/>
    <x v="0"/>
    <m/>
    <n v="10"/>
    <s v="FLAT"/>
    <n v="2"/>
    <s v="FLAT"/>
    <n v="0"/>
    <s v="FLAT"/>
    <s v="Yahweh"/>
    <s v="Sheet"/>
    <b v="0"/>
    <n v="10"/>
    <n v="2"/>
    <n v="0"/>
    <n v="8"/>
    <n v="2"/>
    <n v="10"/>
    <n v="0"/>
    <n v="8"/>
    <n v="2"/>
    <n v="0"/>
    <n v="0"/>
  </r>
  <r>
    <x v="1"/>
    <n v="750"/>
    <s v="TIMPANY SENIOR SECONDARY SCHOOL- CBSE"/>
    <x v="2280"/>
    <s v="88500"/>
    <s v="6923c850992f6b14287303c7"/>
    <n v="24335"/>
    <n v="24335"/>
    <x v="0"/>
    <x v="1"/>
    <x v="0"/>
    <s v="KURRA TANVISH VIRAAJ"/>
    <m/>
    <m/>
    <x v="0"/>
    <m/>
    <n v="10"/>
    <s v="FLAT"/>
    <n v="2"/>
    <s v="FLAT"/>
    <n v="0"/>
    <s v="FLAT"/>
    <s v="Yahweh"/>
    <s v="Sheet"/>
    <b v="0"/>
    <n v="10"/>
    <n v="2"/>
    <n v="0"/>
    <n v="8"/>
    <n v="2"/>
    <n v="10"/>
    <n v="0"/>
    <n v="8"/>
    <n v="2"/>
    <n v="0"/>
    <n v="0"/>
  </r>
  <r>
    <x v="1"/>
    <n v="754"/>
    <s v="TIMPANY PRIMARY SCHOOL"/>
    <x v="2281"/>
    <s v="5509"/>
    <s v="6923e02d992f6b142873b43a"/>
    <n v="15999"/>
    <n v="15999"/>
    <x v="0"/>
    <x v="1"/>
    <x v="0"/>
    <s v="KAGESH VARMA KARRI"/>
    <m/>
    <m/>
    <x v="0"/>
    <m/>
    <n v="10"/>
    <s v="FLAT"/>
    <n v="2"/>
    <s v="FLAT"/>
    <n v="0"/>
    <s v="FLAT"/>
    <s v="Yahweh"/>
    <s v="Sheet"/>
    <b v="0"/>
    <n v="10"/>
    <n v="2"/>
    <n v="0"/>
    <n v="8"/>
    <n v="2"/>
    <n v="10"/>
    <n v="0"/>
    <n v="8"/>
    <n v="2"/>
    <n v="0"/>
    <n v="0"/>
  </r>
  <r>
    <x v="1"/>
    <n v="758"/>
    <s v="TIMPANY SCHOOL - ICSE"/>
    <x v="2282"/>
    <s v="77044"/>
    <s v="6923f056992f6b1428741283"/>
    <n v="26587"/>
    <n v="26587"/>
    <x v="0"/>
    <x v="1"/>
    <x v="0"/>
    <s v="KARRI ARYAN"/>
    <m/>
    <m/>
    <x v="0"/>
    <m/>
    <n v="10"/>
    <s v="FLAT"/>
    <n v="2"/>
    <s v="FLAT"/>
    <n v="0"/>
    <s v="FLAT"/>
    <s v="Yahweh"/>
    <s v="Sheet"/>
    <b v="0"/>
    <n v="10"/>
    <n v="2"/>
    <n v="0"/>
    <n v="8"/>
    <n v="2"/>
    <n v="10"/>
    <n v="0"/>
    <n v="8"/>
    <n v="2"/>
    <n v="0"/>
    <n v="0"/>
  </r>
  <r>
    <x v="1"/>
    <n v="760"/>
    <s v="TIMPANY STEEL CITY SCHOOL"/>
    <x v="2283"/>
    <s v="50206"/>
    <s v="6923f5a9992f6b1428743ce4"/>
    <n v="16929"/>
    <n v="16929"/>
    <x v="0"/>
    <x v="1"/>
    <x v="0"/>
    <s v="MAHIRA KUNCHAM"/>
    <m/>
    <m/>
    <x v="0"/>
    <m/>
    <n v="10"/>
    <s v="FLAT"/>
    <n v="2"/>
    <s v="FLAT"/>
    <n v="0"/>
    <s v="FLAT"/>
    <s v="Yahweh"/>
    <s v="Sheet"/>
    <b v="0"/>
    <n v="10"/>
    <n v="2"/>
    <n v="0"/>
    <n v="8"/>
    <n v="2"/>
    <n v="10"/>
    <n v="0"/>
    <n v="8"/>
    <n v="2"/>
    <n v="0"/>
    <n v="0"/>
  </r>
  <r>
    <x v="1"/>
    <n v="761"/>
    <s v="TIMPANY STEEL CITY SCHOOL"/>
    <x v="2284"/>
    <s v="50207"/>
    <s v="6923f622992f6b1428743fe4"/>
    <n v="16929"/>
    <n v="16929"/>
    <x v="0"/>
    <x v="1"/>
    <x v="0"/>
    <s v="MANASSEH KUMPATI"/>
    <m/>
    <m/>
    <x v="0"/>
    <m/>
    <n v="10"/>
    <s v="FLAT"/>
    <n v="2"/>
    <s v="FLAT"/>
    <n v="0"/>
    <s v="FLAT"/>
    <s v="Yahweh"/>
    <s v="Sheet"/>
    <b v="0"/>
    <n v="10"/>
    <n v="2"/>
    <n v="0"/>
    <n v="8"/>
    <n v="2"/>
    <n v="10"/>
    <n v="0"/>
    <n v="8"/>
    <n v="2"/>
    <n v="0"/>
    <n v="0"/>
  </r>
  <r>
    <x v="1"/>
    <n v="762"/>
    <s v="TIMPANY STEEL CITY SCHOOL"/>
    <x v="2285"/>
    <s v="50208"/>
    <s v="6923f63e992f6b14287440c5"/>
    <n v="18398"/>
    <n v="18398"/>
    <x v="0"/>
    <x v="1"/>
    <x v="0"/>
    <s v="KUNCHAM HARI HIRANYA"/>
    <m/>
    <m/>
    <x v="0"/>
    <m/>
    <n v="10"/>
    <s v="FLAT"/>
    <n v="2"/>
    <s v="FLAT"/>
    <n v="0"/>
    <s v="FLAT"/>
    <s v="Yahweh"/>
    <s v="Sheet"/>
    <b v="0"/>
    <n v="10"/>
    <n v="2"/>
    <n v="0"/>
    <n v="8"/>
    <n v="2"/>
    <n v="10"/>
    <n v="0"/>
    <n v="8"/>
    <n v="2"/>
    <n v="0"/>
    <n v="0"/>
  </r>
  <r>
    <x v="1"/>
    <n v="766"/>
    <s v="ACTS GROUP OF INSTITUTION"/>
    <x v="2286"/>
    <s v="1493"/>
    <s v="69242989f3561c5d60286425"/>
    <n v="29500"/>
    <n v="29511.8"/>
    <x v="0"/>
    <x v="1"/>
    <x v="0"/>
    <s v="DHIYA V M"/>
    <m/>
    <m/>
    <x v="0"/>
    <m/>
    <n v="10"/>
    <s v="FLAT"/>
    <n v="2"/>
    <s v="FLAT"/>
    <n v="0"/>
    <s v="FLAT"/>
    <s v="Yahweh"/>
    <s v="Sheet"/>
    <b v="0"/>
    <n v="10"/>
    <n v="2"/>
    <n v="0"/>
    <n v="8"/>
    <n v="2"/>
    <n v="10"/>
    <n v="0"/>
    <n v="8"/>
    <n v="2"/>
    <n v="0"/>
    <n v="0"/>
  </r>
  <r>
    <x v="1"/>
    <n v="767"/>
    <s v="TIMPANY SCHOOL - ICSE"/>
    <x v="2287"/>
    <s v="77050"/>
    <s v="69242e18f3561c5d602888e1"/>
    <n v="15999"/>
    <n v="15999"/>
    <x v="0"/>
    <x v="1"/>
    <x v="0"/>
    <s v="MARCUS MAYANK RAJ KUVALA"/>
    <m/>
    <m/>
    <x v="0"/>
    <m/>
    <n v="10"/>
    <s v="FLAT"/>
    <n v="2"/>
    <s v="FLAT"/>
    <n v="0"/>
    <s v="FLAT"/>
    <s v="Yahweh"/>
    <s v="Sheet"/>
    <b v="0"/>
    <n v="10"/>
    <n v="2"/>
    <n v="0"/>
    <n v="8"/>
    <n v="2"/>
    <n v="10"/>
    <n v="0"/>
    <n v="8"/>
    <n v="2"/>
    <n v="0"/>
    <n v="0"/>
  </r>
  <r>
    <x v="1"/>
    <n v="768"/>
    <s v="TIMPANY SENIOR SECONDARY SCHOOL- CBSE"/>
    <x v="2288"/>
    <s v="88509"/>
    <s v="69243098f3561c5d60289748"/>
    <n v="24003"/>
    <n v="24003"/>
    <x v="0"/>
    <x v="1"/>
    <x v="0"/>
    <s v="MEESALA HASHVITH RAM"/>
    <m/>
    <m/>
    <x v="0"/>
    <m/>
    <n v="10"/>
    <s v="FLAT"/>
    <n v="2"/>
    <s v="FLAT"/>
    <n v="0"/>
    <s v="FLAT"/>
    <s v="Yahweh"/>
    <s v="Sheet"/>
    <b v="0"/>
    <n v="10"/>
    <n v="2"/>
    <n v="0"/>
    <n v="8"/>
    <n v="2"/>
    <n v="10"/>
    <n v="0"/>
    <n v="8"/>
    <n v="2"/>
    <n v="0"/>
    <n v="0"/>
  </r>
  <r>
    <x v="1"/>
    <n v="770"/>
    <s v="TIMPANY STEEL CITY SCHOOL"/>
    <x v="2289"/>
    <s v="50213"/>
    <s v="692463b3b427ac00fb2cc24b"/>
    <n v="16929"/>
    <n v="16929"/>
    <x v="0"/>
    <x v="1"/>
    <x v="0"/>
    <s v="SHAILEE REETHU INDUGUBILLI"/>
    <m/>
    <m/>
    <x v="0"/>
    <m/>
    <n v="10"/>
    <s v="FLAT"/>
    <n v="2"/>
    <s v="FLAT"/>
    <n v="0"/>
    <s v="FLAT"/>
    <s v="Yahweh"/>
    <s v="Sheet"/>
    <b v="0"/>
    <n v="10"/>
    <n v="2"/>
    <n v="0"/>
    <n v="8"/>
    <n v="2"/>
    <n v="10"/>
    <n v="0"/>
    <n v="8"/>
    <n v="2"/>
    <n v="0"/>
    <n v="0"/>
  </r>
  <r>
    <x v="1"/>
    <n v="772"/>
    <s v="TIMPANY SCHOOL - ICSE"/>
    <x v="2290"/>
    <s v="77052"/>
    <s v="692487beb427ac00fb2e7fcf"/>
    <n v="55077"/>
    <n v="55077"/>
    <x v="0"/>
    <x v="1"/>
    <x v="0"/>
    <s v="ANISETTI DINESH VARMA"/>
    <m/>
    <m/>
    <x v="0"/>
    <m/>
    <n v="10"/>
    <s v="FLAT"/>
    <n v="2"/>
    <s v="FLAT"/>
    <n v="0"/>
    <s v="FLAT"/>
    <s v="Yahweh"/>
    <s v="Sheet"/>
    <b v="0"/>
    <n v="10"/>
    <n v="2"/>
    <n v="0"/>
    <n v="8"/>
    <n v="2"/>
    <n v="10"/>
    <n v="0"/>
    <n v="8"/>
    <n v="2"/>
    <n v="0"/>
    <n v="0"/>
  </r>
  <r>
    <x v="1"/>
    <n v="773"/>
    <s v="TIMPANY SCHOOL - ICSE"/>
    <x v="2291"/>
    <s v="77053"/>
    <s v="69249af1b427ac00fb2f5240"/>
    <n v="24335"/>
    <n v="24335"/>
    <x v="0"/>
    <x v="1"/>
    <x v="0"/>
    <s v="JESSICA KIRAN BUSI"/>
    <m/>
    <m/>
    <x v="0"/>
    <m/>
    <n v="10"/>
    <s v="FLAT"/>
    <n v="2"/>
    <s v="FLAT"/>
    <n v="0"/>
    <s v="FLAT"/>
    <s v="Yahweh"/>
    <s v="Sheet"/>
    <b v="0"/>
    <n v="10"/>
    <n v="2"/>
    <n v="0"/>
    <n v="8"/>
    <n v="2"/>
    <n v="10"/>
    <n v="0"/>
    <n v="8"/>
    <n v="2"/>
    <n v="0"/>
    <n v="0"/>
  </r>
  <r>
    <x v="1"/>
    <n v="774"/>
    <s v="TIMPANY SENIOR SECONDARY SCHOOL- CBSE"/>
    <x v="2292"/>
    <s v="88512"/>
    <s v="69249dbcb427ac00fb2f6ae8"/>
    <n v="24335"/>
    <n v="24335"/>
    <x v="0"/>
    <x v="1"/>
    <x v="0"/>
    <s v="RAMACHANDRAPURAPU SRINIKETH"/>
    <m/>
    <m/>
    <x v="0"/>
    <m/>
    <n v="10"/>
    <s v="FLAT"/>
    <n v="2"/>
    <s v="FLAT"/>
    <n v="0"/>
    <s v="FLAT"/>
    <s v="Yahweh"/>
    <s v="Sheet"/>
    <b v="0"/>
    <n v="10"/>
    <n v="2"/>
    <n v="0"/>
    <n v="8"/>
    <n v="2"/>
    <n v="10"/>
    <n v="0"/>
    <n v="8"/>
    <n v="2"/>
    <n v="0"/>
    <n v="0"/>
  </r>
  <r>
    <x v="1"/>
    <n v="775"/>
    <s v="TIMPANY SCHOOL - ICSE"/>
    <x v="2293"/>
    <s v="77056"/>
    <s v="6924ef30b427ac00fb30094c"/>
    <n v="27538"/>
    <n v="27538"/>
    <x v="0"/>
    <x v="1"/>
    <x v="0"/>
    <s v="DAVURASINGU SAI VENKAT THANVEER"/>
    <m/>
    <m/>
    <x v="0"/>
    <m/>
    <n v="10"/>
    <s v="FLAT"/>
    <n v="2"/>
    <s v="FLAT"/>
    <n v="0"/>
    <s v="FLAT"/>
    <s v="Yahweh"/>
    <s v="Sheet"/>
    <b v="0"/>
    <n v="10"/>
    <n v="2"/>
    <n v="0"/>
    <n v="8"/>
    <n v="2"/>
    <n v="10"/>
    <n v="0"/>
    <n v="8"/>
    <n v="2"/>
    <n v="0"/>
    <n v="0"/>
  </r>
  <r>
    <x v="1"/>
    <n v="776"/>
    <s v="TIMPANY STEEL CITY SCHOOL"/>
    <x v="2294"/>
    <s v="50214"/>
    <s v="6924ffceb427ac00fb3047a7"/>
    <n v="16929"/>
    <n v="16929"/>
    <x v="0"/>
    <x v="1"/>
    <x v="0"/>
    <s v="YASHIKA GADHAM"/>
    <m/>
    <m/>
    <x v="0"/>
    <m/>
    <n v="10"/>
    <s v="FLAT"/>
    <n v="2"/>
    <s v="FLAT"/>
    <n v="0"/>
    <s v="FLAT"/>
    <s v="Yahweh"/>
    <s v="Sheet"/>
    <b v="0"/>
    <n v="10"/>
    <n v="2"/>
    <n v="0"/>
    <n v="8"/>
    <n v="2"/>
    <n v="10"/>
    <n v="0"/>
    <n v="8"/>
    <n v="2"/>
    <n v="0"/>
    <n v="0"/>
  </r>
  <r>
    <x v="1"/>
    <n v="778"/>
    <s v="TIMPANY SCHOOL - ICSE"/>
    <x v="2295"/>
    <s v="77059"/>
    <s v="69253285b427ac00fb324a26"/>
    <n v="24335"/>
    <n v="24335"/>
    <x v="0"/>
    <x v="1"/>
    <x v="0"/>
    <s v="PONNADA SURYA AKHIL"/>
    <m/>
    <m/>
    <x v="0"/>
    <m/>
    <n v="10"/>
    <s v="FLAT"/>
    <n v="2"/>
    <s v="FLAT"/>
    <n v="0"/>
    <s v="FLAT"/>
    <s v="Yahweh"/>
    <s v="Sheet"/>
    <b v="0"/>
    <n v="10"/>
    <n v="2"/>
    <n v="0"/>
    <n v="8"/>
    <n v="2"/>
    <n v="10"/>
    <n v="0"/>
    <n v="8"/>
    <n v="2"/>
    <n v="0"/>
    <n v="0"/>
  </r>
  <r>
    <x v="1"/>
    <n v="782"/>
    <s v="TIMPANY SENIOR SECONDARY SCHOOL- CBSE"/>
    <x v="2296"/>
    <s v="88517"/>
    <s v="6925453ab427ac00fb32c2e8"/>
    <n v="24003"/>
    <n v="24003"/>
    <x v="0"/>
    <x v="1"/>
    <x v="0"/>
    <s v="DOSAPATI RUSHITA SAHASRA"/>
    <m/>
    <m/>
    <x v="0"/>
    <m/>
    <n v="10"/>
    <s v="FLAT"/>
    <n v="2"/>
    <s v="FLAT"/>
    <n v="0"/>
    <s v="FLAT"/>
    <s v="Yahweh"/>
    <s v="Sheet"/>
    <b v="0"/>
    <n v="10"/>
    <n v="2"/>
    <n v="0"/>
    <n v="8"/>
    <n v="2"/>
    <n v="10"/>
    <n v="0"/>
    <n v="8"/>
    <n v="2"/>
    <n v="0"/>
    <n v="0"/>
  </r>
  <r>
    <x v="1"/>
    <n v="785"/>
    <s v="TIMPANY PRIMARY SCHOOL"/>
    <x v="2297"/>
    <s v="5511"/>
    <s v="69254cc1b427ac00fb33166f"/>
    <n v="15999"/>
    <n v="15999"/>
    <x v="0"/>
    <x v="1"/>
    <x v="0"/>
    <s v="CHIPPALA SARDAK PRANAV"/>
    <m/>
    <m/>
    <x v="0"/>
    <m/>
    <n v="10"/>
    <s v="FLAT"/>
    <n v="2"/>
    <s v="FLAT"/>
    <n v="0"/>
    <s v="FLAT"/>
    <s v="Yahweh"/>
    <s v="Sheet"/>
    <b v="0"/>
    <n v="10"/>
    <n v="2"/>
    <n v="0"/>
    <n v="8"/>
    <n v="2"/>
    <n v="10"/>
    <n v="0"/>
    <n v="8"/>
    <n v="2"/>
    <n v="0"/>
    <n v="0"/>
  </r>
  <r>
    <x v="1"/>
    <n v="787"/>
    <s v="TIMPANY STEEL CITY SCHOOL"/>
    <x v="2298"/>
    <s v="50218"/>
    <s v="6925535bdcfb3f7b53c8511f"/>
    <n v="16929"/>
    <n v="16929"/>
    <x v="0"/>
    <x v="1"/>
    <x v="0"/>
    <s v="YERNAGULA MOKSHIKA"/>
    <m/>
    <m/>
    <x v="0"/>
    <m/>
    <n v="10"/>
    <s v="FLAT"/>
    <n v="2"/>
    <s v="FLAT"/>
    <n v="0"/>
    <s v="FLAT"/>
    <s v="Yahweh"/>
    <s v="Sheet"/>
    <b v="0"/>
    <n v="10"/>
    <n v="2"/>
    <n v="0"/>
    <n v="8"/>
    <n v="2"/>
    <n v="10"/>
    <n v="0"/>
    <n v="8"/>
    <n v="2"/>
    <n v="0"/>
    <n v="0"/>
  </r>
  <r>
    <x v="1"/>
    <n v="789"/>
    <s v="ACTS GROUP OF INSTITUTION"/>
    <x v="2299"/>
    <s v="1494"/>
    <s v="69257a9dde2b4ed29ed557c3"/>
    <n v="29500"/>
    <n v="29511.8"/>
    <x v="0"/>
    <x v="1"/>
    <x v="0"/>
    <s v="SHRESHTHA PANDITA"/>
    <m/>
    <m/>
    <x v="0"/>
    <m/>
    <n v="10"/>
    <s v="FLAT"/>
    <n v="2"/>
    <s v="FLAT"/>
    <n v="0"/>
    <s v="FLAT"/>
    <s v="Yahweh"/>
    <s v="Sheet"/>
    <b v="0"/>
    <n v="10"/>
    <n v="2"/>
    <n v="0"/>
    <n v="8"/>
    <n v="2"/>
    <n v="10"/>
    <n v="0"/>
    <n v="8"/>
    <n v="2"/>
    <n v="0"/>
    <n v="0"/>
  </r>
  <r>
    <x v="1"/>
    <n v="794"/>
    <s v="TIMPANY SCHOOL - ICSE"/>
    <x v="2300"/>
    <s v="77073"/>
    <s v="6925b8e70cc20c5ed41f70cd"/>
    <n v="24003"/>
    <n v="24003"/>
    <x v="0"/>
    <x v="0"/>
    <x v="0"/>
    <s v="MOPADA DAANISH"/>
    <m/>
    <m/>
    <x v="0"/>
    <m/>
    <n v="10"/>
    <s v="FLAT"/>
    <n v="2"/>
    <s v="FLAT"/>
    <n v="0"/>
    <s v="FLAT"/>
    <s v="Yahweh"/>
    <s v="Sheet"/>
    <b v="0"/>
    <n v="10"/>
    <n v="2"/>
    <n v="0"/>
    <n v="8"/>
    <n v="2"/>
    <n v="10"/>
    <n v="0"/>
    <n v="8"/>
    <n v="2"/>
    <n v="0"/>
    <n v="0"/>
  </r>
  <r>
    <x v="1"/>
    <n v="795"/>
    <s v="TIMPANY SCHOOL - ICSE"/>
    <x v="2301"/>
    <s v="77076"/>
    <s v="692670830cc20c5ed4234042"/>
    <n v="24335"/>
    <n v="24335"/>
    <x v="0"/>
    <x v="1"/>
    <x v="0"/>
    <s v="CHUKKALA MONSHA MEGHA SAI ARYAHE"/>
    <m/>
    <m/>
    <x v="0"/>
    <m/>
    <n v="10"/>
    <s v="FLAT"/>
    <n v="2"/>
    <s v="FLAT"/>
    <n v="0"/>
    <s v="FLAT"/>
    <s v="Yahweh"/>
    <s v="Sheet"/>
    <b v="0"/>
    <n v="10"/>
    <n v="2"/>
    <n v="0"/>
    <n v="8"/>
    <n v="2"/>
    <n v="10"/>
    <n v="0"/>
    <n v="8"/>
    <n v="2"/>
    <n v="0"/>
    <n v="0"/>
  </r>
  <r>
    <x v="1"/>
    <n v="797"/>
    <s v="TIMPANY SENIOR SECONDARY SCHOOL- CBSE"/>
    <x v="2302"/>
    <s v="88533"/>
    <s v="69267a420cc20c5ed4237c88"/>
    <n v="20654"/>
    <n v="20654"/>
    <x v="0"/>
    <x v="1"/>
    <x v="0"/>
    <s v="ETHAN EMMANUEL BAGLARI"/>
    <m/>
    <m/>
    <x v="0"/>
    <m/>
    <n v="10"/>
    <s v="FLAT"/>
    <n v="2"/>
    <s v="FLAT"/>
    <n v="0"/>
    <s v="FLAT"/>
    <s v="Yahweh"/>
    <s v="Sheet"/>
    <b v="0"/>
    <n v="10"/>
    <n v="2"/>
    <n v="0"/>
    <n v="8"/>
    <n v="2"/>
    <n v="10"/>
    <n v="0"/>
    <n v="8"/>
    <n v="2"/>
    <n v="0"/>
    <n v="0"/>
  </r>
  <r>
    <x v="1"/>
    <n v="799"/>
    <s v="TIMPANY SCHOOL - ICSE"/>
    <x v="2303"/>
    <s v="77078"/>
    <s v="6926906b0cc20c5ed423e142"/>
    <n v="24003"/>
    <n v="24003"/>
    <x v="0"/>
    <x v="1"/>
    <x v="0"/>
    <s v="CHINTALA NISHITA"/>
    <m/>
    <m/>
    <x v="0"/>
    <m/>
    <n v="10"/>
    <s v="FLAT"/>
    <n v="2"/>
    <s v="FLAT"/>
    <n v="0"/>
    <s v="FLAT"/>
    <s v="Yahweh"/>
    <s v="Sheet"/>
    <b v="0"/>
    <n v="10"/>
    <n v="2"/>
    <n v="0"/>
    <n v="8"/>
    <n v="2"/>
    <n v="10"/>
    <n v="0"/>
    <n v="8"/>
    <n v="2"/>
    <n v="0"/>
    <n v="0"/>
  </r>
  <r>
    <x v="1"/>
    <n v="800"/>
    <s v="TIMPANY SCHOOL - ICSE"/>
    <x v="2304"/>
    <s v="77080"/>
    <s v="6926933c0cc20c5ed423edb5"/>
    <n v="24335"/>
    <n v="24335"/>
    <x v="0"/>
    <x v="1"/>
    <x v="0"/>
    <s v="GREESHMITA DEVARAKONDA"/>
    <m/>
    <m/>
    <x v="0"/>
    <m/>
    <n v="10"/>
    <s v="FLAT"/>
    <n v="2"/>
    <s v="FLAT"/>
    <n v="0"/>
    <s v="FLAT"/>
    <s v="Yahweh"/>
    <s v="Sheet"/>
    <b v="0"/>
    <n v="10"/>
    <n v="2"/>
    <n v="0"/>
    <n v="8"/>
    <n v="2"/>
    <n v="10"/>
    <n v="0"/>
    <n v="8"/>
    <n v="2"/>
    <n v="0"/>
    <n v="0"/>
  </r>
  <r>
    <x v="1"/>
    <n v="801"/>
    <s v="TIMPANY SENIOR SECONDARY SCHOOL- CBSE"/>
    <x v="2305"/>
    <s v="88538"/>
    <s v="6926a1600cc20c5ed4242f7e"/>
    <n v="24335"/>
    <n v="24335"/>
    <x v="0"/>
    <x v="1"/>
    <x v="0"/>
    <s v="VENKATA JASRITHA"/>
    <m/>
    <m/>
    <x v="0"/>
    <m/>
    <n v="10"/>
    <s v="FLAT"/>
    <n v="2"/>
    <s v="FLAT"/>
    <n v="0"/>
    <s v="FLAT"/>
    <s v="Yahweh"/>
    <s v="Sheet"/>
    <b v="0"/>
    <n v="10"/>
    <n v="2"/>
    <n v="0"/>
    <n v="8"/>
    <n v="2"/>
    <n v="10"/>
    <n v="0"/>
    <n v="8"/>
    <n v="2"/>
    <n v="0"/>
    <n v="0"/>
  </r>
  <r>
    <x v="1"/>
    <n v="806"/>
    <s v="TIMPANY SENIOR SECONDARY SCHOOL- CBSE"/>
    <x v="2306"/>
    <s v="88543"/>
    <s v="6926c2450cc20c5ed424bfb9"/>
    <n v="24335"/>
    <n v="24335"/>
    <x v="0"/>
    <x v="1"/>
    <x v="0"/>
    <s v="RAPAKA ATCHUTH UMA MAHESH"/>
    <m/>
    <m/>
    <x v="0"/>
    <m/>
    <n v="10"/>
    <s v="FLAT"/>
    <n v="2"/>
    <s v="FLAT"/>
    <n v="0"/>
    <s v="FLAT"/>
    <s v="Yahweh"/>
    <s v="Sheet"/>
    <b v="0"/>
    <n v="10"/>
    <n v="2"/>
    <n v="0"/>
    <n v="8"/>
    <n v="2"/>
    <n v="10"/>
    <n v="0"/>
    <n v="8"/>
    <n v="2"/>
    <n v="0"/>
    <n v="0"/>
  </r>
  <r>
    <x v="1"/>
    <n v="807"/>
    <s v="TIMPANY SCHOOL - ICSE"/>
    <x v="2307"/>
    <s v="77086"/>
    <s v="6926c5e50cc20c5ed424cefa"/>
    <n v="26587"/>
    <n v="26587"/>
    <x v="0"/>
    <x v="1"/>
    <x v="0"/>
    <s v="HAMZA MASALIA"/>
    <m/>
    <m/>
    <x v="0"/>
    <m/>
    <n v="10"/>
    <s v="FLAT"/>
    <n v="2"/>
    <s v="FLAT"/>
    <n v="0"/>
    <s v="FLAT"/>
    <s v="Yahweh"/>
    <s v="Sheet"/>
    <b v="0"/>
    <n v="10"/>
    <n v="2"/>
    <n v="0"/>
    <n v="8"/>
    <n v="2"/>
    <n v="10"/>
    <n v="0"/>
    <n v="8"/>
    <n v="2"/>
    <n v="0"/>
    <n v="0"/>
  </r>
  <r>
    <x v="1"/>
    <n v="808"/>
    <s v="TIMPANY SENIOR SECONDARY SCHOOL- CBSE"/>
    <x v="2308"/>
    <s v="88544"/>
    <s v="6926cff10cc20c5ed424fca0"/>
    <n v="24335"/>
    <n v="24335"/>
    <x v="0"/>
    <x v="1"/>
    <x v="0"/>
    <s v="KAUSHIKI PATIVADA"/>
    <m/>
    <m/>
    <x v="0"/>
    <m/>
    <n v="10"/>
    <s v="FLAT"/>
    <n v="2"/>
    <s v="FLAT"/>
    <n v="0"/>
    <s v="FLAT"/>
    <s v="Yahweh"/>
    <s v="Sheet"/>
    <b v="0"/>
    <n v="10"/>
    <n v="2"/>
    <n v="0"/>
    <n v="8"/>
    <n v="2"/>
    <n v="10"/>
    <n v="0"/>
    <n v="8"/>
    <n v="2"/>
    <n v="0"/>
    <n v="0"/>
  </r>
  <r>
    <x v="1"/>
    <n v="809"/>
    <s v="TIMPANY SCHOOL - ICSE"/>
    <x v="2309"/>
    <s v="77089"/>
    <s v="6926d0ac0cc20c5ed42501c6"/>
    <n v="27538"/>
    <n v="27538"/>
    <x v="0"/>
    <x v="1"/>
    <x v="0"/>
    <s v="VAKYA VOLETI"/>
    <m/>
    <m/>
    <x v="0"/>
    <m/>
    <n v="10"/>
    <s v="FLAT"/>
    <n v="2"/>
    <s v="FLAT"/>
    <n v="0"/>
    <s v="FLAT"/>
    <s v="Yahweh"/>
    <s v="Sheet"/>
    <b v="0"/>
    <n v="10"/>
    <n v="2"/>
    <n v="0"/>
    <n v="8"/>
    <n v="2"/>
    <n v="10"/>
    <n v="0"/>
    <n v="8"/>
    <n v="2"/>
    <n v="0"/>
    <n v="0"/>
  </r>
  <r>
    <x v="1"/>
    <n v="810"/>
    <s v="TIMPANY SCHOOL - ICSE"/>
    <x v="2310"/>
    <s v="77090"/>
    <s v="692708710cc20c5ed425eb91"/>
    <n v="26587"/>
    <n v="26587"/>
    <x v="0"/>
    <x v="1"/>
    <x v="0"/>
    <s v="SARRAH HUSSAIN MASALIA"/>
    <m/>
    <m/>
    <x v="0"/>
    <m/>
    <n v="10"/>
    <s v="FLAT"/>
    <n v="2"/>
    <s v="FLAT"/>
    <n v="0"/>
    <s v="FLAT"/>
    <s v="Yahweh"/>
    <s v="Sheet"/>
    <b v="0"/>
    <n v="10"/>
    <n v="2"/>
    <n v="0"/>
    <n v="8"/>
    <n v="2"/>
    <n v="10"/>
    <n v="0"/>
    <n v="8"/>
    <n v="2"/>
    <n v="0"/>
    <n v="0"/>
  </r>
  <r>
    <x v="1"/>
    <n v="812"/>
    <s v="TIMPANY SENIOR SECONDARY SCHOOL- CBSE"/>
    <x v="2311"/>
    <s v="88545"/>
    <s v="69271f5f0cc20c5ed426757c"/>
    <n v="24003"/>
    <n v="24003"/>
    <x v="0"/>
    <x v="1"/>
    <x v="0"/>
    <s v="INDRAKANTI VIHAAN ABHIRAM CHAKRAVARTHY"/>
    <m/>
    <m/>
    <x v="0"/>
    <m/>
    <n v="10"/>
    <s v="FLAT"/>
    <n v="2"/>
    <s v="FLAT"/>
    <n v="0"/>
    <s v="FLAT"/>
    <s v="Yahweh"/>
    <s v="Sheet"/>
    <b v="0"/>
    <n v="10"/>
    <n v="2"/>
    <n v="0"/>
    <n v="8"/>
    <n v="2"/>
    <n v="10"/>
    <n v="0"/>
    <n v="8"/>
    <n v="2"/>
    <n v="0"/>
    <n v="0"/>
  </r>
  <r>
    <x v="1"/>
    <n v="815"/>
    <s v="TIMPANY SCHOOL - ICSE"/>
    <x v="2312"/>
    <s v="77093"/>
    <s v="6927d7590cc20c5ed429ef1b"/>
    <n v="15999"/>
    <n v="15999"/>
    <x v="0"/>
    <x v="1"/>
    <x v="0"/>
    <s v="SHRESHT ALLEN ROGER MARLAPUDI"/>
    <m/>
    <m/>
    <x v="0"/>
    <m/>
    <n v="10"/>
    <s v="FLAT"/>
    <n v="2"/>
    <s v="FLAT"/>
    <n v="0"/>
    <s v="FLAT"/>
    <s v="Yahweh"/>
    <s v="Sheet"/>
    <b v="0"/>
    <n v="10"/>
    <n v="2"/>
    <n v="0"/>
    <n v="8"/>
    <n v="2"/>
    <n v="10"/>
    <n v="0"/>
    <n v="8"/>
    <n v="2"/>
    <n v="0"/>
    <n v="0"/>
  </r>
  <r>
    <x v="1"/>
    <n v="816"/>
    <s v="TIMPANY SCHOOL - ICSE"/>
    <x v="2313"/>
    <s v="77094"/>
    <s v="6927d7ab0cc20c5ed429f22b"/>
    <n v="26587"/>
    <n v="26587"/>
    <x v="0"/>
    <x v="1"/>
    <x v="0"/>
    <s v="JAVVADI SRITANUSH"/>
    <m/>
    <m/>
    <x v="0"/>
    <m/>
    <n v="10"/>
    <s v="FLAT"/>
    <n v="2"/>
    <s v="FLAT"/>
    <n v="0"/>
    <s v="FLAT"/>
    <s v="Yahweh"/>
    <s v="Sheet"/>
    <b v="0"/>
    <n v="10"/>
    <n v="2"/>
    <n v="0"/>
    <n v="8"/>
    <n v="2"/>
    <n v="10"/>
    <n v="0"/>
    <n v="8"/>
    <n v="2"/>
    <n v="0"/>
    <n v="0"/>
  </r>
  <r>
    <x v="1"/>
    <n v="820"/>
    <s v="TIMPANY SCHOOL - ICSE"/>
    <x v="2314"/>
    <s v="77098"/>
    <s v="6927ebc10cc20c5ed42a762d"/>
    <n v="26587"/>
    <n v="26587"/>
    <x v="0"/>
    <x v="1"/>
    <x v="0"/>
    <s v="MUSIDIVALASA JITIN KARTHIKEYA"/>
    <m/>
    <m/>
    <x v="0"/>
    <m/>
    <n v="10"/>
    <s v="FLAT"/>
    <n v="2"/>
    <s v="FLAT"/>
    <n v="0"/>
    <s v="FLAT"/>
    <s v="Yahweh"/>
    <s v="Sheet"/>
    <b v="0"/>
    <n v="10"/>
    <n v="2"/>
    <n v="0"/>
    <n v="8"/>
    <n v="2"/>
    <n v="10"/>
    <n v="0"/>
    <n v="8"/>
    <n v="2"/>
    <n v="0"/>
    <n v="0"/>
  </r>
  <r>
    <x v="1"/>
    <n v="821"/>
    <s v="TIMPANY SCHOOL - ICSE"/>
    <x v="2315"/>
    <s v="77099"/>
    <s v="6927ee270cc20c5ed42a811c"/>
    <n v="24003"/>
    <n v="24003"/>
    <x v="0"/>
    <x v="1"/>
    <x v="0"/>
    <s v="KUSHAGRA CHANAKYA MEESALA"/>
    <m/>
    <m/>
    <x v="0"/>
    <m/>
    <n v="10"/>
    <s v="FLAT"/>
    <n v="2"/>
    <s v="FLAT"/>
    <n v="0"/>
    <s v="FLAT"/>
    <s v="Yahweh"/>
    <s v="Sheet"/>
    <b v="0"/>
    <n v="10"/>
    <n v="2"/>
    <n v="0"/>
    <n v="8"/>
    <n v="2"/>
    <n v="10"/>
    <n v="0"/>
    <n v="8"/>
    <n v="2"/>
    <n v="0"/>
    <n v="0"/>
  </r>
  <r>
    <x v="1"/>
    <n v="822"/>
    <s v="TIMPANY PRIMARY SCHOOL"/>
    <x v="2316"/>
    <s v="5514"/>
    <s v="6927eff50cc20c5ed42a8801"/>
    <n v="15999"/>
    <n v="15999"/>
    <x v="0"/>
    <x v="1"/>
    <x v="0"/>
    <s v="PENNERU SHREE HANSVI"/>
    <m/>
    <m/>
    <x v="0"/>
    <m/>
    <n v="10"/>
    <s v="FLAT"/>
    <n v="2"/>
    <s v="FLAT"/>
    <n v="0"/>
    <s v="FLAT"/>
    <s v="Yahweh"/>
    <s v="Sheet"/>
    <b v="0"/>
    <n v="10"/>
    <n v="2"/>
    <n v="0"/>
    <n v="8"/>
    <n v="2"/>
    <n v="10"/>
    <n v="0"/>
    <n v="8"/>
    <n v="2"/>
    <n v="0"/>
    <n v="0"/>
  </r>
  <r>
    <x v="1"/>
    <n v="825"/>
    <s v="TIMPANY SCHOOL - ICSE"/>
    <x v="2317"/>
    <s v="77101"/>
    <s v="6927fe990cc20c5ed42adbcd"/>
    <n v="55077"/>
    <n v="55077"/>
    <x v="0"/>
    <x v="1"/>
    <x v="0"/>
    <s v="TANISHQA KAMLESH PATEL"/>
    <m/>
    <m/>
    <x v="0"/>
    <m/>
    <n v="10"/>
    <s v="FLAT"/>
    <n v="2"/>
    <s v="FLAT"/>
    <n v="0"/>
    <s v="FLAT"/>
    <s v="Yahweh"/>
    <s v="Sheet"/>
    <b v="0"/>
    <n v="10"/>
    <n v="2"/>
    <n v="0"/>
    <n v="8"/>
    <n v="2"/>
    <n v="10"/>
    <n v="0"/>
    <n v="8"/>
    <n v="2"/>
    <n v="0"/>
    <n v="0"/>
  </r>
  <r>
    <x v="1"/>
    <n v="826"/>
    <s v="TIMPANY SENIOR SECONDARY SCHOOL- CBSE"/>
    <x v="2318"/>
    <s v="88548"/>
    <s v="6928074d0cc20c5ed42b0471"/>
    <n v="24003"/>
    <n v="24003"/>
    <x v="0"/>
    <x v="1"/>
    <x v="0"/>
    <s v="KORAGANJI MONISH"/>
    <m/>
    <m/>
    <x v="0"/>
    <m/>
    <n v="10"/>
    <s v="FLAT"/>
    <n v="2"/>
    <s v="FLAT"/>
    <n v="0"/>
    <s v="FLAT"/>
    <s v="Yahweh"/>
    <s v="Sheet"/>
    <b v="0"/>
    <n v="10"/>
    <n v="2"/>
    <n v="0"/>
    <n v="8"/>
    <n v="2"/>
    <n v="10"/>
    <n v="0"/>
    <n v="8"/>
    <n v="2"/>
    <n v="0"/>
    <n v="0"/>
  </r>
  <r>
    <x v="1"/>
    <n v="827"/>
    <s v="TIMPANY SENIOR SECONDARY SCHOOL- CBSE"/>
    <x v="2319"/>
    <s v="88550"/>
    <s v="6928143b0cc20c5ed42b3e4e"/>
    <n v="55077"/>
    <n v="55077"/>
    <x v="0"/>
    <x v="1"/>
    <x v="0"/>
    <s v="PALLA MANOJ KRISHNA YADAV"/>
    <m/>
    <m/>
    <x v="0"/>
    <m/>
    <n v="10"/>
    <s v="FLAT"/>
    <n v="2"/>
    <s v="FLAT"/>
    <n v="0"/>
    <s v="FLAT"/>
    <s v="Yahweh"/>
    <s v="Sheet"/>
    <b v="0"/>
    <n v="10"/>
    <n v="2"/>
    <n v="0"/>
    <n v="8"/>
    <n v="2"/>
    <n v="10"/>
    <n v="0"/>
    <n v="8"/>
    <n v="2"/>
    <n v="0"/>
    <n v="0"/>
  </r>
  <r>
    <x v="1"/>
    <n v="832"/>
    <s v="TIMPANY STEEL CITY SCHOOL"/>
    <x v="2320"/>
    <s v="50238"/>
    <s v="69287a24eebcd5f6af93ed55"/>
    <n v="16929"/>
    <n v="16929"/>
    <x v="0"/>
    <x v="1"/>
    <x v="0"/>
    <s v="KARITLA DIVYA"/>
    <m/>
    <m/>
    <x v="0"/>
    <m/>
    <n v="10"/>
    <s v="FLAT"/>
    <n v="2"/>
    <s v="FLAT"/>
    <n v="0"/>
    <s v="FLAT"/>
    <s v="Yahweh"/>
    <s v="Sheet"/>
    <b v="0"/>
    <n v="10"/>
    <n v="2"/>
    <n v="0"/>
    <n v="8"/>
    <n v="2"/>
    <n v="10"/>
    <n v="0"/>
    <n v="8"/>
    <n v="2"/>
    <n v="0"/>
    <n v="0"/>
  </r>
  <r>
    <x v="1"/>
    <n v="833"/>
    <s v="TIMPANY SCHOOL - ICSE"/>
    <x v="2321"/>
    <s v="77108"/>
    <s v="69287a72eebcd5f6af93ef89"/>
    <n v="53174"/>
    <n v="53174"/>
    <x v="0"/>
    <x v="1"/>
    <x v="0"/>
    <s v="SHREYA AGARWAL"/>
    <m/>
    <m/>
    <x v="0"/>
    <m/>
    <n v="10"/>
    <s v="FLAT"/>
    <n v="2"/>
    <s v="FLAT"/>
    <n v="0"/>
    <s v="FLAT"/>
    <s v="Yahweh"/>
    <s v="Sheet"/>
    <b v="0"/>
    <n v="10"/>
    <n v="2"/>
    <n v="0"/>
    <n v="8"/>
    <n v="2"/>
    <n v="10"/>
    <n v="0"/>
    <n v="8"/>
    <n v="2"/>
    <n v="0"/>
    <n v="0"/>
  </r>
  <r>
    <x v="1"/>
    <n v="834"/>
    <s v="TIMPANY SCHOOL - ICSE"/>
    <x v="2322"/>
    <s v="77110"/>
    <s v="69287eb6eebcd5f6af940ad6"/>
    <n v="15999"/>
    <n v="15999"/>
    <x v="0"/>
    <x v="1"/>
    <x v="0"/>
    <s v="GOLLA LAURA PRASASTHA"/>
    <m/>
    <m/>
    <x v="0"/>
    <m/>
    <n v="10"/>
    <s v="FLAT"/>
    <n v="2"/>
    <s v="FLAT"/>
    <n v="0"/>
    <s v="FLAT"/>
    <s v="Yahweh"/>
    <s v="Sheet"/>
    <b v="0"/>
    <n v="10"/>
    <n v="2"/>
    <n v="0"/>
    <n v="8"/>
    <n v="2"/>
    <n v="10"/>
    <n v="0"/>
    <n v="8"/>
    <n v="2"/>
    <n v="0"/>
    <n v="0"/>
  </r>
  <r>
    <x v="1"/>
    <n v="835"/>
    <s v="TIMPANY SCHOOL - ICSE"/>
    <x v="2323"/>
    <s v="77111"/>
    <s v="69290d60eebcd5f6af961e22"/>
    <n v="27538"/>
    <n v="27538"/>
    <x v="0"/>
    <x v="1"/>
    <x v="0"/>
    <s v="POLAMARASETTI BALA HUSHWAD RAJ"/>
    <m/>
    <m/>
    <x v="0"/>
    <m/>
    <n v="10"/>
    <s v="FLAT"/>
    <n v="2"/>
    <s v="FLAT"/>
    <n v="0"/>
    <s v="FLAT"/>
    <s v="Yahweh"/>
    <s v="Sheet"/>
    <b v="0"/>
    <n v="10"/>
    <n v="2"/>
    <n v="0"/>
    <n v="8"/>
    <n v="2"/>
    <n v="10"/>
    <n v="0"/>
    <n v="8"/>
    <n v="2"/>
    <n v="0"/>
    <n v="0"/>
  </r>
  <r>
    <x v="1"/>
    <n v="836"/>
    <s v="TIMPANY SCHOOL - ICSE"/>
    <x v="2324"/>
    <s v="77112"/>
    <s v="69290df6eebcd5f6af962224"/>
    <n v="24335"/>
    <n v="24335"/>
    <x v="0"/>
    <x v="1"/>
    <x v="0"/>
    <s v="POLAMARASETTY REJINA"/>
    <m/>
    <m/>
    <x v="0"/>
    <m/>
    <n v="10"/>
    <s v="FLAT"/>
    <n v="2"/>
    <s v="FLAT"/>
    <n v="0"/>
    <s v="FLAT"/>
    <s v="Yahweh"/>
    <s v="Sheet"/>
    <b v="0"/>
    <n v="10"/>
    <n v="2"/>
    <n v="0"/>
    <n v="8"/>
    <n v="2"/>
    <n v="10"/>
    <n v="0"/>
    <n v="8"/>
    <n v="2"/>
    <n v="0"/>
    <n v="0"/>
  </r>
  <r>
    <x v="1"/>
    <n v="837"/>
    <s v="TIMPANY SENIOR SECONDARY SCHOOL- CBSE"/>
    <x v="2325"/>
    <s v="88551"/>
    <s v="69291577eebcd5f6af964eaf"/>
    <n v="24003"/>
    <n v="24003"/>
    <x v="0"/>
    <x v="1"/>
    <x v="0"/>
    <s v="SAATHVIKA SANTOSH SURAVAJJULA"/>
    <m/>
    <m/>
    <x v="0"/>
    <m/>
    <n v="10"/>
    <s v="FLAT"/>
    <n v="2"/>
    <s v="FLAT"/>
    <n v="0"/>
    <s v="FLAT"/>
    <s v="Yahweh"/>
    <s v="Sheet"/>
    <b v="0"/>
    <n v="10"/>
    <n v="2"/>
    <n v="0"/>
    <n v="8"/>
    <n v="2"/>
    <n v="10"/>
    <n v="0"/>
    <n v="8"/>
    <n v="2"/>
    <n v="0"/>
    <n v="0"/>
  </r>
  <r>
    <x v="1"/>
    <n v="839"/>
    <s v="TIMPANY SCHOOL - ICSE"/>
    <x v="2326"/>
    <s v="77113"/>
    <s v="692923d3eebcd5f6af96842b"/>
    <n v="24003"/>
    <n v="24003"/>
    <x v="0"/>
    <x v="1"/>
    <x v="0"/>
    <s v="GANTA CHATURWIK"/>
    <m/>
    <m/>
    <x v="0"/>
    <m/>
    <n v="10"/>
    <s v="FLAT"/>
    <n v="2"/>
    <s v="FLAT"/>
    <n v="0"/>
    <s v="FLAT"/>
    <s v="Yahweh"/>
    <s v="Sheet"/>
    <b v="0"/>
    <n v="10"/>
    <n v="2"/>
    <n v="0"/>
    <n v="8"/>
    <n v="2"/>
    <n v="10"/>
    <n v="0"/>
    <n v="8"/>
    <n v="2"/>
    <n v="0"/>
    <n v="0"/>
  </r>
  <r>
    <x v="1"/>
    <n v="840"/>
    <s v="TIMPANY SENIOR SECONDARY SCHOOL- CBSE"/>
    <x v="2327"/>
    <s v="88554"/>
    <s v="692928c2eebcd5f6af969de7"/>
    <n v="26587"/>
    <n v="26587"/>
    <x v="0"/>
    <x v="1"/>
    <x v="0"/>
    <s v="PILLA VENKATA SATHVIKA"/>
    <m/>
    <m/>
    <x v="0"/>
    <m/>
    <n v="10"/>
    <s v="FLAT"/>
    <n v="2"/>
    <s v="FLAT"/>
    <n v="0"/>
    <s v="FLAT"/>
    <s v="Yahweh"/>
    <s v="Sheet"/>
    <b v="0"/>
    <n v="10"/>
    <n v="2"/>
    <n v="0"/>
    <n v="8"/>
    <n v="2"/>
    <n v="10"/>
    <n v="0"/>
    <n v="8"/>
    <n v="2"/>
    <n v="0"/>
    <n v="0"/>
  </r>
  <r>
    <x v="1"/>
    <n v="841"/>
    <s v="TIMPANY SENIOR SECONDARY SCHOOL- CBSE"/>
    <x v="2328"/>
    <s v="88555"/>
    <s v="692928e2eebcd5f6af969f44"/>
    <n v="26587"/>
    <n v="26587"/>
    <x v="0"/>
    <x v="1"/>
    <x v="0"/>
    <s v="PILLA VENKATA SATHVIKA"/>
    <m/>
    <m/>
    <x v="0"/>
    <m/>
    <n v="10"/>
    <s v="FLAT"/>
    <n v="2"/>
    <s v="FLAT"/>
    <n v="0"/>
    <s v="FLAT"/>
    <s v="Yahweh"/>
    <s v="Sheet"/>
    <b v="0"/>
    <n v="10"/>
    <n v="2"/>
    <n v="0"/>
    <n v="8"/>
    <n v="2"/>
    <n v="10"/>
    <n v="0"/>
    <n v="8"/>
    <n v="2"/>
    <n v="0"/>
    <n v="0"/>
  </r>
  <r>
    <x v="1"/>
    <n v="842"/>
    <s v="TIMPANY STEEL CITY SCHOOL"/>
    <x v="2329"/>
    <s v="50242"/>
    <s v="692929e0eebcd5f6af96a46b"/>
    <n v="16929"/>
    <n v="16929"/>
    <x v="0"/>
    <x v="1"/>
    <x v="0"/>
    <s v="NAKKELLA SHANVIK"/>
    <m/>
    <m/>
    <x v="0"/>
    <m/>
    <n v="10"/>
    <s v="FLAT"/>
    <n v="2"/>
    <s v="FLAT"/>
    <n v="0"/>
    <s v="FLAT"/>
    <s v="Yahweh"/>
    <s v="Sheet"/>
    <b v="0"/>
    <n v="10"/>
    <n v="2"/>
    <n v="0"/>
    <n v="8"/>
    <n v="2"/>
    <n v="10"/>
    <n v="0"/>
    <n v="8"/>
    <n v="2"/>
    <n v="0"/>
    <n v="0"/>
  </r>
  <r>
    <x v="1"/>
    <n v="843"/>
    <s v="TIMPANY SENIOR SECONDARY SCHOOL- CBSE"/>
    <x v="2330"/>
    <s v="88556"/>
    <s v="692932eceebcd5f6af96cf8b"/>
    <n v="18251"/>
    <n v="18251"/>
    <x v="0"/>
    <x v="1"/>
    <x v="0"/>
    <s v="TITUS OBED YERRAMSETTY"/>
    <m/>
    <m/>
    <x v="0"/>
    <m/>
    <n v="10"/>
    <s v="FLAT"/>
    <n v="2"/>
    <s v="FLAT"/>
    <n v="0"/>
    <s v="FLAT"/>
    <s v="Yahweh"/>
    <s v="Sheet"/>
    <b v="0"/>
    <n v="10"/>
    <n v="2"/>
    <n v="0"/>
    <n v="8"/>
    <n v="2"/>
    <n v="10"/>
    <n v="0"/>
    <n v="8"/>
    <n v="2"/>
    <n v="0"/>
    <n v="0"/>
  </r>
  <r>
    <x v="1"/>
    <n v="847"/>
    <s v="TIMPANY SENIOR SECONDARY SCHOOL- CBSE"/>
    <x v="2331"/>
    <s v="88560"/>
    <s v="69293645eebcd5f6af96dfd6"/>
    <n v="12000"/>
    <n v="12000"/>
    <x v="0"/>
    <x v="1"/>
    <x v="0"/>
    <s v="NAGOTHI PUNARWISHIKA"/>
    <m/>
    <m/>
    <x v="0"/>
    <m/>
    <n v="10"/>
    <s v="FLAT"/>
    <n v="2"/>
    <s v="FLAT"/>
    <n v="0"/>
    <s v="FLAT"/>
    <s v="Yahweh"/>
    <s v="Sheet"/>
    <b v="0"/>
    <n v="10"/>
    <n v="2"/>
    <n v="0"/>
    <n v="8"/>
    <n v="2"/>
    <n v="10"/>
    <n v="0"/>
    <n v="8"/>
    <n v="2"/>
    <n v="0"/>
    <n v="0"/>
  </r>
  <r>
    <x v="1"/>
    <n v="848"/>
    <s v="TIMPANY SCHOOL - ICSE"/>
    <x v="2332"/>
    <s v="77116"/>
    <s v="69293753eebcd5f6af96e6ac"/>
    <n v="24335"/>
    <n v="24335"/>
    <x v="0"/>
    <x v="1"/>
    <x v="0"/>
    <s v="KURMANA SHARIN DANYA"/>
    <m/>
    <m/>
    <x v="0"/>
    <m/>
    <n v="10"/>
    <s v="FLAT"/>
    <n v="2"/>
    <s v="FLAT"/>
    <n v="0"/>
    <s v="FLAT"/>
    <s v="Yahweh"/>
    <s v="Sheet"/>
    <b v="0"/>
    <n v="10"/>
    <n v="2"/>
    <n v="0"/>
    <n v="8"/>
    <n v="2"/>
    <n v="10"/>
    <n v="0"/>
    <n v="8"/>
    <n v="2"/>
    <n v="0"/>
    <n v="0"/>
  </r>
  <r>
    <x v="1"/>
    <n v="850"/>
    <s v="TIMPANY STEEL CITY SCHOOL"/>
    <x v="2333"/>
    <s v="50247"/>
    <s v="69293c2ceebcd5f6af9702c4"/>
    <n v="9000"/>
    <n v="9000"/>
    <x v="0"/>
    <x v="1"/>
    <x v="0"/>
    <s v="YALLA VENKATA SAI DURGA AASHRITH"/>
    <m/>
    <m/>
    <x v="0"/>
    <m/>
    <n v="10"/>
    <s v="FLAT"/>
    <n v="2"/>
    <s v="FLAT"/>
    <n v="0"/>
    <s v="FLAT"/>
    <s v="Yahweh"/>
    <s v="Sheet"/>
    <b v="0"/>
    <n v="10"/>
    <n v="2"/>
    <n v="0"/>
    <n v="8"/>
    <n v="2"/>
    <n v="10"/>
    <n v="0"/>
    <n v="8"/>
    <n v="2"/>
    <n v="0"/>
    <n v="0"/>
  </r>
  <r>
    <x v="1"/>
    <n v="851"/>
    <s v="TIMPANY STEEL CITY SCHOOL"/>
    <x v="2334"/>
    <s v="50248"/>
    <s v="692940eeeebcd5f6af972820"/>
    <n v="3000"/>
    <n v="3000"/>
    <x v="0"/>
    <x v="1"/>
    <x v="0"/>
    <s v="USHIKA MAANVI CHALLA"/>
    <m/>
    <m/>
    <x v="0"/>
    <m/>
    <n v="10"/>
    <s v="FLAT"/>
    <n v="2"/>
    <s v="FLAT"/>
    <n v="0"/>
    <s v="FLAT"/>
    <s v="Yahweh"/>
    <s v="Sheet"/>
    <b v="0"/>
    <n v="10"/>
    <n v="2"/>
    <n v="0"/>
    <n v="8"/>
    <n v="2"/>
    <n v="10"/>
    <n v="0"/>
    <n v="8"/>
    <n v="2"/>
    <n v="0"/>
    <n v="0"/>
  </r>
  <r>
    <x v="1"/>
    <n v="852"/>
    <s v="TIMPANY SCHOOL - ICSE"/>
    <x v="2335"/>
    <s v="77117"/>
    <s v="692946846a5962933f7ec153"/>
    <n v="24335"/>
    <n v="24335"/>
    <x v="0"/>
    <x v="1"/>
    <x v="0"/>
    <s v="ALLU CHRISMICA ELLICE"/>
    <m/>
    <m/>
    <x v="0"/>
    <m/>
    <n v="10"/>
    <s v="FLAT"/>
    <n v="2"/>
    <s v="FLAT"/>
    <n v="0"/>
    <s v="FLAT"/>
    <s v="Yahweh"/>
    <s v="Sheet"/>
    <b v="0"/>
    <n v="10"/>
    <n v="2"/>
    <n v="0"/>
    <n v="8"/>
    <n v="2"/>
    <n v="10"/>
    <n v="0"/>
    <n v="8"/>
    <n v="2"/>
    <n v="0"/>
    <n v="0"/>
  </r>
  <r>
    <x v="1"/>
    <n v="853"/>
    <s v="TIMPANY STEEL CITY SCHOOL"/>
    <x v="2336"/>
    <s v="50249"/>
    <s v="69294f946a5962933f7ef424"/>
    <n v="3000"/>
    <n v="3000"/>
    <x v="0"/>
    <x v="1"/>
    <x v="0"/>
    <s v="TADUTURI MOKSHITH"/>
    <m/>
    <m/>
    <x v="0"/>
    <m/>
    <n v="10"/>
    <s v="FLAT"/>
    <n v="2"/>
    <s v="FLAT"/>
    <n v="0"/>
    <s v="FLAT"/>
    <s v="Yahweh"/>
    <s v="Sheet"/>
    <b v="0"/>
    <n v="10"/>
    <n v="2"/>
    <n v="0"/>
    <n v="8"/>
    <n v="2"/>
    <n v="10"/>
    <n v="0"/>
    <n v="8"/>
    <n v="2"/>
    <n v="0"/>
    <n v="0"/>
  </r>
  <r>
    <x v="1"/>
    <n v="854"/>
    <s v="TIMPANY SCHOOL - ICSE"/>
    <x v="2337"/>
    <s v="77121"/>
    <s v="692953ad6a5962933f7f14ca"/>
    <n v="26587"/>
    <n v="26587"/>
    <x v="0"/>
    <x v="1"/>
    <x v="0"/>
    <s v="PASUPULETI YASWANTH KUMAR"/>
    <m/>
    <m/>
    <x v="0"/>
    <m/>
    <n v="10"/>
    <s v="FLAT"/>
    <n v="2"/>
    <s v="FLAT"/>
    <n v="0"/>
    <s v="FLAT"/>
    <s v="Yahweh"/>
    <s v="Sheet"/>
    <b v="0"/>
    <n v="10"/>
    <n v="2"/>
    <n v="0"/>
    <n v="8"/>
    <n v="2"/>
    <n v="10"/>
    <n v="0"/>
    <n v="8"/>
    <n v="2"/>
    <n v="0"/>
    <n v="0"/>
  </r>
  <r>
    <x v="1"/>
    <n v="857"/>
    <s v="ACTS GROUP OF INSTITUTION"/>
    <x v="2338"/>
    <s v="1499"/>
    <s v="6929680c09edb37dee0a6d47"/>
    <n v="41700"/>
    <n v="41711.800000000003"/>
    <x v="0"/>
    <x v="1"/>
    <x v="0"/>
    <s v="ATHARV KULKARNI"/>
    <m/>
    <m/>
    <x v="0"/>
    <m/>
    <n v="10"/>
    <s v="FLAT"/>
    <n v="2"/>
    <s v="FLAT"/>
    <n v="0"/>
    <s v="FLAT"/>
    <s v="Yahweh"/>
    <s v="Sheet"/>
    <b v="0"/>
    <n v="10"/>
    <n v="2"/>
    <n v="0"/>
    <n v="8"/>
    <n v="2"/>
    <n v="10"/>
    <n v="0"/>
    <n v="8"/>
    <n v="2"/>
    <n v="0"/>
    <n v="0"/>
  </r>
  <r>
    <x v="1"/>
    <n v="860"/>
    <s v="TIMPANY STEEL CITY SCHOOL"/>
    <x v="2339"/>
    <s v="50257"/>
    <s v="6929763409edb37dee0ac027"/>
    <n v="21007"/>
    <n v="21007"/>
    <x v="0"/>
    <x v="1"/>
    <x v="0"/>
    <s v="GADDALA JASMITHA SHREE"/>
    <m/>
    <m/>
    <x v="0"/>
    <m/>
    <n v="10"/>
    <s v="FLAT"/>
    <n v="2"/>
    <s v="FLAT"/>
    <n v="0"/>
    <s v="FLAT"/>
    <s v="Yahweh"/>
    <s v="Sheet"/>
    <b v="0"/>
    <n v="10"/>
    <n v="2"/>
    <n v="0"/>
    <n v="8"/>
    <n v="2"/>
    <n v="10"/>
    <n v="0"/>
    <n v="8"/>
    <n v="2"/>
    <n v="0"/>
    <n v="0"/>
  </r>
  <r>
    <x v="1"/>
    <n v="861"/>
    <s v="TIMPANY STEEL CITY SCHOOL"/>
    <x v="2340"/>
    <s v="50258"/>
    <s v="692976ee09edb37dee0ac369"/>
    <n v="18398"/>
    <n v="18398"/>
    <x v="0"/>
    <x v="1"/>
    <x v="0"/>
    <s v="GADDALA VIGNITHA SHREE"/>
    <m/>
    <m/>
    <x v="0"/>
    <m/>
    <n v="10"/>
    <s v="FLAT"/>
    <n v="2"/>
    <s v="FLAT"/>
    <n v="0"/>
    <s v="FLAT"/>
    <s v="Yahweh"/>
    <s v="Sheet"/>
    <b v="0"/>
    <n v="10"/>
    <n v="2"/>
    <n v="0"/>
    <n v="8"/>
    <n v="2"/>
    <n v="10"/>
    <n v="0"/>
    <n v="8"/>
    <n v="2"/>
    <n v="0"/>
    <n v="0"/>
  </r>
  <r>
    <x v="1"/>
    <n v="863"/>
    <s v="TIMPANY STEEL CITY SCHOOL"/>
    <x v="2341"/>
    <s v="50259"/>
    <s v="6929c76e09edb37dee0c81a5"/>
    <n v="18398"/>
    <n v="18398"/>
    <x v="0"/>
    <x v="1"/>
    <x v="0"/>
    <s v="SALLA UDAY KUMAR"/>
    <m/>
    <m/>
    <x v="0"/>
    <m/>
    <n v="10"/>
    <s v="FLAT"/>
    <n v="2"/>
    <s v="FLAT"/>
    <n v="0"/>
    <s v="FLAT"/>
    <s v="Yahweh"/>
    <s v="Sheet"/>
    <b v="0"/>
    <n v="10"/>
    <n v="2"/>
    <n v="0"/>
    <n v="8"/>
    <n v="2"/>
    <n v="10"/>
    <n v="0"/>
    <n v="8"/>
    <n v="2"/>
    <n v="0"/>
    <n v="0"/>
  </r>
  <r>
    <x v="1"/>
    <n v="866"/>
    <s v="TIMPANY SENIOR SECONDARY SCHOOL- CBSE"/>
    <x v="2342"/>
    <s v="88563"/>
    <s v="6929d01309edb37dee0cb5f4"/>
    <n v="27538"/>
    <n v="27538"/>
    <x v="0"/>
    <x v="1"/>
    <x v="0"/>
    <s v="PEDDAGOPU KESAVA SAI SREENIDHI"/>
    <m/>
    <m/>
    <x v="0"/>
    <m/>
    <n v="10"/>
    <s v="FLAT"/>
    <n v="2"/>
    <s v="FLAT"/>
    <n v="0"/>
    <s v="FLAT"/>
    <s v="Yahweh"/>
    <s v="Sheet"/>
    <b v="0"/>
    <n v="10"/>
    <n v="2"/>
    <n v="0"/>
    <n v="8"/>
    <n v="2"/>
    <n v="10"/>
    <n v="0"/>
    <n v="8"/>
    <n v="2"/>
    <n v="0"/>
    <n v="0"/>
  </r>
  <r>
    <x v="1"/>
    <n v="867"/>
    <s v="TIMPANY STEEL CITY SCHOOL"/>
    <x v="2343"/>
    <s v="50261"/>
    <s v="6929d8a709edb37dee0cecb0"/>
    <n v="18398"/>
    <n v="18398"/>
    <x v="0"/>
    <x v="1"/>
    <x v="0"/>
    <s v="PRAVALLIKA NAIDU"/>
    <m/>
    <m/>
    <x v="0"/>
    <m/>
    <n v="10"/>
    <s v="FLAT"/>
    <n v="2"/>
    <s v="FLAT"/>
    <n v="0"/>
    <s v="FLAT"/>
    <s v="Yahweh"/>
    <s v="Sheet"/>
    <b v="0"/>
    <n v="10"/>
    <n v="2"/>
    <n v="0"/>
    <n v="8"/>
    <n v="2"/>
    <n v="10"/>
    <n v="0"/>
    <n v="8"/>
    <n v="2"/>
    <n v="0"/>
    <n v="0"/>
  </r>
  <r>
    <x v="1"/>
    <n v="868"/>
    <s v="TIMPANY SENIOR SECONDARY SCHOOL- CBSE"/>
    <x v="2344"/>
    <s v="88564"/>
    <s v="692a59d009edb37dee0df2e6"/>
    <n v="26587"/>
    <n v="26587"/>
    <x v="0"/>
    <x v="1"/>
    <x v="0"/>
    <s v="VELICHETI ROHAN"/>
    <m/>
    <m/>
    <x v="0"/>
    <m/>
    <n v="10"/>
    <s v="FLAT"/>
    <n v="2"/>
    <s v="FLAT"/>
    <n v="0"/>
    <s v="FLAT"/>
    <s v="Yahweh"/>
    <s v="Sheet"/>
    <b v="0"/>
    <n v="10"/>
    <n v="2"/>
    <n v="0"/>
    <n v="8"/>
    <n v="2"/>
    <n v="10"/>
    <n v="0"/>
    <n v="8"/>
    <n v="2"/>
    <n v="0"/>
    <n v="0"/>
  </r>
  <r>
    <x v="1"/>
    <n v="869"/>
    <s v="TIMPANY STEEL CITY SCHOOL"/>
    <x v="2345"/>
    <s v="50263"/>
    <s v="692a5b4209edb37dee0dfb53"/>
    <n v="5000"/>
    <n v="5000"/>
    <x v="3"/>
    <x v="0"/>
    <x v="0"/>
    <s v="RITHIKA ROY"/>
    <m/>
    <m/>
    <x v="0"/>
    <m/>
    <n v="10"/>
    <s v="FLAT"/>
    <n v="2"/>
    <s v="FLAT"/>
    <n v="0"/>
    <s v="FLAT"/>
    <s v="Yahweh"/>
    <s v="Sheet"/>
    <b v="0"/>
    <n v="500"/>
    <n v="100"/>
    <n v="0"/>
    <n v="400"/>
    <n v="100"/>
    <n v="500"/>
    <n v="0"/>
    <n v="400"/>
    <n v="100"/>
    <n v="0"/>
    <n v="0"/>
  </r>
  <r>
    <x v="1"/>
    <n v="870"/>
    <s v="TIMPANY SCHOOL - ICSE"/>
    <x v="2346"/>
    <s v="77133"/>
    <s v="692a644409edb37dee0e260c"/>
    <n v="48670"/>
    <n v="48670"/>
    <x v="0"/>
    <x v="1"/>
    <x v="0"/>
    <s v="PUDI RUTHVIK"/>
    <m/>
    <m/>
    <x v="0"/>
    <m/>
    <n v="10"/>
    <s v="FLAT"/>
    <n v="2"/>
    <s v="FLAT"/>
    <n v="0"/>
    <s v="FLAT"/>
    <s v="Yahweh"/>
    <s v="Sheet"/>
    <b v="0"/>
    <n v="10"/>
    <n v="2"/>
    <n v="0"/>
    <n v="8"/>
    <n v="2"/>
    <n v="10"/>
    <n v="0"/>
    <n v="8"/>
    <n v="2"/>
    <n v="0"/>
    <n v="0"/>
  </r>
  <r>
    <x v="1"/>
    <n v="871"/>
    <s v="TIMPANY STEEL CITY SCHOOL"/>
    <x v="2347"/>
    <s v="50265"/>
    <s v="692a6f9609edb37dee0e6ab2"/>
    <n v="18398"/>
    <n v="18398"/>
    <x v="0"/>
    <x v="1"/>
    <x v="0"/>
    <s v="KANDUKURI CHIRANJAN"/>
    <m/>
    <m/>
    <x v="0"/>
    <m/>
    <n v="10"/>
    <s v="FLAT"/>
    <n v="2"/>
    <s v="FLAT"/>
    <n v="0"/>
    <s v="FLAT"/>
    <s v="Yahweh"/>
    <s v="Sheet"/>
    <b v="0"/>
    <n v="10"/>
    <n v="2"/>
    <n v="0"/>
    <n v="8"/>
    <n v="2"/>
    <n v="10"/>
    <n v="0"/>
    <n v="8"/>
    <n v="2"/>
    <n v="0"/>
    <n v="0"/>
  </r>
  <r>
    <x v="1"/>
    <n v="872"/>
    <s v="TIMPANY STEEL CITY SCHOOL"/>
    <x v="2348"/>
    <s v="50266"/>
    <s v="692a6feb09edb37dee0e6d40"/>
    <n v="45602"/>
    <n v="45602"/>
    <x v="0"/>
    <x v="1"/>
    <x v="0"/>
    <s v="KANDUKURI TEJASHREE"/>
    <m/>
    <m/>
    <x v="0"/>
    <m/>
    <n v="10"/>
    <s v="FLAT"/>
    <n v="2"/>
    <s v="FLAT"/>
    <n v="0"/>
    <s v="FLAT"/>
    <s v="Yahweh"/>
    <s v="Sheet"/>
    <b v="0"/>
    <n v="10"/>
    <n v="2"/>
    <n v="0"/>
    <n v="8"/>
    <n v="2"/>
    <n v="10"/>
    <n v="0"/>
    <n v="8"/>
    <n v="2"/>
    <n v="0"/>
    <n v="0"/>
  </r>
  <r>
    <x v="1"/>
    <n v="875"/>
    <s v="ACTS GROUP OF INSTITUTION"/>
    <x v="2349"/>
    <s v="1504"/>
    <s v="692aa5ea09edb37dee0fb877"/>
    <n v="27500"/>
    <n v="27511.8"/>
    <x v="0"/>
    <x v="1"/>
    <x v="0"/>
    <s v="NALLACHERUVU AARADHYA"/>
    <m/>
    <m/>
    <x v="0"/>
    <m/>
    <n v="10"/>
    <s v="FLAT"/>
    <n v="2"/>
    <s v="FLAT"/>
    <n v="0"/>
    <s v="FLAT"/>
    <s v="Yahweh"/>
    <s v="Sheet"/>
    <b v="0"/>
    <n v="10"/>
    <n v="2"/>
    <n v="0"/>
    <n v="8"/>
    <n v="2"/>
    <n v="10"/>
    <n v="0"/>
    <n v="8"/>
    <n v="2"/>
    <n v="0"/>
    <n v="0"/>
  </r>
  <r>
    <x v="1"/>
    <n v="876"/>
    <s v="ACTS GROUP OF INSTITUTION"/>
    <x v="2350"/>
    <s v="1505"/>
    <s v="692aa89509edb37dee0fc50b"/>
    <n v="35800"/>
    <n v="35811.800000000003"/>
    <x v="0"/>
    <x v="1"/>
    <x v="0"/>
    <s v="EMMANUEL WESLEY MARTIN"/>
    <m/>
    <m/>
    <x v="0"/>
    <m/>
    <n v="10"/>
    <s v="FLAT"/>
    <n v="2"/>
    <s v="FLAT"/>
    <n v="0"/>
    <s v="FLAT"/>
    <s v="Yahweh"/>
    <s v="Sheet"/>
    <b v="0"/>
    <n v="10"/>
    <n v="2"/>
    <n v="0"/>
    <n v="8"/>
    <n v="2"/>
    <n v="10"/>
    <n v="0"/>
    <n v="8"/>
    <n v="2"/>
    <n v="0"/>
    <n v="0"/>
  </r>
  <r>
    <x v="1"/>
    <n v="877"/>
    <s v="TIMPANY SENIOR SECONDARY SCHOOL- CBSE"/>
    <x v="2351"/>
    <s v="88567"/>
    <s v="692acec909edb37dee10bdd6"/>
    <n v="6000"/>
    <n v="6000"/>
    <x v="0"/>
    <x v="1"/>
    <x v="0"/>
    <s v="TANGELAPALLY KOUSTUBHTEJA"/>
    <m/>
    <m/>
    <x v="0"/>
    <m/>
    <n v="10"/>
    <s v="FLAT"/>
    <n v="2"/>
    <s v="FLAT"/>
    <n v="0"/>
    <s v="FLAT"/>
    <s v="Yahweh"/>
    <s v="Sheet"/>
    <b v="0"/>
    <n v="10"/>
    <n v="2"/>
    <n v="0"/>
    <n v="8"/>
    <n v="2"/>
    <n v="10"/>
    <n v="0"/>
    <n v="8"/>
    <n v="2"/>
    <n v="0"/>
    <n v="0"/>
  </r>
  <r>
    <x v="1"/>
    <n v="878"/>
    <s v="TIMPANY SENIOR SECONDARY SCHOOL- CBSE"/>
    <x v="2352"/>
    <s v="88568"/>
    <s v="692acfcc09edb37dee10c639"/>
    <n v="6000"/>
    <n v="6000"/>
    <x v="0"/>
    <x v="1"/>
    <x v="0"/>
    <s v="TANGELAPALLY SIRISHA"/>
    <m/>
    <m/>
    <x v="0"/>
    <m/>
    <n v="10"/>
    <s v="FLAT"/>
    <n v="2"/>
    <s v="FLAT"/>
    <n v="0"/>
    <s v="FLAT"/>
    <s v="Yahweh"/>
    <s v="Sheet"/>
    <b v="0"/>
    <n v="10"/>
    <n v="2"/>
    <n v="0"/>
    <n v="8"/>
    <n v="2"/>
    <n v="10"/>
    <n v="0"/>
    <n v="8"/>
    <n v="2"/>
    <n v="0"/>
    <n v="0"/>
  </r>
  <r>
    <x v="1"/>
    <n v="879"/>
    <s v="TIMPANY STEEL CITY SCHOOL"/>
    <x v="2353"/>
    <s v="50269"/>
    <s v="692ad63909edb37dee10e473"/>
    <n v="3000"/>
    <n v="3000"/>
    <x v="0"/>
    <x v="1"/>
    <x v="0"/>
    <s v="BEZAWADA DANIEL MANNY"/>
    <m/>
    <m/>
    <x v="0"/>
    <m/>
    <n v="10"/>
    <s v="FLAT"/>
    <n v="2"/>
    <s v="FLAT"/>
    <n v="0"/>
    <s v="FLAT"/>
    <s v="Yahweh"/>
    <s v="Sheet"/>
    <b v="0"/>
    <n v="10"/>
    <n v="2"/>
    <n v="0"/>
    <n v="8"/>
    <n v="2"/>
    <n v="10"/>
    <n v="0"/>
    <n v="8"/>
    <n v="2"/>
    <n v="0"/>
    <n v="0"/>
  </r>
  <r>
    <x v="1"/>
    <n v="880"/>
    <s v="TIMPANY SENIOR SECONDARY SCHOOL- CBSE"/>
    <x v="2354"/>
    <s v="88569"/>
    <s v="692ae39609edb37dee1120e1"/>
    <n v="6647"/>
    <n v="6647"/>
    <x v="0"/>
    <x v="1"/>
    <x v="0"/>
    <s v="MOLLETI LITHI NADHAN"/>
    <m/>
    <m/>
    <x v="0"/>
    <m/>
    <n v="10"/>
    <s v="FLAT"/>
    <n v="2"/>
    <s v="FLAT"/>
    <n v="0"/>
    <s v="FLAT"/>
    <s v="Yahweh"/>
    <s v="Sheet"/>
    <b v="0"/>
    <n v="10"/>
    <n v="2"/>
    <n v="0"/>
    <n v="8"/>
    <n v="2"/>
    <n v="10"/>
    <n v="0"/>
    <n v="8"/>
    <n v="2"/>
    <n v="0"/>
    <n v="0"/>
  </r>
  <r>
    <x v="1"/>
    <n v="881"/>
    <s v="TIMPANY SENIOR SECONDARY SCHOOL- CBSE"/>
    <x v="2355"/>
    <s v="88570"/>
    <s v="692ae53b09edb37dee112806"/>
    <n v="6001"/>
    <n v="6001"/>
    <x v="0"/>
    <x v="1"/>
    <x v="0"/>
    <s v="HUAN NADHAN MOLLETI"/>
    <m/>
    <m/>
    <x v="0"/>
    <m/>
    <n v="10"/>
    <s v="FLAT"/>
    <n v="2"/>
    <s v="FLAT"/>
    <n v="0"/>
    <s v="FLAT"/>
    <s v="Yahweh"/>
    <s v="Sheet"/>
    <b v="0"/>
    <n v="10"/>
    <n v="2"/>
    <n v="0"/>
    <n v="8"/>
    <n v="2"/>
    <n v="10"/>
    <n v="0"/>
    <n v="8"/>
    <n v="2"/>
    <n v="0"/>
    <n v="0"/>
  </r>
  <r>
    <x v="1"/>
    <n v="882"/>
    <s v="TIMPANY SENIOR SECONDARY SCHOOL- CBSE"/>
    <x v="2356"/>
    <s v="88571"/>
    <s v="692af79609edb37dee11a780"/>
    <n v="24003"/>
    <n v="24003"/>
    <x v="0"/>
    <x v="1"/>
    <x v="0"/>
    <s v="SANGAM CHETHAN ADITHYA"/>
    <m/>
    <m/>
    <x v="0"/>
    <m/>
    <n v="10"/>
    <s v="FLAT"/>
    <n v="2"/>
    <s v="FLAT"/>
    <n v="0"/>
    <s v="FLAT"/>
    <s v="Yahweh"/>
    <s v="Sheet"/>
    <b v="0"/>
    <n v="10"/>
    <n v="2"/>
    <n v="0"/>
    <n v="8"/>
    <n v="2"/>
    <n v="10"/>
    <n v="0"/>
    <n v="8"/>
    <n v="2"/>
    <n v="0"/>
    <n v="0"/>
  </r>
  <r>
    <x v="1"/>
    <n v="883"/>
    <s v="TIMPANY SENIOR SECONDARY SCHOOL- CBSE"/>
    <x v="2357"/>
    <s v="88572"/>
    <s v="692b047709edb37dee11ed9d"/>
    <n v="24335"/>
    <n v="24335"/>
    <x v="0"/>
    <x v="1"/>
    <x v="0"/>
    <s v="AYAAN SIDDHA MOHANA"/>
    <m/>
    <m/>
    <x v="0"/>
    <m/>
    <n v="10"/>
    <s v="FLAT"/>
    <n v="2"/>
    <s v="FLAT"/>
    <n v="0"/>
    <s v="FLAT"/>
    <s v="Yahweh"/>
    <s v="Sheet"/>
    <b v="0"/>
    <n v="10"/>
    <n v="2"/>
    <n v="0"/>
    <n v="8"/>
    <n v="2"/>
    <n v="10"/>
    <n v="0"/>
    <n v="8"/>
    <n v="2"/>
    <n v="0"/>
    <n v="0"/>
  </r>
  <r>
    <x v="1"/>
    <n v="884"/>
    <s v="TIMPANY STEEL CITY SCHOOL"/>
    <x v="2358"/>
    <s v="50271"/>
    <s v="692b07e509edb37dee11ff5f"/>
    <n v="50787"/>
    <n v="50787"/>
    <x v="0"/>
    <x v="1"/>
    <x v="0"/>
    <s v="SHAIK REHAL SIDDIQUE"/>
    <m/>
    <m/>
    <x v="0"/>
    <m/>
    <n v="10"/>
    <s v="FLAT"/>
    <n v="2"/>
    <s v="FLAT"/>
    <n v="0"/>
    <s v="FLAT"/>
    <s v="Yahweh"/>
    <s v="Sheet"/>
    <b v="0"/>
    <n v="10"/>
    <n v="2"/>
    <n v="0"/>
    <n v="8"/>
    <n v="2"/>
    <n v="10"/>
    <n v="0"/>
    <n v="8"/>
    <n v="2"/>
    <n v="0"/>
    <n v="0"/>
  </r>
  <r>
    <x v="1"/>
    <n v="885"/>
    <s v="TIMPANY STEEL CITY SCHOOL"/>
    <x v="2359"/>
    <s v="50274"/>
    <s v="692b8d2009edb37dee136f98"/>
    <n v="18398"/>
    <n v="18398"/>
    <x v="0"/>
    <x v="1"/>
    <x v="0"/>
    <s v="NOKKU SAMUEL"/>
    <m/>
    <m/>
    <x v="0"/>
    <m/>
    <n v="10"/>
    <s v="FLAT"/>
    <n v="2"/>
    <s v="FLAT"/>
    <n v="0"/>
    <s v="FLAT"/>
    <s v="Yahweh"/>
    <s v="Sheet"/>
    <b v="0"/>
    <n v="10"/>
    <n v="2"/>
    <n v="0"/>
    <n v="8"/>
    <n v="2"/>
    <n v="10"/>
    <n v="0"/>
    <n v="8"/>
    <n v="2"/>
    <n v="0"/>
    <n v="0"/>
  </r>
  <r>
    <x v="1"/>
    <n v="886"/>
    <s v="TIMPANY SCHOOL - ICSE"/>
    <x v="2360"/>
    <s v="77143"/>
    <s v="692ba11c09edb37dee13845e"/>
    <n v="27538"/>
    <n v="27538"/>
    <x v="0"/>
    <x v="1"/>
    <x v="0"/>
    <s v="LEKKALA JITHENE REDDY"/>
    <m/>
    <m/>
    <x v="0"/>
    <m/>
    <n v="10"/>
    <s v="FLAT"/>
    <n v="2"/>
    <s v="FLAT"/>
    <n v="0"/>
    <s v="FLAT"/>
    <s v="Yahweh"/>
    <s v="Sheet"/>
    <b v="0"/>
    <n v="10"/>
    <n v="2"/>
    <n v="0"/>
    <n v="8"/>
    <n v="2"/>
    <n v="10"/>
    <n v="0"/>
    <n v="8"/>
    <n v="2"/>
    <n v="0"/>
    <n v="0"/>
  </r>
  <r>
    <x v="1"/>
    <n v="887"/>
    <s v="TIMPANY SCHOOL - ICSE"/>
    <x v="2361"/>
    <s v="77144"/>
    <s v="692ba1ea09edb37dee1384f3"/>
    <n v="24335"/>
    <n v="24335"/>
    <x v="0"/>
    <x v="1"/>
    <x v="0"/>
    <s v="LEKKALA RAGHU MRUNALINI"/>
    <m/>
    <m/>
    <x v="0"/>
    <m/>
    <n v="10"/>
    <s v="FLAT"/>
    <n v="2"/>
    <s v="FLAT"/>
    <n v="0"/>
    <s v="FLAT"/>
    <s v="Yahweh"/>
    <s v="Sheet"/>
    <b v="0"/>
    <n v="10"/>
    <n v="2"/>
    <n v="0"/>
    <n v="8"/>
    <n v="2"/>
    <n v="10"/>
    <n v="0"/>
    <n v="8"/>
    <n v="2"/>
    <n v="0"/>
    <n v="0"/>
  </r>
  <r>
    <x v="1"/>
    <n v="888"/>
    <s v="TIMPANY STEEL CITY SCHOOL"/>
    <x v="2362"/>
    <s v="50275"/>
    <s v="692ba7bc09edb37dee139a4c"/>
    <n v="2500"/>
    <n v="2500"/>
    <x v="0"/>
    <x v="1"/>
    <x v="0"/>
    <s v="KASSETTI R V V N SURYA"/>
    <m/>
    <m/>
    <x v="0"/>
    <m/>
    <n v="10"/>
    <s v="FLAT"/>
    <n v="2"/>
    <s v="FLAT"/>
    <n v="0"/>
    <s v="FLAT"/>
    <s v="Yahweh"/>
    <s v="Sheet"/>
    <b v="0"/>
    <n v="10"/>
    <n v="2"/>
    <n v="0"/>
    <n v="8"/>
    <n v="2"/>
    <n v="10"/>
    <n v="0"/>
    <n v="8"/>
    <n v="2"/>
    <n v="0"/>
    <n v="0"/>
  </r>
  <r>
    <x v="1"/>
    <n v="890"/>
    <s v="TIMPANY SENIOR SECONDARY SCHOOL- CBSE"/>
    <x v="2363"/>
    <s v="88578"/>
    <s v="692bd9ae09edb37dee144f72"/>
    <n v="24003"/>
    <n v="24003"/>
    <x v="0"/>
    <x v="1"/>
    <x v="0"/>
    <s v="KUNCHANGI NISHITA"/>
    <m/>
    <m/>
    <x v="0"/>
    <m/>
    <n v="10"/>
    <s v="FLAT"/>
    <n v="2"/>
    <s v="FLAT"/>
    <n v="0"/>
    <s v="FLAT"/>
    <s v="Yahweh"/>
    <s v="Sheet"/>
    <b v="0"/>
    <n v="10"/>
    <n v="2"/>
    <n v="0"/>
    <n v="8"/>
    <n v="2"/>
    <n v="10"/>
    <n v="0"/>
    <n v="8"/>
    <n v="2"/>
    <n v="0"/>
    <n v="0"/>
  </r>
  <r>
    <x v="1"/>
    <n v="891"/>
    <s v="TIMPANY SENIOR SECONDARY SCHOOL- CBSE"/>
    <x v="2364"/>
    <s v="88579"/>
    <s v="692bdb4e09edb37dee1452e2"/>
    <n v="24335"/>
    <n v="24335"/>
    <x v="0"/>
    <x v="1"/>
    <x v="0"/>
    <s v="MANASVI KUNCHANGI"/>
    <m/>
    <m/>
    <x v="0"/>
    <m/>
    <n v="10"/>
    <s v="FLAT"/>
    <n v="2"/>
    <s v="FLAT"/>
    <n v="0"/>
    <s v="FLAT"/>
    <s v="Yahweh"/>
    <s v="Sheet"/>
    <b v="0"/>
    <n v="10"/>
    <n v="2"/>
    <n v="0"/>
    <n v="8"/>
    <n v="2"/>
    <n v="10"/>
    <n v="0"/>
    <n v="8"/>
    <n v="2"/>
    <n v="0"/>
    <n v="0"/>
  </r>
  <r>
    <x v="1"/>
    <n v="892"/>
    <s v="TIMPANY STEEL CITY SCHOOL"/>
    <x v="2365"/>
    <s v="50276"/>
    <s v="692bf44909edb37dee14cb92"/>
    <n v="21007"/>
    <n v="21007"/>
    <x v="0"/>
    <x v="1"/>
    <x v="0"/>
    <s v="MATHI JOSEPH DANIEL"/>
    <m/>
    <m/>
    <x v="0"/>
    <m/>
    <n v="10"/>
    <s v="FLAT"/>
    <n v="2"/>
    <s v="FLAT"/>
    <n v="0"/>
    <s v="FLAT"/>
    <s v="Yahweh"/>
    <s v="Sheet"/>
    <b v="0"/>
    <n v="10"/>
    <n v="2"/>
    <n v="0"/>
    <n v="8"/>
    <n v="2"/>
    <n v="10"/>
    <n v="0"/>
    <n v="8"/>
    <n v="2"/>
    <n v="0"/>
    <n v="0"/>
  </r>
  <r>
    <x v="1"/>
    <n v="893"/>
    <s v="TIMPANY STEEL CITY SCHOOL"/>
    <x v="2366"/>
    <s v="50277"/>
    <s v="692bfc3609edb37dee14e939"/>
    <n v="20429"/>
    <n v="20429"/>
    <x v="0"/>
    <x v="1"/>
    <x v="0"/>
    <s v="KAMBAVALASA PARNIK NAG SHRIYAAN"/>
    <m/>
    <m/>
    <x v="0"/>
    <m/>
    <n v="10"/>
    <s v="FLAT"/>
    <n v="2"/>
    <s v="FLAT"/>
    <n v="0"/>
    <s v="FLAT"/>
    <s v="Yahweh"/>
    <s v="Sheet"/>
    <b v="0"/>
    <n v="10"/>
    <n v="2"/>
    <n v="0"/>
    <n v="8"/>
    <n v="2"/>
    <n v="10"/>
    <n v="0"/>
    <n v="8"/>
    <n v="2"/>
    <n v="0"/>
    <n v="0"/>
  </r>
  <r>
    <x v="1"/>
    <n v="896"/>
    <s v="TIMPANY STEEL CITY SCHOOL"/>
    <x v="2367"/>
    <s v="50280"/>
    <s v="692c425d09edb37dee15fe61"/>
    <n v="2500"/>
    <n v="2500"/>
    <x v="0"/>
    <x v="1"/>
    <x v="0"/>
    <s v="SHYAM SIMHA SNITHIK BUGATA"/>
    <m/>
    <m/>
    <x v="0"/>
    <m/>
    <n v="10"/>
    <s v="FLAT"/>
    <n v="2"/>
    <s v="FLAT"/>
    <n v="0"/>
    <s v="FLAT"/>
    <s v="Yahweh"/>
    <s v="Sheet"/>
    <b v="0"/>
    <n v="10"/>
    <n v="2"/>
    <n v="0"/>
    <n v="8"/>
    <n v="2"/>
    <n v="10"/>
    <n v="0"/>
    <n v="8"/>
    <n v="2"/>
    <n v="0"/>
    <n v="0"/>
  </r>
  <r>
    <x v="1"/>
    <n v="2"/>
    <s v="TIMPANY SCHOOL - ICSE"/>
    <x v="2368"/>
    <s v="77192"/>
    <s v="692d0eb7565bc9231a747207"/>
    <n v="24335"/>
    <n v="24335"/>
    <x v="0"/>
    <x v="1"/>
    <x v="0"/>
    <s v="BOTTA PRATHEEK NISCHAL"/>
    <m/>
    <m/>
    <x v="0"/>
    <m/>
    <n v="10"/>
    <s v="FLAT"/>
    <n v="2"/>
    <s v="FLAT"/>
    <n v="0"/>
    <s v="FLAT"/>
    <s v="Yahweh"/>
    <s v="Sheet"/>
    <b v="0"/>
    <n v="10"/>
    <n v="2"/>
    <n v="0"/>
    <n v="8"/>
    <n v="2"/>
    <n v="10"/>
    <n v="0"/>
    <n v="8"/>
    <n v="2"/>
    <n v="0"/>
    <n v="0"/>
  </r>
  <r>
    <x v="1"/>
    <n v="3"/>
    <s v="TIMPANY SENIOR SECONDARY SCHOOL- CBSE"/>
    <x v="2369"/>
    <s v="88584"/>
    <s v="692d1159565bc9231a7491ec"/>
    <n v="27302"/>
    <n v="27302"/>
    <x v="0"/>
    <x v="1"/>
    <x v="0"/>
    <s v="ASHMIN MONDAL"/>
    <m/>
    <m/>
    <x v="0"/>
    <m/>
    <n v="10"/>
    <s v="FLAT"/>
    <n v="2"/>
    <s v="FLAT"/>
    <n v="0"/>
    <s v="FLAT"/>
    <s v="Yahweh"/>
    <s v="Sheet"/>
    <b v="0"/>
    <n v="10"/>
    <n v="2"/>
    <n v="0"/>
    <n v="8"/>
    <n v="2"/>
    <n v="10"/>
    <n v="0"/>
    <n v="8"/>
    <n v="2"/>
    <n v="0"/>
    <n v="0"/>
  </r>
  <r>
    <x v="1"/>
    <n v="6"/>
    <s v="TIMPANY SCHOOL - ICSE"/>
    <x v="2370"/>
    <s v="77200"/>
    <s v="692d1f19565bc9231a753164"/>
    <n v="26587"/>
    <n v="26587"/>
    <x v="0"/>
    <x v="1"/>
    <x v="0"/>
    <s v="SIDVIK KALYAN CHEPENA"/>
    <m/>
    <m/>
    <x v="0"/>
    <m/>
    <n v="10"/>
    <s v="FLAT"/>
    <n v="2"/>
    <s v="FLAT"/>
    <n v="0"/>
    <s v="FLAT"/>
    <s v="Yahweh"/>
    <s v="Sheet"/>
    <b v="0"/>
    <n v="10"/>
    <n v="2"/>
    <n v="0"/>
    <n v="8"/>
    <n v="2"/>
    <n v="10"/>
    <n v="0"/>
    <n v="8"/>
    <n v="2"/>
    <n v="0"/>
    <n v="0"/>
  </r>
  <r>
    <x v="1"/>
    <n v="8"/>
    <s v="TIMPANY STEEL CITY SCHOOL"/>
    <x v="2371"/>
    <s v="50301"/>
    <s v="692d1fb5565bc9231a753725"/>
    <n v="13831"/>
    <n v="13831"/>
    <x v="0"/>
    <x v="1"/>
    <x v="0"/>
    <s v="V BLESSY OLIVIA"/>
    <m/>
    <m/>
    <x v="0"/>
    <m/>
    <n v="10"/>
    <s v="FLAT"/>
    <n v="2"/>
    <s v="FLAT"/>
    <n v="0"/>
    <s v="FLAT"/>
    <s v="Yahweh"/>
    <s v="Sheet"/>
    <b v="0"/>
    <n v="10"/>
    <n v="2"/>
    <n v="0"/>
    <n v="8"/>
    <n v="2"/>
    <n v="10"/>
    <n v="0"/>
    <n v="8"/>
    <n v="2"/>
    <n v="0"/>
    <n v="0"/>
  </r>
  <r>
    <x v="1"/>
    <n v="11"/>
    <s v="TIMPANY SCHOOL - ICSE"/>
    <x v="2372"/>
    <s v="77204"/>
    <s v="692d2bc5565bc9231a75e6b4"/>
    <n v="24335"/>
    <n v="24335"/>
    <x v="0"/>
    <x v="1"/>
    <x v="0"/>
    <s v="THUMMALA AADYANTH"/>
    <m/>
    <m/>
    <x v="0"/>
    <m/>
    <n v="10"/>
    <s v="FLAT"/>
    <n v="2"/>
    <s v="FLAT"/>
    <n v="0"/>
    <s v="FLAT"/>
    <s v="Yahweh"/>
    <s v="Sheet"/>
    <b v="0"/>
    <n v="10"/>
    <n v="2"/>
    <n v="0"/>
    <n v="8"/>
    <n v="2"/>
    <n v="10"/>
    <n v="0"/>
    <n v="8"/>
    <n v="2"/>
    <n v="0"/>
    <n v="0"/>
  </r>
  <r>
    <x v="1"/>
    <n v="12"/>
    <s v="TIMPANY SCHOOL - ICSE"/>
    <x v="2373"/>
    <s v="77206"/>
    <s v="692d2c6b565bc9231a75f08d"/>
    <n v="24003"/>
    <n v="24003"/>
    <x v="0"/>
    <x v="1"/>
    <x v="0"/>
    <s v="THUMMALA ASHVITH"/>
    <m/>
    <m/>
    <x v="0"/>
    <m/>
    <n v="10"/>
    <s v="FLAT"/>
    <n v="2"/>
    <s v="FLAT"/>
    <n v="0"/>
    <s v="FLAT"/>
    <s v="Yahweh"/>
    <s v="Sheet"/>
    <b v="0"/>
    <n v="10"/>
    <n v="2"/>
    <n v="0"/>
    <n v="8"/>
    <n v="2"/>
    <n v="10"/>
    <n v="0"/>
    <n v="8"/>
    <n v="2"/>
    <n v="0"/>
    <n v="0"/>
  </r>
  <r>
    <x v="1"/>
    <n v="13"/>
    <s v="TIMPANY SENIOR SECONDARY SCHOOL- CBSE"/>
    <x v="2374"/>
    <s v="88592"/>
    <s v="692d2d66565bc9231a760168"/>
    <n v="24335"/>
    <n v="24335"/>
    <x v="0"/>
    <x v="1"/>
    <x v="0"/>
    <s v="YAHVI SHAH"/>
    <m/>
    <m/>
    <x v="0"/>
    <m/>
    <n v="10"/>
    <s v="FLAT"/>
    <n v="2"/>
    <s v="FLAT"/>
    <n v="0"/>
    <s v="FLAT"/>
    <s v="Yahweh"/>
    <s v="Sheet"/>
    <b v="0"/>
    <n v="10"/>
    <n v="2"/>
    <n v="0"/>
    <n v="8"/>
    <n v="2"/>
    <n v="10"/>
    <n v="0"/>
    <n v="8"/>
    <n v="2"/>
    <n v="0"/>
    <n v="0"/>
  </r>
  <r>
    <x v="1"/>
    <n v="14"/>
    <s v="ACTS GROUP OF INSTITUTION"/>
    <x v="2375"/>
    <s v="1524"/>
    <s v="692d3327565bc9231a763d3f"/>
    <n v="20000"/>
    <n v="20011.8"/>
    <x v="0"/>
    <x v="1"/>
    <x v="0"/>
    <s v="M V MRUNMAI"/>
    <m/>
    <m/>
    <x v="0"/>
    <m/>
    <n v="10"/>
    <s v="FLAT"/>
    <n v="2"/>
    <s v="FLAT"/>
    <n v="0"/>
    <s v="FLAT"/>
    <s v="Yahweh"/>
    <s v="Sheet"/>
    <b v="0"/>
    <n v="10"/>
    <n v="2"/>
    <n v="0"/>
    <n v="8"/>
    <n v="2"/>
    <n v="10"/>
    <n v="0"/>
    <n v="8"/>
    <n v="2"/>
    <n v="0"/>
    <n v="0"/>
  </r>
  <r>
    <x v="1"/>
    <n v="15"/>
    <s v="TIMPANY SENIOR SECONDARY SCHOOL- CBSE"/>
    <x v="2376"/>
    <s v="88593"/>
    <s v="692d34d8565bc9231a764b92"/>
    <n v="24335"/>
    <n v="24335"/>
    <x v="0"/>
    <x v="1"/>
    <x v="0"/>
    <s v="MADDIPUDI LAVITH"/>
    <m/>
    <m/>
    <x v="0"/>
    <m/>
    <n v="10"/>
    <s v="FLAT"/>
    <n v="2"/>
    <s v="FLAT"/>
    <n v="0"/>
    <s v="FLAT"/>
    <s v="Yahweh"/>
    <s v="Sheet"/>
    <b v="0"/>
    <n v="10"/>
    <n v="2"/>
    <n v="0"/>
    <n v="8"/>
    <n v="2"/>
    <n v="10"/>
    <n v="0"/>
    <n v="8"/>
    <n v="2"/>
    <n v="0"/>
    <n v="0"/>
  </r>
  <r>
    <x v="1"/>
    <n v="19"/>
    <s v="TIMPANY SCHOOL - ICSE"/>
    <x v="2377"/>
    <s v="77208"/>
    <s v="692d4088565bc9231a76cc85"/>
    <n v="24335"/>
    <n v="24335"/>
    <x v="0"/>
    <x v="1"/>
    <x v="0"/>
    <s v="CHENNA ROPHECA CRYSTAL"/>
    <m/>
    <m/>
    <x v="0"/>
    <m/>
    <n v="10"/>
    <s v="FLAT"/>
    <n v="2"/>
    <s v="FLAT"/>
    <n v="0"/>
    <s v="FLAT"/>
    <s v="Yahweh"/>
    <s v="Sheet"/>
    <b v="0"/>
    <n v="10"/>
    <n v="2"/>
    <n v="0"/>
    <n v="8"/>
    <n v="2"/>
    <n v="10"/>
    <n v="0"/>
    <n v="8"/>
    <n v="2"/>
    <n v="0"/>
    <n v="0"/>
  </r>
  <r>
    <x v="1"/>
    <n v="20"/>
    <s v="TIMPANY SENIOR SECONDARY SCHOOL- CBSE"/>
    <x v="2378"/>
    <s v="88596"/>
    <s v="692d4d374b29e4e74d7d707d"/>
    <n v="26587"/>
    <n v="26587"/>
    <x v="0"/>
    <x v="1"/>
    <x v="0"/>
    <s v="SMYRA NALLA"/>
    <m/>
    <m/>
    <x v="0"/>
    <m/>
    <n v="10"/>
    <s v="FLAT"/>
    <n v="2"/>
    <s v="FLAT"/>
    <n v="0"/>
    <s v="FLAT"/>
    <s v="Yahweh"/>
    <s v="Sheet"/>
    <b v="0"/>
    <n v="10"/>
    <n v="2"/>
    <n v="0"/>
    <n v="8"/>
    <n v="2"/>
    <n v="10"/>
    <n v="0"/>
    <n v="8"/>
    <n v="2"/>
    <n v="0"/>
    <n v="0"/>
  </r>
  <r>
    <x v="1"/>
    <n v="21"/>
    <s v="TIMPANY SENIOR SECONDARY SCHOOL- CBSE"/>
    <x v="2379"/>
    <s v="88597"/>
    <s v="692d53494b29e4e74d7da4e7"/>
    <n v="48006"/>
    <n v="48006"/>
    <x v="0"/>
    <x v="1"/>
    <x v="0"/>
    <s v="KONDETI SUHAS ABHINAV"/>
    <m/>
    <m/>
    <x v="0"/>
    <m/>
    <n v="10"/>
    <s v="FLAT"/>
    <n v="2"/>
    <s v="FLAT"/>
    <n v="0"/>
    <s v="FLAT"/>
    <s v="Yahweh"/>
    <s v="Sheet"/>
    <b v="0"/>
    <n v="10"/>
    <n v="2"/>
    <n v="0"/>
    <n v="8"/>
    <n v="2"/>
    <n v="10"/>
    <n v="0"/>
    <n v="8"/>
    <n v="2"/>
    <n v="0"/>
    <n v="0"/>
  </r>
  <r>
    <x v="1"/>
    <n v="22"/>
    <s v="TIMPANY SCHOOL - ICSE"/>
    <x v="2380"/>
    <s v="77210"/>
    <s v="692d543f4b29e4e74d7daf87"/>
    <n v="79286"/>
    <n v="79286"/>
    <x v="0"/>
    <x v="1"/>
    <x v="0"/>
    <s v="HIBAH FATIMA"/>
    <m/>
    <m/>
    <x v="0"/>
    <m/>
    <n v="10"/>
    <s v="FLAT"/>
    <n v="2"/>
    <s v="FLAT"/>
    <n v="0"/>
    <s v="FLAT"/>
    <s v="Yahweh"/>
    <s v="Sheet"/>
    <b v="0"/>
    <n v="10"/>
    <n v="2"/>
    <n v="0"/>
    <n v="8"/>
    <n v="2"/>
    <n v="10"/>
    <n v="0"/>
    <n v="8"/>
    <n v="2"/>
    <n v="0"/>
    <n v="0"/>
  </r>
  <r>
    <x v="1"/>
    <n v="25"/>
    <s v="TIMPANY SCHOOL - ICSE"/>
    <x v="2381"/>
    <s v="77211"/>
    <s v="692d60e04b29e4e74d7e1586"/>
    <n v="26587"/>
    <n v="26587"/>
    <x v="0"/>
    <x v="1"/>
    <x v="0"/>
    <s v="SABBAVARAPU RADESH"/>
    <m/>
    <m/>
    <x v="0"/>
    <m/>
    <n v="10"/>
    <s v="FLAT"/>
    <n v="2"/>
    <s v="FLAT"/>
    <n v="0"/>
    <s v="FLAT"/>
    <s v="Yahweh"/>
    <s v="Sheet"/>
    <b v="0"/>
    <n v="10"/>
    <n v="2"/>
    <n v="0"/>
    <n v="8"/>
    <n v="2"/>
    <n v="10"/>
    <n v="0"/>
    <n v="8"/>
    <n v="2"/>
    <n v="0"/>
    <n v="0"/>
  </r>
  <r>
    <x v="1"/>
    <n v="26"/>
    <s v="TIMPANY STEEL CITY SCHOOL"/>
    <x v="2382"/>
    <s v="50303"/>
    <s v="692d6eef4b29e4e74d7e9dd1"/>
    <n v="18398"/>
    <n v="18398"/>
    <x v="0"/>
    <x v="1"/>
    <x v="0"/>
    <s v="ROKKAM JASWIN"/>
    <m/>
    <m/>
    <x v="0"/>
    <m/>
    <n v="10"/>
    <s v="FLAT"/>
    <n v="2"/>
    <s v="FLAT"/>
    <n v="0"/>
    <s v="FLAT"/>
    <s v="Yahweh"/>
    <s v="Sheet"/>
    <b v="0"/>
    <n v="10"/>
    <n v="2"/>
    <n v="0"/>
    <n v="8"/>
    <n v="2"/>
    <n v="10"/>
    <n v="0"/>
    <n v="8"/>
    <n v="2"/>
    <n v="0"/>
    <n v="0"/>
  </r>
  <r>
    <x v="1"/>
    <n v="27"/>
    <s v="TIMPANY SENIOR SECONDARY SCHOOL- CBSE"/>
    <x v="2383"/>
    <s v="88606"/>
    <s v="692d7971520e62e5c16494eb"/>
    <n v="3000"/>
    <n v="3000"/>
    <x v="0"/>
    <x v="1"/>
    <x v="0"/>
    <s v="ANISH VARDHAN NEMANI"/>
    <m/>
    <m/>
    <x v="0"/>
    <m/>
    <n v="10"/>
    <s v="FLAT"/>
    <n v="2"/>
    <s v="FLAT"/>
    <n v="0"/>
    <s v="FLAT"/>
    <s v="Yahweh"/>
    <s v="Sheet"/>
    <b v="0"/>
    <n v="10"/>
    <n v="2"/>
    <n v="0"/>
    <n v="8"/>
    <n v="2"/>
    <n v="10"/>
    <n v="0"/>
    <n v="8"/>
    <n v="2"/>
    <n v="0"/>
    <n v="0"/>
  </r>
  <r>
    <x v="1"/>
    <n v="28"/>
    <s v="TIMPANY SCHOOL - ICSE"/>
    <x v="2384"/>
    <s v="77214"/>
    <s v="692d7b55520e62e5c164aad8"/>
    <n v="15999"/>
    <n v="15999"/>
    <x v="0"/>
    <x v="1"/>
    <x v="0"/>
    <s v="ETHAN BALLAD LIVINGSTONE"/>
    <m/>
    <m/>
    <x v="0"/>
    <m/>
    <n v="10"/>
    <s v="FLAT"/>
    <n v="2"/>
    <s v="FLAT"/>
    <n v="0"/>
    <s v="FLAT"/>
    <s v="Yahweh"/>
    <s v="Sheet"/>
    <b v="0"/>
    <n v="10"/>
    <n v="2"/>
    <n v="0"/>
    <n v="8"/>
    <n v="2"/>
    <n v="10"/>
    <n v="0"/>
    <n v="8"/>
    <n v="2"/>
    <n v="0"/>
    <n v="0"/>
  </r>
  <r>
    <x v="1"/>
    <n v="29"/>
    <s v="TIMPANY SENIOR SECONDARY SCHOOL- CBSE"/>
    <x v="2385"/>
    <s v="88607"/>
    <s v="692d800a520e62e5c164d10a"/>
    <n v="26587"/>
    <n v="26587"/>
    <x v="0"/>
    <x v="1"/>
    <x v="0"/>
    <s v="ARYAN KARUKONDA"/>
    <m/>
    <m/>
    <x v="0"/>
    <m/>
    <n v="10"/>
    <s v="FLAT"/>
    <n v="2"/>
    <s v="FLAT"/>
    <n v="0"/>
    <s v="FLAT"/>
    <s v="Yahweh"/>
    <s v="Sheet"/>
    <b v="0"/>
    <n v="10"/>
    <n v="2"/>
    <n v="0"/>
    <n v="8"/>
    <n v="2"/>
    <n v="10"/>
    <n v="0"/>
    <n v="8"/>
    <n v="2"/>
    <n v="0"/>
    <n v="0"/>
  </r>
  <r>
    <x v="1"/>
    <n v="30"/>
    <s v="TIMPANY STEEL CITY SCHOOL"/>
    <x v="2386"/>
    <s v="50304"/>
    <s v="692d87e3520e62e5c1651a8c"/>
    <n v="16929"/>
    <n v="16929"/>
    <x v="0"/>
    <x v="1"/>
    <x v="0"/>
    <s v="MATHA MITHUNA VERMA"/>
    <m/>
    <m/>
    <x v="0"/>
    <m/>
    <n v="10"/>
    <s v="FLAT"/>
    <n v="2"/>
    <s v="FLAT"/>
    <n v="0"/>
    <s v="FLAT"/>
    <s v="Yahweh"/>
    <s v="Sheet"/>
    <b v="0"/>
    <n v="10"/>
    <n v="2"/>
    <n v="0"/>
    <n v="8"/>
    <n v="2"/>
    <n v="10"/>
    <n v="0"/>
    <n v="8"/>
    <n v="2"/>
    <n v="0"/>
    <n v="0"/>
  </r>
  <r>
    <x v="1"/>
    <n v="31"/>
    <s v="TIMPANY SCHOOL - ICSE"/>
    <x v="2387"/>
    <s v="77216"/>
    <s v="692d91dc520e62e5c1656b5b"/>
    <n v="3000"/>
    <n v="3000"/>
    <x v="0"/>
    <x v="1"/>
    <x v="0"/>
    <s v="SRIHAN SAMSANI"/>
    <m/>
    <m/>
    <x v="0"/>
    <m/>
    <n v="10"/>
    <s v="FLAT"/>
    <n v="2"/>
    <s v="FLAT"/>
    <n v="0"/>
    <s v="FLAT"/>
    <s v="Yahweh"/>
    <s v="Sheet"/>
    <b v="0"/>
    <n v="10"/>
    <n v="2"/>
    <n v="0"/>
    <n v="8"/>
    <n v="2"/>
    <n v="10"/>
    <n v="0"/>
    <n v="8"/>
    <n v="2"/>
    <n v="0"/>
    <n v="0"/>
  </r>
  <r>
    <x v="1"/>
    <n v="32"/>
    <s v="TIMPANY SCHOOL - ICSE"/>
    <x v="2388"/>
    <s v="77218"/>
    <s v="692dad34520e62e5c166a73d"/>
    <n v="55077"/>
    <n v="55077"/>
    <x v="0"/>
    <x v="1"/>
    <x v="0"/>
    <s v="AURAV PRAKASH"/>
    <m/>
    <m/>
    <x v="0"/>
    <m/>
    <n v="10"/>
    <s v="FLAT"/>
    <n v="2"/>
    <s v="FLAT"/>
    <n v="0"/>
    <s v="FLAT"/>
    <s v="Yahweh"/>
    <s v="Sheet"/>
    <b v="0"/>
    <n v="10"/>
    <n v="2"/>
    <n v="0"/>
    <n v="8"/>
    <n v="2"/>
    <n v="10"/>
    <n v="0"/>
    <n v="8"/>
    <n v="2"/>
    <n v="0"/>
    <n v="0"/>
  </r>
  <r>
    <x v="1"/>
    <n v="33"/>
    <s v="TIMPANY SCHOOL - ICSE"/>
    <x v="2389"/>
    <s v="77219"/>
    <s v="692dadcc520e62e5c166acd9"/>
    <n v="26587"/>
    <n v="26587"/>
    <x v="0"/>
    <x v="1"/>
    <x v="0"/>
    <s v="AGASTYA PRAKASH"/>
    <m/>
    <m/>
    <x v="0"/>
    <m/>
    <n v="10"/>
    <s v="FLAT"/>
    <n v="2"/>
    <s v="FLAT"/>
    <n v="0"/>
    <s v="FLAT"/>
    <s v="Yahweh"/>
    <s v="Sheet"/>
    <b v="0"/>
    <n v="10"/>
    <n v="2"/>
    <n v="0"/>
    <n v="8"/>
    <n v="2"/>
    <n v="10"/>
    <n v="0"/>
    <n v="8"/>
    <n v="2"/>
    <n v="0"/>
    <n v="0"/>
  </r>
  <r>
    <x v="1"/>
    <n v="34"/>
    <s v="TIMPANY SCHOOL - ICSE"/>
    <x v="2390"/>
    <s v="77221"/>
    <s v="692dbcc4520e62e5c1676999"/>
    <n v="26587"/>
    <n v="26587"/>
    <x v="0"/>
    <x v="1"/>
    <x v="0"/>
    <s v="MOGANTI TANUJ SATYA"/>
    <m/>
    <m/>
    <x v="0"/>
    <m/>
    <n v="10"/>
    <s v="FLAT"/>
    <n v="2"/>
    <s v="FLAT"/>
    <n v="0"/>
    <s v="FLAT"/>
    <s v="Yahweh"/>
    <s v="Sheet"/>
    <b v="0"/>
    <n v="10"/>
    <n v="2"/>
    <n v="0"/>
    <n v="8"/>
    <n v="2"/>
    <n v="10"/>
    <n v="0"/>
    <n v="8"/>
    <n v="2"/>
    <n v="0"/>
    <n v="0"/>
  </r>
  <r>
    <x v="1"/>
    <n v="35"/>
    <s v="TIMPANY SCHOOL - ICSE"/>
    <x v="2391"/>
    <s v="77222"/>
    <s v="692dbe2a520e62e5c16775e6"/>
    <n v="15999"/>
    <n v="15999"/>
    <x v="0"/>
    <x v="1"/>
    <x v="0"/>
    <s v="MOGANTI KARTHIKEYA"/>
    <m/>
    <m/>
    <x v="0"/>
    <m/>
    <n v="10"/>
    <s v="FLAT"/>
    <n v="2"/>
    <s v="FLAT"/>
    <n v="0"/>
    <s v="FLAT"/>
    <s v="Yahweh"/>
    <s v="Sheet"/>
    <b v="0"/>
    <n v="10"/>
    <n v="2"/>
    <n v="0"/>
    <n v="8"/>
    <n v="2"/>
    <n v="10"/>
    <n v="0"/>
    <n v="8"/>
    <n v="2"/>
    <n v="0"/>
    <n v="0"/>
  </r>
  <r>
    <x v="1"/>
    <n v="38"/>
    <s v="TIMPANY SCHOOL - ICSE"/>
    <x v="2392"/>
    <s v="77224"/>
    <s v="692dc525520e62e5c167d0ac"/>
    <n v="26587"/>
    <n v="26587"/>
    <x v="0"/>
    <x v="1"/>
    <x v="0"/>
    <s v="ANISH SHANMUKHA SAI P"/>
    <m/>
    <m/>
    <x v="0"/>
    <m/>
    <n v="10"/>
    <s v="FLAT"/>
    <n v="2"/>
    <s v="FLAT"/>
    <n v="0"/>
    <s v="FLAT"/>
    <s v="Yahweh"/>
    <s v="Sheet"/>
    <b v="0"/>
    <n v="10"/>
    <n v="2"/>
    <n v="0"/>
    <n v="8"/>
    <n v="2"/>
    <n v="10"/>
    <n v="0"/>
    <n v="8"/>
    <n v="2"/>
    <n v="0"/>
    <n v="0"/>
  </r>
  <r>
    <x v="1"/>
    <n v="40"/>
    <s v="TIMPANY STEEL CITY SCHOOL"/>
    <x v="2393"/>
    <s v="50309"/>
    <s v="692e30bd520e62e5c169289b"/>
    <n v="24398"/>
    <n v="24398"/>
    <x v="0"/>
    <x v="1"/>
    <x v="0"/>
    <s v="BUTCHA KARTHIKEYA REDDY"/>
    <m/>
    <m/>
    <x v="0"/>
    <m/>
    <n v="10"/>
    <s v="FLAT"/>
    <n v="2"/>
    <s v="FLAT"/>
    <n v="0"/>
    <s v="FLAT"/>
    <s v="Yahweh"/>
    <s v="Sheet"/>
    <b v="0"/>
    <n v="10"/>
    <n v="2"/>
    <n v="0"/>
    <n v="8"/>
    <n v="2"/>
    <n v="10"/>
    <n v="0"/>
    <n v="8"/>
    <n v="2"/>
    <n v="0"/>
    <n v="0"/>
  </r>
  <r>
    <x v="1"/>
    <n v="41"/>
    <s v="TIMPANY STEEL CITY SCHOOL"/>
    <x v="2394"/>
    <s v="50310"/>
    <s v="692e3626520e62e5c16939ae"/>
    <n v="42014"/>
    <n v="42014"/>
    <x v="0"/>
    <x v="1"/>
    <x v="0"/>
    <s v="DALLI NEHA REDDY"/>
    <m/>
    <m/>
    <x v="0"/>
    <m/>
    <n v="10"/>
    <s v="FLAT"/>
    <n v="2"/>
    <s v="FLAT"/>
    <n v="0"/>
    <s v="FLAT"/>
    <s v="Yahweh"/>
    <s v="Sheet"/>
    <b v="0"/>
    <n v="10"/>
    <n v="2"/>
    <n v="0"/>
    <n v="8"/>
    <n v="2"/>
    <n v="10"/>
    <n v="0"/>
    <n v="8"/>
    <n v="2"/>
    <n v="0"/>
    <n v="0"/>
  </r>
  <r>
    <x v="1"/>
    <n v="45"/>
    <s v="TIMPANY SCHOOL - ICSE"/>
    <x v="2395"/>
    <s v="77229"/>
    <s v="692e6caf520e62e5c16bdf64"/>
    <n v="15999"/>
    <n v="15999"/>
    <x v="0"/>
    <x v="1"/>
    <x v="0"/>
    <s v="RAYAVARAPU SURYAN"/>
    <m/>
    <m/>
    <x v="0"/>
    <m/>
    <n v="10"/>
    <s v="FLAT"/>
    <n v="2"/>
    <s v="FLAT"/>
    <n v="0"/>
    <s v="FLAT"/>
    <s v="Yahweh"/>
    <s v="Sheet"/>
    <b v="0"/>
    <n v="10"/>
    <n v="2"/>
    <n v="0"/>
    <n v="8"/>
    <n v="2"/>
    <n v="10"/>
    <n v="0"/>
    <n v="8"/>
    <n v="2"/>
    <n v="0"/>
    <n v="0"/>
  </r>
  <r>
    <x v="1"/>
    <n v="46"/>
    <s v="TIMPANY SCHOOL - ICSE"/>
    <x v="2396"/>
    <s v="77230"/>
    <s v="692e7079520e62e5c16c0372"/>
    <n v="24003"/>
    <n v="24003"/>
    <x v="0"/>
    <x v="1"/>
    <x v="0"/>
    <s v="ATHENA PRAVEEN"/>
    <m/>
    <m/>
    <x v="0"/>
    <m/>
    <n v="10"/>
    <s v="FLAT"/>
    <n v="2"/>
    <s v="FLAT"/>
    <n v="0"/>
    <s v="FLAT"/>
    <s v="Yahweh"/>
    <s v="Sheet"/>
    <b v="0"/>
    <n v="10"/>
    <n v="2"/>
    <n v="0"/>
    <n v="8"/>
    <n v="2"/>
    <n v="10"/>
    <n v="0"/>
    <n v="8"/>
    <n v="2"/>
    <n v="0"/>
    <n v="0"/>
  </r>
  <r>
    <x v="1"/>
    <n v="47"/>
    <s v="TIMPANY SENIOR SECONDARY SCHOOL- CBSE"/>
    <x v="2397"/>
    <s v="88617"/>
    <s v="692e7232520e62e5c16c119f"/>
    <n v="26587"/>
    <n v="26587"/>
    <x v="0"/>
    <x v="1"/>
    <x v="0"/>
    <s v="SUSMITHA SAI POTHULA"/>
    <m/>
    <m/>
    <x v="0"/>
    <m/>
    <n v="10"/>
    <s v="FLAT"/>
    <n v="2"/>
    <s v="FLAT"/>
    <n v="0"/>
    <s v="FLAT"/>
    <s v="Yahweh"/>
    <s v="Sheet"/>
    <b v="0"/>
    <n v="10"/>
    <n v="2"/>
    <n v="0"/>
    <n v="8"/>
    <n v="2"/>
    <n v="10"/>
    <n v="0"/>
    <n v="8"/>
    <n v="2"/>
    <n v="0"/>
    <n v="0"/>
  </r>
  <r>
    <x v="1"/>
    <n v="48"/>
    <s v="TIMPANY SENIOR SECONDARY SCHOOL- CBSE"/>
    <x v="2398"/>
    <s v="88618"/>
    <s v="692e741d520e62e5c16c1aa7"/>
    <n v="24335"/>
    <n v="24335"/>
    <x v="0"/>
    <x v="1"/>
    <x v="0"/>
    <s v="LAASYA PRIYA POTHULA"/>
    <m/>
    <m/>
    <x v="0"/>
    <m/>
    <n v="10"/>
    <s v="FLAT"/>
    <n v="2"/>
    <s v="FLAT"/>
    <n v="0"/>
    <s v="FLAT"/>
    <s v="Yahweh"/>
    <s v="Sheet"/>
    <b v="0"/>
    <n v="10"/>
    <n v="2"/>
    <n v="0"/>
    <n v="8"/>
    <n v="2"/>
    <n v="10"/>
    <n v="0"/>
    <n v="8"/>
    <n v="2"/>
    <n v="0"/>
    <n v="0"/>
  </r>
  <r>
    <x v="1"/>
    <n v="50"/>
    <s v="TIMPANY SCHOOL - ICSE"/>
    <x v="2399"/>
    <s v="77235"/>
    <s v="692e811e520e62e5c16c966c"/>
    <n v="24003"/>
    <n v="24003"/>
    <x v="0"/>
    <x v="1"/>
    <x v="0"/>
    <s v="AMBUR ANVI SKANDAN"/>
    <m/>
    <m/>
    <x v="0"/>
    <m/>
    <n v="10"/>
    <s v="FLAT"/>
    <n v="2"/>
    <s v="FLAT"/>
    <n v="0"/>
    <s v="FLAT"/>
    <s v="Yahweh"/>
    <s v="Sheet"/>
    <b v="0"/>
    <n v="10"/>
    <n v="2"/>
    <n v="0"/>
    <n v="8"/>
    <n v="2"/>
    <n v="10"/>
    <n v="0"/>
    <n v="8"/>
    <n v="2"/>
    <n v="0"/>
    <n v="0"/>
  </r>
  <r>
    <x v="1"/>
    <n v="56"/>
    <s v="ACTS GROUP OF INSTITUTION"/>
    <x v="2400"/>
    <s v="1529"/>
    <s v="692e9b33520e62e5c16db8a9"/>
    <n v="21900"/>
    <n v="21911.8"/>
    <x v="0"/>
    <x v="1"/>
    <x v="0"/>
    <s v="DHEERAN DANIEL"/>
    <m/>
    <m/>
    <x v="0"/>
    <m/>
    <n v="10"/>
    <s v="FLAT"/>
    <n v="2"/>
    <s v="FLAT"/>
    <n v="0"/>
    <s v="FLAT"/>
    <s v="Yahweh"/>
    <s v="Sheet"/>
    <b v="0"/>
    <n v="10"/>
    <n v="2"/>
    <n v="0"/>
    <n v="8"/>
    <n v="2"/>
    <n v="10"/>
    <n v="0"/>
    <n v="8"/>
    <n v="2"/>
    <n v="0"/>
    <n v="0"/>
  </r>
  <r>
    <x v="1"/>
    <n v="57"/>
    <s v="TIMPANY SCHOOL - ICSE"/>
    <x v="2401"/>
    <s v="77243"/>
    <s v="692e9d24520e62e5c16dc79e"/>
    <n v="3000"/>
    <n v="3000"/>
    <x v="0"/>
    <x v="1"/>
    <x v="0"/>
    <s v="KALLA ARYAN NAIDU"/>
    <m/>
    <m/>
    <x v="0"/>
    <m/>
    <n v="10"/>
    <s v="FLAT"/>
    <n v="2"/>
    <s v="FLAT"/>
    <n v="0"/>
    <s v="FLAT"/>
    <s v="Yahweh"/>
    <s v="Sheet"/>
    <b v="0"/>
    <n v="10"/>
    <n v="2"/>
    <n v="0"/>
    <n v="8"/>
    <n v="2"/>
    <n v="10"/>
    <n v="0"/>
    <n v="8"/>
    <n v="2"/>
    <n v="0"/>
    <n v="0"/>
  </r>
  <r>
    <x v="1"/>
    <n v="58"/>
    <s v="TIMPANY SCHOOL - ICSE"/>
    <x v="2402"/>
    <s v="77244"/>
    <s v="692e9f01520e62e5c16dd53c"/>
    <n v="27538"/>
    <n v="27538"/>
    <x v="0"/>
    <x v="1"/>
    <x v="0"/>
    <s v="VUMMIDI TRISHANTH"/>
    <m/>
    <m/>
    <x v="0"/>
    <m/>
    <n v="10"/>
    <s v="FLAT"/>
    <n v="2"/>
    <s v="FLAT"/>
    <n v="0"/>
    <s v="FLAT"/>
    <s v="Yahweh"/>
    <s v="Sheet"/>
    <b v="0"/>
    <n v="10"/>
    <n v="2"/>
    <n v="0"/>
    <n v="8"/>
    <n v="2"/>
    <n v="10"/>
    <n v="0"/>
    <n v="8"/>
    <n v="2"/>
    <n v="0"/>
    <n v="0"/>
  </r>
  <r>
    <x v="1"/>
    <n v="59"/>
    <s v="TIMPANY STEEL CITY SCHOOL"/>
    <x v="2403"/>
    <s v="50318"/>
    <s v="692ea469520e62e5c16e059c"/>
    <n v="18398"/>
    <n v="18398"/>
    <x v="0"/>
    <x v="1"/>
    <x v="0"/>
    <s v="GUNTURU RISHIKA VARMA"/>
    <m/>
    <m/>
    <x v="0"/>
    <m/>
    <n v="10"/>
    <s v="FLAT"/>
    <n v="2"/>
    <s v="FLAT"/>
    <n v="0"/>
    <s v="FLAT"/>
    <s v="Yahweh"/>
    <s v="Sheet"/>
    <b v="0"/>
    <n v="10"/>
    <n v="2"/>
    <n v="0"/>
    <n v="8"/>
    <n v="2"/>
    <n v="10"/>
    <n v="0"/>
    <n v="8"/>
    <n v="2"/>
    <n v="0"/>
    <n v="0"/>
  </r>
  <r>
    <x v="1"/>
    <n v="61"/>
    <s v="ACTS GROUP OF INSTITUTION"/>
    <x v="2404"/>
    <s v="1531"/>
    <s v="692eb7dbbcad354e00d4da32"/>
    <n v="32700"/>
    <n v="32711.8"/>
    <x v="0"/>
    <x v="1"/>
    <x v="0"/>
    <s v="MAARAN ANGELO NAGALINGAM"/>
    <m/>
    <m/>
    <x v="0"/>
    <m/>
    <n v="10"/>
    <s v="FLAT"/>
    <n v="2"/>
    <s v="FLAT"/>
    <n v="0"/>
    <s v="FLAT"/>
    <s v="Yahweh"/>
    <s v="Sheet"/>
    <b v="0"/>
    <n v="10"/>
    <n v="2"/>
    <n v="0"/>
    <n v="8"/>
    <n v="2"/>
    <n v="10"/>
    <n v="0"/>
    <n v="8"/>
    <n v="2"/>
    <n v="0"/>
    <n v="0"/>
  </r>
  <r>
    <x v="1"/>
    <n v="63"/>
    <s v="TIMPANY SCHOOL - ICSE"/>
    <x v="2405"/>
    <s v="77245"/>
    <s v="692ec3512cd59a60c92acba0"/>
    <n v="26587"/>
    <n v="26587"/>
    <x v="0"/>
    <x v="1"/>
    <x v="0"/>
    <s v="BHAMIDIPATI VENKATA SAI SUDEEKSHA"/>
    <m/>
    <m/>
    <x v="0"/>
    <m/>
    <n v="10"/>
    <s v="FLAT"/>
    <n v="2"/>
    <s v="FLAT"/>
    <n v="0"/>
    <s v="FLAT"/>
    <s v="Yahweh"/>
    <s v="Sheet"/>
    <b v="0"/>
    <n v="10"/>
    <n v="2"/>
    <n v="0"/>
    <n v="8"/>
    <n v="2"/>
    <n v="10"/>
    <n v="0"/>
    <n v="8"/>
    <n v="2"/>
    <n v="0"/>
    <n v="0"/>
  </r>
  <r>
    <x v="1"/>
    <n v="64"/>
    <s v="ACTS GROUP OF INSTITUTION"/>
    <x v="2406"/>
    <s v="1534"/>
    <s v="692ec4dd2cd59a60c92ad731"/>
    <n v="35800"/>
    <n v="35811.800000000003"/>
    <x v="0"/>
    <x v="1"/>
    <x v="0"/>
    <s v="VANISHA L"/>
    <m/>
    <m/>
    <x v="0"/>
    <m/>
    <n v="10"/>
    <s v="FLAT"/>
    <n v="2"/>
    <s v="FLAT"/>
    <n v="0"/>
    <s v="FLAT"/>
    <s v="Yahweh"/>
    <s v="Sheet"/>
    <b v="0"/>
    <n v="10"/>
    <n v="2"/>
    <n v="0"/>
    <n v="8"/>
    <n v="2"/>
    <n v="10"/>
    <n v="0"/>
    <n v="8"/>
    <n v="2"/>
    <n v="0"/>
    <n v="0"/>
  </r>
  <r>
    <x v="1"/>
    <n v="65"/>
    <s v="TIMPANY SCHOOL - ICSE"/>
    <x v="2407"/>
    <s v="77246"/>
    <s v="692ec4f72cd59a60c92ad7f6"/>
    <n v="24335"/>
    <n v="24335"/>
    <x v="0"/>
    <x v="1"/>
    <x v="0"/>
    <s v="BHAMIDIPATI VENKATA SAI SUDHANSH"/>
    <m/>
    <m/>
    <x v="0"/>
    <m/>
    <n v="10"/>
    <s v="FLAT"/>
    <n v="2"/>
    <s v="FLAT"/>
    <n v="0"/>
    <s v="FLAT"/>
    <s v="Yahweh"/>
    <s v="Sheet"/>
    <b v="0"/>
    <n v="10"/>
    <n v="2"/>
    <n v="0"/>
    <n v="8"/>
    <n v="2"/>
    <n v="10"/>
    <n v="0"/>
    <n v="8"/>
    <n v="2"/>
    <n v="0"/>
    <n v="0"/>
  </r>
  <r>
    <x v="1"/>
    <n v="66"/>
    <s v="TIMPANY STEEL CITY SCHOOL"/>
    <x v="2408"/>
    <s v="50320"/>
    <s v="692ec93f2cd59a60c92af4c5"/>
    <n v="16929"/>
    <n v="16929"/>
    <x v="0"/>
    <x v="1"/>
    <x v="0"/>
    <s v="LAASHVITHA SUBRAMANI METTA"/>
    <m/>
    <m/>
    <x v="0"/>
    <m/>
    <n v="10"/>
    <s v="FLAT"/>
    <n v="2"/>
    <s v="FLAT"/>
    <n v="0"/>
    <s v="FLAT"/>
    <s v="Yahweh"/>
    <s v="Sheet"/>
    <b v="0"/>
    <n v="10"/>
    <n v="2"/>
    <n v="0"/>
    <n v="8"/>
    <n v="2"/>
    <n v="10"/>
    <n v="0"/>
    <n v="8"/>
    <n v="2"/>
    <n v="0"/>
    <n v="0"/>
  </r>
  <r>
    <x v="1"/>
    <n v="67"/>
    <s v="TIMPANY SENIOR SECONDARY SCHOOL- CBSE"/>
    <x v="2409"/>
    <s v="88626"/>
    <s v="692ed95881b1421c6e9b3e92"/>
    <n v="26587"/>
    <n v="26587"/>
    <x v="0"/>
    <x v="1"/>
    <x v="0"/>
    <s v="PENKEY VAISHNAVI"/>
    <m/>
    <m/>
    <x v="0"/>
    <m/>
    <n v="10"/>
    <s v="FLAT"/>
    <n v="2"/>
    <s v="FLAT"/>
    <n v="0"/>
    <s v="FLAT"/>
    <s v="Yahweh"/>
    <s v="Sheet"/>
    <b v="0"/>
    <n v="10"/>
    <n v="2"/>
    <n v="0"/>
    <n v="8"/>
    <n v="2"/>
    <n v="10"/>
    <n v="0"/>
    <n v="8"/>
    <n v="2"/>
    <n v="0"/>
    <n v="0"/>
  </r>
  <r>
    <x v="1"/>
    <n v="68"/>
    <s v="TIMPANY SENIOR SECONDARY SCHOOL- CBSE"/>
    <x v="2410"/>
    <s v="88627"/>
    <s v="692eec0a81b1421c6e9bdea4"/>
    <n v="24003"/>
    <n v="24003"/>
    <x v="0"/>
    <x v="1"/>
    <x v="0"/>
    <s v="SABBAVARAPU LAKSHMI PRIYA"/>
    <m/>
    <m/>
    <x v="0"/>
    <m/>
    <n v="10"/>
    <s v="FLAT"/>
    <n v="2"/>
    <s v="FLAT"/>
    <n v="0"/>
    <s v="FLAT"/>
    <s v="Yahweh"/>
    <s v="Sheet"/>
    <b v="0"/>
    <n v="10"/>
    <n v="2"/>
    <n v="0"/>
    <n v="8"/>
    <n v="2"/>
    <n v="10"/>
    <n v="0"/>
    <n v="8"/>
    <n v="2"/>
    <n v="0"/>
    <n v="0"/>
  </r>
  <r>
    <x v="1"/>
    <n v="70"/>
    <s v="TIMPANY SENIOR SECONDARY SCHOOL- CBSE"/>
    <x v="2411"/>
    <s v="88629"/>
    <s v="692efe0f81b1421c6e9c742b"/>
    <n v="24335"/>
    <n v="24335"/>
    <x v="0"/>
    <x v="1"/>
    <x v="0"/>
    <s v="SHRI MOHIT ESWAR JANAPAREDDY"/>
    <m/>
    <m/>
    <x v="0"/>
    <m/>
    <n v="10"/>
    <s v="FLAT"/>
    <n v="2"/>
    <s v="FLAT"/>
    <n v="0"/>
    <s v="FLAT"/>
    <s v="Yahweh"/>
    <s v="Sheet"/>
    <b v="0"/>
    <n v="10"/>
    <n v="2"/>
    <n v="0"/>
    <n v="8"/>
    <n v="2"/>
    <n v="10"/>
    <n v="0"/>
    <n v="8"/>
    <n v="2"/>
    <n v="0"/>
    <n v="0"/>
  </r>
  <r>
    <x v="1"/>
    <n v="71"/>
    <s v="TIMPANY SENIOR SECONDARY SCHOOL- CBSE"/>
    <x v="2412"/>
    <s v="88630"/>
    <s v="692efe5781b1421c6e9c7777"/>
    <n v="26587"/>
    <n v="26587"/>
    <x v="0"/>
    <x v="1"/>
    <x v="0"/>
    <s v="JANAPAREDDY SHRI NIDHI"/>
    <m/>
    <m/>
    <x v="0"/>
    <m/>
    <n v="10"/>
    <s v="FLAT"/>
    <n v="2"/>
    <s v="FLAT"/>
    <n v="0"/>
    <s v="FLAT"/>
    <s v="Yahweh"/>
    <s v="Sheet"/>
    <b v="0"/>
    <n v="10"/>
    <n v="2"/>
    <n v="0"/>
    <n v="8"/>
    <n v="2"/>
    <n v="10"/>
    <n v="0"/>
    <n v="8"/>
    <n v="2"/>
    <n v="0"/>
    <n v="0"/>
  </r>
  <r>
    <x v="1"/>
    <n v="72"/>
    <s v="TIMPANY SCHOOL - ICSE"/>
    <x v="2413"/>
    <s v="77247"/>
    <s v="692f019881b1421c6e9c9406"/>
    <n v="24003"/>
    <n v="24003"/>
    <x v="0"/>
    <x v="1"/>
    <x v="0"/>
    <s v="YEDDU BHUVANA SHRIYANSHU"/>
    <m/>
    <m/>
    <x v="0"/>
    <m/>
    <n v="10"/>
    <s v="FLAT"/>
    <n v="2"/>
    <s v="FLAT"/>
    <n v="0"/>
    <s v="FLAT"/>
    <s v="Yahweh"/>
    <s v="Sheet"/>
    <b v="0"/>
    <n v="10"/>
    <n v="2"/>
    <n v="0"/>
    <n v="8"/>
    <n v="2"/>
    <n v="10"/>
    <n v="0"/>
    <n v="8"/>
    <n v="2"/>
    <n v="0"/>
    <n v="0"/>
  </r>
  <r>
    <x v="1"/>
    <n v="74"/>
    <s v="TIMPANY SENIOR SECONDARY SCHOOL- CBSE"/>
    <x v="2414"/>
    <s v="88632"/>
    <s v="692f04da81b1421c6e9cad20"/>
    <n v="26587"/>
    <n v="26587"/>
    <x v="0"/>
    <x v="1"/>
    <x v="0"/>
    <s v="MULA ABHISHEK NATHAN"/>
    <m/>
    <m/>
    <x v="0"/>
    <m/>
    <n v="10"/>
    <s v="FLAT"/>
    <n v="2"/>
    <s v="FLAT"/>
    <n v="0"/>
    <s v="FLAT"/>
    <s v="Yahweh"/>
    <s v="Sheet"/>
    <b v="0"/>
    <n v="10"/>
    <n v="2"/>
    <n v="0"/>
    <n v="8"/>
    <n v="2"/>
    <n v="10"/>
    <n v="0"/>
    <n v="8"/>
    <n v="2"/>
    <n v="0"/>
    <n v="0"/>
  </r>
  <r>
    <x v="1"/>
    <n v="75"/>
    <s v="TIMPANY SCHOOL - ICSE"/>
    <x v="2415"/>
    <s v="77249"/>
    <s v="692f04f881b1421c6e9cafcc"/>
    <n v="24003"/>
    <n v="24003"/>
    <x v="0"/>
    <x v="1"/>
    <x v="0"/>
    <s v="AKUMARTHI KARISHMA ANGEL"/>
    <m/>
    <m/>
    <x v="0"/>
    <m/>
    <n v="10"/>
    <s v="FLAT"/>
    <n v="2"/>
    <s v="FLAT"/>
    <n v="0"/>
    <s v="FLAT"/>
    <s v="Yahweh"/>
    <s v="Sheet"/>
    <b v="0"/>
    <n v="10"/>
    <n v="2"/>
    <n v="0"/>
    <n v="8"/>
    <n v="2"/>
    <n v="10"/>
    <n v="0"/>
    <n v="8"/>
    <n v="2"/>
    <n v="0"/>
    <n v="0"/>
  </r>
  <r>
    <x v="1"/>
    <n v="76"/>
    <s v="TIMPANY STEEL CITY SCHOOL"/>
    <x v="2416"/>
    <s v="50321"/>
    <s v="692f05a581b1421c6e9cb847"/>
    <n v="22801"/>
    <n v="22801"/>
    <x v="0"/>
    <x v="1"/>
    <x v="0"/>
    <s v="SATTI JAYA VIKAS RAMA REDDY"/>
    <m/>
    <m/>
    <x v="0"/>
    <m/>
    <n v="10"/>
    <s v="FLAT"/>
    <n v="2"/>
    <s v="FLAT"/>
    <n v="0"/>
    <s v="FLAT"/>
    <s v="Yahweh"/>
    <s v="Sheet"/>
    <b v="0"/>
    <n v="10"/>
    <n v="2"/>
    <n v="0"/>
    <n v="8"/>
    <n v="2"/>
    <n v="10"/>
    <n v="0"/>
    <n v="8"/>
    <n v="2"/>
    <n v="0"/>
    <n v="0"/>
  </r>
  <r>
    <x v="1"/>
    <n v="78"/>
    <s v="TIMPANY SCHOOL - ICSE"/>
    <x v="2417"/>
    <s v="77252"/>
    <s v="692f08c381b1421c6e9cdde6"/>
    <n v="24003"/>
    <n v="24003"/>
    <x v="0"/>
    <x v="1"/>
    <x v="0"/>
    <s v="SARVASIDDHI GEETHANSHA"/>
    <m/>
    <m/>
    <x v="0"/>
    <m/>
    <n v="10"/>
    <s v="FLAT"/>
    <n v="2"/>
    <s v="FLAT"/>
    <n v="0"/>
    <s v="FLAT"/>
    <s v="Yahweh"/>
    <s v="Sheet"/>
    <b v="0"/>
    <n v="10"/>
    <n v="2"/>
    <n v="0"/>
    <n v="8"/>
    <n v="2"/>
    <n v="10"/>
    <n v="0"/>
    <n v="8"/>
    <n v="2"/>
    <n v="0"/>
    <n v="0"/>
  </r>
  <r>
    <x v="1"/>
    <n v="79"/>
    <s v="TIMPANY STEEL CITY SCHOOL"/>
    <x v="2418"/>
    <s v="50322"/>
    <s v="692f0e9c81b1421c6e9d06ad"/>
    <n v="16929"/>
    <n v="16929"/>
    <x v="0"/>
    <x v="1"/>
    <x v="0"/>
    <s v="DEBASNAN BEHURA"/>
    <m/>
    <m/>
    <x v="0"/>
    <m/>
    <n v="10"/>
    <s v="FLAT"/>
    <n v="2"/>
    <s v="FLAT"/>
    <n v="0"/>
    <s v="FLAT"/>
    <s v="Yahweh"/>
    <s v="Sheet"/>
    <b v="0"/>
    <n v="10"/>
    <n v="2"/>
    <n v="0"/>
    <n v="8"/>
    <n v="2"/>
    <n v="10"/>
    <n v="0"/>
    <n v="8"/>
    <n v="2"/>
    <n v="0"/>
    <n v="0"/>
  </r>
  <r>
    <x v="1"/>
    <n v="83"/>
    <s v="TIMPANY STEEL CITY SCHOOL"/>
    <x v="2419"/>
    <s v="50323"/>
    <s v="692f992681b1421c6e9f2639"/>
    <n v="3000"/>
    <n v="3000"/>
    <x v="0"/>
    <x v="1"/>
    <x v="0"/>
    <s v="ANJASH KUMAR PARIDA"/>
    <m/>
    <m/>
    <x v="0"/>
    <m/>
    <n v="10"/>
    <s v="FLAT"/>
    <n v="2"/>
    <s v="FLAT"/>
    <n v="0"/>
    <s v="FLAT"/>
    <s v="Yahweh"/>
    <s v="Sheet"/>
    <b v="0"/>
    <n v="10"/>
    <n v="2"/>
    <n v="0"/>
    <n v="8"/>
    <n v="2"/>
    <n v="10"/>
    <n v="0"/>
    <n v="8"/>
    <n v="2"/>
    <n v="0"/>
    <n v="0"/>
  </r>
  <r>
    <x v="1"/>
    <n v="84"/>
    <s v="TIMPANY SENIOR SECONDARY SCHOOL- CBSE"/>
    <x v="2420"/>
    <s v="88645"/>
    <s v="692fa06481b1421c6e9f9814"/>
    <n v="26587"/>
    <n v="26587"/>
    <x v="0"/>
    <x v="1"/>
    <x v="0"/>
    <s v="VYSAM TANVI"/>
    <m/>
    <m/>
    <x v="0"/>
    <m/>
    <n v="10"/>
    <s v="FLAT"/>
    <n v="2"/>
    <s v="FLAT"/>
    <n v="0"/>
    <s v="FLAT"/>
    <s v="Yahweh"/>
    <s v="Sheet"/>
    <b v="0"/>
    <n v="10"/>
    <n v="2"/>
    <n v="0"/>
    <n v="8"/>
    <n v="2"/>
    <n v="10"/>
    <n v="0"/>
    <n v="8"/>
    <n v="2"/>
    <n v="0"/>
    <n v="0"/>
  </r>
  <r>
    <x v="1"/>
    <n v="85"/>
    <s v="ACTS GROUP OF INSTITUTION"/>
    <x v="2421"/>
    <s v="1535"/>
    <s v="692fa7ef81b1421c6e9fd432"/>
    <n v="27500"/>
    <n v="27511.8"/>
    <x v="0"/>
    <x v="1"/>
    <x v="0"/>
    <s v="RUHI RAHUL DEVALI"/>
    <m/>
    <m/>
    <x v="0"/>
    <m/>
    <n v="10"/>
    <s v="FLAT"/>
    <n v="2"/>
    <s v="FLAT"/>
    <n v="0"/>
    <s v="FLAT"/>
    <s v="Yahweh"/>
    <s v="Sheet"/>
    <b v="0"/>
    <n v="10"/>
    <n v="2"/>
    <n v="0"/>
    <n v="8"/>
    <n v="2"/>
    <n v="10"/>
    <n v="0"/>
    <n v="8"/>
    <n v="2"/>
    <n v="0"/>
    <n v="0"/>
  </r>
  <r>
    <x v="1"/>
    <n v="86"/>
    <s v="TIMPANY SCHOOL - ICSE"/>
    <x v="2422"/>
    <s v="77255"/>
    <s v="692fac7481b1421c6e9ff893"/>
    <n v="24003"/>
    <n v="24003"/>
    <x v="0"/>
    <x v="1"/>
    <x v="0"/>
    <s v="KAMANA KARTHIKEYAN"/>
    <m/>
    <m/>
    <x v="0"/>
    <m/>
    <n v="10"/>
    <s v="FLAT"/>
    <n v="2"/>
    <s v="FLAT"/>
    <n v="0"/>
    <s v="FLAT"/>
    <s v="Yahweh"/>
    <s v="Sheet"/>
    <b v="0"/>
    <n v="10"/>
    <n v="2"/>
    <n v="0"/>
    <n v="8"/>
    <n v="2"/>
    <n v="10"/>
    <n v="0"/>
    <n v="8"/>
    <n v="2"/>
    <n v="0"/>
    <n v="0"/>
  </r>
  <r>
    <x v="1"/>
    <n v="89"/>
    <s v="ACTS GROUP OF INSTITUTION"/>
    <x v="2423"/>
    <s v="1537"/>
    <s v="692faeff81b1421c6ea01417"/>
    <n v="41700"/>
    <n v="41711.800000000003"/>
    <x v="0"/>
    <x v="1"/>
    <x v="0"/>
    <s v="JESWIKA SWARNA"/>
    <m/>
    <m/>
    <x v="0"/>
    <m/>
    <n v="10"/>
    <s v="FLAT"/>
    <n v="2"/>
    <s v="FLAT"/>
    <n v="0"/>
    <s v="FLAT"/>
    <s v="Yahweh"/>
    <s v="Sheet"/>
    <b v="0"/>
    <n v="10"/>
    <n v="2"/>
    <n v="0"/>
    <n v="8"/>
    <n v="2"/>
    <n v="10"/>
    <n v="0"/>
    <n v="8"/>
    <n v="2"/>
    <n v="0"/>
    <n v="0"/>
  </r>
  <r>
    <x v="1"/>
    <n v="90"/>
    <s v="TIMPANY STEEL CITY SCHOOL"/>
    <x v="2424"/>
    <s v="50328"/>
    <s v="692fb1bc81b1421c6ea02478"/>
    <n v="22801"/>
    <n v="22801"/>
    <x v="0"/>
    <x v="1"/>
    <x v="0"/>
    <s v="DAKI SRIJA"/>
    <m/>
    <m/>
    <x v="0"/>
    <m/>
    <n v="10"/>
    <s v="FLAT"/>
    <n v="2"/>
    <s v="FLAT"/>
    <n v="0"/>
    <s v="FLAT"/>
    <s v="Yahweh"/>
    <s v="Sheet"/>
    <b v="0"/>
    <n v="10"/>
    <n v="2"/>
    <n v="0"/>
    <n v="8"/>
    <n v="2"/>
    <n v="10"/>
    <n v="0"/>
    <n v="8"/>
    <n v="2"/>
    <n v="0"/>
    <n v="0"/>
  </r>
  <r>
    <x v="1"/>
    <n v="92"/>
    <s v="TIMPANY STEEL CITY SCHOOL"/>
    <x v="2425"/>
    <s v="50329"/>
    <s v="692fb8b481b1421c6ea04fda"/>
    <n v="16929"/>
    <n v="16929"/>
    <x v="0"/>
    <x v="1"/>
    <x v="0"/>
    <s v="PAILA GOUTHAM SRINAIDU"/>
    <m/>
    <m/>
    <x v="0"/>
    <m/>
    <n v="10"/>
    <s v="FLAT"/>
    <n v="2"/>
    <s v="FLAT"/>
    <n v="0"/>
    <s v="FLAT"/>
    <s v="Yahweh"/>
    <s v="Sheet"/>
    <b v="0"/>
    <n v="10"/>
    <n v="2"/>
    <n v="0"/>
    <n v="8"/>
    <n v="2"/>
    <n v="10"/>
    <n v="0"/>
    <n v="8"/>
    <n v="2"/>
    <n v="0"/>
    <n v="0"/>
  </r>
  <r>
    <x v="1"/>
    <n v="93"/>
    <s v="TIMPANY SCHOOL - ICSE"/>
    <x v="2426"/>
    <s v="77258"/>
    <s v="692fc19b0dd7d8c45499136e"/>
    <n v="45813"/>
    <n v="45813"/>
    <x v="0"/>
    <x v="1"/>
    <x v="0"/>
    <s v="TALLURI MOHANA KRISHNA KARTIKEYA"/>
    <m/>
    <m/>
    <x v="0"/>
    <m/>
    <n v="10"/>
    <s v="FLAT"/>
    <n v="2"/>
    <s v="FLAT"/>
    <n v="0"/>
    <s v="FLAT"/>
    <s v="Yahweh"/>
    <s v="Sheet"/>
    <b v="0"/>
    <n v="10"/>
    <n v="2"/>
    <n v="0"/>
    <n v="8"/>
    <n v="2"/>
    <n v="10"/>
    <n v="0"/>
    <n v="8"/>
    <n v="2"/>
    <n v="0"/>
    <n v="0"/>
  </r>
  <r>
    <x v="1"/>
    <n v="94"/>
    <s v="TIMPANY SENIOR SECONDARY SCHOOL- CBSE"/>
    <x v="2427"/>
    <s v="88648"/>
    <s v="692fc93e0dd7d8c454995697"/>
    <n v="26587"/>
    <n v="26587"/>
    <x v="0"/>
    <x v="1"/>
    <x v="0"/>
    <s v="KANCHARANA K0USHIK"/>
    <m/>
    <m/>
    <x v="0"/>
    <m/>
    <n v="10"/>
    <s v="FLAT"/>
    <n v="2"/>
    <s v="FLAT"/>
    <n v="0"/>
    <s v="FLAT"/>
    <s v="Yahweh"/>
    <s v="Sheet"/>
    <b v="0"/>
    <n v="10"/>
    <n v="2"/>
    <n v="0"/>
    <n v="8"/>
    <n v="2"/>
    <n v="10"/>
    <n v="0"/>
    <n v="8"/>
    <n v="2"/>
    <n v="0"/>
    <n v="0"/>
  </r>
  <r>
    <x v="1"/>
    <n v="96"/>
    <s v="TIMPANY SCHOOL - ICSE"/>
    <x v="2428"/>
    <s v="77259"/>
    <s v="692fcca10dd7d8c4549978eb"/>
    <n v="24335"/>
    <n v="24335"/>
    <x v="0"/>
    <x v="1"/>
    <x v="0"/>
    <s v="SAI SRESHTA AVALA"/>
    <m/>
    <m/>
    <x v="0"/>
    <m/>
    <n v="10"/>
    <s v="FLAT"/>
    <n v="2"/>
    <s v="FLAT"/>
    <n v="0"/>
    <s v="FLAT"/>
    <s v="Yahweh"/>
    <s v="Sheet"/>
    <b v="0"/>
    <n v="10"/>
    <n v="2"/>
    <n v="0"/>
    <n v="8"/>
    <n v="2"/>
    <n v="10"/>
    <n v="0"/>
    <n v="8"/>
    <n v="2"/>
    <n v="0"/>
    <n v="0"/>
  </r>
  <r>
    <x v="1"/>
    <n v="99"/>
    <s v="TIMPANY STEEL CITY SCHOOL"/>
    <x v="2429"/>
    <s v="50333"/>
    <s v="692fceeb0dd7d8c454998f92"/>
    <n v="21007"/>
    <n v="21007"/>
    <x v="0"/>
    <x v="1"/>
    <x v="0"/>
    <s v="GONDESI TANVI SRI REDDY"/>
    <m/>
    <m/>
    <x v="0"/>
    <m/>
    <n v="10"/>
    <s v="FLAT"/>
    <n v="2"/>
    <s v="FLAT"/>
    <n v="0"/>
    <s v="FLAT"/>
    <s v="Yahweh"/>
    <s v="Sheet"/>
    <b v="0"/>
    <n v="10"/>
    <n v="2"/>
    <n v="0"/>
    <n v="8"/>
    <n v="2"/>
    <n v="10"/>
    <n v="0"/>
    <n v="8"/>
    <n v="2"/>
    <n v="0"/>
    <n v="0"/>
  </r>
  <r>
    <x v="1"/>
    <n v="100"/>
    <s v="TIMPANY SENIOR SECONDARY SCHOOL- CBSE"/>
    <x v="2430"/>
    <s v="88650"/>
    <s v="692fcfb40dd7d8c4549996a9"/>
    <n v="26587"/>
    <n v="26587"/>
    <x v="0"/>
    <x v="1"/>
    <x v="0"/>
    <s v="GUPTA SHANAYA"/>
    <m/>
    <m/>
    <x v="0"/>
    <m/>
    <n v="10"/>
    <s v="FLAT"/>
    <n v="2"/>
    <s v="FLAT"/>
    <n v="0"/>
    <s v="FLAT"/>
    <s v="Yahweh"/>
    <s v="Sheet"/>
    <b v="0"/>
    <n v="10"/>
    <n v="2"/>
    <n v="0"/>
    <n v="8"/>
    <n v="2"/>
    <n v="10"/>
    <n v="0"/>
    <n v="8"/>
    <n v="2"/>
    <n v="0"/>
    <n v="0"/>
  </r>
  <r>
    <x v="1"/>
    <n v="101"/>
    <s v="TIMPANY STEEL CITY SCHOOL"/>
    <x v="2431"/>
    <s v="50334"/>
    <s v="692fd0060dd7d8c4549999fe"/>
    <n v="16929"/>
    <n v="16929"/>
    <x v="0"/>
    <x v="1"/>
    <x v="0"/>
    <s v="ROTTA ADVIK GURUNATH"/>
    <m/>
    <m/>
    <x v="0"/>
    <m/>
    <n v="10"/>
    <s v="FLAT"/>
    <n v="2"/>
    <s v="FLAT"/>
    <n v="0"/>
    <s v="FLAT"/>
    <s v="Yahweh"/>
    <s v="Sheet"/>
    <b v="0"/>
    <n v="10"/>
    <n v="2"/>
    <n v="0"/>
    <n v="8"/>
    <n v="2"/>
    <n v="10"/>
    <n v="0"/>
    <n v="8"/>
    <n v="2"/>
    <n v="0"/>
    <n v="0"/>
  </r>
  <r>
    <x v="1"/>
    <n v="102"/>
    <s v="TIMPANY SCHOOL - ICSE"/>
    <x v="2432"/>
    <s v="77260"/>
    <s v="692fd0f50dd7d8c45499a22f"/>
    <n v="26587"/>
    <n v="26587"/>
    <x v="0"/>
    <x v="1"/>
    <x v="0"/>
    <s v="ALLADA AKSHITA TANVI"/>
    <m/>
    <m/>
    <x v="0"/>
    <m/>
    <n v="10"/>
    <s v="FLAT"/>
    <n v="2"/>
    <s v="FLAT"/>
    <n v="0"/>
    <s v="FLAT"/>
    <s v="Yahweh"/>
    <s v="Sheet"/>
    <b v="0"/>
    <n v="10"/>
    <n v="2"/>
    <n v="0"/>
    <n v="8"/>
    <n v="2"/>
    <n v="10"/>
    <n v="0"/>
    <n v="8"/>
    <n v="2"/>
    <n v="0"/>
    <n v="0"/>
  </r>
  <r>
    <x v="1"/>
    <n v="103"/>
    <s v="TIMPANY SENIOR SECONDARY SCHOOL- CBSE"/>
    <x v="2433"/>
    <s v="88651"/>
    <s v="692fd39e0dd7d8c45499b378"/>
    <n v="26587"/>
    <n v="26587"/>
    <x v="0"/>
    <x v="1"/>
    <x v="0"/>
    <s v="SATHVIKA BONELA"/>
    <m/>
    <m/>
    <x v="0"/>
    <m/>
    <n v="10"/>
    <s v="FLAT"/>
    <n v="2"/>
    <s v="FLAT"/>
    <n v="0"/>
    <s v="FLAT"/>
    <s v="Yahweh"/>
    <s v="Sheet"/>
    <b v="0"/>
    <n v="10"/>
    <n v="2"/>
    <n v="0"/>
    <n v="8"/>
    <n v="2"/>
    <n v="10"/>
    <n v="0"/>
    <n v="8"/>
    <n v="2"/>
    <n v="0"/>
    <n v="0"/>
  </r>
  <r>
    <x v="1"/>
    <n v="104"/>
    <s v="TIMPANY SENIOR SECONDARY SCHOOL- CBSE"/>
    <x v="2434"/>
    <s v="88653"/>
    <s v="692fd7510dd7d8c45499d8c3"/>
    <n v="26587"/>
    <n v="26587"/>
    <x v="0"/>
    <x v="1"/>
    <x v="0"/>
    <s v="DASARI SADAI REDDY"/>
    <m/>
    <m/>
    <x v="0"/>
    <m/>
    <n v="10"/>
    <s v="FLAT"/>
    <n v="2"/>
    <s v="FLAT"/>
    <n v="0"/>
    <s v="FLAT"/>
    <s v="Yahweh"/>
    <s v="Sheet"/>
    <b v="0"/>
    <n v="10"/>
    <n v="2"/>
    <n v="0"/>
    <n v="8"/>
    <n v="2"/>
    <n v="10"/>
    <n v="0"/>
    <n v="8"/>
    <n v="2"/>
    <n v="0"/>
    <n v="0"/>
  </r>
  <r>
    <x v="1"/>
    <n v="105"/>
    <s v="TIMPANY SCHOOL - ICSE"/>
    <x v="2435"/>
    <s v="77262"/>
    <s v="692fd8080dd7d8c45499e1be"/>
    <n v="24003"/>
    <n v="24003"/>
    <x v="0"/>
    <x v="1"/>
    <x v="0"/>
    <s v="DASARI LEHANSH REDDY"/>
    <m/>
    <m/>
    <x v="0"/>
    <m/>
    <n v="10"/>
    <s v="FLAT"/>
    <n v="2"/>
    <s v="FLAT"/>
    <n v="0"/>
    <s v="FLAT"/>
    <s v="Yahweh"/>
    <s v="Sheet"/>
    <b v="0"/>
    <n v="10"/>
    <n v="2"/>
    <n v="0"/>
    <n v="8"/>
    <n v="2"/>
    <n v="10"/>
    <n v="0"/>
    <n v="8"/>
    <n v="2"/>
    <n v="0"/>
    <n v="0"/>
  </r>
  <r>
    <x v="1"/>
    <n v="106"/>
    <s v="TIMPANY SENIOR SECONDARY SCHOOL- CBSE"/>
    <x v="2436"/>
    <s v="88654"/>
    <s v="692fdae50dd7d8c45499f9b0"/>
    <n v="24335"/>
    <n v="24335"/>
    <x v="0"/>
    <x v="1"/>
    <x v="0"/>
    <s v="HRITHIK KANCHARANA"/>
    <m/>
    <m/>
    <x v="0"/>
    <m/>
    <n v="10"/>
    <s v="FLAT"/>
    <n v="2"/>
    <s v="FLAT"/>
    <n v="0"/>
    <s v="FLAT"/>
    <s v="Yahweh"/>
    <s v="Sheet"/>
    <b v="0"/>
    <n v="10"/>
    <n v="2"/>
    <n v="0"/>
    <n v="8"/>
    <n v="2"/>
    <n v="10"/>
    <n v="0"/>
    <n v="8"/>
    <n v="2"/>
    <n v="0"/>
    <n v="0"/>
  </r>
  <r>
    <x v="1"/>
    <n v="107"/>
    <s v="TIMPANY SENIOR SECONDARY SCHOOL- CBSE"/>
    <x v="2437"/>
    <s v="88656"/>
    <s v="692fdce00dd7d8c4549a0e91"/>
    <n v="33477"/>
    <n v="33477"/>
    <x v="0"/>
    <x v="1"/>
    <x v="0"/>
    <s v="KOTTAPALLI KAUSHIKA"/>
    <m/>
    <m/>
    <x v="0"/>
    <m/>
    <n v="10"/>
    <s v="FLAT"/>
    <n v="2"/>
    <s v="FLAT"/>
    <n v="0"/>
    <s v="FLAT"/>
    <s v="Yahweh"/>
    <s v="Sheet"/>
    <b v="0"/>
    <n v="10"/>
    <n v="2"/>
    <n v="0"/>
    <n v="8"/>
    <n v="2"/>
    <n v="10"/>
    <n v="0"/>
    <n v="8"/>
    <n v="2"/>
    <n v="0"/>
    <n v="0"/>
  </r>
  <r>
    <x v="1"/>
    <n v="108"/>
    <s v="TIMPANY STEEL CITY SCHOOL"/>
    <x v="2438"/>
    <s v="50335"/>
    <s v="692fe5cb0dd7d8c4549a4ea8"/>
    <n v="22801"/>
    <n v="22801"/>
    <x v="0"/>
    <x v="1"/>
    <x v="0"/>
    <s v="CHUVVAKULA VARSHITA"/>
    <m/>
    <m/>
    <x v="0"/>
    <m/>
    <n v="10"/>
    <s v="FLAT"/>
    <n v="2"/>
    <s v="FLAT"/>
    <n v="0"/>
    <s v="FLAT"/>
    <s v="Yahweh"/>
    <s v="Sheet"/>
    <b v="0"/>
    <n v="10"/>
    <n v="2"/>
    <n v="0"/>
    <n v="8"/>
    <n v="2"/>
    <n v="10"/>
    <n v="0"/>
    <n v="8"/>
    <n v="2"/>
    <n v="0"/>
    <n v="0"/>
  </r>
  <r>
    <x v="1"/>
    <n v="109"/>
    <s v="TIMPANY STEEL CITY SCHOOL"/>
    <x v="2439"/>
    <s v="50336"/>
    <s v="692fe8f10dd7d8c4549a633a"/>
    <n v="18398"/>
    <n v="18398"/>
    <x v="0"/>
    <x v="1"/>
    <x v="0"/>
    <s v="JANGALA SAI MOKSHITH"/>
    <m/>
    <m/>
    <x v="0"/>
    <m/>
    <n v="10"/>
    <s v="FLAT"/>
    <n v="2"/>
    <s v="FLAT"/>
    <n v="0"/>
    <s v="FLAT"/>
    <s v="Yahweh"/>
    <s v="Sheet"/>
    <b v="0"/>
    <n v="10"/>
    <n v="2"/>
    <n v="0"/>
    <n v="8"/>
    <n v="2"/>
    <n v="10"/>
    <n v="0"/>
    <n v="8"/>
    <n v="2"/>
    <n v="0"/>
    <n v="0"/>
  </r>
  <r>
    <x v="1"/>
    <n v="111"/>
    <s v="TIMPANY SENIOR SECONDARY SCHOOL- CBSE"/>
    <x v="2440"/>
    <s v="88660"/>
    <s v="692febd90dd7d8c4549a7fbd"/>
    <n v="24003"/>
    <n v="24003"/>
    <x v="0"/>
    <x v="1"/>
    <x v="0"/>
    <s v="KEMBURU SAI HARSHITH"/>
    <m/>
    <m/>
    <x v="0"/>
    <m/>
    <n v="10"/>
    <s v="FLAT"/>
    <n v="2"/>
    <s v="FLAT"/>
    <n v="0"/>
    <s v="FLAT"/>
    <s v="Yahweh"/>
    <s v="Sheet"/>
    <b v="0"/>
    <n v="10"/>
    <n v="2"/>
    <n v="0"/>
    <n v="8"/>
    <n v="2"/>
    <n v="10"/>
    <n v="0"/>
    <n v="8"/>
    <n v="2"/>
    <n v="0"/>
    <n v="0"/>
  </r>
  <r>
    <x v="1"/>
    <n v="113"/>
    <s v="TIMPANY SENIOR SECONDARY SCHOOL- CBSE"/>
    <x v="2441"/>
    <s v="88661"/>
    <s v="692fed990dd7d8c4549a886c"/>
    <n v="6647"/>
    <n v="6647"/>
    <x v="0"/>
    <x v="1"/>
    <x v="0"/>
    <s v="KOTHARI ASIN STELLA MARY"/>
    <m/>
    <m/>
    <x v="0"/>
    <m/>
    <n v="10"/>
    <s v="FLAT"/>
    <n v="2"/>
    <s v="FLAT"/>
    <n v="0"/>
    <s v="FLAT"/>
    <s v="Yahweh"/>
    <s v="Sheet"/>
    <b v="0"/>
    <n v="10"/>
    <n v="2"/>
    <n v="0"/>
    <n v="8"/>
    <n v="2"/>
    <n v="10"/>
    <n v="0"/>
    <n v="8"/>
    <n v="2"/>
    <n v="0"/>
    <n v="0"/>
  </r>
  <r>
    <x v="1"/>
    <n v="114"/>
    <s v="TIMPANY SENIOR SECONDARY SCHOOL- CBSE"/>
    <x v="2442"/>
    <s v="88662"/>
    <s v="692fee6b0dd7d8c4549a8d07"/>
    <n v="26587"/>
    <n v="26587"/>
    <x v="0"/>
    <x v="1"/>
    <x v="0"/>
    <s v="MAROTHU JAYA KALYANI"/>
    <m/>
    <m/>
    <x v="0"/>
    <m/>
    <n v="10"/>
    <s v="FLAT"/>
    <n v="2"/>
    <s v="FLAT"/>
    <n v="0"/>
    <s v="FLAT"/>
    <s v="Yahweh"/>
    <s v="Sheet"/>
    <b v="0"/>
    <n v="10"/>
    <n v="2"/>
    <n v="0"/>
    <n v="8"/>
    <n v="2"/>
    <n v="10"/>
    <n v="0"/>
    <n v="8"/>
    <n v="2"/>
    <n v="0"/>
    <n v="0"/>
  </r>
  <r>
    <x v="1"/>
    <n v="116"/>
    <s v="TIMPANY SENIOR SECONDARY SCHOOL- CBSE"/>
    <x v="2443"/>
    <s v="88664"/>
    <s v="69300a760dd7d8c4549b6417"/>
    <n v="24003"/>
    <n v="24003"/>
    <x v="0"/>
    <x v="1"/>
    <x v="0"/>
    <s v="VELISETTI VENKATA JUHITH"/>
    <m/>
    <m/>
    <x v="0"/>
    <m/>
    <n v="10"/>
    <s v="FLAT"/>
    <n v="2"/>
    <s v="FLAT"/>
    <n v="0"/>
    <s v="FLAT"/>
    <s v="Yahweh"/>
    <s v="Sheet"/>
    <b v="0"/>
    <n v="10"/>
    <n v="2"/>
    <n v="0"/>
    <n v="8"/>
    <n v="2"/>
    <n v="10"/>
    <n v="0"/>
    <n v="8"/>
    <n v="2"/>
    <n v="0"/>
    <n v="0"/>
  </r>
  <r>
    <x v="1"/>
    <n v="117"/>
    <s v="ACTS GROUP OF INSTITUTION"/>
    <x v="2444"/>
    <s v="1540"/>
    <s v="69300cff0dd7d8c4549b7586"/>
    <n v="29500"/>
    <n v="29511.8"/>
    <x v="0"/>
    <x v="1"/>
    <x v="0"/>
    <s v="SAMEER PANIGRAHI"/>
    <m/>
    <m/>
    <x v="0"/>
    <m/>
    <n v="10"/>
    <s v="FLAT"/>
    <n v="2"/>
    <s v="FLAT"/>
    <n v="0"/>
    <s v="FLAT"/>
    <s v="Yahweh"/>
    <s v="Sheet"/>
    <b v="0"/>
    <n v="10"/>
    <n v="2"/>
    <n v="0"/>
    <n v="8"/>
    <n v="2"/>
    <n v="10"/>
    <n v="0"/>
    <n v="8"/>
    <n v="2"/>
    <n v="0"/>
    <n v="0"/>
  </r>
  <r>
    <x v="1"/>
    <n v="118"/>
    <s v="TIMPANY SENIOR SECONDARY SCHOOL- CBSE"/>
    <x v="2445"/>
    <s v="88665"/>
    <s v="693027920dd7d8c4549c2a09"/>
    <n v="24335"/>
    <n v="24335"/>
    <x v="0"/>
    <x v="1"/>
    <x v="0"/>
    <s v="VEDANSH NAIDU TADDI"/>
    <m/>
    <m/>
    <x v="0"/>
    <m/>
    <n v="10"/>
    <s v="FLAT"/>
    <n v="2"/>
    <s v="FLAT"/>
    <n v="0"/>
    <s v="FLAT"/>
    <s v="Yahweh"/>
    <s v="Sheet"/>
    <b v="0"/>
    <n v="10"/>
    <n v="2"/>
    <n v="0"/>
    <n v="8"/>
    <n v="2"/>
    <n v="10"/>
    <n v="0"/>
    <n v="8"/>
    <n v="2"/>
    <n v="0"/>
    <n v="0"/>
  </r>
  <r>
    <x v="1"/>
    <n v="120"/>
    <s v="TIMPANY STEEL CITY SCHOOL"/>
    <x v="2446"/>
    <s v="50339"/>
    <s v="69302e990dd7d8c4549c5ac5"/>
    <n v="22801"/>
    <n v="22801"/>
    <x v="0"/>
    <x v="1"/>
    <x v="0"/>
    <s v="DONDAPATI JOEL SHERWIN"/>
    <m/>
    <m/>
    <x v="0"/>
    <m/>
    <n v="10"/>
    <s v="FLAT"/>
    <n v="2"/>
    <s v="FLAT"/>
    <n v="0"/>
    <s v="FLAT"/>
    <s v="Yahweh"/>
    <s v="Sheet"/>
    <b v="0"/>
    <n v="10"/>
    <n v="2"/>
    <n v="0"/>
    <n v="8"/>
    <n v="2"/>
    <n v="10"/>
    <n v="0"/>
    <n v="8"/>
    <n v="2"/>
    <n v="0"/>
    <n v="0"/>
  </r>
  <r>
    <x v="1"/>
    <n v="121"/>
    <s v="TIMPANY STEEL CITY SCHOOL"/>
    <x v="2447"/>
    <s v="50341"/>
    <s v="69302f280dd7d8c4549c5f11"/>
    <n v="18398"/>
    <n v="18398"/>
    <x v="0"/>
    <x v="1"/>
    <x v="0"/>
    <s v="DONDAPATI SHERLY"/>
    <m/>
    <m/>
    <x v="0"/>
    <m/>
    <n v="10"/>
    <s v="FLAT"/>
    <n v="2"/>
    <s v="FLAT"/>
    <n v="0"/>
    <s v="FLAT"/>
    <s v="Yahweh"/>
    <s v="Sheet"/>
    <b v="0"/>
    <n v="10"/>
    <n v="2"/>
    <n v="0"/>
    <n v="8"/>
    <n v="2"/>
    <n v="10"/>
    <n v="0"/>
    <n v="8"/>
    <n v="2"/>
    <n v="0"/>
    <n v="0"/>
  </r>
  <r>
    <x v="1"/>
    <n v="122"/>
    <s v="ACTS GROUP OF INSTITUTION"/>
    <x v="2448"/>
    <s v="1542"/>
    <s v="693031400dd7d8c4549c6ca4"/>
    <n v="27500"/>
    <n v="27511.8"/>
    <x v="0"/>
    <x v="1"/>
    <x v="0"/>
    <s v="ADVAIT VANKAM"/>
    <m/>
    <m/>
    <x v="0"/>
    <m/>
    <n v="10"/>
    <s v="FLAT"/>
    <n v="2"/>
    <s v="FLAT"/>
    <n v="0"/>
    <s v="FLAT"/>
    <s v="Yahweh"/>
    <s v="Sheet"/>
    <b v="0"/>
    <n v="10"/>
    <n v="2"/>
    <n v="0"/>
    <n v="8"/>
    <n v="2"/>
    <n v="10"/>
    <n v="0"/>
    <n v="8"/>
    <n v="2"/>
    <n v="0"/>
    <n v="0"/>
  </r>
  <r>
    <x v="1"/>
    <n v="123"/>
    <s v="TIMPANY STEEL CITY SCHOOL"/>
    <x v="2449"/>
    <s v="50343"/>
    <s v="693031570dd7d8c4549c6e56"/>
    <n v="22801"/>
    <n v="22801"/>
    <x v="0"/>
    <x v="1"/>
    <x v="0"/>
    <s v="ATULYA KUMAR"/>
    <m/>
    <m/>
    <x v="0"/>
    <m/>
    <n v="10"/>
    <s v="FLAT"/>
    <n v="2"/>
    <s v="FLAT"/>
    <n v="0"/>
    <s v="FLAT"/>
    <s v="Yahweh"/>
    <s v="Sheet"/>
    <b v="0"/>
    <n v="10"/>
    <n v="2"/>
    <n v="0"/>
    <n v="8"/>
    <n v="2"/>
    <n v="10"/>
    <n v="0"/>
    <n v="8"/>
    <n v="2"/>
    <n v="0"/>
    <n v="0"/>
  </r>
  <r>
    <x v="1"/>
    <n v="124"/>
    <s v="TIMPANY SENIOR SECONDARY SCHOOL- CBSE"/>
    <x v="2450"/>
    <s v="88668"/>
    <s v="693032330dd7d8c4549c76ef"/>
    <n v="3000"/>
    <n v="3000"/>
    <x v="0"/>
    <x v="1"/>
    <x v="0"/>
    <s v="GOTTUMUKKALA RISHAN CALVIN RAJU"/>
    <m/>
    <m/>
    <x v="0"/>
    <m/>
    <n v="10"/>
    <s v="FLAT"/>
    <n v="2"/>
    <s v="FLAT"/>
    <n v="0"/>
    <s v="FLAT"/>
    <s v="Yahweh"/>
    <s v="Sheet"/>
    <b v="0"/>
    <n v="10"/>
    <n v="2"/>
    <n v="0"/>
    <n v="8"/>
    <n v="2"/>
    <n v="10"/>
    <n v="0"/>
    <n v="8"/>
    <n v="2"/>
    <n v="0"/>
    <n v="0"/>
  </r>
  <r>
    <x v="1"/>
    <n v="125"/>
    <s v="TIMPANY SCHOOL - ICSE"/>
    <x v="2451"/>
    <s v="77263"/>
    <s v="693037630dd7d8c4549ca257"/>
    <n v="45813"/>
    <n v="45813"/>
    <x v="0"/>
    <x v="1"/>
    <x v="0"/>
    <s v="AARUSHI MANDAVA"/>
    <m/>
    <m/>
    <x v="0"/>
    <m/>
    <n v="10"/>
    <s v="FLAT"/>
    <n v="2"/>
    <s v="FLAT"/>
    <n v="0"/>
    <s v="FLAT"/>
    <s v="Yahweh"/>
    <s v="Sheet"/>
    <b v="0"/>
    <n v="10"/>
    <n v="2"/>
    <n v="0"/>
    <n v="8"/>
    <n v="2"/>
    <n v="10"/>
    <n v="0"/>
    <n v="8"/>
    <n v="2"/>
    <n v="0"/>
    <n v="0"/>
  </r>
  <r>
    <x v="1"/>
    <n v="126"/>
    <s v="TIMPANY STEEL CITY SCHOOL"/>
    <x v="2452"/>
    <s v="50344"/>
    <s v="69303ddf1e78ba7d7857d234"/>
    <n v="45602"/>
    <n v="45602"/>
    <x v="0"/>
    <x v="1"/>
    <x v="0"/>
    <s v="KAKINADA SAI AMAR KETHAN"/>
    <m/>
    <m/>
    <x v="0"/>
    <m/>
    <n v="10"/>
    <s v="FLAT"/>
    <n v="2"/>
    <s v="FLAT"/>
    <n v="0"/>
    <s v="FLAT"/>
    <s v="Yahweh"/>
    <s v="Sheet"/>
    <b v="0"/>
    <n v="10"/>
    <n v="2"/>
    <n v="0"/>
    <n v="8"/>
    <n v="2"/>
    <n v="10"/>
    <n v="0"/>
    <n v="8"/>
    <n v="2"/>
    <n v="0"/>
    <n v="0"/>
  </r>
  <r>
    <x v="1"/>
    <n v="127"/>
    <s v="TIMPANY SENIOR SECONDARY SCHOOL- CBSE"/>
    <x v="2453"/>
    <s v="88670"/>
    <s v="69303dea1e78ba7d7857d2b5"/>
    <n v="6884"/>
    <n v="6884"/>
    <x v="0"/>
    <x v="1"/>
    <x v="0"/>
    <s v="KURUTHALLA JOY RUFUS"/>
    <m/>
    <m/>
    <x v="0"/>
    <m/>
    <n v="10"/>
    <s v="FLAT"/>
    <n v="2"/>
    <s v="FLAT"/>
    <n v="0"/>
    <s v="FLAT"/>
    <s v="Yahweh"/>
    <s v="Sheet"/>
    <b v="0"/>
    <n v="10"/>
    <n v="2"/>
    <n v="0"/>
    <n v="8"/>
    <n v="2"/>
    <n v="10"/>
    <n v="0"/>
    <n v="8"/>
    <n v="2"/>
    <n v="0"/>
    <n v="0"/>
  </r>
  <r>
    <x v="1"/>
    <n v="130"/>
    <s v="ACTS GROUP OF INSTITUTION"/>
    <x v="2454"/>
    <s v="1546"/>
    <s v="69304b68fd4e190db77ebe5b"/>
    <n v="21900"/>
    <n v="21911.8"/>
    <x v="0"/>
    <x v="1"/>
    <x v="0"/>
    <s v="M PREKSHAN"/>
    <m/>
    <m/>
    <x v="0"/>
    <m/>
    <n v="10"/>
    <s v="FLAT"/>
    <n v="2"/>
    <s v="FLAT"/>
    <n v="0"/>
    <s v="FLAT"/>
    <s v="Yahweh"/>
    <s v="Sheet"/>
    <b v="0"/>
    <n v="10"/>
    <n v="2"/>
    <n v="0"/>
    <n v="8"/>
    <n v="2"/>
    <n v="10"/>
    <n v="0"/>
    <n v="8"/>
    <n v="2"/>
    <n v="0"/>
    <n v="0"/>
  </r>
  <r>
    <x v="1"/>
    <n v="131"/>
    <s v="TIMPANY SENIOR SECONDARY SCHOOL- CBSE"/>
    <x v="2455"/>
    <s v="88673"/>
    <s v="69304ea5fd4e190db77eda1f"/>
    <n v="24335"/>
    <n v="24335"/>
    <x v="0"/>
    <x v="1"/>
    <x v="0"/>
    <s v="TELLAPATI NIHAL KARTHIKEYA NAIDU"/>
    <m/>
    <m/>
    <x v="0"/>
    <m/>
    <n v="10"/>
    <s v="FLAT"/>
    <n v="2"/>
    <s v="FLAT"/>
    <n v="0"/>
    <s v="FLAT"/>
    <s v="Yahweh"/>
    <s v="Sheet"/>
    <b v="0"/>
    <n v="10"/>
    <n v="2"/>
    <n v="0"/>
    <n v="8"/>
    <n v="2"/>
    <n v="10"/>
    <n v="0"/>
    <n v="8"/>
    <n v="2"/>
    <n v="0"/>
    <n v="0"/>
  </r>
  <r>
    <x v="1"/>
    <n v="133"/>
    <s v="TIMPANY SCHOOL - ICSE"/>
    <x v="2456"/>
    <s v="77266"/>
    <s v="69305b6cfd4e190db77f61d7"/>
    <n v="26587"/>
    <n v="26587"/>
    <x v="0"/>
    <x v="1"/>
    <x v="0"/>
    <s v="SILAPARASETTY RANVEER NAIDU"/>
    <m/>
    <m/>
    <x v="0"/>
    <m/>
    <n v="10"/>
    <s v="FLAT"/>
    <n v="2"/>
    <s v="FLAT"/>
    <n v="0"/>
    <s v="FLAT"/>
    <s v="Yahweh"/>
    <s v="Sheet"/>
    <b v="0"/>
    <n v="10"/>
    <n v="2"/>
    <n v="0"/>
    <n v="8"/>
    <n v="2"/>
    <n v="10"/>
    <n v="0"/>
    <n v="8"/>
    <n v="2"/>
    <n v="0"/>
    <n v="0"/>
  </r>
  <r>
    <x v="1"/>
    <n v="134"/>
    <s v="TIMPANY SCHOOL - ICSE"/>
    <x v="2457"/>
    <s v="77268"/>
    <s v="69305d00fd4e190db77f7ced"/>
    <n v="26587"/>
    <n v="26587"/>
    <x v="0"/>
    <x v="1"/>
    <x v="0"/>
    <s v="BANDARU NIHAL"/>
    <m/>
    <m/>
    <x v="0"/>
    <m/>
    <n v="10"/>
    <s v="FLAT"/>
    <n v="2"/>
    <s v="FLAT"/>
    <n v="0"/>
    <s v="FLAT"/>
    <s v="Yahweh"/>
    <s v="Sheet"/>
    <b v="0"/>
    <n v="10"/>
    <n v="2"/>
    <n v="0"/>
    <n v="8"/>
    <n v="2"/>
    <n v="10"/>
    <n v="0"/>
    <n v="8"/>
    <n v="2"/>
    <n v="0"/>
    <n v="0"/>
  </r>
  <r>
    <x v="1"/>
    <n v="138"/>
    <s v="TIMPANY SCHOOL - ICSE"/>
    <x v="2458"/>
    <s v="77271"/>
    <s v="6930e227b0429d18980757d2"/>
    <n v="27538"/>
    <n v="27538"/>
    <x v="0"/>
    <x v="1"/>
    <x v="0"/>
    <s v="KAKINADA SATYA KARTHIKEYA"/>
    <m/>
    <m/>
    <x v="0"/>
    <m/>
    <n v="10"/>
    <s v="FLAT"/>
    <n v="2"/>
    <s v="FLAT"/>
    <n v="0"/>
    <s v="FLAT"/>
    <s v="Yahweh"/>
    <s v="Sheet"/>
    <b v="0"/>
    <n v="10"/>
    <n v="2"/>
    <n v="0"/>
    <n v="8"/>
    <n v="2"/>
    <n v="10"/>
    <n v="0"/>
    <n v="8"/>
    <n v="2"/>
    <n v="0"/>
    <n v="0"/>
  </r>
  <r>
    <x v="1"/>
    <n v="141"/>
    <s v="TIMPANY SENIOR SECONDARY SCHOOL- CBSE"/>
    <x v="2459"/>
    <s v="88679"/>
    <s v="693111f7b0429d1898090b2c"/>
    <n v="26587"/>
    <n v="26587"/>
    <x v="0"/>
    <x v="1"/>
    <x v="0"/>
    <s v="VEMULA LAXMI JAANVI"/>
    <m/>
    <m/>
    <x v="0"/>
    <m/>
    <n v="10"/>
    <s v="FLAT"/>
    <n v="2"/>
    <s v="FLAT"/>
    <n v="0"/>
    <s v="FLAT"/>
    <s v="Yahweh"/>
    <s v="Sheet"/>
    <b v="0"/>
    <n v="10"/>
    <n v="2"/>
    <n v="0"/>
    <n v="8"/>
    <n v="2"/>
    <n v="10"/>
    <n v="0"/>
    <n v="8"/>
    <n v="2"/>
    <n v="0"/>
    <n v="0"/>
  </r>
  <r>
    <x v="1"/>
    <n v="145"/>
    <s v="TIMPANY STEEL CITY SCHOOL"/>
    <x v="2460"/>
    <s v="50352"/>
    <s v="693120acb0429d18980b8619"/>
    <n v="18398"/>
    <n v="18398"/>
    <x v="0"/>
    <x v="1"/>
    <x v="0"/>
    <s v="THEEDA BABY SATYA AASHRITA"/>
    <m/>
    <m/>
    <x v="0"/>
    <m/>
    <n v="10"/>
    <s v="FLAT"/>
    <n v="2"/>
    <s v="FLAT"/>
    <n v="0"/>
    <s v="FLAT"/>
    <s v="Yahweh"/>
    <s v="Sheet"/>
    <b v="0"/>
    <n v="10"/>
    <n v="2"/>
    <n v="0"/>
    <n v="8"/>
    <n v="2"/>
    <n v="10"/>
    <n v="0"/>
    <n v="8"/>
    <n v="2"/>
    <n v="0"/>
    <n v="0"/>
  </r>
  <r>
    <x v="1"/>
    <n v="147"/>
    <s v="TIMPANY SENIOR SECONDARY SCHOOL- CBSE"/>
    <x v="2461"/>
    <s v="88681"/>
    <s v="6931222f776b1348fa4513bc"/>
    <n v="24003"/>
    <n v="24003"/>
    <x v="0"/>
    <x v="1"/>
    <x v="0"/>
    <s v="SHREYANSH TIWARI"/>
    <m/>
    <m/>
    <x v="0"/>
    <m/>
    <n v="10"/>
    <s v="FLAT"/>
    <n v="2"/>
    <s v="FLAT"/>
    <n v="0"/>
    <s v="FLAT"/>
    <s v="Yahweh"/>
    <s v="Sheet"/>
    <b v="0"/>
    <n v="10"/>
    <n v="2"/>
    <n v="0"/>
    <n v="8"/>
    <n v="2"/>
    <n v="10"/>
    <n v="0"/>
    <n v="8"/>
    <n v="2"/>
    <n v="0"/>
    <n v="0"/>
  </r>
  <r>
    <x v="1"/>
    <n v="149"/>
    <s v="TIMPANY SCHOOL - ICSE"/>
    <x v="2462"/>
    <s v="77276"/>
    <s v="69312deb71ec8c5eefe12fa1"/>
    <n v="24003"/>
    <n v="24003"/>
    <x v="0"/>
    <x v="1"/>
    <x v="0"/>
    <s v="KAKULA REAGAN JOHN PAUL"/>
    <m/>
    <m/>
    <x v="0"/>
    <m/>
    <n v="10"/>
    <s v="FLAT"/>
    <n v="2"/>
    <s v="FLAT"/>
    <n v="0"/>
    <s v="FLAT"/>
    <s v="Yahweh"/>
    <s v="Sheet"/>
    <b v="0"/>
    <n v="10"/>
    <n v="2"/>
    <n v="0"/>
    <n v="8"/>
    <n v="2"/>
    <n v="10"/>
    <n v="0"/>
    <n v="8"/>
    <n v="2"/>
    <n v="0"/>
    <n v="0"/>
  </r>
  <r>
    <x v="1"/>
    <n v="152"/>
    <s v="TIMPANY SENIOR SECONDARY SCHOOL- CBSE"/>
    <x v="2463"/>
    <s v="88684"/>
    <s v="69314387202f21236f8e2dbb"/>
    <n v="24003"/>
    <n v="24003"/>
    <x v="0"/>
    <x v="1"/>
    <x v="0"/>
    <s v="JASVEER HARI SURYA KATRAGADDA"/>
    <m/>
    <m/>
    <x v="0"/>
    <m/>
    <n v="10"/>
    <s v="FLAT"/>
    <n v="2"/>
    <s v="FLAT"/>
    <n v="0"/>
    <s v="FLAT"/>
    <s v="Yahweh"/>
    <s v="Sheet"/>
    <b v="0"/>
    <n v="10"/>
    <n v="2"/>
    <n v="0"/>
    <n v="8"/>
    <n v="2"/>
    <n v="10"/>
    <n v="0"/>
    <n v="8"/>
    <n v="2"/>
    <n v="0"/>
    <n v="0"/>
  </r>
  <r>
    <x v="1"/>
    <n v="154"/>
    <s v="TIMPANY STEEL CITY SCHOOL"/>
    <x v="2464"/>
    <s v="50355"/>
    <s v="6931481e5356939b9580609a"/>
    <n v="18398"/>
    <n v="18398"/>
    <x v="0"/>
    <x v="1"/>
    <x v="0"/>
    <s v="INDALA TEJASWINI"/>
    <m/>
    <m/>
    <x v="0"/>
    <m/>
    <n v="10"/>
    <s v="FLAT"/>
    <n v="2"/>
    <s v="FLAT"/>
    <n v="0"/>
    <s v="FLAT"/>
    <s v="Yahweh"/>
    <s v="Sheet"/>
    <b v="0"/>
    <n v="10"/>
    <n v="2"/>
    <n v="0"/>
    <n v="8"/>
    <n v="2"/>
    <n v="10"/>
    <n v="0"/>
    <n v="8"/>
    <n v="2"/>
    <n v="0"/>
    <n v="0"/>
  </r>
  <r>
    <x v="1"/>
    <n v="156"/>
    <s v="TIMPANY STEEL CITY SCHOOL"/>
    <x v="2465"/>
    <s v="50357"/>
    <s v="69314b1f202f21236f8f9a39"/>
    <n v="21007"/>
    <n v="21007"/>
    <x v="0"/>
    <x v="1"/>
    <x v="0"/>
    <s v="BARRI SASVITHA"/>
    <m/>
    <m/>
    <x v="0"/>
    <m/>
    <n v="10"/>
    <s v="FLAT"/>
    <n v="2"/>
    <s v="FLAT"/>
    <n v="0"/>
    <s v="FLAT"/>
    <s v="Yahweh"/>
    <s v="Sheet"/>
    <b v="0"/>
    <n v="10"/>
    <n v="2"/>
    <n v="0"/>
    <n v="8"/>
    <n v="2"/>
    <n v="10"/>
    <n v="0"/>
    <n v="8"/>
    <n v="2"/>
    <n v="0"/>
    <n v="0"/>
  </r>
  <r>
    <x v="1"/>
    <n v="158"/>
    <s v="TIMPANY STEEL CITY SCHOOL"/>
    <x v="2466"/>
    <s v="50359"/>
    <s v="69317004b84a0fd1b9a2658a"/>
    <n v="45602"/>
    <n v="45602"/>
    <x v="0"/>
    <x v="1"/>
    <x v="0"/>
    <s v="UDEETI BISWAS"/>
    <m/>
    <m/>
    <x v="0"/>
    <m/>
    <n v="10"/>
    <s v="FLAT"/>
    <n v="2"/>
    <s v="FLAT"/>
    <n v="0"/>
    <s v="FLAT"/>
    <s v="Yahweh"/>
    <s v="Sheet"/>
    <b v="0"/>
    <n v="10"/>
    <n v="2"/>
    <n v="0"/>
    <n v="8"/>
    <n v="2"/>
    <n v="10"/>
    <n v="0"/>
    <n v="8"/>
    <n v="2"/>
    <n v="0"/>
    <n v="0"/>
  </r>
  <r>
    <x v="1"/>
    <n v="159"/>
    <s v="TIMPANY SCHOOL - ICSE"/>
    <x v="2467"/>
    <s v="77278"/>
    <s v="693185ecb84a0fd1b9a2faed"/>
    <n v="24003"/>
    <n v="24003"/>
    <x v="0"/>
    <x v="1"/>
    <x v="0"/>
    <s v="KOMALA CHRISTOPHER JOY"/>
    <m/>
    <m/>
    <x v="0"/>
    <m/>
    <n v="10"/>
    <s v="FLAT"/>
    <n v="2"/>
    <s v="FLAT"/>
    <n v="0"/>
    <s v="FLAT"/>
    <s v="Yahweh"/>
    <s v="Sheet"/>
    <b v="0"/>
    <n v="10"/>
    <n v="2"/>
    <n v="0"/>
    <n v="8"/>
    <n v="2"/>
    <n v="10"/>
    <n v="0"/>
    <n v="8"/>
    <n v="2"/>
    <n v="0"/>
    <n v="0"/>
  </r>
  <r>
    <x v="1"/>
    <n v="160"/>
    <s v="TIMPANY SENIOR SECONDARY SCHOOL- CBSE"/>
    <x v="2468"/>
    <s v="88691"/>
    <s v="69318bdab84a0fd1b9a31c3a"/>
    <n v="27538"/>
    <n v="27538"/>
    <x v="0"/>
    <x v="1"/>
    <x v="0"/>
    <s v="BODA VEERENDRA VENKATA SAI VEEKSHITH"/>
    <m/>
    <m/>
    <x v="0"/>
    <m/>
    <n v="10"/>
    <s v="FLAT"/>
    <n v="2"/>
    <s v="FLAT"/>
    <n v="0"/>
    <s v="FLAT"/>
    <s v="Yahweh"/>
    <s v="Sheet"/>
    <b v="0"/>
    <n v="10"/>
    <n v="2"/>
    <n v="0"/>
    <n v="8"/>
    <n v="2"/>
    <n v="10"/>
    <n v="0"/>
    <n v="8"/>
    <n v="2"/>
    <n v="0"/>
    <n v="0"/>
  </r>
  <r>
    <x v="1"/>
    <n v="161"/>
    <s v="TIMPANY SENIOR SECONDARY SCHOOL- CBSE"/>
    <x v="2469"/>
    <s v="88692"/>
    <s v="69318dc5b84a0fd1b9a32a28"/>
    <n v="26587"/>
    <n v="26587"/>
    <x v="0"/>
    <x v="1"/>
    <x v="0"/>
    <s v="AANAND SWARUP BODA"/>
    <m/>
    <m/>
    <x v="0"/>
    <m/>
    <n v="10"/>
    <s v="FLAT"/>
    <n v="2"/>
    <s v="FLAT"/>
    <n v="0"/>
    <s v="FLAT"/>
    <s v="Yahweh"/>
    <s v="Sheet"/>
    <b v="0"/>
    <n v="10"/>
    <n v="2"/>
    <n v="0"/>
    <n v="8"/>
    <n v="2"/>
    <n v="10"/>
    <n v="0"/>
    <n v="8"/>
    <n v="2"/>
    <n v="0"/>
    <n v="0"/>
  </r>
  <r>
    <x v="1"/>
    <n v="162"/>
    <s v="TIMPANY SCHOOL - ICSE"/>
    <x v="2470"/>
    <s v="77279"/>
    <s v="693190ffb84a0fd1b9a34794"/>
    <n v="26587"/>
    <n v="26587"/>
    <x v="0"/>
    <x v="1"/>
    <x v="0"/>
    <s v="ANISETTI LOHITH PRAKASH VARMA"/>
    <m/>
    <m/>
    <x v="0"/>
    <m/>
    <n v="10"/>
    <s v="FLAT"/>
    <n v="2"/>
    <s v="FLAT"/>
    <n v="0"/>
    <s v="FLAT"/>
    <s v="Yahweh"/>
    <s v="Sheet"/>
    <b v="0"/>
    <n v="10"/>
    <n v="2"/>
    <n v="0"/>
    <n v="8"/>
    <n v="2"/>
    <n v="10"/>
    <n v="0"/>
    <n v="8"/>
    <n v="2"/>
    <n v="0"/>
    <n v="0"/>
  </r>
  <r>
    <x v="1"/>
    <n v="163"/>
    <s v="TIMPANY SCHOOL - ICSE"/>
    <x v="2471"/>
    <s v="77280"/>
    <s v="6931aadb3ba018b7e9df8dc5"/>
    <n v="24335"/>
    <n v="24335"/>
    <x v="0"/>
    <x v="1"/>
    <x v="0"/>
    <s v="MOHIT GUPTA"/>
    <m/>
    <m/>
    <x v="0"/>
    <m/>
    <n v="10"/>
    <s v="FLAT"/>
    <n v="2"/>
    <s v="FLAT"/>
    <n v="0"/>
    <s v="FLAT"/>
    <s v="Yahweh"/>
    <s v="Sheet"/>
    <b v="0"/>
    <n v="10"/>
    <n v="2"/>
    <n v="0"/>
    <n v="8"/>
    <n v="2"/>
    <n v="10"/>
    <n v="0"/>
    <n v="8"/>
    <n v="2"/>
    <n v="0"/>
    <n v="0"/>
  </r>
  <r>
    <x v="1"/>
    <n v="164"/>
    <s v="TIMPANY SENIOR SECONDARY SCHOOL- CBSE"/>
    <x v="2472"/>
    <s v="88693"/>
    <s v="6931b5343ba018b7e9e00a8b"/>
    <n v="91626"/>
    <n v="91626"/>
    <x v="0"/>
    <x v="1"/>
    <x v="0"/>
    <s v="POTHAMSETTY SAI YASASWI"/>
    <m/>
    <m/>
    <x v="0"/>
    <m/>
    <n v="10"/>
    <s v="FLAT"/>
    <n v="2"/>
    <s v="FLAT"/>
    <n v="0"/>
    <s v="FLAT"/>
    <s v="Yahweh"/>
    <s v="Sheet"/>
    <b v="0"/>
    <n v="10"/>
    <n v="2"/>
    <n v="0"/>
    <n v="8"/>
    <n v="2"/>
    <n v="10"/>
    <n v="0"/>
    <n v="8"/>
    <n v="2"/>
    <n v="0"/>
    <n v="0"/>
  </r>
  <r>
    <x v="1"/>
    <n v="165"/>
    <s v="TIMPANY SENIOR SECONDARY SCHOOL- CBSE"/>
    <x v="2473"/>
    <s v="88694"/>
    <s v="6931b7153ba018b7e9e023f7"/>
    <n v="24003"/>
    <n v="24003"/>
    <x v="0"/>
    <x v="1"/>
    <x v="0"/>
    <s v="PADALA PUNYASHAL SRI RAM KALEMESH REDDY"/>
    <m/>
    <m/>
    <x v="0"/>
    <m/>
    <n v="10"/>
    <s v="FLAT"/>
    <n v="2"/>
    <s v="FLAT"/>
    <n v="0"/>
    <s v="FLAT"/>
    <s v="Yahweh"/>
    <s v="Sheet"/>
    <b v="0"/>
    <n v="10"/>
    <n v="2"/>
    <n v="0"/>
    <n v="8"/>
    <n v="2"/>
    <n v="10"/>
    <n v="0"/>
    <n v="8"/>
    <n v="2"/>
    <n v="0"/>
    <n v="0"/>
  </r>
  <r>
    <x v="1"/>
    <n v="166"/>
    <s v="TIMPANY SENIOR SECONDARY SCHOOL- CBSE"/>
    <x v="2474"/>
    <s v="88695"/>
    <s v="693232c13ba018b7e9e23cb1"/>
    <n v="26587"/>
    <n v="26587"/>
    <x v="0"/>
    <x v="1"/>
    <x v="0"/>
    <s v="THATHAPUDI AMULYA ROSY"/>
    <m/>
    <m/>
    <x v="0"/>
    <m/>
    <n v="10"/>
    <s v="FLAT"/>
    <n v="2"/>
    <s v="FLAT"/>
    <n v="0"/>
    <s v="FLAT"/>
    <s v="Yahweh"/>
    <s v="Sheet"/>
    <b v="0"/>
    <n v="10"/>
    <n v="2"/>
    <n v="0"/>
    <n v="8"/>
    <n v="2"/>
    <n v="10"/>
    <n v="0"/>
    <n v="8"/>
    <n v="2"/>
    <n v="0"/>
    <n v="0"/>
  </r>
  <r>
    <x v="1"/>
    <n v="169"/>
    <s v="TIMPANY STEEL CITY SCHOOL"/>
    <x v="2475"/>
    <s v="50364"/>
    <s v="69324baa3ba018b7e9e3cf67"/>
    <n v="16929"/>
    <n v="16929"/>
    <x v="0"/>
    <x v="1"/>
    <x v="0"/>
    <s v="KARRI RISHI NAGESH VARMA"/>
    <m/>
    <m/>
    <x v="0"/>
    <m/>
    <n v="10"/>
    <s v="FLAT"/>
    <n v="2"/>
    <s v="FLAT"/>
    <n v="0"/>
    <s v="FLAT"/>
    <s v="Yahweh"/>
    <s v="Sheet"/>
    <b v="0"/>
    <n v="10"/>
    <n v="2"/>
    <n v="0"/>
    <n v="8"/>
    <n v="2"/>
    <n v="10"/>
    <n v="0"/>
    <n v="8"/>
    <n v="2"/>
    <n v="0"/>
    <n v="0"/>
  </r>
  <r>
    <x v="1"/>
    <n v="170"/>
    <s v="TIMPANY STEEL CITY SCHOOL"/>
    <x v="2476"/>
    <s v="50365"/>
    <s v="69324be93ba018b7e9e3d2cb"/>
    <n v="27398"/>
    <n v="27398"/>
    <x v="0"/>
    <x v="1"/>
    <x v="0"/>
    <s v="SAI SIMRAN ROUT"/>
    <m/>
    <m/>
    <x v="0"/>
    <m/>
    <n v="10"/>
    <s v="FLAT"/>
    <n v="2"/>
    <s v="FLAT"/>
    <n v="0"/>
    <s v="FLAT"/>
    <s v="Yahweh"/>
    <s v="Sheet"/>
    <b v="0"/>
    <n v="10"/>
    <n v="2"/>
    <n v="0"/>
    <n v="8"/>
    <n v="2"/>
    <n v="10"/>
    <n v="0"/>
    <n v="8"/>
    <n v="2"/>
    <n v="0"/>
    <n v="0"/>
  </r>
  <r>
    <x v="1"/>
    <n v="176"/>
    <s v="TIMPANY SENIOR SECONDARY SCHOOL- CBSE"/>
    <x v="2477"/>
    <s v="88698"/>
    <s v="693274e13ba018b7e9e53aad"/>
    <n v="48006"/>
    <n v="48006"/>
    <x v="0"/>
    <x v="1"/>
    <x v="0"/>
    <s v="UDISH RAJ YERRA"/>
    <m/>
    <m/>
    <x v="0"/>
    <m/>
    <n v="10"/>
    <s v="FLAT"/>
    <n v="2"/>
    <s v="FLAT"/>
    <n v="0"/>
    <s v="FLAT"/>
    <s v="Yahweh"/>
    <s v="Sheet"/>
    <b v="0"/>
    <n v="10"/>
    <n v="2"/>
    <n v="0"/>
    <n v="8"/>
    <n v="2"/>
    <n v="10"/>
    <n v="0"/>
    <n v="8"/>
    <n v="2"/>
    <n v="0"/>
    <n v="0"/>
  </r>
  <r>
    <x v="1"/>
    <n v="177"/>
    <s v="TIMPANY SENIOR SECONDARY SCHOOL- CBSE"/>
    <x v="2478"/>
    <s v="88699"/>
    <s v="693275443ba018b7e9e53f26"/>
    <n v="48006"/>
    <n v="48006"/>
    <x v="0"/>
    <x v="1"/>
    <x v="0"/>
    <s v="UDEEP GOPAL YERRA"/>
    <m/>
    <m/>
    <x v="0"/>
    <m/>
    <n v="10"/>
    <s v="FLAT"/>
    <n v="2"/>
    <s v="FLAT"/>
    <n v="0"/>
    <s v="FLAT"/>
    <s v="Yahweh"/>
    <s v="Sheet"/>
    <b v="0"/>
    <n v="10"/>
    <n v="2"/>
    <n v="0"/>
    <n v="8"/>
    <n v="2"/>
    <n v="10"/>
    <n v="0"/>
    <n v="8"/>
    <n v="2"/>
    <n v="0"/>
    <n v="0"/>
  </r>
  <r>
    <x v="1"/>
    <n v="184"/>
    <s v="TIMPANY SCHOOL - ICSE"/>
    <x v="2479"/>
    <s v="77291"/>
    <s v="693288a03ba018b7e9e65371"/>
    <n v="24003"/>
    <n v="24003"/>
    <x v="0"/>
    <x v="1"/>
    <x v="0"/>
    <s v="SAMHITHA ANAND DOLA"/>
    <m/>
    <m/>
    <x v="0"/>
    <m/>
    <n v="10"/>
    <s v="FLAT"/>
    <n v="2"/>
    <s v="FLAT"/>
    <n v="0"/>
    <s v="FLAT"/>
    <s v="Yahweh"/>
    <s v="Sheet"/>
    <b v="0"/>
    <n v="10"/>
    <n v="2"/>
    <n v="0"/>
    <n v="8"/>
    <n v="2"/>
    <n v="10"/>
    <n v="0"/>
    <n v="8"/>
    <n v="2"/>
    <n v="0"/>
    <n v="0"/>
  </r>
  <r>
    <x v="1"/>
    <n v="185"/>
    <s v="TIMPANY SENIOR SECONDARY SCHOOL- CBSE"/>
    <x v="2480"/>
    <s v="88706"/>
    <s v="6932a64dd22fd6c6ef54d721"/>
    <n v="26587"/>
    <n v="26587"/>
    <x v="0"/>
    <x v="1"/>
    <x v="0"/>
    <s v="PARINANDI VAILAKANNI VIAAN RAUX"/>
    <m/>
    <m/>
    <x v="0"/>
    <m/>
    <n v="10"/>
    <s v="FLAT"/>
    <n v="2"/>
    <s v="FLAT"/>
    <n v="0"/>
    <s v="FLAT"/>
    <s v="Yahweh"/>
    <s v="Sheet"/>
    <b v="0"/>
    <n v="10"/>
    <n v="2"/>
    <n v="0"/>
    <n v="8"/>
    <n v="2"/>
    <n v="10"/>
    <n v="0"/>
    <n v="8"/>
    <n v="2"/>
    <n v="0"/>
    <n v="0"/>
  </r>
  <r>
    <x v="1"/>
    <n v="186"/>
    <s v="ACTS GROUP OF INSTITUTION"/>
    <x v="2481"/>
    <s v="1561"/>
    <s v="6932bf87d22fd6c6ef562187"/>
    <n v="59000"/>
    <n v="59011.8"/>
    <x v="0"/>
    <x v="1"/>
    <x v="0"/>
    <s v="ADITYA K"/>
    <m/>
    <m/>
    <x v="0"/>
    <m/>
    <n v="10"/>
    <s v="FLAT"/>
    <n v="2"/>
    <s v="FLAT"/>
    <n v="0"/>
    <s v="FLAT"/>
    <s v="Yahweh"/>
    <s v="Sheet"/>
    <b v="0"/>
    <n v="10"/>
    <n v="2"/>
    <n v="0"/>
    <n v="8"/>
    <n v="2"/>
    <n v="10"/>
    <n v="0"/>
    <n v="8"/>
    <n v="2"/>
    <n v="0"/>
    <n v="0"/>
  </r>
  <r>
    <x v="1"/>
    <n v="187"/>
    <s v="TIMPANY SCHOOL - ICSE"/>
    <x v="2482"/>
    <s v="77292"/>
    <s v="6932c141d22fd6c6ef562f9a"/>
    <n v="26587"/>
    <n v="26587"/>
    <x v="0"/>
    <x v="1"/>
    <x v="0"/>
    <s v="SAGAR PASARI"/>
    <m/>
    <m/>
    <x v="0"/>
    <m/>
    <n v="10"/>
    <s v="FLAT"/>
    <n v="2"/>
    <s v="FLAT"/>
    <n v="0"/>
    <s v="FLAT"/>
    <s v="Yahweh"/>
    <s v="Sheet"/>
    <b v="0"/>
    <n v="10"/>
    <n v="2"/>
    <n v="0"/>
    <n v="8"/>
    <n v="2"/>
    <n v="10"/>
    <n v="0"/>
    <n v="8"/>
    <n v="2"/>
    <n v="0"/>
    <n v="0"/>
  </r>
  <r>
    <x v="1"/>
    <n v="188"/>
    <s v="TIMPANY SENIOR SECONDARY SCHOOL- CBSE"/>
    <x v="2483"/>
    <s v="88708"/>
    <s v="6932d632d22fd6c6ef579127"/>
    <n v="26587"/>
    <n v="26587"/>
    <x v="0"/>
    <x v="1"/>
    <x v="0"/>
    <s v="NILESH DHANRAJ BISWAL"/>
    <m/>
    <m/>
    <x v="0"/>
    <m/>
    <n v="10"/>
    <s v="FLAT"/>
    <n v="2"/>
    <s v="FLAT"/>
    <n v="0"/>
    <s v="FLAT"/>
    <s v="Yahweh"/>
    <s v="Sheet"/>
    <b v="0"/>
    <n v="10"/>
    <n v="2"/>
    <n v="0"/>
    <n v="8"/>
    <n v="2"/>
    <n v="10"/>
    <n v="0"/>
    <n v="8"/>
    <n v="2"/>
    <n v="0"/>
    <n v="0"/>
  </r>
  <r>
    <x v="1"/>
    <n v="190"/>
    <s v="TIMPANY SENIOR SECONDARY SCHOOL- CBSE"/>
    <x v="2484"/>
    <s v="88710"/>
    <s v="6932e75bd22fd6c6ef582484"/>
    <n v="24003"/>
    <n v="24003"/>
    <x v="0"/>
    <x v="1"/>
    <x v="0"/>
    <s v="MOHAMMAD ANAS RAZA"/>
    <m/>
    <m/>
    <x v="0"/>
    <m/>
    <n v="10"/>
    <s v="FLAT"/>
    <n v="2"/>
    <s v="FLAT"/>
    <n v="0"/>
    <s v="FLAT"/>
    <s v="Yahweh"/>
    <s v="Sheet"/>
    <b v="0"/>
    <n v="10"/>
    <n v="2"/>
    <n v="0"/>
    <n v="8"/>
    <n v="2"/>
    <n v="10"/>
    <n v="0"/>
    <n v="8"/>
    <n v="2"/>
    <n v="0"/>
    <n v="0"/>
  </r>
  <r>
    <x v="1"/>
    <n v="192"/>
    <s v="TIMPANY SENIOR SECONDARY SCHOOL- CBSE"/>
    <x v="2485"/>
    <s v="88711"/>
    <s v="6932e9add22fd6c6ef5836b8"/>
    <n v="24003"/>
    <n v="24003"/>
    <x v="0"/>
    <x v="1"/>
    <x v="0"/>
    <s v="RUTHVIKA MEDEPALLI"/>
    <m/>
    <m/>
    <x v="0"/>
    <m/>
    <n v="10"/>
    <s v="FLAT"/>
    <n v="2"/>
    <s v="FLAT"/>
    <n v="0"/>
    <s v="FLAT"/>
    <s v="Yahweh"/>
    <s v="Sheet"/>
    <b v="0"/>
    <n v="10"/>
    <n v="2"/>
    <n v="0"/>
    <n v="8"/>
    <n v="2"/>
    <n v="10"/>
    <n v="0"/>
    <n v="8"/>
    <n v="2"/>
    <n v="0"/>
    <n v="0"/>
  </r>
  <r>
    <x v="1"/>
    <n v="193"/>
    <s v="TIMPANY SENIOR SECONDARY SCHOOL- CBSE"/>
    <x v="2486"/>
    <s v="88713"/>
    <s v="6932fff2d22fd6c6ef58f476"/>
    <n v="26587"/>
    <n v="26587"/>
    <x v="0"/>
    <x v="1"/>
    <x v="0"/>
    <s v="MOKSHITH CHANDRA PALLA"/>
    <m/>
    <m/>
    <x v="0"/>
    <m/>
    <n v="10"/>
    <s v="FLAT"/>
    <n v="2"/>
    <s v="FLAT"/>
    <n v="0"/>
    <s v="FLAT"/>
    <s v="Yahweh"/>
    <s v="Sheet"/>
    <b v="0"/>
    <n v="10"/>
    <n v="2"/>
    <n v="0"/>
    <n v="8"/>
    <n v="2"/>
    <n v="10"/>
    <n v="0"/>
    <n v="8"/>
    <n v="2"/>
    <n v="0"/>
    <n v="0"/>
  </r>
  <r>
    <x v="1"/>
    <n v="194"/>
    <s v="TIMPANY SENIOR SECONDARY SCHOOL- CBSE"/>
    <x v="2487"/>
    <s v="88714"/>
    <s v="69330113d22fd6c6ef58fd05"/>
    <n v="24335"/>
    <n v="24335"/>
    <x v="0"/>
    <x v="1"/>
    <x v="0"/>
    <s v="JERSHIKA PALLA"/>
    <m/>
    <m/>
    <x v="0"/>
    <m/>
    <n v="10"/>
    <s v="FLAT"/>
    <n v="2"/>
    <s v="FLAT"/>
    <n v="0"/>
    <s v="FLAT"/>
    <s v="Yahweh"/>
    <s v="Sheet"/>
    <b v="0"/>
    <n v="10"/>
    <n v="2"/>
    <n v="0"/>
    <n v="8"/>
    <n v="2"/>
    <n v="10"/>
    <n v="0"/>
    <n v="8"/>
    <n v="2"/>
    <n v="0"/>
    <n v="0"/>
  </r>
  <r>
    <x v="1"/>
    <n v="195"/>
    <s v="TIMPANY SCHOOL - ICSE"/>
    <x v="2488"/>
    <s v="77298"/>
    <s v="69331d9dd22fd6c6ef59c6b6"/>
    <n v="24003"/>
    <n v="24003"/>
    <x v="0"/>
    <x v="1"/>
    <x v="0"/>
    <s v="SATHUPALLI KHAYANSH"/>
    <m/>
    <m/>
    <x v="0"/>
    <m/>
    <n v="10"/>
    <s v="FLAT"/>
    <n v="2"/>
    <s v="FLAT"/>
    <n v="0"/>
    <s v="FLAT"/>
    <s v="Yahweh"/>
    <s v="Sheet"/>
    <b v="0"/>
    <n v="10"/>
    <n v="2"/>
    <n v="0"/>
    <n v="8"/>
    <n v="2"/>
    <n v="10"/>
    <n v="0"/>
    <n v="8"/>
    <n v="2"/>
    <n v="0"/>
    <n v="0"/>
  </r>
  <r>
    <x v="1"/>
    <n v="196"/>
    <s v="TIMPANY STEEL CITY SCHOOL"/>
    <x v="2489"/>
    <s v="50371"/>
    <s v="69332f45ef53c64bd04a39ac"/>
    <n v="3000"/>
    <n v="3000"/>
    <x v="0"/>
    <x v="1"/>
    <x v="0"/>
    <s v="SUSRUTA PEDDADA"/>
    <m/>
    <m/>
    <x v="0"/>
    <m/>
    <n v="10"/>
    <s v="FLAT"/>
    <n v="2"/>
    <s v="FLAT"/>
    <n v="0"/>
    <s v="FLAT"/>
    <s v="Yahweh"/>
    <s v="Sheet"/>
    <b v="0"/>
    <n v="10"/>
    <n v="2"/>
    <n v="0"/>
    <n v="8"/>
    <n v="2"/>
    <n v="10"/>
    <n v="0"/>
    <n v="8"/>
    <n v="2"/>
    <n v="0"/>
    <n v="0"/>
  </r>
  <r>
    <x v="1"/>
    <n v="199"/>
    <s v="ACTS GROUP OF INSTITUTION"/>
    <x v="2490"/>
    <s v="1564"/>
    <s v="69339d2fef53c64bd04b3a90"/>
    <n v="31000"/>
    <n v="31011.8"/>
    <x v="0"/>
    <x v="1"/>
    <x v="0"/>
    <s v="PARMITA B R"/>
    <m/>
    <m/>
    <x v="0"/>
    <m/>
    <n v="10"/>
    <s v="FLAT"/>
    <n v="2"/>
    <s v="FLAT"/>
    <n v="0"/>
    <s v="FLAT"/>
    <s v="Yahweh"/>
    <s v="Sheet"/>
    <b v="0"/>
    <n v="10"/>
    <n v="2"/>
    <n v="0"/>
    <n v="8"/>
    <n v="2"/>
    <n v="10"/>
    <n v="0"/>
    <n v="8"/>
    <n v="2"/>
    <n v="0"/>
    <n v="0"/>
  </r>
  <r>
    <x v="1"/>
    <n v="200"/>
    <s v="ACTS GROUP OF INSTITUTION"/>
    <x v="2491"/>
    <s v="1566"/>
    <s v="69339deaef53c64bd04b3ec9"/>
    <n v="27500"/>
    <n v="27511.8"/>
    <x v="0"/>
    <x v="1"/>
    <x v="0"/>
    <s v="RAKSHITA B R"/>
    <m/>
    <m/>
    <x v="0"/>
    <m/>
    <n v="10"/>
    <s v="FLAT"/>
    <n v="2"/>
    <s v="FLAT"/>
    <n v="0"/>
    <s v="FLAT"/>
    <s v="Yahweh"/>
    <s v="Sheet"/>
    <b v="0"/>
    <n v="10"/>
    <n v="2"/>
    <n v="0"/>
    <n v="8"/>
    <n v="2"/>
    <n v="10"/>
    <n v="0"/>
    <n v="8"/>
    <n v="2"/>
    <n v="0"/>
    <n v="0"/>
  </r>
  <r>
    <x v="1"/>
    <n v="202"/>
    <s v="ACTS GROUP OF INSTITUTION"/>
    <x v="2492"/>
    <s v="1570"/>
    <s v="6933ace9ef53c64bd04b948a"/>
    <n v="29500"/>
    <n v="29511.8"/>
    <x v="0"/>
    <x v="1"/>
    <x v="0"/>
    <s v="VIYAN SAI S"/>
    <m/>
    <m/>
    <x v="0"/>
    <m/>
    <n v="10"/>
    <s v="FLAT"/>
    <n v="2"/>
    <s v="FLAT"/>
    <n v="0"/>
    <s v="FLAT"/>
    <s v="Yahweh"/>
    <s v="Sheet"/>
    <b v="0"/>
    <n v="10"/>
    <n v="2"/>
    <n v="0"/>
    <n v="8"/>
    <n v="2"/>
    <n v="10"/>
    <n v="0"/>
    <n v="8"/>
    <n v="2"/>
    <n v="0"/>
    <n v="0"/>
  </r>
  <r>
    <x v="1"/>
    <n v="204"/>
    <s v="TIMPANY SCHOOL - ICSE"/>
    <x v="2493"/>
    <s v="77304"/>
    <s v="6933af8eef53c64bd04bacaf"/>
    <n v="24003"/>
    <n v="24003"/>
    <x v="0"/>
    <x v="1"/>
    <x v="0"/>
    <s v="KOMATIPALLI JOEL PRINCE"/>
    <m/>
    <m/>
    <x v="0"/>
    <m/>
    <n v="10"/>
    <s v="FLAT"/>
    <n v="2"/>
    <s v="FLAT"/>
    <n v="0"/>
    <s v="FLAT"/>
    <s v="Yahweh"/>
    <s v="Sheet"/>
    <b v="0"/>
    <n v="10"/>
    <n v="2"/>
    <n v="0"/>
    <n v="8"/>
    <n v="2"/>
    <n v="10"/>
    <n v="0"/>
    <n v="8"/>
    <n v="2"/>
    <n v="0"/>
    <n v="0"/>
  </r>
  <r>
    <x v="1"/>
    <n v="205"/>
    <s v="TIMPANY SCHOOL - ICSE"/>
    <x v="2494"/>
    <s v="77305"/>
    <s v="6933aff2ef53c64bd04bb06d"/>
    <n v="24335"/>
    <n v="24335"/>
    <x v="0"/>
    <x v="1"/>
    <x v="0"/>
    <s v="KOMATIPALLI SAVIONA JERUSHA"/>
    <m/>
    <m/>
    <x v="0"/>
    <m/>
    <n v="10"/>
    <s v="FLAT"/>
    <n v="2"/>
    <s v="FLAT"/>
    <n v="0"/>
    <s v="FLAT"/>
    <s v="Yahweh"/>
    <s v="Sheet"/>
    <b v="0"/>
    <n v="10"/>
    <n v="2"/>
    <n v="0"/>
    <n v="8"/>
    <n v="2"/>
    <n v="10"/>
    <n v="0"/>
    <n v="8"/>
    <n v="2"/>
    <n v="0"/>
    <n v="0"/>
  </r>
  <r>
    <x v="1"/>
    <n v="210"/>
    <s v="TIMPANY SCHOOL - ICSE"/>
    <x v="2495"/>
    <s v="77314"/>
    <s v="6933df03ef53c64bd04d2fcb"/>
    <n v="26587"/>
    <n v="26587"/>
    <x v="0"/>
    <x v="1"/>
    <x v="0"/>
    <s v="VAISHNI DUPPADA"/>
    <m/>
    <m/>
    <x v="0"/>
    <m/>
    <n v="10"/>
    <s v="FLAT"/>
    <n v="2"/>
    <s v="FLAT"/>
    <n v="0"/>
    <s v="FLAT"/>
    <s v="Yahweh"/>
    <s v="Sheet"/>
    <b v="0"/>
    <n v="10"/>
    <n v="2"/>
    <n v="0"/>
    <n v="8"/>
    <n v="2"/>
    <n v="10"/>
    <n v="0"/>
    <n v="8"/>
    <n v="2"/>
    <n v="0"/>
    <n v="0"/>
  </r>
  <r>
    <x v="1"/>
    <n v="211"/>
    <s v="TIMPANY STEEL CITY SCHOOL"/>
    <x v="2496"/>
    <s v="50374"/>
    <s v="6933e706ef53c64bd04d675e"/>
    <n v="45602"/>
    <n v="45602"/>
    <x v="0"/>
    <x v="1"/>
    <x v="0"/>
    <s v="MADDALA JYOTHI SAIKA"/>
    <m/>
    <m/>
    <x v="0"/>
    <m/>
    <n v="10"/>
    <s v="FLAT"/>
    <n v="2"/>
    <s v="FLAT"/>
    <n v="0"/>
    <s v="FLAT"/>
    <s v="Yahweh"/>
    <s v="Sheet"/>
    <b v="0"/>
    <n v="10"/>
    <n v="2"/>
    <n v="0"/>
    <n v="8"/>
    <n v="2"/>
    <n v="10"/>
    <n v="0"/>
    <n v="8"/>
    <n v="2"/>
    <n v="0"/>
    <n v="0"/>
  </r>
  <r>
    <x v="1"/>
    <n v="212"/>
    <s v="ACTS GROUP OF INSTITUTION"/>
    <x v="2497"/>
    <s v="1574"/>
    <s v="6933e85def53c64bd04d6e61"/>
    <n v="35800"/>
    <n v="35811.800000000003"/>
    <x v="0"/>
    <x v="1"/>
    <x v="0"/>
    <s v="SHARMISTA PANIGRAHI"/>
    <m/>
    <m/>
    <x v="0"/>
    <m/>
    <n v="10"/>
    <s v="FLAT"/>
    <n v="2"/>
    <s v="FLAT"/>
    <n v="0"/>
    <s v="FLAT"/>
    <s v="Yahweh"/>
    <s v="Sheet"/>
    <b v="0"/>
    <n v="10"/>
    <n v="2"/>
    <n v="0"/>
    <n v="8"/>
    <n v="2"/>
    <n v="10"/>
    <n v="0"/>
    <n v="8"/>
    <n v="2"/>
    <n v="0"/>
    <n v="0"/>
  </r>
  <r>
    <x v="1"/>
    <n v="213"/>
    <s v="ACTS GROUP OF INSTITUTION"/>
    <x v="2498"/>
    <s v="1575"/>
    <s v="6933fc47ef53c64bd04ddd2f"/>
    <n v="27500"/>
    <n v="27511.8"/>
    <x v="0"/>
    <x v="1"/>
    <x v="0"/>
    <s v="ADITHYA SAI R"/>
    <m/>
    <m/>
    <x v="0"/>
    <m/>
    <n v="10"/>
    <s v="FLAT"/>
    <n v="2"/>
    <s v="FLAT"/>
    <n v="0"/>
    <s v="FLAT"/>
    <s v="Yahweh"/>
    <s v="Sheet"/>
    <b v="0"/>
    <n v="10"/>
    <n v="2"/>
    <n v="0"/>
    <n v="8"/>
    <n v="2"/>
    <n v="10"/>
    <n v="0"/>
    <n v="8"/>
    <n v="2"/>
    <n v="0"/>
    <n v="0"/>
  </r>
  <r>
    <x v="1"/>
    <n v="214"/>
    <s v="TIMPANY STEEL CITY SCHOOL"/>
    <x v="2499"/>
    <s v="50375"/>
    <s v="693448dbef53c64bd04f6ab1"/>
    <n v="45602"/>
    <n v="45602"/>
    <x v="0"/>
    <x v="1"/>
    <x v="0"/>
    <s v="ASHWIKA SINGH"/>
    <m/>
    <m/>
    <x v="0"/>
    <m/>
    <n v="10"/>
    <s v="FLAT"/>
    <n v="2"/>
    <s v="FLAT"/>
    <n v="0"/>
    <s v="FLAT"/>
    <s v="Yahweh"/>
    <s v="Sheet"/>
    <b v="0"/>
    <n v="10"/>
    <n v="2"/>
    <n v="0"/>
    <n v="8"/>
    <n v="2"/>
    <n v="10"/>
    <n v="0"/>
    <n v="8"/>
    <n v="2"/>
    <n v="0"/>
    <n v="0"/>
  </r>
  <r>
    <x v="1"/>
    <n v="215"/>
    <s v="TIMPANY SCHOOL - ICSE"/>
    <x v="2500"/>
    <s v="77315"/>
    <s v="69345e18ef53c64bd04fd192"/>
    <n v="27538"/>
    <n v="27538"/>
    <x v="0"/>
    <x v="1"/>
    <x v="0"/>
    <s v="AKARSHA CHRISTINE BOORA"/>
    <m/>
    <m/>
    <x v="0"/>
    <m/>
    <n v="10"/>
    <s v="FLAT"/>
    <n v="2"/>
    <s v="FLAT"/>
    <n v="0"/>
    <s v="FLAT"/>
    <s v="Yahweh"/>
    <s v="Sheet"/>
    <b v="0"/>
    <n v="10"/>
    <n v="2"/>
    <n v="0"/>
    <n v="8"/>
    <n v="2"/>
    <n v="10"/>
    <n v="0"/>
    <n v="8"/>
    <n v="2"/>
    <n v="0"/>
    <n v="0"/>
  </r>
  <r>
    <x v="1"/>
    <n v="216"/>
    <s v="TIMPANY SENIOR SECONDARY SCHOOL- CBSE"/>
    <x v="2501"/>
    <s v="88716"/>
    <s v="69346490ef53c64bd04ffc66"/>
    <n v="24335"/>
    <n v="24335"/>
    <x v="0"/>
    <x v="1"/>
    <x v="0"/>
    <s v="SEERAPU KHARANSH REDDY"/>
    <m/>
    <m/>
    <x v="0"/>
    <m/>
    <n v="10"/>
    <s v="FLAT"/>
    <n v="2"/>
    <s v="FLAT"/>
    <n v="0"/>
    <s v="FLAT"/>
    <s v="Yahweh"/>
    <s v="Sheet"/>
    <b v="0"/>
    <n v="10"/>
    <n v="2"/>
    <n v="0"/>
    <n v="8"/>
    <n v="2"/>
    <n v="10"/>
    <n v="0"/>
    <n v="8"/>
    <n v="2"/>
    <n v="0"/>
    <n v="0"/>
  </r>
  <r>
    <x v="1"/>
    <n v="218"/>
    <s v="TIMPANY SENIOR SECONDARY SCHOOL- CBSE"/>
    <x v="2502"/>
    <s v="88720"/>
    <s v="693475e1ef53c64bd0504bf4"/>
    <n v="24335"/>
    <n v="24335"/>
    <x v="0"/>
    <x v="1"/>
    <x v="0"/>
    <s v="NAGA SAI HIMAJA VALLABHANENI"/>
    <m/>
    <m/>
    <x v="0"/>
    <m/>
    <n v="10"/>
    <s v="FLAT"/>
    <n v="2"/>
    <s v="FLAT"/>
    <n v="0"/>
    <s v="FLAT"/>
    <s v="Yahweh"/>
    <s v="Sheet"/>
    <b v="0"/>
    <n v="10"/>
    <n v="2"/>
    <n v="0"/>
    <n v="8"/>
    <n v="2"/>
    <n v="10"/>
    <n v="0"/>
    <n v="8"/>
    <n v="2"/>
    <n v="0"/>
    <n v="0"/>
  </r>
  <r>
    <x v="1"/>
    <n v="219"/>
    <s v="ACTS GROUP OF INSTITUTION"/>
    <x v="2503"/>
    <s v="1577"/>
    <s v="6934de16ef53c64bd050fbd7"/>
    <n v="27500"/>
    <n v="27511.8"/>
    <x v="0"/>
    <x v="1"/>
    <x v="0"/>
    <s v="B KANISHKAA"/>
    <m/>
    <m/>
    <x v="0"/>
    <m/>
    <n v="10"/>
    <s v="FLAT"/>
    <n v="2"/>
    <s v="FLAT"/>
    <n v="0"/>
    <s v="FLAT"/>
    <s v="Yahweh"/>
    <s v="Sheet"/>
    <b v="0"/>
    <n v="10"/>
    <n v="2"/>
    <n v="0"/>
    <n v="8"/>
    <n v="2"/>
    <n v="10"/>
    <n v="0"/>
    <n v="8"/>
    <n v="2"/>
    <n v="0"/>
    <n v="0"/>
  </r>
  <r>
    <x v="1"/>
    <n v="220"/>
    <s v="ACTS GROUP OF INSTITUTION"/>
    <x v="2504"/>
    <s v="1578"/>
    <s v="6934de5bef53c64bd050fc4f"/>
    <n v="27500"/>
    <n v="27511.8"/>
    <x v="0"/>
    <x v="1"/>
    <x v="0"/>
    <s v="B KAVINESH"/>
    <m/>
    <m/>
    <x v="0"/>
    <m/>
    <n v="10"/>
    <s v="FLAT"/>
    <n v="2"/>
    <s v="FLAT"/>
    <n v="0"/>
    <s v="FLAT"/>
    <s v="Yahweh"/>
    <s v="Sheet"/>
    <b v="0"/>
    <n v="10"/>
    <n v="2"/>
    <n v="0"/>
    <n v="8"/>
    <n v="2"/>
    <n v="10"/>
    <n v="0"/>
    <n v="8"/>
    <n v="2"/>
    <n v="0"/>
    <n v="0"/>
  </r>
  <r>
    <x v="1"/>
    <n v="221"/>
    <s v="TIMPANY STEEL CITY SCHOOL"/>
    <x v="2505"/>
    <s v="50378"/>
    <s v="693512d7ef53c64bd051c510"/>
    <n v="45602"/>
    <n v="45602"/>
    <x v="0"/>
    <x v="1"/>
    <x v="0"/>
    <s v="SARANYA BYREDDY"/>
    <m/>
    <m/>
    <x v="0"/>
    <m/>
    <n v="10"/>
    <s v="FLAT"/>
    <n v="2"/>
    <s v="FLAT"/>
    <n v="0"/>
    <s v="FLAT"/>
    <s v="Yahweh"/>
    <s v="Sheet"/>
    <b v="0"/>
    <n v="10"/>
    <n v="2"/>
    <n v="0"/>
    <n v="8"/>
    <n v="2"/>
    <n v="10"/>
    <n v="0"/>
    <n v="8"/>
    <n v="2"/>
    <n v="0"/>
    <n v="0"/>
  </r>
  <r>
    <x v="1"/>
    <n v="222"/>
    <s v="TIMPANY STEEL CITY SCHOOL"/>
    <x v="2506"/>
    <s v="50379"/>
    <s v="693519efef53c64bd051f413"/>
    <n v="21007"/>
    <n v="21007"/>
    <x v="0"/>
    <x v="1"/>
    <x v="0"/>
    <s v="K NIKSHITHA"/>
    <m/>
    <m/>
    <x v="0"/>
    <m/>
    <n v="10"/>
    <s v="FLAT"/>
    <n v="2"/>
    <s v="FLAT"/>
    <n v="0"/>
    <s v="FLAT"/>
    <s v="Yahweh"/>
    <s v="Sheet"/>
    <b v="0"/>
    <n v="10"/>
    <n v="2"/>
    <n v="0"/>
    <n v="8"/>
    <n v="2"/>
    <n v="10"/>
    <n v="0"/>
    <n v="8"/>
    <n v="2"/>
    <n v="0"/>
    <n v="0"/>
  </r>
  <r>
    <x v="1"/>
    <n v="223"/>
    <s v="TIMPANY STEEL CITY SCHOOL"/>
    <x v="2507"/>
    <s v="50380"/>
    <s v="69351a6bef53c64bd051f628"/>
    <n v="22801"/>
    <n v="22801"/>
    <x v="0"/>
    <x v="1"/>
    <x v="0"/>
    <s v="KODAMANCHILI HIMAVARSHINI"/>
    <m/>
    <m/>
    <x v="0"/>
    <m/>
    <n v="10"/>
    <s v="FLAT"/>
    <n v="2"/>
    <s v="FLAT"/>
    <n v="0"/>
    <s v="FLAT"/>
    <s v="Yahweh"/>
    <s v="Sheet"/>
    <b v="0"/>
    <n v="10"/>
    <n v="2"/>
    <n v="0"/>
    <n v="8"/>
    <n v="2"/>
    <n v="10"/>
    <n v="0"/>
    <n v="8"/>
    <n v="2"/>
    <n v="0"/>
    <n v="0"/>
  </r>
  <r>
    <x v="1"/>
    <n v="224"/>
    <s v="TIMPANY SENIOR SECONDARY SCHOOL- CBSE"/>
    <x v="2508"/>
    <s v="88722"/>
    <s v="69351fafef53c64bd0521294"/>
    <n v="24003"/>
    <n v="24003"/>
    <x v="0"/>
    <x v="1"/>
    <x v="0"/>
    <s v="CHANDAKA SREE MANVIK"/>
    <m/>
    <m/>
    <x v="0"/>
    <m/>
    <n v="10"/>
    <s v="FLAT"/>
    <n v="2"/>
    <s v="FLAT"/>
    <n v="0"/>
    <s v="FLAT"/>
    <s v="Yahweh"/>
    <s v="Sheet"/>
    <b v="0"/>
    <n v="10"/>
    <n v="2"/>
    <n v="0"/>
    <n v="8"/>
    <n v="2"/>
    <n v="10"/>
    <n v="0"/>
    <n v="8"/>
    <n v="2"/>
    <n v="0"/>
    <n v="0"/>
  </r>
  <r>
    <x v="1"/>
    <n v="225"/>
    <s v="TIMPANY SENIOR SECONDARY SCHOOL- CBSE"/>
    <x v="2509"/>
    <s v="88723"/>
    <s v="69352026ef53c64bd0521584"/>
    <n v="24335"/>
    <n v="24335"/>
    <x v="0"/>
    <x v="1"/>
    <x v="0"/>
    <s v="CHANDAKA VENKAT KRITHVIK"/>
    <m/>
    <m/>
    <x v="0"/>
    <m/>
    <n v="10"/>
    <s v="FLAT"/>
    <n v="2"/>
    <s v="FLAT"/>
    <n v="0"/>
    <s v="FLAT"/>
    <s v="Yahweh"/>
    <s v="Sheet"/>
    <b v="0"/>
    <n v="10"/>
    <n v="2"/>
    <n v="0"/>
    <n v="8"/>
    <n v="2"/>
    <n v="10"/>
    <n v="0"/>
    <n v="8"/>
    <n v="2"/>
    <n v="0"/>
    <n v="0"/>
  </r>
  <r>
    <x v="1"/>
    <n v="226"/>
    <s v="TIMPANY SCHOOL - ICSE"/>
    <x v="2510"/>
    <s v="77319"/>
    <s v="693528a1ef53c64bd0523b62"/>
    <n v="26587"/>
    <n v="26587"/>
    <x v="0"/>
    <x v="1"/>
    <x v="0"/>
    <s v="BANGAARI YASASHVIN"/>
    <m/>
    <m/>
    <x v="0"/>
    <m/>
    <n v="10"/>
    <s v="FLAT"/>
    <n v="2"/>
    <s v="FLAT"/>
    <n v="0"/>
    <s v="FLAT"/>
    <s v="Yahweh"/>
    <s v="Sheet"/>
    <b v="0"/>
    <n v="10"/>
    <n v="2"/>
    <n v="0"/>
    <n v="8"/>
    <n v="2"/>
    <n v="10"/>
    <n v="0"/>
    <n v="8"/>
    <n v="2"/>
    <n v="0"/>
    <n v="0"/>
  </r>
  <r>
    <x v="1"/>
    <n v="230"/>
    <s v="TIMPANY STEEL CITY SCHOOL"/>
    <x v="2511"/>
    <s v="50381"/>
    <s v="6935507eef53c64bd052d2b9"/>
    <n v="21007"/>
    <n v="21007"/>
    <x v="0"/>
    <x v="1"/>
    <x v="0"/>
    <s v="NABEEHA NIKHAT"/>
    <m/>
    <m/>
    <x v="0"/>
    <m/>
    <n v="10"/>
    <s v="FLAT"/>
    <n v="2"/>
    <s v="FLAT"/>
    <n v="0"/>
    <s v="FLAT"/>
    <s v="Yahweh"/>
    <s v="Sheet"/>
    <b v="0"/>
    <n v="10"/>
    <n v="2"/>
    <n v="0"/>
    <n v="8"/>
    <n v="2"/>
    <n v="10"/>
    <n v="0"/>
    <n v="8"/>
    <n v="2"/>
    <n v="0"/>
    <n v="0"/>
  </r>
  <r>
    <x v="1"/>
    <n v="231"/>
    <s v="TIMPANY STEEL CITY SCHOOL"/>
    <x v="2512"/>
    <s v="50382"/>
    <s v="69355ae6ef53c64bd052edad"/>
    <n v="18398"/>
    <n v="18398"/>
    <x v="0"/>
    <x v="1"/>
    <x v="0"/>
    <s v="KANDREGULA JOSHNITA"/>
    <m/>
    <m/>
    <x v="0"/>
    <m/>
    <n v="10"/>
    <s v="FLAT"/>
    <n v="2"/>
    <s v="FLAT"/>
    <n v="0"/>
    <s v="FLAT"/>
    <s v="Yahweh"/>
    <s v="Sheet"/>
    <b v="0"/>
    <n v="10"/>
    <n v="2"/>
    <n v="0"/>
    <n v="8"/>
    <n v="2"/>
    <n v="10"/>
    <n v="0"/>
    <n v="8"/>
    <n v="2"/>
    <n v="0"/>
    <n v="0"/>
  </r>
  <r>
    <x v="1"/>
    <n v="239"/>
    <s v="TIMPANY SCHOOL - ICSE"/>
    <x v="2513"/>
    <s v="77326"/>
    <s v="693592fbef53c64bd054391c"/>
    <n v="48670"/>
    <n v="48670"/>
    <x v="0"/>
    <x v="1"/>
    <x v="0"/>
    <s v="VANGA ADHARSH REDDY"/>
    <m/>
    <m/>
    <x v="0"/>
    <m/>
    <n v="10"/>
    <s v="FLAT"/>
    <n v="2"/>
    <s v="FLAT"/>
    <n v="0"/>
    <s v="FLAT"/>
    <s v="Yahweh"/>
    <s v="Sheet"/>
    <b v="0"/>
    <n v="10"/>
    <n v="2"/>
    <n v="0"/>
    <n v="8"/>
    <n v="2"/>
    <n v="10"/>
    <n v="0"/>
    <n v="8"/>
    <n v="2"/>
    <n v="0"/>
    <n v="0"/>
  </r>
  <r>
    <x v="1"/>
    <n v="240"/>
    <s v="TIMPANY STEEL CITY SCHOOL"/>
    <x v="2514"/>
    <s v="50387"/>
    <s v="6935984def53c64bd0545a25"/>
    <n v="22801"/>
    <n v="22801"/>
    <x v="0"/>
    <x v="1"/>
    <x v="0"/>
    <s v="SATTI JAYA VIKAS RAMA REDDY"/>
    <m/>
    <m/>
    <x v="0"/>
    <m/>
    <n v="10"/>
    <s v="FLAT"/>
    <n v="2"/>
    <s v="FLAT"/>
    <n v="0"/>
    <s v="FLAT"/>
    <s v="Yahweh"/>
    <s v="Sheet"/>
    <b v="0"/>
    <n v="10"/>
    <n v="2"/>
    <n v="0"/>
    <n v="8"/>
    <n v="2"/>
    <n v="10"/>
    <n v="0"/>
    <n v="8"/>
    <n v="2"/>
    <n v="0"/>
    <n v="0"/>
  </r>
  <r>
    <x v="1"/>
    <n v="242"/>
    <s v="TIMPANY SCHOOL - ICSE"/>
    <x v="2515"/>
    <s v="77331"/>
    <s v="693626e7ef53c64bd05688d9"/>
    <n v="11999"/>
    <n v="11999"/>
    <x v="0"/>
    <x v="1"/>
    <x v="0"/>
    <s v="DHRUV YUVRAJ NANDAN OMMI"/>
    <m/>
    <m/>
    <x v="0"/>
    <m/>
    <n v="10"/>
    <s v="FLAT"/>
    <n v="2"/>
    <s v="FLAT"/>
    <n v="0"/>
    <s v="FLAT"/>
    <s v="Yahweh"/>
    <s v="Sheet"/>
    <b v="0"/>
    <n v="10"/>
    <n v="2"/>
    <n v="0"/>
    <n v="8"/>
    <n v="2"/>
    <n v="10"/>
    <n v="0"/>
    <n v="8"/>
    <n v="2"/>
    <n v="0"/>
    <n v="0"/>
  </r>
  <r>
    <x v="1"/>
    <n v="243"/>
    <s v="TIMPANY SCHOOL - ICSE"/>
    <x v="2516"/>
    <s v="77332"/>
    <s v="69362747ef53c64bd0568ee7"/>
    <n v="18002"/>
    <n v="18002"/>
    <x v="0"/>
    <x v="1"/>
    <x v="0"/>
    <s v="YANSH YUVRAJ NANDAN OMMI"/>
    <m/>
    <m/>
    <x v="0"/>
    <m/>
    <n v="10"/>
    <s v="FLAT"/>
    <n v="2"/>
    <s v="FLAT"/>
    <n v="0"/>
    <s v="FLAT"/>
    <s v="Yahweh"/>
    <s v="Sheet"/>
    <b v="0"/>
    <n v="10"/>
    <n v="2"/>
    <n v="0"/>
    <n v="8"/>
    <n v="2"/>
    <n v="10"/>
    <n v="0"/>
    <n v="8"/>
    <n v="2"/>
    <n v="0"/>
    <n v="0"/>
  </r>
  <r>
    <x v="1"/>
    <n v="245"/>
    <s v="TIMPANY SCHOOL - ICSE"/>
    <x v="2517"/>
    <s v="77334"/>
    <s v="69363c50ef53c64bd057a804"/>
    <n v="24003"/>
    <n v="24003"/>
    <x v="0"/>
    <x v="1"/>
    <x v="0"/>
    <s v="MANDAPAKA DHEERAJ VAIBHAV"/>
    <m/>
    <m/>
    <x v="0"/>
    <m/>
    <n v="10"/>
    <s v="FLAT"/>
    <n v="2"/>
    <s v="FLAT"/>
    <n v="0"/>
    <s v="FLAT"/>
    <s v="Yahweh"/>
    <s v="Sheet"/>
    <b v="0"/>
    <n v="10"/>
    <n v="2"/>
    <n v="0"/>
    <n v="8"/>
    <n v="2"/>
    <n v="10"/>
    <n v="0"/>
    <n v="8"/>
    <n v="2"/>
    <n v="0"/>
    <n v="0"/>
  </r>
  <r>
    <x v="1"/>
    <n v="246"/>
    <s v="TIMPANY SCHOOL - ICSE"/>
    <x v="2518"/>
    <s v="77339"/>
    <s v="69363fd6ef53c64bd057dbb6"/>
    <n v="24003"/>
    <n v="24003"/>
    <x v="0"/>
    <x v="1"/>
    <x v="0"/>
    <s v="MISHITA ADHUMUNUKA"/>
    <m/>
    <m/>
    <x v="0"/>
    <m/>
    <n v="10"/>
    <s v="FLAT"/>
    <n v="2"/>
    <s v="FLAT"/>
    <n v="0"/>
    <s v="FLAT"/>
    <s v="Yahweh"/>
    <s v="Sheet"/>
    <b v="0"/>
    <n v="10"/>
    <n v="2"/>
    <n v="0"/>
    <n v="8"/>
    <n v="2"/>
    <n v="10"/>
    <n v="0"/>
    <n v="8"/>
    <n v="2"/>
    <n v="0"/>
    <n v="0"/>
  </r>
  <r>
    <x v="1"/>
    <n v="247"/>
    <s v="TIMPANY STEEL CITY SCHOOL"/>
    <x v="2519"/>
    <s v="50388"/>
    <s v="69364048ef53c64bd057e139"/>
    <n v="16929"/>
    <n v="16929"/>
    <x v="0"/>
    <x v="1"/>
    <x v="0"/>
    <s v="GOSALA JESWITHA SRI"/>
    <m/>
    <m/>
    <x v="0"/>
    <m/>
    <n v="10"/>
    <s v="FLAT"/>
    <n v="2"/>
    <s v="FLAT"/>
    <n v="0"/>
    <s v="FLAT"/>
    <s v="Yahweh"/>
    <s v="Sheet"/>
    <b v="0"/>
    <n v="10"/>
    <n v="2"/>
    <n v="0"/>
    <n v="8"/>
    <n v="2"/>
    <n v="10"/>
    <n v="0"/>
    <n v="8"/>
    <n v="2"/>
    <n v="0"/>
    <n v="0"/>
  </r>
  <r>
    <x v="1"/>
    <n v="248"/>
    <s v="TIMPANY SCHOOL - ICSE"/>
    <x v="2520"/>
    <s v="77343"/>
    <s v="6936575cef53c64bd058b4c1"/>
    <n v="20654"/>
    <n v="20654"/>
    <x v="0"/>
    <x v="1"/>
    <x v="0"/>
    <s v="JUPALLI EPHRAIM JASON"/>
    <m/>
    <m/>
    <x v="0"/>
    <m/>
    <n v="10"/>
    <s v="FLAT"/>
    <n v="2"/>
    <s v="FLAT"/>
    <n v="0"/>
    <s v="FLAT"/>
    <s v="Yahweh"/>
    <s v="Sheet"/>
    <b v="0"/>
    <n v="10"/>
    <n v="2"/>
    <n v="0"/>
    <n v="8"/>
    <n v="2"/>
    <n v="10"/>
    <n v="0"/>
    <n v="8"/>
    <n v="2"/>
    <n v="0"/>
    <n v="0"/>
  </r>
  <r>
    <x v="1"/>
    <n v="250"/>
    <s v="TIMPANY SCHOOL - ICSE"/>
    <x v="2521"/>
    <s v="77344"/>
    <s v="6936665910c404549b6e3868"/>
    <n v="24335"/>
    <n v="24335"/>
    <x v="0"/>
    <x v="1"/>
    <x v="0"/>
    <s v="ADAPA ANNISHKA KRISHNA"/>
    <m/>
    <m/>
    <x v="0"/>
    <m/>
    <n v="10"/>
    <s v="FLAT"/>
    <n v="2"/>
    <s v="FLAT"/>
    <n v="0"/>
    <s v="FLAT"/>
    <s v="Yahweh"/>
    <s v="Sheet"/>
    <b v="0"/>
    <n v="10"/>
    <n v="2"/>
    <n v="0"/>
    <n v="8"/>
    <n v="2"/>
    <n v="10"/>
    <n v="0"/>
    <n v="8"/>
    <n v="2"/>
    <n v="0"/>
    <n v="0"/>
  </r>
  <r>
    <x v="1"/>
    <n v="251"/>
    <s v="TIMPANY SCHOOL - ICSE"/>
    <x v="2522"/>
    <s v="77345"/>
    <s v="6936670a10c404549b6e3e3e"/>
    <n v="24003"/>
    <n v="24003"/>
    <x v="0"/>
    <x v="1"/>
    <x v="0"/>
    <s v="ADAPA SHAURYA KARTHIKEYAN"/>
    <m/>
    <m/>
    <x v="0"/>
    <m/>
    <n v="10"/>
    <s v="FLAT"/>
    <n v="2"/>
    <s v="FLAT"/>
    <n v="0"/>
    <s v="FLAT"/>
    <s v="Yahweh"/>
    <s v="Sheet"/>
    <b v="0"/>
    <n v="10"/>
    <n v="2"/>
    <n v="0"/>
    <n v="8"/>
    <n v="2"/>
    <n v="10"/>
    <n v="0"/>
    <n v="8"/>
    <n v="2"/>
    <n v="0"/>
    <n v="0"/>
  </r>
  <r>
    <x v="1"/>
    <n v="252"/>
    <s v="TIMPANY SCHOOL - ICSE"/>
    <x v="2523"/>
    <s v="77346"/>
    <s v="6936712110c404549b6e88e2"/>
    <n v="6885"/>
    <n v="6885"/>
    <x v="0"/>
    <x v="1"/>
    <x v="0"/>
    <s v="PADAMATLA NAGA MAHA LAKSHMI"/>
    <m/>
    <m/>
    <x v="0"/>
    <m/>
    <n v="10"/>
    <s v="FLAT"/>
    <n v="2"/>
    <s v="FLAT"/>
    <n v="0"/>
    <s v="FLAT"/>
    <s v="Yahweh"/>
    <s v="Sheet"/>
    <b v="0"/>
    <n v="10"/>
    <n v="2"/>
    <n v="0"/>
    <n v="8"/>
    <n v="2"/>
    <n v="10"/>
    <n v="0"/>
    <n v="8"/>
    <n v="2"/>
    <n v="0"/>
    <n v="0"/>
  </r>
  <r>
    <x v="1"/>
    <n v="253"/>
    <s v="TIMPANY SCHOOL - ICSE"/>
    <x v="2524"/>
    <s v="77347"/>
    <s v="6936765410c404549b6eaa64"/>
    <n v="24335"/>
    <n v="24335"/>
    <x v="0"/>
    <x v="1"/>
    <x v="0"/>
    <s v="GANDIBOYINA VIDHULA"/>
    <m/>
    <m/>
    <x v="0"/>
    <m/>
    <n v="10"/>
    <s v="FLAT"/>
    <n v="2"/>
    <s v="FLAT"/>
    <n v="0"/>
    <s v="FLAT"/>
    <s v="Yahweh"/>
    <s v="Sheet"/>
    <b v="0"/>
    <n v="10"/>
    <n v="2"/>
    <n v="0"/>
    <n v="8"/>
    <n v="2"/>
    <n v="10"/>
    <n v="0"/>
    <n v="8"/>
    <n v="2"/>
    <n v="0"/>
    <n v="0"/>
  </r>
  <r>
    <x v="1"/>
    <n v="255"/>
    <s v="ACTS GROUP OF INSTITUTION"/>
    <x v="2525"/>
    <s v="1584"/>
    <s v="69367b4210c404549b6ee4ed"/>
    <n v="29500"/>
    <n v="29511.8"/>
    <x v="0"/>
    <x v="1"/>
    <x v="0"/>
    <s v="AAHAN SURAJ KADAM"/>
    <m/>
    <m/>
    <x v="0"/>
    <m/>
    <n v="10"/>
    <s v="FLAT"/>
    <n v="2"/>
    <s v="FLAT"/>
    <n v="0"/>
    <s v="FLAT"/>
    <s v="Yahweh"/>
    <s v="Sheet"/>
    <b v="0"/>
    <n v="10"/>
    <n v="2"/>
    <n v="0"/>
    <n v="8"/>
    <n v="2"/>
    <n v="10"/>
    <n v="0"/>
    <n v="8"/>
    <n v="2"/>
    <n v="0"/>
    <n v="0"/>
  </r>
  <r>
    <x v="1"/>
    <n v="256"/>
    <s v="TIMPANY SENIOR SECONDARY SCHOOL- CBSE"/>
    <x v="2526"/>
    <s v="88737"/>
    <s v="693681d810c404549b6f2387"/>
    <n v="24335"/>
    <n v="24335"/>
    <x v="0"/>
    <x v="1"/>
    <x v="0"/>
    <s v="PALLA UMESH YADAV"/>
    <m/>
    <m/>
    <x v="0"/>
    <m/>
    <n v="10"/>
    <s v="FLAT"/>
    <n v="2"/>
    <s v="FLAT"/>
    <n v="0"/>
    <s v="FLAT"/>
    <s v="Yahweh"/>
    <s v="Sheet"/>
    <b v="0"/>
    <n v="10"/>
    <n v="2"/>
    <n v="0"/>
    <n v="8"/>
    <n v="2"/>
    <n v="10"/>
    <n v="0"/>
    <n v="8"/>
    <n v="2"/>
    <n v="0"/>
    <n v="0"/>
  </r>
  <r>
    <x v="1"/>
    <n v="257"/>
    <s v="ACTS GROUP OF INSTITUTION"/>
    <x v="2527"/>
    <s v="1585"/>
    <s v="69368f0510c404549b6f7d5f"/>
    <n v="29500"/>
    <n v="29511.8"/>
    <x v="0"/>
    <x v="1"/>
    <x v="0"/>
    <s v="DISHA SURAJ KADAM"/>
    <m/>
    <m/>
    <x v="0"/>
    <m/>
    <n v="10"/>
    <s v="FLAT"/>
    <n v="2"/>
    <s v="FLAT"/>
    <n v="0"/>
    <s v="FLAT"/>
    <s v="Yahweh"/>
    <s v="Sheet"/>
    <b v="0"/>
    <n v="10"/>
    <n v="2"/>
    <n v="0"/>
    <n v="8"/>
    <n v="2"/>
    <n v="10"/>
    <n v="0"/>
    <n v="8"/>
    <n v="2"/>
    <n v="0"/>
    <n v="0"/>
  </r>
  <r>
    <x v="1"/>
    <n v="258"/>
    <s v="TIMPANY SENIOR SECONDARY SCHOOL- CBSE"/>
    <x v="2528"/>
    <s v="88740"/>
    <s v="6936b24b10c404549b706d6e"/>
    <n v="27538"/>
    <n v="27538"/>
    <x v="0"/>
    <x v="1"/>
    <x v="0"/>
    <s v="MADDALA MAHIDHAR"/>
    <m/>
    <m/>
    <x v="0"/>
    <m/>
    <n v="10"/>
    <s v="FLAT"/>
    <n v="2"/>
    <s v="FLAT"/>
    <n v="0"/>
    <s v="FLAT"/>
    <s v="Yahweh"/>
    <s v="Sheet"/>
    <b v="0"/>
    <n v="10"/>
    <n v="2"/>
    <n v="0"/>
    <n v="8"/>
    <n v="2"/>
    <n v="10"/>
    <n v="0"/>
    <n v="8"/>
    <n v="2"/>
    <n v="0"/>
    <n v="0"/>
  </r>
  <r>
    <x v="1"/>
    <n v="259"/>
    <s v="TIMPANY STEEL CITY SCHOOL"/>
    <x v="2529"/>
    <s v="50399"/>
    <s v="6936b84f10c404549b709cab"/>
    <n v="13831"/>
    <n v="13831"/>
    <x v="0"/>
    <x v="1"/>
    <x v="0"/>
    <s v="GOSALA HASWITHA SRI"/>
    <m/>
    <m/>
    <x v="0"/>
    <m/>
    <n v="10"/>
    <s v="FLAT"/>
    <n v="2"/>
    <s v="FLAT"/>
    <n v="0"/>
    <s v="FLAT"/>
    <s v="Yahweh"/>
    <s v="Sheet"/>
    <b v="0"/>
    <n v="10"/>
    <n v="2"/>
    <n v="0"/>
    <n v="8"/>
    <n v="2"/>
    <n v="10"/>
    <n v="0"/>
    <n v="8"/>
    <n v="2"/>
    <n v="0"/>
    <n v="0"/>
  </r>
  <r>
    <x v="1"/>
    <n v="260"/>
    <s v="TIMPANY SENIOR SECONDARY SCHOOL- CBSE"/>
    <x v="2530"/>
    <s v="88741"/>
    <s v="6936ba0b13f9780f7ec97c09"/>
    <n v="27302"/>
    <n v="27302"/>
    <x v="0"/>
    <x v="1"/>
    <x v="0"/>
    <s v="KADMISETTY SANTOSHI SATYA SRIJAN"/>
    <m/>
    <m/>
    <x v="0"/>
    <m/>
    <n v="10"/>
    <s v="FLAT"/>
    <n v="2"/>
    <s v="FLAT"/>
    <n v="0"/>
    <s v="FLAT"/>
    <s v="Yahweh"/>
    <s v="Sheet"/>
    <b v="0"/>
    <n v="10"/>
    <n v="2"/>
    <n v="0"/>
    <n v="8"/>
    <n v="2"/>
    <n v="10"/>
    <n v="0"/>
    <n v="8"/>
    <n v="2"/>
    <n v="0"/>
    <n v="0"/>
  </r>
  <r>
    <x v="1"/>
    <n v="261"/>
    <s v="TIMPANY STEEL CITY SCHOOL"/>
    <x v="2531"/>
    <s v="50401"/>
    <s v="6936c8f20f54870852763e34"/>
    <n v="16929"/>
    <n v="16929"/>
    <x v="0"/>
    <x v="1"/>
    <x v="0"/>
    <s v="SENIVADA HARSHITA"/>
    <m/>
    <m/>
    <x v="0"/>
    <m/>
    <n v="10"/>
    <s v="FLAT"/>
    <n v="2"/>
    <s v="FLAT"/>
    <n v="0"/>
    <s v="FLAT"/>
    <s v="Yahweh"/>
    <s v="Sheet"/>
    <b v="0"/>
    <n v="10"/>
    <n v="2"/>
    <n v="0"/>
    <n v="8"/>
    <n v="2"/>
    <n v="10"/>
    <n v="0"/>
    <n v="8"/>
    <n v="2"/>
    <n v="0"/>
    <n v="0"/>
  </r>
  <r>
    <x v="1"/>
    <n v="262"/>
    <s v="TIMPANY SENIOR SECONDARY SCHOOL- CBSE"/>
    <x v="2532"/>
    <s v="88742"/>
    <s v="6936d1abfab6ff5b0eceed9a"/>
    <n v="24335"/>
    <n v="24335"/>
    <x v="0"/>
    <x v="1"/>
    <x v="0"/>
    <s v="MULA AARADH NIHAL"/>
    <m/>
    <m/>
    <x v="0"/>
    <m/>
    <n v="10"/>
    <s v="FLAT"/>
    <n v="2"/>
    <s v="FLAT"/>
    <n v="0"/>
    <s v="FLAT"/>
    <s v="Yahweh"/>
    <s v="Sheet"/>
    <b v="0"/>
    <n v="10"/>
    <n v="2"/>
    <n v="0"/>
    <n v="8"/>
    <n v="2"/>
    <n v="10"/>
    <n v="0"/>
    <n v="8"/>
    <n v="2"/>
    <n v="0"/>
    <n v="0"/>
  </r>
  <r>
    <x v="1"/>
    <n v="264"/>
    <s v="TIMPANY STEEL CITY SCHOOL"/>
    <x v="2533"/>
    <s v="50403"/>
    <s v="6936da9cfab6ff5b0ecf3746"/>
    <n v="18398"/>
    <n v="18398"/>
    <x v="0"/>
    <x v="1"/>
    <x v="0"/>
    <s v="SIYYADRI GAYATRI"/>
    <m/>
    <m/>
    <x v="0"/>
    <m/>
    <n v="10"/>
    <s v="FLAT"/>
    <n v="2"/>
    <s v="FLAT"/>
    <n v="0"/>
    <s v="FLAT"/>
    <s v="Yahweh"/>
    <s v="Sheet"/>
    <b v="0"/>
    <n v="10"/>
    <n v="2"/>
    <n v="0"/>
    <n v="8"/>
    <n v="2"/>
    <n v="10"/>
    <n v="0"/>
    <n v="8"/>
    <n v="2"/>
    <n v="0"/>
    <n v="0"/>
  </r>
  <r>
    <x v="1"/>
    <n v="265"/>
    <s v="TIMPANY STEEL CITY SCHOOL"/>
    <x v="2534"/>
    <s v="50404"/>
    <s v="6936dad4fab6ff5b0ecf38b6"/>
    <n v="16929"/>
    <n v="16929"/>
    <x v="0"/>
    <x v="1"/>
    <x v="0"/>
    <s v="SIYYADRI AKSHAYA"/>
    <m/>
    <m/>
    <x v="0"/>
    <m/>
    <n v="10"/>
    <s v="FLAT"/>
    <n v="2"/>
    <s v="FLAT"/>
    <n v="0"/>
    <s v="FLAT"/>
    <s v="Yahweh"/>
    <s v="Sheet"/>
    <b v="0"/>
    <n v="10"/>
    <n v="2"/>
    <n v="0"/>
    <n v="8"/>
    <n v="2"/>
    <n v="10"/>
    <n v="0"/>
    <n v="8"/>
    <n v="2"/>
    <n v="0"/>
    <n v="0"/>
  </r>
  <r>
    <x v="1"/>
    <n v="267"/>
    <s v="ACTS GROUP OF INSTITUTION"/>
    <x v="2535"/>
    <s v="1586"/>
    <s v="6936f521fab6ff5b0ecffa0e"/>
    <n v="35800"/>
    <n v="35811.800000000003"/>
    <x v="0"/>
    <x v="1"/>
    <x v="0"/>
    <s v="K BARANIVEL"/>
    <m/>
    <m/>
    <x v="0"/>
    <m/>
    <n v="10"/>
    <s v="FLAT"/>
    <n v="2"/>
    <s v="FLAT"/>
    <n v="0"/>
    <s v="FLAT"/>
    <s v="Yahweh"/>
    <s v="Sheet"/>
    <b v="0"/>
    <n v="10"/>
    <n v="2"/>
    <n v="0"/>
    <n v="8"/>
    <n v="2"/>
    <n v="10"/>
    <n v="0"/>
    <n v="8"/>
    <n v="2"/>
    <n v="0"/>
    <n v="0"/>
  </r>
  <r>
    <x v="1"/>
    <n v="268"/>
    <s v="TIMPANY SCHOOL - ICSE"/>
    <x v="2536"/>
    <s v="77350"/>
    <s v="6937065cfab6ff5b0ed068d7"/>
    <n v="24335"/>
    <n v="24335"/>
    <x v="0"/>
    <x v="1"/>
    <x v="0"/>
    <s v="NAMMI BHAVISHYA SRI"/>
    <m/>
    <m/>
    <x v="0"/>
    <m/>
    <n v="10"/>
    <s v="FLAT"/>
    <n v="2"/>
    <s v="FLAT"/>
    <n v="0"/>
    <s v="FLAT"/>
    <s v="Yahweh"/>
    <s v="Sheet"/>
    <b v="0"/>
    <n v="10"/>
    <n v="2"/>
    <n v="0"/>
    <n v="8"/>
    <n v="2"/>
    <n v="10"/>
    <n v="0"/>
    <n v="8"/>
    <n v="2"/>
    <n v="0"/>
    <n v="0"/>
  </r>
  <r>
    <x v="1"/>
    <n v="269"/>
    <s v="TIMPANY SENIOR SECONDARY SCHOOL- CBSE"/>
    <x v="2537"/>
    <s v="88750"/>
    <s v="69377511fab6ff5b0ed144bc"/>
    <n v="26587"/>
    <n v="26587"/>
    <x v="0"/>
    <x v="1"/>
    <x v="0"/>
    <s v="SUHANA FATHIMA"/>
    <m/>
    <m/>
    <x v="0"/>
    <m/>
    <n v="10"/>
    <s v="FLAT"/>
    <n v="2"/>
    <s v="FLAT"/>
    <n v="0"/>
    <s v="FLAT"/>
    <s v="Yahweh"/>
    <s v="Sheet"/>
    <b v="0"/>
    <n v="10"/>
    <n v="2"/>
    <n v="0"/>
    <n v="8"/>
    <n v="2"/>
    <n v="10"/>
    <n v="0"/>
    <n v="8"/>
    <n v="2"/>
    <n v="0"/>
    <n v="0"/>
  </r>
  <r>
    <x v="1"/>
    <n v="270"/>
    <s v="TIMPANY SENIOR SECONDARY SCHOOL- CBSE"/>
    <x v="2538"/>
    <s v="88752"/>
    <s v="6937873ffab6ff5b0ed18b23"/>
    <n v="24335"/>
    <n v="24335"/>
    <x v="0"/>
    <x v="1"/>
    <x v="0"/>
    <s v="GURUGUBELLI KRISHITH NARAYAN"/>
    <m/>
    <m/>
    <x v="0"/>
    <m/>
    <n v="10"/>
    <s v="FLAT"/>
    <n v="2"/>
    <s v="FLAT"/>
    <n v="0"/>
    <s v="FLAT"/>
    <s v="Yahweh"/>
    <s v="Sheet"/>
    <b v="0"/>
    <n v="10"/>
    <n v="2"/>
    <n v="0"/>
    <n v="8"/>
    <n v="2"/>
    <n v="10"/>
    <n v="0"/>
    <n v="8"/>
    <n v="2"/>
    <n v="0"/>
    <n v="0"/>
  </r>
  <r>
    <x v="1"/>
    <n v="272"/>
    <s v="TIMPANY SENIOR SECONDARY SCHOOL- CBSE"/>
    <x v="2539"/>
    <s v="88753"/>
    <s v="693787c9fab6ff5b0ed18d78"/>
    <n v="24003"/>
    <n v="24003"/>
    <x v="0"/>
    <x v="1"/>
    <x v="0"/>
    <s v="GURUGUBELLI DHRUVA NARAYAN"/>
    <m/>
    <m/>
    <x v="0"/>
    <m/>
    <n v="10"/>
    <s v="FLAT"/>
    <n v="2"/>
    <s v="FLAT"/>
    <n v="0"/>
    <s v="FLAT"/>
    <s v="Yahweh"/>
    <s v="Sheet"/>
    <b v="0"/>
    <n v="10"/>
    <n v="2"/>
    <n v="0"/>
    <n v="8"/>
    <n v="2"/>
    <n v="10"/>
    <n v="0"/>
    <n v="8"/>
    <n v="2"/>
    <n v="0"/>
    <n v="0"/>
  </r>
  <r>
    <x v="1"/>
    <n v="276"/>
    <s v="TIMPANY SCHOOL - ICSE"/>
    <x v="2540"/>
    <s v="77356"/>
    <s v="6937a6d3fab6ff5b0ed26b9b"/>
    <n v="15999"/>
    <n v="15999"/>
    <x v="0"/>
    <x v="1"/>
    <x v="0"/>
    <s v="PALI NIRVAAN SANKAR YADAV"/>
    <m/>
    <m/>
    <x v="0"/>
    <m/>
    <n v="10"/>
    <s v="FLAT"/>
    <n v="2"/>
    <s v="FLAT"/>
    <n v="0"/>
    <s v="FLAT"/>
    <s v="Yahweh"/>
    <s v="Sheet"/>
    <b v="0"/>
    <n v="10"/>
    <n v="2"/>
    <n v="0"/>
    <n v="8"/>
    <n v="2"/>
    <n v="10"/>
    <n v="0"/>
    <n v="8"/>
    <n v="2"/>
    <n v="0"/>
    <n v="0"/>
  </r>
  <r>
    <x v="1"/>
    <n v="277"/>
    <s v="TIMPANY SCHOOL - ICSE"/>
    <x v="2541"/>
    <s v="77357"/>
    <s v="6937a8e3fab6ff5b0ed27a7e"/>
    <n v="15999"/>
    <n v="15999"/>
    <x v="0"/>
    <x v="1"/>
    <x v="0"/>
    <s v="PALI RUTHWIK YADAV"/>
    <m/>
    <m/>
    <x v="0"/>
    <m/>
    <n v="10"/>
    <s v="FLAT"/>
    <n v="2"/>
    <s v="FLAT"/>
    <n v="0"/>
    <s v="FLAT"/>
    <s v="Yahweh"/>
    <s v="Sheet"/>
    <b v="0"/>
    <n v="10"/>
    <n v="2"/>
    <n v="0"/>
    <n v="8"/>
    <n v="2"/>
    <n v="10"/>
    <n v="0"/>
    <n v="8"/>
    <n v="2"/>
    <n v="0"/>
    <n v="0"/>
  </r>
  <r>
    <x v="1"/>
    <n v="278"/>
    <s v="TIMPANY SENIOR SECONDARY SCHOOL- CBSE"/>
    <x v="2542"/>
    <s v="88758"/>
    <s v="6937aee6fab6ff5b0ed29e83"/>
    <n v="48670"/>
    <n v="48670"/>
    <x v="0"/>
    <x v="1"/>
    <x v="0"/>
    <s v="VENKATA DURGA MANI K JEEVANSH"/>
    <m/>
    <m/>
    <x v="0"/>
    <m/>
    <n v="10"/>
    <s v="FLAT"/>
    <n v="2"/>
    <s v="FLAT"/>
    <n v="0"/>
    <s v="FLAT"/>
    <s v="Yahweh"/>
    <s v="Sheet"/>
    <b v="0"/>
    <n v="10"/>
    <n v="2"/>
    <n v="0"/>
    <n v="8"/>
    <n v="2"/>
    <n v="10"/>
    <n v="0"/>
    <n v="8"/>
    <n v="2"/>
    <n v="0"/>
    <n v="0"/>
  </r>
  <r>
    <x v="1"/>
    <n v="279"/>
    <s v="TIMPANY SCHOOL - ICSE"/>
    <x v="2543"/>
    <s v="77358"/>
    <s v="6937b26bfab6ff5b0ed2b969"/>
    <n v="53174"/>
    <n v="53174"/>
    <x v="0"/>
    <x v="1"/>
    <x v="0"/>
    <s v="M CHETAN SRIVAS CHARAN"/>
    <m/>
    <m/>
    <x v="0"/>
    <m/>
    <n v="10"/>
    <s v="FLAT"/>
    <n v="2"/>
    <s v="FLAT"/>
    <n v="0"/>
    <s v="FLAT"/>
    <s v="Yahweh"/>
    <s v="Sheet"/>
    <b v="0"/>
    <n v="10"/>
    <n v="2"/>
    <n v="0"/>
    <n v="8"/>
    <n v="2"/>
    <n v="10"/>
    <n v="0"/>
    <n v="8"/>
    <n v="2"/>
    <n v="0"/>
    <n v="0"/>
  </r>
  <r>
    <x v="1"/>
    <n v="281"/>
    <s v="ACTS GROUP OF INSTITUTION"/>
    <x v="2544"/>
    <s v="1590"/>
    <s v="6937b8c2fab6ff5b0ed2ecd7"/>
    <n v="29500"/>
    <n v="29511.8"/>
    <x v="0"/>
    <x v="1"/>
    <x v="0"/>
    <s v="HAANITA SINGH B K"/>
    <m/>
    <m/>
    <x v="0"/>
    <m/>
    <n v="10"/>
    <s v="FLAT"/>
    <n v="2"/>
    <s v="FLAT"/>
    <n v="0"/>
    <s v="FLAT"/>
    <s v="Yahweh"/>
    <s v="Sheet"/>
    <b v="0"/>
    <n v="10"/>
    <n v="2"/>
    <n v="0"/>
    <n v="8"/>
    <n v="2"/>
    <n v="10"/>
    <n v="0"/>
    <n v="8"/>
    <n v="2"/>
    <n v="0"/>
    <n v="0"/>
  </r>
  <r>
    <x v="1"/>
    <n v="282"/>
    <s v="ACTS GROUP OF INSTITUTION"/>
    <x v="2545"/>
    <s v="1591"/>
    <s v="6937bd64fab6ff5b0ed31009"/>
    <n v="27500"/>
    <n v="27511.8"/>
    <x v="0"/>
    <x v="1"/>
    <x v="0"/>
    <s v="VARIDHI HEBBAR"/>
    <m/>
    <m/>
    <x v="0"/>
    <m/>
    <n v="10"/>
    <s v="FLAT"/>
    <n v="2"/>
    <s v="FLAT"/>
    <n v="0"/>
    <s v="FLAT"/>
    <s v="Yahweh"/>
    <s v="Sheet"/>
    <b v="0"/>
    <n v="10"/>
    <n v="2"/>
    <n v="0"/>
    <n v="8"/>
    <n v="2"/>
    <n v="10"/>
    <n v="0"/>
    <n v="8"/>
    <n v="2"/>
    <n v="0"/>
    <n v="0"/>
  </r>
  <r>
    <x v="1"/>
    <n v="283"/>
    <s v="TIMPANY STEEL CITY SCHOOL"/>
    <x v="2546"/>
    <s v="50409"/>
    <s v="6937c3c8fab6ff5b0ed34b71"/>
    <n v="21007"/>
    <n v="21007"/>
    <x v="0"/>
    <x v="1"/>
    <x v="0"/>
    <s v="YELLEMANCHALI UHANEETH KRISHNA"/>
    <m/>
    <m/>
    <x v="0"/>
    <m/>
    <n v="10"/>
    <s v="FLAT"/>
    <n v="2"/>
    <s v="FLAT"/>
    <n v="0"/>
    <s v="FLAT"/>
    <s v="Yahweh"/>
    <s v="Sheet"/>
    <b v="0"/>
    <n v="10"/>
    <n v="2"/>
    <n v="0"/>
    <n v="8"/>
    <n v="2"/>
    <n v="10"/>
    <n v="0"/>
    <n v="8"/>
    <n v="2"/>
    <n v="0"/>
    <n v="0"/>
  </r>
  <r>
    <x v="1"/>
    <n v="284"/>
    <s v="TIMPANY STEEL CITY SCHOOL"/>
    <x v="2547"/>
    <s v="50410"/>
    <s v="6937c495fab6ff5b0ed355e6"/>
    <n v="18398"/>
    <n v="18398"/>
    <x v="0"/>
    <x v="1"/>
    <x v="0"/>
    <s v="YELLEMANCHALI BHAISNAVI SRAVYA"/>
    <m/>
    <m/>
    <x v="0"/>
    <m/>
    <n v="10"/>
    <s v="FLAT"/>
    <n v="2"/>
    <s v="FLAT"/>
    <n v="0"/>
    <s v="FLAT"/>
    <s v="Yahweh"/>
    <s v="Sheet"/>
    <b v="0"/>
    <n v="10"/>
    <n v="2"/>
    <n v="0"/>
    <n v="8"/>
    <n v="2"/>
    <n v="10"/>
    <n v="0"/>
    <n v="8"/>
    <n v="2"/>
    <n v="0"/>
    <n v="0"/>
  </r>
  <r>
    <x v="1"/>
    <n v="285"/>
    <s v="TIMPANY STEEL CITY SCHOOL"/>
    <x v="2548"/>
    <s v="50411"/>
    <s v="6937c7cafab6ff5b0ed365fc"/>
    <n v="5000"/>
    <n v="5000"/>
    <x v="0"/>
    <x v="1"/>
    <x v="0"/>
    <s v="AARON SINHA"/>
    <m/>
    <m/>
    <x v="0"/>
    <m/>
    <n v="10"/>
    <s v="FLAT"/>
    <n v="2"/>
    <s v="FLAT"/>
    <n v="0"/>
    <s v="FLAT"/>
    <s v="Yahweh"/>
    <s v="Sheet"/>
    <b v="0"/>
    <n v="10"/>
    <n v="2"/>
    <n v="0"/>
    <n v="8"/>
    <n v="2"/>
    <n v="10"/>
    <n v="0"/>
    <n v="8"/>
    <n v="2"/>
    <n v="0"/>
    <n v="0"/>
  </r>
  <r>
    <x v="1"/>
    <n v="286"/>
    <s v="TIMPANY STEEL CITY SCHOOL"/>
    <x v="2549"/>
    <s v="50413"/>
    <s v="6937d626fab6ff5b0ed3c5b1"/>
    <n v="21007"/>
    <n v="21007"/>
    <x v="0"/>
    <x v="1"/>
    <x v="0"/>
    <s v="DAKKI NIKHILANI"/>
    <m/>
    <m/>
    <x v="0"/>
    <m/>
    <n v="10"/>
    <s v="FLAT"/>
    <n v="2"/>
    <s v="FLAT"/>
    <n v="0"/>
    <s v="FLAT"/>
    <s v="Yahweh"/>
    <s v="Sheet"/>
    <b v="0"/>
    <n v="10"/>
    <n v="2"/>
    <n v="0"/>
    <n v="8"/>
    <n v="2"/>
    <n v="10"/>
    <n v="0"/>
    <n v="8"/>
    <n v="2"/>
    <n v="0"/>
    <n v="0"/>
  </r>
  <r>
    <x v="1"/>
    <n v="287"/>
    <s v="TIMPANY SENIOR SECONDARY SCHOOL- CBSE"/>
    <x v="2550"/>
    <s v="88760"/>
    <s v="6937dda3fab6ff5b0ed40152"/>
    <n v="26587"/>
    <n v="26587"/>
    <x v="0"/>
    <x v="1"/>
    <x v="0"/>
    <s v="YAMUZALA PRABHATH"/>
    <m/>
    <m/>
    <x v="0"/>
    <m/>
    <n v="10"/>
    <s v="FLAT"/>
    <n v="2"/>
    <s v="FLAT"/>
    <n v="0"/>
    <s v="FLAT"/>
    <s v="Yahweh"/>
    <s v="Sheet"/>
    <b v="0"/>
    <n v="10"/>
    <n v="2"/>
    <n v="0"/>
    <n v="8"/>
    <n v="2"/>
    <n v="10"/>
    <n v="0"/>
    <n v="8"/>
    <n v="2"/>
    <n v="0"/>
    <n v="0"/>
  </r>
  <r>
    <x v="1"/>
    <n v="288"/>
    <s v="TIMPANY STEEL CITY SCHOOL"/>
    <x v="2551"/>
    <s v="50415"/>
    <s v="6937e869fab6ff5b0ed443b6"/>
    <n v="21007"/>
    <n v="21007"/>
    <x v="0"/>
    <x v="1"/>
    <x v="0"/>
    <s v="ISHAAN CHINNALA"/>
    <m/>
    <m/>
    <x v="0"/>
    <m/>
    <n v="10"/>
    <s v="FLAT"/>
    <n v="2"/>
    <s v="FLAT"/>
    <n v="0"/>
    <s v="FLAT"/>
    <s v="Yahweh"/>
    <s v="Sheet"/>
    <b v="0"/>
    <n v="10"/>
    <n v="2"/>
    <n v="0"/>
    <n v="8"/>
    <n v="2"/>
    <n v="10"/>
    <n v="0"/>
    <n v="8"/>
    <n v="2"/>
    <n v="0"/>
    <n v="0"/>
  </r>
  <r>
    <x v="1"/>
    <n v="289"/>
    <s v="ACTS GROUP OF INSTITUTION"/>
    <x v="2552"/>
    <s v="1594"/>
    <s v="6937f37cfab6ff5b0ed483de"/>
    <n v="29500"/>
    <n v="29511.8"/>
    <x v="0"/>
    <x v="1"/>
    <x v="0"/>
    <s v="P MADHANIKA"/>
    <m/>
    <m/>
    <x v="0"/>
    <m/>
    <n v="10"/>
    <s v="FLAT"/>
    <n v="2"/>
    <s v="FLAT"/>
    <n v="0"/>
    <s v="FLAT"/>
    <s v="Yahweh"/>
    <s v="Sheet"/>
    <b v="0"/>
    <n v="10"/>
    <n v="2"/>
    <n v="0"/>
    <n v="8"/>
    <n v="2"/>
    <n v="10"/>
    <n v="0"/>
    <n v="8"/>
    <n v="2"/>
    <n v="0"/>
    <n v="0"/>
  </r>
  <r>
    <x v="1"/>
    <n v="290"/>
    <s v="TIMPANY SCHOOL - ICSE"/>
    <x v="2553"/>
    <s v="77365"/>
    <s v="6937f986fab6ff5b0ed4a895"/>
    <n v="15999"/>
    <n v="15999"/>
    <x v="0"/>
    <x v="1"/>
    <x v="0"/>
    <s v="PATHRINI RUDRANSH NAIDU"/>
    <m/>
    <m/>
    <x v="0"/>
    <m/>
    <n v="10"/>
    <s v="FLAT"/>
    <n v="2"/>
    <s v="FLAT"/>
    <n v="0"/>
    <s v="FLAT"/>
    <s v="Yahweh"/>
    <s v="Sheet"/>
    <b v="0"/>
    <n v="10"/>
    <n v="2"/>
    <n v="0"/>
    <n v="8"/>
    <n v="2"/>
    <n v="10"/>
    <n v="0"/>
    <n v="8"/>
    <n v="2"/>
    <n v="0"/>
    <n v="0"/>
  </r>
  <r>
    <x v="1"/>
    <n v="292"/>
    <s v="TIMPANY STEEL CITY SCHOOL"/>
    <x v="2554"/>
    <s v="50422"/>
    <s v="6938140a5d48f032c78fed21"/>
    <n v="21007"/>
    <n v="21007"/>
    <x v="0"/>
    <x v="1"/>
    <x v="0"/>
    <s v="POTNURU VENKATA SAI KARTHIK"/>
    <m/>
    <m/>
    <x v="0"/>
    <m/>
    <n v="10"/>
    <s v="FLAT"/>
    <n v="2"/>
    <s v="FLAT"/>
    <n v="0"/>
    <s v="FLAT"/>
    <s v="Yahweh"/>
    <s v="Sheet"/>
    <b v="0"/>
    <n v="10"/>
    <n v="2"/>
    <n v="0"/>
    <n v="8"/>
    <n v="2"/>
    <n v="10"/>
    <n v="0"/>
    <n v="8"/>
    <n v="2"/>
    <n v="0"/>
    <n v="0"/>
  </r>
  <r>
    <x v="1"/>
    <n v="293"/>
    <s v="TIMPANY STEEL CITY SCHOOL"/>
    <x v="2555"/>
    <s v="50423"/>
    <s v="69381f815d48f032c7903682"/>
    <n v="18398"/>
    <n v="18398"/>
    <x v="0"/>
    <x v="1"/>
    <x v="0"/>
    <s v="M NISCHAL OSTEEN"/>
    <m/>
    <m/>
    <x v="0"/>
    <m/>
    <n v="10"/>
    <s v="FLAT"/>
    <n v="2"/>
    <s v="FLAT"/>
    <n v="0"/>
    <s v="FLAT"/>
    <s v="Yahweh"/>
    <s v="Sheet"/>
    <b v="0"/>
    <n v="10"/>
    <n v="2"/>
    <n v="0"/>
    <n v="8"/>
    <n v="2"/>
    <n v="10"/>
    <n v="0"/>
    <n v="8"/>
    <n v="2"/>
    <n v="0"/>
    <n v="0"/>
  </r>
  <r>
    <x v="1"/>
    <n v="297"/>
    <s v="ACTS GROUP OF INSTITUTION"/>
    <x v="2556"/>
    <s v="1596"/>
    <s v="6938e18a5d48f032c795fe98"/>
    <n v="29500"/>
    <n v="29511.8"/>
    <x v="0"/>
    <x v="1"/>
    <x v="0"/>
    <s v="SREENIRANJANA T"/>
    <m/>
    <m/>
    <x v="0"/>
    <m/>
    <n v="10"/>
    <s v="FLAT"/>
    <n v="2"/>
    <s v="FLAT"/>
    <n v="0"/>
    <s v="FLAT"/>
    <s v="Yahweh"/>
    <s v="Sheet"/>
    <b v="0"/>
    <n v="10"/>
    <n v="2"/>
    <n v="0"/>
    <n v="8"/>
    <n v="2"/>
    <n v="10"/>
    <n v="0"/>
    <n v="8"/>
    <n v="2"/>
    <n v="0"/>
    <n v="0"/>
  </r>
  <r>
    <x v="1"/>
    <n v="299"/>
    <s v="ACTS GROUP OF INSTITUTION"/>
    <x v="2557"/>
    <s v="1597"/>
    <s v="6938f2985d48f032c796a289"/>
    <n v="35800"/>
    <n v="35811.800000000003"/>
    <x v="0"/>
    <x v="1"/>
    <x v="0"/>
    <s v="SHAWN JOSHUA J"/>
    <m/>
    <m/>
    <x v="0"/>
    <m/>
    <n v="10"/>
    <s v="FLAT"/>
    <n v="2"/>
    <s v="FLAT"/>
    <n v="0"/>
    <s v="FLAT"/>
    <s v="Yahweh"/>
    <s v="Sheet"/>
    <b v="0"/>
    <n v="10"/>
    <n v="2"/>
    <n v="0"/>
    <n v="8"/>
    <n v="2"/>
    <n v="10"/>
    <n v="0"/>
    <n v="8"/>
    <n v="2"/>
    <n v="0"/>
    <n v="0"/>
  </r>
  <r>
    <x v="1"/>
    <n v="300"/>
    <s v="TIMPANY SCHOOL - ICSE"/>
    <x v="2558"/>
    <s v="77370"/>
    <s v="6938fe455d48f032c7971a88"/>
    <n v="24003"/>
    <n v="24003"/>
    <x v="0"/>
    <x v="1"/>
    <x v="0"/>
    <s v="IDNANI MOHIK"/>
    <m/>
    <m/>
    <x v="0"/>
    <m/>
    <n v="10"/>
    <s v="FLAT"/>
    <n v="2"/>
    <s v="FLAT"/>
    <n v="0"/>
    <s v="FLAT"/>
    <s v="Yahweh"/>
    <s v="Sheet"/>
    <b v="0"/>
    <n v="10"/>
    <n v="2"/>
    <n v="0"/>
    <n v="8"/>
    <n v="2"/>
    <n v="10"/>
    <n v="0"/>
    <n v="8"/>
    <n v="2"/>
    <n v="0"/>
    <n v="0"/>
  </r>
  <r>
    <x v="1"/>
    <n v="302"/>
    <s v="TIMPANY SENIOR SECONDARY SCHOOL- CBSE"/>
    <x v="2559"/>
    <s v="88767"/>
    <s v="693908ef5d48f032c7978a32"/>
    <n v="24003"/>
    <n v="24003"/>
    <x v="0"/>
    <x v="1"/>
    <x v="0"/>
    <s v="GUNTLA LEEFA SHERLYN"/>
    <m/>
    <m/>
    <x v="0"/>
    <m/>
    <n v="10"/>
    <s v="FLAT"/>
    <n v="2"/>
    <s v="FLAT"/>
    <n v="0"/>
    <s v="FLAT"/>
    <s v="Yahweh"/>
    <s v="Sheet"/>
    <b v="0"/>
    <n v="10"/>
    <n v="2"/>
    <n v="0"/>
    <n v="8"/>
    <n v="2"/>
    <n v="10"/>
    <n v="0"/>
    <n v="8"/>
    <n v="2"/>
    <n v="0"/>
    <n v="0"/>
  </r>
  <r>
    <x v="1"/>
    <n v="304"/>
    <s v="TIMPANY SCHOOL - ICSE"/>
    <x v="2560"/>
    <s v="77371"/>
    <s v="693916385d48f032c79809a5"/>
    <n v="24003"/>
    <n v="24003"/>
    <x v="0"/>
    <x v="1"/>
    <x v="0"/>
    <s v="INAAYA HIRAWAT"/>
    <m/>
    <m/>
    <x v="0"/>
    <m/>
    <n v="10"/>
    <s v="FLAT"/>
    <n v="2"/>
    <s v="FLAT"/>
    <n v="0"/>
    <s v="FLAT"/>
    <s v="Yahweh"/>
    <s v="Sheet"/>
    <b v="0"/>
    <n v="10"/>
    <n v="2"/>
    <n v="0"/>
    <n v="8"/>
    <n v="2"/>
    <n v="10"/>
    <n v="0"/>
    <n v="8"/>
    <n v="2"/>
    <n v="0"/>
    <n v="0"/>
  </r>
  <r>
    <x v="1"/>
    <n v="305"/>
    <s v="TIMPANY STEEL CITY SCHOOL"/>
    <x v="2561"/>
    <s v="50430"/>
    <s v="69391aed5d48f032c79831d6"/>
    <n v="21007"/>
    <n v="21007"/>
    <x v="0"/>
    <x v="1"/>
    <x v="0"/>
    <s v="NALAMATI SRI SAI TEJASWI TRAILOKYA"/>
    <m/>
    <m/>
    <x v="0"/>
    <m/>
    <n v="10"/>
    <s v="FLAT"/>
    <n v="2"/>
    <s v="FLAT"/>
    <n v="0"/>
    <s v="FLAT"/>
    <s v="Yahweh"/>
    <s v="Sheet"/>
    <b v="0"/>
    <n v="10"/>
    <n v="2"/>
    <n v="0"/>
    <n v="8"/>
    <n v="2"/>
    <n v="10"/>
    <n v="0"/>
    <n v="8"/>
    <n v="2"/>
    <n v="0"/>
    <n v="0"/>
  </r>
  <r>
    <x v="1"/>
    <n v="306"/>
    <s v="TIMPANY SENIOR SECONDARY SCHOOL- CBSE"/>
    <x v="2562"/>
    <s v="88768"/>
    <s v="693930be5d48f032c798e5c0"/>
    <n v="27538"/>
    <n v="27538"/>
    <x v="0"/>
    <x v="1"/>
    <x v="0"/>
    <s v="ABHINAV SATAPATHY"/>
    <m/>
    <m/>
    <x v="0"/>
    <m/>
    <n v="10"/>
    <s v="FLAT"/>
    <n v="2"/>
    <s v="FLAT"/>
    <n v="0"/>
    <s v="FLAT"/>
    <s v="Yahweh"/>
    <s v="Sheet"/>
    <b v="0"/>
    <n v="10"/>
    <n v="2"/>
    <n v="0"/>
    <n v="8"/>
    <n v="2"/>
    <n v="10"/>
    <n v="0"/>
    <n v="8"/>
    <n v="2"/>
    <n v="0"/>
    <n v="0"/>
  </r>
  <r>
    <x v="1"/>
    <n v="309"/>
    <s v="TIMPANY SENIOR SECONDARY SCHOOL- CBSE"/>
    <x v="2563"/>
    <s v="88774"/>
    <s v="69396eee023d4cba22c5a167"/>
    <n v="3000"/>
    <n v="3000"/>
    <x v="0"/>
    <x v="1"/>
    <x v="0"/>
    <s v="VERONIKA ANIL KUMAR"/>
    <m/>
    <m/>
    <x v="0"/>
    <m/>
    <n v="10"/>
    <s v="FLAT"/>
    <n v="2"/>
    <s v="FLAT"/>
    <n v="0"/>
    <s v="FLAT"/>
    <s v="Yahweh"/>
    <s v="Sheet"/>
    <b v="0"/>
    <n v="10"/>
    <n v="2"/>
    <n v="0"/>
    <n v="8"/>
    <n v="2"/>
    <n v="10"/>
    <n v="0"/>
    <n v="8"/>
    <n v="2"/>
    <n v="0"/>
    <n v="0"/>
  </r>
  <r>
    <x v="1"/>
    <n v="313"/>
    <s v="TIMPANY STEEL CITY SCHOOL"/>
    <x v="2564"/>
    <s v="50435"/>
    <s v="69399cf5023d4cba22c74468"/>
    <n v="21007"/>
    <n v="21007"/>
    <x v="0"/>
    <x v="1"/>
    <x v="0"/>
    <s v="SHAIK SIMRA"/>
    <m/>
    <m/>
    <x v="0"/>
    <m/>
    <n v="10"/>
    <s v="FLAT"/>
    <n v="2"/>
    <s v="FLAT"/>
    <n v="0"/>
    <s v="FLAT"/>
    <s v="Yahweh"/>
    <s v="Sheet"/>
    <b v="0"/>
    <n v="10"/>
    <n v="2"/>
    <n v="0"/>
    <n v="8"/>
    <n v="2"/>
    <n v="10"/>
    <n v="0"/>
    <n v="8"/>
    <n v="2"/>
    <n v="0"/>
    <n v="0"/>
  </r>
  <r>
    <x v="1"/>
    <n v="314"/>
    <s v="ACTS GROUP OF INSTITUTION"/>
    <x v="2565"/>
    <s v="1599"/>
    <s v="69399d4f023d4cba22c748ae"/>
    <n v="27500"/>
    <n v="27511.8"/>
    <x v="0"/>
    <x v="1"/>
    <x v="0"/>
    <s v="SANJIVAN A"/>
    <m/>
    <m/>
    <x v="0"/>
    <m/>
    <n v="10"/>
    <s v="FLAT"/>
    <n v="2"/>
    <s v="FLAT"/>
    <n v="0"/>
    <s v="FLAT"/>
    <s v="Yahweh"/>
    <s v="Sheet"/>
    <b v="0"/>
    <n v="10"/>
    <n v="2"/>
    <n v="0"/>
    <n v="8"/>
    <n v="2"/>
    <n v="10"/>
    <n v="0"/>
    <n v="8"/>
    <n v="2"/>
    <n v="0"/>
    <n v="0"/>
  </r>
  <r>
    <x v="1"/>
    <n v="316"/>
    <s v="TIMPANY SCHOOL - ICSE"/>
    <x v="2566"/>
    <s v="77372"/>
    <s v="6939a57d023d4cba22c7a2a1"/>
    <n v="24003"/>
    <n v="24003"/>
    <x v="0"/>
    <x v="1"/>
    <x v="0"/>
    <s v="JASTI NAYANANJALI"/>
    <m/>
    <m/>
    <x v="0"/>
    <m/>
    <n v="10"/>
    <s v="FLAT"/>
    <n v="2"/>
    <s v="FLAT"/>
    <n v="0"/>
    <s v="FLAT"/>
    <s v="Yahweh"/>
    <s v="Sheet"/>
    <b v="0"/>
    <n v="10"/>
    <n v="2"/>
    <n v="0"/>
    <n v="8"/>
    <n v="2"/>
    <n v="10"/>
    <n v="0"/>
    <n v="8"/>
    <n v="2"/>
    <n v="0"/>
    <n v="0"/>
  </r>
  <r>
    <x v="1"/>
    <n v="320"/>
    <s v="ACTS GROUP OF INSTITUTION"/>
    <x v="2567"/>
    <s v="1608"/>
    <s v="693a239a023d4cba22c98cac"/>
    <n v="29500"/>
    <n v="29511.8"/>
    <x v="0"/>
    <x v="1"/>
    <x v="0"/>
    <s v="NULI MANVITHA LAKSHMI"/>
    <m/>
    <m/>
    <x v="0"/>
    <m/>
    <n v="10"/>
    <s v="FLAT"/>
    <n v="2"/>
    <s v="FLAT"/>
    <n v="0"/>
    <s v="FLAT"/>
    <s v="Yahweh"/>
    <s v="Sheet"/>
    <b v="0"/>
    <n v="10"/>
    <n v="2"/>
    <n v="0"/>
    <n v="8"/>
    <n v="2"/>
    <n v="10"/>
    <n v="0"/>
    <n v="8"/>
    <n v="2"/>
    <n v="0"/>
    <n v="0"/>
  </r>
  <r>
    <x v="1"/>
    <n v="321"/>
    <s v="ACTS GROUP OF INSTITUTION"/>
    <x v="2568"/>
    <s v="1610"/>
    <s v="693a243f023d4cba22c99d2b"/>
    <n v="27500"/>
    <n v="27511.8"/>
    <x v="0"/>
    <x v="1"/>
    <x v="0"/>
    <s v="NULI SIVANI"/>
    <m/>
    <m/>
    <x v="0"/>
    <m/>
    <n v="10"/>
    <s v="FLAT"/>
    <n v="2"/>
    <s v="FLAT"/>
    <n v="0"/>
    <s v="FLAT"/>
    <s v="Yahweh"/>
    <s v="Sheet"/>
    <b v="0"/>
    <n v="10"/>
    <n v="2"/>
    <n v="0"/>
    <n v="8"/>
    <n v="2"/>
    <n v="10"/>
    <n v="0"/>
    <n v="8"/>
    <n v="2"/>
    <n v="0"/>
    <n v="0"/>
  </r>
  <r>
    <x v="1"/>
    <n v="322"/>
    <s v="TIMPANY STEEL CITY SCHOOL"/>
    <x v="2569"/>
    <s v="50436"/>
    <s v="693a315e023d4cba22caab64"/>
    <n v="16929"/>
    <n v="16929"/>
    <x v="0"/>
    <x v="1"/>
    <x v="0"/>
    <s v="GABU SRIVATSA SUHANSH REDDY"/>
    <m/>
    <m/>
    <x v="0"/>
    <m/>
    <n v="10"/>
    <s v="FLAT"/>
    <n v="2"/>
    <s v="FLAT"/>
    <n v="0"/>
    <s v="FLAT"/>
    <s v="Yahweh"/>
    <s v="Sheet"/>
    <b v="0"/>
    <n v="10"/>
    <n v="2"/>
    <n v="0"/>
    <n v="8"/>
    <n v="2"/>
    <n v="10"/>
    <n v="0"/>
    <n v="8"/>
    <n v="2"/>
    <n v="0"/>
    <n v="0"/>
  </r>
  <r>
    <x v="1"/>
    <n v="324"/>
    <s v="TIMPANY SENIOR SECONDARY SCHOOL- CBSE"/>
    <x v="2570"/>
    <s v="88785"/>
    <s v="693a406f023d4cba22cb4698"/>
    <n v="26587"/>
    <n v="26587"/>
    <x v="0"/>
    <x v="1"/>
    <x v="0"/>
    <s v="AISHA FATHIMA"/>
    <m/>
    <m/>
    <x v="0"/>
    <m/>
    <n v="10"/>
    <s v="FLAT"/>
    <n v="2"/>
    <s v="FLAT"/>
    <n v="0"/>
    <s v="FLAT"/>
    <s v="Yahweh"/>
    <s v="Sheet"/>
    <b v="0"/>
    <n v="10"/>
    <n v="2"/>
    <n v="0"/>
    <n v="8"/>
    <n v="2"/>
    <n v="10"/>
    <n v="0"/>
    <n v="8"/>
    <n v="2"/>
    <n v="0"/>
    <n v="0"/>
  </r>
  <r>
    <x v="1"/>
    <n v="325"/>
    <s v="ACTS GROUP OF INSTITUTION"/>
    <x v="2571"/>
    <s v="1613"/>
    <s v="693a447f023d4cba22cb6719"/>
    <n v="27500"/>
    <n v="27511.8"/>
    <x v="0"/>
    <x v="1"/>
    <x v="0"/>
    <s v="HUDA FATHIMA"/>
    <m/>
    <m/>
    <x v="0"/>
    <m/>
    <n v="10"/>
    <s v="FLAT"/>
    <n v="2"/>
    <s v="FLAT"/>
    <n v="0"/>
    <s v="FLAT"/>
    <s v="Yahweh"/>
    <s v="Sheet"/>
    <b v="0"/>
    <n v="10"/>
    <n v="2"/>
    <n v="0"/>
    <n v="8"/>
    <n v="2"/>
    <n v="10"/>
    <n v="0"/>
    <n v="8"/>
    <n v="2"/>
    <n v="0"/>
    <n v="0"/>
  </r>
  <r>
    <x v="1"/>
    <n v="326"/>
    <s v="ACTS GROUP OF INSTITUTION"/>
    <x v="2572"/>
    <s v="1614"/>
    <s v="693a45c7023d4cba22cb6ef1"/>
    <n v="29500"/>
    <n v="29511.8"/>
    <x v="0"/>
    <x v="1"/>
    <x v="0"/>
    <s v="MOHAMMAD RIHAN"/>
    <m/>
    <m/>
    <x v="0"/>
    <m/>
    <n v="10"/>
    <s v="FLAT"/>
    <n v="2"/>
    <s v="FLAT"/>
    <n v="0"/>
    <s v="FLAT"/>
    <s v="Yahweh"/>
    <s v="Sheet"/>
    <b v="0"/>
    <n v="10"/>
    <n v="2"/>
    <n v="0"/>
    <n v="8"/>
    <n v="2"/>
    <n v="10"/>
    <n v="0"/>
    <n v="8"/>
    <n v="2"/>
    <n v="0"/>
    <n v="0"/>
  </r>
  <r>
    <x v="1"/>
    <n v="327"/>
    <s v="ACTS GROUP OF INSTITUTION"/>
    <x v="2573"/>
    <s v="1615"/>
    <s v="693a47efaa29e24d69bfc703"/>
    <n v="29500"/>
    <n v="29511.8"/>
    <x v="0"/>
    <x v="1"/>
    <x v="0"/>
    <s v="TIRTHAN ARYA"/>
    <m/>
    <m/>
    <x v="0"/>
    <m/>
    <n v="10"/>
    <s v="FLAT"/>
    <n v="2"/>
    <s v="FLAT"/>
    <n v="0"/>
    <s v="FLAT"/>
    <s v="Yahweh"/>
    <s v="Sheet"/>
    <b v="0"/>
    <n v="10"/>
    <n v="2"/>
    <n v="0"/>
    <n v="8"/>
    <n v="2"/>
    <n v="10"/>
    <n v="0"/>
    <n v="8"/>
    <n v="2"/>
    <n v="0"/>
    <n v="0"/>
  </r>
  <r>
    <x v="1"/>
    <n v="328"/>
    <s v="TIMPANY SCHOOL - ICSE"/>
    <x v="2574"/>
    <s v="77373"/>
    <s v="693a4868aa29e24d69bfca71"/>
    <n v="26587"/>
    <n v="26587"/>
    <x v="0"/>
    <x v="1"/>
    <x v="0"/>
    <s v="ABHASI MALLICK"/>
    <m/>
    <m/>
    <x v="0"/>
    <m/>
    <n v="10"/>
    <s v="FLAT"/>
    <n v="2"/>
    <s v="FLAT"/>
    <n v="0"/>
    <s v="FLAT"/>
    <s v="Yahweh"/>
    <s v="Sheet"/>
    <b v="0"/>
    <n v="10"/>
    <n v="2"/>
    <n v="0"/>
    <n v="8"/>
    <n v="2"/>
    <n v="10"/>
    <n v="0"/>
    <n v="8"/>
    <n v="2"/>
    <n v="0"/>
    <n v="0"/>
  </r>
  <r>
    <x v="1"/>
    <n v="331"/>
    <s v="DIVYA SHANTHI SCHOOL"/>
    <x v="2575"/>
    <s v="48"/>
    <s v="693a4e17aa29e24d69bfeb46"/>
    <n v="17500"/>
    <n v="17523.599999999999"/>
    <x v="0"/>
    <x v="1"/>
    <x v="0"/>
    <s v="K JAYA ADWITHA"/>
    <m/>
    <m/>
    <x v="0"/>
    <m/>
    <n v="10"/>
    <s v="FLAT"/>
    <n v="2"/>
    <s v="FLAT"/>
    <n v="0"/>
    <s v="FLAT"/>
    <s v="Yahweh"/>
    <s v="Sheet"/>
    <b v="0"/>
    <n v="10"/>
    <n v="2"/>
    <n v="0"/>
    <n v="8"/>
    <n v="2"/>
    <n v="10"/>
    <n v="0"/>
    <n v="8"/>
    <n v="2"/>
    <n v="0"/>
    <n v="0"/>
  </r>
  <r>
    <x v="1"/>
    <n v="333"/>
    <s v="TIMPANY STEEL CITY SCHOOL"/>
    <x v="2576"/>
    <s v="50439"/>
    <s v="693a52a0aa29e24d69c01115"/>
    <n v="21007"/>
    <n v="21007"/>
    <x v="0"/>
    <x v="1"/>
    <x v="0"/>
    <s v="KOTTA SATWIK PATRO"/>
    <m/>
    <m/>
    <x v="0"/>
    <m/>
    <n v="10"/>
    <s v="FLAT"/>
    <n v="2"/>
    <s v="FLAT"/>
    <n v="0"/>
    <s v="FLAT"/>
    <s v="Yahweh"/>
    <s v="Sheet"/>
    <b v="0"/>
    <n v="10"/>
    <n v="2"/>
    <n v="0"/>
    <n v="8"/>
    <n v="2"/>
    <n v="10"/>
    <n v="0"/>
    <n v="8"/>
    <n v="2"/>
    <n v="0"/>
    <n v="0"/>
  </r>
  <r>
    <x v="1"/>
    <n v="334"/>
    <s v="TIMPANY STEEL CITY SCHOOL"/>
    <x v="2577"/>
    <s v="50440"/>
    <s v="693a5350aa29e24d69c01764"/>
    <n v="18398"/>
    <n v="18398"/>
    <x v="0"/>
    <x v="1"/>
    <x v="0"/>
    <s v="J JAITHWIK JAIRAM"/>
    <m/>
    <m/>
    <x v="0"/>
    <m/>
    <n v="10"/>
    <s v="FLAT"/>
    <n v="2"/>
    <s v="FLAT"/>
    <n v="0"/>
    <s v="FLAT"/>
    <s v="Yahweh"/>
    <s v="Sheet"/>
    <b v="0"/>
    <n v="10"/>
    <n v="2"/>
    <n v="0"/>
    <n v="8"/>
    <n v="2"/>
    <n v="10"/>
    <n v="0"/>
    <n v="8"/>
    <n v="2"/>
    <n v="0"/>
    <n v="0"/>
  </r>
  <r>
    <x v="1"/>
    <n v="335"/>
    <s v="TIMPANY SCHOOL - ICSE"/>
    <x v="2578"/>
    <s v="77374"/>
    <s v="693a587faa29e24d69c03095"/>
    <n v="55077"/>
    <n v="55077"/>
    <x v="0"/>
    <x v="1"/>
    <x v="0"/>
    <s v="KOGANTI SAKETH RAM"/>
    <m/>
    <m/>
    <x v="0"/>
    <m/>
    <n v="10"/>
    <s v="FLAT"/>
    <n v="2"/>
    <s v="FLAT"/>
    <n v="0"/>
    <s v="FLAT"/>
    <s v="Yahweh"/>
    <s v="Sheet"/>
    <b v="0"/>
    <n v="10"/>
    <n v="2"/>
    <n v="0"/>
    <n v="8"/>
    <n v="2"/>
    <n v="10"/>
    <n v="0"/>
    <n v="8"/>
    <n v="2"/>
    <n v="0"/>
    <n v="0"/>
  </r>
  <r>
    <x v="1"/>
    <n v="337"/>
    <s v="ACTS GROUP OF INSTITUTION"/>
    <x v="2579"/>
    <s v="1626"/>
    <s v="693a5ef6aa29e24d69c0515c"/>
    <n v="27500"/>
    <n v="27511.8"/>
    <x v="0"/>
    <x v="1"/>
    <x v="0"/>
    <s v="BHAUMIK REDDY ANKI REDDY PALLE"/>
    <m/>
    <m/>
    <x v="0"/>
    <m/>
    <n v="10"/>
    <s v="FLAT"/>
    <n v="2"/>
    <s v="FLAT"/>
    <n v="0"/>
    <s v="FLAT"/>
    <s v="Yahweh"/>
    <s v="Sheet"/>
    <b v="0"/>
    <n v="10"/>
    <n v="2"/>
    <n v="0"/>
    <n v="8"/>
    <n v="2"/>
    <n v="10"/>
    <n v="0"/>
    <n v="8"/>
    <n v="2"/>
    <n v="0"/>
    <n v="0"/>
  </r>
  <r>
    <x v="1"/>
    <n v="338"/>
    <s v="TIMPANY STEEL CITY SCHOOL"/>
    <x v="2580"/>
    <s v="50441"/>
    <s v="693a6c46aa29e24d69c08de4"/>
    <n v="22801"/>
    <n v="22801"/>
    <x v="0"/>
    <x v="1"/>
    <x v="0"/>
    <s v="GUNDAVARAPU SAI VINAY SATYA DEVENDRA"/>
    <m/>
    <m/>
    <x v="0"/>
    <m/>
    <n v="10"/>
    <s v="FLAT"/>
    <n v="2"/>
    <s v="FLAT"/>
    <n v="0"/>
    <s v="FLAT"/>
    <s v="Yahweh"/>
    <s v="Sheet"/>
    <b v="0"/>
    <n v="10"/>
    <n v="2"/>
    <n v="0"/>
    <n v="8"/>
    <n v="2"/>
    <n v="10"/>
    <n v="0"/>
    <n v="8"/>
    <n v="2"/>
    <n v="0"/>
    <n v="0"/>
  </r>
  <r>
    <x v="1"/>
    <n v="339"/>
    <s v="ACTS GROUP OF INSTITUTION"/>
    <x v="2581"/>
    <s v="1629"/>
    <s v="693a71c5aa29e24d69c0af7a"/>
    <n v="27500"/>
    <n v="27511.8"/>
    <x v="0"/>
    <x v="1"/>
    <x v="0"/>
    <s v="P SAI HARSAN"/>
    <m/>
    <m/>
    <x v="0"/>
    <m/>
    <n v="10"/>
    <s v="FLAT"/>
    <n v="2"/>
    <s v="FLAT"/>
    <n v="0"/>
    <s v="FLAT"/>
    <s v="Yahweh"/>
    <s v="Sheet"/>
    <b v="0"/>
    <n v="10"/>
    <n v="2"/>
    <n v="0"/>
    <n v="8"/>
    <n v="2"/>
    <n v="10"/>
    <n v="0"/>
    <n v="8"/>
    <n v="2"/>
    <n v="0"/>
    <n v="0"/>
  </r>
  <r>
    <x v="1"/>
    <n v="341"/>
    <s v="TIMPANY SCHOOL - ICSE"/>
    <x v="2582"/>
    <s v="77378"/>
    <s v="693a8dd1aa29e24d69c15281"/>
    <n v="24335"/>
    <n v="24335"/>
    <x v="0"/>
    <x v="1"/>
    <x v="0"/>
    <s v="JANAPAREDDY AARUSH PRAVARYA"/>
    <m/>
    <m/>
    <x v="0"/>
    <m/>
    <n v="10"/>
    <s v="FLAT"/>
    <n v="2"/>
    <s v="FLAT"/>
    <n v="0"/>
    <s v="FLAT"/>
    <s v="Yahweh"/>
    <s v="Sheet"/>
    <b v="0"/>
    <n v="10"/>
    <n v="2"/>
    <n v="0"/>
    <n v="8"/>
    <n v="2"/>
    <n v="10"/>
    <n v="0"/>
    <n v="8"/>
    <n v="2"/>
    <n v="0"/>
    <n v="0"/>
  </r>
  <r>
    <x v="1"/>
    <n v="342"/>
    <s v="TIMPANY SENIOR SECONDARY SCHOOL- CBSE"/>
    <x v="2583"/>
    <s v="88789"/>
    <s v="693a900eaa29e24d69c165ac"/>
    <n v="48670"/>
    <n v="48670"/>
    <x v="0"/>
    <x v="1"/>
    <x v="0"/>
    <s v="KUPPILI ASHLESHAN REDDY"/>
    <m/>
    <m/>
    <x v="0"/>
    <m/>
    <n v="10"/>
    <s v="FLAT"/>
    <n v="2"/>
    <s v="FLAT"/>
    <n v="0"/>
    <s v="FLAT"/>
    <s v="Yahweh"/>
    <s v="Sheet"/>
    <b v="0"/>
    <n v="10"/>
    <n v="2"/>
    <n v="0"/>
    <n v="8"/>
    <n v="2"/>
    <n v="10"/>
    <n v="0"/>
    <n v="8"/>
    <n v="2"/>
    <n v="0"/>
    <n v="0"/>
  </r>
  <r>
    <x v="1"/>
    <n v="343"/>
    <s v="TIMPANY SENIOR SECONDARY SCHOOL- CBSE"/>
    <x v="2584"/>
    <s v="88790"/>
    <s v="693a912caa29e24d69c16896"/>
    <n v="26587"/>
    <n v="26587"/>
    <x v="0"/>
    <x v="1"/>
    <x v="0"/>
    <s v="KUPPILI JYOTHI SRI SWAROOP REDDY"/>
    <m/>
    <m/>
    <x v="0"/>
    <m/>
    <n v="10"/>
    <s v="FLAT"/>
    <n v="2"/>
    <s v="FLAT"/>
    <n v="0"/>
    <s v="FLAT"/>
    <s v="Yahweh"/>
    <s v="Sheet"/>
    <b v="0"/>
    <n v="10"/>
    <n v="2"/>
    <n v="0"/>
    <n v="8"/>
    <n v="2"/>
    <n v="10"/>
    <n v="0"/>
    <n v="8"/>
    <n v="2"/>
    <n v="0"/>
    <n v="0"/>
  </r>
  <r>
    <x v="1"/>
    <n v="344"/>
    <s v="TIMPANY STEEL CITY SCHOOL"/>
    <x v="2585"/>
    <s v="50442"/>
    <s v="693a98a8aa29e24d69c19bbf"/>
    <n v="22801"/>
    <n v="22801"/>
    <x v="0"/>
    <x v="1"/>
    <x v="0"/>
    <s v="KATTA GANA VENKATA JASWANTH"/>
    <m/>
    <m/>
    <x v="0"/>
    <m/>
    <n v="10"/>
    <s v="FLAT"/>
    <n v="2"/>
    <s v="FLAT"/>
    <n v="0"/>
    <s v="FLAT"/>
    <s v="Yahweh"/>
    <s v="Sheet"/>
    <b v="0"/>
    <n v="10"/>
    <n v="2"/>
    <n v="0"/>
    <n v="8"/>
    <n v="2"/>
    <n v="10"/>
    <n v="0"/>
    <n v="8"/>
    <n v="2"/>
    <n v="0"/>
    <n v="0"/>
  </r>
  <r>
    <x v="1"/>
    <n v="346"/>
    <s v="TIMPANY SCHOOL - ICSE"/>
    <x v="2586"/>
    <s v="77379"/>
    <s v="693ab2e6aa29e24d69c241b1"/>
    <n v="24335"/>
    <n v="24335"/>
    <x v="0"/>
    <x v="1"/>
    <x v="0"/>
    <s v="VANEESHA DEV"/>
    <m/>
    <m/>
    <x v="0"/>
    <m/>
    <n v="10"/>
    <s v="FLAT"/>
    <n v="2"/>
    <s v="FLAT"/>
    <n v="0"/>
    <s v="FLAT"/>
    <s v="Yahweh"/>
    <s v="Sheet"/>
    <b v="0"/>
    <n v="10"/>
    <n v="2"/>
    <n v="0"/>
    <n v="8"/>
    <n v="2"/>
    <n v="10"/>
    <n v="0"/>
    <n v="8"/>
    <n v="2"/>
    <n v="0"/>
    <n v="0"/>
  </r>
  <r>
    <x v="1"/>
    <n v="349"/>
    <s v="TIMPANY SCHOOL - ICSE"/>
    <x v="2587"/>
    <s v="77382"/>
    <s v="693abfcaaa29e24d69c2871e"/>
    <n v="91626"/>
    <n v="91626"/>
    <x v="0"/>
    <x v="1"/>
    <x v="0"/>
    <s v="PENTAKOTA RIKHIL"/>
    <m/>
    <m/>
    <x v="0"/>
    <m/>
    <n v="10"/>
    <s v="FLAT"/>
    <n v="2"/>
    <s v="FLAT"/>
    <n v="0"/>
    <s v="FLAT"/>
    <s v="Yahweh"/>
    <s v="Sheet"/>
    <b v="0"/>
    <n v="10"/>
    <n v="2"/>
    <n v="0"/>
    <n v="8"/>
    <n v="2"/>
    <n v="10"/>
    <n v="0"/>
    <n v="8"/>
    <n v="2"/>
    <n v="0"/>
    <n v="0"/>
  </r>
  <r>
    <x v="1"/>
    <n v="350"/>
    <s v="TIMPANY SENIOR SECONDARY SCHOOL- CBSE"/>
    <x v="2588"/>
    <s v="88793"/>
    <s v="693ac04daa29e24d69c2891a"/>
    <n v="48006"/>
    <n v="48006"/>
    <x v="0"/>
    <x v="1"/>
    <x v="0"/>
    <s v="SAKA ARADHYA"/>
    <m/>
    <m/>
    <x v="0"/>
    <m/>
    <n v="10"/>
    <s v="FLAT"/>
    <n v="2"/>
    <s v="FLAT"/>
    <n v="0"/>
    <s v="FLAT"/>
    <s v="Yahweh"/>
    <s v="Sheet"/>
    <b v="0"/>
    <n v="10"/>
    <n v="2"/>
    <n v="0"/>
    <n v="8"/>
    <n v="2"/>
    <n v="10"/>
    <n v="0"/>
    <n v="8"/>
    <n v="2"/>
    <n v="0"/>
    <n v="0"/>
  </r>
  <r>
    <x v="1"/>
    <n v="351"/>
    <s v="ACTS GROUP OF INSTITUTION"/>
    <x v="2589"/>
    <s v="1631"/>
    <s v="693ac43daa29e24d69c29b13"/>
    <n v="29500"/>
    <n v="29511.8"/>
    <x v="0"/>
    <x v="1"/>
    <x v="0"/>
    <s v="AVANI ANIL PATIL"/>
    <m/>
    <m/>
    <x v="0"/>
    <m/>
    <n v="10"/>
    <s v="FLAT"/>
    <n v="2"/>
    <s v="FLAT"/>
    <n v="0"/>
    <s v="FLAT"/>
    <s v="Yahweh"/>
    <s v="Sheet"/>
    <b v="0"/>
    <n v="10"/>
    <n v="2"/>
    <n v="0"/>
    <n v="8"/>
    <n v="2"/>
    <n v="10"/>
    <n v="0"/>
    <n v="8"/>
    <n v="2"/>
    <n v="0"/>
    <n v="0"/>
  </r>
  <r>
    <x v="1"/>
    <n v="352"/>
    <s v="TIMPANY SENIOR SECONDARY SCHOOL- CBSE"/>
    <x v="2590"/>
    <s v="88798"/>
    <s v="693ad833aa29e24d69c332de"/>
    <n v="24003"/>
    <n v="24003"/>
    <x v="0"/>
    <x v="1"/>
    <x v="0"/>
    <s v="MOLLI YASWITH RIYA"/>
    <m/>
    <m/>
    <x v="0"/>
    <m/>
    <n v="10"/>
    <s v="FLAT"/>
    <n v="2"/>
    <s v="FLAT"/>
    <n v="0"/>
    <s v="FLAT"/>
    <s v="Yahweh"/>
    <s v="Sheet"/>
    <b v="0"/>
    <n v="10"/>
    <n v="2"/>
    <n v="0"/>
    <n v="8"/>
    <n v="2"/>
    <n v="10"/>
    <n v="0"/>
    <n v="8"/>
    <n v="2"/>
    <n v="0"/>
    <n v="0"/>
  </r>
  <r>
    <x v="1"/>
    <n v="355"/>
    <s v="ACTS GROUP OF INSTITUTION"/>
    <x v="2591"/>
    <s v="1635"/>
    <s v="693b00d9aa29e24d69c49d17"/>
    <n v="29500"/>
    <n v="29511.8"/>
    <x v="0"/>
    <x v="1"/>
    <x v="0"/>
    <s v="CHRIS ISAAC MARTIN"/>
    <m/>
    <m/>
    <x v="0"/>
    <m/>
    <n v="10"/>
    <s v="FLAT"/>
    <n v="2"/>
    <s v="FLAT"/>
    <n v="0"/>
    <s v="FLAT"/>
    <s v="Yahweh"/>
    <s v="Sheet"/>
    <b v="0"/>
    <n v="10"/>
    <n v="2"/>
    <n v="0"/>
    <n v="8"/>
    <n v="2"/>
    <n v="10"/>
    <n v="0"/>
    <n v="8"/>
    <n v="2"/>
    <n v="0"/>
    <n v="0"/>
  </r>
  <r>
    <x v="1"/>
    <n v="358"/>
    <s v="TIMPANY STEEL CITY SCHOOL"/>
    <x v="2592"/>
    <s v="50451"/>
    <s v="693b9640aa29e24d69c7af62"/>
    <n v="2500"/>
    <n v="2500"/>
    <x v="0"/>
    <x v="1"/>
    <x v="0"/>
    <s v="CH SAHASRA"/>
    <m/>
    <m/>
    <x v="0"/>
    <m/>
    <n v="10"/>
    <s v="FLAT"/>
    <n v="2"/>
    <s v="FLAT"/>
    <n v="0"/>
    <s v="FLAT"/>
    <s v="Yahweh"/>
    <s v="Sheet"/>
    <b v="0"/>
    <n v="10"/>
    <n v="2"/>
    <n v="0"/>
    <n v="8"/>
    <n v="2"/>
    <n v="10"/>
    <n v="0"/>
    <n v="8"/>
    <n v="2"/>
    <n v="0"/>
    <n v="0"/>
  </r>
  <r>
    <x v="1"/>
    <n v="359"/>
    <s v="TIMPANY SENIOR SECONDARY SCHOOL- CBSE"/>
    <x v="2593"/>
    <s v="88803"/>
    <s v="693ba1baaa29e24d69c7f5e7"/>
    <n v="27302"/>
    <n v="27302"/>
    <x v="0"/>
    <x v="1"/>
    <x v="0"/>
    <s v="SANGAMREDDI THANMAYEE"/>
    <m/>
    <m/>
    <x v="0"/>
    <m/>
    <n v="10"/>
    <s v="FLAT"/>
    <n v="2"/>
    <s v="FLAT"/>
    <n v="0"/>
    <s v="FLAT"/>
    <s v="Yahweh"/>
    <s v="Sheet"/>
    <b v="0"/>
    <n v="10"/>
    <n v="2"/>
    <n v="0"/>
    <n v="8"/>
    <n v="2"/>
    <n v="10"/>
    <n v="0"/>
    <n v="8"/>
    <n v="2"/>
    <n v="0"/>
    <n v="0"/>
  </r>
  <r>
    <x v="1"/>
    <n v="362"/>
    <s v="ACTS GROUP OF INSTITUTION"/>
    <x v="2594"/>
    <s v="1640"/>
    <s v="693ba616aa29e24d69c80f7e"/>
    <n v="29500"/>
    <n v="29511.8"/>
    <x v="0"/>
    <x v="1"/>
    <x v="0"/>
    <s v="HRIDAYANSH GUPTA"/>
    <m/>
    <m/>
    <x v="0"/>
    <m/>
    <n v="10"/>
    <s v="FLAT"/>
    <n v="2"/>
    <s v="FLAT"/>
    <n v="0"/>
    <s v="FLAT"/>
    <s v="Yahweh"/>
    <s v="Sheet"/>
    <b v="0"/>
    <n v="10"/>
    <n v="2"/>
    <n v="0"/>
    <n v="8"/>
    <n v="2"/>
    <n v="10"/>
    <n v="0"/>
    <n v="8"/>
    <n v="2"/>
    <n v="0"/>
    <n v="0"/>
  </r>
  <r>
    <x v="1"/>
    <n v="363"/>
    <s v="ACTS GROUP OF INSTITUTION"/>
    <x v="2595"/>
    <s v="1641"/>
    <s v="693ba6d0aa29e24d69c81427"/>
    <n v="32700"/>
    <n v="32711.8"/>
    <x v="0"/>
    <x v="1"/>
    <x v="0"/>
    <s v="NIDHI GUPTA"/>
    <m/>
    <m/>
    <x v="0"/>
    <m/>
    <n v="10"/>
    <s v="FLAT"/>
    <n v="2"/>
    <s v="FLAT"/>
    <n v="0"/>
    <s v="FLAT"/>
    <s v="Yahweh"/>
    <s v="Sheet"/>
    <b v="0"/>
    <n v="10"/>
    <n v="2"/>
    <n v="0"/>
    <n v="8"/>
    <n v="2"/>
    <n v="10"/>
    <n v="0"/>
    <n v="8"/>
    <n v="2"/>
    <n v="0"/>
    <n v="0"/>
  </r>
  <r>
    <x v="1"/>
    <n v="364"/>
    <s v="TIMPANY SENIOR SECONDARY SCHOOL- CBSE"/>
    <x v="2596"/>
    <s v="88804"/>
    <s v="693badf7aa29e24d69c84541"/>
    <n v="24335"/>
    <n v="24335"/>
    <x v="0"/>
    <x v="1"/>
    <x v="0"/>
    <s v="SUNDARESWARAN MAHAVIGNESH"/>
    <m/>
    <m/>
    <x v="0"/>
    <m/>
    <n v="10"/>
    <s v="FLAT"/>
    <n v="2"/>
    <s v="FLAT"/>
    <n v="0"/>
    <s v="FLAT"/>
    <s v="Yahweh"/>
    <s v="Sheet"/>
    <b v="0"/>
    <n v="10"/>
    <n v="2"/>
    <n v="0"/>
    <n v="8"/>
    <n v="2"/>
    <n v="10"/>
    <n v="0"/>
    <n v="8"/>
    <n v="2"/>
    <n v="0"/>
    <n v="0"/>
  </r>
  <r>
    <x v="1"/>
    <n v="365"/>
    <s v="TIMPANY SCHOOL - ICSE"/>
    <x v="2597"/>
    <s v="77383"/>
    <s v="693bae50aa29e24d69c84734"/>
    <n v="54602"/>
    <n v="54602"/>
    <x v="0"/>
    <x v="1"/>
    <x v="0"/>
    <s v="SUSMITHA SUNDARESWARAN"/>
    <m/>
    <m/>
    <x v="0"/>
    <m/>
    <n v="10"/>
    <s v="FLAT"/>
    <n v="2"/>
    <s v="FLAT"/>
    <n v="0"/>
    <s v="FLAT"/>
    <s v="Yahweh"/>
    <s v="Sheet"/>
    <b v="0"/>
    <n v="10"/>
    <n v="2"/>
    <n v="0"/>
    <n v="8"/>
    <n v="2"/>
    <n v="10"/>
    <n v="0"/>
    <n v="8"/>
    <n v="2"/>
    <n v="0"/>
    <n v="0"/>
  </r>
  <r>
    <x v="1"/>
    <n v="367"/>
    <s v="ACTS GROUP OF INSTITUTION"/>
    <x v="2598"/>
    <s v="1644"/>
    <s v="693bc043aa29e24d69c8bb81"/>
    <n v="27500"/>
    <n v="27511.8"/>
    <x v="0"/>
    <x v="1"/>
    <x v="0"/>
    <s v="S DHARSHINI"/>
    <m/>
    <m/>
    <x v="0"/>
    <m/>
    <n v="10"/>
    <s v="FLAT"/>
    <n v="2"/>
    <s v="FLAT"/>
    <n v="0"/>
    <s v="FLAT"/>
    <s v="Yahweh"/>
    <s v="Sheet"/>
    <b v="0"/>
    <n v="10"/>
    <n v="2"/>
    <n v="0"/>
    <n v="8"/>
    <n v="2"/>
    <n v="10"/>
    <n v="0"/>
    <n v="8"/>
    <n v="2"/>
    <n v="0"/>
    <n v="0"/>
  </r>
  <r>
    <x v="1"/>
    <n v="368"/>
    <s v="ACTS GROUP OF INSTITUTION"/>
    <x v="2599"/>
    <s v="1646"/>
    <s v="693bc078aa29e24d69c8bcca"/>
    <n v="29500"/>
    <n v="29511.8"/>
    <x v="0"/>
    <x v="1"/>
    <x v="0"/>
    <s v="S JANANI"/>
    <m/>
    <m/>
    <x v="0"/>
    <m/>
    <n v="10"/>
    <s v="FLAT"/>
    <n v="2"/>
    <s v="FLAT"/>
    <n v="0"/>
    <s v="FLAT"/>
    <s v="Yahweh"/>
    <s v="Sheet"/>
    <b v="0"/>
    <n v="10"/>
    <n v="2"/>
    <n v="0"/>
    <n v="8"/>
    <n v="2"/>
    <n v="10"/>
    <n v="0"/>
    <n v="8"/>
    <n v="2"/>
    <n v="0"/>
    <n v="0"/>
  </r>
  <r>
    <x v="1"/>
    <n v="370"/>
    <s v="TIMPANY SCHOOL - ICSE"/>
    <x v="2600"/>
    <s v="77385"/>
    <s v="693bcc1aaa29e24d69c8eb4c"/>
    <n v="24335"/>
    <n v="24335"/>
    <x v="0"/>
    <x v="1"/>
    <x v="0"/>
    <s v="KASHMINE ZEHRA"/>
    <m/>
    <m/>
    <x v="0"/>
    <m/>
    <n v="10"/>
    <s v="FLAT"/>
    <n v="2"/>
    <s v="FLAT"/>
    <n v="0"/>
    <s v="FLAT"/>
    <s v="Yahweh"/>
    <s v="Sheet"/>
    <b v="0"/>
    <n v="10"/>
    <n v="2"/>
    <n v="0"/>
    <n v="8"/>
    <n v="2"/>
    <n v="10"/>
    <n v="0"/>
    <n v="8"/>
    <n v="2"/>
    <n v="0"/>
    <n v="0"/>
  </r>
  <r>
    <x v="1"/>
    <n v="371"/>
    <s v="TIMPANY STEEL CITY SCHOOL"/>
    <x v="2601"/>
    <s v="50455"/>
    <s v="693bcebfaa29e24d69c8f5af"/>
    <n v="21007"/>
    <n v="21007"/>
    <x v="0"/>
    <x v="1"/>
    <x v="0"/>
    <s v="CHODIPALLI AKHIL"/>
    <m/>
    <m/>
    <x v="0"/>
    <m/>
    <n v="10"/>
    <s v="FLAT"/>
    <n v="2"/>
    <s v="FLAT"/>
    <n v="0"/>
    <s v="FLAT"/>
    <s v="Yahweh"/>
    <s v="Sheet"/>
    <b v="0"/>
    <n v="10"/>
    <n v="2"/>
    <n v="0"/>
    <n v="8"/>
    <n v="2"/>
    <n v="10"/>
    <n v="0"/>
    <n v="8"/>
    <n v="2"/>
    <n v="0"/>
    <n v="0"/>
  </r>
  <r>
    <x v="1"/>
    <n v="372"/>
    <s v="ACTS GROUP OF INSTITUTION"/>
    <x v="2602"/>
    <s v="1654"/>
    <s v="693bd2d4aa29e24d69c9099f"/>
    <n v="27500"/>
    <n v="27511.8"/>
    <x v="0"/>
    <x v="1"/>
    <x v="0"/>
    <s v="MOTA LOHITH NAIDU"/>
    <m/>
    <m/>
    <x v="0"/>
    <m/>
    <n v="10"/>
    <s v="FLAT"/>
    <n v="2"/>
    <s v="FLAT"/>
    <n v="0"/>
    <s v="FLAT"/>
    <s v="Yahweh"/>
    <s v="Sheet"/>
    <b v="0"/>
    <n v="10"/>
    <n v="2"/>
    <n v="0"/>
    <n v="8"/>
    <n v="2"/>
    <n v="10"/>
    <n v="0"/>
    <n v="8"/>
    <n v="2"/>
    <n v="0"/>
    <n v="0"/>
  </r>
  <r>
    <x v="1"/>
    <n v="373"/>
    <s v="TIMPANY SENIOR SECONDARY SCHOOL- CBSE"/>
    <x v="2603"/>
    <s v="88806"/>
    <s v="693bdd33aa29e24d69c949c0"/>
    <n v="26587"/>
    <n v="26587"/>
    <x v="0"/>
    <x v="1"/>
    <x v="0"/>
    <s v="KUPPILI JYOTHI SRI SWAROOP REDDY"/>
    <m/>
    <m/>
    <x v="0"/>
    <m/>
    <n v="10"/>
    <s v="FLAT"/>
    <n v="2"/>
    <s v="FLAT"/>
    <n v="0"/>
    <s v="FLAT"/>
    <s v="Yahweh"/>
    <s v="Sheet"/>
    <b v="0"/>
    <n v="10"/>
    <n v="2"/>
    <n v="0"/>
    <n v="8"/>
    <n v="2"/>
    <n v="10"/>
    <n v="0"/>
    <n v="8"/>
    <n v="2"/>
    <n v="0"/>
    <n v="0"/>
  </r>
  <r>
    <x v="1"/>
    <n v="374"/>
    <s v="TIMPANY SCHOOL - ICSE"/>
    <x v="2604"/>
    <s v="77387"/>
    <s v="693bfa91aa29e24d69c9f62b"/>
    <n v="26587"/>
    <n v="26587"/>
    <x v="0"/>
    <x v="1"/>
    <x v="0"/>
    <s v="YERABOTHU SHASHWAT"/>
    <m/>
    <m/>
    <x v="0"/>
    <m/>
    <n v="10"/>
    <s v="FLAT"/>
    <n v="2"/>
    <s v="FLAT"/>
    <n v="0"/>
    <s v="FLAT"/>
    <s v="Yahweh"/>
    <s v="Sheet"/>
    <b v="0"/>
    <n v="10"/>
    <n v="2"/>
    <n v="0"/>
    <n v="8"/>
    <n v="2"/>
    <n v="10"/>
    <n v="0"/>
    <n v="8"/>
    <n v="2"/>
    <n v="0"/>
    <n v="0"/>
  </r>
  <r>
    <x v="1"/>
    <n v="375"/>
    <s v="TIMPANY SCHOOL - ICSE"/>
    <x v="2605"/>
    <s v="77388"/>
    <s v="693bfb8aaa29e24d69c9fba7"/>
    <n v="26587"/>
    <n v="26587"/>
    <x v="0"/>
    <x v="1"/>
    <x v="0"/>
    <s v="YERABOTHU MANASA"/>
    <m/>
    <m/>
    <x v="0"/>
    <m/>
    <n v="10"/>
    <s v="FLAT"/>
    <n v="2"/>
    <s v="FLAT"/>
    <n v="0"/>
    <s v="FLAT"/>
    <s v="Yahweh"/>
    <s v="Sheet"/>
    <b v="0"/>
    <n v="10"/>
    <n v="2"/>
    <n v="0"/>
    <n v="8"/>
    <n v="2"/>
    <n v="10"/>
    <n v="0"/>
    <n v="8"/>
    <n v="2"/>
    <n v="0"/>
    <n v="0"/>
  </r>
  <r>
    <x v="1"/>
    <n v="376"/>
    <s v="TIMPANY SENIOR SECONDARY SCHOOL- CBSE"/>
    <x v="2606"/>
    <s v="88808"/>
    <s v="693c0e977dc8450efa2b8113"/>
    <n v="26587"/>
    <n v="26587"/>
    <x v="0"/>
    <x v="1"/>
    <x v="0"/>
    <s v="ARNAV HIRAWAT"/>
    <m/>
    <m/>
    <x v="0"/>
    <m/>
    <n v="10"/>
    <s v="FLAT"/>
    <n v="2"/>
    <s v="FLAT"/>
    <n v="0"/>
    <s v="FLAT"/>
    <s v="Yahweh"/>
    <s v="Sheet"/>
    <b v="0"/>
    <n v="10"/>
    <n v="2"/>
    <n v="0"/>
    <n v="8"/>
    <n v="2"/>
    <n v="10"/>
    <n v="0"/>
    <n v="8"/>
    <n v="2"/>
    <n v="0"/>
    <n v="0"/>
  </r>
  <r>
    <x v="1"/>
    <n v="377"/>
    <s v="TIMPANY SENIOR SECONDARY SCHOOL- CBSE"/>
    <x v="2607"/>
    <s v="88809"/>
    <s v="693c0ff17dc8450efa2b8618"/>
    <n v="27538"/>
    <n v="27538"/>
    <x v="0"/>
    <x v="1"/>
    <x v="0"/>
    <s v="SHAURYA HIRAWAT"/>
    <m/>
    <m/>
    <x v="0"/>
    <m/>
    <n v="10"/>
    <s v="FLAT"/>
    <n v="2"/>
    <s v="FLAT"/>
    <n v="0"/>
    <s v="FLAT"/>
    <s v="Yahweh"/>
    <s v="Sheet"/>
    <b v="0"/>
    <n v="10"/>
    <n v="2"/>
    <n v="0"/>
    <n v="8"/>
    <n v="2"/>
    <n v="10"/>
    <n v="0"/>
    <n v="8"/>
    <n v="2"/>
    <n v="0"/>
    <n v="0"/>
  </r>
  <r>
    <x v="1"/>
    <n v="378"/>
    <s v="ACTS GROUP OF INSTITUTION"/>
    <x v="2608"/>
    <s v="1659"/>
    <s v="693c2aba7dc8450efa2c1c2f"/>
    <n v="27500"/>
    <n v="27511.8"/>
    <x v="0"/>
    <x v="1"/>
    <x v="0"/>
    <s v="PRAJNASREE BOLLINENI"/>
    <m/>
    <m/>
    <x v="0"/>
    <m/>
    <n v="10"/>
    <s v="FLAT"/>
    <n v="2"/>
    <s v="FLAT"/>
    <n v="0"/>
    <s v="FLAT"/>
    <s v="Yahweh"/>
    <s v="Sheet"/>
    <b v="0"/>
    <n v="10"/>
    <n v="2"/>
    <n v="0"/>
    <n v="8"/>
    <n v="2"/>
    <n v="10"/>
    <n v="0"/>
    <n v="8"/>
    <n v="2"/>
    <n v="0"/>
    <n v="0"/>
  </r>
  <r>
    <x v="1"/>
    <n v="379"/>
    <s v="ACTS GROUP OF INSTITUTION"/>
    <x v="2609"/>
    <s v="1660"/>
    <s v="693c2b507dc8450efa2c1d7d"/>
    <n v="29500"/>
    <n v="29511.8"/>
    <x v="0"/>
    <x v="1"/>
    <x v="0"/>
    <s v="YAJNASREE BOLLINENI"/>
    <m/>
    <m/>
    <x v="0"/>
    <m/>
    <n v="10"/>
    <s v="FLAT"/>
    <n v="2"/>
    <s v="FLAT"/>
    <n v="0"/>
    <s v="FLAT"/>
    <s v="Yahweh"/>
    <s v="Sheet"/>
    <b v="0"/>
    <n v="10"/>
    <n v="2"/>
    <n v="0"/>
    <n v="8"/>
    <n v="2"/>
    <n v="10"/>
    <n v="0"/>
    <n v="8"/>
    <n v="2"/>
    <n v="0"/>
    <n v="0"/>
  </r>
  <r>
    <x v="1"/>
    <n v="380"/>
    <s v="TIMPANY SENIOR SECONDARY SCHOOL- CBSE"/>
    <x v="2610"/>
    <s v="88811"/>
    <s v="693c3c4a7dc8450efa2c5b5b"/>
    <n v="24003"/>
    <n v="24003"/>
    <x v="0"/>
    <x v="1"/>
    <x v="0"/>
    <s v="RITHVIK VASUPALLI"/>
    <m/>
    <m/>
    <x v="0"/>
    <m/>
    <n v="10"/>
    <s v="FLAT"/>
    <n v="2"/>
    <s v="FLAT"/>
    <n v="0"/>
    <s v="FLAT"/>
    <s v="Yahweh"/>
    <s v="Sheet"/>
    <b v="0"/>
    <n v="10"/>
    <n v="2"/>
    <n v="0"/>
    <n v="8"/>
    <n v="2"/>
    <n v="10"/>
    <n v="0"/>
    <n v="8"/>
    <n v="2"/>
    <n v="0"/>
    <n v="0"/>
  </r>
  <r>
    <x v="1"/>
    <n v="381"/>
    <s v="TIMPANY SENIOR SECONDARY SCHOOL- CBSE"/>
    <x v="2611"/>
    <s v="88812"/>
    <s v="693c3c8f7dc8450efa2c5c7b"/>
    <n v="26587"/>
    <n v="26587"/>
    <x v="0"/>
    <x v="1"/>
    <x v="0"/>
    <s v="SHARVI VASUPALLI"/>
    <m/>
    <m/>
    <x v="0"/>
    <m/>
    <n v="10"/>
    <s v="FLAT"/>
    <n v="2"/>
    <s v="FLAT"/>
    <n v="0"/>
    <s v="FLAT"/>
    <s v="Yahweh"/>
    <s v="Sheet"/>
    <b v="0"/>
    <n v="10"/>
    <n v="2"/>
    <n v="0"/>
    <n v="8"/>
    <n v="2"/>
    <n v="10"/>
    <n v="0"/>
    <n v="8"/>
    <n v="2"/>
    <n v="0"/>
    <n v="0"/>
  </r>
  <r>
    <x v="1"/>
    <n v="382"/>
    <s v="ACTS GROUP OF INSTITUTION"/>
    <x v="2612"/>
    <s v="1663"/>
    <s v="693c3dce7dc8450efa2c6289"/>
    <n v="35800"/>
    <n v="35811.800000000003"/>
    <x v="0"/>
    <x v="1"/>
    <x v="0"/>
    <s v="SUHAS S"/>
    <m/>
    <m/>
    <x v="0"/>
    <m/>
    <n v="10"/>
    <s v="FLAT"/>
    <n v="2"/>
    <s v="FLAT"/>
    <n v="0"/>
    <s v="FLAT"/>
    <s v="Yahweh"/>
    <s v="Sheet"/>
    <b v="0"/>
    <n v="10"/>
    <n v="2"/>
    <n v="0"/>
    <n v="8"/>
    <n v="2"/>
    <n v="10"/>
    <n v="0"/>
    <n v="8"/>
    <n v="2"/>
    <n v="0"/>
    <n v="0"/>
  </r>
  <r>
    <x v="1"/>
    <n v="385"/>
    <s v="ACTS GROUP OF INSTITUTION"/>
    <x v="2613"/>
    <s v="1672"/>
    <s v="693c42db7dc8450efa2c8006"/>
    <n v="32700"/>
    <n v="32711.8"/>
    <x v="0"/>
    <x v="1"/>
    <x v="0"/>
    <s v="ELAKSHI PRAJAPATI"/>
    <m/>
    <m/>
    <x v="0"/>
    <m/>
    <n v="10"/>
    <s v="FLAT"/>
    <n v="2"/>
    <s v="FLAT"/>
    <n v="0"/>
    <s v="FLAT"/>
    <s v="Yahweh"/>
    <s v="Sheet"/>
    <b v="0"/>
    <n v="10"/>
    <n v="2"/>
    <n v="0"/>
    <n v="8"/>
    <n v="2"/>
    <n v="10"/>
    <n v="0"/>
    <n v="8"/>
    <n v="2"/>
    <n v="0"/>
    <n v="0"/>
  </r>
  <r>
    <x v="1"/>
    <n v="386"/>
    <s v="TIMPANY SENIOR SECONDARY SCHOOL- CBSE"/>
    <x v="2614"/>
    <s v="88813"/>
    <s v="693ccd897dc8450efa2d97d5"/>
    <n v="27538"/>
    <n v="27538"/>
    <x v="0"/>
    <x v="1"/>
    <x v="0"/>
    <s v="KARTHIKEYA SAGI"/>
    <m/>
    <m/>
    <x v="0"/>
    <m/>
    <n v="10"/>
    <s v="FLAT"/>
    <n v="2"/>
    <s v="FLAT"/>
    <n v="0"/>
    <s v="FLAT"/>
    <s v="Yahweh"/>
    <s v="Sheet"/>
    <b v="0"/>
    <n v="10"/>
    <n v="2"/>
    <n v="0"/>
    <n v="8"/>
    <n v="2"/>
    <n v="10"/>
    <n v="0"/>
    <n v="8"/>
    <n v="2"/>
    <n v="0"/>
    <n v="0"/>
  </r>
  <r>
    <x v="1"/>
    <n v="388"/>
    <s v="TIMPANY SENIOR SECONDARY SCHOOL- CBSE"/>
    <x v="2615"/>
    <s v="88814"/>
    <s v="693ceaa57dc8450efa2e0a66"/>
    <n v="26587"/>
    <n v="26587"/>
    <x v="0"/>
    <x v="1"/>
    <x v="0"/>
    <s v="DULAM BHASHYA SRIKAR TEJA"/>
    <m/>
    <m/>
    <x v="0"/>
    <m/>
    <n v="10"/>
    <s v="FLAT"/>
    <n v="2"/>
    <s v="FLAT"/>
    <n v="0"/>
    <s v="FLAT"/>
    <s v="Yahweh"/>
    <s v="Sheet"/>
    <b v="0"/>
    <n v="10"/>
    <n v="2"/>
    <n v="0"/>
    <n v="8"/>
    <n v="2"/>
    <n v="10"/>
    <n v="0"/>
    <n v="8"/>
    <n v="2"/>
    <n v="0"/>
    <n v="0"/>
  </r>
  <r>
    <x v="1"/>
    <n v="389"/>
    <s v="TIMPANY STEEL CITY SCHOOL"/>
    <x v="2616"/>
    <s v="50456"/>
    <s v="693ceae87dc8450efa2e0bcf"/>
    <n v="18398"/>
    <n v="18398"/>
    <x v="0"/>
    <x v="1"/>
    <x v="0"/>
    <s v="SAHASTRA DANNINA"/>
    <m/>
    <m/>
    <x v="0"/>
    <m/>
    <n v="10"/>
    <s v="FLAT"/>
    <n v="2"/>
    <s v="FLAT"/>
    <n v="0"/>
    <s v="FLAT"/>
    <s v="Yahweh"/>
    <s v="Sheet"/>
    <b v="0"/>
    <n v="10"/>
    <n v="2"/>
    <n v="0"/>
    <n v="8"/>
    <n v="2"/>
    <n v="10"/>
    <n v="0"/>
    <n v="8"/>
    <n v="2"/>
    <n v="0"/>
    <n v="0"/>
  </r>
  <r>
    <x v="1"/>
    <n v="390"/>
    <s v="ACTS GROUP OF INSTITUTION"/>
    <x v="2617"/>
    <s v="1679"/>
    <s v="693ceb6a7dc8450efa2e0fef"/>
    <n v="29500"/>
    <n v="29511.8"/>
    <x v="0"/>
    <x v="1"/>
    <x v="0"/>
    <s v="ELLANTI MOKSHA CHOWDHARY"/>
    <m/>
    <m/>
    <x v="0"/>
    <m/>
    <n v="10"/>
    <s v="FLAT"/>
    <n v="2"/>
    <s v="FLAT"/>
    <n v="0"/>
    <s v="FLAT"/>
    <s v="Yahweh"/>
    <s v="Sheet"/>
    <b v="0"/>
    <n v="10"/>
    <n v="2"/>
    <n v="0"/>
    <n v="8"/>
    <n v="2"/>
    <n v="10"/>
    <n v="0"/>
    <n v="8"/>
    <n v="2"/>
    <n v="0"/>
    <n v="0"/>
  </r>
  <r>
    <x v="1"/>
    <n v="391"/>
    <s v="ACTS GROUP OF INSTITUTION"/>
    <x v="2618"/>
    <s v="1681"/>
    <s v="693cf3e17dc8450efa2e41f3"/>
    <n v="31000"/>
    <n v="31011.8"/>
    <x v="0"/>
    <x v="1"/>
    <x v="0"/>
    <s v="P HARSHIKA"/>
    <m/>
    <m/>
    <x v="0"/>
    <m/>
    <n v="10"/>
    <s v="FLAT"/>
    <n v="2"/>
    <s v="FLAT"/>
    <n v="0"/>
    <s v="FLAT"/>
    <s v="Yahweh"/>
    <s v="Sheet"/>
    <b v="0"/>
    <n v="10"/>
    <n v="2"/>
    <n v="0"/>
    <n v="8"/>
    <n v="2"/>
    <n v="10"/>
    <n v="0"/>
    <n v="8"/>
    <n v="2"/>
    <n v="0"/>
    <n v="0"/>
  </r>
  <r>
    <x v="1"/>
    <n v="392"/>
    <s v="ACTS GROUP OF INSTITUTION"/>
    <x v="2619"/>
    <s v="1682"/>
    <s v="693cf4487dc8450efa2e443a"/>
    <n v="29500"/>
    <n v="29511.8"/>
    <x v="0"/>
    <x v="1"/>
    <x v="0"/>
    <s v="P MITHUN GOWDA"/>
    <m/>
    <m/>
    <x v="0"/>
    <m/>
    <n v="10"/>
    <s v="FLAT"/>
    <n v="2"/>
    <s v="FLAT"/>
    <n v="0"/>
    <s v="FLAT"/>
    <s v="Yahweh"/>
    <s v="Sheet"/>
    <b v="0"/>
    <n v="10"/>
    <n v="2"/>
    <n v="0"/>
    <n v="8"/>
    <n v="2"/>
    <n v="10"/>
    <n v="0"/>
    <n v="8"/>
    <n v="2"/>
    <n v="0"/>
    <n v="0"/>
  </r>
  <r>
    <x v="1"/>
    <n v="396"/>
    <s v="TIMPANY SCHOOL - ICSE"/>
    <x v="2620"/>
    <s v="77391"/>
    <s v="693d00b77dc8450efa2e8668"/>
    <n v="24003"/>
    <n v="24003"/>
    <x v="0"/>
    <x v="1"/>
    <x v="0"/>
    <s v="DANTA DOWSHIK VENKAT SAI"/>
    <m/>
    <m/>
    <x v="0"/>
    <m/>
    <n v="10"/>
    <s v="FLAT"/>
    <n v="2"/>
    <s v="FLAT"/>
    <n v="0"/>
    <s v="FLAT"/>
    <s v="Yahweh"/>
    <s v="Sheet"/>
    <b v="0"/>
    <n v="10"/>
    <n v="2"/>
    <n v="0"/>
    <n v="8"/>
    <n v="2"/>
    <n v="10"/>
    <n v="0"/>
    <n v="8"/>
    <n v="2"/>
    <n v="0"/>
    <n v="0"/>
  </r>
  <r>
    <x v="1"/>
    <n v="397"/>
    <s v="ACTS GROUP OF INSTITUTION"/>
    <x v="2621"/>
    <s v="1683"/>
    <s v="693d025a7dc8450efa2e930d"/>
    <n v="35800"/>
    <n v="35811.800000000003"/>
    <x v="0"/>
    <x v="1"/>
    <x v="0"/>
    <s v="LALITH KISHAN H"/>
    <m/>
    <m/>
    <x v="0"/>
    <m/>
    <n v="10"/>
    <s v="FLAT"/>
    <n v="2"/>
    <s v="FLAT"/>
    <n v="0"/>
    <s v="FLAT"/>
    <s v="Yahweh"/>
    <s v="Sheet"/>
    <b v="0"/>
    <n v="10"/>
    <n v="2"/>
    <n v="0"/>
    <n v="8"/>
    <n v="2"/>
    <n v="10"/>
    <n v="0"/>
    <n v="8"/>
    <n v="2"/>
    <n v="0"/>
    <n v="0"/>
  </r>
  <r>
    <x v="1"/>
    <n v="398"/>
    <s v="TIMPANY STEEL CITY SCHOOL"/>
    <x v="2622"/>
    <s v="50459"/>
    <s v="693d0a427dc8450efa2eb2f9"/>
    <n v="18398"/>
    <n v="18398"/>
    <x v="0"/>
    <x v="1"/>
    <x v="0"/>
    <s v="GAJULAPALLE VINUTHNA REDDY"/>
    <m/>
    <m/>
    <x v="0"/>
    <m/>
    <n v="10"/>
    <s v="FLAT"/>
    <n v="2"/>
    <s v="FLAT"/>
    <n v="0"/>
    <s v="FLAT"/>
    <s v="Yahweh"/>
    <s v="Sheet"/>
    <b v="0"/>
    <n v="10"/>
    <n v="2"/>
    <n v="0"/>
    <n v="8"/>
    <n v="2"/>
    <n v="10"/>
    <n v="0"/>
    <n v="8"/>
    <n v="2"/>
    <n v="0"/>
    <n v="0"/>
  </r>
  <r>
    <x v="1"/>
    <n v="399"/>
    <s v="TIMPANY STEEL CITY SCHOOL"/>
    <x v="2623"/>
    <s v="50460"/>
    <s v="693d0ad47dc8450efa2eb60c"/>
    <n v="16929"/>
    <n v="16929"/>
    <x v="0"/>
    <x v="1"/>
    <x v="0"/>
    <s v="GAJULAPALLE SHANVIKA REDDY"/>
    <m/>
    <m/>
    <x v="0"/>
    <m/>
    <n v="10"/>
    <s v="FLAT"/>
    <n v="2"/>
    <s v="FLAT"/>
    <n v="0"/>
    <s v="FLAT"/>
    <s v="Yahweh"/>
    <s v="Sheet"/>
    <b v="0"/>
    <n v="10"/>
    <n v="2"/>
    <n v="0"/>
    <n v="8"/>
    <n v="2"/>
    <n v="10"/>
    <n v="0"/>
    <n v="8"/>
    <n v="2"/>
    <n v="0"/>
    <n v="0"/>
  </r>
  <r>
    <x v="1"/>
    <n v="400"/>
    <s v="TIMPANY STEEL CITY SCHOOL"/>
    <x v="2624"/>
    <s v="50461"/>
    <s v="693d0fe57dc8450efa2eca02"/>
    <n v="18398"/>
    <n v="18398"/>
    <x v="0"/>
    <x v="1"/>
    <x v="0"/>
    <s v="ROKKAM JASWIN"/>
    <m/>
    <m/>
    <x v="0"/>
    <m/>
    <n v="10"/>
    <s v="FLAT"/>
    <n v="2"/>
    <s v="FLAT"/>
    <n v="0"/>
    <s v="FLAT"/>
    <s v="Yahweh"/>
    <s v="Sheet"/>
    <b v="0"/>
    <n v="10"/>
    <n v="2"/>
    <n v="0"/>
    <n v="8"/>
    <n v="2"/>
    <n v="10"/>
    <n v="0"/>
    <n v="8"/>
    <n v="2"/>
    <n v="0"/>
    <n v="0"/>
  </r>
  <r>
    <x v="1"/>
    <n v="403"/>
    <s v="TIMPANY SENIOR SECONDARY SCHOOL- CBSE"/>
    <x v="2625"/>
    <s v="88819"/>
    <s v="693d46cb7dc8450efa2f832a"/>
    <n v="55077"/>
    <n v="55077"/>
    <x v="0"/>
    <x v="1"/>
    <x v="0"/>
    <s v="PILLA SNEHA SIRI CHANDANA"/>
    <m/>
    <m/>
    <x v="0"/>
    <m/>
    <n v="10"/>
    <s v="FLAT"/>
    <n v="2"/>
    <s v="FLAT"/>
    <n v="0"/>
    <s v="FLAT"/>
    <s v="Yahweh"/>
    <s v="Sheet"/>
    <b v="0"/>
    <n v="10"/>
    <n v="2"/>
    <n v="0"/>
    <n v="8"/>
    <n v="2"/>
    <n v="10"/>
    <n v="0"/>
    <n v="8"/>
    <n v="2"/>
    <n v="0"/>
    <n v="0"/>
  </r>
  <r>
    <x v="1"/>
    <n v="405"/>
    <s v="ACTS GROUP OF INSTITUTION"/>
    <x v="2626"/>
    <s v="1691"/>
    <s v="693d55df7dc8450efa2fb673"/>
    <n v="43300"/>
    <n v="43311.8"/>
    <x v="0"/>
    <x v="1"/>
    <x v="0"/>
    <s v="M MUHAMMAD AARIZ"/>
    <m/>
    <m/>
    <x v="0"/>
    <m/>
    <n v="10"/>
    <s v="FLAT"/>
    <n v="2"/>
    <s v="FLAT"/>
    <n v="0"/>
    <s v="FLAT"/>
    <s v="Yahweh"/>
    <s v="Sheet"/>
    <b v="0"/>
    <n v="10"/>
    <n v="2"/>
    <n v="0"/>
    <n v="8"/>
    <n v="2"/>
    <n v="10"/>
    <n v="0"/>
    <n v="8"/>
    <n v="2"/>
    <n v="0"/>
    <n v="0"/>
  </r>
  <r>
    <x v="1"/>
    <n v="406"/>
    <s v="TIMPANY SENIOR SECONDARY SCHOOL- CBSE"/>
    <x v="2627"/>
    <s v="88820"/>
    <s v="693d5f6b7dc8450efa2fca59"/>
    <n v="55077"/>
    <n v="55077"/>
    <x v="0"/>
    <x v="1"/>
    <x v="0"/>
    <s v="RAYAVARAPU SREE LAKSHINIKA"/>
    <m/>
    <m/>
    <x v="0"/>
    <m/>
    <n v="10"/>
    <s v="FLAT"/>
    <n v="2"/>
    <s v="FLAT"/>
    <n v="0"/>
    <s v="FLAT"/>
    <s v="Yahweh"/>
    <s v="Sheet"/>
    <b v="0"/>
    <n v="10"/>
    <n v="2"/>
    <n v="0"/>
    <n v="8"/>
    <n v="2"/>
    <n v="10"/>
    <n v="0"/>
    <n v="8"/>
    <n v="2"/>
    <n v="0"/>
    <n v="0"/>
  </r>
  <r>
    <x v="1"/>
    <n v="409"/>
    <s v="ACTS GROUP OF INSTITUTION"/>
    <x v="2628"/>
    <s v="1692"/>
    <s v="693d96507dc8450efa308f1c"/>
    <n v="29500"/>
    <n v="29511.8"/>
    <x v="0"/>
    <x v="1"/>
    <x v="0"/>
    <s v="KRISSHIV MITHRAN V"/>
    <m/>
    <m/>
    <x v="0"/>
    <m/>
    <n v="10"/>
    <s v="FLAT"/>
    <n v="2"/>
    <s v="FLAT"/>
    <n v="0"/>
    <s v="FLAT"/>
    <s v="Yahweh"/>
    <s v="Sheet"/>
    <b v="0"/>
    <n v="10"/>
    <n v="2"/>
    <n v="0"/>
    <n v="8"/>
    <n v="2"/>
    <n v="10"/>
    <n v="0"/>
    <n v="8"/>
    <n v="2"/>
    <n v="0"/>
    <n v="0"/>
  </r>
  <r>
    <x v="1"/>
    <n v="410"/>
    <s v="ACTS GROUP OF INSTITUTION"/>
    <x v="2629"/>
    <s v="1693"/>
    <s v="693d96857dc8450efa3090a0"/>
    <n v="27500"/>
    <n v="27511.8"/>
    <x v="0"/>
    <x v="1"/>
    <x v="0"/>
    <s v="NAVILAN PRANAV"/>
    <m/>
    <m/>
    <x v="0"/>
    <m/>
    <n v="10"/>
    <s v="FLAT"/>
    <n v="2"/>
    <s v="FLAT"/>
    <n v="0"/>
    <s v="FLAT"/>
    <s v="Yahweh"/>
    <s v="Sheet"/>
    <b v="0"/>
    <n v="10"/>
    <n v="2"/>
    <n v="0"/>
    <n v="8"/>
    <n v="2"/>
    <n v="10"/>
    <n v="0"/>
    <n v="8"/>
    <n v="2"/>
    <n v="0"/>
    <n v="0"/>
  </r>
  <r>
    <x v="1"/>
    <n v="411"/>
    <s v="TIMPANY STEEL CITY SCHOOL"/>
    <x v="2630"/>
    <s v="50467"/>
    <s v="693e2fd27dc8450efa3197e0"/>
    <n v="45602"/>
    <n v="45602"/>
    <x v="0"/>
    <x v="1"/>
    <x v="0"/>
    <s v="GONDESI CHERAN TEJ"/>
    <m/>
    <m/>
    <x v="0"/>
    <m/>
    <n v="10"/>
    <s v="FLAT"/>
    <n v="2"/>
    <s v="FLAT"/>
    <n v="0"/>
    <s v="FLAT"/>
    <s v="Yahweh"/>
    <s v="Sheet"/>
    <b v="0"/>
    <n v="10"/>
    <n v="2"/>
    <n v="0"/>
    <n v="8"/>
    <n v="2"/>
    <n v="10"/>
    <n v="0"/>
    <n v="8"/>
    <n v="2"/>
    <n v="0"/>
    <n v="0"/>
  </r>
  <r>
    <x v="1"/>
    <n v="413"/>
    <s v="TIMPANY SENIOR SECONDARY SCHOOL- CBSE"/>
    <x v="2631"/>
    <s v="88821"/>
    <s v="693e3d0d7dc8450efa31dacf"/>
    <n v="24335"/>
    <n v="24335"/>
    <x v="0"/>
    <x v="1"/>
    <x v="0"/>
    <s v="KOMMOJU ROHINI"/>
    <m/>
    <m/>
    <x v="0"/>
    <m/>
    <n v="10"/>
    <s v="FLAT"/>
    <n v="2"/>
    <s v="FLAT"/>
    <n v="0"/>
    <s v="FLAT"/>
    <s v="Yahweh"/>
    <s v="Sheet"/>
    <b v="0"/>
    <n v="10"/>
    <n v="2"/>
    <n v="0"/>
    <n v="8"/>
    <n v="2"/>
    <n v="10"/>
    <n v="0"/>
    <n v="8"/>
    <n v="2"/>
    <n v="0"/>
    <n v="0"/>
  </r>
  <r>
    <x v="1"/>
    <n v="414"/>
    <s v="TIMPANY SCHOOL - ICSE"/>
    <x v="2632"/>
    <s v="77392"/>
    <s v="693e42067dc8450efa31f26e"/>
    <n v="24335"/>
    <n v="24335"/>
    <x v="0"/>
    <x v="1"/>
    <x v="0"/>
    <s v="BOPPUDI JAYA AYAAN"/>
    <m/>
    <m/>
    <x v="0"/>
    <m/>
    <n v="10"/>
    <s v="FLAT"/>
    <n v="2"/>
    <s v="FLAT"/>
    <n v="0"/>
    <s v="FLAT"/>
    <s v="Yahweh"/>
    <s v="Sheet"/>
    <b v="0"/>
    <n v="10"/>
    <n v="2"/>
    <n v="0"/>
    <n v="8"/>
    <n v="2"/>
    <n v="10"/>
    <n v="0"/>
    <n v="8"/>
    <n v="2"/>
    <n v="0"/>
    <n v="0"/>
  </r>
  <r>
    <x v="1"/>
    <n v="415"/>
    <s v="TIMPANY STEEL CITY SCHOOL"/>
    <x v="2633"/>
    <s v="50468"/>
    <s v="693e43d77dc8450efa31f91a"/>
    <n v="22801"/>
    <n v="22801"/>
    <x v="0"/>
    <x v="1"/>
    <x v="0"/>
    <s v="SEETINI ANUJOSHIKA"/>
    <m/>
    <m/>
    <x v="0"/>
    <m/>
    <n v="10"/>
    <s v="FLAT"/>
    <n v="2"/>
    <s v="FLAT"/>
    <n v="0"/>
    <s v="FLAT"/>
    <s v="Yahweh"/>
    <s v="Sheet"/>
    <b v="0"/>
    <n v="10"/>
    <n v="2"/>
    <n v="0"/>
    <n v="8"/>
    <n v="2"/>
    <n v="10"/>
    <n v="0"/>
    <n v="8"/>
    <n v="2"/>
    <n v="0"/>
    <n v="0"/>
  </r>
  <r>
    <x v="1"/>
    <n v="416"/>
    <s v="TIMPANY SENIOR SECONDARY SCHOOL- CBSE"/>
    <x v="2634"/>
    <s v="88823"/>
    <s v="693e63b17dc8450efa3275d2"/>
    <n v="27538"/>
    <n v="27538"/>
    <x v="0"/>
    <x v="1"/>
    <x v="0"/>
    <s v="NAYANA DILIP KUMAR"/>
    <m/>
    <m/>
    <x v="0"/>
    <m/>
    <n v="10"/>
    <s v="FLAT"/>
    <n v="2"/>
    <s v="FLAT"/>
    <n v="0"/>
    <s v="FLAT"/>
    <s v="Yahweh"/>
    <s v="Sheet"/>
    <b v="0"/>
    <n v="10"/>
    <n v="2"/>
    <n v="0"/>
    <n v="8"/>
    <n v="2"/>
    <n v="10"/>
    <n v="0"/>
    <n v="8"/>
    <n v="2"/>
    <n v="0"/>
    <n v="0"/>
  </r>
  <r>
    <x v="1"/>
    <n v="418"/>
    <s v="TIMPANY SCHOOL - ICSE"/>
    <x v="2635"/>
    <s v="77394"/>
    <s v="693e95e97dc8450efa332115"/>
    <n v="24335"/>
    <n v="24335"/>
    <x v="0"/>
    <x v="1"/>
    <x v="0"/>
    <s v="DANDU SURYA VIVEK VARMA"/>
    <m/>
    <m/>
    <x v="0"/>
    <m/>
    <n v="10"/>
    <s v="FLAT"/>
    <n v="2"/>
    <s v="FLAT"/>
    <n v="0"/>
    <s v="FLAT"/>
    <s v="Yahweh"/>
    <s v="Sheet"/>
    <b v="0"/>
    <n v="10"/>
    <n v="2"/>
    <n v="0"/>
    <n v="8"/>
    <n v="2"/>
    <n v="10"/>
    <n v="0"/>
    <n v="8"/>
    <n v="2"/>
    <n v="0"/>
    <n v="0"/>
  </r>
  <r>
    <x v="1"/>
    <n v="419"/>
    <s v="TIMPANY SCHOOL - ICSE"/>
    <x v="2636"/>
    <s v="77395"/>
    <s v="693ea0b17dc8450efa3345ab"/>
    <n v="24335"/>
    <n v="24335"/>
    <x v="0"/>
    <x v="1"/>
    <x v="0"/>
    <s v="RIDHI SRI CHEEPULLA"/>
    <m/>
    <m/>
    <x v="0"/>
    <m/>
    <n v="10"/>
    <s v="FLAT"/>
    <n v="2"/>
    <s v="FLAT"/>
    <n v="0"/>
    <s v="FLAT"/>
    <s v="Yahweh"/>
    <s v="Sheet"/>
    <b v="0"/>
    <n v="10"/>
    <n v="2"/>
    <n v="0"/>
    <n v="8"/>
    <n v="2"/>
    <n v="10"/>
    <n v="0"/>
    <n v="8"/>
    <n v="2"/>
    <n v="0"/>
    <n v="0"/>
  </r>
  <r>
    <x v="1"/>
    <n v="421"/>
    <s v="TIMPANY STEEL CITY SCHOOL"/>
    <x v="2637"/>
    <s v="50470"/>
    <s v="693eba917dc8450efa33b89c"/>
    <n v="18398"/>
    <n v="18398"/>
    <x v="0"/>
    <x v="1"/>
    <x v="0"/>
    <s v="POTTI DHANUSREE"/>
    <m/>
    <m/>
    <x v="0"/>
    <m/>
    <n v="10"/>
    <s v="FLAT"/>
    <n v="2"/>
    <s v="FLAT"/>
    <n v="0"/>
    <s v="FLAT"/>
    <s v="Yahweh"/>
    <s v="Sheet"/>
    <b v="0"/>
    <n v="10"/>
    <n v="2"/>
    <n v="0"/>
    <n v="8"/>
    <n v="2"/>
    <n v="10"/>
    <n v="0"/>
    <n v="8"/>
    <n v="2"/>
    <n v="0"/>
    <n v="0"/>
  </r>
  <r>
    <x v="1"/>
    <n v="422"/>
    <s v="TIMPANY SCHOOL - ICSE"/>
    <x v="2638"/>
    <s v="77398"/>
    <s v="693ec2267dc8450efa33e1b5"/>
    <n v="27302"/>
    <n v="27302"/>
    <x v="0"/>
    <x v="1"/>
    <x v="0"/>
    <s v="YERRAMSETTI SASIDHAR NAIDU"/>
    <m/>
    <m/>
    <x v="0"/>
    <m/>
    <n v="10"/>
    <s v="FLAT"/>
    <n v="2"/>
    <s v="FLAT"/>
    <n v="0"/>
    <s v="FLAT"/>
    <s v="Yahweh"/>
    <s v="Sheet"/>
    <b v="0"/>
    <n v="10"/>
    <n v="2"/>
    <n v="0"/>
    <n v="8"/>
    <n v="2"/>
    <n v="10"/>
    <n v="0"/>
    <n v="8"/>
    <n v="2"/>
    <n v="0"/>
    <n v="0"/>
  </r>
  <r>
    <x v="1"/>
    <n v="423"/>
    <s v="ACTS GROUP OF INSTITUTION"/>
    <x v="2639"/>
    <s v="1699"/>
    <s v="693ede467dc8450efa348e0a"/>
    <n v="29500"/>
    <n v="29511.8"/>
    <x v="0"/>
    <x v="1"/>
    <x v="0"/>
    <s v="AAYANSH SANDEEP MALODE"/>
    <m/>
    <m/>
    <x v="0"/>
    <m/>
    <n v="10"/>
    <s v="FLAT"/>
    <n v="2"/>
    <s v="FLAT"/>
    <n v="0"/>
    <s v="FLAT"/>
    <s v="Yahweh"/>
    <s v="Sheet"/>
    <b v="0"/>
    <n v="10"/>
    <n v="2"/>
    <n v="0"/>
    <n v="8"/>
    <n v="2"/>
    <n v="10"/>
    <n v="0"/>
    <n v="8"/>
    <n v="2"/>
    <n v="0"/>
    <n v="0"/>
  </r>
  <r>
    <x v="1"/>
    <n v="425"/>
    <s v="TIMPANY SCHOOL - ICSE"/>
    <x v="2640"/>
    <s v="77399"/>
    <s v="693f64e67dc8450efa369ec8"/>
    <n v="24335"/>
    <n v="24335"/>
    <x v="0"/>
    <x v="1"/>
    <x v="0"/>
    <s v="JONNAGADDA GUHAN SAI MUNIRAJ"/>
    <m/>
    <m/>
    <x v="0"/>
    <m/>
    <n v="10"/>
    <s v="FLAT"/>
    <n v="2"/>
    <s v="FLAT"/>
    <n v="0"/>
    <s v="FLAT"/>
    <s v="Yahweh"/>
    <s v="Sheet"/>
    <b v="0"/>
    <n v="10"/>
    <n v="2"/>
    <n v="0"/>
    <n v="8"/>
    <n v="2"/>
    <n v="10"/>
    <n v="0"/>
    <n v="8"/>
    <n v="2"/>
    <n v="0"/>
    <n v="0"/>
  </r>
  <r>
    <x v="1"/>
    <n v="426"/>
    <s v="TIMPANY SENIOR SECONDARY SCHOOL- CBSE"/>
    <x v="2641"/>
    <s v="88831"/>
    <s v="693f65387dc8450efa36a3f4"/>
    <n v="55077"/>
    <n v="55077"/>
    <x v="0"/>
    <x v="1"/>
    <x v="0"/>
    <s v="J. SANVIKA"/>
    <m/>
    <m/>
    <x v="0"/>
    <m/>
    <n v="10"/>
    <s v="FLAT"/>
    <n v="2"/>
    <s v="FLAT"/>
    <n v="0"/>
    <s v="FLAT"/>
    <s v="Yahweh"/>
    <s v="Sheet"/>
    <b v="0"/>
    <n v="10"/>
    <n v="2"/>
    <n v="0"/>
    <n v="8"/>
    <n v="2"/>
    <n v="10"/>
    <n v="0"/>
    <n v="8"/>
    <n v="2"/>
    <n v="0"/>
    <n v="0"/>
  </r>
  <r>
    <x v="1"/>
    <n v="427"/>
    <s v="TIMPANY STEEL CITY SCHOOL"/>
    <x v="2642"/>
    <s v="50472"/>
    <s v="693f76a27dc8450efa37c1b8"/>
    <n v="18398"/>
    <n v="18398"/>
    <x v="0"/>
    <x v="1"/>
    <x v="0"/>
    <s v="RAJ PRIYADARSHAN GOUDA"/>
    <m/>
    <m/>
    <x v="0"/>
    <m/>
    <n v="10"/>
    <s v="FLAT"/>
    <n v="2"/>
    <s v="FLAT"/>
    <n v="0"/>
    <s v="FLAT"/>
    <s v="Yahweh"/>
    <s v="Sheet"/>
    <b v="0"/>
    <n v="10"/>
    <n v="2"/>
    <n v="0"/>
    <n v="8"/>
    <n v="2"/>
    <n v="10"/>
    <n v="0"/>
    <n v="8"/>
    <n v="2"/>
    <n v="0"/>
    <n v="0"/>
  </r>
  <r>
    <x v="1"/>
    <n v="429"/>
    <s v="TIMPANY SCHOOL - ICSE"/>
    <x v="2643"/>
    <s v="77400"/>
    <s v="693f90377fde54e8f0f5b518"/>
    <n v="24335"/>
    <n v="24335"/>
    <x v="0"/>
    <x v="1"/>
    <x v="0"/>
    <s v="BYPA VIJAY JAIRUS"/>
    <m/>
    <m/>
    <x v="0"/>
    <m/>
    <n v="10"/>
    <s v="FLAT"/>
    <n v="2"/>
    <s v="FLAT"/>
    <n v="0"/>
    <s v="FLAT"/>
    <s v="Yahweh"/>
    <s v="Sheet"/>
    <b v="0"/>
    <n v="10"/>
    <n v="2"/>
    <n v="0"/>
    <n v="8"/>
    <n v="2"/>
    <n v="10"/>
    <n v="0"/>
    <n v="8"/>
    <n v="2"/>
    <n v="0"/>
    <n v="0"/>
  </r>
  <r>
    <x v="1"/>
    <n v="430"/>
    <s v="TIMPANY SCHOOL - ICSE"/>
    <x v="2644"/>
    <s v="77401"/>
    <s v="693f914a7fde54e8f0f5b890"/>
    <n v="24003"/>
    <n v="24003"/>
    <x v="0"/>
    <x v="1"/>
    <x v="0"/>
    <s v="BYPA PRINCY JAEL"/>
    <m/>
    <m/>
    <x v="0"/>
    <m/>
    <n v="10"/>
    <s v="FLAT"/>
    <n v="2"/>
    <s v="FLAT"/>
    <n v="0"/>
    <s v="FLAT"/>
    <s v="Yahweh"/>
    <s v="Sheet"/>
    <b v="0"/>
    <n v="10"/>
    <n v="2"/>
    <n v="0"/>
    <n v="8"/>
    <n v="2"/>
    <n v="10"/>
    <n v="0"/>
    <n v="8"/>
    <n v="2"/>
    <n v="0"/>
    <n v="0"/>
  </r>
  <r>
    <x v="1"/>
    <n v="432"/>
    <s v="TIMPANY PRIMARY SCHOOL"/>
    <x v="2645"/>
    <s v="5518"/>
    <s v="693fa3c27fde54e8f0f6442f"/>
    <n v="15999"/>
    <n v="15999"/>
    <x v="0"/>
    <x v="1"/>
    <x v="0"/>
    <s v="KENSIKHA RAO PAPPU"/>
    <m/>
    <m/>
    <x v="0"/>
    <m/>
    <n v="10"/>
    <s v="FLAT"/>
    <n v="2"/>
    <s v="FLAT"/>
    <n v="0"/>
    <s v="FLAT"/>
    <s v="Yahweh"/>
    <s v="Sheet"/>
    <b v="0"/>
    <n v="10"/>
    <n v="2"/>
    <n v="0"/>
    <n v="8"/>
    <n v="2"/>
    <n v="10"/>
    <n v="0"/>
    <n v="8"/>
    <n v="2"/>
    <n v="0"/>
    <n v="0"/>
  </r>
  <r>
    <x v="1"/>
    <n v="433"/>
    <s v="ACTS GROUP OF INSTITUTION"/>
    <x v="2646"/>
    <s v="1709"/>
    <s v="693fa77e7fde54e8f0f66e3b"/>
    <n v="29500"/>
    <n v="29511.8"/>
    <x v="0"/>
    <x v="1"/>
    <x v="0"/>
    <s v="VISHAL JOVAPPA"/>
    <m/>
    <m/>
    <x v="0"/>
    <m/>
    <n v="10"/>
    <s v="FLAT"/>
    <n v="2"/>
    <s v="FLAT"/>
    <n v="0"/>
    <s v="FLAT"/>
    <s v="Yahweh"/>
    <s v="Sheet"/>
    <b v="0"/>
    <n v="10"/>
    <n v="2"/>
    <n v="0"/>
    <n v="8"/>
    <n v="2"/>
    <n v="10"/>
    <n v="0"/>
    <n v="8"/>
    <n v="2"/>
    <n v="0"/>
    <n v="0"/>
  </r>
  <r>
    <x v="1"/>
    <n v="435"/>
    <s v="TIMPANY SCHOOL - ICSE"/>
    <x v="2647"/>
    <s v="77403"/>
    <s v="693fc1307fde54e8f0f72098"/>
    <n v="24003"/>
    <n v="24003"/>
    <x v="0"/>
    <x v="1"/>
    <x v="0"/>
    <s v="VIJAYARAMA REDDY RESAPU"/>
    <m/>
    <m/>
    <x v="0"/>
    <m/>
    <n v="10"/>
    <s v="FLAT"/>
    <n v="2"/>
    <s v="FLAT"/>
    <n v="0"/>
    <s v="FLAT"/>
    <s v="Yahweh"/>
    <s v="Sheet"/>
    <b v="0"/>
    <n v="10"/>
    <n v="2"/>
    <n v="0"/>
    <n v="8"/>
    <n v="2"/>
    <n v="10"/>
    <n v="0"/>
    <n v="8"/>
    <n v="2"/>
    <n v="0"/>
    <n v="0"/>
  </r>
  <r>
    <x v="1"/>
    <n v="436"/>
    <s v="TIMPANY SCHOOL - ICSE"/>
    <x v="2648"/>
    <s v="77404"/>
    <s v="693fc19d7fde54e8f0f722c0"/>
    <n v="27302"/>
    <n v="27302"/>
    <x v="0"/>
    <x v="1"/>
    <x v="0"/>
    <s v="NIKUNJ JINDAL"/>
    <m/>
    <m/>
    <x v="0"/>
    <m/>
    <n v="10"/>
    <s v="FLAT"/>
    <n v="2"/>
    <s v="FLAT"/>
    <n v="0"/>
    <s v="FLAT"/>
    <s v="Yahweh"/>
    <s v="Sheet"/>
    <b v="0"/>
    <n v="10"/>
    <n v="2"/>
    <n v="0"/>
    <n v="8"/>
    <n v="2"/>
    <n v="10"/>
    <n v="0"/>
    <n v="8"/>
    <n v="2"/>
    <n v="0"/>
    <n v="0"/>
  </r>
  <r>
    <x v="1"/>
    <n v="437"/>
    <s v="TIMPANY SENIOR SECONDARY SCHOOL- CBSE"/>
    <x v="2649"/>
    <s v="88843"/>
    <s v="693fc2ea7fde54e8f0f72cf8"/>
    <n v="6647"/>
    <n v="6647"/>
    <x v="0"/>
    <x v="1"/>
    <x v="0"/>
    <s v="MENORAH KANDIKATLA"/>
    <m/>
    <m/>
    <x v="0"/>
    <m/>
    <n v="10"/>
    <s v="FLAT"/>
    <n v="2"/>
    <s v="FLAT"/>
    <n v="0"/>
    <s v="FLAT"/>
    <s v="Yahweh"/>
    <s v="Sheet"/>
    <b v="0"/>
    <n v="10"/>
    <n v="2"/>
    <n v="0"/>
    <n v="8"/>
    <n v="2"/>
    <n v="10"/>
    <n v="0"/>
    <n v="8"/>
    <n v="2"/>
    <n v="0"/>
    <n v="0"/>
  </r>
  <r>
    <x v="1"/>
    <n v="438"/>
    <s v="TIMPANY SENIOR SECONDARY SCHOOL- CBSE"/>
    <x v="2650"/>
    <s v="88844"/>
    <s v="693fc3237fde54e8f0f72f37"/>
    <n v="6884"/>
    <n v="6884"/>
    <x v="0"/>
    <x v="1"/>
    <x v="0"/>
    <s v="KANDIKATLA ROPHEKA"/>
    <m/>
    <m/>
    <x v="0"/>
    <m/>
    <n v="10"/>
    <s v="FLAT"/>
    <n v="2"/>
    <s v="FLAT"/>
    <n v="0"/>
    <s v="FLAT"/>
    <s v="Yahweh"/>
    <s v="Sheet"/>
    <b v="0"/>
    <n v="10"/>
    <n v="2"/>
    <n v="0"/>
    <n v="8"/>
    <n v="2"/>
    <n v="10"/>
    <n v="0"/>
    <n v="8"/>
    <n v="2"/>
    <n v="0"/>
    <n v="0"/>
  </r>
  <r>
    <x v="1"/>
    <n v="441"/>
    <s v="TIMPANY SENIOR SECONDARY SCHOOL- CBSE"/>
    <x v="2651"/>
    <s v="88847"/>
    <s v="693fe6a77fde54e8f0f8198d"/>
    <n v="26587"/>
    <n v="26587"/>
    <x v="0"/>
    <x v="1"/>
    <x v="0"/>
    <s v="A VIYAN MUGHIL"/>
    <m/>
    <m/>
    <x v="0"/>
    <m/>
    <n v="10"/>
    <s v="FLAT"/>
    <n v="2"/>
    <s v="FLAT"/>
    <n v="0"/>
    <s v="FLAT"/>
    <s v="Yahweh"/>
    <s v="Sheet"/>
    <b v="0"/>
    <n v="10"/>
    <n v="2"/>
    <n v="0"/>
    <n v="8"/>
    <n v="2"/>
    <n v="10"/>
    <n v="0"/>
    <n v="8"/>
    <n v="2"/>
    <n v="0"/>
    <n v="0"/>
  </r>
  <r>
    <x v="1"/>
    <n v="442"/>
    <s v="TIMPANY SCHOOL - ICSE"/>
    <x v="2652"/>
    <s v="77408"/>
    <s v="693fe9cb7fde54e8f0f83022"/>
    <n v="24003"/>
    <n v="24003"/>
    <x v="0"/>
    <x v="1"/>
    <x v="0"/>
    <s v="KOPPULA HENRIETTA ASHRITH"/>
    <m/>
    <m/>
    <x v="0"/>
    <m/>
    <n v="10"/>
    <s v="FLAT"/>
    <n v="2"/>
    <s v="FLAT"/>
    <n v="0"/>
    <s v="FLAT"/>
    <s v="Yahweh"/>
    <s v="Sheet"/>
    <b v="0"/>
    <n v="10"/>
    <n v="2"/>
    <n v="0"/>
    <n v="8"/>
    <n v="2"/>
    <n v="10"/>
    <n v="0"/>
    <n v="8"/>
    <n v="2"/>
    <n v="0"/>
    <n v="0"/>
  </r>
  <r>
    <x v="1"/>
    <n v="443"/>
    <s v="TIMPANY STEEL CITY SCHOOL"/>
    <x v="2653"/>
    <s v="50480"/>
    <s v="693fecbd7fde54e8f0f843ff"/>
    <n v="21007"/>
    <n v="21007"/>
    <x v="0"/>
    <x v="1"/>
    <x v="0"/>
    <s v="BALASA SAI VARUN"/>
    <m/>
    <m/>
    <x v="0"/>
    <m/>
    <n v="10"/>
    <s v="FLAT"/>
    <n v="2"/>
    <s v="FLAT"/>
    <n v="0"/>
    <s v="FLAT"/>
    <s v="Yahweh"/>
    <s v="Sheet"/>
    <b v="0"/>
    <n v="10"/>
    <n v="2"/>
    <n v="0"/>
    <n v="8"/>
    <n v="2"/>
    <n v="10"/>
    <n v="0"/>
    <n v="8"/>
    <n v="2"/>
    <n v="0"/>
    <n v="0"/>
  </r>
  <r>
    <x v="1"/>
    <n v="444"/>
    <s v="TIMPANY SCHOOL - ICSE"/>
    <x v="2654"/>
    <s v="77409"/>
    <s v="693ffe8f146ee568f356472f"/>
    <n v="24003"/>
    <n v="24003"/>
    <x v="0"/>
    <x v="1"/>
    <x v="0"/>
    <s v="DADI DEVARSH ARYA"/>
    <m/>
    <m/>
    <x v="0"/>
    <m/>
    <n v="10"/>
    <s v="FLAT"/>
    <n v="2"/>
    <s v="FLAT"/>
    <n v="0"/>
    <s v="FLAT"/>
    <s v="Yahweh"/>
    <s v="Sheet"/>
    <b v="0"/>
    <n v="10"/>
    <n v="2"/>
    <n v="0"/>
    <n v="8"/>
    <n v="2"/>
    <n v="10"/>
    <n v="0"/>
    <n v="8"/>
    <n v="2"/>
    <n v="0"/>
    <n v="0"/>
  </r>
  <r>
    <x v="1"/>
    <n v="445"/>
    <s v="TIMPANY STEEL CITY SCHOOL"/>
    <x v="2655"/>
    <s v="50481"/>
    <s v="69401147146ee568f356c176"/>
    <n v="8465"/>
    <n v="8465"/>
    <x v="0"/>
    <x v="1"/>
    <x v="0"/>
    <s v="DUVVADA DANIEL RAJ"/>
    <m/>
    <m/>
    <x v="0"/>
    <m/>
    <n v="10"/>
    <s v="FLAT"/>
    <n v="2"/>
    <s v="FLAT"/>
    <n v="0"/>
    <s v="FLAT"/>
    <s v="Yahweh"/>
    <s v="Sheet"/>
    <b v="0"/>
    <n v="10"/>
    <n v="2"/>
    <n v="0"/>
    <n v="8"/>
    <n v="2"/>
    <n v="10"/>
    <n v="0"/>
    <n v="8"/>
    <n v="2"/>
    <n v="0"/>
    <n v="0"/>
  </r>
  <r>
    <x v="1"/>
    <n v="446"/>
    <s v="TIMPANY STEEL CITY SCHOOL"/>
    <x v="2656"/>
    <s v="50482"/>
    <s v="6940125a146ee568f356cc1d"/>
    <n v="9199"/>
    <n v="9199"/>
    <x v="0"/>
    <x v="1"/>
    <x v="0"/>
    <s v="DUVVADA SAMUEL JOSH"/>
    <m/>
    <m/>
    <x v="0"/>
    <m/>
    <n v="10"/>
    <s v="FLAT"/>
    <n v="2"/>
    <s v="FLAT"/>
    <n v="0"/>
    <s v="FLAT"/>
    <s v="Yahweh"/>
    <s v="Sheet"/>
    <b v="0"/>
    <n v="10"/>
    <n v="2"/>
    <n v="0"/>
    <n v="8"/>
    <n v="2"/>
    <n v="10"/>
    <n v="0"/>
    <n v="8"/>
    <n v="2"/>
    <n v="0"/>
    <n v="0"/>
  </r>
  <r>
    <x v="1"/>
    <n v="447"/>
    <s v="TIMPANY SENIOR SECONDARY SCHOOL- CBSE"/>
    <x v="2657"/>
    <s v="88849"/>
    <s v="69402aa2146ee568f357965a"/>
    <n v="6647"/>
    <n v="6647"/>
    <x v="0"/>
    <x v="1"/>
    <x v="0"/>
    <s v="YERRA AKANKSHA"/>
    <m/>
    <m/>
    <x v="0"/>
    <m/>
    <n v="10"/>
    <s v="FLAT"/>
    <n v="2"/>
    <s v="FLAT"/>
    <n v="0"/>
    <s v="FLAT"/>
    <s v="Yahweh"/>
    <s v="Sheet"/>
    <b v="0"/>
    <n v="10"/>
    <n v="2"/>
    <n v="0"/>
    <n v="8"/>
    <n v="2"/>
    <n v="10"/>
    <n v="0"/>
    <n v="8"/>
    <n v="2"/>
    <n v="0"/>
    <n v="0"/>
  </r>
  <r>
    <x v="1"/>
    <n v="448"/>
    <s v="TIMPANY STEEL CITY SCHOOL"/>
    <x v="2658"/>
    <s v="50483"/>
    <s v="69403715146ee568f3580728"/>
    <n v="16929"/>
    <n v="16929"/>
    <x v="0"/>
    <x v="1"/>
    <x v="0"/>
    <s v="MADDI JATIN SHANKAR REDDY"/>
    <m/>
    <m/>
    <x v="0"/>
    <m/>
    <n v="10"/>
    <s v="FLAT"/>
    <n v="2"/>
    <s v="FLAT"/>
    <n v="0"/>
    <s v="FLAT"/>
    <s v="Yahweh"/>
    <s v="Sheet"/>
    <b v="0"/>
    <n v="10"/>
    <n v="2"/>
    <n v="0"/>
    <n v="8"/>
    <n v="2"/>
    <n v="10"/>
    <n v="0"/>
    <n v="8"/>
    <n v="2"/>
    <n v="0"/>
    <n v="0"/>
  </r>
  <r>
    <x v="1"/>
    <n v="450"/>
    <s v="TIMPANY SCHOOL - ICSE"/>
    <x v="2659"/>
    <s v="77411"/>
    <s v="69403d71146ee568f35841eb"/>
    <n v="39645"/>
    <n v="39645"/>
    <x v="0"/>
    <x v="1"/>
    <x v="0"/>
    <s v="JAINAM JAIN"/>
    <m/>
    <m/>
    <x v="0"/>
    <m/>
    <n v="10"/>
    <s v="FLAT"/>
    <n v="2"/>
    <s v="FLAT"/>
    <n v="0"/>
    <s v="FLAT"/>
    <s v="Yahweh"/>
    <s v="Sheet"/>
    <b v="0"/>
    <n v="10"/>
    <n v="2"/>
    <n v="0"/>
    <n v="8"/>
    <n v="2"/>
    <n v="10"/>
    <n v="0"/>
    <n v="8"/>
    <n v="2"/>
    <n v="0"/>
    <n v="0"/>
  </r>
  <r>
    <x v="1"/>
    <n v="452"/>
    <s v="TIMPANY SCHOOL - ICSE"/>
    <x v="2660"/>
    <s v="77412"/>
    <s v="6940e7ac146ee568f35bd8b7"/>
    <n v="24335"/>
    <n v="24335"/>
    <x v="0"/>
    <x v="1"/>
    <x v="0"/>
    <s v="SRI PAKALAPATI KAUSHAL VARMA"/>
    <m/>
    <m/>
    <x v="0"/>
    <m/>
    <n v="10"/>
    <s v="FLAT"/>
    <n v="2"/>
    <s v="FLAT"/>
    <n v="0"/>
    <s v="FLAT"/>
    <s v="Yahweh"/>
    <s v="Sheet"/>
    <b v="0"/>
    <n v="10"/>
    <n v="2"/>
    <n v="0"/>
    <n v="8"/>
    <n v="2"/>
    <n v="10"/>
    <n v="0"/>
    <n v="8"/>
    <n v="2"/>
    <n v="0"/>
    <n v="0"/>
  </r>
  <r>
    <x v="1"/>
    <n v="453"/>
    <s v="TIMPANY SENIOR SECONDARY SCHOOL- CBSE"/>
    <x v="2661"/>
    <s v="88864"/>
    <s v="6940f200146ee568f35c1ef8"/>
    <n v="24003"/>
    <n v="24003"/>
    <x v="0"/>
    <x v="1"/>
    <x v="0"/>
    <s v="CHERUKUPALLI PRAJWALA"/>
    <m/>
    <m/>
    <x v="0"/>
    <m/>
    <n v="10"/>
    <s v="FLAT"/>
    <n v="2"/>
    <s v="FLAT"/>
    <n v="0"/>
    <s v="FLAT"/>
    <s v="Yahweh"/>
    <s v="Sheet"/>
    <b v="0"/>
    <n v="10"/>
    <n v="2"/>
    <n v="0"/>
    <n v="8"/>
    <n v="2"/>
    <n v="10"/>
    <n v="0"/>
    <n v="8"/>
    <n v="2"/>
    <n v="0"/>
    <n v="0"/>
  </r>
  <r>
    <x v="1"/>
    <n v="454"/>
    <s v="TIMPANY SCHOOL - ICSE"/>
    <x v="2662"/>
    <s v="77415"/>
    <s v="6940f59c146ee568f35c38e3"/>
    <n v="12168"/>
    <n v="12168"/>
    <x v="0"/>
    <x v="1"/>
    <x v="0"/>
    <s v="GANGI SOHANA"/>
    <m/>
    <m/>
    <x v="0"/>
    <m/>
    <n v="10"/>
    <s v="FLAT"/>
    <n v="2"/>
    <s v="FLAT"/>
    <n v="0"/>
    <s v="FLAT"/>
    <s v="Yahweh"/>
    <s v="Sheet"/>
    <b v="0"/>
    <n v="10"/>
    <n v="2"/>
    <n v="0"/>
    <n v="8"/>
    <n v="2"/>
    <n v="10"/>
    <n v="0"/>
    <n v="8"/>
    <n v="2"/>
    <n v="0"/>
    <n v="0"/>
  </r>
  <r>
    <x v="1"/>
    <n v="456"/>
    <s v="TIMPANY SCHOOL - ICSE"/>
    <x v="2663"/>
    <s v="77416"/>
    <s v="69410861146ee568f35cb400"/>
    <n v="27538"/>
    <n v="27538"/>
    <x v="0"/>
    <x v="1"/>
    <x v="0"/>
    <s v="THEEGELA SAI SANJANA"/>
    <m/>
    <m/>
    <x v="0"/>
    <m/>
    <n v="10"/>
    <s v="FLAT"/>
    <n v="2"/>
    <s v="FLAT"/>
    <n v="0"/>
    <s v="FLAT"/>
    <s v="Yahweh"/>
    <s v="Sheet"/>
    <b v="0"/>
    <n v="10"/>
    <n v="2"/>
    <n v="0"/>
    <n v="8"/>
    <n v="2"/>
    <n v="10"/>
    <n v="0"/>
    <n v="8"/>
    <n v="2"/>
    <n v="0"/>
    <n v="0"/>
  </r>
  <r>
    <x v="1"/>
    <n v="457"/>
    <s v="TIMPANY SENIOR SECONDARY SCHOOL- CBSE"/>
    <x v="2664"/>
    <s v="88866"/>
    <s v="694108e5146ee568f35cb6ef"/>
    <n v="24003"/>
    <n v="24003"/>
    <x v="0"/>
    <x v="1"/>
    <x v="0"/>
    <s v="VADAPALLI HARSHA VARDHAN KRISH"/>
    <m/>
    <m/>
    <x v="0"/>
    <m/>
    <n v="10"/>
    <s v="FLAT"/>
    <n v="2"/>
    <s v="FLAT"/>
    <n v="0"/>
    <s v="FLAT"/>
    <s v="Yahweh"/>
    <s v="Sheet"/>
    <b v="0"/>
    <n v="10"/>
    <n v="2"/>
    <n v="0"/>
    <n v="8"/>
    <n v="2"/>
    <n v="10"/>
    <n v="0"/>
    <n v="8"/>
    <n v="2"/>
    <n v="0"/>
    <n v="0"/>
  </r>
  <r>
    <x v="1"/>
    <n v="458"/>
    <s v="TIMPANY SENIOR SECONDARY SCHOOL- CBSE"/>
    <x v="2665"/>
    <s v="88867"/>
    <s v="69410af9146ee568f35cc3bd"/>
    <n v="24003"/>
    <n v="24003"/>
    <x v="0"/>
    <x v="1"/>
    <x v="0"/>
    <s v="VADAPALLI ADITYA RAM"/>
    <m/>
    <m/>
    <x v="0"/>
    <m/>
    <n v="10"/>
    <s v="FLAT"/>
    <n v="2"/>
    <s v="FLAT"/>
    <n v="0"/>
    <s v="FLAT"/>
    <s v="Yahweh"/>
    <s v="Sheet"/>
    <b v="0"/>
    <n v="10"/>
    <n v="2"/>
    <n v="0"/>
    <n v="8"/>
    <n v="2"/>
    <n v="10"/>
    <n v="0"/>
    <n v="8"/>
    <n v="2"/>
    <n v="0"/>
    <n v="0"/>
  </r>
  <r>
    <x v="1"/>
    <n v="459"/>
    <s v="TIMPANY SCHOOL - ICSE"/>
    <x v="2666"/>
    <s v="77417"/>
    <s v="694114b6146ee568f35cff39"/>
    <n v="53174"/>
    <n v="53174"/>
    <x v="0"/>
    <x v="1"/>
    <x v="0"/>
    <s v="CHILLA TEJESWARI"/>
    <m/>
    <m/>
    <x v="0"/>
    <m/>
    <n v="10"/>
    <s v="FLAT"/>
    <n v="2"/>
    <s v="FLAT"/>
    <n v="0"/>
    <s v="FLAT"/>
    <s v="Yahweh"/>
    <s v="Sheet"/>
    <b v="0"/>
    <n v="10"/>
    <n v="2"/>
    <n v="0"/>
    <n v="8"/>
    <n v="2"/>
    <n v="10"/>
    <n v="0"/>
    <n v="8"/>
    <n v="2"/>
    <n v="0"/>
    <n v="0"/>
  </r>
  <r>
    <x v="1"/>
    <n v="460"/>
    <s v="TIMPANY SCHOOL - ICSE"/>
    <x v="2667"/>
    <s v="77420"/>
    <s v="694115dc146ee568f35d05dd"/>
    <n v="24335"/>
    <n v="24335"/>
    <x v="0"/>
    <x v="1"/>
    <x v="0"/>
    <s v="CHILLA PARAMESH"/>
    <m/>
    <m/>
    <x v="0"/>
    <m/>
    <n v="10"/>
    <s v="FLAT"/>
    <n v="2"/>
    <s v="FLAT"/>
    <n v="0"/>
    <s v="FLAT"/>
    <s v="Yahweh"/>
    <s v="Sheet"/>
    <b v="0"/>
    <n v="10"/>
    <n v="2"/>
    <n v="0"/>
    <n v="8"/>
    <n v="2"/>
    <n v="10"/>
    <n v="0"/>
    <n v="8"/>
    <n v="2"/>
    <n v="0"/>
    <n v="0"/>
  </r>
  <r>
    <x v="1"/>
    <n v="463"/>
    <s v="TIMPANY STEEL CITY SCHOOL"/>
    <x v="2668"/>
    <s v="50487"/>
    <s v="69412772146ee568f35d6ed5"/>
    <n v="18398"/>
    <n v="18398"/>
    <x v="0"/>
    <x v="1"/>
    <x v="0"/>
    <s v="ATTA YOSHITHA"/>
    <m/>
    <m/>
    <x v="0"/>
    <m/>
    <n v="10"/>
    <s v="FLAT"/>
    <n v="2"/>
    <s v="FLAT"/>
    <n v="0"/>
    <s v="FLAT"/>
    <s v="Yahweh"/>
    <s v="Sheet"/>
    <b v="0"/>
    <n v="10"/>
    <n v="2"/>
    <n v="0"/>
    <n v="8"/>
    <n v="2"/>
    <n v="10"/>
    <n v="0"/>
    <n v="8"/>
    <n v="2"/>
    <n v="0"/>
    <n v="0"/>
  </r>
  <r>
    <x v="1"/>
    <n v="464"/>
    <s v="TIMPANY STEEL CITY SCHOOL"/>
    <x v="2669"/>
    <s v="50488"/>
    <s v="69414086ba90f3b369c02b40"/>
    <n v="21007"/>
    <n v="21007"/>
    <x v="0"/>
    <x v="1"/>
    <x v="0"/>
    <s v="GANGIREDLA VARSHITHA"/>
    <m/>
    <m/>
    <x v="0"/>
    <m/>
    <n v="10"/>
    <s v="FLAT"/>
    <n v="2"/>
    <s v="FLAT"/>
    <n v="0"/>
    <s v="FLAT"/>
    <s v="Yahweh"/>
    <s v="Sheet"/>
    <b v="0"/>
    <n v="10"/>
    <n v="2"/>
    <n v="0"/>
    <n v="8"/>
    <n v="2"/>
    <n v="10"/>
    <n v="0"/>
    <n v="8"/>
    <n v="2"/>
    <n v="0"/>
    <n v="0"/>
  </r>
  <r>
    <x v="1"/>
    <n v="466"/>
    <s v="TIMPANY SCHOOL - ICSE"/>
    <x v="2670"/>
    <s v="77430"/>
    <s v="694169a5ba90f3b369c0fce2"/>
    <n v="24335"/>
    <n v="24335"/>
    <x v="0"/>
    <x v="1"/>
    <x v="0"/>
    <s v="KOTANA JAHNAVI"/>
    <m/>
    <m/>
    <x v="0"/>
    <m/>
    <n v="10"/>
    <s v="FLAT"/>
    <n v="2"/>
    <s v="FLAT"/>
    <n v="0"/>
    <s v="FLAT"/>
    <s v="Yahweh"/>
    <s v="Sheet"/>
    <b v="0"/>
    <n v="10"/>
    <n v="2"/>
    <n v="0"/>
    <n v="8"/>
    <n v="2"/>
    <n v="10"/>
    <n v="0"/>
    <n v="8"/>
    <n v="2"/>
    <n v="0"/>
    <n v="0"/>
  </r>
  <r>
    <x v="1"/>
    <n v="469"/>
    <s v="TIMPANY SCHOOL - ICSE"/>
    <x v="2671"/>
    <s v="77433"/>
    <s v="694190b0ba90f3b369c4be91"/>
    <n v="24335"/>
    <n v="24335"/>
    <x v="0"/>
    <x v="1"/>
    <x v="0"/>
    <s v="KORADA HAYATHI"/>
    <m/>
    <m/>
    <x v="0"/>
    <m/>
    <n v="10"/>
    <s v="FLAT"/>
    <n v="2"/>
    <s v="FLAT"/>
    <n v="0"/>
    <s v="FLAT"/>
    <s v="Yahweh"/>
    <s v="Sheet"/>
    <b v="0"/>
    <n v="10"/>
    <n v="2"/>
    <n v="0"/>
    <n v="8"/>
    <n v="2"/>
    <n v="10"/>
    <n v="0"/>
    <n v="8"/>
    <n v="2"/>
    <n v="0"/>
    <n v="0"/>
  </r>
  <r>
    <x v="1"/>
    <n v="470"/>
    <s v="TIMPANY SCHOOL - ICSE"/>
    <x v="2672"/>
    <s v="77434"/>
    <s v="6941912aba90f3b369c4c09e"/>
    <n v="24003"/>
    <n v="24003"/>
    <x v="0"/>
    <x v="1"/>
    <x v="0"/>
    <s v="KORADA RETHUSHANA"/>
    <m/>
    <m/>
    <x v="0"/>
    <m/>
    <n v="10"/>
    <s v="FLAT"/>
    <n v="2"/>
    <s v="FLAT"/>
    <n v="0"/>
    <s v="FLAT"/>
    <s v="Yahweh"/>
    <s v="Sheet"/>
    <b v="0"/>
    <n v="10"/>
    <n v="2"/>
    <n v="0"/>
    <n v="8"/>
    <n v="2"/>
    <n v="10"/>
    <n v="0"/>
    <n v="8"/>
    <n v="2"/>
    <n v="0"/>
    <n v="0"/>
  </r>
  <r>
    <x v="1"/>
    <n v="471"/>
    <s v="TIMPANY STEEL CITY SCHOOL"/>
    <x v="2673"/>
    <s v="50491"/>
    <s v="69419468ba90f3b369c4d39d"/>
    <n v="11401"/>
    <n v="11401"/>
    <x v="0"/>
    <x v="1"/>
    <x v="0"/>
    <s v="BADE JAIDEEP SATHVIK"/>
    <m/>
    <m/>
    <x v="0"/>
    <m/>
    <n v="10"/>
    <s v="FLAT"/>
    <n v="2"/>
    <s v="FLAT"/>
    <n v="0"/>
    <s v="FLAT"/>
    <s v="Yahweh"/>
    <s v="Sheet"/>
    <b v="0"/>
    <n v="10"/>
    <n v="2"/>
    <n v="0"/>
    <n v="8"/>
    <n v="2"/>
    <n v="10"/>
    <n v="0"/>
    <n v="8"/>
    <n v="2"/>
    <n v="0"/>
    <n v="0"/>
  </r>
  <r>
    <x v="1"/>
    <n v="472"/>
    <s v="ACTS GROUP OF INSTITUTION"/>
    <x v="2674"/>
    <s v="1712"/>
    <s v="694220a8ba90f3b369c7eb5d"/>
    <n v="35800"/>
    <n v="36180.199999999997"/>
    <x v="1"/>
    <x v="1"/>
    <x v="0"/>
    <s v="VAISHNAV CHANDRA C"/>
    <m/>
    <m/>
    <x v="0"/>
    <m/>
    <n v="8.9999999999999993E-3"/>
    <s v="PERCENT"/>
    <n v="7.4999999999999997E-3"/>
    <s v="PERCENT"/>
    <n v="7.4999999999999997E-3"/>
    <s v="PERCENT"/>
    <s v="Yahweh"/>
    <s v="Sheet"/>
    <b v="0"/>
    <n v="3.2562179999999996"/>
    <n v="2.7135149999999997"/>
    <n v="2.7135149999999997"/>
    <n v="0.54270299999999994"/>
    <n v="0"/>
    <n v="0.54270299999999994"/>
    <n v="0"/>
    <n v="0.54270299999999994"/>
    <n v="0"/>
    <n v="0"/>
    <n v="0"/>
  </r>
  <r>
    <x v="1"/>
    <n v="473"/>
    <s v="TIMPANY SCHOOL - ICSE"/>
    <x v="2675"/>
    <s v="77436"/>
    <s v="6942387fba90f3b369c86f30"/>
    <n v="24003"/>
    <n v="24003"/>
    <x v="0"/>
    <x v="1"/>
    <x v="0"/>
    <s v="CHINTALA NISHITA"/>
    <m/>
    <m/>
    <x v="0"/>
    <m/>
    <n v="10"/>
    <s v="FLAT"/>
    <n v="2"/>
    <s v="FLAT"/>
    <n v="0"/>
    <s v="FLAT"/>
    <s v="Yahweh"/>
    <s v="Sheet"/>
    <b v="0"/>
    <n v="10"/>
    <n v="2"/>
    <n v="0"/>
    <n v="8"/>
    <n v="2"/>
    <n v="10"/>
    <n v="0"/>
    <n v="8"/>
    <n v="2"/>
    <n v="0"/>
    <n v="0"/>
  </r>
  <r>
    <x v="1"/>
    <n v="474"/>
    <s v="TIMPANY SENIOR SECONDARY SCHOOL- CBSE"/>
    <x v="2676"/>
    <s v="88871"/>
    <s v="69423becba90f3b369c88e26"/>
    <n v="82614"/>
    <n v="82614"/>
    <x v="0"/>
    <x v="1"/>
    <x v="0"/>
    <s v="MASAVARAPU JAYAVARDHAN NAIDU"/>
    <m/>
    <m/>
    <x v="0"/>
    <m/>
    <n v="10"/>
    <s v="FLAT"/>
    <n v="2"/>
    <s v="FLAT"/>
    <n v="0"/>
    <s v="FLAT"/>
    <s v="Yahweh"/>
    <s v="Sheet"/>
    <b v="0"/>
    <n v="10"/>
    <n v="2"/>
    <n v="0"/>
    <n v="8"/>
    <n v="2"/>
    <n v="10"/>
    <n v="0"/>
    <n v="8"/>
    <n v="2"/>
    <n v="0"/>
    <n v="0"/>
  </r>
  <r>
    <x v="1"/>
    <n v="475"/>
    <s v="TIMPANY STEEL CITY SCHOOL"/>
    <x v="2677"/>
    <s v="50492"/>
    <s v="69425ea6312922f01f507676"/>
    <n v="22801"/>
    <n v="22801"/>
    <x v="1"/>
    <x v="1"/>
    <x v="0"/>
    <s v="RAMISETTI SOMANATH ESWAR"/>
    <m/>
    <m/>
    <x v="0"/>
    <m/>
    <n v="8.9999999999999993E-3"/>
    <s v="PERCENT"/>
    <n v="7.4999999999999997E-3"/>
    <s v="PERCENT"/>
    <n v="7.4999999999999997E-3"/>
    <s v="PERCENT"/>
    <s v="Yahweh"/>
    <s v="Sheet"/>
    <b v="0"/>
    <n v="2.0520899999999997"/>
    <n v="1.710075"/>
    <n v="1.710075"/>
    <n v="0.34201499999999974"/>
    <n v="0"/>
    <n v="0.34201499999999974"/>
    <n v="0"/>
    <n v="0.34201499999999974"/>
    <n v="0"/>
    <n v="0"/>
    <n v="0"/>
  </r>
  <r>
    <x v="1"/>
    <n v="476"/>
    <s v="TIMPANY SENIOR SECONDARY SCHOOL- CBSE"/>
    <x v="2678"/>
    <s v="88879"/>
    <s v="69426699312922f01f5097b5"/>
    <n v="27538"/>
    <n v="27538"/>
    <x v="0"/>
    <x v="1"/>
    <x v="0"/>
    <s v="HARSHITA ANUGUTALA"/>
    <m/>
    <m/>
    <x v="0"/>
    <m/>
    <n v="10"/>
    <s v="FLAT"/>
    <n v="2"/>
    <s v="FLAT"/>
    <n v="0"/>
    <s v="FLAT"/>
    <s v="Yahweh"/>
    <s v="Sheet"/>
    <b v="0"/>
    <n v="10"/>
    <n v="2"/>
    <n v="0"/>
    <n v="8"/>
    <n v="2"/>
    <n v="10"/>
    <n v="0"/>
    <n v="8"/>
    <n v="2"/>
    <n v="0"/>
    <n v="0"/>
  </r>
  <r>
    <x v="1"/>
    <n v="477"/>
    <s v="TIMPANY SENIOR SECONDARY SCHOOL- CBSE"/>
    <x v="2679"/>
    <s v="88880"/>
    <s v="69428213312922f01f510d2e"/>
    <n v="55077"/>
    <n v="55077"/>
    <x v="0"/>
    <x v="1"/>
    <x v="0"/>
    <s v="SANJANA NARGANA"/>
    <m/>
    <m/>
    <x v="0"/>
    <m/>
    <n v="10"/>
    <s v="FLAT"/>
    <n v="2"/>
    <s v="FLAT"/>
    <n v="0"/>
    <s v="FLAT"/>
    <s v="Yahweh"/>
    <s v="Sheet"/>
    <b v="0"/>
    <n v="10"/>
    <n v="2"/>
    <n v="0"/>
    <n v="8"/>
    <n v="2"/>
    <n v="10"/>
    <n v="0"/>
    <n v="8"/>
    <n v="2"/>
    <n v="0"/>
    <n v="0"/>
  </r>
  <r>
    <x v="1"/>
    <n v="478"/>
    <s v="TIMPANY SENIOR SECONDARY SCHOOL- CBSE"/>
    <x v="2680"/>
    <s v="88881"/>
    <s v="69429aa9516a851e02e5ee1e"/>
    <n v="26587"/>
    <n v="26587"/>
    <x v="0"/>
    <x v="1"/>
    <x v="0"/>
    <s v="N .PUNEETH KUMAR"/>
    <m/>
    <m/>
    <x v="0"/>
    <m/>
    <n v="10"/>
    <s v="FLAT"/>
    <n v="2"/>
    <s v="FLAT"/>
    <n v="0"/>
    <s v="FLAT"/>
    <s v="Yahweh"/>
    <s v="Sheet"/>
    <b v="0"/>
    <n v="10"/>
    <n v="2"/>
    <n v="0"/>
    <n v="8"/>
    <n v="2"/>
    <n v="10"/>
    <n v="0"/>
    <n v="8"/>
    <n v="2"/>
    <n v="0"/>
    <n v="0"/>
  </r>
  <r>
    <x v="1"/>
    <n v="479"/>
    <s v="TIMPANY SCHOOL - ICSE"/>
    <x v="2681"/>
    <s v="77438"/>
    <s v="69429e1d9a25d5f1443a81c1"/>
    <n v="27538"/>
    <n v="27538"/>
    <x v="1"/>
    <x v="1"/>
    <x v="0"/>
    <s v="BETHA ESHANTH"/>
    <m/>
    <m/>
    <x v="0"/>
    <m/>
    <n v="8.9999999999999993E-3"/>
    <s v="PERCENT"/>
    <n v="7.4999999999999997E-3"/>
    <s v="PERCENT"/>
    <n v="7.4999999999999997E-3"/>
    <s v="PERCENT"/>
    <s v="Yahweh"/>
    <s v="Sheet"/>
    <b v="0"/>
    <n v="2.4784199999999998"/>
    <n v="2.06535"/>
    <n v="2.06535"/>
    <n v="0.41306999999999983"/>
    <n v="0"/>
    <n v="0.41306999999999983"/>
    <n v="0"/>
    <n v="0.41306999999999983"/>
    <n v="0"/>
    <n v="0"/>
    <n v="0"/>
  </r>
  <r>
    <x v="1"/>
    <n v="481"/>
    <s v="TIMPANY SCHOOL - ICSE"/>
    <x v="2682"/>
    <s v="77440"/>
    <s v="6942bf819a25d5f1443b1986"/>
    <n v="24335"/>
    <n v="24335"/>
    <x v="0"/>
    <x v="1"/>
    <x v="0"/>
    <s v="YAKKALA NETHU PRASAD"/>
    <m/>
    <m/>
    <x v="0"/>
    <m/>
    <n v="10"/>
    <s v="FLAT"/>
    <n v="2"/>
    <s v="FLAT"/>
    <n v="0"/>
    <s v="FLAT"/>
    <s v="Yahweh"/>
    <s v="Sheet"/>
    <b v="0"/>
    <n v="10"/>
    <n v="2"/>
    <n v="0"/>
    <n v="8"/>
    <n v="2"/>
    <n v="10"/>
    <n v="0"/>
    <n v="8"/>
    <n v="2"/>
    <n v="0"/>
    <n v="0"/>
  </r>
  <r>
    <x v="1"/>
    <n v="482"/>
    <s v="TIMPANY SENIOR SECONDARY SCHOOL- CBSE"/>
    <x v="2683"/>
    <s v="88883"/>
    <s v="69437141ac23d9d57584feea"/>
    <n v="11453"/>
    <n v="11453"/>
    <x v="0"/>
    <x v="1"/>
    <x v="0"/>
    <s v="YADAMAREDDY VENKATA SAI THANVI"/>
    <m/>
    <m/>
    <x v="0"/>
    <m/>
    <n v="10"/>
    <s v="FLAT"/>
    <n v="2"/>
    <s v="FLAT"/>
    <n v="0"/>
    <s v="FLAT"/>
    <s v="Yahweh"/>
    <s v="Sheet"/>
    <b v="0"/>
    <n v="10"/>
    <n v="2"/>
    <n v="0"/>
    <n v="8"/>
    <n v="2"/>
    <n v="10"/>
    <n v="0"/>
    <n v="8"/>
    <n v="2"/>
    <n v="0"/>
    <n v="0"/>
  </r>
  <r>
    <x v="1"/>
    <n v="483"/>
    <s v="TIMPANY SENIOR SECONDARY SCHOOL- CBSE"/>
    <x v="2684"/>
    <s v="88884"/>
    <s v="69437265ac23d9d5758516ea"/>
    <n v="12168"/>
    <n v="12168"/>
    <x v="0"/>
    <x v="1"/>
    <x v="0"/>
    <s v="VENKATA SAI SRI TAPASVINI YADAMAREDDY"/>
    <m/>
    <m/>
    <x v="0"/>
    <m/>
    <n v="10"/>
    <s v="FLAT"/>
    <n v="2"/>
    <s v="FLAT"/>
    <n v="0"/>
    <s v="FLAT"/>
    <s v="Yahweh"/>
    <s v="Sheet"/>
    <b v="0"/>
    <n v="10"/>
    <n v="2"/>
    <n v="0"/>
    <n v="8"/>
    <n v="2"/>
    <n v="10"/>
    <n v="0"/>
    <n v="8"/>
    <n v="2"/>
    <n v="0"/>
    <n v="0"/>
  </r>
  <r>
    <x v="1"/>
    <n v="484"/>
    <s v="TIMPANY SENIOR SECONDARY SCHOOL- CBSE"/>
    <x v="2685"/>
    <s v="88885"/>
    <s v="6943896eac23d9d57585c9a9"/>
    <n v="26587"/>
    <n v="26587"/>
    <x v="4"/>
    <x v="1"/>
    <x v="0"/>
    <s v="MOHAMMED JUZER TASIRA"/>
    <m/>
    <m/>
    <x v="0"/>
    <m/>
    <n v="20"/>
    <s v="FLAT"/>
    <n v="10"/>
    <s v="FLAT"/>
    <n v="5"/>
    <s v="FLAT"/>
    <s v="Yahweh"/>
    <s v="Sheet"/>
    <b v="0"/>
    <n v="20"/>
    <n v="10"/>
    <n v="5"/>
    <n v="10"/>
    <n v="5"/>
    <n v="15"/>
    <n v="0"/>
    <n v="10"/>
    <n v="5"/>
    <n v="0"/>
    <n v="0"/>
  </r>
  <r>
    <x v="1"/>
    <n v="489"/>
    <s v="TIMPANY SENIOR SECONDARY SCHOOL- CBSE"/>
    <x v="2686"/>
    <s v="88886"/>
    <s v="69439d6dac23d9d575863b41"/>
    <n v="24335"/>
    <n v="24335"/>
    <x v="0"/>
    <x v="1"/>
    <x v="0"/>
    <s v="TANISHKA THAMMINAINA"/>
    <m/>
    <m/>
    <x v="0"/>
    <m/>
    <n v="10"/>
    <s v="FLAT"/>
    <n v="2"/>
    <s v="FLAT"/>
    <n v="0"/>
    <s v="FLAT"/>
    <s v="Yahweh"/>
    <s v="Sheet"/>
    <b v="0"/>
    <n v="10"/>
    <n v="2"/>
    <n v="0"/>
    <n v="8"/>
    <n v="2"/>
    <n v="10"/>
    <n v="0"/>
    <n v="8"/>
    <n v="2"/>
    <n v="0"/>
    <n v="0"/>
  </r>
  <r>
    <x v="1"/>
    <n v="490"/>
    <s v="TIMPANY STEEL CITY SCHOOL"/>
    <x v="2687"/>
    <s v="50493"/>
    <s v="6943a54dac23d9d575866764"/>
    <n v="21007"/>
    <n v="21007"/>
    <x v="0"/>
    <x v="1"/>
    <x v="0"/>
    <s v="NADIMPALLI DEEKSHITA VARMA"/>
    <m/>
    <m/>
    <x v="0"/>
    <m/>
    <n v="10"/>
    <s v="FLAT"/>
    <n v="2"/>
    <s v="FLAT"/>
    <n v="0"/>
    <s v="FLAT"/>
    <s v="Yahweh"/>
    <s v="Sheet"/>
    <b v="0"/>
    <n v="10"/>
    <n v="2"/>
    <n v="0"/>
    <n v="8"/>
    <n v="2"/>
    <n v="10"/>
    <n v="0"/>
    <n v="8"/>
    <n v="2"/>
    <n v="0"/>
    <n v="0"/>
  </r>
  <r>
    <x v="1"/>
    <n v="491"/>
    <s v="TIMPANY STEEL CITY SCHOOL"/>
    <x v="2688"/>
    <s v="50495"/>
    <s v="6943bd68ac23d9d57586ccd9"/>
    <n v="21007"/>
    <n v="21007"/>
    <x v="0"/>
    <x v="1"/>
    <x v="0"/>
    <s v="TARUN TEJA REDDY GORUSU"/>
    <m/>
    <m/>
    <x v="0"/>
    <m/>
    <n v="10"/>
    <s v="FLAT"/>
    <n v="2"/>
    <s v="FLAT"/>
    <n v="0"/>
    <s v="FLAT"/>
    <s v="Yahweh"/>
    <s v="Sheet"/>
    <b v="0"/>
    <n v="10"/>
    <n v="2"/>
    <n v="0"/>
    <n v="8"/>
    <n v="2"/>
    <n v="10"/>
    <n v="0"/>
    <n v="8"/>
    <n v="2"/>
    <n v="0"/>
    <n v="0"/>
  </r>
  <r>
    <x v="1"/>
    <n v="492"/>
    <s v="TIMPANY SENIOR SECONDARY SCHOOL- CBSE"/>
    <x v="2689"/>
    <s v="88887"/>
    <s v="6943be30ac23d9d57586cfa0"/>
    <n v="53174"/>
    <n v="53174"/>
    <x v="1"/>
    <x v="1"/>
    <x v="0"/>
    <s v="Y.ENOSH ISAAC"/>
    <m/>
    <m/>
    <x v="0"/>
    <m/>
    <n v="8.9999999999999993E-3"/>
    <s v="PERCENT"/>
    <n v="7.4999999999999997E-3"/>
    <s v="PERCENT"/>
    <n v="7.4999999999999997E-3"/>
    <s v="PERCENT"/>
    <s v="Yahweh"/>
    <s v="Sheet"/>
    <b v="0"/>
    <n v="4.78566"/>
    <n v="3.9880499999999999"/>
    <n v="3.9880499999999999"/>
    <n v="0.79761000000000015"/>
    <n v="0"/>
    <n v="0.79761000000000015"/>
    <n v="0"/>
    <n v="0.79761000000000015"/>
    <n v="0"/>
    <n v="0"/>
    <n v="0"/>
  </r>
  <r>
    <x v="1"/>
    <n v="493"/>
    <s v="TIMPANY SENIOR SECONDARY SCHOOL- CBSE"/>
    <x v="2690"/>
    <s v="88888"/>
    <s v="6943bfb1ac23d9d57586d638"/>
    <n v="24335"/>
    <n v="24335"/>
    <x v="1"/>
    <x v="1"/>
    <x v="0"/>
    <s v="YANAMALA EUNICE ISAAC"/>
    <m/>
    <m/>
    <x v="0"/>
    <m/>
    <n v="8.9999999999999993E-3"/>
    <s v="PERCENT"/>
    <n v="7.4999999999999997E-3"/>
    <s v="PERCENT"/>
    <n v="7.4999999999999997E-3"/>
    <s v="PERCENT"/>
    <s v="Yahweh"/>
    <s v="Sheet"/>
    <b v="0"/>
    <n v="2.19015"/>
    <n v="1.8251249999999999"/>
    <n v="1.8251249999999999"/>
    <n v="0.36502500000000015"/>
    <n v="0"/>
    <n v="0.36502500000000015"/>
    <n v="0"/>
    <n v="0.36502500000000015"/>
    <n v="0"/>
    <n v="0"/>
    <n v="0"/>
  </r>
  <r>
    <x v="1"/>
    <n v="494"/>
    <s v="TIMPANY SENIOR SECONDARY SCHOOL- CBSE"/>
    <x v="2691"/>
    <s v="88889"/>
    <s v="6943da53ac23d9d575875b23"/>
    <n v="24003"/>
    <n v="24003"/>
    <x v="0"/>
    <x v="1"/>
    <x v="0"/>
    <s v="ANUGONDA VENKATA GURUSAI GOWTHAM"/>
    <m/>
    <m/>
    <x v="0"/>
    <m/>
    <n v="10"/>
    <s v="FLAT"/>
    <n v="2"/>
    <s v="FLAT"/>
    <n v="0"/>
    <s v="FLAT"/>
    <s v="Yahweh"/>
    <s v="Sheet"/>
    <b v="0"/>
    <n v="10"/>
    <n v="2"/>
    <n v="0"/>
    <n v="8"/>
    <n v="2"/>
    <n v="10"/>
    <n v="0"/>
    <n v="8"/>
    <n v="2"/>
    <n v="0"/>
    <n v="0"/>
  </r>
  <r>
    <x v="1"/>
    <n v="495"/>
    <s v="TIMPANY SENIOR SECONDARY SCHOOL- CBSE"/>
    <x v="2692"/>
    <s v="88890"/>
    <s v="6943dc38ac23d9d575876330"/>
    <n v="24335"/>
    <n v="24335"/>
    <x v="0"/>
    <x v="1"/>
    <x v="0"/>
    <s v="ANUGONDA GITHAMRUTHA"/>
    <m/>
    <m/>
    <x v="0"/>
    <m/>
    <n v="10"/>
    <s v="FLAT"/>
    <n v="2"/>
    <s v="FLAT"/>
    <n v="0"/>
    <s v="FLAT"/>
    <s v="Yahweh"/>
    <s v="Sheet"/>
    <b v="0"/>
    <n v="10"/>
    <n v="2"/>
    <n v="0"/>
    <n v="8"/>
    <n v="2"/>
    <n v="10"/>
    <n v="0"/>
    <n v="8"/>
    <n v="2"/>
    <n v="0"/>
    <n v="0"/>
  </r>
  <r>
    <x v="1"/>
    <n v="496"/>
    <s v="TIMPANY STEEL CITY SCHOOL"/>
    <x v="2693"/>
    <s v="50496"/>
    <s v="6943e843ac23d9d57587a130"/>
    <n v="42014"/>
    <n v="42014"/>
    <x v="0"/>
    <x v="1"/>
    <x v="0"/>
    <s v="BHUMIKA SIVA SUNDAR"/>
    <m/>
    <m/>
    <x v="0"/>
    <m/>
    <n v="10"/>
    <s v="FLAT"/>
    <n v="2"/>
    <s v="FLAT"/>
    <n v="0"/>
    <s v="FLAT"/>
    <s v="Yahweh"/>
    <s v="Sheet"/>
    <b v="0"/>
    <n v="10"/>
    <n v="2"/>
    <n v="0"/>
    <n v="8"/>
    <n v="2"/>
    <n v="10"/>
    <n v="0"/>
    <n v="8"/>
    <n v="2"/>
    <n v="0"/>
    <n v="0"/>
  </r>
  <r>
    <x v="1"/>
    <n v="497"/>
    <s v="TIMPANY SENIOR SECONDARY SCHOOL- CBSE"/>
    <x v="2694"/>
    <s v="88891"/>
    <s v="69442222ac23d9d575889942"/>
    <n v="24335"/>
    <n v="24335"/>
    <x v="0"/>
    <x v="1"/>
    <x v="0"/>
    <s v="BANDARU UPAGNA"/>
    <m/>
    <m/>
    <x v="0"/>
    <m/>
    <n v="10"/>
    <s v="FLAT"/>
    <n v="2"/>
    <s v="FLAT"/>
    <n v="0"/>
    <s v="FLAT"/>
    <s v="Yahweh"/>
    <s v="Sheet"/>
    <b v="0"/>
    <n v="10"/>
    <n v="2"/>
    <n v="0"/>
    <n v="8"/>
    <n v="2"/>
    <n v="10"/>
    <n v="0"/>
    <n v="8"/>
    <n v="2"/>
    <n v="0"/>
    <n v="0"/>
  </r>
  <r>
    <x v="1"/>
    <n v="498"/>
    <s v="TIMPANY SENIOR SECONDARY SCHOOL- CBSE"/>
    <x v="2695"/>
    <s v="88892"/>
    <s v="694423b2ac23d9d575889fbb"/>
    <n v="24003"/>
    <n v="24003"/>
    <x v="0"/>
    <x v="1"/>
    <x v="0"/>
    <s v="GEETANSH BANDARU"/>
    <m/>
    <m/>
    <x v="0"/>
    <m/>
    <n v="10"/>
    <s v="FLAT"/>
    <n v="2"/>
    <s v="FLAT"/>
    <n v="0"/>
    <s v="FLAT"/>
    <s v="Yahweh"/>
    <s v="Sheet"/>
    <b v="0"/>
    <n v="10"/>
    <n v="2"/>
    <n v="0"/>
    <n v="8"/>
    <n v="2"/>
    <n v="10"/>
    <n v="0"/>
    <n v="8"/>
    <n v="2"/>
    <n v="0"/>
    <n v="0"/>
  </r>
  <r>
    <x v="1"/>
    <n v="499"/>
    <s v="TIMPANY SENIOR SECONDARY SCHOOL- CBSE"/>
    <x v="2696"/>
    <s v="88895"/>
    <s v="6944d412ac23d9d5758c6ce8"/>
    <n v="27538"/>
    <n v="27538"/>
    <x v="0"/>
    <x v="1"/>
    <x v="0"/>
    <s v="SURAKASULA RENESH"/>
    <m/>
    <m/>
    <x v="0"/>
    <m/>
    <n v="10"/>
    <s v="FLAT"/>
    <n v="2"/>
    <s v="FLAT"/>
    <n v="0"/>
    <s v="FLAT"/>
    <s v="Yahweh"/>
    <s v="Sheet"/>
    <b v="0"/>
    <n v="10"/>
    <n v="2"/>
    <n v="0"/>
    <n v="8"/>
    <n v="2"/>
    <n v="10"/>
    <n v="0"/>
    <n v="8"/>
    <n v="2"/>
    <n v="0"/>
    <n v="0"/>
  </r>
  <r>
    <x v="1"/>
    <n v="500"/>
    <s v="TIMPANY SCHOOL - ICSE"/>
    <x v="2697"/>
    <s v="77450"/>
    <s v="6944ece3cded364e3f8101e4"/>
    <n v="48670"/>
    <n v="48670"/>
    <x v="0"/>
    <x v="1"/>
    <x v="0"/>
    <s v="CHILLA PARAMESH"/>
    <m/>
    <m/>
    <x v="0"/>
    <m/>
    <n v="10"/>
    <s v="FLAT"/>
    <n v="2"/>
    <s v="FLAT"/>
    <n v="0"/>
    <s v="FLAT"/>
    <s v="Yahweh"/>
    <s v="Sheet"/>
    <b v="0"/>
    <n v="10"/>
    <n v="2"/>
    <n v="0"/>
    <n v="8"/>
    <n v="2"/>
    <n v="10"/>
    <n v="0"/>
    <n v="8"/>
    <n v="2"/>
    <n v="0"/>
    <n v="0"/>
  </r>
  <r>
    <x v="1"/>
    <n v="501"/>
    <s v="TIMPANY SCHOOL - ICSE"/>
    <x v="2698"/>
    <s v="77451"/>
    <s v="6944ed1ccded364e3f8103a0"/>
    <n v="26587"/>
    <n v="26587"/>
    <x v="0"/>
    <x v="1"/>
    <x v="0"/>
    <s v="CHILLA TEJESWARI"/>
    <m/>
    <m/>
    <x v="0"/>
    <m/>
    <n v="10"/>
    <s v="FLAT"/>
    <n v="2"/>
    <s v="FLAT"/>
    <n v="0"/>
    <s v="FLAT"/>
    <s v="Yahweh"/>
    <s v="Sheet"/>
    <b v="0"/>
    <n v="10"/>
    <n v="2"/>
    <n v="0"/>
    <n v="8"/>
    <n v="2"/>
    <n v="10"/>
    <n v="0"/>
    <n v="8"/>
    <n v="2"/>
    <n v="0"/>
    <n v="0"/>
  </r>
  <r>
    <x v="1"/>
    <n v="502"/>
    <s v="TIMPANY STEEL CITY SCHOOL"/>
    <x v="2699"/>
    <s v="50500"/>
    <s v="694507d5cded364e3f81adc7"/>
    <n v="18398"/>
    <n v="18398"/>
    <x v="0"/>
    <x v="1"/>
    <x v="0"/>
    <s v="Y SHREESH RAJ"/>
    <m/>
    <m/>
    <x v="0"/>
    <m/>
    <n v="10"/>
    <s v="FLAT"/>
    <n v="2"/>
    <s v="FLAT"/>
    <n v="0"/>
    <s v="FLAT"/>
    <s v="Yahweh"/>
    <s v="Sheet"/>
    <b v="0"/>
    <n v="10"/>
    <n v="2"/>
    <n v="0"/>
    <n v="8"/>
    <n v="2"/>
    <n v="10"/>
    <n v="0"/>
    <n v="8"/>
    <n v="2"/>
    <n v="0"/>
    <n v="0"/>
  </r>
  <r>
    <x v="1"/>
    <n v="503"/>
    <s v="TIMPANY STEEL CITY SCHOOL"/>
    <x v="2700"/>
    <s v="50501"/>
    <s v="69451bcecded364e3f822a31"/>
    <n v="21007"/>
    <n v="21007"/>
    <x v="0"/>
    <x v="1"/>
    <x v="0"/>
    <s v="INDUGU SRI VARSHINI"/>
    <m/>
    <m/>
    <x v="0"/>
    <m/>
    <n v="10"/>
    <s v="FLAT"/>
    <n v="2"/>
    <s v="FLAT"/>
    <n v="0"/>
    <s v="FLAT"/>
    <s v="Yahweh"/>
    <s v="Sheet"/>
    <b v="0"/>
    <n v="10"/>
    <n v="2"/>
    <n v="0"/>
    <n v="8"/>
    <n v="2"/>
    <n v="10"/>
    <n v="0"/>
    <n v="8"/>
    <n v="2"/>
    <n v="0"/>
    <n v="0"/>
  </r>
  <r>
    <x v="1"/>
    <n v="504"/>
    <s v="TIMPANY SCHOOL - ICSE"/>
    <x v="2701"/>
    <s v="77452"/>
    <s v="694526a4cded364e3f824a29"/>
    <n v="24335"/>
    <n v="24335"/>
    <x v="0"/>
    <x v="1"/>
    <x v="0"/>
    <s v="POTHURI AARUSH KRISHNA"/>
    <m/>
    <m/>
    <x v="0"/>
    <m/>
    <n v="10"/>
    <s v="FLAT"/>
    <n v="2"/>
    <s v="FLAT"/>
    <n v="0"/>
    <s v="FLAT"/>
    <s v="Yahweh"/>
    <s v="Sheet"/>
    <b v="0"/>
    <n v="10"/>
    <n v="2"/>
    <n v="0"/>
    <n v="8"/>
    <n v="2"/>
    <n v="10"/>
    <n v="0"/>
    <n v="8"/>
    <n v="2"/>
    <n v="0"/>
    <n v="0"/>
  </r>
  <r>
    <x v="1"/>
    <n v="505"/>
    <s v="TIMPANY SCHOOL - ICSE"/>
    <x v="2702"/>
    <s v="77453"/>
    <s v="69453584cded364e3f82831d"/>
    <n v="24335"/>
    <n v="24335"/>
    <x v="4"/>
    <x v="1"/>
    <x v="0"/>
    <s v="PALEPU DHEERAJ KARTHIK"/>
    <m/>
    <m/>
    <x v="0"/>
    <m/>
    <n v="20"/>
    <s v="FLAT"/>
    <n v="10"/>
    <s v="FLAT"/>
    <n v="5"/>
    <s v="FLAT"/>
    <s v="Yahweh"/>
    <s v="Sheet"/>
    <b v="0"/>
    <n v="20"/>
    <n v="10"/>
    <n v="5"/>
    <n v="10"/>
    <n v="5"/>
    <n v="15"/>
    <n v="0"/>
    <n v="10"/>
    <n v="5"/>
    <n v="0"/>
    <n v="0"/>
  </r>
  <r>
    <x v="1"/>
    <n v="506"/>
    <s v="TIMPANY SCHOOL - ICSE"/>
    <x v="2703"/>
    <s v="77454"/>
    <s v="694569026818c495ff013fd4"/>
    <n v="24335"/>
    <n v="24335"/>
    <x v="1"/>
    <x v="1"/>
    <x v="0"/>
    <s v="BOLLISETI DEVI HAMSIKA"/>
    <m/>
    <m/>
    <x v="0"/>
    <m/>
    <n v="8.9999999999999993E-3"/>
    <s v="PERCENT"/>
    <n v="7.4999999999999997E-3"/>
    <s v="PERCENT"/>
    <n v="7.4999999999999997E-3"/>
    <s v="PERCENT"/>
    <s v="Yahweh"/>
    <s v="Sheet"/>
    <b v="0"/>
    <n v="2.19015"/>
    <n v="1.8251249999999999"/>
    <n v="1.8251249999999999"/>
    <n v="0.36502500000000015"/>
    <n v="0"/>
    <n v="0.36502500000000015"/>
    <n v="0"/>
    <n v="0.36502500000000015"/>
    <n v="0"/>
    <n v="0"/>
    <n v="0"/>
  </r>
  <r>
    <x v="1"/>
    <n v="507"/>
    <s v="TIMPANY SENIOR SECONDARY SCHOOL- CBSE"/>
    <x v="2704"/>
    <s v="88897"/>
    <s v="69456cfa6818c495ff01507f"/>
    <n v="24335"/>
    <n v="24335"/>
    <x v="0"/>
    <x v="1"/>
    <x v="0"/>
    <s v="PULKIT VASHIST"/>
    <m/>
    <m/>
    <x v="0"/>
    <m/>
    <n v="10"/>
    <s v="FLAT"/>
    <n v="2"/>
    <s v="FLAT"/>
    <n v="0"/>
    <s v="FLAT"/>
    <s v="Yahweh"/>
    <s v="Sheet"/>
    <b v="0"/>
    <n v="10"/>
    <n v="2"/>
    <n v="0"/>
    <n v="8"/>
    <n v="2"/>
    <n v="10"/>
    <n v="0"/>
    <n v="8"/>
    <n v="2"/>
    <n v="0"/>
    <n v="0"/>
  </r>
  <r>
    <x v="1"/>
    <n v="508"/>
    <s v="TIMPANY STEEL CITY SCHOOL"/>
    <x v="2705"/>
    <s v="50503"/>
    <s v="6946380f6818c495ff033d75"/>
    <n v="42014"/>
    <n v="42014"/>
    <x v="0"/>
    <x v="1"/>
    <x v="0"/>
    <s v="PAPPALA DURGA SHASANK"/>
    <m/>
    <m/>
    <x v="0"/>
    <m/>
    <n v="10"/>
    <s v="FLAT"/>
    <n v="2"/>
    <s v="FLAT"/>
    <n v="0"/>
    <s v="FLAT"/>
    <s v="Yahweh"/>
    <s v="Sheet"/>
    <b v="0"/>
    <n v="10"/>
    <n v="2"/>
    <n v="0"/>
    <n v="8"/>
    <n v="2"/>
    <n v="10"/>
    <n v="0"/>
    <n v="8"/>
    <n v="2"/>
    <n v="0"/>
    <n v="0"/>
  </r>
  <r>
    <x v="1"/>
    <n v="509"/>
    <s v="TIMPANY SENIOR SECONDARY SCHOOL- CBSE"/>
    <x v="2706"/>
    <s v="88898"/>
    <s v="69463df96818c495ff03559e"/>
    <n v="26587"/>
    <n v="26587"/>
    <x v="1"/>
    <x v="1"/>
    <x v="0"/>
    <s v="GUGGILAM ASHRITA"/>
    <m/>
    <m/>
    <x v="0"/>
    <m/>
    <n v="8.9999999999999993E-3"/>
    <s v="PERCENT"/>
    <n v="7.4999999999999997E-3"/>
    <s v="PERCENT"/>
    <n v="7.4999999999999997E-3"/>
    <s v="PERCENT"/>
    <s v="Yahweh"/>
    <s v="Sheet"/>
    <b v="0"/>
    <n v="2.39283"/>
    <n v="1.9940249999999999"/>
    <n v="1.9940249999999999"/>
    <n v="0.39880500000000008"/>
    <n v="0"/>
    <n v="0.39880500000000008"/>
    <n v="0"/>
    <n v="0.39880500000000008"/>
    <n v="0"/>
    <n v="0"/>
    <n v="0"/>
  </r>
  <r>
    <x v="1"/>
    <n v="510"/>
    <s v="TIMPANY SENIOR SECONDARY SCHOOL- CBSE"/>
    <x v="2707"/>
    <s v="88899"/>
    <s v="69465eae6818c495ff039f46"/>
    <n v="26587"/>
    <n v="26587"/>
    <x v="0"/>
    <x v="1"/>
    <x v="0"/>
    <s v="MADDULA AARADHYA SHAKTI"/>
    <m/>
    <m/>
    <x v="0"/>
    <m/>
    <n v="10"/>
    <s v="FLAT"/>
    <n v="2"/>
    <s v="FLAT"/>
    <n v="0"/>
    <s v="FLAT"/>
    <s v="Yahweh"/>
    <s v="Sheet"/>
    <b v="0"/>
    <n v="10"/>
    <n v="2"/>
    <n v="0"/>
    <n v="8"/>
    <n v="2"/>
    <n v="10"/>
    <n v="0"/>
    <n v="8"/>
    <n v="2"/>
    <n v="0"/>
    <n v="0"/>
  </r>
  <r>
    <x v="1"/>
    <n v="511"/>
    <s v="TIMPANY SENIOR SECONDARY SCHOOL- CBSE"/>
    <x v="2708"/>
    <s v="88900"/>
    <s v="69465ef86818c495ff03a146"/>
    <n v="24335"/>
    <n v="24335"/>
    <x v="0"/>
    <x v="1"/>
    <x v="0"/>
    <s v="MADDULA ARUN SIDDHARTH"/>
    <m/>
    <m/>
    <x v="0"/>
    <m/>
    <n v="10"/>
    <s v="FLAT"/>
    <n v="2"/>
    <s v="FLAT"/>
    <n v="0"/>
    <s v="FLAT"/>
    <s v="Yahweh"/>
    <s v="Sheet"/>
    <b v="0"/>
    <n v="10"/>
    <n v="2"/>
    <n v="0"/>
    <n v="8"/>
    <n v="2"/>
    <n v="10"/>
    <n v="0"/>
    <n v="8"/>
    <n v="2"/>
    <n v="0"/>
    <n v="0"/>
  </r>
  <r>
    <x v="1"/>
    <n v="512"/>
    <s v="TIMPANY STEEL CITY SCHOOL"/>
    <x v="2709"/>
    <s v="50504"/>
    <s v="69468e736818c495ff042281"/>
    <n v="45602"/>
    <n v="45602"/>
    <x v="0"/>
    <x v="1"/>
    <x v="0"/>
    <s v="MOLLI HRUDAYA HASINI"/>
    <m/>
    <m/>
    <x v="0"/>
    <m/>
    <n v="10"/>
    <s v="FLAT"/>
    <n v="2"/>
    <s v="FLAT"/>
    <n v="0"/>
    <s v="FLAT"/>
    <s v="Yahweh"/>
    <s v="Sheet"/>
    <b v="0"/>
    <n v="10"/>
    <n v="2"/>
    <n v="0"/>
    <n v="8"/>
    <n v="2"/>
    <n v="10"/>
    <n v="0"/>
    <n v="8"/>
    <n v="2"/>
    <n v="0"/>
    <n v="0"/>
  </r>
  <r>
    <x v="1"/>
    <n v="513"/>
    <s v="TIMPANY SENIOR SECONDARY SCHOOL- CBSE"/>
    <x v="2710"/>
    <s v="88901"/>
    <s v="694690af6818c495ff042a11"/>
    <n v="24003"/>
    <n v="24003"/>
    <x v="0"/>
    <x v="1"/>
    <x v="0"/>
    <s v="N ASHRITH YATESHAAN VARMA"/>
    <m/>
    <m/>
    <x v="0"/>
    <m/>
    <n v="10"/>
    <s v="FLAT"/>
    <n v="2"/>
    <s v="FLAT"/>
    <n v="0"/>
    <s v="FLAT"/>
    <s v="Yahweh"/>
    <s v="Sheet"/>
    <b v="0"/>
    <n v="10"/>
    <n v="2"/>
    <n v="0"/>
    <n v="8"/>
    <n v="2"/>
    <n v="10"/>
    <n v="0"/>
    <n v="8"/>
    <n v="2"/>
    <n v="0"/>
    <n v="0"/>
  </r>
  <r>
    <x v="1"/>
    <n v="514"/>
    <s v="TIMPANY SENIOR SECONDARY SCHOOL- CBSE"/>
    <x v="2711"/>
    <s v="88902"/>
    <s v="6946a4936818c495ff045952"/>
    <n v="26587"/>
    <n v="26587"/>
    <x v="4"/>
    <x v="1"/>
    <x v="0"/>
    <s v="DEEKSHA REDDY MUNAKALA"/>
    <m/>
    <m/>
    <x v="0"/>
    <m/>
    <n v="20"/>
    <s v="FLAT"/>
    <n v="10"/>
    <s v="FLAT"/>
    <n v="5"/>
    <s v="FLAT"/>
    <s v="Yahweh"/>
    <s v="Sheet"/>
    <b v="0"/>
    <n v="20"/>
    <n v="10"/>
    <n v="5"/>
    <n v="10"/>
    <n v="5"/>
    <n v="15"/>
    <n v="0"/>
    <n v="10"/>
    <n v="5"/>
    <n v="0"/>
    <n v="0"/>
  </r>
  <r>
    <x v="1"/>
    <n v="515"/>
    <s v="TIMPANY STEEL CITY SCHOOL"/>
    <x v="2712"/>
    <s v="50508"/>
    <s v="69475de66818c495ff05e0c4"/>
    <n v="14037"/>
    <n v="14037"/>
    <x v="1"/>
    <x v="1"/>
    <x v="0"/>
    <s v="PULI MOKSHITHA REDDY"/>
    <m/>
    <m/>
    <x v="0"/>
    <m/>
    <n v="8.9999999999999993E-3"/>
    <s v="PERCENT"/>
    <n v="7.4999999999999997E-3"/>
    <s v="PERCENT"/>
    <n v="7.4999999999999997E-3"/>
    <s v="PERCENT"/>
    <s v="Yahweh"/>
    <s v="Sheet"/>
    <b v="0"/>
    <n v="1.2633299999999998"/>
    <n v="1.0527749999999998"/>
    <n v="1.0527749999999998"/>
    <n v="0.21055500000000005"/>
    <n v="0"/>
    <n v="0.21055500000000005"/>
    <n v="0"/>
    <n v="0.21055500000000005"/>
    <n v="0"/>
    <n v="0"/>
    <n v="0"/>
  </r>
  <r>
    <x v="1"/>
    <n v="516"/>
    <s v="TIMPANY SCHOOL - ICSE"/>
    <x v="2713"/>
    <s v="77456"/>
    <s v="69476fa66818c495ff061aa1"/>
    <n v="27538"/>
    <n v="27538"/>
    <x v="0"/>
    <x v="1"/>
    <x v="0"/>
    <s v="BUDDHA LEENA KARTIKA"/>
    <m/>
    <m/>
    <x v="0"/>
    <m/>
    <n v="10"/>
    <s v="FLAT"/>
    <n v="2"/>
    <s v="FLAT"/>
    <n v="0"/>
    <s v="FLAT"/>
    <s v="Yahweh"/>
    <s v="Sheet"/>
    <b v="0"/>
    <n v="10"/>
    <n v="2"/>
    <n v="0"/>
    <n v="8"/>
    <n v="2"/>
    <n v="10"/>
    <n v="0"/>
    <n v="8"/>
    <n v="2"/>
    <n v="0"/>
    <n v="0"/>
  </r>
  <r>
    <x v="1"/>
    <n v="517"/>
    <s v="TIMPANY SCHOOL - ICSE"/>
    <x v="2714"/>
    <s v="77459"/>
    <s v="6947811f6818c495ff06553c"/>
    <n v="24335"/>
    <n v="24335"/>
    <x v="1"/>
    <x v="1"/>
    <x v="0"/>
    <s v="PILLALA SRI SATYA SUMIT"/>
    <m/>
    <m/>
    <x v="0"/>
    <m/>
    <n v="8.9999999999999993E-3"/>
    <s v="PERCENT"/>
    <n v="7.4999999999999997E-3"/>
    <s v="PERCENT"/>
    <n v="7.4999999999999997E-3"/>
    <s v="PERCENT"/>
    <s v="Yahweh"/>
    <s v="Sheet"/>
    <b v="0"/>
    <n v="2.19015"/>
    <n v="1.8251249999999999"/>
    <n v="1.8251249999999999"/>
    <n v="0.36502500000000015"/>
    <n v="0"/>
    <n v="0.36502500000000015"/>
    <n v="0"/>
    <n v="0.36502500000000015"/>
    <n v="0"/>
    <n v="0"/>
    <n v="0"/>
  </r>
  <r>
    <x v="1"/>
    <n v="518"/>
    <s v="TIMPANY SENIOR SECONDARY SCHOOL- CBSE"/>
    <x v="2715"/>
    <s v="88905"/>
    <s v="6947c1d76818c495ff06e3a5"/>
    <n v="26587"/>
    <n v="26587"/>
    <x v="0"/>
    <x v="1"/>
    <x v="0"/>
    <s v="KHANDELWAL SHIVANSH SHARMA"/>
    <m/>
    <m/>
    <x v="0"/>
    <m/>
    <n v="10"/>
    <s v="FLAT"/>
    <n v="2"/>
    <s v="FLAT"/>
    <n v="0"/>
    <s v="FLAT"/>
    <s v="Yahweh"/>
    <s v="Sheet"/>
    <b v="0"/>
    <n v="10"/>
    <n v="2"/>
    <n v="0"/>
    <n v="8"/>
    <n v="2"/>
    <n v="10"/>
    <n v="0"/>
    <n v="8"/>
    <n v="2"/>
    <n v="0"/>
    <n v="0"/>
  </r>
  <r>
    <x v="1"/>
    <n v="519"/>
    <s v="TIMPANY SENIOR SECONDARY SCHOOL- CBSE"/>
    <x v="2716"/>
    <s v="88907"/>
    <s v="6947e2836818c495ff07277d"/>
    <n v="55077"/>
    <n v="55077"/>
    <x v="1"/>
    <x v="1"/>
    <x v="0"/>
    <s v="PAGIDI NAVEEN CHANDRA REDDY"/>
    <m/>
    <m/>
    <x v="0"/>
    <m/>
    <n v="8.9999999999999993E-3"/>
    <s v="PERCENT"/>
    <n v="7.4999999999999997E-3"/>
    <s v="PERCENT"/>
    <n v="7.4999999999999997E-3"/>
    <s v="PERCENT"/>
    <s v="Yahweh"/>
    <s v="Sheet"/>
    <b v="0"/>
    <n v="4.9569299999999998"/>
    <n v="4.1307749999999999"/>
    <n v="4.1307749999999999"/>
    <n v="0.82615499999999997"/>
    <n v="0"/>
    <n v="0.82615499999999997"/>
    <n v="0"/>
    <n v="0.82615499999999997"/>
    <n v="0"/>
    <n v="0"/>
    <n v="0"/>
  </r>
  <r>
    <x v="1"/>
    <n v="520"/>
    <s v="TIMPANY PRIMARY SCHOOL"/>
    <x v="2717"/>
    <s v="5520"/>
    <s v="694814df6818c495ff07aa84"/>
    <n v="15999"/>
    <n v="15999"/>
    <x v="0"/>
    <x v="1"/>
    <x v="0"/>
    <s v="NAGARAJU VENNELA"/>
    <m/>
    <m/>
    <x v="0"/>
    <m/>
    <n v="10"/>
    <s v="FLAT"/>
    <n v="2"/>
    <s v="FLAT"/>
    <n v="0"/>
    <s v="FLAT"/>
    <s v="Yahweh"/>
    <s v="Sheet"/>
    <b v="0"/>
    <n v="10"/>
    <n v="2"/>
    <n v="0"/>
    <n v="8"/>
    <n v="2"/>
    <n v="10"/>
    <n v="0"/>
    <n v="8"/>
    <n v="2"/>
    <n v="0"/>
    <n v="0"/>
  </r>
  <r>
    <x v="1"/>
    <n v="521"/>
    <s v="TIMPANY SCHOOL - ICSE"/>
    <x v="2718"/>
    <s v="77460"/>
    <s v="6948d4c667fe205c3a25fea2"/>
    <n v="4631"/>
    <n v="4631"/>
    <x v="0"/>
    <x v="1"/>
    <x v="0"/>
    <s v="JUPALLI DANIEL SPURGEON"/>
    <m/>
    <m/>
    <x v="0"/>
    <m/>
    <n v="10"/>
    <s v="FLAT"/>
    <n v="2"/>
    <s v="FLAT"/>
    <n v="0"/>
    <s v="FLAT"/>
    <s v="Yahweh"/>
    <s v="Sheet"/>
    <b v="0"/>
    <n v="10"/>
    <n v="2"/>
    <n v="0"/>
    <n v="8"/>
    <n v="2"/>
    <n v="10"/>
    <n v="0"/>
    <n v="8"/>
    <n v="2"/>
    <n v="0"/>
    <n v="0"/>
  </r>
  <r>
    <x v="1"/>
    <n v="522"/>
    <s v="TIMPANY STEEL CITY SCHOOL"/>
    <x v="2719"/>
    <s v="50510"/>
    <s v="6948d9fd67fe205c3a2612ce"/>
    <n v="36796"/>
    <n v="36796"/>
    <x v="0"/>
    <x v="1"/>
    <x v="0"/>
    <s v="BOJANKI SURYA PRADEEP"/>
    <m/>
    <m/>
    <x v="0"/>
    <m/>
    <n v="10"/>
    <s v="FLAT"/>
    <n v="2"/>
    <s v="FLAT"/>
    <n v="0"/>
    <s v="FLAT"/>
    <s v="Yahweh"/>
    <s v="Sheet"/>
    <b v="0"/>
    <n v="10"/>
    <n v="2"/>
    <n v="0"/>
    <n v="8"/>
    <n v="2"/>
    <n v="10"/>
    <n v="0"/>
    <n v="8"/>
    <n v="2"/>
    <n v="0"/>
    <n v="0"/>
  </r>
  <r>
    <x v="1"/>
    <n v="523"/>
    <s v="TIMPANY SENIOR SECONDARY SCHOOL- CBSE"/>
    <x v="2720"/>
    <s v="88908"/>
    <s v="6948ddbd67fe205c3a261f9a"/>
    <n v="24335"/>
    <n v="24335"/>
    <x v="0"/>
    <x v="1"/>
    <x v="0"/>
    <s v="AVIN JAY BONI"/>
    <m/>
    <m/>
    <x v="0"/>
    <m/>
    <n v="10"/>
    <s v="FLAT"/>
    <n v="2"/>
    <s v="FLAT"/>
    <n v="0"/>
    <s v="FLAT"/>
    <s v="Yahweh"/>
    <s v="Sheet"/>
    <b v="0"/>
    <n v="10"/>
    <n v="2"/>
    <n v="0"/>
    <n v="8"/>
    <n v="2"/>
    <n v="10"/>
    <n v="0"/>
    <n v="8"/>
    <n v="2"/>
    <n v="0"/>
    <n v="0"/>
  </r>
  <r>
    <x v="1"/>
    <n v="524"/>
    <s v="TIMPANY SENIOR SECONDARY SCHOOL- CBSE"/>
    <x v="2721"/>
    <s v="88910"/>
    <s v="6948ff4567fe205c3a26aebf"/>
    <n v="24003"/>
    <n v="24003"/>
    <x v="0"/>
    <x v="1"/>
    <x v="0"/>
    <s v="AVALA VENKATA SURYA VIYAAN"/>
    <m/>
    <m/>
    <x v="0"/>
    <m/>
    <n v="10"/>
    <s v="FLAT"/>
    <n v="2"/>
    <s v="FLAT"/>
    <n v="0"/>
    <s v="FLAT"/>
    <s v="Yahweh"/>
    <s v="Sheet"/>
    <b v="0"/>
    <n v="10"/>
    <n v="2"/>
    <n v="0"/>
    <n v="8"/>
    <n v="2"/>
    <n v="10"/>
    <n v="0"/>
    <n v="8"/>
    <n v="2"/>
    <n v="0"/>
    <n v="0"/>
  </r>
  <r>
    <x v="1"/>
    <n v="525"/>
    <s v="TIMPANY STEEL CITY SCHOOL"/>
    <x v="2722"/>
    <s v="50511"/>
    <s v="69490e6ce1b6a2d8c64f48a5"/>
    <n v="33858"/>
    <n v="33858"/>
    <x v="1"/>
    <x v="1"/>
    <x v="0"/>
    <s v="SANKEERTH JAYAN PILLAI"/>
    <m/>
    <m/>
    <x v="0"/>
    <m/>
    <n v="8.9999999999999993E-3"/>
    <s v="PERCENT"/>
    <n v="7.4999999999999997E-3"/>
    <s v="PERCENT"/>
    <n v="7.4999999999999997E-3"/>
    <s v="PERCENT"/>
    <s v="Yahweh"/>
    <s v="Sheet"/>
    <b v="0"/>
    <n v="3.0472199999999998"/>
    <n v="2.5393500000000002"/>
    <n v="2.5393500000000002"/>
    <n v="0.5078699999999996"/>
    <n v="0"/>
    <n v="0.5078699999999996"/>
    <n v="0"/>
    <n v="0.5078699999999996"/>
    <n v="0"/>
    <n v="0"/>
    <n v="0"/>
  </r>
  <r>
    <x v="1"/>
    <n v="526"/>
    <s v="TIMPANY STEEL CITY SCHOOL"/>
    <x v="2723"/>
    <s v="50512"/>
    <s v="69493696a318dbc11b845879"/>
    <n v="18398"/>
    <n v="18398"/>
    <x v="1"/>
    <x v="1"/>
    <x v="0"/>
    <s v="PILLA MADHURIKA"/>
    <m/>
    <m/>
    <x v="0"/>
    <m/>
    <n v="8.9999999999999993E-3"/>
    <s v="PERCENT"/>
    <n v="7.4999999999999997E-3"/>
    <s v="PERCENT"/>
    <n v="7.4999999999999997E-3"/>
    <s v="PERCENT"/>
    <s v="Yahweh"/>
    <s v="Sheet"/>
    <b v="0"/>
    <n v="1.6558199999999998"/>
    <n v="1.3798499999999998"/>
    <n v="1.3798499999999998"/>
    <n v="0.27597000000000005"/>
    <n v="0"/>
    <n v="0.27597000000000005"/>
    <n v="0"/>
    <n v="0.27597000000000005"/>
    <n v="0"/>
    <n v="0"/>
    <n v="0"/>
  </r>
  <r>
    <x v="1"/>
    <n v="527"/>
    <s v="TIMPANY STEEL CITY SCHOOL"/>
    <x v="2724"/>
    <s v="50514"/>
    <s v="694949f31c1ff360e6af0a53"/>
    <n v="22801"/>
    <n v="22801"/>
    <x v="0"/>
    <x v="1"/>
    <x v="0"/>
    <s v="BOJANKI JEMIMA PRANEETHA"/>
    <m/>
    <m/>
    <x v="0"/>
    <m/>
    <n v="10"/>
    <s v="FLAT"/>
    <n v="2"/>
    <s v="FLAT"/>
    <n v="0"/>
    <s v="FLAT"/>
    <s v="Yahweh"/>
    <s v="Sheet"/>
    <b v="0"/>
    <n v="10"/>
    <n v="2"/>
    <n v="0"/>
    <n v="8"/>
    <n v="2"/>
    <n v="10"/>
    <n v="0"/>
    <n v="8"/>
    <n v="2"/>
    <n v="0"/>
    <n v="0"/>
  </r>
  <r>
    <x v="1"/>
    <n v="528"/>
    <s v="TIMPANY SCHOOL - ICSE"/>
    <x v="2725"/>
    <s v="77462"/>
    <s v="69497a8b1c1ff360e6c2288d"/>
    <n v="26587"/>
    <n v="26587"/>
    <x v="0"/>
    <x v="1"/>
    <x v="0"/>
    <s v="UZMA ZOYA"/>
    <m/>
    <m/>
    <x v="0"/>
    <m/>
    <n v="10"/>
    <s v="FLAT"/>
    <n v="2"/>
    <s v="FLAT"/>
    <n v="0"/>
    <s v="FLAT"/>
    <s v="Yahweh"/>
    <s v="Sheet"/>
    <b v="0"/>
    <n v="10"/>
    <n v="2"/>
    <n v="0"/>
    <n v="8"/>
    <n v="2"/>
    <n v="10"/>
    <n v="0"/>
    <n v="8"/>
    <n v="2"/>
    <n v="0"/>
    <n v="0"/>
  </r>
  <r>
    <x v="1"/>
    <n v="529"/>
    <s v="TIMPANY SENIOR SECONDARY SCHOOL- CBSE"/>
    <x v="2726"/>
    <s v="88911"/>
    <s v="694987d01c1ff360e6c92fa8"/>
    <n v="45813"/>
    <n v="45813"/>
    <x v="0"/>
    <x v="1"/>
    <x v="0"/>
    <s v="DARSE JOEL AKHILESH"/>
    <m/>
    <m/>
    <x v="0"/>
    <m/>
    <n v="10"/>
    <s v="FLAT"/>
    <n v="2"/>
    <s v="FLAT"/>
    <n v="0"/>
    <s v="FLAT"/>
    <s v="Yahweh"/>
    <s v="Sheet"/>
    <b v="0"/>
    <n v="10"/>
    <n v="2"/>
    <n v="0"/>
    <n v="8"/>
    <n v="2"/>
    <n v="10"/>
    <n v="0"/>
    <n v="8"/>
    <n v="2"/>
    <n v="0"/>
    <n v="0"/>
  </r>
  <r>
    <x v="1"/>
    <n v="530"/>
    <s v="TIMPANY STEEL CITY SCHOOL"/>
    <x v="2727"/>
    <s v="50515"/>
    <s v="694a11681c1ff360e602b713"/>
    <n v="22801"/>
    <n v="22801"/>
    <x v="0"/>
    <x v="1"/>
    <x v="0"/>
    <s v="BOJANKI JEMIMA PRANEETHA"/>
    <m/>
    <m/>
    <x v="0"/>
    <m/>
    <n v="10"/>
    <s v="FLAT"/>
    <n v="2"/>
    <s v="FLAT"/>
    <n v="0"/>
    <s v="FLAT"/>
    <s v="Yahweh"/>
    <s v="Sheet"/>
    <b v="0"/>
    <n v="10"/>
    <n v="2"/>
    <n v="0"/>
    <n v="8"/>
    <n v="2"/>
    <n v="10"/>
    <n v="0"/>
    <n v="8"/>
    <n v="2"/>
    <n v="0"/>
    <n v="0"/>
  </r>
  <r>
    <x v="1"/>
    <n v="531"/>
    <s v="ACTS GROUP OF INSTITUTION"/>
    <x v="2728"/>
    <s v="1719"/>
    <s v="694a13ac1c1ff360e603abc5"/>
    <n v="29500"/>
    <n v="29511.8"/>
    <x v="0"/>
    <x v="1"/>
    <x v="0"/>
    <s v="SIBHAM SAHU"/>
    <m/>
    <m/>
    <x v="0"/>
    <m/>
    <n v="10"/>
    <s v="FLAT"/>
    <n v="2"/>
    <s v="FLAT"/>
    <n v="0"/>
    <s v="FLAT"/>
    <s v="Yahweh"/>
    <s v="Sheet"/>
    <b v="0"/>
    <n v="10"/>
    <n v="2"/>
    <n v="0"/>
    <n v="8"/>
    <n v="2"/>
    <n v="10"/>
    <n v="0"/>
    <n v="8"/>
    <n v="2"/>
    <n v="0"/>
    <n v="0"/>
  </r>
  <r>
    <x v="1"/>
    <n v="532"/>
    <s v="ACTS GROUP OF INSTITUTION"/>
    <x v="2729"/>
    <s v="1721"/>
    <s v="694a2a5e1c1ff360e60bc2ff"/>
    <n v="29500"/>
    <n v="29511.8"/>
    <x v="0"/>
    <x v="1"/>
    <x v="0"/>
    <s v="PRADHIN C SHETTY"/>
    <m/>
    <m/>
    <x v="0"/>
    <m/>
    <n v="10"/>
    <s v="FLAT"/>
    <n v="2"/>
    <s v="FLAT"/>
    <n v="0"/>
    <s v="FLAT"/>
    <s v="Yahweh"/>
    <s v="Sheet"/>
    <b v="0"/>
    <n v="10"/>
    <n v="2"/>
    <n v="0"/>
    <n v="8"/>
    <n v="2"/>
    <n v="10"/>
    <n v="0"/>
    <n v="8"/>
    <n v="2"/>
    <n v="0"/>
    <n v="0"/>
  </r>
  <r>
    <x v="1"/>
    <n v="533"/>
    <s v="TIMPANY SENIOR SECONDARY SCHOOL- CBSE"/>
    <x v="2730"/>
    <s v="88912"/>
    <s v="694a37c5329f0fa08fb9df00"/>
    <n v="24003"/>
    <n v="24003"/>
    <x v="1"/>
    <x v="1"/>
    <x v="0"/>
    <s v="TIRUMAREDDY PRANAV"/>
    <m/>
    <m/>
    <x v="0"/>
    <m/>
    <n v="8.9999999999999993E-3"/>
    <s v="PERCENT"/>
    <n v="7.4999999999999997E-3"/>
    <s v="PERCENT"/>
    <n v="7.4999999999999997E-3"/>
    <s v="PERCENT"/>
    <s v="Yahweh"/>
    <s v="Sheet"/>
    <b v="0"/>
    <n v="2.1602699999999997"/>
    <n v="1.8002249999999997"/>
    <n v="1.8002249999999997"/>
    <n v="0.36004499999999995"/>
    <n v="0"/>
    <n v="0.36004499999999995"/>
    <n v="0"/>
    <n v="0.36004499999999995"/>
    <n v="0"/>
    <n v="0"/>
    <n v="0"/>
  </r>
  <r>
    <x v="1"/>
    <n v="534"/>
    <s v="TIMPANY STEEL CITY SCHOOL"/>
    <x v="2731"/>
    <s v="50516"/>
    <s v="694a58ba1c1ff360e6158566"/>
    <n v="21007"/>
    <n v="21007"/>
    <x v="1"/>
    <x v="1"/>
    <x v="0"/>
    <s v="SETHU SRIRAM ARYA PENDEKATLA"/>
    <m/>
    <m/>
    <x v="0"/>
    <m/>
    <n v="8.9999999999999993E-3"/>
    <s v="PERCENT"/>
    <n v="7.4999999999999997E-3"/>
    <s v="PERCENT"/>
    <n v="7.4999999999999997E-3"/>
    <s v="PERCENT"/>
    <s v="Yahweh"/>
    <s v="Sheet"/>
    <b v="0"/>
    <n v="1.8906299999999998"/>
    <n v="1.5755249999999998"/>
    <n v="1.5755249999999998"/>
    <n v="0.31510499999999997"/>
    <n v="0"/>
    <n v="0.31510499999999997"/>
    <n v="0"/>
    <n v="0.31510499999999997"/>
    <n v="0"/>
    <n v="0"/>
    <n v="0"/>
  </r>
  <r>
    <x v="1"/>
    <n v="535"/>
    <s v="TIMPANY SCHOOL - ICSE"/>
    <x v="2732"/>
    <s v="77464"/>
    <s v="694a66bc1c1ff360e6187aa1"/>
    <n v="24335"/>
    <n v="24335"/>
    <x v="1"/>
    <x v="1"/>
    <x v="0"/>
    <s v="POLAMARASETTI ARUSH VISWARAM"/>
    <m/>
    <m/>
    <x v="0"/>
    <m/>
    <n v="8.9999999999999993E-3"/>
    <s v="PERCENT"/>
    <n v="7.4999999999999997E-3"/>
    <s v="PERCENT"/>
    <n v="7.4999999999999997E-3"/>
    <s v="PERCENT"/>
    <s v="Yahweh"/>
    <s v="Sheet"/>
    <b v="0"/>
    <n v="2.19015"/>
    <n v="1.8251249999999999"/>
    <n v="1.8251249999999999"/>
    <n v="0.36502500000000015"/>
    <n v="0"/>
    <n v="0.36502500000000015"/>
    <n v="0"/>
    <n v="0.36502500000000015"/>
    <n v="0"/>
    <n v="0"/>
    <n v="0"/>
  </r>
  <r>
    <x v="1"/>
    <n v="536"/>
    <s v="TIMPANY STEEL CITY SCHOOL"/>
    <x v="2733"/>
    <s v="50518"/>
    <s v="694a755a8139ba4d14740916"/>
    <n v="45602"/>
    <n v="45602"/>
    <x v="0"/>
    <x v="1"/>
    <x v="0"/>
    <s v="TISHA MAITY"/>
    <m/>
    <m/>
    <x v="0"/>
    <m/>
    <n v="10"/>
    <s v="FLAT"/>
    <n v="2"/>
    <s v="FLAT"/>
    <n v="0"/>
    <s v="FLAT"/>
    <s v="Yahweh"/>
    <s v="Sheet"/>
    <b v="0"/>
    <n v="10"/>
    <n v="2"/>
    <n v="0"/>
    <n v="8"/>
    <n v="2"/>
    <n v="10"/>
    <n v="0"/>
    <n v="8"/>
    <n v="2"/>
    <n v="0"/>
    <n v="0"/>
  </r>
  <r>
    <x v="1"/>
    <n v="537"/>
    <s v="TIMPANY SENIOR SECONDARY SCHOOL- CBSE"/>
    <x v="2734"/>
    <s v="88914"/>
    <s v="694b573f8139ba4d14b1d5d0"/>
    <n v="24003"/>
    <n v="24003"/>
    <x v="1"/>
    <x v="1"/>
    <x v="0"/>
    <s v="SHAURYA VARMA SAAGI"/>
    <m/>
    <m/>
    <x v="0"/>
    <m/>
    <n v="8.9999999999999993E-3"/>
    <s v="PERCENT"/>
    <n v="7.4999999999999997E-3"/>
    <s v="PERCENT"/>
    <n v="7.4999999999999997E-3"/>
    <s v="PERCENT"/>
    <s v="Yahweh"/>
    <s v="Sheet"/>
    <b v="0"/>
    <n v="2.1602699999999997"/>
    <n v="1.8002249999999997"/>
    <n v="1.8002249999999997"/>
    <n v="0.36004499999999995"/>
    <n v="0"/>
    <n v="0.36004499999999995"/>
    <n v="0"/>
    <n v="0.36004499999999995"/>
    <n v="0"/>
    <n v="0"/>
    <n v="0"/>
  </r>
  <r>
    <x v="1"/>
    <n v="538"/>
    <s v="TIMPANY SENIOR SECONDARY SCHOOL- CBSE"/>
    <x v="2735"/>
    <s v="88920"/>
    <s v="694b6c8a8139ba4d14bab783"/>
    <n v="24335"/>
    <n v="24335"/>
    <x v="1"/>
    <x v="1"/>
    <x v="0"/>
    <s v="ANAAYA AGRAWAL"/>
    <m/>
    <m/>
    <x v="0"/>
    <m/>
    <n v="8.9999999999999993E-3"/>
    <s v="PERCENT"/>
    <n v="7.4999999999999997E-3"/>
    <s v="PERCENT"/>
    <n v="7.4999999999999997E-3"/>
    <s v="PERCENT"/>
    <s v="Yahweh"/>
    <s v="Sheet"/>
    <b v="0"/>
    <n v="2.19015"/>
    <n v="1.8251249999999999"/>
    <n v="1.8251249999999999"/>
    <n v="0.36502500000000015"/>
    <n v="0"/>
    <n v="0.36502500000000015"/>
    <n v="0"/>
    <n v="0.36502500000000015"/>
    <n v="0"/>
    <n v="0"/>
    <n v="0"/>
  </r>
  <r>
    <x v="1"/>
    <n v="539"/>
    <s v="TIMPANY STEEL CITY SCHOOL"/>
    <x v="2736"/>
    <s v="50519"/>
    <s v="694b795c8139ba4d14bf6e98"/>
    <n v="42014"/>
    <n v="42014"/>
    <x v="0"/>
    <x v="1"/>
    <x v="0"/>
    <s v="SAMPARA SAMANVI"/>
    <m/>
    <m/>
    <x v="0"/>
    <m/>
    <n v="10"/>
    <s v="FLAT"/>
    <n v="2"/>
    <s v="FLAT"/>
    <n v="0"/>
    <s v="FLAT"/>
    <s v="Yahweh"/>
    <s v="Sheet"/>
    <b v="0"/>
    <n v="10"/>
    <n v="2"/>
    <n v="0"/>
    <n v="8"/>
    <n v="2"/>
    <n v="10"/>
    <n v="0"/>
    <n v="8"/>
    <n v="2"/>
    <n v="0"/>
    <n v="0"/>
  </r>
  <r>
    <x v="1"/>
    <n v="541"/>
    <s v="TIMPANY SENIOR SECONDARY SCHOOL- CBSE"/>
    <x v="2737"/>
    <s v="88925"/>
    <s v="694ba58c897852e116b9a2c6"/>
    <n v="55076"/>
    <n v="55076"/>
    <x v="0"/>
    <x v="1"/>
    <x v="0"/>
    <s v="PALAKIRTHI SAI CHARAN"/>
    <m/>
    <m/>
    <x v="0"/>
    <m/>
    <n v="10"/>
    <s v="FLAT"/>
    <n v="2"/>
    <s v="FLAT"/>
    <n v="0"/>
    <s v="FLAT"/>
    <s v="Yahweh"/>
    <s v="Sheet"/>
    <b v="0"/>
    <n v="10"/>
    <n v="2"/>
    <n v="0"/>
    <n v="8"/>
    <n v="2"/>
    <n v="10"/>
    <n v="0"/>
    <n v="8"/>
    <n v="2"/>
    <n v="0"/>
    <n v="0"/>
  </r>
  <r>
    <x v="1"/>
    <n v="542"/>
    <s v="TIMPANY SENIOR SECONDARY SCHOOL- CBSE"/>
    <x v="2738"/>
    <s v="88926"/>
    <s v="694baecd897852e116bd8419"/>
    <n v="24003"/>
    <n v="24003"/>
    <x v="1"/>
    <x v="1"/>
    <x v="0"/>
    <s v="ATTILI VENKATA SAI VAISHNAVI"/>
    <m/>
    <m/>
    <x v="0"/>
    <m/>
    <n v="8.9999999999999993E-3"/>
    <s v="PERCENT"/>
    <n v="7.4999999999999997E-3"/>
    <s v="PERCENT"/>
    <n v="7.4999999999999997E-3"/>
    <s v="PERCENT"/>
    <s v="Yahweh"/>
    <s v="Sheet"/>
    <b v="0"/>
    <n v="2.1602699999999997"/>
    <n v="1.8002249999999997"/>
    <n v="1.8002249999999997"/>
    <n v="0.36004499999999995"/>
    <n v="0"/>
    <n v="0.36004499999999995"/>
    <n v="0"/>
    <n v="0.36004499999999995"/>
    <n v="0"/>
    <n v="0"/>
    <n v="0"/>
  </r>
  <r>
    <x v="1"/>
    <n v="543"/>
    <s v="TIMPANY SENIOR SECONDARY SCHOOL- CBSE"/>
    <x v="2739"/>
    <s v="88930"/>
    <s v="694bc88ae89f0e4307cc3c00"/>
    <n v="24003"/>
    <n v="24003"/>
    <x v="1"/>
    <x v="1"/>
    <x v="0"/>
    <s v="AAMODINI SINGH"/>
    <m/>
    <m/>
    <x v="0"/>
    <m/>
    <n v="8.9999999999999993E-3"/>
    <s v="PERCENT"/>
    <n v="7.4999999999999997E-3"/>
    <s v="PERCENT"/>
    <n v="7.4999999999999997E-3"/>
    <s v="PERCENT"/>
    <s v="Yahweh"/>
    <s v="Sheet"/>
    <b v="0"/>
    <n v="2.1602699999999997"/>
    <n v="1.8002249999999997"/>
    <n v="1.8002249999999997"/>
    <n v="0.36004499999999995"/>
    <n v="0"/>
    <n v="0.36004499999999995"/>
    <n v="0"/>
    <n v="0.36004499999999995"/>
    <n v="0"/>
    <n v="0"/>
    <n v="0"/>
  </r>
  <r>
    <x v="1"/>
    <n v="544"/>
    <s v="TIMPANY STEEL CITY SCHOOL"/>
    <x v="2740"/>
    <s v="50520"/>
    <s v="694bda9be89f0e4307d3f8f4"/>
    <n v="3000"/>
    <n v="3000"/>
    <x v="0"/>
    <x v="1"/>
    <x v="0"/>
    <s v="JASHWANTH VAMMI"/>
    <m/>
    <m/>
    <x v="0"/>
    <m/>
    <n v="10"/>
    <s v="FLAT"/>
    <n v="2"/>
    <s v="FLAT"/>
    <n v="0"/>
    <s v="FLAT"/>
    <s v="Yahweh"/>
    <s v="Sheet"/>
    <b v="0"/>
    <n v="10"/>
    <n v="2"/>
    <n v="0"/>
    <n v="8"/>
    <n v="2"/>
    <n v="10"/>
    <n v="0"/>
    <n v="8"/>
    <n v="2"/>
    <n v="0"/>
    <n v="0"/>
  </r>
  <r>
    <x v="1"/>
    <n v="545"/>
    <s v="TIMPANY STEEL CITY SCHOOL"/>
    <x v="2741"/>
    <s v="50521"/>
    <s v="694bdcb4e89f0e4307d4de2e"/>
    <n v="21007"/>
    <n v="21007"/>
    <x v="0"/>
    <x v="1"/>
    <x v="0"/>
    <s v="VUDIKALA PRATHEEKA"/>
    <m/>
    <m/>
    <x v="0"/>
    <m/>
    <n v="10"/>
    <s v="FLAT"/>
    <n v="2"/>
    <s v="FLAT"/>
    <n v="0"/>
    <s v="FLAT"/>
    <s v="Yahweh"/>
    <s v="Sheet"/>
    <b v="0"/>
    <n v="10"/>
    <n v="2"/>
    <n v="0"/>
    <n v="8"/>
    <n v="2"/>
    <n v="10"/>
    <n v="0"/>
    <n v="8"/>
    <n v="2"/>
    <n v="0"/>
    <n v="0"/>
  </r>
  <r>
    <x v="1"/>
    <n v="546"/>
    <s v="TIMPANY STEEL CITY SCHOOL"/>
    <x v="2742"/>
    <s v="50522"/>
    <s v="694bdd6fe89f0e4307d52b46"/>
    <n v="16929"/>
    <n v="16929"/>
    <x v="0"/>
    <x v="1"/>
    <x v="0"/>
    <s v="VUDIKALA KHUSHIKA"/>
    <m/>
    <m/>
    <x v="0"/>
    <m/>
    <n v="10"/>
    <s v="FLAT"/>
    <n v="2"/>
    <s v="FLAT"/>
    <n v="0"/>
    <s v="FLAT"/>
    <s v="Yahweh"/>
    <s v="Sheet"/>
    <b v="0"/>
    <n v="10"/>
    <n v="2"/>
    <n v="0"/>
    <n v="8"/>
    <n v="2"/>
    <n v="10"/>
    <n v="0"/>
    <n v="8"/>
    <n v="2"/>
    <n v="0"/>
    <n v="0"/>
  </r>
  <r>
    <x v="1"/>
    <n v="547"/>
    <s v="TIMPANY SCHOOL - ICSE"/>
    <x v="2743"/>
    <s v="77468"/>
    <s v="694be474e89f0e4307d81e6b"/>
    <n v="24335"/>
    <n v="24335"/>
    <x v="1"/>
    <x v="1"/>
    <x v="0"/>
    <s v="DODDI GEETHAK HARSHA"/>
    <m/>
    <m/>
    <x v="0"/>
    <m/>
    <n v="8.9999999999999993E-3"/>
    <s v="PERCENT"/>
    <n v="7.4999999999999997E-3"/>
    <s v="PERCENT"/>
    <n v="7.4999999999999997E-3"/>
    <s v="PERCENT"/>
    <s v="Yahweh"/>
    <s v="Sheet"/>
    <b v="0"/>
    <n v="2.19015"/>
    <n v="1.8251249999999999"/>
    <n v="1.8251249999999999"/>
    <n v="0.36502500000000015"/>
    <n v="0"/>
    <n v="0.36502500000000015"/>
    <n v="0"/>
    <n v="0.36502500000000015"/>
    <n v="0"/>
    <n v="0"/>
    <n v="0"/>
  </r>
  <r>
    <x v="1"/>
    <n v="548"/>
    <s v="TIMPANY STEEL CITY SCHOOL"/>
    <x v="2744"/>
    <s v="50523"/>
    <s v="694bfd65e89f0e4307e289df"/>
    <n v="16929"/>
    <n v="16929"/>
    <x v="0"/>
    <x v="1"/>
    <x v="0"/>
    <s v="SANDEPUDI SAHASRA MOUKTHIKA"/>
    <m/>
    <m/>
    <x v="0"/>
    <m/>
    <n v="10"/>
    <s v="FLAT"/>
    <n v="2"/>
    <s v="FLAT"/>
    <n v="0"/>
    <s v="FLAT"/>
    <s v="Yahweh"/>
    <s v="Sheet"/>
    <b v="0"/>
    <n v="10"/>
    <n v="2"/>
    <n v="0"/>
    <n v="8"/>
    <n v="2"/>
    <n v="10"/>
    <n v="0"/>
    <n v="8"/>
    <n v="2"/>
    <n v="0"/>
    <n v="0"/>
  </r>
  <r>
    <x v="1"/>
    <n v="549"/>
    <s v="TIMPANY STEEL CITY SCHOOL"/>
    <x v="2745"/>
    <s v="50524"/>
    <s v="694c0fc3e89f0e4307ea5018"/>
    <n v="22801"/>
    <n v="22801"/>
    <x v="1"/>
    <x v="1"/>
    <x v="0"/>
    <s v="BINGI ASHRITHA"/>
    <m/>
    <m/>
    <x v="0"/>
    <m/>
    <n v="8.9999999999999993E-3"/>
    <s v="PERCENT"/>
    <n v="7.4999999999999997E-3"/>
    <s v="PERCENT"/>
    <n v="7.4999999999999997E-3"/>
    <s v="PERCENT"/>
    <s v="Yahweh"/>
    <s v="Sheet"/>
    <b v="0"/>
    <n v="2.0520899999999997"/>
    <n v="1.710075"/>
    <n v="1.710075"/>
    <n v="0.34201499999999974"/>
    <n v="0"/>
    <n v="0.34201499999999974"/>
    <n v="0"/>
    <n v="0.34201499999999974"/>
    <n v="0"/>
    <n v="0"/>
    <n v="0"/>
  </r>
  <r>
    <x v="1"/>
    <n v="550"/>
    <s v="TIMPANY SENIOR SECONDARY SCHOOL- CBSE"/>
    <x v="2746"/>
    <s v="88931"/>
    <s v="694c1080e89f0e4307ea9f5e"/>
    <n v="27538"/>
    <n v="27538"/>
    <x v="0"/>
    <x v="1"/>
    <x v="0"/>
    <s v="RAYAVARAPU THARSHITH NANDAN"/>
    <m/>
    <m/>
    <x v="0"/>
    <m/>
    <n v="10"/>
    <s v="FLAT"/>
    <n v="2"/>
    <s v="FLAT"/>
    <n v="0"/>
    <s v="FLAT"/>
    <s v="Yahweh"/>
    <s v="Sheet"/>
    <b v="0"/>
    <n v="10"/>
    <n v="2"/>
    <n v="0"/>
    <n v="8"/>
    <n v="2"/>
    <n v="10"/>
    <n v="0"/>
    <n v="8"/>
    <n v="2"/>
    <n v="0"/>
    <n v="0"/>
  </r>
  <r>
    <x v="1"/>
    <n v="551"/>
    <s v="TIMPANY STEEL CITY SCHOOL"/>
    <x v="2747"/>
    <s v="50525"/>
    <s v="694c10c3e89f0e4307eabbe7"/>
    <n v="21007"/>
    <n v="21007"/>
    <x v="1"/>
    <x v="1"/>
    <x v="0"/>
    <s v="BINGI VINITHA"/>
    <m/>
    <m/>
    <x v="0"/>
    <m/>
    <n v="8.9999999999999993E-3"/>
    <s v="PERCENT"/>
    <n v="7.4999999999999997E-3"/>
    <s v="PERCENT"/>
    <n v="7.4999999999999997E-3"/>
    <s v="PERCENT"/>
    <s v="Yahweh"/>
    <s v="Sheet"/>
    <b v="0"/>
    <n v="1.8906299999999998"/>
    <n v="1.5755249999999998"/>
    <n v="1.5755249999999998"/>
    <n v="0.31510499999999997"/>
    <n v="0"/>
    <n v="0.31510499999999997"/>
    <n v="0"/>
    <n v="0.31510499999999997"/>
    <n v="0"/>
    <n v="0"/>
    <n v="0"/>
  </r>
  <r>
    <x v="1"/>
    <n v="552"/>
    <s v="TIMPANY SENIOR SECONDARY SCHOOL- CBSE"/>
    <x v="2748"/>
    <s v="88932"/>
    <s v="694c1b0ae89f0e4307ef177b"/>
    <n v="26587"/>
    <n v="26587"/>
    <x v="0"/>
    <x v="1"/>
    <x v="0"/>
    <s v="BODDETI PATTABI SHIVARAM NAIDU"/>
    <m/>
    <m/>
    <x v="0"/>
    <m/>
    <n v="10"/>
    <s v="FLAT"/>
    <n v="2"/>
    <s v="FLAT"/>
    <n v="0"/>
    <s v="FLAT"/>
    <s v="Yahweh"/>
    <s v="Sheet"/>
    <b v="0"/>
    <n v="10"/>
    <n v="2"/>
    <n v="0"/>
    <n v="8"/>
    <n v="2"/>
    <n v="10"/>
    <n v="0"/>
    <n v="8"/>
    <n v="2"/>
    <n v="0"/>
    <n v="0"/>
  </r>
  <r>
    <x v="1"/>
    <n v="553"/>
    <s v="TIMPANY STEEL CITY SCHOOL"/>
    <x v="2749"/>
    <s v="50526"/>
    <s v="694ca0efe89f0e43072729cc"/>
    <n v="36796"/>
    <n v="36796"/>
    <x v="0"/>
    <x v="1"/>
    <x v="0"/>
    <s v="THUMMALAPALLI KENNETH"/>
    <m/>
    <m/>
    <x v="0"/>
    <m/>
    <n v="10"/>
    <s v="FLAT"/>
    <n v="2"/>
    <s v="FLAT"/>
    <n v="0"/>
    <s v="FLAT"/>
    <s v="Yahweh"/>
    <s v="Sheet"/>
    <b v="0"/>
    <n v="10"/>
    <n v="2"/>
    <n v="0"/>
    <n v="8"/>
    <n v="2"/>
    <n v="10"/>
    <n v="0"/>
    <n v="8"/>
    <n v="2"/>
    <n v="0"/>
    <n v="0"/>
  </r>
  <r>
    <x v="1"/>
    <n v="554"/>
    <s v="TIMPANY SENIOR SECONDARY SCHOOL- CBSE"/>
    <x v="2750"/>
    <s v="88935"/>
    <s v="694cda2fc830c68b8f62adc3"/>
    <n v="27538"/>
    <n v="27538"/>
    <x v="0"/>
    <x v="1"/>
    <x v="0"/>
    <s v="NAKKA REGIS VINCENT"/>
    <m/>
    <m/>
    <x v="0"/>
    <m/>
    <n v="10"/>
    <s v="FLAT"/>
    <n v="2"/>
    <s v="FLAT"/>
    <n v="0"/>
    <s v="FLAT"/>
    <s v="Yahweh"/>
    <s v="Sheet"/>
    <b v="0"/>
    <n v="10"/>
    <n v="2"/>
    <n v="0"/>
    <n v="8"/>
    <n v="2"/>
    <n v="10"/>
    <n v="0"/>
    <n v="8"/>
    <n v="2"/>
    <n v="0"/>
    <n v="0"/>
  </r>
  <r>
    <x v="1"/>
    <n v="555"/>
    <s v="TIMPANY STEEL CITY SCHOOL"/>
    <x v="2751"/>
    <s v="50527"/>
    <s v="694cea09c830c68b8f660d2b"/>
    <n v="23398"/>
    <n v="23398"/>
    <x v="1"/>
    <x v="1"/>
    <x v="0"/>
    <s v="RIDHIMA ROY"/>
    <m/>
    <m/>
    <x v="0"/>
    <m/>
    <n v="8.9999999999999993E-3"/>
    <s v="PERCENT"/>
    <n v="7.4999999999999997E-3"/>
    <s v="PERCENT"/>
    <n v="7.4999999999999997E-3"/>
    <s v="PERCENT"/>
    <s v="Yahweh"/>
    <s v="Sheet"/>
    <b v="0"/>
    <n v="2.10582"/>
    <n v="1.7548499999999998"/>
    <n v="1.7548499999999998"/>
    <n v="0.35097000000000023"/>
    <n v="0"/>
    <n v="0.35097000000000023"/>
    <n v="0"/>
    <n v="0.35097000000000023"/>
    <n v="0"/>
    <n v="0"/>
    <n v="0"/>
  </r>
  <r>
    <x v="1"/>
    <n v="556"/>
    <s v="TIMPANY STEEL CITY SCHOOL"/>
    <x v="2752"/>
    <s v="50528"/>
    <s v="694ceae4c830c68b8f663a60"/>
    <n v="21007"/>
    <n v="21007"/>
    <x v="1"/>
    <x v="1"/>
    <x v="0"/>
    <s v="RITHIKA ROY"/>
    <m/>
    <m/>
    <x v="0"/>
    <m/>
    <n v="8.9999999999999993E-3"/>
    <s v="PERCENT"/>
    <n v="7.4999999999999997E-3"/>
    <s v="PERCENT"/>
    <n v="7.4999999999999997E-3"/>
    <s v="PERCENT"/>
    <s v="Yahweh"/>
    <s v="Sheet"/>
    <b v="0"/>
    <n v="1.8906299999999998"/>
    <n v="1.5755249999999998"/>
    <n v="1.5755249999999998"/>
    <n v="0.31510499999999997"/>
    <n v="0"/>
    <n v="0.31510499999999997"/>
    <n v="0"/>
    <n v="0.31510499999999997"/>
    <n v="0"/>
    <n v="0"/>
    <n v="0"/>
  </r>
  <r>
    <x v="1"/>
    <n v="557"/>
    <s v="TIMPANY SCHOOL - ICSE"/>
    <x v="2753"/>
    <s v="77470"/>
    <s v="694d0e6ec830c68b8f72c057"/>
    <n v="24335"/>
    <n v="24335"/>
    <x v="0"/>
    <x v="1"/>
    <x v="0"/>
    <s v="SHAINA PARVEEN"/>
    <m/>
    <m/>
    <x v="0"/>
    <m/>
    <n v="10"/>
    <s v="FLAT"/>
    <n v="2"/>
    <s v="FLAT"/>
    <n v="0"/>
    <s v="FLAT"/>
    <s v="Yahweh"/>
    <s v="Sheet"/>
    <b v="0"/>
    <n v="10"/>
    <n v="2"/>
    <n v="0"/>
    <n v="8"/>
    <n v="2"/>
    <n v="10"/>
    <n v="0"/>
    <n v="8"/>
    <n v="2"/>
    <n v="0"/>
    <n v="0"/>
  </r>
  <r>
    <x v="1"/>
    <n v="558"/>
    <s v="TIMPANY SENIOR SECONDARY SCHOOL- CBSE"/>
    <x v="2754"/>
    <s v="88940"/>
    <s v="694d59f3c830c68b8f9299e3"/>
    <n v="26587"/>
    <n v="26587"/>
    <x v="0"/>
    <x v="1"/>
    <x v="0"/>
    <s v="PILLI JAYA NANDITHA"/>
    <m/>
    <m/>
    <x v="0"/>
    <m/>
    <n v="10"/>
    <s v="FLAT"/>
    <n v="2"/>
    <s v="FLAT"/>
    <n v="0"/>
    <s v="FLAT"/>
    <s v="Yahweh"/>
    <s v="Sheet"/>
    <b v="0"/>
    <n v="10"/>
    <n v="2"/>
    <n v="0"/>
    <n v="8"/>
    <n v="2"/>
    <n v="10"/>
    <n v="0"/>
    <n v="8"/>
    <n v="2"/>
    <n v="0"/>
    <n v="0"/>
  </r>
  <r>
    <x v="1"/>
    <n v="559"/>
    <s v="TIMPANY PRIMARY SCHOOL"/>
    <x v="2755"/>
    <s v="5522"/>
    <s v="694d679bc830c68b8f9859fa"/>
    <n v="15999"/>
    <n v="15999"/>
    <x v="0"/>
    <x v="1"/>
    <x v="0"/>
    <s v="OMMI DHANYA SHREE"/>
    <m/>
    <m/>
    <x v="0"/>
    <m/>
    <n v="10"/>
    <s v="FLAT"/>
    <n v="2"/>
    <s v="FLAT"/>
    <n v="0"/>
    <s v="FLAT"/>
    <s v="Yahweh"/>
    <s v="Sheet"/>
    <b v="0"/>
    <n v="10"/>
    <n v="2"/>
    <n v="0"/>
    <n v="8"/>
    <n v="2"/>
    <n v="10"/>
    <n v="0"/>
    <n v="8"/>
    <n v="2"/>
    <n v="0"/>
    <n v="0"/>
  </r>
  <r>
    <x v="1"/>
    <n v="560"/>
    <s v="TIMPANY STEEL CITY SCHOOL"/>
    <x v="2756"/>
    <s v="50529"/>
    <s v="694df150c830c68b8fd23302"/>
    <n v="18398"/>
    <n v="18398"/>
    <x v="0"/>
    <x v="1"/>
    <x v="0"/>
    <s v="RALLAPATI SHARVIN"/>
    <m/>
    <m/>
    <x v="0"/>
    <m/>
    <n v="10"/>
    <s v="FLAT"/>
    <n v="2"/>
    <s v="FLAT"/>
    <n v="0"/>
    <s v="FLAT"/>
    <s v="Yahweh"/>
    <s v="Sheet"/>
    <b v="0"/>
    <n v="10"/>
    <n v="2"/>
    <n v="0"/>
    <n v="8"/>
    <n v="2"/>
    <n v="10"/>
    <n v="0"/>
    <n v="8"/>
    <n v="2"/>
    <n v="0"/>
    <n v="0"/>
  </r>
  <r>
    <x v="1"/>
    <n v="561"/>
    <s v="TIMPANY SCHOOL - ICSE"/>
    <x v="2757"/>
    <s v="77471"/>
    <s v="694e00aac830c68b8fd8ae34"/>
    <n v="24335"/>
    <n v="24335"/>
    <x v="0"/>
    <x v="1"/>
    <x v="0"/>
    <s v="VASAMSETTI MANAS KARTHIK"/>
    <m/>
    <m/>
    <x v="0"/>
    <m/>
    <n v="10"/>
    <s v="FLAT"/>
    <n v="2"/>
    <s v="FLAT"/>
    <n v="0"/>
    <s v="FLAT"/>
    <s v="Yahweh"/>
    <s v="Sheet"/>
    <b v="0"/>
    <n v="10"/>
    <n v="2"/>
    <n v="0"/>
    <n v="8"/>
    <n v="2"/>
    <n v="10"/>
    <n v="0"/>
    <n v="8"/>
    <n v="2"/>
    <n v="0"/>
    <n v="0"/>
  </r>
  <r>
    <x v="1"/>
    <n v="562"/>
    <s v="TIMPANY SCHOOL - ICSE"/>
    <x v="2758"/>
    <s v="77472"/>
    <s v="694e06aac830c68b8fdb20bd"/>
    <n v="26587"/>
    <n v="26587"/>
    <x v="1"/>
    <x v="1"/>
    <x v="0"/>
    <s v="POLAMARASETTI ADWITHA"/>
    <m/>
    <m/>
    <x v="0"/>
    <m/>
    <n v="8.9999999999999993E-3"/>
    <s v="PERCENT"/>
    <n v="7.4999999999999997E-3"/>
    <s v="PERCENT"/>
    <n v="7.4999999999999997E-3"/>
    <s v="PERCENT"/>
    <s v="Yahweh"/>
    <s v="Sheet"/>
    <b v="0"/>
    <n v="2.39283"/>
    <n v="1.9940249999999999"/>
    <n v="1.9940249999999999"/>
    <n v="0.39880500000000008"/>
    <n v="0"/>
    <n v="0.39880500000000008"/>
    <n v="0"/>
    <n v="0.39880500000000008"/>
    <n v="0"/>
    <n v="0"/>
    <n v="0"/>
  </r>
  <r>
    <x v="1"/>
    <n v="563"/>
    <s v="TIMPANY SCHOOL - ICSE"/>
    <x v="2759"/>
    <s v="77478"/>
    <s v="694e2c65c830c68b8fe6f199"/>
    <n v="45813"/>
    <n v="45813"/>
    <x v="4"/>
    <x v="1"/>
    <x v="0"/>
    <s v="UPPADA TAPAN JAYA RAJ"/>
    <m/>
    <m/>
    <x v="0"/>
    <m/>
    <n v="20"/>
    <s v="FLAT"/>
    <n v="10"/>
    <s v="FLAT"/>
    <n v="5"/>
    <s v="FLAT"/>
    <s v="Yahweh"/>
    <s v="Sheet"/>
    <b v="0"/>
    <n v="20"/>
    <n v="10"/>
    <n v="5"/>
    <n v="10"/>
    <n v="5"/>
    <n v="15"/>
    <n v="0"/>
    <n v="10"/>
    <n v="5"/>
    <n v="0"/>
    <n v="0"/>
  </r>
  <r>
    <x v="1"/>
    <n v="564"/>
    <s v="TIMPANY SENIOR SECONDARY SCHOOL- CBSE"/>
    <x v="2760"/>
    <s v="88943"/>
    <s v="694e5c0c2824d543a5f22894"/>
    <n v="24335"/>
    <n v="24335"/>
    <x v="1"/>
    <x v="1"/>
    <x v="0"/>
    <s v="ANAY MIDDHA"/>
    <m/>
    <m/>
    <x v="0"/>
    <m/>
    <n v="8.9999999999999993E-3"/>
    <s v="PERCENT"/>
    <n v="7.4999999999999997E-3"/>
    <s v="PERCENT"/>
    <n v="7.4999999999999997E-3"/>
    <s v="PERCENT"/>
    <s v="Yahweh"/>
    <s v="Sheet"/>
    <b v="0"/>
    <n v="2.19015"/>
    <n v="1.8251249999999999"/>
    <n v="1.8251249999999999"/>
    <n v="0.36502500000000015"/>
    <n v="0"/>
    <n v="0.36502500000000015"/>
    <n v="0"/>
    <n v="0.36502500000000015"/>
    <n v="0"/>
    <n v="0"/>
    <n v="0"/>
  </r>
  <r>
    <x v="1"/>
    <n v="565"/>
    <s v="TIMPANY SCHOOL - ICSE"/>
    <x v="2761"/>
    <s v="77479"/>
    <s v="694e710f2824d543a5facb95"/>
    <n v="24003"/>
    <n v="24003"/>
    <x v="0"/>
    <x v="1"/>
    <x v="0"/>
    <s v="KANDREGULA JISHNAU AVYAAN"/>
    <m/>
    <m/>
    <x v="0"/>
    <m/>
    <n v="10"/>
    <s v="FLAT"/>
    <n v="2"/>
    <s v="FLAT"/>
    <n v="0"/>
    <s v="FLAT"/>
    <s v="Yahweh"/>
    <s v="Sheet"/>
    <b v="0"/>
    <n v="10"/>
    <n v="2"/>
    <n v="0"/>
    <n v="8"/>
    <n v="2"/>
    <n v="10"/>
    <n v="0"/>
    <n v="8"/>
    <n v="2"/>
    <n v="0"/>
    <n v="0"/>
  </r>
  <r>
    <x v="1"/>
    <n v="566"/>
    <s v="TIMPANY STEEL CITY SCHOOL"/>
    <x v="2762"/>
    <s v="50530"/>
    <s v="694e868e2824d543a503b528"/>
    <n v="22801"/>
    <n v="22801"/>
    <x v="0"/>
    <x v="1"/>
    <x v="0"/>
    <s v="AVELIGONDA LOKAGNYA"/>
    <m/>
    <m/>
    <x v="0"/>
    <m/>
    <n v="10"/>
    <s v="FLAT"/>
    <n v="2"/>
    <s v="FLAT"/>
    <n v="0"/>
    <s v="FLAT"/>
    <s v="Yahweh"/>
    <s v="Sheet"/>
    <b v="0"/>
    <n v="10"/>
    <n v="2"/>
    <n v="0"/>
    <n v="8"/>
    <n v="2"/>
    <n v="10"/>
    <n v="0"/>
    <n v="8"/>
    <n v="2"/>
    <n v="0"/>
    <n v="0"/>
  </r>
  <r>
    <x v="1"/>
    <n v="567"/>
    <s v="TIMPANY SCHOOL - ICSE"/>
    <x v="2763"/>
    <s v="77480"/>
    <s v="694ea65e2824d543a51144e0"/>
    <n v="24335"/>
    <n v="24335"/>
    <x v="0"/>
    <x v="1"/>
    <x v="0"/>
    <s v="NAUDURI ANANTAJEET"/>
    <m/>
    <m/>
    <x v="0"/>
    <m/>
    <n v="10"/>
    <s v="FLAT"/>
    <n v="2"/>
    <s v="FLAT"/>
    <n v="0"/>
    <s v="FLAT"/>
    <s v="Yahweh"/>
    <s v="Sheet"/>
    <b v="0"/>
    <n v="10"/>
    <n v="2"/>
    <n v="0"/>
    <n v="8"/>
    <n v="2"/>
    <n v="10"/>
    <n v="0"/>
    <n v="8"/>
    <n v="2"/>
    <n v="0"/>
    <n v="0"/>
  </r>
  <r>
    <x v="1"/>
    <n v="568"/>
    <s v="TIMPANY SENIOR SECONDARY SCHOOL- CBSE"/>
    <x v="2764"/>
    <s v="88944"/>
    <s v="694f27fb63ef3f7e1aab10ed"/>
    <n v="26587"/>
    <n v="26587"/>
    <x v="0"/>
    <x v="1"/>
    <x v="0"/>
    <s v="MARADA TANVI SAI"/>
    <m/>
    <m/>
    <x v="0"/>
    <m/>
    <n v="10"/>
    <s v="FLAT"/>
    <n v="2"/>
    <s v="FLAT"/>
    <n v="0"/>
    <s v="FLAT"/>
    <s v="Yahweh"/>
    <s v="Sheet"/>
    <b v="0"/>
    <n v="10"/>
    <n v="2"/>
    <n v="0"/>
    <n v="8"/>
    <n v="2"/>
    <n v="10"/>
    <n v="0"/>
    <n v="8"/>
    <n v="2"/>
    <n v="0"/>
    <n v="0"/>
  </r>
  <r>
    <x v="1"/>
    <n v="569"/>
    <s v="TIMPANY SENIOR SECONDARY SCHOOL- CBSE"/>
    <x v="2765"/>
    <s v="88945"/>
    <s v="694f4e5a63ef3f7e1abb9717"/>
    <n v="24335"/>
    <n v="24335"/>
    <x v="0"/>
    <x v="1"/>
    <x v="0"/>
    <s v="MOUKTHIKA GARIMELLA"/>
    <m/>
    <m/>
    <x v="0"/>
    <m/>
    <n v="10"/>
    <s v="FLAT"/>
    <n v="2"/>
    <s v="FLAT"/>
    <n v="0"/>
    <s v="FLAT"/>
    <s v="Yahweh"/>
    <s v="Sheet"/>
    <b v="0"/>
    <n v="10"/>
    <n v="2"/>
    <n v="0"/>
    <n v="8"/>
    <n v="2"/>
    <n v="10"/>
    <n v="0"/>
    <n v="8"/>
    <n v="2"/>
    <n v="0"/>
    <n v="0"/>
  </r>
  <r>
    <x v="1"/>
    <n v="570"/>
    <s v="TIMPANY STEEL CITY SCHOOL"/>
    <x v="2766"/>
    <s v="50531"/>
    <s v="694f690c63ef3f7e1ac62dc2"/>
    <n v="21007"/>
    <n v="21007"/>
    <x v="0"/>
    <x v="1"/>
    <x v="0"/>
    <s v="UMAR MUSTHAFA SHAIK"/>
    <m/>
    <m/>
    <x v="0"/>
    <m/>
    <n v="10"/>
    <s v="FLAT"/>
    <n v="2"/>
    <s v="FLAT"/>
    <n v="0"/>
    <s v="FLAT"/>
    <s v="Yahweh"/>
    <s v="Sheet"/>
    <b v="0"/>
    <n v="10"/>
    <n v="2"/>
    <n v="0"/>
    <n v="8"/>
    <n v="2"/>
    <n v="10"/>
    <n v="0"/>
    <n v="8"/>
    <n v="2"/>
    <n v="0"/>
    <n v="0"/>
  </r>
  <r>
    <x v="1"/>
    <n v="571"/>
    <s v="TIMPANY SENIOR SECONDARY SCHOOL- CBSE"/>
    <x v="2767"/>
    <s v="88946"/>
    <s v="694f7b6963ef3f7e1acc927e"/>
    <n v="24335"/>
    <n v="24335"/>
    <x v="1"/>
    <x v="1"/>
    <x v="0"/>
    <s v="MIR ARMAN HUSSAIN"/>
    <m/>
    <m/>
    <x v="0"/>
    <m/>
    <n v="8.9999999999999993E-3"/>
    <s v="PERCENT"/>
    <n v="7.4999999999999997E-3"/>
    <s v="PERCENT"/>
    <n v="7.4999999999999997E-3"/>
    <s v="PERCENT"/>
    <s v="Yahweh"/>
    <s v="Sheet"/>
    <b v="0"/>
    <n v="2.19015"/>
    <n v="1.8251249999999999"/>
    <n v="1.8251249999999999"/>
    <n v="0.36502500000000015"/>
    <n v="0"/>
    <n v="0.36502500000000015"/>
    <n v="0"/>
    <n v="0.36502500000000015"/>
    <n v="0"/>
    <n v="0"/>
    <n v="0"/>
  </r>
  <r>
    <x v="1"/>
    <n v="572"/>
    <s v="TIMPANY STEEL CITY SCHOOL"/>
    <x v="2768"/>
    <s v="50532"/>
    <s v="694f813763ef3f7e1ace96f7"/>
    <n v="5252"/>
    <n v="5252"/>
    <x v="0"/>
    <x v="1"/>
    <x v="0"/>
    <s v="PULI LIVYA SANJANA"/>
    <m/>
    <m/>
    <x v="0"/>
    <m/>
    <n v="10"/>
    <s v="FLAT"/>
    <n v="2"/>
    <s v="FLAT"/>
    <n v="0"/>
    <s v="FLAT"/>
    <s v="Yahweh"/>
    <s v="Sheet"/>
    <b v="0"/>
    <n v="10"/>
    <n v="2"/>
    <n v="0"/>
    <n v="8"/>
    <n v="2"/>
    <n v="10"/>
    <n v="0"/>
    <n v="8"/>
    <n v="2"/>
    <n v="0"/>
    <n v="0"/>
  </r>
  <r>
    <x v="1"/>
    <n v="573"/>
    <s v="TIMPANY STEEL CITY SCHOOL"/>
    <x v="2769"/>
    <s v="50533"/>
    <s v="694f82cd63ef3f7e1acf21c8"/>
    <n v="18398"/>
    <n v="18398"/>
    <x v="0"/>
    <x v="1"/>
    <x v="0"/>
    <s v="YARRAMSETTY YASHASWI SHIVA KARTHIKEYA"/>
    <m/>
    <m/>
    <x v="0"/>
    <m/>
    <n v="10"/>
    <s v="FLAT"/>
    <n v="2"/>
    <s v="FLAT"/>
    <n v="0"/>
    <s v="FLAT"/>
    <s v="Yahweh"/>
    <s v="Sheet"/>
    <b v="0"/>
    <n v="10"/>
    <n v="2"/>
    <n v="0"/>
    <n v="8"/>
    <n v="2"/>
    <n v="10"/>
    <n v="0"/>
    <n v="8"/>
    <n v="2"/>
    <n v="0"/>
    <n v="0"/>
  </r>
  <r>
    <x v="1"/>
    <n v="574"/>
    <s v="TIMPANY SCHOOL - ICSE"/>
    <x v="2770"/>
    <s v="77484"/>
    <s v="694fa76963ef3f7e1adca248"/>
    <n v="48670"/>
    <n v="48670"/>
    <x v="0"/>
    <x v="1"/>
    <x v="0"/>
    <s v="HANIKA BASTIAN"/>
    <m/>
    <m/>
    <x v="0"/>
    <m/>
    <n v="10"/>
    <s v="FLAT"/>
    <n v="2"/>
    <s v="FLAT"/>
    <n v="0"/>
    <s v="FLAT"/>
    <s v="Yahweh"/>
    <s v="Sheet"/>
    <b v="0"/>
    <n v="10"/>
    <n v="2"/>
    <n v="0"/>
    <n v="8"/>
    <n v="2"/>
    <n v="10"/>
    <n v="0"/>
    <n v="8"/>
    <n v="2"/>
    <n v="0"/>
    <n v="0"/>
  </r>
  <r>
    <x v="1"/>
    <n v="575"/>
    <s v="TIMPANY SCHOOL - ICSE"/>
    <x v="2771"/>
    <s v="77487"/>
    <s v="694fb59e6d3fa659bd30c255"/>
    <n v="55077"/>
    <n v="55077"/>
    <x v="0"/>
    <x v="1"/>
    <x v="0"/>
    <s v="DHAVALA RAMCHARAN"/>
    <m/>
    <m/>
    <x v="0"/>
    <m/>
    <n v="10"/>
    <s v="FLAT"/>
    <n v="2"/>
    <s v="FLAT"/>
    <n v="0"/>
    <s v="FLAT"/>
    <s v="Yahweh"/>
    <s v="Sheet"/>
    <b v="0"/>
    <n v="10"/>
    <n v="2"/>
    <n v="0"/>
    <n v="8"/>
    <n v="2"/>
    <n v="10"/>
    <n v="0"/>
    <n v="8"/>
    <n v="2"/>
    <n v="0"/>
    <n v="0"/>
  </r>
  <r>
    <x v="1"/>
    <n v="576"/>
    <s v="TIMPANY SENIOR SECONDARY SCHOOL- CBSE"/>
    <x v="2772"/>
    <s v="88948"/>
    <s v="694fcacb56e599b2cf187ad9"/>
    <n v="24003"/>
    <n v="24003"/>
    <x v="0"/>
    <x v="1"/>
    <x v="0"/>
    <s v="CHALAMALASETTI SAHARSH"/>
    <m/>
    <m/>
    <x v="0"/>
    <m/>
    <n v="10"/>
    <s v="FLAT"/>
    <n v="2"/>
    <s v="FLAT"/>
    <n v="0"/>
    <s v="FLAT"/>
    <s v="Yahweh"/>
    <s v="Sheet"/>
    <b v="0"/>
    <n v="10"/>
    <n v="2"/>
    <n v="0"/>
    <n v="8"/>
    <n v="2"/>
    <n v="10"/>
    <n v="0"/>
    <n v="8"/>
    <n v="2"/>
    <n v="0"/>
    <n v="0"/>
  </r>
  <r>
    <x v="1"/>
    <n v="577"/>
    <s v="TIMPANY SCHOOL - ICSE"/>
    <x v="2773"/>
    <s v="77489"/>
    <s v="695008cd5e35bccd97d54e5f"/>
    <n v="24003"/>
    <n v="24003"/>
    <x v="1"/>
    <x v="1"/>
    <x v="0"/>
    <s v="BURLE JOYAL"/>
    <m/>
    <m/>
    <x v="0"/>
    <m/>
    <n v="8.9999999999999993E-3"/>
    <s v="PERCENT"/>
    <n v="7.4999999999999997E-3"/>
    <s v="PERCENT"/>
    <n v="7.4999999999999997E-3"/>
    <s v="PERCENT"/>
    <s v="Yahweh"/>
    <s v="Sheet"/>
    <b v="0"/>
    <n v="2.1602699999999997"/>
    <n v="1.8002249999999997"/>
    <n v="1.8002249999999997"/>
    <n v="0.36004499999999995"/>
    <n v="0"/>
    <n v="0.36004499999999995"/>
    <n v="0"/>
    <n v="0.36004499999999995"/>
    <n v="0"/>
    <n v="0"/>
    <n v="0"/>
  </r>
  <r>
    <x v="1"/>
    <n v="578"/>
    <s v="TIMPANY SCHOOL - ICSE"/>
    <x v="2774"/>
    <s v="77490"/>
    <s v="69507f125e35bccd97eb690a"/>
    <n v="26587"/>
    <n v="26587"/>
    <x v="0"/>
    <x v="1"/>
    <x v="0"/>
    <s v="AVILELI TANYA PREKSHA"/>
    <m/>
    <m/>
    <x v="0"/>
    <m/>
    <n v="10"/>
    <s v="FLAT"/>
    <n v="2"/>
    <s v="FLAT"/>
    <n v="0"/>
    <s v="FLAT"/>
    <s v="Yahweh"/>
    <s v="Sheet"/>
    <b v="0"/>
    <n v="10"/>
    <n v="2"/>
    <n v="0"/>
    <n v="8"/>
    <n v="2"/>
    <n v="10"/>
    <n v="0"/>
    <n v="8"/>
    <n v="2"/>
    <n v="0"/>
    <n v="0"/>
  </r>
  <r>
    <x v="1"/>
    <n v="579"/>
    <s v="TIMPANY SCHOOL - ICSE"/>
    <x v="2775"/>
    <s v="77491"/>
    <s v="695080025e35bccd97eb981f"/>
    <n v="26587"/>
    <n v="26587"/>
    <x v="0"/>
    <x v="1"/>
    <x v="0"/>
    <s v="AVILELI SASHA PRERANA"/>
    <m/>
    <m/>
    <x v="0"/>
    <m/>
    <n v="10"/>
    <s v="FLAT"/>
    <n v="2"/>
    <s v="FLAT"/>
    <n v="0"/>
    <s v="FLAT"/>
    <s v="Yahweh"/>
    <s v="Sheet"/>
    <b v="0"/>
    <n v="10"/>
    <n v="2"/>
    <n v="0"/>
    <n v="8"/>
    <n v="2"/>
    <n v="10"/>
    <n v="0"/>
    <n v="8"/>
    <n v="2"/>
    <n v="0"/>
    <n v="0"/>
  </r>
  <r>
    <x v="1"/>
    <n v="580"/>
    <s v="TIMPANY SCHOOL - ICSE"/>
    <x v="2776"/>
    <s v="77492"/>
    <s v="69509782de605d354a6fb168"/>
    <n v="24335"/>
    <n v="24335"/>
    <x v="0"/>
    <x v="1"/>
    <x v="0"/>
    <s v="TUMULU HARSHIT SAI KUMAR"/>
    <m/>
    <m/>
    <x v="0"/>
    <m/>
    <n v="10"/>
    <s v="FLAT"/>
    <n v="2"/>
    <s v="FLAT"/>
    <n v="0"/>
    <s v="FLAT"/>
    <s v="Yahweh"/>
    <s v="Sheet"/>
    <b v="0"/>
    <n v="10"/>
    <n v="2"/>
    <n v="0"/>
    <n v="8"/>
    <n v="2"/>
    <n v="10"/>
    <n v="0"/>
    <n v="8"/>
    <n v="2"/>
    <n v="0"/>
    <n v="0"/>
  </r>
  <r>
    <x v="1"/>
    <n v="581"/>
    <s v="TIMPANY SCHOOL - ICSE"/>
    <x v="2777"/>
    <s v="77495"/>
    <s v="6950b669de605d354a75643b"/>
    <n v="26587"/>
    <n v="26587"/>
    <x v="0"/>
    <x v="1"/>
    <x v="0"/>
    <s v="GUDIVADA NARAYANA TARANG"/>
    <m/>
    <m/>
    <x v="0"/>
    <m/>
    <n v="10"/>
    <s v="FLAT"/>
    <n v="2"/>
    <s v="FLAT"/>
    <n v="0"/>
    <s v="FLAT"/>
    <s v="Yahweh"/>
    <s v="Sheet"/>
    <b v="0"/>
    <n v="10"/>
    <n v="2"/>
    <n v="0"/>
    <n v="8"/>
    <n v="2"/>
    <n v="10"/>
    <n v="0"/>
    <n v="8"/>
    <n v="2"/>
    <n v="0"/>
    <n v="0"/>
  </r>
  <r>
    <x v="1"/>
    <n v="582"/>
    <s v="TIMPANY SCHOOL - ICSE"/>
    <x v="2778"/>
    <s v="77496"/>
    <s v="6950b6e45e35bccd97f5e3b1"/>
    <n v="24003"/>
    <n v="24003"/>
    <x v="0"/>
    <x v="1"/>
    <x v="0"/>
    <s v="RAM JANITH GUDIVADA"/>
    <m/>
    <m/>
    <x v="0"/>
    <m/>
    <n v="10"/>
    <s v="FLAT"/>
    <n v="2"/>
    <s v="FLAT"/>
    <n v="0"/>
    <s v="FLAT"/>
    <s v="Yahweh"/>
    <s v="Sheet"/>
    <b v="0"/>
    <n v="10"/>
    <n v="2"/>
    <n v="0"/>
    <n v="8"/>
    <n v="2"/>
    <n v="10"/>
    <n v="0"/>
    <n v="8"/>
    <n v="2"/>
    <n v="0"/>
    <n v="0"/>
  </r>
  <r>
    <x v="1"/>
    <n v="583"/>
    <s v="TIMPANY SCHOOL - ICSE"/>
    <x v="2779"/>
    <s v="77500"/>
    <s v="6950dd275e35bccd97fbf0bb"/>
    <n v="24335"/>
    <n v="24335"/>
    <x v="0"/>
    <x v="1"/>
    <x v="0"/>
    <s v="CHANDAKA MANASWINI"/>
    <m/>
    <m/>
    <x v="0"/>
    <m/>
    <n v="10"/>
    <s v="FLAT"/>
    <n v="2"/>
    <s v="FLAT"/>
    <n v="0"/>
    <s v="FLAT"/>
    <s v="Yahweh"/>
    <s v="Sheet"/>
    <b v="0"/>
    <n v="10"/>
    <n v="2"/>
    <n v="0"/>
    <n v="8"/>
    <n v="2"/>
    <n v="10"/>
    <n v="0"/>
    <n v="8"/>
    <n v="2"/>
    <n v="0"/>
    <n v="0"/>
  </r>
  <r>
    <x v="1"/>
    <n v="584"/>
    <s v="TIMPANY SCHOOL - ICSE"/>
    <x v="2780"/>
    <s v="77501"/>
    <s v="6950dd79de605d354a7b93ba"/>
    <n v="15999"/>
    <n v="15999"/>
    <x v="0"/>
    <x v="1"/>
    <x v="0"/>
    <s v="CHANDAKA RUDHVIK RAM"/>
    <m/>
    <m/>
    <x v="0"/>
    <m/>
    <n v="10"/>
    <s v="FLAT"/>
    <n v="2"/>
    <s v="FLAT"/>
    <n v="0"/>
    <s v="FLAT"/>
    <s v="Yahweh"/>
    <s v="Sheet"/>
    <b v="0"/>
    <n v="10"/>
    <n v="2"/>
    <n v="0"/>
    <n v="8"/>
    <n v="2"/>
    <n v="10"/>
    <n v="0"/>
    <n v="8"/>
    <n v="2"/>
    <n v="0"/>
    <n v="0"/>
  </r>
  <r>
    <x v="1"/>
    <n v="585"/>
    <s v="TIMPANY STEEL CITY SCHOOL"/>
    <x v="2781"/>
    <s v="50534"/>
    <s v="6950ed155e35bccd97feaa3f"/>
    <n v="16929"/>
    <n v="16929"/>
    <x v="1"/>
    <x v="1"/>
    <x v="0"/>
    <s v="ADYA SREENIKA VADALI"/>
    <m/>
    <m/>
    <x v="0"/>
    <m/>
    <n v="8.9999999999999993E-3"/>
    <s v="PERCENT"/>
    <n v="7.4999999999999997E-3"/>
    <s v="PERCENT"/>
    <n v="7.4999999999999997E-3"/>
    <s v="PERCENT"/>
    <s v="Yahweh"/>
    <s v="Sheet"/>
    <b v="0"/>
    <n v="1.5236099999999999"/>
    <n v="1.2696750000000001"/>
    <n v="1.2696750000000001"/>
    <n v="0.2539349999999998"/>
    <n v="0"/>
    <n v="0.2539349999999998"/>
    <n v="0"/>
    <n v="0.2539349999999998"/>
    <n v="0"/>
    <n v="0"/>
    <n v="0"/>
  </r>
  <r>
    <x v="1"/>
    <n v="586"/>
    <s v="TIMPANY SENIOR SECONDARY SCHOOL- CBSE"/>
    <x v="2782"/>
    <s v="88951"/>
    <s v="695100c55e35bccd9701f0c5"/>
    <n v="26587"/>
    <n v="26587"/>
    <x v="1"/>
    <x v="1"/>
    <x v="0"/>
    <s v="BODDEDA SUHAS"/>
    <m/>
    <m/>
    <x v="0"/>
    <m/>
    <n v="8.9999999999999993E-3"/>
    <s v="PERCENT"/>
    <n v="7.4999999999999997E-3"/>
    <s v="PERCENT"/>
    <n v="7.4999999999999997E-3"/>
    <s v="PERCENT"/>
    <s v="Yahweh"/>
    <s v="Sheet"/>
    <b v="0"/>
    <n v="2.39283"/>
    <n v="1.9940249999999999"/>
    <n v="1.9940249999999999"/>
    <n v="0.39880500000000008"/>
    <n v="0"/>
    <n v="0.39880500000000008"/>
    <n v="0"/>
    <n v="0.39880500000000008"/>
    <n v="0"/>
    <n v="0"/>
    <n v="0"/>
  </r>
  <r>
    <x v="1"/>
    <n v="587"/>
    <s v="TIMPANY SCHOOL - ICSE"/>
    <x v="2783"/>
    <s v="77502"/>
    <s v="69510a61de605d354a8316ba"/>
    <n v="48670"/>
    <n v="48670"/>
    <x v="0"/>
    <x v="1"/>
    <x v="0"/>
    <s v="SEERAM KUNALIKA"/>
    <m/>
    <m/>
    <x v="0"/>
    <m/>
    <n v="10"/>
    <s v="FLAT"/>
    <n v="2"/>
    <s v="FLAT"/>
    <n v="0"/>
    <s v="FLAT"/>
    <s v="Yahweh"/>
    <s v="Sheet"/>
    <b v="0"/>
    <n v="10"/>
    <n v="2"/>
    <n v="0"/>
    <n v="8"/>
    <n v="2"/>
    <n v="10"/>
    <n v="0"/>
    <n v="8"/>
    <n v="2"/>
    <n v="0"/>
    <n v="0"/>
  </r>
  <r>
    <x v="1"/>
    <n v="588"/>
    <s v="TIMPANY SCHOOL - ICSE"/>
    <x v="2784"/>
    <s v="77503"/>
    <s v="6951217b5e35bccd97072ef2"/>
    <n v="15999"/>
    <n v="15999"/>
    <x v="1"/>
    <x v="1"/>
    <x v="0"/>
    <s v="PAGADALA ROHAN TEERTH"/>
    <m/>
    <m/>
    <x v="0"/>
    <m/>
    <n v="8.9999999999999993E-3"/>
    <s v="PERCENT"/>
    <n v="7.4999999999999997E-3"/>
    <s v="PERCENT"/>
    <n v="7.4999999999999997E-3"/>
    <s v="PERCENT"/>
    <s v="Yahweh"/>
    <s v="Sheet"/>
    <b v="0"/>
    <n v="1.4399099999999998"/>
    <n v="1.1999249999999999"/>
    <n v="1.1999249999999999"/>
    <n v="0.23998499999999989"/>
    <n v="0"/>
    <n v="0.23998499999999989"/>
    <n v="0"/>
    <n v="0.23998499999999989"/>
    <n v="0"/>
    <n v="0"/>
    <n v="0"/>
  </r>
  <r>
    <x v="1"/>
    <n v="589"/>
    <s v="TIMPANY SENIOR SECONDARY SCHOOL- CBSE"/>
    <x v="2785"/>
    <s v="88952"/>
    <s v="69515139de605d354a8dd3a7"/>
    <n v="24335"/>
    <n v="24335"/>
    <x v="1"/>
    <x v="1"/>
    <x v="0"/>
    <s v="ISHANK MISHRA"/>
    <m/>
    <m/>
    <x v="0"/>
    <m/>
    <n v="8.9999999999999993E-3"/>
    <s v="PERCENT"/>
    <n v="7.4999999999999997E-3"/>
    <s v="PERCENT"/>
    <n v="7.4999999999999997E-3"/>
    <s v="PERCENT"/>
    <s v="Yahweh"/>
    <s v="Sheet"/>
    <b v="0"/>
    <n v="2.19015"/>
    <n v="1.8251249999999999"/>
    <n v="1.8251249999999999"/>
    <n v="0.36502500000000015"/>
    <n v="0"/>
    <n v="0.36502500000000015"/>
    <n v="0"/>
    <n v="0.36502500000000015"/>
    <n v="0"/>
    <n v="0"/>
    <n v="0"/>
  </r>
  <r>
    <x v="1"/>
    <n v="590"/>
    <s v="TIMPANY SENIOR SECONDARY SCHOOL- CBSE"/>
    <x v="2786"/>
    <s v="88953"/>
    <s v="69515286de605d354a8e06a4"/>
    <n v="24335"/>
    <n v="24335"/>
    <x v="1"/>
    <x v="1"/>
    <x v="0"/>
    <s v="ISHANYA MISHRA"/>
    <m/>
    <m/>
    <x v="0"/>
    <m/>
    <n v="8.9999999999999993E-3"/>
    <s v="PERCENT"/>
    <n v="7.4999999999999997E-3"/>
    <s v="PERCENT"/>
    <n v="7.4999999999999997E-3"/>
    <s v="PERCENT"/>
    <s v="Yahweh"/>
    <s v="Sheet"/>
    <b v="0"/>
    <n v="2.19015"/>
    <n v="1.8251249999999999"/>
    <n v="1.8251249999999999"/>
    <n v="0.36502500000000015"/>
    <n v="0"/>
    <n v="0.36502500000000015"/>
    <n v="0"/>
    <n v="0.36502500000000015"/>
    <n v="0"/>
    <n v="0"/>
    <n v="0"/>
  </r>
  <r>
    <x v="1"/>
    <n v="591"/>
    <s v="TIMPANY SENIOR SECONDARY SCHOOL- CBSE"/>
    <x v="2787"/>
    <s v="88954"/>
    <s v="695167f2de605d354a910e3c"/>
    <n v="6647"/>
    <n v="6647"/>
    <x v="0"/>
    <x v="1"/>
    <x v="0"/>
    <s v="KONDALARAYALA KATHRYN JOANNA"/>
    <m/>
    <m/>
    <x v="0"/>
    <m/>
    <n v="10"/>
    <s v="FLAT"/>
    <n v="2"/>
    <s v="FLAT"/>
    <n v="0"/>
    <s v="FLAT"/>
    <s v="Yahweh"/>
    <s v="Sheet"/>
    <b v="0"/>
    <n v="10"/>
    <n v="2"/>
    <n v="0"/>
    <n v="8"/>
    <n v="2"/>
    <n v="10"/>
    <n v="0"/>
    <n v="8"/>
    <n v="2"/>
    <n v="0"/>
    <n v="0"/>
  </r>
  <r>
    <x v="1"/>
    <n v="593"/>
    <s v="TIMPANY SCHOOL - ICSE"/>
    <x v="2788"/>
    <s v="77506"/>
    <s v="69520a44de605d354aa6775f"/>
    <n v="26587"/>
    <n v="26587"/>
    <x v="0"/>
    <x v="1"/>
    <x v="0"/>
    <s v="PASALAPUDI STENNY SALVIN"/>
    <m/>
    <m/>
    <x v="0"/>
    <m/>
    <n v="10"/>
    <s v="FLAT"/>
    <n v="2"/>
    <s v="FLAT"/>
    <n v="0"/>
    <s v="FLAT"/>
    <s v="Yahweh"/>
    <s v="Sheet"/>
    <b v="0"/>
    <n v="10"/>
    <n v="2"/>
    <n v="0"/>
    <n v="8"/>
    <n v="2"/>
    <n v="10"/>
    <n v="0"/>
    <n v="8"/>
    <n v="2"/>
    <n v="0"/>
    <n v="0"/>
  </r>
  <r>
    <x v="1"/>
    <n v="594"/>
    <s v="TIMPANY STEEL CITY SCHOOL"/>
    <x v="2789"/>
    <s v="50553"/>
    <s v="6952118a5e35bccd972762bc"/>
    <n v="16929"/>
    <n v="16929"/>
    <x v="0"/>
    <x v="1"/>
    <x v="0"/>
    <s v="PEDDADA ANGELINA"/>
    <m/>
    <m/>
    <x v="0"/>
    <m/>
    <n v="10"/>
    <s v="FLAT"/>
    <n v="2"/>
    <s v="FLAT"/>
    <n v="0"/>
    <s v="FLAT"/>
    <s v="Yahweh"/>
    <s v="Sheet"/>
    <b v="0"/>
    <n v="10"/>
    <n v="2"/>
    <n v="0"/>
    <n v="8"/>
    <n v="2"/>
    <n v="10"/>
    <n v="0"/>
    <n v="8"/>
    <n v="2"/>
    <n v="0"/>
    <n v="0"/>
  </r>
  <r>
    <x v="1"/>
    <n v="595"/>
    <s v="TIMPANY STEEL CITY SCHOOL"/>
    <x v="2790"/>
    <s v="50566"/>
    <s v="69524e58b21516f9bd47cefa"/>
    <n v="5000"/>
    <n v="5000"/>
    <x v="1"/>
    <x v="1"/>
    <x v="0"/>
    <s v="ADITI RAGHAV"/>
    <m/>
    <m/>
    <x v="0"/>
    <m/>
    <n v="8.9999999999999993E-3"/>
    <s v="PERCENT"/>
    <n v="7.4999999999999997E-3"/>
    <s v="PERCENT"/>
    <n v="7.4999999999999997E-3"/>
    <s v="PERCENT"/>
    <s v="Yahweh"/>
    <s v="Sheet"/>
    <b v="0"/>
    <n v="0.45"/>
    <n v="0.375"/>
    <n v="0.375"/>
    <n v="7.5000000000000011E-2"/>
    <n v="0"/>
    <n v="7.5000000000000011E-2"/>
    <n v="0"/>
    <n v="7.5000000000000011E-2"/>
    <n v="0"/>
    <n v="0"/>
    <n v="0"/>
  </r>
  <r>
    <x v="1"/>
    <n v="596"/>
    <s v="TIMPANY STEEL CITY SCHOOL"/>
    <x v="2791"/>
    <s v="50567"/>
    <s v="69525e23b21516f9bd4b1d70"/>
    <n v="16929"/>
    <n v="16929"/>
    <x v="1"/>
    <x v="1"/>
    <x v="0"/>
    <s v="ADITI RAGHAV"/>
    <m/>
    <m/>
    <x v="0"/>
    <m/>
    <n v="8.9999999999999993E-3"/>
    <s v="PERCENT"/>
    <n v="7.4999999999999997E-3"/>
    <s v="PERCENT"/>
    <n v="7.4999999999999997E-3"/>
    <s v="PERCENT"/>
    <s v="Yahweh"/>
    <s v="Sheet"/>
    <b v="0"/>
    <n v="1.5236099999999999"/>
    <n v="1.2696750000000001"/>
    <n v="1.2696750000000001"/>
    <n v="0.2539349999999998"/>
    <n v="0"/>
    <n v="0.2539349999999998"/>
    <n v="0"/>
    <n v="0.2539349999999998"/>
    <n v="0"/>
    <n v="0"/>
    <n v="0"/>
  </r>
  <r>
    <x v="1"/>
    <n v="597"/>
    <s v="TIMPANY SENIOR SECONDARY SCHOOL- CBSE"/>
    <x v="2792"/>
    <s v="88979"/>
    <s v="69527ebd4080f41da33ad646"/>
    <n v="55077"/>
    <n v="55077"/>
    <x v="0"/>
    <x v="1"/>
    <x v="0"/>
    <s v="NEELAMARAJU SAI SHRAVAN"/>
    <m/>
    <m/>
    <x v="0"/>
    <m/>
    <n v="10"/>
    <s v="FLAT"/>
    <n v="2"/>
    <s v="FLAT"/>
    <n v="0"/>
    <s v="FLAT"/>
    <s v="Yahweh"/>
    <s v="Sheet"/>
    <b v="0"/>
    <n v="10"/>
    <n v="2"/>
    <n v="0"/>
    <n v="8"/>
    <n v="2"/>
    <n v="10"/>
    <n v="0"/>
    <n v="8"/>
    <n v="2"/>
    <n v="0"/>
    <n v="0"/>
  </r>
  <r>
    <x v="1"/>
    <n v="598"/>
    <s v="TIMPANY SCHOOL - ICSE"/>
    <x v="2793"/>
    <s v="77508"/>
    <s v="695282044080f41da33b8cdd"/>
    <n v="24003"/>
    <n v="24003"/>
    <x v="0"/>
    <x v="1"/>
    <x v="0"/>
    <s v="GIDDI MYRA JAZWIN"/>
    <m/>
    <m/>
    <x v="0"/>
    <m/>
    <n v="10"/>
    <s v="FLAT"/>
    <n v="2"/>
    <s v="FLAT"/>
    <n v="0"/>
    <s v="FLAT"/>
    <s v="Yahweh"/>
    <s v="Sheet"/>
    <b v="0"/>
    <n v="10"/>
    <n v="2"/>
    <n v="0"/>
    <n v="8"/>
    <n v="2"/>
    <n v="10"/>
    <n v="0"/>
    <n v="8"/>
    <n v="2"/>
    <n v="0"/>
    <n v="0"/>
  </r>
  <r>
    <x v="1"/>
    <n v="599"/>
    <s v="TIMPANY SCHOOL - ICSE"/>
    <x v="2794"/>
    <s v="77511"/>
    <s v="6952828e4080f41da33bab22"/>
    <n v="24335"/>
    <n v="24335"/>
    <x v="0"/>
    <x v="1"/>
    <x v="0"/>
    <s v="AARWIN BASWANA GIDDI"/>
    <m/>
    <m/>
    <x v="0"/>
    <m/>
    <n v="10"/>
    <s v="FLAT"/>
    <n v="2"/>
    <s v="FLAT"/>
    <n v="0"/>
    <s v="FLAT"/>
    <s v="Yahweh"/>
    <s v="Sheet"/>
    <b v="0"/>
    <n v="10"/>
    <n v="2"/>
    <n v="0"/>
    <n v="8"/>
    <n v="2"/>
    <n v="10"/>
    <n v="0"/>
    <n v="8"/>
    <n v="2"/>
    <n v="0"/>
    <n v="0"/>
  </r>
  <r>
    <x v="1"/>
    <n v="600"/>
    <s v="TIMPANY SENIOR SECONDARY SCHOOL- CBSE"/>
    <x v="2795"/>
    <s v="88980"/>
    <s v="69528d53adc0d322620d61de"/>
    <n v="27538"/>
    <n v="27538"/>
    <x v="1"/>
    <x v="1"/>
    <x v="0"/>
    <s v="SIDRA FARZANA BINT ABDUL HAMEED"/>
    <m/>
    <m/>
    <x v="0"/>
    <m/>
    <n v="8.9999999999999993E-3"/>
    <s v="PERCENT"/>
    <n v="7.4999999999999997E-3"/>
    <s v="PERCENT"/>
    <n v="7.4999999999999997E-3"/>
    <s v="PERCENT"/>
    <s v="Yahweh"/>
    <s v="Sheet"/>
    <b v="0"/>
    <n v="2.4784199999999998"/>
    <n v="2.06535"/>
    <n v="2.06535"/>
    <n v="0.41306999999999983"/>
    <n v="0"/>
    <n v="0.41306999999999983"/>
    <n v="0"/>
    <n v="0.41306999999999983"/>
    <n v="0"/>
    <n v="0"/>
    <n v="0"/>
  </r>
  <r>
    <x v="1"/>
    <n v="601"/>
    <s v="TIMPANY SCHOOL - ICSE"/>
    <x v="2796"/>
    <s v="77512"/>
    <s v="69529ad51b263772982a7f26"/>
    <n v="27538"/>
    <n v="27538"/>
    <x v="1"/>
    <x v="1"/>
    <x v="0"/>
    <s v="KANKATALA SRI NIVRUTHI"/>
    <m/>
    <m/>
    <x v="0"/>
    <m/>
    <n v="8.9999999999999993E-3"/>
    <s v="PERCENT"/>
    <n v="7.4999999999999997E-3"/>
    <s v="PERCENT"/>
    <n v="7.4999999999999997E-3"/>
    <s v="PERCENT"/>
    <s v="Yahweh"/>
    <s v="Sheet"/>
    <b v="0"/>
    <n v="2.4784199999999998"/>
    <n v="2.06535"/>
    <n v="2.06535"/>
    <n v="0.41306999999999983"/>
    <n v="0"/>
    <n v="0.41306999999999983"/>
    <n v="0"/>
    <n v="0.41306999999999983"/>
    <n v="0"/>
    <n v="0"/>
    <n v="0"/>
  </r>
  <r>
    <x v="1"/>
    <n v="602"/>
    <s v="TIMPANY SCHOOL - ICSE"/>
    <x v="2797"/>
    <s v="77515"/>
    <s v="6952a24c1b263772982c2199"/>
    <n v="15999"/>
    <n v="15999"/>
    <x v="0"/>
    <x v="1"/>
    <x v="0"/>
    <s v="PALLA NAKSHATRA"/>
    <m/>
    <m/>
    <x v="0"/>
    <m/>
    <n v="10"/>
    <s v="FLAT"/>
    <n v="2"/>
    <s v="FLAT"/>
    <n v="0"/>
    <s v="FLAT"/>
    <s v="Yahweh"/>
    <s v="Sheet"/>
    <b v="0"/>
    <n v="10"/>
    <n v="2"/>
    <n v="0"/>
    <n v="8"/>
    <n v="2"/>
    <n v="10"/>
    <n v="0"/>
    <n v="8"/>
    <n v="2"/>
    <n v="0"/>
    <n v="0"/>
  </r>
  <r>
    <x v="1"/>
    <n v="603"/>
    <s v="TIMPANY SCHOOL - ICSE"/>
    <x v="2798"/>
    <s v="77516"/>
    <s v="6952a273adc0d322621208f8"/>
    <n v="24003"/>
    <n v="24003"/>
    <x v="0"/>
    <x v="1"/>
    <x v="0"/>
    <s v="PALLA BHUVAN KRISHNA"/>
    <m/>
    <m/>
    <x v="0"/>
    <m/>
    <n v="10"/>
    <s v="FLAT"/>
    <n v="2"/>
    <s v="FLAT"/>
    <n v="0"/>
    <s v="FLAT"/>
    <s v="Yahweh"/>
    <s v="Sheet"/>
    <b v="0"/>
    <n v="10"/>
    <n v="2"/>
    <n v="0"/>
    <n v="8"/>
    <n v="2"/>
    <n v="10"/>
    <n v="0"/>
    <n v="8"/>
    <n v="2"/>
    <n v="0"/>
    <n v="0"/>
  </r>
  <r>
    <x v="1"/>
    <n v="604"/>
    <s v="TIMPANY SCHOOL - ICSE"/>
    <x v="2799"/>
    <s v="77517"/>
    <s v="6952c0951b2637729832c48e"/>
    <n v="24335"/>
    <n v="24335"/>
    <x v="1"/>
    <x v="1"/>
    <x v="0"/>
    <s v="SEERAM ISHAAN SAVIO"/>
    <m/>
    <m/>
    <x v="0"/>
    <m/>
    <n v="8.9999999999999993E-3"/>
    <s v="PERCENT"/>
    <n v="7.4999999999999997E-3"/>
    <s v="PERCENT"/>
    <n v="7.4999999999999997E-3"/>
    <s v="PERCENT"/>
    <s v="Yahweh"/>
    <s v="Sheet"/>
    <b v="0"/>
    <n v="2.19015"/>
    <n v="1.8251249999999999"/>
    <n v="1.8251249999999999"/>
    <n v="0.36502500000000015"/>
    <n v="0"/>
    <n v="0.36502500000000015"/>
    <n v="0"/>
    <n v="0.36502500000000015"/>
    <n v="0"/>
    <n v="0"/>
    <n v="0"/>
  </r>
  <r>
    <x v="1"/>
    <n v="606"/>
    <s v="TIMPANY STEEL CITY SCHOOL"/>
    <x v="2800"/>
    <s v="50568"/>
    <s v="695340d61b263772984e682d"/>
    <n v="42014"/>
    <n v="42014"/>
    <x v="0"/>
    <x v="1"/>
    <x v="0"/>
    <s v="NEELAPU SAI SANKEERTHANA REDDY"/>
    <m/>
    <m/>
    <x v="0"/>
    <m/>
    <n v="10"/>
    <s v="FLAT"/>
    <n v="2"/>
    <s v="FLAT"/>
    <n v="0"/>
    <s v="FLAT"/>
    <s v="Yahweh"/>
    <s v="Sheet"/>
    <b v="0"/>
    <n v="10"/>
    <n v="2"/>
    <n v="0"/>
    <n v="8"/>
    <n v="2"/>
    <n v="10"/>
    <n v="0"/>
    <n v="8"/>
    <n v="2"/>
    <n v="0"/>
    <n v="0"/>
  </r>
  <r>
    <x v="1"/>
    <n v="607"/>
    <s v="TIMPANY STEEL CITY SCHOOL"/>
    <x v="2801"/>
    <s v="50569"/>
    <s v="69534105adc0d32262344f79"/>
    <n v="36796"/>
    <n v="36796"/>
    <x v="0"/>
    <x v="1"/>
    <x v="0"/>
    <s v="NEELAPU PAVITRA REDDY"/>
    <m/>
    <m/>
    <x v="0"/>
    <m/>
    <n v="10"/>
    <s v="FLAT"/>
    <n v="2"/>
    <s v="FLAT"/>
    <n v="0"/>
    <s v="FLAT"/>
    <s v="Yahweh"/>
    <s v="Sheet"/>
    <b v="0"/>
    <n v="10"/>
    <n v="2"/>
    <n v="0"/>
    <n v="8"/>
    <n v="2"/>
    <n v="10"/>
    <n v="0"/>
    <n v="8"/>
    <n v="2"/>
    <n v="0"/>
    <n v="0"/>
  </r>
  <r>
    <x v="1"/>
    <n v="609"/>
    <s v="TIMPANY SENIOR SECONDARY SCHOOL- CBSE"/>
    <x v="2802"/>
    <s v="88983"/>
    <s v="695346cfadc0d322623592db"/>
    <n v="26587"/>
    <n v="26587"/>
    <x v="1"/>
    <x v="1"/>
    <x v="0"/>
    <s v="ALISHA PRIYA"/>
    <m/>
    <m/>
    <x v="0"/>
    <m/>
    <n v="8.9999999999999993E-3"/>
    <s v="PERCENT"/>
    <n v="7.4999999999999997E-3"/>
    <s v="PERCENT"/>
    <n v="7.4999999999999997E-3"/>
    <s v="PERCENT"/>
    <s v="Yahweh"/>
    <s v="Sheet"/>
    <b v="0"/>
    <n v="2.39283"/>
    <n v="1.9940249999999999"/>
    <n v="1.9940249999999999"/>
    <n v="0.39880500000000008"/>
    <n v="0"/>
    <n v="0.39880500000000008"/>
    <n v="0"/>
    <n v="0.39880500000000008"/>
    <n v="0"/>
    <n v="0"/>
    <n v="0"/>
  </r>
  <r>
    <x v="1"/>
    <n v="610"/>
    <s v="TIMPANY STEEL CITY SCHOOL"/>
    <x v="2803"/>
    <s v="50570"/>
    <s v="69534a8b1b263772985083b8"/>
    <n v="18398"/>
    <n v="18398"/>
    <x v="0"/>
    <x v="1"/>
    <x v="0"/>
    <s v="KOLLI YOSHANA REDDY"/>
    <m/>
    <m/>
    <x v="0"/>
    <m/>
    <n v="10"/>
    <s v="FLAT"/>
    <n v="2"/>
    <s v="FLAT"/>
    <n v="0"/>
    <s v="FLAT"/>
    <s v="Yahweh"/>
    <s v="Sheet"/>
    <b v="0"/>
    <n v="10"/>
    <n v="2"/>
    <n v="0"/>
    <n v="8"/>
    <n v="2"/>
    <n v="10"/>
    <n v="0"/>
    <n v="8"/>
    <n v="2"/>
    <n v="0"/>
    <n v="0"/>
  </r>
  <r>
    <x v="1"/>
    <n v="611"/>
    <s v="TIMPANY STEEL CITY SCHOOL"/>
    <x v="2804"/>
    <s v="50571"/>
    <s v="69534ad8adc0d322623671d0"/>
    <n v="16929"/>
    <n v="16929"/>
    <x v="0"/>
    <x v="1"/>
    <x v="0"/>
    <s v="KOLLI JASWIK REDDY"/>
    <m/>
    <m/>
    <x v="0"/>
    <m/>
    <n v="10"/>
    <s v="FLAT"/>
    <n v="2"/>
    <s v="FLAT"/>
    <n v="0"/>
    <s v="FLAT"/>
    <s v="Yahweh"/>
    <s v="Sheet"/>
    <b v="0"/>
    <n v="10"/>
    <n v="2"/>
    <n v="0"/>
    <n v="8"/>
    <n v="2"/>
    <n v="10"/>
    <n v="0"/>
    <n v="8"/>
    <n v="2"/>
    <n v="0"/>
    <n v="0"/>
  </r>
  <r>
    <x v="1"/>
    <n v="612"/>
    <s v="TIMPANY SCHOOL - ICSE"/>
    <x v="2805"/>
    <s v="77525"/>
    <s v="69535838adc0d32262396586"/>
    <n v="24003"/>
    <n v="24003"/>
    <x v="1"/>
    <x v="1"/>
    <x v="0"/>
    <s v="BORA PRASANTH REDDY"/>
    <m/>
    <m/>
    <x v="0"/>
    <m/>
    <n v="8.9999999999999993E-3"/>
    <s v="PERCENT"/>
    <n v="7.4999999999999997E-3"/>
    <s v="PERCENT"/>
    <n v="7.4999999999999997E-3"/>
    <s v="PERCENT"/>
    <s v="Yahweh"/>
    <s v="Sheet"/>
    <b v="0"/>
    <n v="2.1602699999999997"/>
    <n v="1.8002249999999997"/>
    <n v="1.8002249999999997"/>
    <n v="0.36004499999999995"/>
    <n v="0"/>
    <n v="0.36004499999999995"/>
    <n v="0"/>
    <n v="0.36004499999999995"/>
    <n v="0"/>
    <n v="0"/>
    <n v="0"/>
  </r>
  <r>
    <x v="1"/>
    <n v="613"/>
    <s v="TIMPANY SCHOOL - ICSE"/>
    <x v="2806"/>
    <s v="77526"/>
    <s v="6953596a1b2637729853cdaa"/>
    <n v="24003"/>
    <n v="24003"/>
    <x v="1"/>
    <x v="1"/>
    <x v="0"/>
    <s v="BORA PRASANTH REDDY"/>
    <m/>
    <m/>
    <x v="0"/>
    <m/>
    <n v="8.9999999999999993E-3"/>
    <s v="PERCENT"/>
    <n v="7.4999999999999997E-3"/>
    <s v="PERCENT"/>
    <n v="7.4999999999999997E-3"/>
    <s v="PERCENT"/>
    <s v="Yahweh"/>
    <s v="Sheet"/>
    <b v="0"/>
    <n v="2.1602699999999997"/>
    <n v="1.8002249999999997"/>
    <n v="1.8002249999999997"/>
    <n v="0.36004499999999995"/>
    <n v="0"/>
    <n v="0.36004499999999995"/>
    <n v="0"/>
    <n v="0.36004499999999995"/>
    <n v="0"/>
    <n v="0"/>
    <n v="0"/>
  </r>
  <r>
    <x v="1"/>
    <n v="614"/>
    <s v="TIMPANY SCHOOL - ICSE"/>
    <x v="2807"/>
    <s v="77529"/>
    <s v="69535c151b26377298546570"/>
    <n v="24003"/>
    <n v="24003"/>
    <x v="1"/>
    <x v="1"/>
    <x v="0"/>
    <s v="BORA PRASANTH REDDY"/>
    <m/>
    <m/>
    <x v="0"/>
    <m/>
    <n v="8.9999999999999993E-3"/>
    <s v="PERCENT"/>
    <n v="7.4999999999999997E-3"/>
    <s v="PERCENT"/>
    <n v="7.4999999999999997E-3"/>
    <s v="PERCENT"/>
    <s v="Yahweh"/>
    <s v="Sheet"/>
    <b v="0"/>
    <n v="2.1602699999999997"/>
    <n v="1.8002249999999997"/>
    <n v="1.8002249999999997"/>
    <n v="0.36004499999999995"/>
    <n v="0"/>
    <n v="0.36004499999999995"/>
    <n v="0"/>
    <n v="0.36004499999999995"/>
    <n v="0"/>
    <n v="0"/>
    <n v="0"/>
  </r>
  <r>
    <x v="1"/>
    <n v="615"/>
    <s v="TIMPANY SENIOR SECONDARY SCHOOL- CBSE"/>
    <x v="2808"/>
    <s v="88985"/>
    <s v="69535c33adc0d322623a4cf6"/>
    <n v="24003"/>
    <n v="24003"/>
    <x v="0"/>
    <x v="1"/>
    <x v="0"/>
    <s v="PARINAAZ KAUR"/>
    <m/>
    <m/>
    <x v="0"/>
    <m/>
    <n v="10"/>
    <s v="FLAT"/>
    <n v="2"/>
    <s v="FLAT"/>
    <n v="0"/>
    <s v="FLAT"/>
    <s v="Yahweh"/>
    <s v="Sheet"/>
    <b v="0"/>
    <n v="10"/>
    <n v="2"/>
    <n v="0"/>
    <n v="8"/>
    <n v="2"/>
    <n v="10"/>
    <n v="0"/>
    <n v="8"/>
    <n v="2"/>
    <n v="0"/>
    <n v="0"/>
  </r>
  <r>
    <x v="1"/>
    <n v="616"/>
    <s v="TIMPANY STEEL CITY SCHOOL"/>
    <x v="2809"/>
    <s v="50572"/>
    <s v="69536b701b2637729857d1dd"/>
    <n v="18398"/>
    <n v="18398"/>
    <x v="0"/>
    <x v="1"/>
    <x v="0"/>
    <s v="MRIDUL SINGH"/>
    <m/>
    <m/>
    <x v="0"/>
    <m/>
    <n v="10"/>
    <s v="FLAT"/>
    <n v="2"/>
    <s v="FLAT"/>
    <n v="0"/>
    <s v="FLAT"/>
    <s v="Yahweh"/>
    <s v="Sheet"/>
    <b v="0"/>
    <n v="10"/>
    <n v="2"/>
    <n v="0"/>
    <n v="8"/>
    <n v="2"/>
    <n v="10"/>
    <n v="0"/>
    <n v="8"/>
    <n v="2"/>
    <n v="0"/>
    <n v="0"/>
  </r>
  <r>
    <x v="1"/>
    <n v="618"/>
    <s v="ACTS GROUP OF INSTITUTION"/>
    <x v="2810"/>
    <s v="1724"/>
    <s v="6953702d1b2637729858e0a4"/>
    <n v="31000"/>
    <n v="31011.8"/>
    <x v="0"/>
    <x v="1"/>
    <x v="0"/>
    <s v="RUTHIK V B"/>
    <m/>
    <m/>
    <x v="0"/>
    <m/>
    <n v="10"/>
    <s v="FLAT"/>
    <n v="2"/>
    <s v="FLAT"/>
    <n v="0"/>
    <s v="FLAT"/>
    <s v="Yahweh"/>
    <s v="Sheet"/>
    <b v="0"/>
    <n v="10"/>
    <n v="2"/>
    <n v="0"/>
    <n v="8"/>
    <n v="2"/>
    <n v="10"/>
    <n v="0"/>
    <n v="8"/>
    <n v="2"/>
    <n v="0"/>
    <n v="0"/>
  </r>
  <r>
    <x v="1"/>
    <n v="619"/>
    <s v="TIMPANY STEEL CITY SCHOOL"/>
    <x v="2811"/>
    <s v="50575"/>
    <s v="69537642adc0d32262401f6e"/>
    <n v="22801"/>
    <n v="22801"/>
    <x v="0"/>
    <x v="1"/>
    <x v="0"/>
    <s v="JOGI RESHMISRI"/>
    <m/>
    <m/>
    <x v="0"/>
    <m/>
    <n v="10"/>
    <s v="FLAT"/>
    <n v="2"/>
    <s v="FLAT"/>
    <n v="0"/>
    <s v="FLAT"/>
    <s v="Yahweh"/>
    <s v="Sheet"/>
    <b v="0"/>
    <n v="10"/>
    <n v="2"/>
    <n v="0"/>
    <n v="8"/>
    <n v="2"/>
    <n v="10"/>
    <n v="0"/>
    <n v="8"/>
    <n v="2"/>
    <n v="0"/>
    <n v="0"/>
  </r>
  <r>
    <x v="1"/>
    <n v="622"/>
    <s v="TIMPANY SCHOOL - ICSE"/>
    <x v="2812"/>
    <s v="77535"/>
    <s v="6953a2f91b26377298642321"/>
    <n v="24003"/>
    <n v="24003"/>
    <x v="0"/>
    <x v="1"/>
    <x v="0"/>
    <s v="ROHAN KISHORE TALLURI"/>
    <m/>
    <m/>
    <x v="0"/>
    <m/>
    <n v="10"/>
    <s v="FLAT"/>
    <n v="2"/>
    <s v="FLAT"/>
    <n v="0"/>
    <s v="FLAT"/>
    <s v="Yahweh"/>
    <s v="Sheet"/>
    <b v="0"/>
    <n v="10"/>
    <n v="2"/>
    <n v="0"/>
    <n v="8"/>
    <n v="2"/>
    <n v="10"/>
    <n v="0"/>
    <n v="8"/>
    <n v="2"/>
    <n v="0"/>
    <n v="0"/>
  </r>
  <r>
    <x v="1"/>
    <n v="623"/>
    <s v="TIMPANY SCHOOL - ICSE"/>
    <x v="2813"/>
    <s v="77536"/>
    <s v="6953a4c71b26377298648b1e"/>
    <n v="24335"/>
    <n v="24335"/>
    <x v="0"/>
    <x v="1"/>
    <x v="0"/>
    <s v="EDEN SUDHIR KONDAMUDI"/>
    <m/>
    <m/>
    <x v="0"/>
    <m/>
    <n v="10"/>
    <s v="FLAT"/>
    <n v="2"/>
    <s v="FLAT"/>
    <n v="0"/>
    <s v="FLAT"/>
    <s v="Yahweh"/>
    <s v="Sheet"/>
    <b v="0"/>
    <n v="10"/>
    <n v="2"/>
    <n v="0"/>
    <n v="8"/>
    <n v="2"/>
    <n v="10"/>
    <n v="0"/>
    <n v="8"/>
    <n v="2"/>
    <n v="0"/>
    <n v="0"/>
  </r>
  <r>
    <x v="1"/>
    <n v="624"/>
    <s v="TIMPANY SENIOR SECONDARY SCHOOL- CBSE"/>
    <x v="2814"/>
    <s v="88988"/>
    <s v="6953a5a6adc0d322624a9c56"/>
    <n v="26587"/>
    <n v="26587"/>
    <x v="0"/>
    <x v="1"/>
    <x v="0"/>
    <s v="PULAPAKA NIHAL"/>
    <m/>
    <m/>
    <x v="0"/>
    <m/>
    <n v="10"/>
    <s v="FLAT"/>
    <n v="2"/>
    <s v="FLAT"/>
    <n v="0"/>
    <s v="FLAT"/>
    <s v="Yahweh"/>
    <s v="Sheet"/>
    <b v="0"/>
    <n v="10"/>
    <n v="2"/>
    <n v="0"/>
    <n v="8"/>
    <n v="2"/>
    <n v="10"/>
    <n v="0"/>
    <n v="8"/>
    <n v="2"/>
    <n v="0"/>
    <n v="0"/>
  </r>
  <r>
    <x v="1"/>
    <n v="625"/>
    <s v="TIMPANY SCHOOL - ICSE"/>
    <x v="2815"/>
    <s v="77538"/>
    <s v="6953d5beadc0d322625533aa"/>
    <n v="24335"/>
    <n v="24335"/>
    <x v="4"/>
    <x v="1"/>
    <x v="0"/>
    <s v="SANIA TARANUM"/>
    <m/>
    <m/>
    <x v="0"/>
    <m/>
    <n v="20"/>
    <s v="FLAT"/>
    <n v="10"/>
    <s v="FLAT"/>
    <n v="5"/>
    <s v="FLAT"/>
    <s v="Yahweh"/>
    <s v="Sheet"/>
    <b v="0"/>
    <n v="20"/>
    <n v="10"/>
    <n v="5"/>
    <n v="10"/>
    <n v="5"/>
    <n v="15"/>
    <n v="0"/>
    <n v="10"/>
    <n v="5"/>
    <n v="0"/>
    <n v="0"/>
  </r>
  <r>
    <x v="1"/>
    <n v="626"/>
    <s v="TIMPANY SCHOOL - ICSE"/>
    <x v="2816"/>
    <s v="77540"/>
    <s v="6953d8ccadc0d3226255e2b4"/>
    <n v="24003"/>
    <n v="24003"/>
    <x v="0"/>
    <x v="1"/>
    <x v="0"/>
    <s v="VATTI ALEX JASON"/>
    <m/>
    <m/>
    <x v="0"/>
    <m/>
    <n v="10"/>
    <s v="FLAT"/>
    <n v="2"/>
    <s v="FLAT"/>
    <n v="0"/>
    <s v="FLAT"/>
    <s v="Yahweh"/>
    <s v="Sheet"/>
    <b v="0"/>
    <n v="10"/>
    <n v="2"/>
    <n v="0"/>
    <n v="8"/>
    <n v="2"/>
    <n v="10"/>
    <n v="0"/>
    <n v="8"/>
    <n v="2"/>
    <n v="0"/>
    <n v="0"/>
  </r>
  <r>
    <x v="1"/>
    <n v="627"/>
    <s v="TIMPANY SCHOOL - ICSE"/>
    <x v="2817"/>
    <s v="77541"/>
    <s v="6953d9881b26377298702410"/>
    <n v="24335"/>
    <n v="24335"/>
    <x v="0"/>
    <x v="1"/>
    <x v="0"/>
    <s v="VATTI EVELYN VERONICA BARS"/>
    <m/>
    <m/>
    <x v="0"/>
    <m/>
    <n v="10"/>
    <s v="FLAT"/>
    <n v="2"/>
    <s v="FLAT"/>
    <n v="0"/>
    <s v="FLAT"/>
    <s v="Yahweh"/>
    <s v="Sheet"/>
    <b v="0"/>
    <n v="10"/>
    <n v="2"/>
    <n v="0"/>
    <n v="8"/>
    <n v="2"/>
    <n v="10"/>
    <n v="0"/>
    <n v="8"/>
    <n v="2"/>
    <n v="0"/>
    <n v="0"/>
  </r>
  <r>
    <x v="1"/>
    <n v="628"/>
    <s v="TIMPANY SENIOR SECONDARY SCHOOL- CBSE"/>
    <x v="2818"/>
    <s v="88991"/>
    <s v="6953e7baadc0d32262593710"/>
    <n v="24335"/>
    <n v="24335"/>
    <x v="1"/>
    <x v="1"/>
    <x v="0"/>
    <s v="M.D. MAVIYASH"/>
    <m/>
    <m/>
    <x v="0"/>
    <m/>
    <n v="8.9999999999999993E-3"/>
    <s v="PERCENT"/>
    <n v="7.4999999999999997E-3"/>
    <s v="PERCENT"/>
    <n v="7.4999999999999997E-3"/>
    <s v="PERCENT"/>
    <s v="Yahweh"/>
    <s v="Sheet"/>
    <b v="0"/>
    <n v="2.19015"/>
    <n v="1.8251249999999999"/>
    <n v="1.8251249999999999"/>
    <n v="0.36502500000000015"/>
    <n v="0"/>
    <n v="0.36502500000000015"/>
    <n v="0"/>
    <n v="0.36502500000000015"/>
    <n v="0"/>
    <n v="0"/>
    <n v="0"/>
  </r>
  <r>
    <x v="1"/>
    <n v="629"/>
    <s v="TIMPANY SCHOOL - ICSE"/>
    <x v="2819"/>
    <s v="77542"/>
    <s v="695400dd1b2637729878d0f2"/>
    <n v="24335"/>
    <n v="24335"/>
    <x v="0"/>
    <x v="1"/>
    <x v="0"/>
    <s v="VRISHI VASANT BARANWAL"/>
    <m/>
    <m/>
    <x v="0"/>
    <m/>
    <n v="10"/>
    <s v="FLAT"/>
    <n v="2"/>
    <s v="FLAT"/>
    <n v="0"/>
    <s v="FLAT"/>
    <s v="Yahweh"/>
    <s v="Sheet"/>
    <b v="0"/>
    <n v="10"/>
    <n v="2"/>
    <n v="0"/>
    <n v="8"/>
    <n v="2"/>
    <n v="10"/>
    <n v="0"/>
    <n v="8"/>
    <n v="2"/>
    <n v="0"/>
    <n v="0"/>
  </r>
  <r>
    <x v="1"/>
    <n v="630"/>
    <s v="TIMPANY SENIOR SECONDARY SCHOOL- CBSE"/>
    <x v="2820"/>
    <s v="88992"/>
    <s v="695402651b263772987927f8"/>
    <n v="53174"/>
    <n v="53174"/>
    <x v="0"/>
    <x v="1"/>
    <x v="0"/>
    <s v="ANVIKA BASANI"/>
    <m/>
    <m/>
    <x v="0"/>
    <m/>
    <n v="10"/>
    <s v="FLAT"/>
    <n v="2"/>
    <s v="FLAT"/>
    <n v="0"/>
    <s v="FLAT"/>
    <s v="Yahweh"/>
    <s v="Sheet"/>
    <b v="0"/>
    <n v="10"/>
    <n v="2"/>
    <n v="0"/>
    <n v="8"/>
    <n v="2"/>
    <n v="10"/>
    <n v="0"/>
    <n v="8"/>
    <n v="2"/>
    <n v="0"/>
    <n v="0"/>
  </r>
  <r>
    <x v="1"/>
    <n v="631"/>
    <s v="TIMPANY SENIOR SECONDARY SCHOOL- CBSE"/>
    <x v="2821"/>
    <s v="88993"/>
    <s v="695402c11b26377298793c4d"/>
    <n v="48670"/>
    <n v="48670"/>
    <x v="0"/>
    <x v="1"/>
    <x v="0"/>
    <s v="BASANI TEJAS"/>
    <m/>
    <m/>
    <x v="0"/>
    <m/>
    <n v="10"/>
    <s v="FLAT"/>
    <n v="2"/>
    <s v="FLAT"/>
    <n v="0"/>
    <s v="FLAT"/>
    <s v="Yahweh"/>
    <s v="Sheet"/>
    <b v="0"/>
    <n v="10"/>
    <n v="2"/>
    <n v="0"/>
    <n v="8"/>
    <n v="2"/>
    <n v="10"/>
    <n v="0"/>
    <n v="8"/>
    <n v="2"/>
    <n v="0"/>
    <n v="0"/>
  </r>
  <r>
    <x v="1"/>
    <n v="632"/>
    <s v="TIMPANY SCHOOL - ICSE"/>
    <x v="2822"/>
    <s v="77543"/>
    <s v="69547e4dadc0d3226279ae57"/>
    <n v="26587"/>
    <n v="26587"/>
    <x v="0"/>
    <x v="1"/>
    <x v="0"/>
    <s v="MOHAMMED MADRASWALA"/>
    <m/>
    <m/>
    <x v="0"/>
    <m/>
    <n v="10"/>
    <s v="FLAT"/>
    <n v="2"/>
    <s v="FLAT"/>
    <n v="0"/>
    <s v="FLAT"/>
    <s v="Yahweh"/>
    <s v="Sheet"/>
    <b v="0"/>
    <n v="10"/>
    <n v="2"/>
    <n v="0"/>
    <n v="8"/>
    <n v="2"/>
    <n v="10"/>
    <n v="0"/>
    <n v="8"/>
    <n v="2"/>
    <n v="0"/>
    <n v="0"/>
  </r>
  <r>
    <x v="1"/>
    <n v="633"/>
    <s v="TIMPANY STEEL CITY SCHOOL"/>
    <x v="2823"/>
    <s v="50578"/>
    <s v="6954cff97a78a9c14e832ae4"/>
    <n v="18398"/>
    <n v="18398"/>
    <x v="0"/>
    <x v="1"/>
    <x v="0"/>
    <s v="DIYA PANDEESWARAN"/>
    <m/>
    <m/>
    <x v="0"/>
    <m/>
    <n v="10"/>
    <s v="FLAT"/>
    <n v="2"/>
    <s v="FLAT"/>
    <n v="0"/>
    <s v="FLAT"/>
    <s v="Yahweh"/>
    <s v="Sheet"/>
    <b v="0"/>
    <n v="10"/>
    <n v="2"/>
    <n v="0"/>
    <n v="8"/>
    <n v="2"/>
    <n v="10"/>
    <n v="0"/>
    <n v="8"/>
    <n v="2"/>
    <n v="0"/>
    <n v="0"/>
  </r>
  <r>
    <x v="1"/>
    <n v="634"/>
    <s v="TIMPANY PRIMARY SCHOOL"/>
    <x v="2824"/>
    <s v="5523"/>
    <s v="6954dd077ee09d7ac4c33582"/>
    <n v="15999"/>
    <n v="15999"/>
    <x v="0"/>
    <x v="1"/>
    <x v="0"/>
    <s v="CHEKURI HAYAAN RAM VARMA"/>
    <m/>
    <m/>
    <x v="0"/>
    <m/>
    <n v="10"/>
    <s v="FLAT"/>
    <n v="2"/>
    <s v="FLAT"/>
    <n v="0"/>
    <s v="FLAT"/>
    <s v="Yahweh"/>
    <s v="Sheet"/>
    <b v="0"/>
    <n v="10"/>
    <n v="2"/>
    <n v="0"/>
    <n v="8"/>
    <n v="2"/>
    <n v="10"/>
    <n v="0"/>
    <n v="8"/>
    <n v="2"/>
    <n v="0"/>
    <n v="0"/>
  </r>
  <r>
    <x v="1"/>
    <n v="635"/>
    <s v="TIMPANY SENIOR SECONDARY SCHOOL- CBSE"/>
    <x v="2825"/>
    <s v="88994"/>
    <s v="6954ed12cedd13894a40da71"/>
    <n v="24003"/>
    <n v="24003"/>
    <x v="0"/>
    <x v="1"/>
    <x v="0"/>
    <s v="PARIDHI CHAUDHARY"/>
    <m/>
    <m/>
    <x v="0"/>
    <m/>
    <n v="10"/>
    <s v="FLAT"/>
    <n v="2"/>
    <s v="FLAT"/>
    <n v="0"/>
    <s v="FLAT"/>
    <s v="Yahweh"/>
    <s v="Sheet"/>
    <b v="0"/>
    <n v="10"/>
    <n v="2"/>
    <n v="0"/>
    <n v="8"/>
    <n v="2"/>
    <n v="10"/>
    <n v="0"/>
    <n v="8"/>
    <n v="2"/>
    <n v="0"/>
    <n v="0"/>
  </r>
  <r>
    <x v="1"/>
    <n v="636"/>
    <s v="TIMPANY SCHOOL - ICSE"/>
    <x v="2826"/>
    <s v="77544"/>
    <s v="6954f5467ee09d7ac4c8a79e"/>
    <n v="26587"/>
    <n v="26587"/>
    <x v="0"/>
    <x v="1"/>
    <x v="0"/>
    <s v="ALLU JESVICA EUNICE"/>
    <m/>
    <m/>
    <x v="0"/>
    <m/>
    <n v="10"/>
    <s v="FLAT"/>
    <n v="2"/>
    <s v="FLAT"/>
    <n v="0"/>
    <s v="FLAT"/>
    <s v="Yahweh"/>
    <s v="Sheet"/>
    <b v="0"/>
    <n v="10"/>
    <n v="2"/>
    <n v="0"/>
    <n v="8"/>
    <n v="2"/>
    <n v="10"/>
    <n v="0"/>
    <n v="8"/>
    <n v="2"/>
    <n v="0"/>
    <n v="0"/>
  </r>
  <r>
    <x v="1"/>
    <n v="637"/>
    <s v="TIMPANY SCHOOL - ICSE"/>
    <x v="2827"/>
    <s v="77548"/>
    <s v="6954fafe7ee09d7ac4c9f781"/>
    <n v="24335"/>
    <n v="24335"/>
    <x v="0"/>
    <x v="1"/>
    <x v="0"/>
    <s v="NALLA HEMA HARSHINI"/>
    <m/>
    <m/>
    <x v="0"/>
    <m/>
    <n v="10"/>
    <s v="FLAT"/>
    <n v="2"/>
    <s v="FLAT"/>
    <n v="0"/>
    <s v="FLAT"/>
    <s v="Yahweh"/>
    <s v="Sheet"/>
    <b v="0"/>
    <n v="10"/>
    <n v="2"/>
    <n v="0"/>
    <n v="8"/>
    <n v="2"/>
    <n v="10"/>
    <n v="0"/>
    <n v="8"/>
    <n v="2"/>
    <n v="0"/>
    <n v="0"/>
  </r>
  <r>
    <x v="1"/>
    <n v="638"/>
    <s v="TIMPANY SCHOOL - ICSE"/>
    <x v="2828"/>
    <s v="77550"/>
    <s v="69550c507ee09d7ac4cdd7f1"/>
    <n v="26587"/>
    <n v="26587"/>
    <x v="0"/>
    <x v="1"/>
    <x v="0"/>
    <s v="SRI KAMAKSHI KRUTHI JAMMALAMADAKA"/>
    <m/>
    <m/>
    <x v="0"/>
    <m/>
    <n v="10"/>
    <s v="FLAT"/>
    <n v="2"/>
    <s v="FLAT"/>
    <n v="0"/>
    <s v="FLAT"/>
    <s v="Yahweh"/>
    <s v="Sheet"/>
    <b v="0"/>
    <n v="10"/>
    <n v="2"/>
    <n v="0"/>
    <n v="8"/>
    <n v="2"/>
    <n v="10"/>
    <n v="0"/>
    <n v="8"/>
    <n v="2"/>
    <n v="0"/>
    <n v="0"/>
  </r>
  <r>
    <x v="1"/>
    <n v="639"/>
    <s v="TIMPANY STEEL CITY SCHOOL"/>
    <x v="2829"/>
    <s v="50581"/>
    <s v="69550cdbcedd13894a48043a"/>
    <n v="18398"/>
    <n v="18398"/>
    <x v="0"/>
    <x v="1"/>
    <x v="0"/>
    <s v="G JESHAN"/>
    <m/>
    <m/>
    <x v="0"/>
    <m/>
    <n v="10"/>
    <s v="FLAT"/>
    <n v="2"/>
    <s v="FLAT"/>
    <n v="0"/>
    <s v="FLAT"/>
    <s v="Yahweh"/>
    <s v="Sheet"/>
    <b v="0"/>
    <n v="10"/>
    <n v="2"/>
    <n v="0"/>
    <n v="8"/>
    <n v="2"/>
    <n v="10"/>
    <n v="0"/>
    <n v="8"/>
    <n v="2"/>
    <n v="0"/>
    <n v="0"/>
  </r>
  <r>
    <x v="1"/>
    <n v="640"/>
    <s v="TIMPANY SCHOOL - ICSE"/>
    <x v="2830"/>
    <s v="77552"/>
    <s v="6955117bcedd13894a4919de"/>
    <n v="27538"/>
    <n v="27538"/>
    <x v="1"/>
    <x v="1"/>
    <x v="0"/>
    <s v="SENAPATHI VELANGANI MONISH"/>
    <m/>
    <m/>
    <x v="0"/>
    <m/>
    <n v="8.9999999999999993E-3"/>
    <s v="PERCENT"/>
    <n v="7.4999999999999997E-3"/>
    <s v="PERCENT"/>
    <n v="7.4999999999999997E-3"/>
    <s v="PERCENT"/>
    <s v="Yahweh"/>
    <s v="Sheet"/>
    <b v="0"/>
    <n v="2.4784199999999998"/>
    <n v="2.06535"/>
    <n v="2.06535"/>
    <n v="0.41306999999999983"/>
    <n v="0"/>
    <n v="0.41306999999999983"/>
    <n v="0"/>
    <n v="0.41306999999999983"/>
    <n v="0"/>
    <n v="0"/>
    <n v="0"/>
  </r>
  <r>
    <x v="1"/>
    <n v="641"/>
    <s v="TIMPANY SCHOOL - ICSE"/>
    <x v="2831"/>
    <s v="77560"/>
    <s v="695520377ee09d7ac4d26cec"/>
    <n v="24335"/>
    <n v="24335"/>
    <x v="0"/>
    <x v="1"/>
    <x v="0"/>
    <s v="ANDE VIHAS SAI SIVANANDA"/>
    <m/>
    <m/>
    <x v="0"/>
    <m/>
    <n v="10"/>
    <s v="FLAT"/>
    <n v="2"/>
    <s v="FLAT"/>
    <n v="0"/>
    <s v="FLAT"/>
    <s v="Yahweh"/>
    <s v="Sheet"/>
    <b v="0"/>
    <n v="10"/>
    <n v="2"/>
    <n v="0"/>
    <n v="8"/>
    <n v="2"/>
    <n v="10"/>
    <n v="0"/>
    <n v="8"/>
    <n v="2"/>
    <n v="0"/>
    <n v="0"/>
  </r>
  <r>
    <x v="1"/>
    <n v="642"/>
    <s v="TIMPANY STEEL CITY SCHOOL"/>
    <x v="2832"/>
    <s v="50582"/>
    <s v="695526f4cedd13894a4dfd53"/>
    <n v="13831"/>
    <n v="13831"/>
    <x v="4"/>
    <x v="1"/>
    <x v="0"/>
    <s v="AVYUKT MOLLI"/>
    <m/>
    <m/>
    <x v="0"/>
    <m/>
    <n v="20"/>
    <s v="FLAT"/>
    <n v="10"/>
    <s v="FLAT"/>
    <n v="5"/>
    <s v="FLAT"/>
    <s v="Yahweh"/>
    <s v="Sheet"/>
    <b v="0"/>
    <n v="20"/>
    <n v="10"/>
    <n v="5"/>
    <n v="10"/>
    <n v="5"/>
    <n v="15"/>
    <n v="0"/>
    <n v="10"/>
    <n v="5"/>
    <n v="0"/>
    <n v="0"/>
  </r>
  <r>
    <x v="1"/>
    <n v="643"/>
    <s v="TIMPANY STEEL CITY SCHOOL"/>
    <x v="2833"/>
    <s v="50583"/>
    <s v="6955315acedd13894a5050b8"/>
    <n v="5000"/>
    <n v="5000"/>
    <x v="0"/>
    <x v="1"/>
    <x v="0"/>
    <s v="SHYAM SIMHA SNITHIK BUGATA"/>
    <m/>
    <m/>
    <x v="0"/>
    <m/>
    <n v="10"/>
    <s v="FLAT"/>
    <n v="2"/>
    <s v="FLAT"/>
    <n v="0"/>
    <s v="FLAT"/>
    <s v="Yahweh"/>
    <s v="Sheet"/>
    <b v="0"/>
    <n v="10"/>
    <n v="2"/>
    <n v="0"/>
    <n v="8"/>
    <n v="2"/>
    <n v="10"/>
    <n v="0"/>
    <n v="8"/>
    <n v="2"/>
    <n v="0"/>
    <n v="0"/>
  </r>
  <r>
    <x v="1"/>
    <n v="644"/>
    <s v="TIMPANY SENIOR SECONDARY SCHOOL- CBSE"/>
    <x v="2834"/>
    <s v="88995"/>
    <s v="6955332acedd13894a50ba75"/>
    <n v="24003"/>
    <n v="24003"/>
    <x v="0"/>
    <x v="1"/>
    <x v="0"/>
    <s v="SHRIYAN ADHIKARY"/>
    <m/>
    <m/>
    <x v="0"/>
    <m/>
    <n v="10"/>
    <s v="FLAT"/>
    <n v="2"/>
    <s v="FLAT"/>
    <n v="0"/>
    <s v="FLAT"/>
    <s v="Yahweh"/>
    <s v="Sheet"/>
    <b v="0"/>
    <n v="10"/>
    <n v="2"/>
    <n v="0"/>
    <n v="8"/>
    <n v="2"/>
    <n v="10"/>
    <n v="0"/>
    <n v="8"/>
    <n v="2"/>
    <n v="0"/>
    <n v="0"/>
  </r>
  <r>
    <x v="1"/>
    <n v="645"/>
    <s v="TIMPANY SENIOR SECONDARY SCHOOL- CBSE"/>
    <x v="2835"/>
    <s v="88996"/>
    <s v="6955339ecedd13894a50d51e"/>
    <n v="24003"/>
    <n v="24003"/>
    <x v="0"/>
    <x v="1"/>
    <x v="0"/>
    <s v="CHEKURI DEVANSH SAI ANIRUDH VARMA"/>
    <m/>
    <m/>
    <x v="0"/>
    <m/>
    <n v="10"/>
    <s v="FLAT"/>
    <n v="2"/>
    <s v="FLAT"/>
    <n v="0"/>
    <s v="FLAT"/>
    <s v="Yahweh"/>
    <s v="Sheet"/>
    <b v="0"/>
    <n v="10"/>
    <n v="2"/>
    <n v="0"/>
    <n v="8"/>
    <n v="2"/>
    <n v="10"/>
    <n v="0"/>
    <n v="8"/>
    <n v="2"/>
    <n v="0"/>
    <n v="0"/>
  </r>
  <r>
    <x v="1"/>
    <n v="646"/>
    <s v="ACTS GROUP OF INSTITUTION"/>
    <x v="2836"/>
    <s v="1725"/>
    <s v="69553660cedd13894a51724a"/>
    <n v="29500"/>
    <n v="29813.29"/>
    <x v="1"/>
    <x v="1"/>
    <x v="0"/>
    <s v="DONKA PAVAN SREE RAM"/>
    <m/>
    <m/>
    <x v="0"/>
    <m/>
    <n v="8.9999999999999993E-3"/>
    <s v="PERCENT"/>
    <n v="7.4999999999999997E-3"/>
    <s v="PERCENT"/>
    <n v="7.4999999999999997E-3"/>
    <s v="PERCENT"/>
    <s v="Yahweh"/>
    <s v="Sheet"/>
    <b v="0"/>
    <n v="2.6831961"/>
    <n v="2.23599675"/>
    <n v="2.23599675"/>
    <n v="0.44719935"/>
    <n v="0"/>
    <n v="0.44719935"/>
    <n v="0"/>
    <n v="0.44719935"/>
    <n v="0"/>
    <n v="0"/>
    <n v="0"/>
  </r>
  <r>
    <x v="1"/>
    <n v="647"/>
    <s v="TIMPANY SCHOOL - ICSE"/>
    <x v="2837"/>
    <s v="77561"/>
    <s v="69553b9a7ee09d7ac4d89353"/>
    <n v="24335"/>
    <n v="24335"/>
    <x v="0"/>
    <x v="1"/>
    <x v="0"/>
    <s v="DATLA BRAHMANI YESHASVI"/>
    <m/>
    <m/>
    <x v="0"/>
    <m/>
    <n v="10"/>
    <s v="FLAT"/>
    <n v="2"/>
    <s v="FLAT"/>
    <n v="0"/>
    <s v="FLAT"/>
    <s v="Yahweh"/>
    <s v="Sheet"/>
    <b v="0"/>
    <n v="10"/>
    <n v="2"/>
    <n v="0"/>
    <n v="8"/>
    <n v="2"/>
    <n v="10"/>
    <n v="0"/>
    <n v="8"/>
    <n v="2"/>
    <n v="0"/>
    <n v="0"/>
  </r>
  <r>
    <x v="1"/>
    <n v="648"/>
    <s v="TIMPANY STEEL CITY SCHOOL"/>
    <x v="2838"/>
    <s v="50584"/>
    <s v="69553c647ee09d7ac4d8c104"/>
    <n v="18398"/>
    <n v="18398"/>
    <x v="0"/>
    <x v="1"/>
    <x v="0"/>
    <s v="SANVI RISHITHA PRATHIPATI"/>
    <m/>
    <m/>
    <x v="0"/>
    <m/>
    <n v="10"/>
    <s v="FLAT"/>
    <n v="2"/>
    <s v="FLAT"/>
    <n v="0"/>
    <s v="FLAT"/>
    <s v="Yahweh"/>
    <s v="Sheet"/>
    <b v="0"/>
    <n v="10"/>
    <n v="2"/>
    <n v="0"/>
    <n v="8"/>
    <n v="2"/>
    <n v="10"/>
    <n v="0"/>
    <n v="8"/>
    <n v="2"/>
    <n v="0"/>
    <n v="0"/>
  </r>
  <r>
    <x v="1"/>
    <n v="649"/>
    <s v="TIMPANY SCHOOL - ICSE"/>
    <x v="2839"/>
    <s v="77562"/>
    <s v="695546c57ee09d7ac4db173a"/>
    <n v="27538"/>
    <n v="27538"/>
    <x v="0"/>
    <x v="1"/>
    <x v="0"/>
    <s v="MANIPATRUNI UDBHAV"/>
    <m/>
    <m/>
    <x v="0"/>
    <m/>
    <n v="10"/>
    <s v="FLAT"/>
    <n v="2"/>
    <s v="FLAT"/>
    <n v="0"/>
    <s v="FLAT"/>
    <s v="Yahweh"/>
    <s v="Sheet"/>
    <b v="0"/>
    <n v="10"/>
    <n v="2"/>
    <n v="0"/>
    <n v="8"/>
    <n v="2"/>
    <n v="10"/>
    <n v="0"/>
    <n v="8"/>
    <n v="2"/>
    <n v="0"/>
    <n v="0"/>
  </r>
  <r>
    <x v="1"/>
    <n v="1"/>
    <s v="TIMPANY SCHOOL - ICSE"/>
    <x v="2840"/>
    <s v="77563"/>
    <s v="6955d96f07081d7fb69d6125"/>
    <n v="26587"/>
    <n v="26587"/>
    <x v="0"/>
    <x v="1"/>
    <x v="0"/>
    <s v="GORLI GEYASUDHA"/>
    <m/>
    <m/>
    <x v="0"/>
    <m/>
    <n v="10"/>
    <s v="FLAT"/>
    <n v="2"/>
    <s v="FLAT"/>
    <n v="0"/>
    <s v="FLAT"/>
    <s v="Yahweh"/>
    <s v="Sheet"/>
    <b v="0"/>
    <n v="10"/>
    <n v="2"/>
    <n v="0"/>
    <n v="8"/>
    <n v="2"/>
    <n v="10"/>
    <n v="0"/>
    <n v="8"/>
    <n v="2"/>
    <n v="0"/>
    <n v="0"/>
  </r>
  <r>
    <x v="1"/>
    <n v="3"/>
    <s v="TIMPANY SCHOOL - ICSE"/>
    <x v="2841"/>
    <s v="77567"/>
    <s v="6955ff49cedd13894a7d6d52"/>
    <n v="29587"/>
    <n v="29587"/>
    <x v="0"/>
    <x v="1"/>
    <x v="0"/>
    <s v="KALLA ARYAN NAIDU"/>
    <m/>
    <m/>
    <x v="0"/>
    <m/>
    <n v="10"/>
    <s v="FLAT"/>
    <n v="2"/>
    <s v="FLAT"/>
    <n v="0"/>
    <s v="FLAT"/>
    <s v="Yahweh"/>
    <s v="Sheet"/>
    <b v="0"/>
    <n v="10"/>
    <n v="2"/>
    <n v="0"/>
    <n v="8"/>
    <n v="2"/>
    <n v="10"/>
    <n v="0"/>
    <n v="8"/>
    <n v="2"/>
    <n v="0"/>
    <n v="0"/>
  </r>
  <r>
    <x v="1"/>
    <n v="10"/>
    <s v="TIMPANY SENIOR SECONDARY SCHOOL- CBSE"/>
    <x v="2842"/>
    <s v="88998"/>
    <s v="6956119807081d7fb6a9fd62"/>
    <n v="26587"/>
    <n v="26587"/>
    <x v="0"/>
    <x v="1"/>
    <x v="0"/>
    <s v="BALIVADA BHAVAGNYA SHANDILYA"/>
    <m/>
    <m/>
    <x v="0"/>
    <m/>
    <n v="10"/>
    <s v="FLAT"/>
    <n v="2"/>
    <s v="FLAT"/>
    <n v="0"/>
    <s v="FLAT"/>
    <s v="Yahweh"/>
    <s v="Sheet"/>
    <b v="0"/>
    <n v="10"/>
    <n v="2"/>
    <n v="0"/>
    <n v="8"/>
    <n v="2"/>
    <n v="10"/>
    <n v="0"/>
    <n v="8"/>
    <n v="2"/>
    <n v="0"/>
    <n v="0"/>
  </r>
  <r>
    <x v="1"/>
    <n v="11"/>
    <s v="TIMPANY SCHOOL - ICSE"/>
    <x v="2843"/>
    <s v="77575"/>
    <s v="6956257c44ecf29f1a74b2d8"/>
    <n v="24335"/>
    <n v="24335"/>
    <x v="0"/>
    <x v="1"/>
    <x v="0"/>
    <s v="TANAY AGARWAL"/>
    <m/>
    <m/>
    <x v="0"/>
    <m/>
    <n v="10"/>
    <s v="FLAT"/>
    <n v="2"/>
    <s v="FLAT"/>
    <n v="0"/>
    <s v="FLAT"/>
    <s v="Yahweh"/>
    <s v="Sheet"/>
    <b v="0"/>
    <n v="10"/>
    <n v="2"/>
    <n v="0"/>
    <n v="8"/>
    <n v="2"/>
    <n v="10"/>
    <n v="0"/>
    <n v="8"/>
    <n v="2"/>
    <n v="0"/>
    <n v="0"/>
  </r>
  <r>
    <x v="1"/>
    <n v="12"/>
    <s v="TIMPANY SENIOR SECONDARY SCHOOL- CBSE"/>
    <x v="2844"/>
    <s v="89000"/>
    <s v="69562b4444ecf29f1a7601c0"/>
    <n v="26587"/>
    <n v="26587"/>
    <x v="0"/>
    <x v="1"/>
    <x v="0"/>
    <s v="AJIPURAM ROHAN SANTOSH"/>
    <m/>
    <m/>
    <x v="0"/>
    <m/>
    <n v="10"/>
    <s v="FLAT"/>
    <n v="2"/>
    <s v="FLAT"/>
    <n v="0"/>
    <s v="FLAT"/>
    <s v="Yahweh"/>
    <s v="Sheet"/>
    <b v="0"/>
    <n v="10"/>
    <n v="2"/>
    <n v="0"/>
    <n v="8"/>
    <n v="2"/>
    <n v="10"/>
    <n v="0"/>
    <n v="8"/>
    <n v="2"/>
    <n v="0"/>
    <n v="0"/>
  </r>
  <r>
    <x v="1"/>
    <n v="13"/>
    <s v="TIMPANY SCHOOL - ICSE"/>
    <x v="2845"/>
    <s v="77578"/>
    <s v="69562d0d44ecf29f1a76674d"/>
    <n v="24003"/>
    <n v="24003"/>
    <x v="0"/>
    <x v="1"/>
    <x v="0"/>
    <s v="AROHI SAMAL"/>
    <m/>
    <m/>
    <x v="0"/>
    <m/>
    <n v="10"/>
    <s v="FLAT"/>
    <n v="2"/>
    <s v="FLAT"/>
    <n v="0"/>
    <s v="FLAT"/>
    <s v="Yahweh"/>
    <s v="Sheet"/>
    <b v="0"/>
    <n v="10"/>
    <n v="2"/>
    <n v="0"/>
    <n v="8"/>
    <n v="2"/>
    <n v="10"/>
    <n v="0"/>
    <n v="8"/>
    <n v="2"/>
    <n v="0"/>
    <n v="0"/>
  </r>
  <r>
    <x v="1"/>
    <n v="14"/>
    <s v="TIMPANY STEEL CITY SCHOOL"/>
    <x v="2846"/>
    <s v="50586"/>
    <s v="695640262edb84318350b808"/>
    <n v="22801"/>
    <n v="22801"/>
    <x v="0"/>
    <x v="1"/>
    <x v="0"/>
    <s v="NADIMPALLI VIJAYANTH KUMAR VARMA"/>
    <m/>
    <m/>
    <x v="0"/>
    <m/>
    <n v="10"/>
    <s v="FLAT"/>
    <n v="2"/>
    <s v="FLAT"/>
    <n v="0"/>
    <s v="FLAT"/>
    <s v="Yahweh"/>
    <s v="Sheet"/>
    <b v="0"/>
    <n v="10"/>
    <n v="2"/>
    <n v="0"/>
    <n v="8"/>
    <n v="2"/>
    <n v="10"/>
    <n v="0"/>
    <n v="8"/>
    <n v="2"/>
    <n v="0"/>
    <n v="0"/>
  </r>
  <r>
    <x v="1"/>
    <n v="15"/>
    <s v="TIMPANY SENIOR SECONDARY SCHOOL- CBSE"/>
    <x v="2847"/>
    <s v="89001"/>
    <s v="695640ee2edb84318350e410"/>
    <n v="24003"/>
    <n v="24003"/>
    <x v="0"/>
    <x v="1"/>
    <x v="0"/>
    <s v="SAHANA SANSKRITI SARAGADAM"/>
    <m/>
    <m/>
    <x v="0"/>
    <m/>
    <n v="10"/>
    <s v="FLAT"/>
    <n v="2"/>
    <s v="FLAT"/>
    <n v="0"/>
    <s v="FLAT"/>
    <s v="Yahweh"/>
    <s v="Sheet"/>
    <b v="0"/>
    <n v="10"/>
    <n v="2"/>
    <n v="0"/>
    <n v="8"/>
    <n v="2"/>
    <n v="10"/>
    <n v="0"/>
    <n v="8"/>
    <n v="2"/>
    <n v="0"/>
    <n v="0"/>
  </r>
  <r>
    <x v="1"/>
    <n v="18"/>
    <s v="TIMPANY SCHOOL - ICSE"/>
    <x v="2848"/>
    <s v="77584"/>
    <s v="69565ced2edb843183570eb3"/>
    <n v="24003"/>
    <n v="24003"/>
    <x v="0"/>
    <x v="1"/>
    <x v="0"/>
    <s v="SOHAM JAIN"/>
    <m/>
    <m/>
    <x v="0"/>
    <m/>
    <n v="10"/>
    <s v="FLAT"/>
    <n v="2"/>
    <s v="FLAT"/>
    <n v="0"/>
    <s v="FLAT"/>
    <s v="Yahweh"/>
    <s v="Sheet"/>
    <b v="0"/>
    <n v="10"/>
    <n v="2"/>
    <n v="0"/>
    <n v="8"/>
    <n v="2"/>
    <n v="10"/>
    <n v="0"/>
    <n v="8"/>
    <n v="2"/>
    <n v="0"/>
    <n v="0"/>
  </r>
  <r>
    <x v="1"/>
    <n v="21"/>
    <s v="TIMPANY SCHOOL - ICSE"/>
    <x v="2849"/>
    <s v="77587"/>
    <s v="69566c992edb8431835a9095"/>
    <n v="24003"/>
    <n v="24003"/>
    <x v="0"/>
    <x v="1"/>
    <x v="0"/>
    <s v="MANDRUMAKA EVELYN GRACE"/>
    <m/>
    <m/>
    <x v="0"/>
    <m/>
    <n v="10"/>
    <s v="FLAT"/>
    <n v="2"/>
    <s v="FLAT"/>
    <n v="0"/>
    <s v="FLAT"/>
    <s v="Yahweh"/>
    <s v="Sheet"/>
    <b v="0"/>
    <n v="10"/>
    <n v="2"/>
    <n v="0"/>
    <n v="8"/>
    <n v="2"/>
    <n v="10"/>
    <n v="0"/>
    <n v="8"/>
    <n v="2"/>
    <n v="0"/>
    <n v="0"/>
  </r>
  <r>
    <x v="1"/>
    <n v="22"/>
    <s v="TIMPANY SCHOOL - ICSE"/>
    <x v="2850"/>
    <s v="77588"/>
    <s v="695676fe875ae4c6cf4a3c26"/>
    <n v="24335"/>
    <n v="24335"/>
    <x v="0"/>
    <x v="1"/>
    <x v="0"/>
    <s v="CHEPENA MOULITHA PRAGNYA"/>
    <m/>
    <m/>
    <x v="0"/>
    <m/>
    <n v="10"/>
    <s v="FLAT"/>
    <n v="2"/>
    <s v="FLAT"/>
    <n v="0"/>
    <s v="FLAT"/>
    <s v="Yahweh"/>
    <s v="Sheet"/>
    <b v="0"/>
    <n v="10"/>
    <n v="2"/>
    <n v="0"/>
    <n v="8"/>
    <n v="2"/>
    <n v="10"/>
    <n v="0"/>
    <n v="8"/>
    <n v="2"/>
    <n v="0"/>
    <n v="0"/>
  </r>
  <r>
    <x v="1"/>
    <n v="23"/>
    <s v="TIMPANY SENIOR SECONDARY SCHOOL- CBSE"/>
    <x v="2851"/>
    <s v="89005"/>
    <s v="695677d72edb8431835ca2e3"/>
    <n v="24335"/>
    <n v="24335"/>
    <x v="0"/>
    <x v="1"/>
    <x v="0"/>
    <s v="YOVAN ABHIRAM M"/>
    <m/>
    <m/>
    <x v="0"/>
    <m/>
    <n v="10"/>
    <s v="FLAT"/>
    <n v="2"/>
    <s v="FLAT"/>
    <n v="0"/>
    <s v="FLAT"/>
    <s v="Yahweh"/>
    <s v="Sheet"/>
    <b v="0"/>
    <n v="10"/>
    <n v="2"/>
    <n v="0"/>
    <n v="8"/>
    <n v="2"/>
    <n v="10"/>
    <n v="0"/>
    <n v="8"/>
    <n v="2"/>
    <n v="0"/>
    <n v="0"/>
  </r>
  <r>
    <x v="1"/>
    <n v="24"/>
    <s v="TIMPANY SENIOR SECONDARY SCHOOL- CBSE"/>
    <x v="2852"/>
    <s v="89006"/>
    <s v="69567d6c2edb8431835d4f69"/>
    <n v="26587"/>
    <n v="26587"/>
    <x v="0"/>
    <x v="1"/>
    <x v="0"/>
    <s v="SARVASIDDI TANISH HANUMA"/>
    <m/>
    <m/>
    <x v="0"/>
    <m/>
    <n v="10"/>
    <s v="FLAT"/>
    <n v="2"/>
    <s v="FLAT"/>
    <n v="0"/>
    <s v="FLAT"/>
    <s v="Yahweh"/>
    <s v="Sheet"/>
    <b v="0"/>
    <n v="10"/>
    <n v="2"/>
    <n v="0"/>
    <n v="8"/>
    <n v="2"/>
    <n v="10"/>
    <n v="0"/>
    <n v="8"/>
    <n v="2"/>
    <n v="0"/>
    <n v="0"/>
  </r>
  <r>
    <x v="1"/>
    <n v="25"/>
    <s v="TIMPANY STEEL CITY SCHOOL"/>
    <x v="2853"/>
    <s v="50587"/>
    <s v="69567f372edb8431835d8c2f"/>
    <n v="26750"/>
    <n v="26750"/>
    <x v="0"/>
    <x v="1"/>
    <x v="0"/>
    <s v="ROHIT BEHARA"/>
    <m/>
    <m/>
    <x v="0"/>
    <m/>
    <n v="10"/>
    <s v="FLAT"/>
    <n v="2"/>
    <s v="FLAT"/>
    <n v="0"/>
    <s v="FLAT"/>
    <s v="Yahweh"/>
    <s v="Sheet"/>
    <b v="0"/>
    <n v="10"/>
    <n v="2"/>
    <n v="0"/>
    <n v="8"/>
    <n v="2"/>
    <n v="10"/>
    <n v="0"/>
    <n v="8"/>
    <n v="2"/>
    <n v="0"/>
    <n v="0"/>
  </r>
  <r>
    <x v="1"/>
    <n v="26"/>
    <s v="TIMPANY SCHOOL - ICSE"/>
    <x v="2854"/>
    <s v="77591"/>
    <s v="69568bf9875ae4c6cf4cde5f"/>
    <n v="26587"/>
    <n v="26587"/>
    <x v="0"/>
    <x v="1"/>
    <x v="0"/>
    <s v="ANSHUMAN PATNAIK"/>
    <m/>
    <m/>
    <x v="0"/>
    <m/>
    <n v="10"/>
    <s v="FLAT"/>
    <n v="2"/>
    <s v="FLAT"/>
    <n v="0"/>
    <s v="FLAT"/>
    <s v="Yahweh"/>
    <s v="Sheet"/>
    <b v="0"/>
    <n v="10"/>
    <n v="2"/>
    <n v="0"/>
    <n v="8"/>
    <n v="2"/>
    <n v="10"/>
    <n v="0"/>
    <n v="8"/>
    <n v="2"/>
    <n v="0"/>
    <n v="0"/>
  </r>
  <r>
    <x v="1"/>
    <n v="28"/>
    <s v="TIMPANY SENIOR SECONDARY SCHOOL- CBSE"/>
    <x v="2855"/>
    <s v="89007"/>
    <s v="69569c82875ae4c6cf4eec98"/>
    <n v="19940"/>
    <n v="19940"/>
    <x v="0"/>
    <x v="1"/>
    <x v="0"/>
    <s v="KEVINA GABRIELLA NALADHI"/>
    <m/>
    <m/>
    <x v="0"/>
    <m/>
    <n v="10"/>
    <s v="FLAT"/>
    <n v="2"/>
    <s v="FLAT"/>
    <n v="0"/>
    <s v="FLAT"/>
    <s v="Yahweh"/>
    <s v="Sheet"/>
    <b v="0"/>
    <n v="10"/>
    <n v="2"/>
    <n v="0"/>
    <n v="8"/>
    <n v="2"/>
    <n v="10"/>
    <n v="0"/>
    <n v="8"/>
    <n v="2"/>
    <n v="0"/>
    <n v="0"/>
  </r>
  <r>
    <x v="1"/>
    <n v="30"/>
    <s v="TIMPANY SENIOR SECONDARY SCHOOL- CBSE"/>
    <x v="2856"/>
    <s v="89017"/>
    <s v="6956bffa2edb843183665ecc"/>
    <n v="26587"/>
    <n v="26587"/>
    <x v="0"/>
    <x v="1"/>
    <x v="0"/>
    <s v="VUGGINA VENKATA SAI KRISHNA BABU"/>
    <m/>
    <m/>
    <x v="0"/>
    <m/>
    <n v="10"/>
    <s v="FLAT"/>
    <n v="2"/>
    <s v="FLAT"/>
    <n v="0"/>
    <s v="FLAT"/>
    <s v="Yahweh"/>
    <s v="Sheet"/>
    <b v="0"/>
    <n v="10"/>
    <n v="2"/>
    <n v="0"/>
    <n v="8"/>
    <n v="2"/>
    <n v="10"/>
    <n v="0"/>
    <n v="8"/>
    <n v="2"/>
    <n v="0"/>
    <n v="0"/>
  </r>
  <r>
    <x v="1"/>
    <n v="31"/>
    <s v="TIMPANY SENIOR SECONDARY SCHOOL- CBSE"/>
    <x v="2857"/>
    <s v="89021"/>
    <s v="6957198d875ae4c6cf65df48"/>
    <n v="45813"/>
    <n v="45813"/>
    <x v="0"/>
    <x v="1"/>
    <x v="0"/>
    <s v="ADITI JHA"/>
    <m/>
    <m/>
    <x v="0"/>
    <m/>
    <n v="10"/>
    <s v="FLAT"/>
    <n v="2"/>
    <s v="FLAT"/>
    <n v="0"/>
    <s v="FLAT"/>
    <s v="Yahweh"/>
    <s v="Sheet"/>
    <b v="0"/>
    <n v="10"/>
    <n v="2"/>
    <n v="0"/>
    <n v="8"/>
    <n v="2"/>
    <n v="10"/>
    <n v="0"/>
    <n v="8"/>
    <n v="2"/>
    <n v="0"/>
    <n v="0"/>
  </r>
  <r>
    <x v="1"/>
    <n v="32"/>
    <s v="TIMPANY SCHOOL - ICSE"/>
    <x v="2858"/>
    <s v="77608"/>
    <s v="69572eca2edb8431837bfe6d"/>
    <n v="26587"/>
    <n v="26587"/>
    <x v="0"/>
    <x v="1"/>
    <x v="0"/>
    <s v="THATIPAKA NIRMAL SWARIT"/>
    <m/>
    <m/>
    <x v="0"/>
    <m/>
    <n v="10"/>
    <s v="FLAT"/>
    <n v="2"/>
    <s v="FLAT"/>
    <n v="0"/>
    <s v="FLAT"/>
    <s v="Yahweh"/>
    <s v="Sheet"/>
    <b v="0"/>
    <n v="10"/>
    <n v="2"/>
    <n v="0"/>
    <n v="8"/>
    <n v="2"/>
    <n v="10"/>
    <n v="0"/>
    <n v="8"/>
    <n v="2"/>
    <n v="0"/>
    <n v="0"/>
  </r>
  <r>
    <x v="1"/>
    <n v="33"/>
    <s v="TIMPANY SCHOOL - ICSE"/>
    <x v="2859"/>
    <s v="77624"/>
    <s v="69574c634abab07f213488f2"/>
    <n v="86710"/>
    <n v="86710"/>
    <x v="0"/>
    <x v="1"/>
    <x v="0"/>
    <s v="BLESSY JENA"/>
    <m/>
    <m/>
    <x v="0"/>
    <m/>
    <n v="10"/>
    <s v="FLAT"/>
    <n v="2"/>
    <s v="FLAT"/>
    <n v="0"/>
    <s v="FLAT"/>
    <s v="Yahweh"/>
    <s v="Sheet"/>
    <b v="0"/>
    <n v="10"/>
    <n v="2"/>
    <n v="0"/>
    <n v="8"/>
    <n v="2"/>
    <n v="10"/>
    <n v="0"/>
    <n v="8"/>
    <n v="2"/>
    <n v="0"/>
    <n v="0"/>
  </r>
  <r>
    <x v="1"/>
    <n v="34"/>
    <s v="TIMPANY SENIOR SECONDARY SCHOOL- CBSE"/>
    <x v="2860"/>
    <s v="89031"/>
    <s v="69574c822edb8431837f3b95"/>
    <n v="27538"/>
    <n v="27538"/>
    <x v="0"/>
    <x v="1"/>
    <x v="0"/>
    <s v="KOTHURU KARTHIK RAJ"/>
    <m/>
    <m/>
    <x v="0"/>
    <m/>
    <n v="10"/>
    <s v="FLAT"/>
    <n v="2"/>
    <s v="FLAT"/>
    <n v="0"/>
    <s v="FLAT"/>
    <s v="Yahweh"/>
    <s v="Sheet"/>
    <b v="0"/>
    <n v="10"/>
    <n v="2"/>
    <n v="0"/>
    <n v="8"/>
    <n v="2"/>
    <n v="10"/>
    <n v="0"/>
    <n v="8"/>
    <n v="2"/>
    <n v="0"/>
    <n v="0"/>
  </r>
  <r>
    <x v="1"/>
    <n v="35"/>
    <s v="TIMPANY SENIOR SECONDARY SCHOOL- CBSE"/>
    <x v="2861"/>
    <s v="89034"/>
    <s v="69574e612edb8431837fb106"/>
    <n v="24335"/>
    <n v="24335"/>
    <x v="0"/>
    <x v="1"/>
    <x v="0"/>
    <s v="KIYARA NIRANJAN"/>
    <m/>
    <m/>
    <x v="0"/>
    <m/>
    <n v="10"/>
    <s v="FLAT"/>
    <n v="2"/>
    <s v="FLAT"/>
    <n v="0"/>
    <s v="FLAT"/>
    <s v="Yahweh"/>
    <s v="Sheet"/>
    <b v="0"/>
    <n v="10"/>
    <n v="2"/>
    <n v="0"/>
    <n v="8"/>
    <n v="2"/>
    <n v="10"/>
    <n v="0"/>
    <n v="8"/>
    <n v="2"/>
    <n v="0"/>
    <n v="0"/>
  </r>
  <r>
    <x v="1"/>
    <n v="36"/>
    <s v="TIMPANY SCHOOL - ICSE"/>
    <x v="2862"/>
    <s v="77625"/>
    <s v="695750352edb843183802582"/>
    <n v="27302"/>
    <n v="27302"/>
    <x v="0"/>
    <x v="1"/>
    <x v="0"/>
    <s v="GUNTIBOYANNA TANUJ SHEKHAR"/>
    <m/>
    <m/>
    <x v="0"/>
    <m/>
    <n v="10"/>
    <s v="FLAT"/>
    <n v="2"/>
    <s v="FLAT"/>
    <n v="0"/>
    <s v="FLAT"/>
    <s v="Yahweh"/>
    <s v="Sheet"/>
    <b v="0"/>
    <n v="10"/>
    <n v="2"/>
    <n v="0"/>
    <n v="8"/>
    <n v="2"/>
    <n v="10"/>
    <n v="0"/>
    <n v="8"/>
    <n v="2"/>
    <n v="0"/>
    <n v="0"/>
  </r>
  <r>
    <x v="1"/>
    <n v="37"/>
    <s v="TIMPANY SENIOR SECONDARY SCHOOL- CBSE"/>
    <x v="2863"/>
    <s v="89035"/>
    <s v="69575dcf4abab07f21389849"/>
    <n v="24335"/>
    <n v="24335"/>
    <x v="0"/>
    <x v="1"/>
    <x v="0"/>
    <s v="PENMATSA VENKATA SURAJ VARMA"/>
    <m/>
    <m/>
    <x v="0"/>
    <m/>
    <n v="10"/>
    <s v="FLAT"/>
    <n v="2"/>
    <s v="FLAT"/>
    <n v="0"/>
    <s v="FLAT"/>
    <s v="Yahweh"/>
    <s v="Sheet"/>
    <b v="0"/>
    <n v="10"/>
    <n v="2"/>
    <n v="0"/>
    <n v="8"/>
    <n v="2"/>
    <n v="10"/>
    <n v="0"/>
    <n v="8"/>
    <n v="2"/>
    <n v="0"/>
    <n v="0"/>
  </r>
  <r>
    <x v="1"/>
    <n v="38"/>
    <s v="TIMPANY SCHOOL - ICSE"/>
    <x v="2864"/>
    <s v="77626"/>
    <s v="69575e422edb843183835d16"/>
    <n v="24003"/>
    <n v="24003"/>
    <x v="0"/>
    <x v="1"/>
    <x v="0"/>
    <s v="PENUMALLA VERONICA SALINS"/>
    <m/>
    <m/>
    <x v="0"/>
    <m/>
    <n v="10"/>
    <s v="FLAT"/>
    <n v="2"/>
    <s v="FLAT"/>
    <n v="0"/>
    <s v="FLAT"/>
    <s v="Yahweh"/>
    <s v="Sheet"/>
    <b v="0"/>
    <n v="10"/>
    <n v="2"/>
    <n v="0"/>
    <n v="8"/>
    <n v="2"/>
    <n v="10"/>
    <n v="0"/>
    <n v="8"/>
    <n v="2"/>
    <n v="0"/>
    <n v="0"/>
  </r>
  <r>
    <x v="1"/>
    <n v="39"/>
    <s v="TIMPANY SCHOOL - ICSE"/>
    <x v="2865"/>
    <s v="77627"/>
    <s v="695761e0516888d6a33489aa"/>
    <n v="24003"/>
    <n v="24003"/>
    <x v="0"/>
    <x v="1"/>
    <x v="0"/>
    <s v="PAPALA KUSHAL RAO"/>
    <m/>
    <m/>
    <x v="0"/>
    <m/>
    <n v="10"/>
    <s v="FLAT"/>
    <n v="2"/>
    <s v="FLAT"/>
    <n v="0"/>
    <s v="FLAT"/>
    <s v="Yahweh"/>
    <s v="Sheet"/>
    <b v="0"/>
    <n v="10"/>
    <n v="2"/>
    <n v="0"/>
    <n v="8"/>
    <n v="2"/>
    <n v="10"/>
    <n v="0"/>
    <n v="8"/>
    <n v="2"/>
    <n v="0"/>
    <n v="0"/>
  </r>
  <r>
    <x v="1"/>
    <n v="40"/>
    <s v="TIMPANY SCHOOL - ICSE"/>
    <x v="2866"/>
    <s v="77629"/>
    <s v="695766c3516888d6a3358150"/>
    <n v="24335"/>
    <n v="24335"/>
    <x v="0"/>
    <x v="1"/>
    <x v="0"/>
    <s v="KAMBALA JASMINE ALPHONSA"/>
    <m/>
    <m/>
    <x v="0"/>
    <m/>
    <n v="10"/>
    <s v="FLAT"/>
    <n v="2"/>
    <s v="FLAT"/>
    <n v="0"/>
    <s v="FLAT"/>
    <s v="Yahweh"/>
    <s v="Sheet"/>
    <b v="0"/>
    <n v="10"/>
    <n v="2"/>
    <n v="0"/>
    <n v="8"/>
    <n v="2"/>
    <n v="10"/>
    <n v="0"/>
    <n v="8"/>
    <n v="2"/>
    <n v="0"/>
    <n v="0"/>
  </r>
  <r>
    <x v="1"/>
    <n v="41"/>
    <s v="TIMPANY SCHOOL - ICSE"/>
    <x v="2867"/>
    <s v="77630"/>
    <s v="695768b9516888d6a335e6e6"/>
    <n v="26587"/>
    <n v="26587"/>
    <x v="0"/>
    <x v="1"/>
    <x v="0"/>
    <s v="VIVAAN CHOWDHURY"/>
    <m/>
    <m/>
    <x v="0"/>
    <m/>
    <n v="10"/>
    <s v="FLAT"/>
    <n v="2"/>
    <s v="FLAT"/>
    <n v="0"/>
    <s v="FLAT"/>
    <s v="Yahweh"/>
    <s v="Sheet"/>
    <b v="0"/>
    <n v="10"/>
    <n v="2"/>
    <n v="0"/>
    <n v="8"/>
    <n v="2"/>
    <n v="10"/>
    <n v="0"/>
    <n v="8"/>
    <n v="2"/>
    <n v="0"/>
    <n v="0"/>
  </r>
  <r>
    <x v="1"/>
    <n v="42"/>
    <s v="TIMPANY SCHOOL - ICSE"/>
    <x v="2868"/>
    <s v="77631"/>
    <s v="69576909516888d6a335f5fe"/>
    <n v="24003"/>
    <n v="24003"/>
    <x v="0"/>
    <x v="1"/>
    <x v="0"/>
    <s v="VEER CHOWDHURY"/>
    <m/>
    <m/>
    <x v="0"/>
    <m/>
    <n v="10"/>
    <s v="FLAT"/>
    <n v="2"/>
    <s v="FLAT"/>
    <n v="0"/>
    <s v="FLAT"/>
    <s v="Yahweh"/>
    <s v="Sheet"/>
    <b v="0"/>
    <n v="10"/>
    <n v="2"/>
    <n v="0"/>
    <n v="8"/>
    <n v="2"/>
    <n v="10"/>
    <n v="0"/>
    <n v="8"/>
    <n v="2"/>
    <n v="0"/>
    <n v="0"/>
  </r>
  <r>
    <x v="1"/>
    <n v="43"/>
    <s v="TIMPANY SENIOR SECONDARY SCHOOL- CBSE"/>
    <x v="2869"/>
    <s v="89036"/>
    <s v="695769a9516888d6a33617a0"/>
    <n v="24003"/>
    <n v="24003"/>
    <x v="0"/>
    <x v="1"/>
    <x v="0"/>
    <s v="MAYRA RAI"/>
    <m/>
    <m/>
    <x v="0"/>
    <m/>
    <n v="10"/>
    <s v="FLAT"/>
    <n v="2"/>
    <s v="FLAT"/>
    <n v="0"/>
    <s v="FLAT"/>
    <s v="Yahweh"/>
    <s v="Sheet"/>
    <b v="0"/>
    <n v="10"/>
    <n v="2"/>
    <n v="0"/>
    <n v="8"/>
    <n v="2"/>
    <n v="10"/>
    <n v="0"/>
    <n v="8"/>
    <n v="2"/>
    <n v="0"/>
    <n v="0"/>
  </r>
  <r>
    <x v="1"/>
    <n v="44"/>
    <s v="TIMPANY SENIOR SECONDARY SCHOOL- CBSE"/>
    <x v="2870"/>
    <s v="89037"/>
    <s v="69576d17516888d6a336c23c"/>
    <n v="27538"/>
    <n v="27538"/>
    <x v="0"/>
    <x v="1"/>
    <x v="0"/>
    <s v="UDDARAJU BALA SAI NAGA DURGA BHASHITHA DEVI"/>
    <m/>
    <m/>
    <x v="0"/>
    <m/>
    <n v="10"/>
    <s v="FLAT"/>
    <n v="2"/>
    <s v="FLAT"/>
    <n v="0"/>
    <s v="FLAT"/>
    <s v="Yahweh"/>
    <s v="Sheet"/>
    <b v="0"/>
    <n v="10"/>
    <n v="2"/>
    <n v="0"/>
    <n v="8"/>
    <n v="2"/>
    <n v="10"/>
    <n v="0"/>
    <n v="8"/>
    <n v="2"/>
    <n v="0"/>
    <n v="0"/>
  </r>
  <r>
    <x v="1"/>
    <n v="45"/>
    <s v="TIMPANY SCHOOL - ICSE"/>
    <x v="2871"/>
    <s v="77632"/>
    <s v="69576d50516888d6a336cea4"/>
    <n v="15999"/>
    <n v="15999"/>
    <x v="0"/>
    <x v="1"/>
    <x v="0"/>
    <s v="M ATTHARV SHAKTII"/>
    <m/>
    <m/>
    <x v="0"/>
    <m/>
    <n v="10"/>
    <s v="FLAT"/>
    <n v="2"/>
    <s v="FLAT"/>
    <n v="0"/>
    <s v="FLAT"/>
    <s v="Yahweh"/>
    <s v="Sheet"/>
    <b v="0"/>
    <n v="10"/>
    <n v="2"/>
    <n v="0"/>
    <n v="8"/>
    <n v="2"/>
    <n v="10"/>
    <n v="0"/>
    <n v="8"/>
    <n v="2"/>
    <n v="0"/>
    <n v="0"/>
  </r>
  <r>
    <x v="1"/>
    <n v="46"/>
    <s v="ACTS GROUP OF INSTITUTION"/>
    <x v="2872"/>
    <s v="1726"/>
    <s v="6957702f7fc892b437af7a34"/>
    <n v="32700"/>
    <n v="32711.8"/>
    <x v="0"/>
    <x v="1"/>
    <x v="0"/>
    <s v="JATHIN S"/>
    <m/>
    <m/>
    <x v="0"/>
    <m/>
    <n v="10"/>
    <s v="FLAT"/>
    <n v="2"/>
    <s v="FLAT"/>
    <n v="0"/>
    <s v="FLAT"/>
    <s v="Yahweh"/>
    <s v="Sheet"/>
    <b v="0"/>
    <n v="10"/>
    <n v="2"/>
    <n v="0"/>
    <n v="8"/>
    <n v="2"/>
    <n v="10"/>
    <n v="0"/>
    <n v="8"/>
    <n v="2"/>
    <n v="0"/>
    <n v="0"/>
  </r>
  <r>
    <x v="1"/>
    <n v="47"/>
    <s v="TIMPANY SENIOR SECONDARY SCHOOL- CBSE"/>
    <x v="2873"/>
    <s v="89038"/>
    <s v="69577c737fc892b437b1d9ca"/>
    <n v="27538"/>
    <n v="27538"/>
    <x v="0"/>
    <x v="1"/>
    <x v="0"/>
    <s v="PILLALA SRI THANUSH"/>
    <m/>
    <m/>
    <x v="0"/>
    <m/>
    <n v="10"/>
    <s v="FLAT"/>
    <n v="2"/>
    <s v="FLAT"/>
    <n v="0"/>
    <s v="FLAT"/>
    <s v="Yahweh"/>
    <s v="Sheet"/>
    <b v="0"/>
    <n v="10"/>
    <n v="2"/>
    <n v="0"/>
    <n v="8"/>
    <n v="2"/>
    <n v="10"/>
    <n v="0"/>
    <n v="8"/>
    <n v="2"/>
    <n v="0"/>
    <n v="0"/>
  </r>
  <r>
    <x v="1"/>
    <n v="51"/>
    <s v="TIMPANY SCHOOL - ICSE"/>
    <x v="2874"/>
    <s v="77635"/>
    <s v="69579016516888d6a33c51c2"/>
    <n v="26587"/>
    <n v="26587"/>
    <x v="0"/>
    <x v="1"/>
    <x v="0"/>
    <s v="PAGOLU KRISHNA MANOJA"/>
    <m/>
    <m/>
    <x v="0"/>
    <m/>
    <n v="10"/>
    <s v="FLAT"/>
    <n v="2"/>
    <s v="FLAT"/>
    <n v="0"/>
    <s v="FLAT"/>
    <s v="Yahweh"/>
    <s v="Sheet"/>
    <b v="0"/>
    <n v="10"/>
    <n v="2"/>
    <n v="0"/>
    <n v="8"/>
    <n v="2"/>
    <n v="10"/>
    <n v="0"/>
    <n v="8"/>
    <n v="2"/>
    <n v="0"/>
    <n v="0"/>
  </r>
  <r>
    <x v="1"/>
    <n v="52"/>
    <s v="TIMPANY SCHOOL - ICSE"/>
    <x v="2875"/>
    <s v="77636"/>
    <s v="69579073516888d6a33c625a"/>
    <n v="24335"/>
    <n v="24335"/>
    <x v="0"/>
    <x v="1"/>
    <x v="0"/>
    <s v="PAGOLU ANIRUDH"/>
    <m/>
    <m/>
    <x v="0"/>
    <m/>
    <n v="10"/>
    <s v="FLAT"/>
    <n v="2"/>
    <s v="FLAT"/>
    <n v="0"/>
    <s v="FLAT"/>
    <s v="Yahweh"/>
    <s v="Sheet"/>
    <b v="0"/>
    <n v="10"/>
    <n v="2"/>
    <n v="0"/>
    <n v="8"/>
    <n v="2"/>
    <n v="10"/>
    <n v="0"/>
    <n v="8"/>
    <n v="2"/>
    <n v="0"/>
    <n v="0"/>
  </r>
  <r>
    <x v="1"/>
    <n v="54"/>
    <s v="TIMPANY SENIOR SECONDARY SCHOOL- CBSE"/>
    <x v="2876"/>
    <s v="89043"/>
    <s v="6957937f516888d6a33cfde4"/>
    <n v="24335"/>
    <n v="24335"/>
    <x v="0"/>
    <x v="1"/>
    <x v="0"/>
    <s v="UMMIDI BAVICK"/>
    <m/>
    <m/>
    <x v="0"/>
    <m/>
    <n v="10"/>
    <s v="FLAT"/>
    <n v="2"/>
    <s v="FLAT"/>
    <n v="0"/>
    <s v="FLAT"/>
    <s v="Yahweh"/>
    <s v="Sheet"/>
    <b v="0"/>
    <n v="10"/>
    <n v="2"/>
    <n v="0"/>
    <n v="8"/>
    <n v="2"/>
    <n v="10"/>
    <n v="0"/>
    <n v="8"/>
    <n v="2"/>
    <n v="0"/>
    <n v="0"/>
  </r>
  <r>
    <x v="1"/>
    <n v="55"/>
    <s v="TIMPANY STEEL CITY SCHOOL"/>
    <x v="2877"/>
    <s v="50596"/>
    <s v="69579812516888d6a33dce8f"/>
    <n v="21007"/>
    <n v="21007"/>
    <x v="0"/>
    <x v="1"/>
    <x v="0"/>
    <s v="CHINTALAPUDI RAGVI SEKHAR"/>
    <m/>
    <m/>
    <x v="0"/>
    <m/>
    <n v="10"/>
    <s v="FLAT"/>
    <n v="2"/>
    <s v="FLAT"/>
    <n v="0"/>
    <s v="FLAT"/>
    <s v="Yahweh"/>
    <s v="Sheet"/>
    <b v="0"/>
    <n v="10"/>
    <n v="2"/>
    <n v="0"/>
    <n v="8"/>
    <n v="2"/>
    <n v="10"/>
    <n v="0"/>
    <n v="8"/>
    <n v="2"/>
    <n v="0"/>
    <n v="0"/>
  </r>
  <r>
    <x v="1"/>
    <n v="56"/>
    <s v="TIMPANY STEEL CITY SCHOOL"/>
    <x v="2878"/>
    <s v="50597"/>
    <s v="695798b07fc892b437b5fd89"/>
    <n v="21398"/>
    <n v="21398"/>
    <x v="0"/>
    <x v="1"/>
    <x v="0"/>
    <s v="ANJASH KUMAR PARIDA"/>
    <m/>
    <m/>
    <x v="0"/>
    <m/>
    <n v="10"/>
    <s v="FLAT"/>
    <n v="2"/>
    <s v="FLAT"/>
    <n v="0"/>
    <s v="FLAT"/>
    <s v="Yahweh"/>
    <s v="Sheet"/>
    <b v="0"/>
    <n v="10"/>
    <n v="2"/>
    <n v="0"/>
    <n v="8"/>
    <n v="2"/>
    <n v="10"/>
    <n v="0"/>
    <n v="8"/>
    <n v="2"/>
    <n v="0"/>
    <n v="0"/>
  </r>
  <r>
    <x v="1"/>
    <n v="58"/>
    <s v="TIMPANY SENIOR SECONDARY SCHOOL- CBSE"/>
    <x v="2879"/>
    <s v="89044"/>
    <s v="69579e56516888d6a33ecbfe"/>
    <n v="24003"/>
    <n v="24003"/>
    <x v="0"/>
    <x v="1"/>
    <x v="0"/>
    <s v="BOMMITHI ADVIK"/>
    <m/>
    <m/>
    <x v="0"/>
    <m/>
    <n v="10"/>
    <s v="FLAT"/>
    <n v="2"/>
    <s v="FLAT"/>
    <n v="0"/>
    <s v="FLAT"/>
    <s v="Yahweh"/>
    <s v="Sheet"/>
    <b v="0"/>
    <n v="10"/>
    <n v="2"/>
    <n v="0"/>
    <n v="8"/>
    <n v="2"/>
    <n v="10"/>
    <n v="0"/>
    <n v="8"/>
    <n v="2"/>
    <n v="0"/>
    <n v="0"/>
  </r>
  <r>
    <x v="1"/>
    <n v="59"/>
    <s v="TIMPANY SCHOOL - ICSE"/>
    <x v="2880"/>
    <s v="77637"/>
    <s v="6957a2d07fc892b437b781ea"/>
    <n v="24335"/>
    <n v="24335"/>
    <x v="0"/>
    <x v="1"/>
    <x v="0"/>
    <s v="OMMI VEDANTH KANISHQ"/>
    <m/>
    <m/>
    <x v="0"/>
    <m/>
    <n v="10"/>
    <s v="FLAT"/>
    <n v="2"/>
    <s v="FLAT"/>
    <n v="0"/>
    <s v="FLAT"/>
    <s v="Yahweh"/>
    <s v="Sheet"/>
    <b v="0"/>
    <n v="10"/>
    <n v="2"/>
    <n v="0"/>
    <n v="8"/>
    <n v="2"/>
    <n v="10"/>
    <n v="0"/>
    <n v="8"/>
    <n v="2"/>
    <n v="0"/>
    <n v="0"/>
  </r>
  <r>
    <x v="1"/>
    <n v="60"/>
    <s v="TIMPANY SENIOR SECONDARY SCHOOL- CBSE"/>
    <x v="2881"/>
    <s v="89045"/>
    <s v="6957adb77fc892b437b8ba34"/>
    <n v="24003"/>
    <n v="24003"/>
    <x v="0"/>
    <x v="1"/>
    <x v="0"/>
    <s v="DOLA SASIKALA"/>
    <m/>
    <m/>
    <x v="0"/>
    <m/>
    <n v="10"/>
    <s v="FLAT"/>
    <n v="2"/>
    <s v="FLAT"/>
    <n v="0"/>
    <s v="FLAT"/>
    <s v="Yahweh"/>
    <s v="Sheet"/>
    <b v="0"/>
    <n v="10"/>
    <n v="2"/>
    <n v="0"/>
    <n v="8"/>
    <n v="2"/>
    <n v="10"/>
    <n v="0"/>
    <n v="8"/>
    <n v="2"/>
    <n v="0"/>
    <n v="0"/>
  </r>
  <r>
    <x v="1"/>
    <n v="61"/>
    <s v="TIMPANY PRIMARY SCHOOL"/>
    <x v="2882"/>
    <s v="5524"/>
    <s v="6957ae30516888d6a340be14"/>
    <n v="15999"/>
    <n v="15999"/>
    <x v="0"/>
    <x v="1"/>
    <x v="0"/>
    <s v="DOLA JAHNAVI"/>
    <m/>
    <m/>
    <x v="0"/>
    <m/>
    <n v="10"/>
    <s v="FLAT"/>
    <n v="2"/>
    <s v="FLAT"/>
    <n v="0"/>
    <s v="FLAT"/>
    <s v="Yahweh"/>
    <s v="Sheet"/>
    <b v="0"/>
    <n v="10"/>
    <n v="2"/>
    <n v="0"/>
    <n v="8"/>
    <n v="2"/>
    <n v="10"/>
    <n v="0"/>
    <n v="8"/>
    <n v="2"/>
    <n v="0"/>
    <n v="0"/>
  </r>
  <r>
    <x v="1"/>
    <n v="63"/>
    <s v="TIMPANY SENIOR SECONDARY SCHOOL- CBSE"/>
    <x v="2883"/>
    <s v="89049"/>
    <s v="6957b7ac516888d6a34315c7"/>
    <n v="24003"/>
    <n v="24003"/>
    <x v="0"/>
    <x v="1"/>
    <x v="0"/>
    <s v="RAMBHA MAHARSHI SAI RAGHAVENDRA"/>
    <m/>
    <m/>
    <x v="0"/>
    <m/>
    <n v="10"/>
    <s v="FLAT"/>
    <n v="2"/>
    <s v="FLAT"/>
    <n v="0"/>
    <s v="FLAT"/>
    <s v="Yahweh"/>
    <s v="Sheet"/>
    <b v="0"/>
    <n v="10"/>
    <n v="2"/>
    <n v="0"/>
    <n v="8"/>
    <n v="2"/>
    <n v="10"/>
    <n v="0"/>
    <n v="8"/>
    <n v="2"/>
    <n v="0"/>
    <n v="0"/>
  </r>
  <r>
    <x v="1"/>
    <n v="64"/>
    <s v="TIMPANY SCHOOL - ICSE"/>
    <x v="2884"/>
    <s v="77638"/>
    <s v="6957b8a2516888d6a3435753"/>
    <n v="24335"/>
    <n v="24335"/>
    <x v="0"/>
    <x v="1"/>
    <x v="0"/>
    <s v="BHEEMARASETTY KARTHIKA"/>
    <m/>
    <m/>
    <x v="0"/>
    <m/>
    <n v="10"/>
    <s v="FLAT"/>
    <n v="2"/>
    <s v="FLAT"/>
    <n v="0"/>
    <s v="FLAT"/>
    <s v="Yahweh"/>
    <s v="Sheet"/>
    <b v="0"/>
    <n v="10"/>
    <n v="2"/>
    <n v="0"/>
    <n v="8"/>
    <n v="2"/>
    <n v="10"/>
    <n v="0"/>
    <n v="8"/>
    <n v="2"/>
    <n v="0"/>
    <n v="0"/>
  </r>
  <r>
    <x v="1"/>
    <n v="65"/>
    <s v="TIMPANY SENIOR SECONDARY SCHOOL- CBSE"/>
    <x v="2885"/>
    <s v="89050"/>
    <s v="6957bba0516888d6a3441bd6"/>
    <n v="24335"/>
    <n v="24335"/>
    <x v="0"/>
    <x v="1"/>
    <x v="0"/>
    <s v="SHRADDHA KRUTI GRANDHI"/>
    <m/>
    <m/>
    <x v="0"/>
    <m/>
    <n v="10"/>
    <s v="FLAT"/>
    <n v="2"/>
    <s v="FLAT"/>
    <n v="0"/>
    <s v="FLAT"/>
    <s v="Yahweh"/>
    <s v="Sheet"/>
    <b v="0"/>
    <n v="10"/>
    <n v="2"/>
    <n v="0"/>
    <n v="8"/>
    <n v="2"/>
    <n v="10"/>
    <n v="0"/>
    <n v="8"/>
    <n v="2"/>
    <n v="0"/>
    <n v="0"/>
  </r>
  <r>
    <x v="1"/>
    <n v="66"/>
    <s v="TIMPANY SENIOR SECONDARY SCHOOL- CBSE"/>
    <x v="2886"/>
    <s v="89051"/>
    <s v="6957bf94516888d6a3451659"/>
    <n v="24335"/>
    <n v="24335"/>
    <x v="0"/>
    <x v="1"/>
    <x v="0"/>
    <s v="CHUKKA POORNA SAI PRANAVI"/>
    <m/>
    <m/>
    <x v="0"/>
    <m/>
    <n v="10"/>
    <s v="FLAT"/>
    <n v="2"/>
    <s v="FLAT"/>
    <n v="0"/>
    <s v="FLAT"/>
    <s v="Yahweh"/>
    <s v="Sheet"/>
    <b v="0"/>
    <n v="10"/>
    <n v="2"/>
    <n v="0"/>
    <n v="8"/>
    <n v="2"/>
    <n v="10"/>
    <n v="0"/>
    <n v="8"/>
    <n v="2"/>
    <n v="0"/>
    <n v="0"/>
  </r>
  <r>
    <x v="1"/>
    <n v="68"/>
    <s v="TIMPANY STEEL CITY SCHOOL"/>
    <x v="2887"/>
    <s v="50601"/>
    <s v="6957c0967fc892b437bd6b48"/>
    <n v="18398"/>
    <n v="18398"/>
    <x v="0"/>
    <x v="1"/>
    <x v="0"/>
    <s v="VIVAAN SINGH"/>
    <m/>
    <m/>
    <x v="0"/>
    <m/>
    <n v="10"/>
    <s v="FLAT"/>
    <n v="2"/>
    <s v="FLAT"/>
    <n v="0"/>
    <s v="FLAT"/>
    <s v="Yahweh"/>
    <s v="Sheet"/>
    <b v="0"/>
    <n v="10"/>
    <n v="2"/>
    <n v="0"/>
    <n v="8"/>
    <n v="2"/>
    <n v="10"/>
    <n v="0"/>
    <n v="8"/>
    <n v="2"/>
    <n v="0"/>
    <n v="0"/>
  </r>
  <r>
    <x v="1"/>
    <n v="69"/>
    <s v="TIMPANY SENIOR SECONDARY SCHOOL- CBSE"/>
    <x v="2888"/>
    <s v="89052"/>
    <s v="6957c457516888d6a34633e7"/>
    <n v="26587"/>
    <n v="26587"/>
    <x v="0"/>
    <x v="1"/>
    <x v="0"/>
    <s v="BARLA SRI ROCHAN"/>
    <m/>
    <m/>
    <x v="0"/>
    <m/>
    <n v="10"/>
    <s v="FLAT"/>
    <n v="2"/>
    <s v="FLAT"/>
    <n v="0"/>
    <s v="FLAT"/>
    <s v="Yahweh"/>
    <s v="Sheet"/>
    <b v="0"/>
    <n v="10"/>
    <n v="2"/>
    <n v="0"/>
    <n v="8"/>
    <n v="2"/>
    <n v="10"/>
    <n v="0"/>
    <n v="8"/>
    <n v="2"/>
    <n v="0"/>
    <n v="0"/>
  </r>
  <r>
    <x v="1"/>
    <n v="70"/>
    <s v="TIMPANY SCHOOL - ICSE"/>
    <x v="2889"/>
    <s v="77643"/>
    <s v="6957d6167fc892b437c1677b"/>
    <n v="26587"/>
    <n v="26587"/>
    <x v="0"/>
    <x v="1"/>
    <x v="0"/>
    <s v="SEERAPU UTTEJ REDDY"/>
    <m/>
    <m/>
    <x v="0"/>
    <m/>
    <n v="10"/>
    <s v="FLAT"/>
    <n v="2"/>
    <s v="FLAT"/>
    <n v="0"/>
    <s v="FLAT"/>
    <s v="Yahweh"/>
    <s v="Sheet"/>
    <b v="0"/>
    <n v="10"/>
    <n v="2"/>
    <n v="0"/>
    <n v="8"/>
    <n v="2"/>
    <n v="10"/>
    <n v="0"/>
    <n v="8"/>
    <n v="2"/>
    <n v="0"/>
    <n v="0"/>
  </r>
  <r>
    <x v="1"/>
    <n v="72"/>
    <s v="TIMPANY SENIOR SECONDARY SCHOOL- CBSE"/>
    <x v="2890"/>
    <s v="89054"/>
    <s v="6957d9e7516888d6a349ddc2"/>
    <n v="27538"/>
    <n v="27538"/>
    <x v="0"/>
    <x v="1"/>
    <x v="0"/>
    <s v="FATHIMA TUZ ZOHRA"/>
    <m/>
    <m/>
    <x v="0"/>
    <m/>
    <n v="10"/>
    <s v="FLAT"/>
    <n v="2"/>
    <s v="FLAT"/>
    <n v="0"/>
    <s v="FLAT"/>
    <s v="Yahweh"/>
    <s v="Sheet"/>
    <b v="0"/>
    <n v="10"/>
    <n v="2"/>
    <n v="0"/>
    <n v="8"/>
    <n v="2"/>
    <n v="10"/>
    <n v="0"/>
    <n v="8"/>
    <n v="2"/>
    <n v="0"/>
    <n v="0"/>
  </r>
  <r>
    <x v="1"/>
    <n v="73"/>
    <s v="TIMPANY SCHOOL - ICSE"/>
    <x v="2891"/>
    <s v="77647"/>
    <s v="69580089516888d6a3544db6"/>
    <n v="15999"/>
    <n v="15999"/>
    <x v="0"/>
    <x v="1"/>
    <x v="0"/>
    <s v="KAVIN ADIREDDI"/>
    <m/>
    <m/>
    <x v="0"/>
    <m/>
    <n v="10"/>
    <s v="FLAT"/>
    <n v="2"/>
    <s v="FLAT"/>
    <n v="0"/>
    <s v="FLAT"/>
    <s v="Yahweh"/>
    <s v="Sheet"/>
    <b v="0"/>
    <n v="10"/>
    <n v="2"/>
    <n v="0"/>
    <n v="8"/>
    <n v="2"/>
    <n v="10"/>
    <n v="0"/>
    <n v="8"/>
    <n v="2"/>
    <n v="0"/>
    <n v="0"/>
  </r>
  <r>
    <x v="1"/>
    <n v="74"/>
    <s v="TIMPANY SCHOOL - ICSE"/>
    <x v="2892"/>
    <s v="77648"/>
    <s v="695800e6516888d6a3546528"/>
    <n v="15999"/>
    <n v="15999"/>
    <x v="0"/>
    <x v="1"/>
    <x v="0"/>
    <s v="KIARA ADIREDDI"/>
    <m/>
    <m/>
    <x v="0"/>
    <m/>
    <n v="10"/>
    <s v="FLAT"/>
    <n v="2"/>
    <s v="FLAT"/>
    <n v="0"/>
    <s v="FLAT"/>
    <s v="Yahweh"/>
    <s v="Sheet"/>
    <b v="0"/>
    <n v="10"/>
    <n v="2"/>
    <n v="0"/>
    <n v="8"/>
    <n v="2"/>
    <n v="10"/>
    <n v="0"/>
    <n v="8"/>
    <n v="2"/>
    <n v="0"/>
    <n v="0"/>
  </r>
  <r>
    <x v="1"/>
    <n v="75"/>
    <s v="TIMPANY SENIOR SECONDARY SCHOOL- CBSE"/>
    <x v="2893"/>
    <s v="89057"/>
    <s v="6958021a516888d6a354a464"/>
    <n v="20685"/>
    <n v="20685"/>
    <x v="0"/>
    <x v="1"/>
    <x v="0"/>
    <s v="DESU AARADHYA SRI VAISHNAVI"/>
    <m/>
    <m/>
    <x v="0"/>
    <m/>
    <n v="10"/>
    <s v="FLAT"/>
    <n v="2"/>
    <s v="FLAT"/>
    <n v="0"/>
    <s v="FLAT"/>
    <s v="Yahweh"/>
    <s v="Sheet"/>
    <b v="0"/>
    <n v="10"/>
    <n v="2"/>
    <n v="0"/>
    <n v="8"/>
    <n v="2"/>
    <n v="10"/>
    <n v="0"/>
    <n v="8"/>
    <n v="2"/>
    <n v="0"/>
    <n v="0"/>
  </r>
  <r>
    <x v="1"/>
    <n v="76"/>
    <s v="TIMPANY SENIOR SECONDARY SCHOOL- CBSE"/>
    <x v="2894"/>
    <s v="89059"/>
    <s v="695867e87fc892b437dc5c3e"/>
    <n v="24335"/>
    <n v="24335"/>
    <x v="0"/>
    <x v="1"/>
    <x v="0"/>
    <s v="PONDURU SOHAN SAI"/>
    <m/>
    <m/>
    <x v="0"/>
    <m/>
    <n v="10"/>
    <s v="FLAT"/>
    <n v="2"/>
    <s v="FLAT"/>
    <n v="0"/>
    <s v="FLAT"/>
    <s v="Yahweh"/>
    <s v="Sheet"/>
    <b v="0"/>
    <n v="10"/>
    <n v="2"/>
    <n v="0"/>
    <n v="8"/>
    <n v="2"/>
    <n v="10"/>
    <n v="0"/>
    <n v="8"/>
    <n v="2"/>
    <n v="0"/>
    <n v="0"/>
  </r>
  <r>
    <x v="1"/>
    <n v="77"/>
    <s v="TIMPANY SENIOR SECONDARY SCHOOL- CBSE"/>
    <x v="2895"/>
    <s v="89060"/>
    <s v="6958688a516888d6a3645b9f"/>
    <n v="24335"/>
    <n v="24335"/>
    <x v="0"/>
    <x v="1"/>
    <x v="0"/>
    <s v="KONDALA MOUKSHIKA"/>
    <m/>
    <m/>
    <x v="0"/>
    <m/>
    <n v="10"/>
    <s v="FLAT"/>
    <n v="2"/>
    <s v="FLAT"/>
    <n v="0"/>
    <s v="FLAT"/>
    <s v="Yahweh"/>
    <s v="Sheet"/>
    <b v="0"/>
    <n v="10"/>
    <n v="2"/>
    <n v="0"/>
    <n v="8"/>
    <n v="2"/>
    <n v="10"/>
    <n v="0"/>
    <n v="8"/>
    <n v="2"/>
    <n v="0"/>
    <n v="0"/>
  </r>
  <r>
    <x v="1"/>
    <n v="79"/>
    <s v="TIMPANY SENIOR SECONDARY SCHOOL- CBSE"/>
    <x v="2896"/>
    <s v="89065"/>
    <s v="69587c707fc892b437debb9e"/>
    <n v="24003"/>
    <n v="24003"/>
    <x v="0"/>
    <x v="1"/>
    <x v="0"/>
    <s v="PARUPALLI GAYATHRI ISHIKA"/>
    <m/>
    <m/>
    <x v="0"/>
    <m/>
    <n v="10"/>
    <s v="FLAT"/>
    <n v="2"/>
    <s v="FLAT"/>
    <n v="0"/>
    <s v="FLAT"/>
    <s v="Yahweh"/>
    <s v="Sheet"/>
    <b v="0"/>
    <n v="10"/>
    <n v="2"/>
    <n v="0"/>
    <n v="8"/>
    <n v="2"/>
    <n v="10"/>
    <n v="0"/>
    <n v="8"/>
    <n v="2"/>
    <n v="0"/>
    <n v="0"/>
  </r>
  <r>
    <x v="1"/>
    <n v="81"/>
    <s v="TIMPANY SCHOOL - ICSE"/>
    <x v="2897"/>
    <s v="77650"/>
    <s v="69588308516888d6a3675efc"/>
    <n v="24003"/>
    <n v="24003"/>
    <x v="0"/>
    <x v="1"/>
    <x v="0"/>
    <s v="K. VEDANSHI"/>
    <m/>
    <m/>
    <x v="0"/>
    <m/>
    <n v="10"/>
    <s v="FLAT"/>
    <n v="2"/>
    <s v="FLAT"/>
    <n v="0"/>
    <s v="FLAT"/>
    <s v="Yahweh"/>
    <s v="Sheet"/>
    <b v="0"/>
    <n v="10"/>
    <n v="2"/>
    <n v="0"/>
    <n v="8"/>
    <n v="2"/>
    <n v="10"/>
    <n v="0"/>
    <n v="8"/>
    <n v="2"/>
    <n v="0"/>
    <n v="0"/>
  </r>
  <r>
    <x v="1"/>
    <n v="82"/>
    <s v="TIMPANY SCHOOL - ICSE"/>
    <x v="2898"/>
    <s v="77651"/>
    <s v="69588973516888d6a36805b3"/>
    <n v="24003"/>
    <n v="24003"/>
    <x v="0"/>
    <x v="1"/>
    <x v="0"/>
    <s v="CHENNA EVAN RAYANSH"/>
    <m/>
    <m/>
    <x v="0"/>
    <m/>
    <n v="10"/>
    <s v="FLAT"/>
    <n v="2"/>
    <s v="FLAT"/>
    <n v="0"/>
    <s v="FLAT"/>
    <s v="Yahweh"/>
    <s v="Sheet"/>
    <b v="0"/>
    <n v="10"/>
    <n v="2"/>
    <n v="0"/>
    <n v="8"/>
    <n v="2"/>
    <n v="10"/>
    <n v="0"/>
    <n v="8"/>
    <n v="2"/>
    <n v="0"/>
    <n v="0"/>
  </r>
  <r>
    <x v="1"/>
    <n v="86"/>
    <s v="TIMPANY SCHOOL - ICSE"/>
    <x v="2899"/>
    <s v="77654"/>
    <s v="695892ac516888d6a368ef5c"/>
    <n v="24335"/>
    <n v="24335"/>
    <x v="0"/>
    <x v="1"/>
    <x v="0"/>
    <s v="MAHAMMAD AAHIL AHMED"/>
    <m/>
    <m/>
    <x v="0"/>
    <m/>
    <n v="10"/>
    <s v="FLAT"/>
    <n v="2"/>
    <s v="FLAT"/>
    <n v="0"/>
    <s v="FLAT"/>
    <s v="Yahweh"/>
    <s v="Sheet"/>
    <b v="0"/>
    <n v="10"/>
    <n v="2"/>
    <n v="0"/>
    <n v="8"/>
    <n v="2"/>
    <n v="10"/>
    <n v="0"/>
    <n v="8"/>
    <n v="2"/>
    <n v="0"/>
    <n v="0"/>
  </r>
  <r>
    <x v="1"/>
    <n v="87"/>
    <s v="TIMPANY SCHOOL - ICSE"/>
    <x v="2900"/>
    <s v="77656"/>
    <s v="69589657516888d6a369525b"/>
    <n v="24335"/>
    <n v="24335"/>
    <x v="0"/>
    <x v="1"/>
    <x v="0"/>
    <s v="VADDI VENKATA NAGA DHANYA SUDEEKSHA"/>
    <m/>
    <m/>
    <x v="0"/>
    <m/>
    <n v="10"/>
    <s v="FLAT"/>
    <n v="2"/>
    <s v="FLAT"/>
    <n v="0"/>
    <s v="FLAT"/>
    <s v="Yahweh"/>
    <s v="Sheet"/>
    <b v="0"/>
    <n v="10"/>
    <n v="2"/>
    <n v="0"/>
    <n v="8"/>
    <n v="2"/>
    <n v="10"/>
    <n v="0"/>
    <n v="8"/>
    <n v="2"/>
    <n v="0"/>
    <n v="0"/>
  </r>
  <r>
    <x v="1"/>
    <n v="88"/>
    <s v="TIMPANY SENIOR SECONDARY SCHOOL- CBSE"/>
    <x v="2901"/>
    <s v="89066"/>
    <s v="69589b727fc892b437e1f3b0"/>
    <n v="24335"/>
    <n v="24335"/>
    <x v="0"/>
    <x v="1"/>
    <x v="0"/>
    <s v="KOLLAPARTHY VENKATA MOKSHAGNA"/>
    <m/>
    <m/>
    <x v="0"/>
    <m/>
    <n v="10"/>
    <s v="FLAT"/>
    <n v="2"/>
    <s v="FLAT"/>
    <n v="0"/>
    <s v="FLAT"/>
    <s v="Yahweh"/>
    <s v="Sheet"/>
    <b v="0"/>
    <n v="10"/>
    <n v="2"/>
    <n v="0"/>
    <n v="8"/>
    <n v="2"/>
    <n v="10"/>
    <n v="0"/>
    <n v="8"/>
    <n v="2"/>
    <n v="0"/>
    <n v="0"/>
  </r>
  <r>
    <x v="1"/>
    <n v="89"/>
    <s v="TIMPANY SENIOR SECONDARY SCHOOL- CBSE"/>
    <x v="2902"/>
    <s v="89067"/>
    <s v="69589cf87fc892b437e21a07"/>
    <n v="24003"/>
    <n v="24003"/>
    <x v="0"/>
    <x v="1"/>
    <x v="0"/>
    <s v="RAGHURAM KOLLAPARTHI"/>
    <m/>
    <m/>
    <x v="0"/>
    <m/>
    <n v="10"/>
    <s v="FLAT"/>
    <n v="2"/>
    <s v="FLAT"/>
    <n v="0"/>
    <s v="FLAT"/>
    <s v="Yahweh"/>
    <s v="Sheet"/>
    <b v="0"/>
    <n v="10"/>
    <n v="2"/>
    <n v="0"/>
    <n v="8"/>
    <n v="2"/>
    <n v="10"/>
    <n v="0"/>
    <n v="8"/>
    <n v="2"/>
    <n v="0"/>
    <n v="0"/>
  </r>
  <r>
    <x v="1"/>
    <n v="90"/>
    <s v="TIMPANY SENIOR SECONDARY SCHOOL- CBSE"/>
    <x v="2903"/>
    <s v="89069"/>
    <s v="69589dd17fc892b437e2302d"/>
    <n v="26587"/>
    <n v="26587"/>
    <x v="0"/>
    <x v="1"/>
    <x v="0"/>
    <s v="KRISHNA CHAITANYA JILLA"/>
    <m/>
    <m/>
    <x v="0"/>
    <m/>
    <n v="10"/>
    <s v="FLAT"/>
    <n v="2"/>
    <s v="FLAT"/>
    <n v="0"/>
    <s v="FLAT"/>
    <s v="Yahweh"/>
    <s v="Sheet"/>
    <b v="0"/>
    <n v="10"/>
    <n v="2"/>
    <n v="0"/>
    <n v="8"/>
    <n v="2"/>
    <n v="10"/>
    <n v="0"/>
    <n v="8"/>
    <n v="2"/>
    <n v="0"/>
    <n v="0"/>
  </r>
  <r>
    <x v="1"/>
    <n v="92"/>
    <s v="TIMPANY STEEL CITY SCHOOL"/>
    <x v="2904"/>
    <s v="50606"/>
    <s v="6958a22a7fc892b437e2a5df"/>
    <n v="18398"/>
    <n v="18398"/>
    <x v="1"/>
    <x v="1"/>
    <x v="0"/>
    <s v="CHIPPADA VEDANSH SAMPATH"/>
    <m/>
    <m/>
    <x v="0"/>
    <m/>
    <n v="8.9999999999999993E-3"/>
    <s v="PERCENT"/>
    <n v="7.4999999999999997E-3"/>
    <s v="PERCENT"/>
    <n v="7.4999999999999997E-3"/>
    <s v="PERCENT"/>
    <s v="Yahweh"/>
    <s v="Sheet"/>
    <b v="0"/>
    <n v="1.6558199999999998"/>
    <n v="1.3798499999999998"/>
    <n v="1.3798499999999998"/>
    <n v="0.27597000000000005"/>
    <n v="0"/>
    <n v="0.27597000000000005"/>
    <n v="0"/>
    <n v="0.27597000000000005"/>
    <n v="0"/>
    <n v="0"/>
    <n v="0"/>
  </r>
  <r>
    <x v="1"/>
    <n v="93"/>
    <s v="TIMPANY SENIOR SECONDARY SCHOOL- CBSE"/>
    <x v="2905"/>
    <s v="89072"/>
    <s v="6958a29f7fc892b437e2b3da"/>
    <n v="27538"/>
    <n v="27538"/>
    <x v="0"/>
    <x v="0"/>
    <x v="0"/>
    <s v="KUCHARLAPATI NIKHILA"/>
    <m/>
    <m/>
    <x v="0"/>
    <m/>
    <n v="10"/>
    <s v="FLAT"/>
    <n v="2"/>
    <s v="FLAT"/>
    <n v="0"/>
    <s v="FLAT"/>
    <s v="Yahweh"/>
    <s v="Sheet"/>
    <b v="0"/>
    <n v="10"/>
    <n v="2"/>
    <n v="0"/>
    <n v="8"/>
    <n v="2"/>
    <n v="10"/>
    <n v="0"/>
    <n v="8"/>
    <n v="2"/>
    <n v="0"/>
    <n v="0"/>
  </r>
  <r>
    <x v="1"/>
    <n v="94"/>
    <s v="TIMPANY STEEL CITY SCHOOL"/>
    <x v="2906"/>
    <s v="50608"/>
    <s v="6958a2f8516888d6a36aa5d9"/>
    <n v="16929"/>
    <n v="16929"/>
    <x v="0"/>
    <x v="1"/>
    <x v="0"/>
    <s v="BOYIDAPU SHIVARADHYA"/>
    <m/>
    <m/>
    <x v="0"/>
    <m/>
    <n v="10"/>
    <s v="FLAT"/>
    <n v="2"/>
    <s v="FLAT"/>
    <n v="0"/>
    <s v="FLAT"/>
    <s v="Yahweh"/>
    <s v="Sheet"/>
    <b v="0"/>
    <n v="10"/>
    <n v="2"/>
    <n v="0"/>
    <n v="8"/>
    <n v="2"/>
    <n v="10"/>
    <n v="0"/>
    <n v="8"/>
    <n v="2"/>
    <n v="0"/>
    <n v="0"/>
  </r>
  <r>
    <x v="1"/>
    <n v="95"/>
    <s v="TIMPANY SCHOOL - ICSE"/>
    <x v="2907"/>
    <s v="77659"/>
    <s v="6958a55d2d5fa1c3ee340d71"/>
    <n v="24003"/>
    <n v="24003"/>
    <x v="0"/>
    <x v="1"/>
    <x v="0"/>
    <s v="NAGIREDDI YEKASWARUPA VENKATESWAR"/>
    <m/>
    <m/>
    <x v="0"/>
    <m/>
    <n v="10"/>
    <s v="FLAT"/>
    <n v="2"/>
    <s v="FLAT"/>
    <n v="0"/>
    <s v="FLAT"/>
    <s v="Yahweh"/>
    <s v="Sheet"/>
    <b v="0"/>
    <n v="10"/>
    <n v="2"/>
    <n v="0"/>
    <n v="8"/>
    <n v="2"/>
    <n v="10"/>
    <n v="0"/>
    <n v="8"/>
    <n v="2"/>
    <n v="0"/>
    <n v="0"/>
  </r>
  <r>
    <x v="1"/>
    <n v="96"/>
    <s v="TIMPANY SENIOR SECONDARY SCHOOL- CBSE"/>
    <x v="2908"/>
    <s v="89078"/>
    <s v="6958aa7f7fc892b437e337bd"/>
    <n v="55077"/>
    <n v="55077"/>
    <x v="1"/>
    <x v="1"/>
    <x v="0"/>
    <s v="KIRTI SRIPATHI"/>
    <m/>
    <m/>
    <x v="0"/>
    <m/>
    <n v="8.9999999999999993E-3"/>
    <s v="PERCENT"/>
    <n v="7.4999999999999997E-3"/>
    <s v="PERCENT"/>
    <n v="7.4999999999999997E-3"/>
    <s v="PERCENT"/>
    <s v="Yahweh"/>
    <s v="Sheet"/>
    <b v="0"/>
    <n v="4.9569299999999998"/>
    <n v="4.1307749999999999"/>
    <n v="4.1307749999999999"/>
    <n v="0.82615499999999997"/>
    <n v="0"/>
    <n v="0.82615499999999997"/>
    <n v="0"/>
    <n v="0.82615499999999997"/>
    <n v="0"/>
    <n v="0"/>
    <n v="0"/>
  </r>
  <r>
    <x v="1"/>
    <n v="97"/>
    <s v="TIMPANY SENIOR SECONDARY SCHOOL- CBSE"/>
    <x v="2909"/>
    <s v="89080"/>
    <s v="6958ac7e2d5fa1c3ee346891"/>
    <n v="27538"/>
    <n v="27538"/>
    <x v="0"/>
    <x v="0"/>
    <x v="0"/>
    <s v="MANYALA VIHAAN"/>
    <m/>
    <m/>
    <x v="0"/>
    <m/>
    <n v="10"/>
    <s v="FLAT"/>
    <n v="2"/>
    <s v="FLAT"/>
    <n v="0"/>
    <s v="FLAT"/>
    <s v="Yahweh"/>
    <s v="Sheet"/>
    <b v="0"/>
    <n v="10"/>
    <n v="2"/>
    <n v="0"/>
    <n v="8"/>
    <n v="2"/>
    <n v="10"/>
    <n v="0"/>
    <n v="8"/>
    <n v="2"/>
    <n v="0"/>
    <n v="0"/>
  </r>
  <r>
    <x v="1"/>
    <n v="98"/>
    <s v="TIMPANY STEEL CITY SCHOOL"/>
    <x v="2910"/>
    <s v="50611"/>
    <s v="6958b570797bfb9199706cfc"/>
    <n v="22801"/>
    <n v="22801"/>
    <x v="0"/>
    <x v="1"/>
    <x v="0"/>
    <s v="ANURAG NAYAK"/>
    <m/>
    <m/>
    <x v="0"/>
    <m/>
    <n v="10"/>
    <s v="FLAT"/>
    <n v="2"/>
    <s v="FLAT"/>
    <n v="0"/>
    <s v="FLAT"/>
    <s v="Yahweh"/>
    <s v="Sheet"/>
    <b v="0"/>
    <n v="10"/>
    <n v="2"/>
    <n v="0"/>
    <n v="8"/>
    <n v="2"/>
    <n v="10"/>
    <n v="0"/>
    <n v="8"/>
    <n v="2"/>
    <n v="0"/>
    <n v="0"/>
  </r>
  <r>
    <x v="1"/>
    <n v="99"/>
    <s v="TIMPANY STEEL CITY SCHOOL"/>
    <x v="2911"/>
    <s v="50612"/>
    <s v="6958be35ed569a867033c83e"/>
    <n v="22801"/>
    <n v="22801"/>
    <x v="0"/>
    <x v="1"/>
    <x v="0"/>
    <s v="PAKALAPATI TANU SREE"/>
    <m/>
    <m/>
    <x v="0"/>
    <m/>
    <n v="10"/>
    <s v="FLAT"/>
    <n v="2"/>
    <s v="FLAT"/>
    <n v="0"/>
    <s v="FLAT"/>
    <s v="Yahweh"/>
    <s v="Sheet"/>
    <b v="0"/>
    <n v="10"/>
    <n v="2"/>
    <n v="0"/>
    <n v="8"/>
    <n v="2"/>
    <n v="10"/>
    <n v="0"/>
    <n v="8"/>
    <n v="2"/>
    <n v="0"/>
    <n v="0"/>
  </r>
  <r>
    <x v="1"/>
    <n v="100"/>
    <s v="TIMPANY STEEL CITY SCHOOL"/>
    <x v="2912"/>
    <s v="50613"/>
    <s v="6958bec16d4857cbd9b780d1"/>
    <n v="18398"/>
    <n v="18398"/>
    <x v="0"/>
    <x v="0"/>
    <x v="0"/>
    <s v="PAKALAPATI SRI RAM VARMA"/>
    <m/>
    <m/>
    <x v="0"/>
    <m/>
    <n v="10"/>
    <s v="FLAT"/>
    <n v="2"/>
    <s v="FLAT"/>
    <n v="0"/>
    <s v="FLAT"/>
    <s v="Yahweh"/>
    <s v="Sheet"/>
    <b v="0"/>
    <n v="10"/>
    <n v="2"/>
    <n v="0"/>
    <n v="8"/>
    <n v="2"/>
    <n v="10"/>
    <n v="0"/>
    <n v="8"/>
    <n v="2"/>
    <n v="0"/>
    <n v="0"/>
  </r>
  <r>
    <x v="1"/>
    <n v="101"/>
    <s v="TIMPANY STEEL CITY SCHOOL"/>
    <x v="2913"/>
    <s v="50614"/>
    <s v="6958c118516888d6a371b04d"/>
    <n v="18398"/>
    <n v="18398"/>
    <x v="0"/>
    <x v="1"/>
    <x v="0"/>
    <s v="BOYIDAPU SAI AAYUSH"/>
    <m/>
    <m/>
    <x v="0"/>
    <m/>
    <n v="10"/>
    <s v="FLAT"/>
    <n v="2"/>
    <s v="FLAT"/>
    <n v="0"/>
    <s v="FLAT"/>
    <s v="Yahweh"/>
    <s v="Sheet"/>
    <b v="0"/>
    <n v="10"/>
    <n v="2"/>
    <n v="0"/>
    <n v="8"/>
    <n v="2"/>
    <n v="10"/>
    <n v="0"/>
    <n v="8"/>
    <n v="2"/>
    <n v="0"/>
    <n v="0"/>
  </r>
  <r>
    <x v="1"/>
    <n v="103"/>
    <s v="TIMPANY SCHOOL - ICSE"/>
    <x v="2914"/>
    <s v="77661"/>
    <s v="6958c6fd797bfb9199772b90"/>
    <n v="24335"/>
    <n v="24335"/>
    <x v="1"/>
    <x v="1"/>
    <x v="0"/>
    <s v="ISHITA VAANI"/>
    <m/>
    <m/>
    <x v="0"/>
    <m/>
    <n v="8.9999999999999993E-3"/>
    <s v="PERCENT"/>
    <n v="7.4999999999999997E-3"/>
    <s v="PERCENT"/>
    <n v="7.4999999999999997E-3"/>
    <s v="PERCENT"/>
    <s v="Yahweh"/>
    <s v="Sheet"/>
    <b v="0"/>
    <n v="2.19015"/>
    <n v="1.8251249999999999"/>
    <n v="1.8251249999999999"/>
    <n v="0.36502500000000015"/>
    <n v="0"/>
    <n v="0.36502500000000015"/>
    <n v="0"/>
    <n v="0.36502500000000015"/>
    <n v="0"/>
    <n v="0"/>
    <n v="0"/>
  </r>
  <r>
    <x v="1"/>
    <n v="105"/>
    <s v="TIMPANY SENIOR SECONDARY SCHOOL- CBSE"/>
    <x v="2915"/>
    <s v="89087"/>
    <s v="6958ca69516888d6a3747619"/>
    <n v="55077"/>
    <n v="55077"/>
    <x v="0"/>
    <x v="1"/>
    <x v="0"/>
    <s v="NEDURU VIJAY BABU"/>
    <m/>
    <m/>
    <x v="0"/>
    <m/>
    <n v="10"/>
    <s v="FLAT"/>
    <n v="2"/>
    <s v="FLAT"/>
    <n v="0"/>
    <s v="FLAT"/>
    <s v="Yahweh"/>
    <s v="Sheet"/>
    <b v="0"/>
    <n v="10"/>
    <n v="2"/>
    <n v="0"/>
    <n v="8"/>
    <n v="2"/>
    <n v="10"/>
    <n v="0"/>
    <n v="8"/>
    <n v="2"/>
    <n v="0"/>
    <n v="0"/>
  </r>
  <r>
    <x v="1"/>
    <n v="106"/>
    <s v="ACTS GROUP OF INSTITUTION"/>
    <x v="2916"/>
    <s v="1728"/>
    <s v="6958cd7c6d4857cbd9bc3f79"/>
    <n v="19500"/>
    <n v="19511.8"/>
    <x v="0"/>
    <x v="1"/>
    <x v="0"/>
    <s v="S NAVISHA"/>
    <m/>
    <m/>
    <x v="0"/>
    <m/>
    <n v="10"/>
    <s v="FLAT"/>
    <n v="2"/>
    <s v="FLAT"/>
    <n v="0"/>
    <s v="FLAT"/>
    <s v="Yahweh"/>
    <s v="Sheet"/>
    <b v="0"/>
    <n v="10"/>
    <n v="2"/>
    <n v="0"/>
    <n v="8"/>
    <n v="2"/>
    <n v="10"/>
    <n v="0"/>
    <n v="8"/>
    <n v="2"/>
    <n v="0"/>
    <n v="0"/>
  </r>
  <r>
    <x v="1"/>
    <n v="108"/>
    <s v="TIMPANY STEEL CITY SCHOOL"/>
    <x v="2917"/>
    <s v="50615"/>
    <s v="6958d254ed569a86703a1fcc"/>
    <n v="21007"/>
    <n v="21007"/>
    <x v="0"/>
    <x v="1"/>
    <x v="0"/>
    <s v="ARPITA BISWAL"/>
    <m/>
    <m/>
    <x v="0"/>
    <m/>
    <n v="10"/>
    <s v="FLAT"/>
    <n v="2"/>
    <s v="FLAT"/>
    <n v="0"/>
    <s v="FLAT"/>
    <s v="Yahweh"/>
    <s v="Sheet"/>
    <b v="0"/>
    <n v="10"/>
    <n v="2"/>
    <n v="0"/>
    <n v="8"/>
    <n v="2"/>
    <n v="10"/>
    <n v="0"/>
    <n v="8"/>
    <n v="2"/>
    <n v="0"/>
    <n v="0"/>
  </r>
  <r>
    <x v="1"/>
    <n v="109"/>
    <s v="TIMPANY STEEL CITY SCHOOL"/>
    <x v="2918"/>
    <s v="50616"/>
    <s v="6958d3ad516888d6a3773f1f"/>
    <n v="18398"/>
    <n v="18398"/>
    <x v="0"/>
    <x v="1"/>
    <x v="0"/>
    <s v="ALISHA BISWAL"/>
    <m/>
    <m/>
    <x v="0"/>
    <m/>
    <n v="10"/>
    <s v="FLAT"/>
    <n v="2"/>
    <s v="FLAT"/>
    <n v="0"/>
    <s v="FLAT"/>
    <s v="Yahweh"/>
    <s v="Sheet"/>
    <b v="0"/>
    <n v="10"/>
    <n v="2"/>
    <n v="0"/>
    <n v="8"/>
    <n v="2"/>
    <n v="10"/>
    <n v="0"/>
    <n v="8"/>
    <n v="2"/>
    <n v="0"/>
    <n v="0"/>
  </r>
  <r>
    <x v="1"/>
    <n v="111"/>
    <s v="TIMPANY SENIOR SECONDARY SCHOOL- CBSE"/>
    <x v="2919"/>
    <s v="89089"/>
    <s v="6958dd046d4857cbd9c29b9d"/>
    <n v="33477"/>
    <n v="33477"/>
    <x v="0"/>
    <x v="1"/>
    <x v="0"/>
    <s v="VASAPALLI SAHASRANI"/>
    <m/>
    <m/>
    <x v="0"/>
    <m/>
    <n v="10"/>
    <s v="FLAT"/>
    <n v="2"/>
    <s v="FLAT"/>
    <n v="0"/>
    <s v="FLAT"/>
    <s v="Yahweh"/>
    <s v="Sheet"/>
    <b v="0"/>
    <n v="10"/>
    <n v="2"/>
    <n v="0"/>
    <n v="8"/>
    <n v="2"/>
    <n v="10"/>
    <n v="0"/>
    <n v="8"/>
    <n v="2"/>
    <n v="0"/>
    <n v="0"/>
  </r>
  <r>
    <x v="1"/>
    <n v="112"/>
    <s v="TIMPANY SCHOOL - ICSE"/>
    <x v="2920"/>
    <s v="77664"/>
    <s v="6958de6c516888d6a37c39eb"/>
    <n v="24335"/>
    <n v="24335"/>
    <x v="0"/>
    <x v="1"/>
    <x v="0"/>
    <s v="YELLABILLI RUTHWIK TANEESH"/>
    <m/>
    <m/>
    <x v="0"/>
    <m/>
    <n v="10"/>
    <s v="FLAT"/>
    <n v="2"/>
    <s v="FLAT"/>
    <n v="0"/>
    <s v="FLAT"/>
    <s v="Yahweh"/>
    <s v="Sheet"/>
    <b v="0"/>
    <n v="10"/>
    <n v="2"/>
    <n v="0"/>
    <n v="8"/>
    <n v="2"/>
    <n v="10"/>
    <n v="0"/>
    <n v="8"/>
    <n v="2"/>
    <n v="0"/>
    <n v="0"/>
  </r>
  <r>
    <x v="1"/>
    <n v="113"/>
    <s v="TIMPANY SENIOR SECONDARY SCHOOL- CBSE"/>
    <x v="2921"/>
    <s v="89090"/>
    <s v="6958e1a4ed569a8670402965"/>
    <n v="24003"/>
    <n v="24003"/>
    <x v="0"/>
    <x v="1"/>
    <x v="0"/>
    <s v="MADEM LIKITH"/>
    <m/>
    <m/>
    <x v="0"/>
    <m/>
    <n v="10"/>
    <s v="FLAT"/>
    <n v="2"/>
    <s v="FLAT"/>
    <n v="0"/>
    <s v="FLAT"/>
    <s v="Yahweh"/>
    <s v="Sheet"/>
    <b v="0"/>
    <n v="10"/>
    <n v="2"/>
    <n v="0"/>
    <n v="8"/>
    <n v="2"/>
    <n v="10"/>
    <n v="0"/>
    <n v="8"/>
    <n v="2"/>
    <n v="0"/>
    <n v="0"/>
  </r>
  <r>
    <x v="1"/>
    <n v="114"/>
    <s v="TIMPANY SCHOOL - ICSE"/>
    <x v="2922"/>
    <s v="77665"/>
    <s v="6958e1a96d4857cbd9c3aa45"/>
    <n v="24335"/>
    <n v="24335"/>
    <x v="0"/>
    <x v="1"/>
    <x v="0"/>
    <s v="GADE NIHAL JAYENDRA"/>
    <m/>
    <m/>
    <x v="0"/>
    <m/>
    <n v="10"/>
    <s v="FLAT"/>
    <n v="2"/>
    <s v="FLAT"/>
    <n v="0"/>
    <s v="FLAT"/>
    <s v="Yahweh"/>
    <s v="Sheet"/>
    <b v="0"/>
    <n v="10"/>
    <n v="2"/>
    <n v="0"/>
    <n v="8"/>
    <n v="2"/>
    <n v="10"/>
    <n v="0"/>
    <n v="8"/>
    <n v="2"/>
    <n v="0"/>
    <n v="0"/>
  </r>
  <r>
    <x v="1"/>
    <n v="115"/>
    <s v="TIMPANY SENIOR SECONDARY SCHOOL- CBSE"/>
    <x v="2923"/>
    <s v="89091"/>
    <s v="6958e2156d4857cbd9c3be2a"/>
    <n v="24335"/>
    <n v="24335"/>
    <x v="0"/>
    <x v="1"/>
    <x v="0"/>
    <s v="MADEM BHAVYASRI"/>
    <m/>
    <m/>
    <x v="0"/>
    <m/>
    <n v="10"/>
    <s v="FLAT"/>
    <n v="2"/>
    <s v="FLAT"/>
    <n v="0"/>
    <s v="FLAT"/>
    <s v="Yahweh"/>
    <s v="Sheet"/>
    <b v="0"/>
    <n v="10"/>
    <n v="2"/>
    <n v="0"/>
    <n v="8"/>
    <n v="2"/>
    <n v="10"/>
    <n v="0"/>
    <n v="8"/>
    <n v="2"/>
    <n v="0"/>
    <n v="0"/>
  </r>
  <r>
    <x v="1"/>
    <n v="118"/>
    <s v="TIMPANY SCHOOL - ICSE"/>
    <x v="2924"/>
    <s v="77671"/>
    <s v="6959010e797bfb9199843602"/>
    <n v="26587"/>
    <n v="26587"/>
    <x v="0"/>
    <x v="1"/>
    <x v="0"/>
    <s v="GORLI SASHANK"/>
    <m/>
    <m/>
    <x v="0"/>
    <m/>
    <n v="10"/>
    <s v="FLAT"/>
    <n v="2"/>
    <s v="FLAT"/>
    <n v="0"/>
    <s v="FLAT"/>
    <s v="Yahweh"/>
    <s v="Sheet"/>
    <b v="0"/>
    <n v="10"/>
    <n v="2"/>
    <n v="0"/>
    <n v="8"/>
    <n v="2"/>
    <n v="10"/>
    <n v="0"/>
    <n v="8"/>
    <n v="2"/>
    <n v="0"/>
    <n v="0"/>
  </r>
  <r>
    <x v="1"/>
    <n v="119"/>
    <s v="TIMPANY STEEL CITY SCHOOL"/>
    <x v="2925"/>
    <s v="50619"/>
    <s v="695902aded569a86704429eb"/>
    <n v="11401"/>
    <n v="11401"/>
    <x v="0"/>
    <x v="1"/>
    <x v="0"/>
    <s v="YALLA KEERTHI SRI PRAGNA"/>
    <m/>
    <m/>
    <x v="0"/>
    <m/>
    <n v="10"/>
    <s v="FLAT"/>
    <n v="2"/>
    <s v="FLAT"/>
    <n v="0"/>
    <s v="FLAT"/>
    <s v="Yahweh"/>
    <s v="Sheet"/>
    <b v="0"/>
    <n v="10"/>
    <n v="2"/>
    <n v="0"/>
    <n v="8"/>
    <n v="2"/>
    <n v="10"/>
    <n v="0"/>
    <n v="8"/>
    <n v="2"/>
    <n v="0"/>
    <n v="0"/>
  </r>
  <r>
    <x v="1"/>
    <n v="123"/>
    <s v="TIMPANY STEEL CITY SCHOOL"/>
    <x v="2926"/>
    <s v="50620"/>
    <s v="695911186d4857cbd9c95303"/>
    <n v="2500"/>
    <n v="2500"/>
    <x v="0"/>
    <x v="1"/>
    <x v="0"/>
    <s v="A NANDHINI"/>
    <m/>
    <m/>
    <x v="0"/>
    <m/>
    <n v="10"/>
    <s v="FLAT"/>
    <n v="2"/>
    <s v="FLAT"/>
    <n v="0"/>
    <s v="FLAT"/>
    <s v="Yahweh"/>
    <s v="Sheet"/>
    <b v="0"/>
    <n v="10"/>
    <n v="2"/>
    <n v="0"/>
    <n v="8"/>
    <n v="2"/>
    <n v="10"/>
    <n v="0"/>
    <n v="8"/>
    <n v="2"/>
    <n v="0"/>
    <n v="0"/>
  </r>
  <r>
    <x v="1"/>
    <n v="124"/>
    <s v="TIMPANY STEEL CITY SCHOOL"/>
    <x v="2927"/>
    <s v="50621"/>
    <s v="6959118ded569a867045deb3"/>
    <n v="2500"/>
    <n v="2500"/>
    <x v="0"/>
    <x v="1"/>
    <x v="0"/>
    <s v="A ADHVIK"/>
    <m/>
    <m/>
    <x v="0"/>
    <m/>
    <n v="10"/>
    <s v="FLAT"/>
    <n v="2"/>
    <s v="FLAT"/>
    <n v="0"/>
    <s v="FLAT"/>
    <s v="Yahweh"/>
    <s v="Sheet"/>
    <b v="0"/>
    <n v="10"/>
    <n v="2"/>
    <n v="0"/>
    <n v="8"/>
    <n v="2"/>
    <n v="10"/>
    <n v="0"/>
    <n v="8"/>
    <n v="2"/>
    <n v="0"/>
    <n v="0"/>
  </r>
  <r>
    <x v="1"/>
    <n v="128"/>
    <s v="TIMPANY SENIOR SECONDARY SCHOOL- CBSE"/>
    <x v="2928"/>
    <s v="89098"/>
    <s v="69592188797bfb919987e7a3"/>
    <n v="27538"/>
    <n v="27538"/>
    <x v="0"/>
    <x v="1"/>
    <x v="0"/>
    <s v="OMMI YASHMITH HANISH"/>
    <m/>
    <m/>
    <x v="0"/>
    <m/>
    <n v="10"/>
    <s v="FLAT"/>
    <n v="2"/>
    <s v="FLAT"/>
    <n v="0"/>
    <s v="FLAT"/>
    <s v="Yahweh"/>
    <s v="Sheet"/>
    <b v="0"/>
    <n v="10"/>
    <n v="2"/>
    <n v="0"/>
    <n v="8"/>
    <n v="2"/>
    <n v="10"/>
    <n v="0"/>
    <n v="8"/>
    <n v="2"/>
    <n v="0"/>
    <n v="0"/>
  </r>
  <r>
    <x v="1"/>
    <n v="131"/>
    <s v="TIMPANY SENIOR SECONDARY SCHOOL- CBSE"/>
    <x v="2929"/>
    <s v="89100"/>
    <s v="695935eb797bfb91998bd4ab"/>
    <n v="24003"/>
    <n v="24003"/>
    <x v="0"/>
    <x v="1"/>
    <x v="0"/>
    <s v="NAGAVARAPU MIHIRA SHARMA"/>
    <m/>
    <m/>
    <x v="0"/>
    <m/>
    <n v="10"/>
    <s v="FLAT"/>
    <n v="2"/>
    <s v="FLAT"/>
    <n v="0"/>
    <s v="FLAT"/>
    <s v="Yahweh"/>
    <s v="Sheet"/>
    <b v="0"/>
    <n v="10"/>
    <n v="2"/>
    <n v="0"/>
    <n v="8"/>
    <n v="2"/>
    <n v="10"/>
    <n v="0"/>
    <n v="8"/>
    <n v="2"/>
    <n v="0"/>
    <n v="0"/>
  </r>
  <r>
    <x v="1"/>
    <n v="132"/>
    <s v="TIMPANY SCHOOL - ICSE"/>
    <x v="2930"/>
    <s v="77679"/>
    <s v="695938fd797bfb91998c80fa"/>
    <n v="24003"/>
    <n v="24003"/>
    <x v="0"/>
    <x v="1"/>
    <x v="0"/>
    <s v="RUHI JAIN"/>
    <m/>
    <m/>
    <x v="0"/>
    <m/>
    <n v="10"/>
    <s v="FLAT"/>
    <n v="2"/>
    <s v="FLAT"/>
    <n v="0"/>
    <s v="FLAT"/>
    <s v="Yahweh"/>
    <s v="Sheet"/>
    <b v="0"/>
    <n v="10"/>
    <n v="2"/>
    <n v="0"/>
    <n v="8"/>
    <n v="2"/>
    <n v="10"/>
    <n v="0"/>
    <n v="8"/>
    <n v="2"/>
    <n v="0"/>
    <n v="0"/>
  </r>
  <r>
    <x v="1"/>
    <n v="133"/>
    <s v="TIMPANY SENIOR SECONDARY SCHOOL- CBSE"/>
    <x v="2931"/>
    <s v="89101"/>
    <s v="6959396a516888d6a3891134"/>
    <n v="26587"/>
    <n v="26587"/>
    <x v="0"/>
    <x v="1"/>
    <x v="0"/>
    <s v="HINAL JAIN"/>
    <m/>
    <m/>
    <x v="0"/>
    <m/>
    <n v="10"/>
    <s v="FLAT"/>
    <n v="2"/>
    <s v="FLAT"/>
    <n v="0"/>
    <s v="FLAT"/>
    <s v="Yahweh"/>
    <s v="Sheet"/>
    <b v="0"/>
    <n v="10"/>
    <n v="2"/>
    <n v="0"/>
    <n v="8"/>
    <n v="2"/>
    <n v="10"/>
    <n v="0"/>
    <n v="8"/>
    <n v="2"/>
    <n v="0"/>
    <n v="0"/>
  </r>
  <r>
    <x v="1"/>
    <n v="134"/>
    <s v="TIMPANY SENIOR SECONDARY SCHOOL- CBSE"/>
    <x v="2932"/>
    <s v="89102"/>
    <s v="69593a43797bfb91998cc952"/>
    <n v="26587"/>
    <n v="26587"/>
    <x v="0"/>
    <x v="1"/>
    <x v="0"/>
    <s v="DANTHULURI CHANAKYA VARMA"/>
    <m/>
    <m/>
    <x v="0"/>
    <m/>
    <n v="10"/>
    <s v="FLAT"/>
    <n v="2"/>
    <s v="FLAT"/>
    <n v="0"/>
    <s v="FLAT"/>
    <s v="Yahweh"/>
    <s v="Sheet"/>
    <b v="0"/>
    <n v="10"/>
    <n v="2"/>
    <n v="0"/>
    <n v="8"/>
    <n v="2"/>
    <n v="10"/>
    <n v="0"/>
    <n v="8"/>
    <n v="2"/>
    <n v="0"/>
    <n v="0"/>
  </r>
  <r>
    <x v="1"/>
    <n v="135"/>
    <s v="TIMPANY SENIOR SECONDARY SCHOOL- CBSE"/>
    <x v="2933"/>
    <s v="89103"/>
    <s v="69594808797bfb91998fdac2"/>
    <n v="24335"/>
    <n v="24335"/>
    <x v="0"/>
    <x v="1"/>
    <x v="0"/>
    <s v="JANAPAREDDI AADVIKA"/>
    <m/>
    <m/>
    <x v="0"/>
    <m/>
    <n v="10"/>
    <s v="FLAT"/>
    <n v="2"/>
    <s v="FLAT"/>
    <n v="0"/>
    <s v="FLAT"/>
    <s v="Yahweh"/>
    <s v="Sheet"/>
    <b v="0"/>
    <n v="10"/>
    <n v="2"/>
    <n v="0"/>
    <n v="8"/>
    <n v="2"/>
    <n v="10"/>
    <n v="0"/>
    <n v="8"/>
    <n v="2"/>
    <n v="0"/>
    <n v="0"/>
  </r>
  <r>
    <x v="1"/>
    <n v="136"/>
    <s v="TIMPANY SCHOOL - ICSE"/>
    <x v="2934"/>
    <s v="77680"/>
    <s v="69598c241227988fadcb5217"/>
    <n v="24003"/>
    <n v="24003"/>
    <x v="0"/>
    <x v="1"/>
    <x v="0"/>
    <s v="ZONAIRA KHAN"/>
    <m/>
    <m/>
    <x v="0"/>
    <m/>
    <n v="10"/>
    <s v="FLAT"/>
    <n v="2"/>
    <s v="FLAT"/>
    <n v="0"/>
    <s v="FLAT"/>
    <s v="Yahweh"/>
    <s v="Sheet"/>
    <b v="0"/>
    <n v="10"/>
    <n v="2"/>
    <n v="0"/>
    <n v="8"/>
    <n v="2"/>
    <n v="10"/>
    <n v="0"/>
    <n v="8"/>
    <n v="2"/>
    <n v="0"/>
    <n v="0"/>
  </r>
  <r>
    <x v="1"/>
    <n v="137"/>
    <s v="TIMPANY SCHOOL - ICSE"/>
    <x v="2935"/>
    <s v="77681"/>
    <s v="69598cef1227988fadcb59ac"/>
    <n v="24335"/>
    <n v="24335"/>
    <x v="0"/>
    <x v="1"/>
    <x v="0"/>
    <s v="ADIFAAH KHAN"/>
    <m/>
    <m/>
    <x v="0"/>
    <m/>
    <n v="10"/>
    <s v="FLAT"/>
    <n v="2"/>
    <s v="FLAT"/>
    <n v="0"/>
    <s v="FLAT"/>
    <s v="Yahweh"/>
    <s v="Sheet"/>
    <b v="0"/>
    <n v="10"/>
    <n v="2"/>
    <n v="0"/>
    <n v="8"/>
    <n v="2"/>
    <n v="10"/>
    <n v="0"/>
    <n v="8"/>
    <n v="2"/>
    <n v="0"/>
    <n v="0"/>
  </r>
  <r>
    <x v="1"/>
    <n v="138"/>
    <s v="TIMPANY SCHOOL - ICSE"/>
    <x v="2936"/>
    <s v="77682"/>
    <s v="69598d911227988fadcb617d"/>
    <n v="27538"/>
    <n v="27538"/>
    <x v="0"/>
    <x v="1"/>
    <x v="0"/>
    <s v="SOHAIMA FARIA KHAN"/>
    <m/>
    <m/>
    <x v="0"/>
    <m/>
    <n v="10"/>
    <s v="FLAT"/>
    <n v="2"/>
    <s v="FLAT"/>
    <n v="0"/>
    <s v="FLAT"/>
    <s v="Yahweh"/>
    <s v="Sheet"/>
    <b v="0"/>
    <n v="10"/>
    <n v="2"/>
    <n v="0"/>
    <n v="8"/>
    <n v="2"/>
    <n v="10"/>
    <n v="0"/>
    <n v="8"/>
    <n v="2"/>
    <n v="0"/>
    <n v="0"/>
  </r>
  <r>
    <x v="1"/>
    <n v="139"/>
    <s v="TIMPANY STEEL CITY SCHOOL"/>
    <x v="2937"/>
    <s v="50627"/>
    <s v="6959b80d516888d6a3968a7f"/>
    <n v="21007"/>
    <n v="21007"/>
    <x v="0"/>
    <x v="1"/>
    <x v="0"/>
    <s v="SHAIK SHAHIDA PARVEEN"/>
    <m/>
    <m/>
    <x v="0"/>
    <m/>
    <n v="10"/>
    <s v="FLAT"/>
    <n v="2"/>
    <s v="FLAT"/>
    <n v="0"/>
    <s v="FLAT"/>
    <s v="Yahweh"/>
    <s v="Sheet"/>
    <b v="0"/>
    <n v="10"/>
    <n v="2"/>
    <n v="0"/>
    <n v="8"/>
    <n v="2"/>
    <n v="10"/>
    <n v="0"/>
    <n v="8"/>
    <n v="2"/>
    <n v="0"/>
    <n v="0"/>
  </r>
  <r>
    <x v="1"/>
    <n v="140"/>
    <s v="TIMPANY STEEL CITY SCHOOL"/>
    <x v="2938"/>
    <s v="50628"/>
    <s v="6959be33516888d6a396cff4"/>
    <n v="18398"/>
    <n v="18398"/>
    <x v="0"/>
    <x v="1"/>
    <x v="0"/>
    <s v="SHAIK RASHEEDA PARVEEN"/>
    <m/>
    <m/>
    <x v="0"/>
    <m/>
    <n v="10"/>
    <s v="FLAT"/>
    <n v="2"/>
    <s v="FLAT"/>
    <n v="0"/>
    <s v="FLAT"/>
    <s v="Yahweh"/>
    <s v="Sheet"/>
    <b v="0"/>
    <n v="10"/>
    <n v="2"/>
    <n v="0"/>
    <n v="8"/>
    <n v="2"/>
    <n v="10"/>
    <n v="0"/>
    <n v="8"/>
    <n v="2"/>
    <n v="0"/>
    <n v="0"/>
  </r>
  <r>
    <x v="1"/>
    <n v="141"/>
    <s v="TIMPANY STEEL CITY SCHOOL"/>
    <x v="2939"/>
    <s v="50629"/>
    <s v="6959de8d516888d6a3986fda"/>
    <n v="18398"/>
    <n v="18398"/>
    <x v="0"/>
    <x v="1"/>
    <x v="0"/>
    <s v="ARJAV MAHANTA"/>
    <m/>
    <m/>
    <x v="0"/>
    <m/>
    <n v="10"/>
    <s v="FLAT"/>
    <n v="2"/>
    <s v="FLAT"/>
    <n v="0"/>
    <s v="FLAT"/>
    <s v="Yahweh"/>
    <s v="Sheet"/>
    <b v="0"/>
    <n v="10"/>
    <n v="2"/>
    <n v="0"/>
    <n v="8"/>
    <n v="2"/>
    <n v="10"/>
    <n v="0"/>
    <n v="8"/>
    <n v="2"/>
    <n v="0"/>
    <n v="0"/>
  </r>
  <r>
    <x v="1"/>
    <n v="143"/>
    <s v="TIMPANY SENIOR SECONDARY SCHOOL- CBSE"/>
    <x v="2940"/>
    <s v="89109"/>
    <s v="6959ed461227988fadcfe631"/>
    <n v="26587"/>
    <n v="26587"/>
    <x v="0"/>
    <x v="1"/>
    <x v="0"/>
    <s v="KAVYA BAMMIDI"/>
    <m/>
    <m/>
    <x v="0"/>
    <m/>
    <n v="10"/>
    <s v="FLAT"/>
    <n v="2"/>
    <s v="FLAT"/>
    <n v="0"/>
    <s v="FLAT"/>
    <s v="Yahweh"/>
    <s v="Sheet"/>
    <b v="0"/>
    <n v="10"/>
    <n v="2"/>
    <n v="0"/>
    <n v="8"/>
    <n v="2"/>
    <n v="10"/>
    <n v="0"/>
    <n v="8"/>
    <n v="2"/>
    <n v="0"/>
    <n v="0"/>
  </r>
  <r>
    <x v="1"/>
    <n v="144"/>
    <s v="TIMPANY STEEL CITY SCHOOL"/>
    <x v="2941"/>
    <s v="50630"/>
    <s v="6959ef96516888d6a3996eb9"/>
    <n v="24398"/>
    <n v="24398"/>
    <x v="0"/>
    <x v="1"/>
    <x v="0"/>
    <s v="RAGHAV SHARMA"/>
    <m/>
    <m/>
    <x v="0"/>
    <m/>
    <n v="10"/>
    <s v="FLAT"/>
    <n v="2"/>
    <s v="FLAT"/>
    <n v="0"/>
    <s v="FLAT"/>
    <s v="Yahweh"/>
    <s v="Sheet"/>
    <b v="0"/>
    <n v="10"/>
    <n v="2"/>
    <n v="0"/>
    <n v="8"/>
    <n v="2"/>
    <n v="10"/>
    <n v="0"/>
    <n v="8"/>
    <n v="2"/>
    <n v="0"/>
    <n v="0"/>
  </r>
  <r>
    <x v="1"/>
    <n v="146"/>
    <s v="TIMPANY SCHOOL - ICSE"/>
    <x v="2942"/>
    <s v="77683"/>
    <s v="6959f4871227988fadd052ec"/>
    <n v="24003"/>
    <n v="24003"/>
    <x v="0"/>
    <x v="1"/>
    <x v="0"/>
    <s v="DORASILA NAGA GAUTHAM KARTHIKEYA REDDY"/>
    <m/>
    <m/>
    <x v="0"/>
    <m/>
    <n v="10"/>
    <s v="FLAT"/>
    <n v="2"/>
    <s v="FLAT"/>
    <n v="0"/>
    <s v="FLAT"/>
    <s v="Yahweh"/>
    <s v="Sheet"/>
    <b v="0"/>
    <n v="10"/>
    <n v="2"/>
    <n v="0"/>
    <n v="8"/>
    <n v="2"/>
    <n v="10"/>
    <n v="0"/>
    <n v="8"/>
    <n v="2"/>
    <n v="0"/>
    <n v="0"/>
  </r>
  <r>
    <x v="1"/>
    <n v="147"/>
    <s v="TIMPANY STEEL CITY SCHOOL"/>
    <x v="2943"/>
    <s v="50631"/>
    <s v="695a06ff516888d6a39af36b"/>
    <n v="45200"/>
    <n v="45200"/>
    <x v="0"/>
    <x v="1"/>
    <x v="0"/>
    <s v="FATHIMA UMUL GHYRE"/>
    <m/>
    <m/>
    <x v="0"/>
    <m/>
    <n v="10"/>
    <s v="FLAT"/>
    <n v="2"/>
    <s v="FLAT"/>
    <n v="0"/>
    <s v="FLAT"/>
    <s v="Yahweh"/>
    <s v="Sheet"/>
    <b v="0"/>
    <n v="10"/>
    <n v="2"/>
    <n v="0"/>
    <n v="8"/>
    <n v="2"/>
    <n v="10"/>
    <n v="0"/>
    <n v="8"/>
    <n v="2"/>
    <n v="0"/>
    <n v="0"/>
  </r>
  <r>
    <x v="1"/>
    <n v="148"/>
    <s v="TIMPANY SENIOR SECONDARY SCHOOL- CBSE"/>
    <x v="2944"/>
    <s v="89114"/>
    <s v="695a08151227988fadd19ed9"/>
    <n v="26587"/>
    <n v="26587"/>
    <x v="0"/>
    <x v="1"/>
    <x v="0"/>
    <s v="NIDISH YADAV NAKKA"/>
    <m/>
    <m/>
    <x v="0"/>
    <m/>
    <n v="10"/>
    <s v="FLAT"/>
    <n v="2"/>
    <s v="FLAT"/>
    <n v="0"/>
    <s v="FLAT"/>
    <s v="Yahweh"/>
    <s v="Sheet"/>
    <b v="0"/>
    <n v="10"/>
    <n v="2"/>
    <n v="0"/>
    <n v="8"/>
    <n v="2"/>
    <n v="10"/>
    <n v="0"/>
    <n v="8"/>
    <n v="2"/>
    <n v="0"/>
    <n v="0"/>
  </r>
  <r>
    <x v="1"/>
    <n v="149"/>
    <s v="TIMPANY STEEL CITY SCHOOL"/>
    <x v="2945"/>
    <s v="50633"/>
    <s v="695a0906516888d6a39b1978"/>
    <n v="45602"/>
    <n v="45602"/>
    <x v="0"/>
    <x v="1"/>
    <x v="0"/>
    <s v="CHUKKALA KARTHIKA SAI"/>
    <m/>
    <m/>
    <x v="0"/>
    <m/>
    <n v="10"/>
    <s v="FLAT"/>
    <n v="2"/>
    <s v="FLAT"/>
    <n v="0"/>
    <s v="FLAT"/>
    <s v="Yahweh"/>
    <s v="Sheet"/>
    <b v="0"/>
    <n v="10"/>
    <n v="2"/>
    <n v="0"/>
    <n v="8"/>
    <n v="2"/>
    <n v="10"/>
    <n v="0"/>
    <n v="8"/>
    <n v="2"/>
    <n v="0"/>
    <n v="0"/>
  </r>
  <r>
    <x v="1"/>
    <n v="150"/>
    <s v="TIMPANY STEEL CITY SCHOOL"/>
    <x v="2946"/>
    <s v="50634"/>
    <s v="695a0c5b1227988fadd1f128"/>
    <n v="36796"/>
    <n v="36796"/>
    <x v="0"/>
    <x v="1"/>
    <x v="0"/>
    <s v="ZAINA INAAYA"/>
    <m/>
    <m/>
    <x v="0"/>
    <m/>
    <n v="10"/>
    <s v="FLAT"/>
    <n v="2"/>
    <s v="FLAT"/>
    <n v="0"/>
    <s v="FLAT"/>
    <s v="Yahweh"/>
    <s v="Sheet"/>
    <b v="0"/>
    <n v="10"/>
    <n v="2"/>
    <n v="0"/>
    <n v="8"/>
    <n v="2"/>
    <n v="10"/>
    <n v="0"/>
    <n v="8"/>
    <n v="2"/>
    <n v="0"/>
    <n v="0"/>
  </r>
  <r>
    <x v="1"/>
    <n v="152"/>
    <s v="TIMPANY SCHOOL - ICSE"/>
    <x v="2947"/>
    <s v="77685"/>
    <s v="695a1ee81227988fadd33745"/>
    <n v="30335"/>
    <n v="30335"/>
    <x v="0"/>
    <x v="1"/>
    <x v="0"/>
    <s v="CHUKKALA MONSHA MEGHA SAI ARYAHE"/>
    <m/>
    <m/>
    <x v="0"/>
    <m/>
    <n v="10"/>
    <s v="FLAT"/>
    <n v="2"/>
    <s v="FLAT"/>
    <n v="0"/>
    <s v="FLAT"/>
    <s v="Yahweh"/>
    <s v="Sheet"/>
    <b v="0"/>
    <n v="10"/>
    <n v="2"/>
    <n v="0"/>
    <n v="8"/>
    <n v="2"/>
    <n v="10"/>
    <n v="0"/>
    <n v="8"/>
    <n v="2"/>
    <n v="0"/>
    <n v="0"/>
  </r>
  <r>
    <x v="1"/>
    <n v="153"/>
    <s v="TIMPANY STEEL CITY SCHOOL"/>
    <x v="2948"/>
    <s v="50635"/>
    <s v="695a24001227988fadd384a9"/>
    <n v="22801"/>
    <n v="22801"/>
    <x v="0"/>
    <x v="1"/>
    <x v="0"/>
    <s v="SASHMITHAA SREE A V"/>
    <m/>
    <m/>
    <x v="0"/>
    <m/>
    <n v="10"/>
    <s v="FLAT"/>
    <n v="2"/>
    <s v="FLAT"/>
    <n v="0"/>
    <s v="FLAT"/>
    <s v="Yahweh"/>
    <s v="Sheet"/>
    <b v="0"/>
    <n v="10"/>
    <n v="2"/>
    <n v="0"/>
    <n v="8"/>
    <n v="2"/>
    <n v="10"/>
    <n v="0"/>
    <n v="8"/>
    <n v="2"/>
    <n v="0"/>
    <n v="0"/>
  </r>
  <r>
    <x v="1"/>
    <n v="154"/>
    <s v="TIMPANY STEEL CITY SCHOOL"/>
    <x v="2949"/>
    <s v="50636"/>
    <s v="695a332d516888d6a39dc23e"/>
    <n v="18398"/>
    <n v="18398"/>
    <x v="0"/>
    <x v="1"/>
    <x v="0"/>
    <s v="SALLA UDAY KUMAR"/>
    <m/>
    <m/>
    <x v="0"/>
    <m/>
    <n v="10"/>
    <s v="FLAT"/>
    <n v="2"/>
    <s v="FLAT"/>
    <n v="0"/>
    <s v="FLAT"/>
    <s v="Yahweh"/>
    <s v="Sheet"/>
    <b v="0"/>
    <n v="10"/>
    <n v="2"/>
    <n v="0"/>
    <n v="8"/>
    <n v="2"/>
    <n v="10"/>
    <n v="0"/>
    <n v="8"/>
    <n v="2"/>
    <n v="0"/>
    <n v="0"/>
  </r>
  <r>
    <x v="1"/>
    <n v="155"/>
    <s v="TIMPANY STEEL CITY SCHOOL"/>
    <x v="2950"/>
    <s v="50639"/>
    <s v="695a44e41227988fadd54fc5"/>
    <n v="22801"/>
    <n v="22801"/>
    <x v="0"/>
    <x v="1"/>
    <x v="0"/>
    <s v="YANAMADALA CHANDRIKA"/>
    <m/>
    <m/>
    <x v="0"/>
    <m/>
    <n v="10"/>
    <s v="FLAT"/>
    <n v="2"/>
    <s v="FLAT"/>
    <n v="0"/>
    <s v="FLAT"/>
    <s v="Yahweh"/>
    <s v="Sheet"/>
    <b v="0"/>
    <n v="10"/>
    <n v="2"/>
    <n v="0"/>
    <n v="8"/>
    <n v="2"/>
    <n v="10"/>
    <n v="0"/>
    <n v="8"/>
    <n v="2"/>
    <n v="0"/>
    <n v="0"/>
  </r>
  <r>
    <x v="1"/>
    <n v="156"/>
    <s v="TIMPANY SENIOR SECONDARY SCHOOL- CBSE"/>
    <x v="2951"/>
    <s v="89115"/>
    <s v="695a460b516888d6a39ec583"/>
    <n v="27538"/>
    <n v="27538"/>
    <x v="0"/>
    <x v="1"/>
    <x v="0"/>
    <s v="ALLU SOURYA PREETAM"/>
    <m/>
    <m/>
    <x v="0"/>
    <m/>
    <n v="10"/>
    <s v="FLAT"/>
    <n v="2"/>
    <s v="FLAT"/>
    <n v="0"/>
    <s v="FLAT"/>
    <s v="Yahweh"/>
    <s v="Sheet"/>
    <b v="0"/>
    <n v="10"/>
    <n v="2"/>
    <n v="0"/>
    <n v="8"/>
    <n v="2"/>
    <n v="10"/>
    <n v="0"/>
    <n v="8"/>
    <n v="2"/>
    <n v="0"/>
    <n v="0"/>
  </r>
  <r>
    <x v="1"/>
    <n v="157"/>
    <s v="TIMPANY STEEL CITY SCHOOL"/>
    <x v="2952"/>
    <s v="50641"/>
    <s v="695a461f516888d6a39ec617"/>
    <n v="21007"/>
    <n v="21007"/>
    <x v="0"/>
    <x v="1"/>
    <x v="0"/>
    <s v="YANAMADALA VARUN TEJ"/>
    <m/>
    <m/>
    <x v="0"/>
    <m/>
    <n v="10"/>
    <s v="FLAT"/>
    <n v="2"/>
    <s v="FLAT"/>
    <n v="0"/>
    <s v="FLAT"/>
    <s v="Yahweh"/>
    <s v="Sheet"/>
    <b v="0"/>
    <n v="10"/>
    <n v="2"/>
    <n v="0"/>
    <n v="8"/>
    <n v="2"/>
    <n v="10"/>
    <n v="0"/>
    <n v="8"/>
    <n v="2"/>
    <n v="0"/>
    <n v="0"/>
  </r>
  <r>
    <x v="1"/>
    <n v="158"/>
    <s v="TIMPANY SCHOOL - ICSE"/>
    <x v="2953"/>
    <s v="77686"/>
    <s v="695a4cf7516888d6a39f2501"/>
    <n v="24003"/>
    <n v="24003"/>
    <x v="0"/>
    <x v="1"/>
    <x v="0"/>
    <s v="AKUMARTHI YUVANSH ROY"/>
    <m/>
    <m/>
    <x v="0"/>
    <m/>
    <n v="10"/>
    <s v="FLAT"/>
    <n v="2"/>
    <s v="FLAT"/>
    <n v="0"/>
    <s v="FLAT"/>
    <s v="Yahweh"/>
    <s v="Sheet"/>
    <b v="0"/>
    <n v="10"/>
    <n v="2"/>
    <n v="0"/>
    <n v="8"/>
    <n v="2"/>
    <n v="10"/>
    <n v="0"/>
    <n v="8"/>
    <n v="2"/>
    <n v="0"/>
    <n v="0"/>
  </r>
  <r>
    <x v="1"/>
    <n v="159"/>
    <s v="TIMPANY SENIOR SECONDARY SCHOOL- CBSE"/>
    <x v="2954"/>
    <s v="89116"/>
    <s v="695a5593516888d6a39fa07b"/>
    <n v="26587"/>
    <n v="26587"/>
    <x v="0"/>
    <x v="1"/>
    <x v="0"/>
    <s v="VIRAJ KAJARIA"/>
    <m/>
    <m/>
    <x v="0"/>
    <m/>
    <n v="10"/>
    <s v="FLAT"/>
    <n v="2"/>
    <s v="FLAT"/>
    <n v="0"/>
    <s v="FLAT"/>
    <s v="Yahweh"/>
    <s v="Sheet"/>
    <b v="0"/>
    <n v="10"/>
    <n v="2"/>
    <n v="0"/>
    <n v="8"/>
    <n v="2"/>
    <n v="10"/>
    <n v="0"/>
    <n v="8"/>
    <n v="2"/>
    <n v="0"/>
    <n v="0"/>
  </r>
  <r>
    <x v="1"/>
    <n v="160"/>
    <s v="TIMPANY SENIOR SECONDARY SCHOOL- CBSE"/>
    <x v="2955"/>
    <s v="89117"/>
    <s v="695a55b81227988fadd63d0b"/>
    <n v="24003"/>
    <n v="24003"/>
    <x v="0"/>
    <x v="1"/>
    <x v="0"/>
    <s v="HARSHAL MUSSADI"/>
    <m/>
    <m/>
    <x v="0"/>
    <m/>
    <n v="10"/>
    <s v="FLAT"/>
    <n v="2"/>
    <s v="FLAT"/>
    <n v="0"/>
    <s v="FLAT"/>
    <s v="Yahweh"/>
    <s v="Sheet"/>
    <b v="0"/>
    <n v="10"/>
    <n v="2"/>
    <n v="0"/>
    <n v="8"/>
    <n v="2"/>
    <n v="10"/>
    <n v="0"/>
    <n v="8"/>
    <n v="2"/>
    <n v="0"/>
    <n v="0"/>
  </r>
  <r>
    <x v="1"/>
    <n v="161"/>
    <s v="TIMPANY SENIOR SECONDARY SCHOOL- CBSE"/>
    <x v="2956"/>
    <s v="89118"/>
    <s v="695a5715516888d6a39fbe8d"/>
    <n v="26587"/>
    <n v="26587"/>
    <x v="0"/>
    <x v="1"/>
    <x v="0"/>
    <s v="DIYA MUSADDI"/>
    <m/>
    <m/>
    <x v="0"/>
    <m/>
    <n v="10"/>
    <s v="FLAT"/>
    <n v="2"/>
    <s v="FLAT"/>
    <n v="0"/>
    <s v="FLAT"/>
    <s v="Yahweh"/>
    <s v="Sheet"/>
    <b v="0"/>
    <n v="10"/>
    <n v="2"/>
    <n v="0"/>
    <n v="8"/>
    <n v="2"/>
    <n v="10"/>
    <n v="0"/>
    <n v="8"/>
    <n v="2"/>
    <n v="0"/>
    <n v="0"/>
  </r>
  <r>
    <x v="1"/>
    <n v="163"/>
    <s v="TIMPANY SENIOR SECONDARY SCHOOL- CBSE"/>
    <x v="2957"/>
    <s v="89119"/>
    <s v="695a62ee516888d6a3a062fb"/>
    <n v="27538"/>
    <n v="27538"/>
    <x v="0"/>
    <x v="1"/>
    <x v="0"/>
    <s v="KORAYYA CHARVI"/>
    <m/>
    <m/>
    <x v="0"/>
    <m/>
    <n v="10"/>
    <s v="FLAT"/>
    <n v="2"/>
    <s v="FLAT"/>
    <n v="0"/>
    <s v="FLAT"/>
    <s v="Yahweh"/>
    <s v="Sheet"/>
    <b v="0"/>
    <n v="10"/>
    <n v="2"/>
    <n v="0"/>
    <n v="8"/>
    <n v="2"/>
    <n v="10"/>
    <n v="0"/>
    <n v="8"/>
    <n v="2"/>
    <n v="0"/>
    <n v="0"/>
  </r>
  <r>
    <x v="1"/>
    <n v="164"/>
    <s v="TIMPANY SENIOR SECONDARY SCHOOL- CBSE"/>
    <x v="2958"/>
    <s v="89120"/>
    <s v="695a6afb516888d6a3a0e384"/>
    <n v="24335"/>
    <n v="24335"/>
    <x v="0"/>
    <x v="1"/>
    <x v="0"/>
    <s v="ASHIRA SHIREEN GERA"/>
    <m/>
    <m/>
    <x v="0"/>
    <m/>
    <n v="10"/>
    <s v="FLAT"/>
    <n v="2"/>
    <s v="FLAT"/>
    <n v="0"/>
    <s v="FLAT"/>
    <s v="Yahweh"/>
    <s v="Sheet"/>
    <b v="0"/>
    <n v="10"/>
    <n v="2"/>
    <n v="0"/>
    <n v="8"/>
    <n v="2"/>
    <n v="10"/>
    <n v="0"/>
    <n v="8"/>
    <n v="2"/>
    <n v="0"/>
    <n v="0"/>
  </r>
  <r>
    <x v="1"/>
    <n v="165"/>
    <s v="TIMPANY SCHOOL - ICSE"/>
    <x v="2959"/>
    <s v="77691"/>
    <s v="695a74c1516888d6a3a17326"/>
    <n v="27003"/>
    <n v="27003"/>
    <x v="0"/>
    <x v="1"/>
    <x v="0"/>
    <s v="SRIHAN SAMSANI"/>
    <m/>
    <m/>
    <x v="0"/>
    <m/>
    <n v="10"/>
    <s v="FLAT"/>
    <n v="2"/>
    <s v="FLAT"/>
    <n v="0"/>
    <s v="FLAT"/>
    <s v="Yahweh"/>
    <s v="Sheet"/>
    <b v="0"/>
    <n v="10"/>
    <n v="2"/>
    <n v="0"/>
    <n v="8"/>
    <n v="2"/>
    <n v="10"/>
    <n v="0"/>
    <n v="8"/>
    <n v="2"/>
    <n v="0"/>
    <n v="0"/>
  </r>
  <r>
    <x v="1"/>
    <n v="166"/>
    <s v="TIMPANY STEEL CITY SCHOOL"/>
    <x v="2960"/>
    <s v="50643"/>
    <s v="695a79a0516888d6a3a1bd56"/>
    <n v="22801"/>
    <n v="22801"/>
    <x v="0"/>
    <x v="1"/>
    <x v="0"/>
    <s v="CHELLIBOYINA AINESH KARTHIKEYA"/>
    <m/>
    <m/>
    <x v="0"/>
    <m/>
    <n v="10"/>
    <s v="FLAT"/>
    <n v="2"/>
    <s v="FLAT"/>
    <n v="0"/>
    <s v="FLAT"/>
    <s v="Yahweh"/>
    <s v="Sheet"/>
    <b v="0"/>
    <n v="10"/>
    <n v="2"/>
    <n v="0"/>
    <n v="8"/>
    <n v="2"/>
    <n v="10"/>
    <n v="0"/>
    <n v="8"/>
    <n v="2"/>
    <n v="0"/>
    <n v="0"/>
  </r>
  <r>
    <x v="1"/>
    <n v="167"/>
    <s v="TIMPANY SENIOR SECONDARY SCHOOL- CBSE"/>
    <x v="2961"/>
    <s v="89121"/>
    <s v="695a7b2f516888d6a3a1d424"/>
    <n v="27538"/>
    <n v="27538"/>
    <x v="0"/>
    <x v="1"/>
    <x v="0"/>
    <s v="NITYA SHARMA"/>
    <m/>
    <m/>
    <x v="0"/>
    <m/>
    <n v="10"/>
    <s v="FLAT"/>
    <n v="2"/>
    <s v="FLAT"/>
    <n v="0"/>
    <s v="FLAT"/>
    <s v="Yahweh"/>
    <s v="Sheet"/>
    <b v="0"/>
    <n v="10"/>
    <n v="2"/>
    <n v="0"/>
    <n v="8"/>
    <n v="2"/>
    <n v="10"/>
    <n v="0"/>
    <n v="8"/>
    <n v="2"/>
    <n v="0"/>
    <n v="0"/>
  </r>
  <r>
    <x v="1"/>
    <n v="168"/>
    <s v="TIMPANY SENIOR SECONDARY SCHOOL- CBSE"/>
    <x v="2962"/>
    <s v="89122"/>
    <s v="695a7c39516888d6a3a1e663"/>
    <n v="24335"/>
    <n v="24335"/>
    <x v="0"/>
    <x v="1"/>
    <x v="0"/>
    <s v="HIMANYA SHARMA"/>
    <m/>
    <m/>
    <x v="0"/>
    <m/>
    <n v="10"/>
    <s v="FLAT"/>
    <n v="2"/>
    <s v="FLAT"/>
    <n v="0"/>
    <s v="FLAT"/>
    <s v="Yahweh"/>
    <s v="Sheet"/>
    <b v="0"/>
    <n v="10"/>
    <n v="2"/>
    <n v="0"/>
    <n v="8"/>
    <n v="2"/>
    <n v="10"/>
    <n v="0"/>
    <n v="8"/>
    <n v="2"/>
    <n v="0"/>
    <n v="0"/>
  </r>
  <r>
    <x v="1"/>
    <n v="170"/>
    <s v="TIMPANY SCHOOL - ICSE"/>
    <x v="2963"/>
    <s v="77692"/>
    <s v="695a817e516888d6a3a2364a"/>
    <n v="15999"/>
    <n v="15999"/>
    <x v="0"/>
    <x v="1"/>
    <x v="0"/>
    <s v="POLIREDDY PARIN"/>
    <m/>
    <m/>
    <x v="0"/>
    <m/>
    <n v="10"/>
    <s v="FLAT"/>
    <n v="2"/>
    <s v="FLAT"/>
    <n v="0"/>
    <s v="FLAT"/>
    <s v="Yahweh"/>
    <s v="Sheet"/>
    <b v="0"/>
    <n v="10"/>
    <n v="2"/>
    <n v="0"/>
    <n v="8"/>
    <n v="2"/>
    <n v="10"/>
    <n v="0"/>
    <n v="8"/>
    <n v="2"/>
    <n v="0"/>
    <n v="0"/>
  </r>
  <r>
    <x v="1"/>
    <n v="173"/>
    <s v="TIMPANY SENIOR SECONDARY SCHOOL- CBSE"/>
    <x v="2964"/>
    <s v="89126"/>
    <s v="695a87501227988fadd92d6a"/>
    <n v="24335"/>
    <n v="24335"/>
    <x v="0"/>
    <x v="1"/>
    <x v="0"/>
    <s v="GANDEPALLI NAVIYA LAKSHMI"/>
    <m/>
    <m/>
    <x v="0"/>
    <m/>
    <n v="10"/>
    <s v="FLAT"/>
    <n v="2"/>
    <s v="FLAT"/>
    <n v="0"/>
    <s v="FLAT"/>
    <s v="Yahweh"/>
    <s v="Sheet"/>
    <b v="0"/>
    <n v="10"/>
    <n v="2"/>
    <n v="0"/>
    <n v="8"/>
    <n v="2"/>
    <n v="10"/>
    <n v="0"/>
    <n v="8"/>
    <n v="2"/>
    <n v="0"/>
    <n v="0"/>
  </r>
  <r>
    <x v="1"/>
    <n v="176"/>
    <s v="TIMPANY SENIOR SECONDARY SCHOOL- CBSE"/>
    <x v="2965"/>
    <s v="89128"/>
    <s v="695a8c581227988fadd97f7d"/>
    <n v="27538"/>
    <n v="27538"/>
    <x v="0"/>
    <x v="1"/>
    <x v="0"/>
    <s v="MYLAPALLI SHALEM JAMES"/>
    <m/>
    <m/>
    <x v="0"/>
    <m/>
    <n v="10"/>
    <s v="FLAT"/>
    <n v="2"/>
    <s v="FLAT"/>
    <n v="0"/>
    <s v="FLAT"/>
    <s v="Yahweh"/>
    <s v="Sheet"/>
    <b v="0"/>
    <n v="10"/>
    <n v="2"/>
    <n v="0"/>
    <n v="8"/>
    <n v="2"/>
    <n v="10"/>
    <n v="0"/>
    <n v="8"/>
    <n v="2"/>
    <n v="0"/>
    <n v="0"/>
  </r>
  <r>
    <x v="1"/>
    <n v="177"/>
    <s v="TIMPANY STEEL CITY SCHOOL"/>
    <x v="2966"/>
    <s v="50644"/>
    <s v="695a8c6a1227988fadd980bc"/>
    <n v="21007"/>
    <n v="21007"/>
    <x v="0"/>
    <x v="1"/>
    <x v="0"/>
    <s v="KOUSHAL MANTRI"/>
    <m/>
    <m/>
    <x v="0"/>
    <m/>
    <n v="10"/>
    <s v="FLAT"/>
    <n v="2"/>
    <s v="FLAT"/>
    <n v="0"/>
    <s v="FLAT"/>
    <s v="Yahweh"/>
    <s v="Sheet"/>
    <b v="0"/>
    <n v="10"/>
    <n v="2"/>
    <n v="0"/>
    <n v="8"/>
    <n v="2"/>
    <n v="10"/>
    <n v="0"/>
    <n v="8"/>
    <n v="2"/>
    <n v="0"/>
    <n v="0"/>
  </r>
  <r>
    <x v="1"/>
    <n v="178"/>
    <s v="TIMPANY SCHOOL - ICSE"/>
    <x v="2967"/>
    <s v="77696"/>
    <s v="695a8c71516888d6a3a2e5b9"/>
    <n v="24335"/>
    <n v="24335"/>
    <x v="0"/>
    <x v="1"/>
    <x v="0"/>
    <s v="YAMUZALA ADVITIYA VEDANTH"/>
    <m/>
    <m/>
    <x v="0"/>
    <m/>
    <n v="10"/>
    <s v="FLAT"/>
    <n v="2"/>
    <s v="FLAT"/>
    <n v="0"/>
    <s v="FLAT"/>
    <s v="Yahweh"/>
    <s v="Sheet"/>
    <b v="0"/>
    <n v="10"/>
    <n v="2"/>
    <n v="0"/>
    <n v="8"/>
    <n v="2"/>
    <n v="10"/>
    <n v="0"/>
    <n v="8"/>
    <n v="2"/>
    <n v="0"/>
    <n v="0"/>
  </r>
  <r>
    <x v="1"/>
    <n v="179"/>
    <s v="TIMPANY STEEL CITY SCHOOL"/>
    <x v="2968"/>
    <s v="50645"/>
    <s v="695a8f25516888d6a3a311c1"/>
    <n v="18398"/>
    <n v="18398"/>
    <x v="0"/>
    <x v="1"/>
    <x v="0"/>
    <s v="JASASHREE PRIYADARSHINI"/>
    <m/>
    <m/>
    <x v="0"/>
    <m/>
    <n v="10"/>
    <s v="FLAT"/>
    <n v="2"/>
    <s v="FLAT"/>
    <n v="0"/>
    <s v="FLAT"/>
    <s v="Yahweh"/>
    <s v="Sheet"/>
    <b v="0"/>
    <n v="10"/>
    <n v="2"/>
    <n v="0"/>
    <n v="8"/>
    <n v="2"/>
    <n v="10"/>
    <n v="0"/>
    <n v="8"/>
    <n v="2"/>
    <n v="0"/>
    <n v="0"/>
  </r>
  <r>
    <x v="1"/>
    <n v="180"/>
    <s v="TIMPANY SCHOOL - ICSE"/>
    <x v="2969"/>
    <s v="77698"/>
    <s v="695a90971227988fadd9c39f"/>
    <n v="24335"/>
    <n v="24335"/>
    <x v="0"/>
    <x v="1"/>
    <x v="0"/>
    <s v="SHREYANSH"/>
    <m/>
    <m/>
    <x v="0"/>
    <m/>
    <n v="10"/>
    <s v="FLAT"/>
    <n v="2"/>
    <s v="FLAT"/>
    <n v="0"/>
    <s v="FLAT"/>
    <s v="Yahweh"/>
    <s v="Sheet"/>
    <b v="0"/>
    <n v="10"/>
    <n v="2"/>
    <n v="0"/>
    <n v="8"/>
    <n v="2"/>
    <n v="10"/>
    <n v="0"/>
    <n v="8"/>
    <n v="2"/>
    <n v="0"/>
    <n v="0"/>
  </r>
  <r>
    <x v="1"/>
    <n v="182"/>
    <s v="TIMPANY SENIOR SECONDARY SCHOOL- CBSE"/>
    <x v="2970"/>
    <s v="89131"/>
    <s v="695a9b831227988fadda6946"/>
    <n v="24003"/>
    <n v="24003"/>
    <x v="0"/>
    <x v="1"/>
    <x v="0"/>
    <s v="VIRAAT MISHRA"/>
    <m/>
    <m/>
    <x v="0"/>
    <m/>
    <n v="10"/>
    <s v="FLAT"/>
    <n v="2"/>
    <s v="FLAT"/>
    <n v="0"/>
    <s v="FLAT"/>
    <s v="Yahweh"/>
    <s v="Sheet"/>
    <b v="0"/>
    <n v="10"/>
    <n v="2"/>
    <n v="0"/>
    <n v="8"/>
    <n v="2"/>
    <n v="10"/>
    <n v="0"/>
    <n v="8"/>
    <n v="2"/>
    <n v="0"/>
    <n v="0"/>
  </r>
  <r>
    <x v="1"/>
    <n v="183"/>
    <s v="TIMPANY SCHOOL - ICSE"/>
    <x v="2971"/>
    <s v="77699"/>
    <s v="695aa94a1227988faddb2fee"/>
    <n v="26587"/>
    <n v="26587"/>
    <x v="0"/>
    <x v="1"/>
    <x v="0"/>
    <s v="URLANKULA SHANMUKHA SHRIVARDHAN"/>
    <m/>
    <m/>
    <x v="0"/>
    <m/>
    <n v="10"/>
    <s v="FLAT"/>
    <n v="2"/>
    <s v="FLAT"/>
    <n v="0"/>
    <s v="FLAT"/>
    <s v="Yahweh"/>
    <s v="Sheet"/>
    <b v="0"/>
    <n v="10"/>
    <n v="2"/>
    <n v="0"/>
    <n v="8"/>
    <n v="2"/>
    <n v="10"/>
    <n v="0"/>
    <n v="8"/>
    <n v="2"/>
    <n v="0"/>
    <n v="0"/>
  </r>
  <r>
    <x v="1"/>
    <n v="184"/>
    <s v="TIMPANY SENIOR SECONDARY SCHOOL- CBSE"/>
    <x v="2972"/>
    <s v="89132"/>
    <s v="695b1708516888d6a3a9b754"/>
    <n v="3000"/>
    <n v="3000"/>
    <x v="0"/>
    <x v="1"/>
    <x v="0"/>
    <s v="GOTTUMUKKALA RISHAN CALVIN RAJU"/>
    <m/>
    <m/>
    <x v="0"/>
    <m/>
    <n v="10"/>
    <s v="FLAT"/>
    <n v="2"/>
    <s v="FLAT"/>
    <n v="0"/>
    <s v="FLAT"/>
    <s v="Yahweh"/>
    <s v="Sheet"/>
    <b v="0"/>
    <n v="10"/>
    <n v="2"/>
    <n v="0"/>
    <n v="8"/>
    <n v="2"/>
    <n v="10"/>
    <n v="0"/>
    <n v="8"/>
    <n v="2"/>
    <n v="0"/>
    <n v="0"/>
  </r>
  <r>
    <x v="1"/>
    <n v="185"/>
    <s v="TIMPANY SENIOR SECONDARY SCHOOL- CBSE"/>
    <x v="2973"/>
    <s v="89133"/>
    <s v="695b1b97516888d6a3aa2bbe"/>
    <n v="26587"/>
    <n v="26587"/>
    <x v="0"/>
    <x v="1"/>
    <x v="0"/>
    <s v="CHINTAPALLI YASWANTH"/>
    <m/>
    <m/>
    <x v="0"/>
    <m/>
    <n v="10"/>
    <s v="FLAT"/>
    <n v="2"/>
    <s v="FLAT"/>
    <n v="0"/>
    <s v="FLAT"/>
    <s v="Yahweh"/>
    <s v="Sheet"/>
    <b v="0"/>
    <n v="10"/>
    <n v="2"/>
    <n v="0"/>
    <n v="8"/>
    <n v="2"/>
    <n v="10"/>
    <n v="0"/>
    <n v="8"/>
    <n v="2"/>
    <n v="0"/>
    <n v="0"/>
  </r>
  <r>
    <x v="1"/>
    <n v="186"/>
    <s v="ACTS GROUP OF INSTITUTION"/>
    <x v="2974"/>
    <s v="1737"/>
    <s v="695b31811227988fade2517d"/>
    <n v="29500"/>
    <n v="29511.8"/>
    <x v="0"/>
    <x v="1"/>
    <x v="0"/>
    <s v="SUSANNAH PEARL XAVIER"/>
    <m/>
    <m/>
    <x v="0"/>
    <m/>
    <n v="10"/>
    <s v="FLAT"/>
    <n v="2"/>
    <s v="FLAT"/>
    <n v="0"/>
    <s v="FLAT"/>
    <s v="Yahweh"/>
    <s v="Sheet"/>
    <b v="0"/>
    <n v="10"/>
    <n v="2"/>
    <n v="0"/>
    <n v="8"/>
    <n v="2"/>
    <n v="10"/>
    <n v="0"/>
    <n v="8"/>
    <n v="2"/>
    <n v="0"/>
    <n v="0"/>
  </r>
  <r>
    <x v="1"/>
    <n v="187"/>
    <s v="ACTS GROUP OF INSTITUTION"/>
    <x v="2975"/>
    <s v="1738"/>
    <s v="695b31ec1227988fade2581b"/>
    <n v="21900"/>
    <n v="21911.8"/>
    <x v="0"/>
    <x v="1"/>
    <x v="0"/>
    <s v="SERENA PAULENE XAVIER"/>
    <m/>
    <m/>
    <x v="0"/>
    <m/>
    <n v="10"/>
    <s v="FLAT"/>
    <n v="2"/>
    <s v="FLAT"/>
    <n v="0"/>
    <s v="FLAT"/>
    <s v="Yahweh"/>
    <s v="Sheet"/>
    <b v="0"/>
    <n v="10"/>
    <n v="2"/>
    <n v="0"/>
    <n v="8"/>
    <n v="2"/>
    <n v="10"/>
    <n v="0"/>
    <n v="8"/>
    <n v="2"/>
    <n v="0"/>
    <n v="0"/>
  </r>
  <r>
    <x v="1"/>
    <n v="189"/>
    <s v="TIMPANY SENIOR SECONDARY SCHOOL- CBSE"/>
    <x v="2976"/>
    <s v="89139"/>
    <s v="695b39b2516888d6a3ac3a4d"/>
    <n v="24335"/>
    <n v="24335"/>
    <x v="0"/>
    <x v="1"/>
    <x v="0"/>
    <s v="VIRAJ NANDAN VALLE"/>
    <m/>
    <m/>
    <x v="0"/>
    <m/>
    <n v="10"/>
    <s v="FLAT"/>
    <n v="2"/>
    <s v="FLAT"/>
    <n v="0"/>
    <s v="FLAT"/>
    <s v="Yahweh"/>
    <s v="Sheet"/>
    <b v="0"/>
    <n v="10"/>
    <n v="2"/>
    <n v="0"/>
    <n v="8"/>
    <n v="2"/>
    <n v="10"/>
    <n v="0"/>
    <n v="8"/>
    <n v="2"/>
    <n v="0"/>
    <n v="0"/>
  </r>
  <r>
    <x v="1"/>
    <n v="190"/>
    <s v="ACTS GROUP OF INSTITUTION"/>
    <x v="2977"/>
    <s v="1740"/>
    <s v="695b3acf516888d6a3ac4e26"/>
    <n v="29500"/>
    <n v="29511.8"/>
    <x v="0"/>
    <x v="1"/>
    <x v="0"/>
    <s v="SATHVIK BELLARY"/>
    <m/>
    <m/>
    <x v="0"/>
    <m/>
    <n v="10"/>
    <s v="FLAT"/>
    <n v="2"/>
    <s v="FLAT"/>
    <n v="0"/>
    <s v="FLAT"/>
    <s v="Yahweh"/>
    <s v="Sheet"/>
    <b v="0"/>
    <n v="10"/>
    <n v="2"/>
    <n v="0"/>
    <n v="8"/>
    <n v="2"/>
    <n v="10"/>
    <n v="0"/>
    <n v="8"/>
    <n v="2"/>
    <n v="0"/>
    <n v="0"/>
  </r>
  <r>
    <x v="1"/>
    <n v="193"/>
    <s v="TIMPANY STEEL CITY SCHOOL"/>
    <x v="2978"/>
    <s v="50648"/>
    <s v="695b480a1227988fade3eabf"/>
    <n v="16929"/>
    <n v="16929"/>
    <x v="0"/>
    <x v="1"/>
    <x v="0"/>
    <s v="RIZA AFSHEEN"/>
    <m/>
    <m/>
    <x v="0"/>
    <m/>
    <n v="10"/>
    <s v="FLAT"/>
    <n v="2"/>
    <s v="FLAT"/>
    <n v="0"/>
    <s v="FLAT"/>
    <s v="Yahweh"/>
    <s v="Sheet"/>
    <b v="0"/>
    <n v="10"/>
    <n v="2"/>
    <n v="0"/>
    <n v="8"/>
    <n v="2"/>
    <n v="10"/>
    <n v="0"/>
    <n v="8"/>
    <n v="2"/>
    <n v="0"/>
    <n v="0"/>
  </r>
  <r>
    <x v="1"/>
    <n v="194"/>
    <s v="TIMPANY SCHOOL - ICSE"/>
    <x v="2979"/>
    <s v="77701"/>
    <s v="695b49e6516888d6a3ad6e7d"/>
    <n v="18003"/>
    <n v="18003"/>
    <x v="0"/>
    <x v="1"/>
    <x v="0"/>
    <s v="PEDIREDLA SRESHTA"/>
    <m/>
    <m/>
    <x v="0"/>
    <m/>
    <n v="10"/>
    <s v="FLAT"/>
    <n v="2"/>
    <s v="FLAT"/>
    <n v="0"/>
    <s v="FLAT"/>
    <s v="Yahweh"/>
    <s v="Sheet"/>
    <b v="0"/>
    <n v="10"/>
    <n v="2"/>
    <n v="0"/>
    <n v="8"/>
    <n v="2"/>
    <n v="10"/>
    <n v="0"/>
    <n v="8"/>
    <n v="2"/>
    <n v="0"/>
    <n v="0"/>
  </r>
  <r>
    <x v="1"/>
    <n v="195"/>
    <s v="TIMPANY SENIOR SECONDARY SCHOOL- CBSE"/>
    <x v="2980"/>
    <s v="89142"/>
    <s v="695b49e91227988fade40b0e"/>
    <n v="26587"/>
    <n v="26587"/>
    <x v="0"/>
    <x v="1"/>
    <x v="0"/>
    <s v="MINDI VENKATA SHEETAL KISHAN"/>
    <m/>
    <m/>
    <x v="0"/>
    <m/>
    <n v="10"/>
    <s v="FLAT"/>
    <n v="2"/>
    <s v="FLAT"/>
    <n v="0"/>
    <s v="FLAT"/>
    <s v="Yahweh"/>
    <s v="Sheet"/>
    <b v="0"/>
    <n v="10"/>
    <n v="2"/>
    <n v="0"/>
    <n v="8"/>
    <n v="2"/>
    <n v="10"/>
    <n v="0"/>
    <n v="8"/>
    <n v="2"/>
    <n v="0"/>
    <n v="0"/>
  </r>
  <r>
    <x v="1"/>
    <n v="198"/>
    <s v="TIMPANY STEEL CITY SCHOOL"/>
    <x v="2981"/>
    <s v="50652"/>
    <s v="695b4ce31227988fade44421"/>
    <n v="84028"/>
    <n v="84028"/>
    <x v="0"/>
    <x v="1"/>
    <x v="0"/>
    <s v="JASTI JYOTHIR PRAKASH"/>
    <m/>
    <m/>
    <x v="0"/>
    <m/>
    <n v="10"/>
    <s v="FLAT"/>
    <n v="2"/>
    <s v="FLAT"/>
    <n v="0"/>
    <s v="FLAT"/>
    <s v="Yahweh"/>
    <s v="Sheet"/>
    <b v="0"/>
    <n v="10"/>
    <n v="2"/>
    <n v="0"/>
    <n v="8"/>
    <n v="2"/>
    <n v="10"/>
    <n v="0"/>
    <n v="8"/>
    <n v="2"/>
    <n v="0"/>
    <n v="0"/>
  </r>
  <r>
    <x v="1"/>
    <n v="199"/>
    <s v="TIMPANY SENIOR SECONDARY SCHOOL- CBSE"/>
    <x v="2982"/>
    <s v="89143"/>
    <s v="695b4d35516888d6a3adacbd"/>
    <n v="27538"/>
    <n v="27538"/>
    <x v="0"/>
    <x v="1"/>
    <x v="0"/>
    <s v="SAMAYAM RAJ SRI SHANTA SAANVI"/>
    <m/>
    <m/>
    <x v="0"/>
    <m/>
    <n v="10"/>
    <s v="FLAT"/>
    <n v="2"/>
    <s v="FLAT"/>
    <n v="0"/>
    <s v="FLAT"/>
    <s v="Yahweh"/>
    <s v="Sheet"/>
    <b v="0"/>
    <n v="10"/>
    <n v="2"/>
    <n v="0"/>
    <n v="8"/>
    <n v="2"/>
    <n v="10"/>
    <n v="0"/>
    <n v="8"/>
    <n v="2"/>
    <n v="0"/>
    <n v="0"/>
  </r>
  <r>
    <x v="1"/>
    <n v="200"/>
    <s v="TIMPANY SCHOOL - ICSE"/>
    <x v="2983"/>
    <s v="77702"/>
    <s v="695b4e291227988fade45a95"/>
    <n v="24335"/>
    <n v="24335"/>
    <x v="0"/>
    <x v="1"/>
    <x v="0"/>
    <s v="SAMAYAM DHANVI SRIKARI"/>
    <m/>
    <m/>
    <x v="0"/>
    <m/>
    <n v="10"/>
    <s v="FLAT"/>
    <n v="2"/>
    <s v="FLAT"/>
    <n v="0"/>
    <s v="FLAT"/>
    <s v="Yahweh"/>
    <s v="Sheet"/>
    <b v="0"/>
    <n v="10"/>
    <n v="2"/>
    <n v="0"/>
    <n v="8"/>
    <n v="2"/>
    <n v="10"/>
    <n v="0"/>
    <n v="8"/>
    <n v="2"/>
    <n v="0"/>
    <n v="0"/>
  </r>
  <r>
    <x v="1"/>
    <n v="201"/>
    <s v="TIMPANY SCHOOL - ICSE"/>
    <x v="2984"/>
    <s v="77703"/>
    <s v="695b4f9a1227988fade47686"/>
    <n v="24003"/>
    <n v="24003"/>
    <x v="0"/>
    <x v="1"/>
    <x v="0"/>
    <s v="ANUSHKA MUKHERJEE"/>
    <m/>
    <m/>
    <x v="0"/>
    <m/>
    <n v="10"/>
    <s v="FLAT"/>
    <n v="2"/>
    <s v="FLAT"/>
    <n v="0"/>
    <s v="FLAT"/>
    <s v="Yahweh"/>
    <s v="Sheet"/>
    <b v="0"/>
    <n v="10"/>
    <n v="2"/>
    <n v="0"/>
    <n v="8"/>
    <n v="2"/>
    <n v="10"/>
    <n v="0"/>
    <n v="8"/>
    <n v="2"/>
    <n v="0"/>
    <n v="0"/>
  </r>
  <r>
    <x v="1"/>
    <n v="202"/>
    <s v="TIMPANY STEEL CITY SCHOOL"/>
    <x v="2985"/>
    <s v="50654"/>
    <s v="695b5195516888d6a3ae07d8"/>
    <n v="21007"/>
    <n v="21007"/>
    <x v="0"/>
    <x v="1"/>
    <x v="0"/>
    <s v="N SAMUEL PETER RAJ"/>
    <m/>
    <m/>
    <x v="0"/>
    <m/>
    <n v="10"/>
    <s v="FLAT"/>
    <n v="2"/>
    <s v="FLAT"/>
    <n v="0"/>
    <s v="FLAT"/>
    <s v="Yahweh"/>
    <s v="Sheet"/>
    <b v="0"/>
    <n v="10"/>
    <n v="2"/>
    <n v="0"/>
    <n v="8"/>
    <n v="2"/>
    <n v="10"/>
    <n v="0"/>
    <n v="8"/>
    <n v="2"/>
    <n v="0"/>
    <n v="0"/>
  </r>
  <r>
    <x v="1"/>
    <n v="203"/>
    <s v="TIMPANY SCHOOL - ICSE"/>
    <x v="2986"/>
    <s v="77705"/>
    <s v="695b61e81227988fade5cd0b"/>
    <n v="26587"/>
    <n v="26587"/>
    <x v="0"/>
    <x v="1"/>
    <x v="0"/>
    <s v="GUNTA VIHAAN JONAH"/>
    <m/>
    <m/>
    <x v="0"/>
    <m/>
    <n v="10"/>
    <s v="FLAT"/>
    <n v="2"/>
    <s v="FLAT"/>
    <n v="0"/>
    <s v="FLAT"/>
    <s v="Yahweh"/>
    <s v="Sheet"/>
    <b v="0"/>
    <n v="10"/>
    <n v="2"/>
    <n v="0"/>
    <n v="8"/>
    <n v="2"/>
    <n v="10"/>
    <n v="0"/>
    <n v="8"/>
    <n v="2"/>
    <n v="0"/>
    <n v="0"/>
  </r>
  <r>
    <x v="1"/>
    <n v="204"/>
    <s v="TIMPANY SENIOR SECONDARY SCHOOL- CBSE"/>
    <x v="2987"/>
    <s v="89144"/>
    <s v="695b66981227988fade61e4c"/>
    <n v="26587"/>
    <n v="26587"/>
    <x v="0"/>
    <x v="1"/>
    <x v="0"/>
    <s v="SANAPALA BHARGAVA NARASIMHA SWAMY"/>
    <m/>
    <m/>
    <x v="0"/>
    <m/>
    <n v="10"/>
    <s v="FLAT"/>
    <n v="2"/>
    <s v="FLAT"/>
    <n v="0"/>
    <s v="FLAT"/>
    <s v="Yahweh"/>
    <s v="Sheet"/>
    <b v="0"/>
    <n v="10"/>
    <n v="2"/>
    <n v="0"/>
    <n v="8"/>
    <n v="2"/>
    <n v="10"/>
    <n v="0"/>
    <n v="8"/>
    <n v="2"/>
    <n v="0"/>
    <n v="0"/>
  </r>
  <r>
    <x v="1"/>
    <n v="205"/>
    <s v="TIMPANY STEEL CITY SCHOOL"/>
    <x v="2988"/>
    <s v="50655"/>
    <s v="695b67741227988fade62bb6"/>
    <n v="21007"/>
    <n v="21007"/>
    <x v="0"/>
    <x v="1"/>
    <x v="0"/>
    <s v="ENOCH PRABHU GITTITH"/>
    <m/>
    <m/>
    <x v="0"/>
    <m/>
    <n v="10"/>
    <s v="FLAT"/>
    <n v="2"/>
    <s v="FLAT"/>
    <n v="0"/>
    <s v="FLAT"/>
    <s v="Yahweh"/>
    <s v="Sheet"/>
    <b v="0"/>
    <n v="10"/>
    <n v="2"/>
    <n v="0"/>
    <n v="8"/>
    <n v="2"/>
    <n v="10"/>
    <n v="0"/>
    <n v="8"/>
    <n v="2"/>
    <n v="0"/>
    <n v="0"/>
  </r>
  <r>
    <x v="1"/>
    <n v="206"/>
    <s v="TIMPANY SCHOOL - ICSE"/>
    <x v="2989"/>
    <s v="77706"/>
    <s v="695b6a3e1227988fade65ec4"/>
    <n v="26587"/>
    <n v="26587"/>
    <x v="0"/>
    <x v="1"/>
    <x v="0"/>
    <s v="KUNJA VAIBHAVI PRASADINI DASARI"/>
    <m/>
    <m/>
    <x v="0"/>
    <m/>
    <n v="10"/>
    <s v="FLAT"/>
    <n v="2"/>
    <s v="FLAT"/>
    <n v="0"/>
    <s v="FLAT"/>
    <s v="Yahweh"/>
    <s v="Sheet"/>
    <b v="0"/>
    <n v="10"/>
    <n v="2"/>
    <n v="0"/>
    <n v="8"/>
    <n v="2"/>
    <n v="10"/>
    <n v="0"/>
    <n v="8"/>
    <n v="2"/>
    <n v="0"/>
    <n v="0"/>
  </r>
  <r>
    <x v="1"/>
    <n v="207"/>
    <s v="TIMPANY SCHOOL - ICSE"/>
    <x v="2990"/>
    <s v="77707"/>
    <s v="695b6db71227988fade69e75"/>
    <n v="26587"/>
    <n v="26587"/>
    <x v="0"/>
    <x v="1"/>
    <x v="0"/>
    <s v="ESHAAN KHAN MOHAMMAD"/>
    <m/>
    <m/>
    <x v="0"/>
    <m/>
    <n v="10"/>
    <s v="FLAT"/>
    <n v="2"/>
    <s v="FLAT"/>
    <n v="0"/>
    <s v="FLAT"/>
    <s v="Yahweh"/>
    <s v="Sheet"/>
    <b v="0"/>
    <n v="10"/>
    <n v="2"/>
    <n v="0"/>
    <n v="8"/>
    <n v="2"/>
    <n v="10"/>
    <n v="0"/>
    <n v="8"/>
    <n v="2"/>
    <n v="0"/>
    <n v="0"/>
  </r>
  <r>
    <x v="1"/>
    <n v="208"/>
    <s v="TIMPANY SCHOOL - ICSE"/>
    <x v="2991"/>
    <s v="77708"/>
    <s v="695b7043516888d6a3b02c3d"/>
    <n v="24003"/>
    <n v="24003"/>
    <x v="0"/>
    <x v="1"/>
    <x v="0"/>
    <s v="KAUSHAL SURANA"/>
    <m/>
    <m/>
    <x v="0"/>
    <m/>
    <n v="10"/>
    <s v="FLAT"/>
    <n v="2"/>
    <s v="FLAT"/>
    <n v="0"/>
    <s v="FLAT"/>
    <s v="Yahweh"/>
    <s v="Sheet"/>
    <b v="0"/>
    <n v="10"/>
    <n v="2"/>
    <n v="0"/>
    <n v="8"/>
    <n v="2"/>
    <n v="10"/>
    <n v="0"/>
    <n v="8"/>
    <n v="2"/>
    <n v="0"/>
    <n v="0"/>
  </r>
  <r>
    <x v="1"/>
    <n v="210"/>
    <s v="TIMPANY STEEL CITY SCHOOL"/>
    <x v="2992"/>
    <s v="50656"/>
    <s v="695b715e1227988fade6e15a"/>
    <n v="16929"/>
    <n v="16929"/>
    <x v="0"/>
    <x v="1"/>
    <x v="0"/>
    <s v="SIRASAPALLI ANIKA ZAINA"/>
    <m/>
    <m/>
    <x v="0"/>
    <m/>
    <n v="10"/>
    <s v="FLAT"/>
    <n v="2"/>
    <s v="FLAT"/>
    <n v="0"/>
    <s v="FLAT"/>
    <s v="Yahweh"/>
    <s v="Sheet"/>
    <b v="0"/>
    <n v="10"/>
    <n v="2"/>
    <n v="0"/>
    <n v="8"/>
    <n v="2"/>
    <n v="10"/>
    <n v="0"/>
    <n v="8"/>
    <n v="2"/>
    <n v="0"/>
    <n v="0"/>
  </r>
  <r>
    <x v="1"/>
    <n v="213"/>
    <s v="TIMPANY STEEL CITY SCHOOL"/>
    <x v="2993"/>
    <s v="50657"/>
    <s v="695b79f79942eecf1dc08271"/>
    <n v="22801"/>
    <n v="22801"/>
    <x v="0"/>
    <x v="1"/>
    <x v="0"/>
    <s v="ANAPARTHI SHARMILA"/>
    <m/>
    <m/>
    <x v="0"/>
    <m/>
    <n v="10"/>
    <s v="FLAT"/>
    <n v="2"/>
    <s v="FLAT"/>
    <n v="0"/>
    <s v="FLAT"/>
    <s v="Yahweh"/>
    <s v="Sheet"/>
    <b v="0"/>
    <n v="10"/>
    <n v="2"/>
    <n v="0"/>
    <n v="8"/>
    <n v="2"/>
    <n v="10"/>
    <n v="0"/>
    <n v="8"/>
    <n v="2"/>
    <n v="0"/>
    <n v="0"/>
  </r>
  <r>
    <x v="1"/>
    <n v="214"/>
    <s v="TIMPANY SCHOOL - ICSE"/>
    <x v="2994"/>
    <s v="77710"/>
    <s v="695b7c709942eecf1dc0ac60"/>
    <n v="26587"/>
    <n v="26587"/>
    <x v="0"/>
    <x v="1"/>
    <x v="0"/>
    <s v="PARVATHINA SHAUNIKA"/>
    <m/>
    <m/>
    <x v="0"/>
    <m/>
    <n v="10"/>
    <s v="FLAT"/>
    <n v="2"/>
    <s v="FLAT"/>
    <n v="0"/>
    <s v="FLAT"/>
    <s v="Yahweh"/>
    <s v="Sheet"/>
    <b v="0"/>
    <n v="10"/>
    <n v="2"/>
    <n v="0"/>
    <n v="8"/>
    <n v="2"/>
    <n v="10"/>
    <n v="0"/>
    <n v="8"/>
    <n v="2"/>
    <n v="0"/>
    <n v="0"/>
  </r>
  <r>
    <x v="1"/>
    <n v="215"/>
    <s v="ACTS GROUP OF INSTITUTION"/>
    <x v="2995"/>
    <s v="1742"/>
    <s v="695b7e4a9942eecf1dc0cf5c"/>
    <n v="35800"/>
    <n v="35811.800000000003"/>
    <x v="0"/>
    <x v="1"/>
    <x v="0"/>
    <s v="NITIN S"/>
    <m/>
    <m/>
    <x v="0"/>
    <m/>
    <n v="10"/>
    <s v="FLAT"/>
    <n v="2"/>
    <s v="FLAT"/>
    <n v="0"/>
    <s v="FLAT"/>
    <s v="Yahweh"/>
    <s v="Sheet"/>
    <b v="0"/>
    <n v="10"/>
    <n v="2"/>
    <n v="0"/>
    <n v="8"/>
    <n v="2"/>
    <n v="10"/>
    <n v="0"/>
    <n v="8"/>
    <n v="2"/>
    <n v="0"/>
    <n v="0"/>
  </r>
  <r>
    <x v="1"/>
    <n v="216"/>
    <s v="TIMPANY SCHOOL - ICSE"/>
    <x v="2996"/>
    <s v="77711"/>
    <s v="695b81239942eecf1dc0fd1b"/>
    <n v="24003"/>
    <n v="24003"/>
    <x v="0"/>
    <x v="1"/>
    <x v="0"/>
    <s v="SEERAPU NEHASREE REDDY"/>
    <m/>
    <m/>
    <x v="0"/>
    <m/>
    <n v="10"/>
    <s v="FLAT"/>
    <n v="2"/>
    <s v="FLAT"/>
    <n v="0"/>
    <s v="FLAT"/>
    <s v="Yahweh"/>
    <s v="Sheet"/>
    <b v="0"/>
    <n v="10"/>
    <n v="2"/>
    <n v="0"/>
    <n v="8"/>
    <n v="2"/>
    <n v="10"/>
    <n v="0"/>
    <n v="8"/>
    <n v="2"/>
    <n v="0"/>
    <n v="0"/>
  </r>
  <r>
    <x v="1"/>
    <n v="220"/>
    <s v="TIMPANY STEEL CITY SCHOOL"/>
    <x v="2997"/>
    <s v="50658"/>
    <s v="695b97023e9f8a869023aa9a"/>
    <n v="13831"/>
    <n v="13831"/>
    <x v="0"/>
    <x v="1"/>
    <x v="0"/>
    <s v="MOHAMMED RAYYAN SHAIK"/>
    <m/>
    <m/>
    <x v="0"/>
    <m/>
    <n v="10"/>
    <s v="FLAT"/>
    <n v="2"/>
    <s v="FLAT"/>
    <n v="0"/>
    <s v="FLAT"/>
    <s v="Yahweh"/>
    <s v="Sheet"/>
    <b v="0"/>
    <n v="10"/>
    <n v="2"/>
    <n v="0"/>
    <n v="8"/>
    <n v="2"/>
    <n v="10"/>
    <n v="0"/>
    <n v="8"/>
    <n v="2"/>
    <n v="0"/>
    <n v="0"/>
  </r>
  <r>
    <x v="1"/>
    <n v="221"/>
    <s v="TIMPANY STEEL CITY SCHOOL"/>
    <x v="2998"/>
    <s v="50659"/>
    <s v="695b97803e9f8a869023b235"/>
    <n v="13831"/>
    <n v="13831"/>
    <x v="0"/>
    <x v="1"/>
    <x v="0"/>
    <s v="MOHAMMED FAIZAAN SHAIK"/>
    <m/>
    <m/>
    <x v="0"/>
    <m/>
    <n v="10"/>
    <s v="FLAT"/>
    <n v="2"/>
    <s v="FLAT"/>
    <n v="0"/>
    <s v="FLAT"/>
    <s v="Yahweh"/>
    <s v="Sheet"/>
    <b v="0"/>
    <n v="10"/>
    <n v="2"/>
    <n v="0"/>
    <n v="8"/>
    <n v="2"/>
    <n v="10"/>
    <n v="0"/>
    <n v="8"/>
    <n v="2"/>
    <n v="0"/>
    <n v="0"/>
  </r>
  <r>
    <x v="1"/>
    <n v="222"/>
    <s v="TIMPANY SENIOR SECONDARY SCHOOL- CBSE"/>
    <x v="2999"/>
    <s v="89151"/>
    <s v="695b97dc9942eecf1dc2612c"/>
    <n v="26587"/>
    <n v="26587"/>
    <x v="0"/>
    <x v="1"/>
    <x v="0"/>
    <s v="DALLI REVANTH KRISHNA REDDY"/>
    <m/>
    <m/>
    <x v="0"/>
    <m/>
    <n v="10"/>
    <s v="FLAT"/>
    <n v="2"/>
    <s v="FLAT"/>
    <n v="0"/>
    <s v="FLAT"/>
    <s v="Yahweh"/>
    <s v="Sheet"/>
    <b v="0"/>
    <n v="10"/>
    <n v="2"/>
    <n v="0"/>
    <n v="8"/>
    <n v="2"/>
    <n v="10"/>
    <n v="0"/>
    <n v="8"/>
    <n v="2"/>
    <n v="0"/>
    <n v="0"/>
  </r>
  <r>
    <x v="1"/>
    <n v="226"/>
    <s v="TIMPANY SENIOR SECONDARY SCHOOL- CBSE"/>
    <x v="3000"/>
    <s v="89152"/>
    <s v="695bb78f9942eecf1dc4542c"/>
    <n v="55077"/>
    <n v="55077"/>
    <x v="0"/>
    <x v="1"/>
    <x v="0"/>
    <s v="DAMMALAPATI BHANUVENKAT"/>
    <m/>
    <m/>
    <x v="0"/>
    <m/>
    <n v="10"/>
    <s v="FLAT"/>
    <n v="2"/>
    <s v="FLAT"/>
    <n v="0"/>
    <s v="FLAT"/>
    <s v="Yahweh"/>
    <s v="Sheet"/>
    <b v="0"/>
    <n v="10"/>
    <n v="2"/>
    <n v="0"/>
    <n v="8"/>
    <n v="2"/>
    <n v="10"/>
    <n v="0"/>
    <n v="8"/>
    <n v="2"/>
    <n v="0"/>
    <n v="0"/>
  </r>
  <r>
    <x v="1"/>
    <n v="227"/>
    <s v="TIMPANY STEEL CITY SCHOOL"/>
    <x v="3001"/>
    <s v="50660"/>
    <s v="695bbba83972a1b56a28586c"/>
    <n v="18398"/>
    <n v="18398"/>
    <x v="0"/>
    <x v="1"/>
    <x v="0"/>
    <s v="CHETANA SAI PRIYA MOLLI"/>
    <m/>
    <m/>
    <x v="0"/>
    <m/>
    <n v="10"/>
    <s v="FLAT"/>
    <n v="2"/>
    <s v="FLAT"/>
    <n v="0"/>
    <s v="FLAT"/>
    <s v="Yahweh"/>
    <s v="Sheet"/>
    <b v="0"/>
    <n v="10"/>
    <n v="2"/>
    <n v="0"/>
    <n v="8"/>
    <n v="2"/>
    <n v="10"/>
    <n v="0"/>
    <n v="8"/>
    <n v="2"/>
    <n v="0"/>
    <n v="0"/>
  </r>
  <r>
    <x v="1"/>
    <n v="228"/>
    <s v="TIMPANY STEEL CITY SCHOOL"/>
    <x v="3002"/>
    <s v="50661"/>
    <s v="695bc41e3972a1b56a28ed40"/>
    <n v="22801"/>
    <n v="22801"/>
    <x v="0"/>
    <x v="1"/>
    <x v="0"/>
    <s v="RALLAPALLI TARINI RAJAVIKA DEVI"/>
    <m/>
    <m/>
    <x v="0"/>
    <m/>
    <n v="10"/>
    <s v="FLAT"/>
    <n v="2"/>
    <s v="FLAT"/>
    <n v="0"/>
    <s v="FLAT"/>
    <s v="Yahweh"/>
    <s v="Sheet"/>
    <b v="0"/>
    <n v="10"/>
    <n v="2"/>
    <n v="0"/>
    <n v="8"/>
    <n v="2"/>
    <n v="10"/>
    <n v="0"/>
    <n v="8"/>
    <n v="2"/>
    <n v="0"/>
    <n v="0"/>
  </r>
  <r>
    <x v="1"/>
    <n v="231"/>
    <s v="TIMPANY SCHOOL - ICSE"/>
    <x v="3003"/>
    <s v="77722"/>
    <s v="695bcbfa3972a1b56a297a49"/>
    <n v="26587"/>
    <n v="26587"/>
    <x v="0"/>
    <x v="1"/>
    <x v="0"/>
    <s v="IVAAN SAI VIGNESH K"/>
    <m/>
    <m/>
    <x v="0"/>
    <m/>
    <n v="10"/>
    <s v="FLAT"/>
    <n v="2"/>
    <s v="FLAT"/>
    <n v="0"/>
    <s v="FLAT"/>
    <s v="Yahweh"/>
    <s v="Sheet"/>
    <b v="0"/>
    <n v="10"/>
    <n v="2"/>
    <n v="0"/>
    <n v="8"/>
    <n v="2"/>
    <n v="10"/>
    <n v="0"/>
    <n v="8"/>
    <n v="2"/>
    <n v="0"/>
    <n v="0"/>
  </r>
  <r>
    <x v="1"/>
    <n v="236"/>
    <s v="ACTS GROUP OF INSTITUTION"/>
    <x v="3004"/>
    <s v="1744"/>
    <s v="695bd36a3972a1b56a29fb76"/>
    <n v="35800"/>
    <n v="35811.800000000003"/>
    <x v="0"/>
    <x v="1"/>
    <x v="0"/>
    <s v="ROSHNI A"/>
    <m/>
    <m/>
    <x v="0"/>
    <m/>
    <n v="10"/>
    <s v="FLAT"/>
    <n v="2"/>
    <s v="FLAT"/>
    <n v="0"/>
    <s v="FLAT"/>
    <s v="Yahweh"/>
    <s v="Sheet"/>
    <b v="0"/>
    <n v="10"/>
    <n v="2"/>
    <n v="0"/>
    <n v="8"/>
    <n v="2"/>
    <n v="10"/>
    <n v="0"/>
    <n v="8"/>
    <n v="2"/>
    <n v="0"/>
    <n v="0"/>
  </r>
  <r>
    <x v="1"/>
    <n v="240"/>
    <s v="TIMPANY STEEL CITY SCHOOL"/>
    <x v="3005"/>
    <s v="50666"/>
    <s v="695bdef73972a1b56a2ac0d0"/>
    <n v="21007"/>
    <n v="21007"/>
    <x v="0"/>
    <x v="1"/>
    <x v="0"/>
    <s v="ARAV SINGH CHAUHAN"/>
    <m/>
    <m/>
    <x v="0"/>
    <m/>
    <n v="10"/>
    <s v="FLAT"/>
    <n v="2"/>
    <s v="FLAT"/>
    <n v="0"/>
    <s v="FLAT"/>
    <s v="Yahweh"/>
    <s v="Sheet"/>
    <b v="0"/>
    <n v="10"/>
    <n v="2"/>
    <n v="0"/>
    <n v="8"/>
    <n v="2"/>
    <n v="10"/>
    <n v="0"/>
    <n v="8"/>
    <n v="2"/>
    <n v="0"/>
    <n v="0"/>
  </r>
  <r>
    <x v="1"/>
    <n v="241"/>
    <s v="TIMPANY SENIOR SECONDARY SCHOOL- CBSE"/>
    <x v="3006"/>
    <s v="89163"/>
    <s v="695be8528569e7d13f3709b7"/>
    <n v="27538"/>
    <n v="27538"/>
    <x v="0"/>
    <x v="1"/>
    <x v="0"/>
    <s v="BANDARU JYOTHIRADITYA"/>
    <m/>
    <m/>
    <x v="0"/>
    <m/>
    <n v="10"/>
    <s v="FLAT"/>
    <n v="2"/>
    <s v="FLAT"/>
    <n v="0"/>
    <s v="FLAT"/>
    <s v="Yahweh"/>
    <s v="Sheet"/>
    <b v="0"/>
    <n v="10"/>
    <n v="2"/>
    <n v="0"/>
    <n v="8"/>
    <n v="2"/>
    <n v="10"/>
    <n v="0"/>
    <n v="8"/>
    <n v="2"/>
    <n v="0"/>
    <n v="0"/>
  </r>
  <r>
    <x v="1"/>
    <n v="244"/>
    <s v="TIMPANY SCHOOL - ICSE"/>
    <x v="3007"/>
    <s v="77723"/>
    <s v="695bedaa8569e7d13f376707"/>
    <n v="27538"/>
    <n v="27538"/>
    <x v="0"/>
    <x v="1"/>
    <x v="0"/>
    <s v="HARDIK REDDY PIDINTLA"/>
    <m/>
    <m/>
    <x v="0"/>
    <m/>
    <n v="10"/>
    <s v="FLAT"/>
    <n v="2"/>
    <s v="FLAT"/>
    <n v="0"/>
    <s v="FLAT"/>
    <s v="Yahweh"/>
    <s v="Sheet"/>
    <b v="0"/>
    <n v="10"/>
    <n v="2"/>
    <n v="0"/>
    <n v="8"/>
    <n v="2"/>
    <n v="10"/>
    <n v="0"/>
    <n v="8"/>
    <n v="2"/>
    <n v="0"/>
    <n v="0"/>
  </r>
  <r>
    <x v="1"/>
    <n v="245"/>
    <s v="TIMPANY SCHOOL - ICSE"/>
    <x v="3008"/>
    <s v="77724"/>
    <s v="695bfd1b3972a1b56a2cb293"/>
    <n v="24335"/>
    <n v="24335"/>
    <x v="0"/>
    <x v="1"/>
    <x v="0"/>
    <s v="PILLALA GNANA SAIHASIKA YADHAV"/>
    <m/>
    <m/>
    <x v="0"/>
    <m/>
    <n v="10"/>
    <s v="FLAT"/>
    <n v="2"/>
    <s v="FLAT"/>
    <n v="0"/>
    <s v="FLAT"/>
    <s v="Yahweh"/>
    <s v="Sheet"/>
    <b v="0"/>
    <n v="10"/>
    <n v="2"/>
    <n v="0"/>
    <n v="8"/>
    <n v="2"/>
    <n v="10"/>
    <n v="0"/>
    <n v="8"/>
    <n v="2"/>
    <n v="0"/>
    <n v="0"/>
  </r>
  <r>
    <x v="1"/>
    <n v="248"/>
    <s v="TIMPANY SENIOR SECONDARY SCHOOL- CBSE"/>
    <x v="3009"/>
    <s v="89164"/>
    <s v="695c1df23972a1b56a2e37b5"/>
    <n v="24335"/>
    <n v="24335"/>
    <x v="0"/>
    <x v="1"/>
    <x v="0"/>
    <s v="KARRI LINISHA"/>
    <m/>
    <m/>
    <x v="0"/>
    <m/>
    <n v="10"/>
    <s v="FLAT"/>
    <n v="2"/>
    <s v="FLAT"/>
    <n v="0"/>
    <s v="FLAT"/>
    <s v="Yahweh"/>
    <s v="Sheet"/>
    <b v="0"/>
    <n v="10"/>
    <n v="2"/>
    <n v="0"/>
    <n v="8"/>
    <n v="2"/>
    <n v="10"/>
    <n v="0"/>
    <n v="8"/>
    <n v="2"/>
    <n v="0"/>
    <n v="0"/>
  </r>
  <r>
    <x v="1"/>
    <n v="249"/>
    <s v="TIMPANY SENIOR SECONDARY SCHOOL- CBSE"/>
    <x v="3010"/>
    <s v="89165"/>
    <s v="695c5d1c8569e7d13f3c9d77"/>
    <n v="24335"/>
    <n v="24335"/>
    <x v="0"/>
    <x v="1"/>
    <x v="0"/>
    <s v="LAKSHYA SURANA"/>
    <m/>
    <m/>
    <x v="0"/>
    <m/>
    <n v="10"/>
    <s v="FLAT"/>
    <n v="2"/>
    <s v="FLAT"/>
    <n v="0"/>
    <s v="FLAT"/>
    <s v="Yahweh"/>
    <s v="Sheet"/>
    <b v="0"/>
    <n v="10"/>
    <n v="2"/>
    <n v="0"/>
    <n v="8"/>
    <n v="2"/>
    <n v="10"/>
    <n v="0"/>
    <n v="8"/>
    <n v="2"/>
    <n v="0"/>
    <n v="0"/>
  </r>
  <r>
    <x v="1"/>
    <n v="251"/>
    <s v="TIMPANY SCHOOL - ICSE"/>
    <x v="3011"/>
    <s v="77729"/>
    <s v="695c676b3972a1b56a318f9e"/>
    <n v="24003"/>
    <n v="24003"/>
    <x v="0"/>
    <x v="1"/>
    <x v="0"/>
    <s v="SHREYAN STANLEY"/>
    <m/>
    <m/>
    <x v="0"/>
    <m/>
    <n v="10"/>
    <s v="FLAT"/>
    <n v="2"/>
    <s v="FLAT"/>
    <n v="0"/>
    <s v="FLAT"/>
    <s v="Yahweh"/>
    <s v="Sheet"/>
    <b v="0"/>
    <n v="10"/>
    <n v="2"/>
    <n v="0"/>
    <n v="8"/>
    <n v="2"/>
    <n v="10"/>
    <n v="0"/>
    <n v="8"/>
    <n v="2"/>
    <n v="0"/>
    <n v="0"/>
  </r>
  <r>
    <x v="1"/>
    <n v="252"/>
    <s v="TIMPANY PRIMARY SCHOOL"/>
    <x v="3012"/>
    <s v="5529"/>
    <s v="695c70833972a1b56a324cbc"/>
    <n v="15999"/>
    <n v="15999"/>
    <x v="0"/>
    <x v="1"/>
    <x v="0"/>
    <s v="NITHYASRI PIDUGU"/>
    <m/>
    <m/>
    <x v="0"/>
    <m/>
    <n v="10"/>
    <s v="FLAT"/>
    <n v="2"/>
    <s v="FLAT"/>
    <n v="0"/>
    <s v="FLAT"/>
    <s v="Yahweh"/>
    <s v="Sheet"/>
    <b v="0"/>
    <n v="10"/>
    <n v="2"/>
    <n v="0"/>
    <n v="8"/>
    <n v="2"/>
    <n v="10"/>
    <n v="0"/>
    <n v="8"/>
    <n v="2"/>
    <n v="0"/>
    <n v="0"/>
  </r>
  <r>
    <x v="1"/>
    <n v="253"/>
    <s v="ACTS GROUP OF INSTITUTION"/>
    <x v="3013"/>
    <s v="1748"/>
    <s v="695c71423972a1b56a326024"/>
    <n v="27500"/>
    <n v="27511.8"/>
    <x v="0"/>
    <x v="1"/>
    <x v="0"/>
    <s v="M YASHWANTH"/>
    <m/>
    <m/>
    <x v="0"/>
    <m/>
    <n v="10"/>
    <s v="FLAT"/>
    <n v="2"/>
    <s v="FLAT"/>
    <n v="0"/>
    <s v="FLAT"/>
    <s v="Yahweh"/>
    <s v="Sheet"/>
    <b v="0"/>
    <n v="10"/>
    <n v="2"/>
    <n v="0"/>
    <n v="8"/>
    <n v="2"/>
    <n v="10"/>
    <n v="0"/>
    <n v="8"/>
    <n v="2"/>
    <n v="0"/>
    <n v="0"/>
  </r>
  <r>
    <x v="1"/>
    <n v="258"/>
    <s v="TIMPANY SCHOOL - ICSE"/>
    <x v="3014"/>
    <s v="77735"/>
    <s v="695c7f453972a1b56a336d55"/>
    <n v="24335"/>
    <n v="24335"/>
    <x v="0"/>
    <x v="1"/>
    <x v="0"/>
    <s v="MOSALIKANTI YUVAAN SAI KARTIKEYA"/>
    <m/>
    <m/>
    <x v="0"/>
    <m/>
    <n v="10"/>
    <s v="FLAT"/>
    <n v="2"/>
    <s v="FLAT"/>
    <n v="0"/>
    <s v="FLAT"/>
    <s v="Yahweh"/>
    <s v="Sheet"/>
    <b v="0"/>
    <n v="10"/>
    <n v="2"/>
    <n v="0"/>
    <n v="8"/>
    <n v="2"/>
    <n v="10"/>
    <n v="0"/>
    <n v="8"/>
    <n v="2"/>
    <n v="0"/>
    <n v="0"/>
  </r>
  <r>
    <x v="1"/>
    <n v="260"/>
    <s v="TIMPANY SENIOR SECONDARY SCHOOL- CBSE"/>
    <x v="3015"/>
    <s v="89169"/>
    <s v="695c85433972a1b56a33d092"/>
    <n v="24335"/>
    <n v="24335"/>
    <x v="0"/>
    <x v="1"/>
    <x v="0"/>
    <s v="HANUMARA AVANI"/>
    <m/>
    <m/>
    <x v="0"/>
    <m/>
    <n v="10"/>
    <s v="FLAT"/>
    <n v="2"/>
    <s v="FLAT"/>
    <n v="0"/>
    <s v="FLAT"/>
    <s v="Yahweh"/>
    <s v="Sheet"/>
    <b v="0"/>
    <n v="10"/>
    <n v="2"/>
    <n v="0"/>
    <n v="8"/>
    <n v="2"/>
    <n v="10"/>
    <n v="0"/>
    <n v="8"/>
    <n v="2"/>
    <n v="0"/>
    <n v="0"/>
  </r>
  <r>
    <x v="1"/>
    <n v="262"/>
    <s v="TIMPANY STEEL CITY SCHOOL"/>
    <x v="3016"/>
    <s v="50671"/>
    <s v="695c8e773972a1b56a3465ee"/>
    <n v="18398"/>
    <n v="18398"/>
    <x v="0"/>
    <x v="1"/>
    <x v="0"/>
    <s v="PALLA PARINIKAA"/>
    <m/>
    <m/>
    <x v="0"/>
    <m/>
    <n v="10"/>
    <s v="FLAT"/>
    <n v="2"/>
    <s v="FLAT"/>
    <n v="0"/>
    <s v="FLAT"/>
    <s v="Yahweh"/>
    <s v="Sheet"/>
    <b v="0"/>
    <n v="10"/>
    <n v="2"/>
    <n v="0"/>
    <n v="8"/>
    <n v="2"/>
    <n v="10"/>
    <n v="0"/>
    <n v="8"/>
    <n v="2"/>
    <n v="0"/>
    <n v="0"/>
  </r>
  <r>
    <x v="1"/>
    <n v="263"/>
    <s v="TIMPANY SENIOR SECONDARY SCHOOL- CBSE"/>
    <x v="3017"/>
    <s v="89172"/>
    <s v="695c92708569e7d13f404dec"/>
    <n v="24335"/>
    <n v="24335"/>
    <x v="0"/>
    <x v="1"/>
    <x v="0"/>
    <s v="AYAAN KARUKONDA"/>
    <m/>
    <m/>
    <x v="0"/>
    <m/>
    <n v="10"/>
    <s v="FLAT"/>
    <n v="2"/>
    <s v="FLAT"/>
    <n v="0"/>
    <s v="FLAT"/>
    <s v="Yahweh"/>
    <s v="Sheet"/>
    <b v="0"/>
    <n v="10"/>
    <n v="2"/>
    <n v="0"/>
    <n v="8"/>
    <n v="2"/>
    <n v="10"/>
    <n v="0"/>
    <n v="8"/>
    <n v="2"/>
    <n v="0"/>
    <n v="0"/>
  </r>
  <r>
    <x v="1"/>
    <n v="265"/>
    <s v="TIMPANY SENIOR SECONDARY SCHOOL- CBSE"/>
    <x v="3018"/>
    <s v="89175"/>
    <s v="695c99563972a1b56a3523a3"/>
    <n v="26587"/>
    <n v="26587"/>
    <x v="0"/>
    <x v="1"/>
    <x v="0"/>
    <s v="SHREYAS REDDY VEMALA"/>
    <m/>
    <m/>
    <x v="0"/>
    <m/>
    <n v="10"/>
    <s v="FLAT"/>
    <n v="2"/>
    <s v="FLAT"/>
    <n v="0"/>
    <s v="FLAT"/>
    <s v="Yahweh"/>
    <s v="Sheet"/>
    <b v="0"/>
    <n v="10"/>
    <n v="2"/>
    <n v="0"/>
    <n v="8"/>
    <n v="2"/>
    <n v="10"/>
    <n v="0"/>
    <n v="8"/>
    <n v="2"/>
    <n v="0"/>
    <n v="0"/>
  </r>
  <r>
    <x v="1"/>
    <n v="266"/>
    <s v="TIMPANY SCHOOL - ICSE"/>
    <x v="3019"/>
    <s v="77737"/>
    <s v="695ca0298569e7d13f414376"/>
    <n v="33477"/>
    <n v="33477"/>
    <x v="0"/>
    <x v="1"/>
    <x v="0"/>
    <s v="SUBHAM RATHI"/>
    <m/>
    <m/>
    <x v="0"/>
    <m/>
    <n v="10"/>
    <s v="FLAT"/>
    <n v="2"/>
    <s v="FLAT"/>
    <n v="0"/>
    <s v="FLAT"/>
    <s v="Yahweh"/>
    <s v="Sheet"/>
    <b v="0"/>
    <n v="10"/>
    <n v="2"/>
    <n v="0"/>
    <n v="8"/>
    <n v="2"/>
    <n v="10"/>
    <n v="0"/>
    <n v="8"/>
    <n v="2"/>
    <n v="0"/>
    <n v="0"/>
  </r>
  <r>
    <x v="1"/>
    <n v="267"/>
    <s v="ACTS GROUP OF INSTITUTION"/>
    <x v="3020"/>
    <s v="1749"/>
    <s v="695ca3a58569e7d13f418c13"/>
    <n v="27500"/>
    <n v="27511.8"/>
    <x v="0"/>
    <x v="1"/>
    <x v="0"/>
    <s v="DEVANSH PRUDHVEERAJU"/>
    <m/>
    <m/>
    <x v="0"/>
    <m/>
    <n v="10"/>
    <s v="FLAT"/>
    <n v="2"/>
    <s v="FLAT"/>
    <n v="0"/>
    <s v="FLAT"/>
    <s v="Yahweh"/>
    <s v="Sheet"/>
    <b v="0"/>
    <n v="10"/>
    <n v="2"/>
    <n v="0"/>
    <n v="8"/>
    <n v="2"/>
    <n v="10"/>
    <n v="0"/>
    <n v="8"/>
    <n v="2"/>
    <n v="0"/>
    <n v="0"/>
  </r>
  <r>
    <x v="1"/>
    <n v="271"/>
    <s v="TIMPANY SCHOOL - ICSE"/>
    <x v="3021"/>
    <s v="77741"/>
    <s v="695cae713972a1b56a36e470"/>
    <n v="24335"/>
    <n v="24335"/>
    <x v="0"/>
    <x v="1"/>
    <x v="0"/>
    <s v="GOLAGANI ROHAN VINAY"/>
    <m/>
    <m/>
    <x v="0"/>
    <m/>
    <n v="10"/>
    <s v="FLAT"/>
    <n v="2"/>
    <s v="FLAT"/>
    <n v="0"/>
    <s v="FLAT"/>
    <s v="Yahweh"/>
    <s v="Sheet"/>
    <b v="0"/>
    <n v="10"/>
    <n v="2"/>
    <n v="0"/>
    <n v="8"/>
    <n v="2"/>
    <n v="10"/>
    <n v="0"/>
    <n v="8"/>
    <n v="2"/>
    <n v="0"/>
    <n v="0"/>
  </r>
  <r>
    <x v="1"/>
    <n v="272"/>
    <s v="TIMPANY SENIOR SECONDARY SCHOOL- CBSE"/>
    <x v="3022"/>
    <s v="89178"/>
    <s v="695cb00bcc1113499ea4e662"/>
    <n v="27538"/>
    <n v="27538"/>
    <x v="0"/>
    <x v="1"/>
    <x v="0"/>
    <s v="TOGURU VENKATA VAIBHAV"/>
    <m/>
    <m/>
    <x v="0"/>
    <m/>
    <n v="10"/>
    <s v="FLAT"/>
    <n v="2"/>
    <s v="FLAT"/>
    <n v="0"/>
    <s v="FLAT"/>
    <s v="Yahweh"/>
    <s v="Sheet"/>
    <b v="0"/>
    <n v="10"/>
    <n v="2"/>
    <n v="0"/>
    <n v="8"/>
    <n v="2"/>
    <n v="10"/>
    <n v="0"/>
    <n v="8"/>
    <n v="2"/>
    <n v="0"/>
    <n v="0"/>
  </r>
  <r>
    <x v="1"/>
    <n v="274"/>
    <s v="TIMPANY STEEL CITY SCHOOL"/>
    <x v="3023"/>
    <s v="50676"/>
    <s v="695cb571cc1113499ea55233"/>
    <n v="18398"/>
    <n v="18398"/>
    <x v="0"/>
    <x v="1"/>
    <x v="0"/>
    <s v="BANTUPALLI PAARDHIV SAIKESH"/>
    <m/>
    <m/>
    <x v="0"/>
    <m/>
    <n v="10"/>
    <s v="FLAT"/>
    <n v="2"/>
    <s v="FLAT"/>
    <n v="0"/>
    <s v="FLAT"/>
    <s v="Yahweh"/>
    <s v="Sheet"/>
    <b v="0"/>
    <n v="10"/>
    <n v="2"/>
    <n v="0"/>
    <n v="8"/>
    <n v="2"/>
    <n v="10"/>
    <n v="0"/>
    <n v="8"/>
    <n v="2"/>
    <n v="0"/>
    <n v="0"/>
  </r>
  <r>
    <x v="1"/>
    <n v="275"/>
    <s v="TIMPANY SCHOOL - ICSE"/>
    <x v="3024"/>
    <s v="77742"/>
    <s v="695cbecccc1113499ea60181"/>
    <n v="66954"/>
    <n v="66954"/>
    <x v="0"/>
    <x v="1"/>
    <x v="0"/>
    <s v="VIYYAPU KUNDAN"/>
    <m/>
    <m/>
    <x v="0"/>
    <m/>
    <n v="10"/>
    <s v="FLAT"/>
    <n v="2"/>
    <s v="FLAT"/>
    <n v="0"/>
    <s v="FLAT"/>
    <s v="Yahweh"/>
    <s v="Sheet"/>
    <b v="0"/>
    <n v="10"/>
    <n v="2"/>
    <n v="0"/>
    <n v="8"/>
    <n v="2"/>
    <n v="10"/>
    <n v="0"/>
    <n v="8"/>
    <n v="2"/>
    <n v="0"/>
    <n v="0"/>
  </r>
  <r>
    <x v="1"/>
    <n v="276"/>
    <s v="TIMPANY SCHOOL - ICSE"/>
    <x v="3025"/>
    <s v="77743"/>
    <s v="695cbf24043aa730e22f55f0"/>
    <n v="26587"/>
    <n v="26587"/>
    <x v="0"/>
    <x v="1"/>
    <x v="0"/>
    <s v="MANIT TATIYA"/>
    <m/>
    <m/>
    <x v="0"/>
    <m/>
    <n v="10"/>
    <s v="FLAT"/>
    <n v="2"/>
    <s v="FLAT"/>
    <n v="0"/>
    <s v="FLAT"/>
    <s v="Yahweh"/>
    <s v="Sheet"/>
    <b v="0"/>
    <n v="10"/>
    <n v="2"/>
    <n v="0"/>
    <n v="8"/>
    <n v="2"/>
    <n v="10"/>
    <n v="0"/>
    <n v="8"/>
    <n v="2"/>
    <n v="0"/>
    <n v="0"/>
  </r>
  <r>
    <x v="1"/>
    <n v="277"/>
    <s v="TIMPANY SENIOR SECONDARY SCHOOL- CBSE"/>
    <x v="3026"/>
    <s v="89179"/>
    <s v="695cc214cc1113499ea64627"/>
    <n v="24003"/>
    <n v="24003"/>
    <x v="0"/>
    <x v="1"/>
    <x v="0"/>
    <s v="KORADA JOSVIN YADAV"/>
    <m/>
    <m/>
    <x v="0"/>
    <m/>
    <n v="10"/>
    <s v="FLAT"/>
    <n v="2"/>
    <s v="FLAT"/>
    <n v="0"/>
    <s v="FLAT"/>
    <s v="Yahweh"/>
    <s v="Sheet"/>
    <b v="0"/>
    <n v="10"/>
    <n v="2"/>
    <n v="0"/>
    <n v="8"/>
    <n v="2"/>
    <n v="10"/>
    <n v="0"/>
    <n v="8"/>
    <n v="2"/>
    <n v="0"/>
    <n v="0"/>
  </r>
  <r>
    <x v="1"/>
    <n v="278"/>
    <s v="ACTS GROUP OF INSTITUTION"/>
    <x v="3027"/>
    <s v="1750"/>
    <s v="695cc274043aa730e22f98bb"/>
    <n v="29500"/>
    <n v="29511.8"/>
    <x v="0"/>
    <x v="1"/>
    <x v="0"/>
    <s v="DEEKSHITH D"/>
    <m/>
    <m/>
    <x v="0"/>
    <m/>
    <n v="10"/>
    <s v="FLAT"/>
    <n v="2"/>
    <s v="FLAT"/>
    <n v="0"/>
    <s v="FLAT"/>
    <s v="Yahweh"/>
    <s v="Sheet"/>
    <b v="0"/>
    <n v="10"/>
    <n v="2"/>
    <n v="0"/>
    <n v="8"/>
    <n v="2"/>
    <n v="10"/>
    <n v="0"/>
    <n v="8"/>
    <n v="2"/>
    <n v="0"/>
    <n v="0"/>
  </r>
  <r>
    <x v="1"/>
    <n v="279"/>
    <s v="TIMPANY SCHOOL - ICSE"/>
    <x v="3028"/>
    <s v="77744"/>
    <s v="695cc6bacc1113499ea6a83d"/>
    <n v="24003"/>
    <n v="24003"/>
    <x v="0"/>
    <x v="1"/>
    <x v="0"/>
    <s v="MOHAMMED ZAKWAN"/>
    <m/>
    <m/>
    <x v="0"/>
    <m/>
    <n v="10"/>
    <s v="FLAT"/>
    <n v="2"/>
    <s v="FLAT"/>
    <n v="0"/>
    <s v="FLAT"/>
    <s v="Yahweh"/>
    <s v="Sheet"/>
    <b v="0"/>
    <n v="10"/>
    <n v="2"/>
    <n v="0"/>
    <n v="8"/>
    <n v="2"/>
    <n v="10"/>
    <n v="0"/>
    <n v="8"/>
    <n v="2"/>
    <n v="0"/>
    <n v="0"/>
  </r>
  <r>
    <x v="1"/>
    <n v="280"/>
    <s v="TIMPANY SCHOOL - ICSE"/>
    <x v="3029"/>
    <s v="77745"/>
    <s v="695cc750cc1113499ea6b39e"/>
    <n v="26587"/>
    <n v="26587"/>
    <x v="0"/>
    <x v="1"/>
    <x v="0"/>
    <s v="MOHAMMED OMAR FAROOQ"/>
    <m/>
    <m/>
    <x v="0"/>
    <m/>
    <n v="10"/>
    <s v="FLAT"/>
    <n v="2"/>
    <s v="FLAT"/>
    <n v="0"/>
    <s v="FLAT"/>
    <s v="Yahweh"/>
    <s v="Sheet"/>
    <b v="0"/>
    <n v="10"/>
    <n v="2"/>
    <n v="0"/>
    <n v="8"/>
    <n v="2"/>
    <n v="10"/>
    <n v="0"/>
    <n v="8"/>
    <n v="2"/>
    <n v="0"/>
    <n v="0"/>
  </r>
  <r>
    <x v="1"/>
    <n v="281"/>
    <s v="TIMPANY STEEL CITY SCHOOL"/>
    <x v="3030"/>
    <s v="50677"/>
    <s v="695cca7c043aa730e230345a"/>
    <n v="18398"/>
    <n v="18398"/>
    <x v="0"/>
    <x v="1"/>
    <x v="0"/>
    <s v="VEDULAPALLI AMULYA"/>
    <m/>
    <m/>
    <x v="0"/>
    <m/>
    <n v="10"/>
    <s v="FLAT"/>
    <n v="2"/>
    <s v="FLAT"/>
    <n v="0"/>
    <s v="FLAT"/>
    <s v="Yahweh"/>
    <s v="Sheet"/>
    <b v="0"/>
    <n v="10"/>
    <n v="2"/>
    <n v="0"/>
    <n v="8"/>
    <n v="2"/>
    <n v="10"/>
    <n v="0"/>
    <n v="8"/>
    <n v="2"/>
    <n v="0"/>
    <n v="0"/>
  </r>
  <r>
    <x v="1"/>
    <n v="286"/>
    <s v="TIMPANY SCHOOL - ICSE"/>
    <x v="3031"/>
    <s v="77747"/>
    <s v="695cd8be043aa730e2312878"/>
    <n v="66954"/>
    <n v="66954"/>
    <x v="0"/>
    <x v="1"/>
    <x v="0"/>
    <s v="MOHAMMAD SAMI UR RAHMAN"/>
    <m/>
    <m/>
    <x v="0"/>
    <m/>
    <n v="10"/>
    <s v="FLAT"/>
    <n v="2"/>
    <s v="FLAT"/>
    <n v="0"/>
    <s v="FLAT"/>
    <s v="Yahweh"/>
    <s v="Sheet"/>
    <b v="0"/>
    <n v="10"/>
    <n v="2"/>
    <n v="0"/>
    <n v="8"/>
    <n v="2"/>
    <n v="10"/>
    <n v="0"/>
    <n v="8"/>
    <n v="2"/>
    <n v="0"/>
    <n v="0"/>
  </r>
  <r>
    <x v="1"/>
    <n v="288"/>
    <s v="TIMPANY STEEL CITY SCHOOL"/>
    <x v="3032"/>
    <s v="50678"/>
    <s v="695cdadfcc1113499ea805e1"/>
    <n v="3000"/>
    <n v="3000"/>
    <x v="0"/>
    <x v="1"/>
    <x v="0"/>
    <s v="SUSRUTA PEDDADA"/>
    <m/>
    <m/>
    <x v="0"/>
    <m/>
    <n v="10"/>
    <s v="FLAT"/>
    <n v="2"/>
    <s v="FLAT"/>
    <n v="0"/>
    <s v="FLAT"/>
    <s v="Yahweh"/>
    <s v="Sheet"/>
    <b v="0"/>
    <n v="10"/>
    <n v="2"/>
    <n v="0"/>
    <n v="8"/>
    <n v="2"/>
    <n v="10"/>
    <n v="0"/>
    <n v="8"/>
    <n v="2"/>
    <n v="0"/>
    <n v="0"/>
  </r>
  <r>
    <x v="1"/>
    <n v="289"/>
    <s v="TIMPANY SCHOOL - ICSE"/>
    <x v="3033"/>
    <s v="77750"/>
    <s v="695cdd7e043aa730e231819f"/>
    <n v="24003"/>
    <n v="24003"/>
    <x v="0"/>
    <x v="1"/>
    <x v="0"/>
    <s v="PUDIPEDDI LAKSHMI NARASIMHA SASTRY"/>
    <m/>
    <m/>
    <x v="0"/>
    <m/>
    <n v="10"/>
    <s v="FLAT"/>
    <n v="2"/>
    <s v="FLAT"/>
    <n v="0"/>
    <s v="FLAT"/>
    <s v="Yahweh"/>
    <s v="Sheet"/>
    <b v="0"/>
    <n v="10"/>
    <n v="2"/>
    <n v="0"/>
    <n v="8"/>
    <n v="2"/>
    <n v="10"/>
    <n v="0"/>
    <n v="8"/>
    <n v="2"/>
    <n v="0"/>
    <n v="0"/>
  </r>
  <r>
    <x v="1"/>
    <n v="291"/>
    <s v="TIMPANY SENIOR SECONDARY SCHOOL- CBSE"/>
    <x v="3034"/>
    <s v="89186"/>
    <s v="695cf173043aa730e232dcf3"/>
    <n v="27538"/>
    <n v="27538"/>
    <x v="0"/>
    <x v="1"/>
    <x v="0"/>
    <s v="KARANAM SAI VARDHAN"/>
    <m/>
    <m/>
    <x v="0"/>
    <m/>
    <n v="10"/>
    <s v="FLAT"/>
    <n v="2"/>
    <s v="FLAT"/>
    <n v="0"/>
    <s v="FLAT"/>
    <s v="Yahweh"/>
    <s v="Sheet"/>
    <b v="0"/>
    <n v="10"/>
    <n v="2"/>
    <n v="0"/>
    <n v="8"/>
    <n v="2"/>
    <n v="10"/>
    <n v="0"/>
    <n v="8"/>
    <n v="2"/>
    <n v="0"/>
    <n v="0"/>
  </r>
  <r>
    <x v="1"/>
    <n v="293"/>
    <s v="ACTS GROUP OF INSTITUTION"/>
    <x v="3035"/>
    <s v="1751"/>
    <s v="695cfad0cc1113499eaa2e0b"/>
    <n v="27500"/>
    <n v="27511.8"/>
    <x v="0"/>
    <x v="1"/>
    <x v="0"/>
    <s v="P DIYA"/>
    <m/>
    <m/>
    <x v="0"/>
    <m/>
    <n v="10"/>
    <s v="FLAT"/>
    <n v="2"/>
    <s v="FLAT"/>
    <n v="0"/>
    <s v="FLAT"/>
    <s v="Yahweh"/>
    <s v="Sheet"/>
    <b v="0"/>
    <n v="10"/>
    <n v="2"/>
    <n v="0"/>
    <n v="8"/>
    <n v="2"/>
    <n v="10"/>
    <n v="0"/>
    <n v="8"/>
    <n v="2"/>
    <n v="0"/>
    <n v="0"/>
  </r>
  <r>
    <x v="1"/>
    <n v="294"/>
    <s v="TIMPANY STEEL CITY SCHOOL"/>
    <x v="3036"/>
    <s v="50680"/>
    <s v="695cfd08043aa730e2339b89"/>
    <n v="13831"/>
    <n v="13831"/>
    <x v="0"/>
    <x v="1"/>
    <x v="0"/>
    <s v="LISA CHRYSOLITE VILLURI"/>
    <m/>
    <m/>
    <x v="0"/>
    <m/>
    <n v="10"/>
    <s v="FLAT"/>
    <n v="2"/>
    <s v="FLAT"/>
    <n v="0"/>
    <s v="FLAT"/>
    <s v="Yahweh"/>
    <s v="Sheet"/>
    <b v="0"/>
    <n v="10"/>
    <n v="2"/>
    <n v="0"/>
    <n v="8"/>
    <n v="2"/>
    <n v="10"/>
    <n v="0"/>
    <n v="8"/>
    <n v="2"/>
    <n v="0"/>
    <n v="0"/>
  </r>
  <r>
    <x v="1"/>
    <n v="295"/>
    <s v="TIMPANY STEEL CITY SCHOOL"/>
    <x v="3037"/>
    <s v="50682"/>
    <s v="695cfdb9cc1113499eaa5ecd"/>
    <n v="13831"/>
    <n v="13831"/>
    <x v="0"/>
    <x v="1"/>
    <x v="0"/>
    <s v="OLIVIA ANNA GEORGE"/>
    <m/>
    <m/>
    <x v="0"/>
    <m/>
    <n v="10"/>
    <s v="FLAT"/>
    <n v="2"/>
    <s v="FLAT"/>
    <n v="0"/>
    <s v="FLAT"/>
    <s v="Yahweh"/>
    <s v="Sheet"/>
    <b v="0"/>
    <n v="10"/>
    <n v="2"/>
    <n v="0"/>
    <n v="8"/>
    <n v="2"/>
    <n v="10"/>
    <n v="0"/>
    <n v="8"/>
    <n v="2"/>
    <n v="0"/>
    <n v="0"/>
  </r>
  <r>
    <x v="1"/>
    <n v="296"/>
    <s v="TIMPANY STEEL CITY SCHOOL"/>
    <x v="3038"/>
    <s v="50683"/>
    <s v="695cfe8c043aa730e233b5c7"/>
    <n v="18398"/>
    <n v="18398"/>
    <x v="0"/>
    <x v="1"/>
    <x v="0"/>
    <s v="JORDAN C GEORGE"/>
    <m/>
    <m/>
    <x v="0"/>
    <m/>
    <n v="10"/>
    <s v="FLAT"/>
    <n v="2"/>
    <s v="FLAT"/>
    <n v="0"/>
    <s v="FLAT"/>
    <s v="Yahweh"/>
    <s v="Sheet"/>
    <b v="0"/>
    <n v="10"/>
    <n v="2"/>
    <n v="0"/>
    <n v="8"/>
    <n v="2"/>
    <n v="10"/>
    <n v="0"/>
    <n v="8"/>
    <n v="2"/>
    <n v="0"/>
    <n v="0"/>
  </r>
  <r>
    <x v="1"/>
    <n v="297"/>
    <s v="TIMPANY SCHOOL - ICSE"/>
    <x v="3039"/>
    <s v="77751"/>
    <s v="695d05d4cc1113499eaaf641"/>
    <n v="24003"/>
    <n v="24003"/>
    <x v="0"/>
    <x v="1"/>
    <x v="0"/>
    <s v="RIDA NAAZ"/>
    <m/>
    <m/>
    <x v="0"/>
    <m/>
    <n v="10"/>
    <s v="FLAT"/>
    <n v="2"/>
    <s v="FLAT"/>
    <n v="0"/>
    <s v="FLAT"/>
    <s v="Yahweh"/>
    <s v="Sheet"/>
    <b v="0"/>
    <n v="10"/>
    <n v="2"/>
    <n v="0"/>
    <n v="8"/>
    <n v="2"/>
    <n v="10"/>
    <n v="0"/>
    <n v="8"/>
    <n v="2"/>
    <n v="0"/>
    <n v="0"/>
  </r>
  <r>
    <x v="1"/>
    <n v="298"/>
    <s v="TIMPANY STEEL CITY SCHOOL"/>
    <x v="3040"/>
    <s v="50684"/>
    <s v="695d097d043aa730e234855c"/>
    <n v="22801"/>
    <n v="22801"/>
    <x v="0"/>
    <x v="1"/>
    <x v="0"/>
    <s v="MALLIDI ETHAN EMMANUEL"/>
    <m/>
    <m/>
    <x v="0"/>
    <m/>
    <n v="10"/>
    <s v="FLAT"/>
    <n v="2"/>
    <s v="FLAT"/>
    <n v="0"/>
    <s v="FLAT"/>
    <s v="Yahweh"/>
    <s v="Sheet"/>
    <b v="0"/>
    <n v="10"/>
    <n v="2"/>
    <n v="0"/>
    <n v="8"/>
    <n v="2"/>
    <n v="10"/>
    <n v="0"/>
    <n v="8"/>
    <n v="2"/>
    <n v="0"/>
    <n v="0"/>
  </r>
  <r>
    <x v="1"/>
    <n v="300"/>
    <s v="TIMPANY STEEL CITY SCHOOL"/>
    <x v="3041"/>
    <s v="50685"/>
    <s v="695d0b69043aa730e234a910"/>
    <n v="14037"/>
    <n v="14037"/>
    <x v="0"/>
    <x v="1"/>
    <x v="0"/>
    <s v="PAMULA ANVITHHA"/>
    <m/>
    <m/>
    <x v="0"/>
    <m/>
    <n v="10"/>
    <s v="FLAT"/>
    <n v="2"/>
    <s v="FLAT"/>
    <n v="0"/>
    <s v="FLAT"/>
    <s v="Yahweh"/>
    <s v="Sheet"/>
    <b v="0"/>
    <n v="10"/>
    <n v="2"/>
    <n v="0"/>
    <n v="8"/>
    <n v="2"/>
    <n v="10"/>
    <n v="0"/>
    <n v="8"/>
    <n v="2"/>
    <n v="0"/>
    <n v="0"/>
  </r>
  <r>
    <x v="1"/>
    <n v="302"/>
    <s v="TIMPANY SCHOOL - ICSE"/>
    <x v="3042"/>
    <s v="77753"/>
    <s v="695d16a4043aa730e235714d"/>
    <n v="24335"/>
    <n v="24335"/>
    <x v="0"/>
    <x v="1"/>
    <x v="0"/>
    <s v="GANDI GAGAN SAI"/>
    <m/>
    <m/>
    <x v="0"/>
    <m/>
    <n v="10"/>
    <s v="FLAT"/>
    <n v="2"/>
    <s v="FLAT"/>
    <n v="0"/>
    <s v="FLAT"/>
    <s v="Yahweh"/>
    <s v="Sheet"/>
    <b v="0"/>
    <n v="10"/>
    <n v="2"/>
    <n v="0"/>
    <n v="8"/>
    <n v="2"/>
    <n v="10"/>
    <n v="0"/>
    <n v="8"/>
    <n v="2"/>
    <n v="0"/>
    <n v="0"/>
  </r>
  <r>
    <x v="1"/>
    <n v="303"/>
    <s v="TIMPANY SCHOOL - ICSE"/>
    <x v="3043"/>
    <s v="77754"/>
    <s v="695d1764043aa730e2357b9b"/>
    <n v="26587"/>
    <n v="26587"/>
    <x v="0"/>
    <x v="1"/>
    <x v="0"/>
    <s v="GANDI PRUDHVI SAI"/>
    <m/>
    <m/>
    <x v="0"/>
    <m/>
    <n v="10"/>
    <s v="FLAT"/>
    <n v="2"/>
    <s v="FLAT"/>
    <n v="0"/>
    <s v="FLAT"/>
    <s v="Yahweh"/>
    <s v="Sheet"/>
    <b v="0"/>
    <n v="10"/>
    <n v="2"/>
    <n v="0"/>
    <n v="8"/>
    <n v="2"/>
    <n v="10"/>
    <n v="0"/>
    <n v="8"/>
    <n v="2"/>
    <n v="0"/>
    <n v="0"/>
  </r>
  <r>
    <x v="1"/>
    <n v="305"/>
    <s v="TIMPANY STEEL CITY SCHOOL"/>
    <x v="3044"/>
    <s v="50686"/>
    <s v="695d1e3dcc1113499eaca65f"/>
    <n v="16929"/>
    <n v="16929"/>
    <x v="0"/>
    <x v="1"/>
    <x v="0"/>
    <s v="PATHRAPALLI BHAVESH VIHAS"/>
    <m/>
    <m/>
    <x v="0"/>
    <m/>
    <n v="10"/>
    <s v="FLAT"/>
    <n v="2"/>
    <s v="FLAT"/>
    <n v="0"/>
    <s v="FLAT"/>
    <s v="Yahweh"/>
    <s v="Sheet"/>
    <b v="0"/>
    <n v="10"/>
    <n v="2"/>
    <n v="0"/>
    <n v="8"/>
    <n v="2"/>
    <n v="10"/>
    <n v="0"/>
    <n v="8"/>
    <n v="2"/>
    <n v="0"/>
    <n v="0"/>
  </r>
  <r>
    <x v="1"/>
    <n v="306"/>
    <s v="ACTS GROUP OF INSTITUTION"/>
    <x v="3045"/>
    <s v="1752"/>
    <s v="695d2805043aa730e236a7ee"/>
    <n v="35800"/>
    <n v="35811.800000000003"/>
    <x v="0"/>
    <x v="1"/>
    <x v="0"/>
    <s v="CHARAN SHIVA RAAM P"/>
    <m/>
    <m/>
    <x v="0"/>
    <m/>
    <n v="10"/>
    <s v="FLAT"/>
    <n v="2"/>
    <s v="FLAT"/>
    <n v="0"/>
    <s v="FLAT"/>
    <s v="Yahweh"/>
    <s v="Sheet"/>
    <b v="0"/>
    <n v="10"/>
    <n v="2"/>
    <n v="0"/>
    <n v="8"/>
    <n v="2"/>
    <n v="10"/>
    <n v="0"/>
    <n v="8"/>
    <n v="2"/>
    <n v="0"/>
    <n v="0"/>
  </r>
  <r>
    <x v="1"/>
    <n v="307"/>
    <s v="TIMPANY SENIOR SECONDARY SCHOOL- CBSE"/>
    <x v="3046"/>
    <s v="89194"/>
    <s v="695d3496cc1113499eae40d3"/>
    <n v="24003"/>
    <n v="24003"/>
    <x v="0"/>
    <x v="1"/>
    <x v="0"/>
    <s v="JAGATHA MEENAKSHI GAYATRI"/>
    <m/>
    <m/>
    <x v="0"/>
    <m/>
    <n v="10"/>
    <s v="FLAT"/>
    <n v="2"/>
    <s v="FLAT"/>
    <n v="0"/>
    <s v="FLAT"/>
    <s v="Yahweh"/>
    <s v="Sheet"/>
    <b v="0"/>
    <n v="10"/>
    <n v="2"/>
    <n v="0"/>
    <n v="8"/>
    <n v="2"/>
    <n v="10"/>
    <n v="0"/>
    <n v="8"/>
    <n v="2"/>
    <n v="0"/>
    <n v="0"/>
  </r>
  <r>
    <x v="1"/>
    <n v="308"/>
    <s v="TIMPANY PRIMARY SCHOOL"/>
    <x v="3047"/>
    <s v="5531"/>
    <s v="695d39d3cc1113499eae936a"/>
    <n v="15999"/>
    <n v="15999"/>
    <x v="0"/>
    <x v="1"/>
    <x v="0"/>
    <s v="MADDI VENKATA SURYA SAI GOURI TARINIKA"/>
    <m/>
    <m/>
    <x v="0"/>
    <m/>
    <n v="10"/>
    <s v="FLAT"/>
    <n v="2"/>
    <s v="FLAT"/>
    <n v="0"/>
    <s v="FLAT"/>
    <s v="Yahweh"/>
    <s v="Sheet"/>
    <b v="0"/>
    <n v="10"/>
    <n v="2"/>
    <n v="0"/>
    <n v="8"/>
    <n v="2"/>
    <n v="10"/>
    <n v="0"/>
    <n v="8"/>
    <n v="2"/>
    <n v="0"/>
    <n v="0"/>
  </r>
  <r>
    <x v="1"/>
    <n v="312"/>
    <s v="TIMPANY SENIOR SECONDARY SCHOOL- CBSE"/>
    <x v="3048"/>
    <s v="89199"/>
    <s v="695d4d8acc1113499eafc4c5"/>
    <n v="6001"/>
    <n v="6001"/>
    <x v="0"/>
    <x v="1"/>
    <x v="0"/>
    <s v="SRIMUSURU JOEL ASHISH"/>
    <m/>
    <m/>
    <x v="0"/>
    <m/>
    <n v="10"/>
    <s v="FLAT"/>
    <n v="2"/>
    <s v="FLAT"/>
    <n v="0"/>
    <s v="FLAT"/>
    <s v="Yahweh"/>
    <s v="Sheet"/>
    <b v="0"/>
    <n v="10"/>
    <n v="2"/>
    <n v="0"/>
    <n v="8"/>
    <n v="2"/>
    <n v="10"/>
    <n v="0"/>
    <n v="8"/>
    <n v="2"/>
    <n v="0"/>
    <n v="0"/>
  </r>
  <r>
    <x v="1"/>
    <n v="313"/>
    <s v="TIMPANY SENIOR SECONDARY SCHOOL- CBSE"/>
    <x v="3049"/>
    <s v="89201"/>
    <s v="695d5ad0cc1113499eb06e16"/>
    <n v="26587"/>
    <n v="26587"/>
    <x v="0"/>
    <x v="1"/>
    <x v="0"/>
    <s v="KODUR LAKSHMI SNEHITHA"/>
    <m/>
    <m/>
    <x v="0"/>
    <m/>
    <n v="10"/>
    <s v="FLAT"/>
    <n v="2"/>
    <s v="FLAT"/>
    <n v="0"/>
    <s v="FLAT"/>
    <s v="Yahweh"/>
    <s v="Sheet"/>
    <b v="0"/>
    <n v="10"/>
    <n v="2"/>
    <n v="0"/>
    <n v="8"/>
    <n v="2"/>
    <n v="10"/>
    <n v="0"/>
    <n v="8"/>
    <n v="2"/>
    <n v="0"/>
    <n v="0"/>
  </r>
  <r>
    <x v="1"/>
    <n v="314"/>
    <s v="TIMPANY SCHOOL - ICSE"/>
    <x v="3050"/>
    <s v="77756"/>
    <s v="695da438043aa730e23ce1c5"/>
    <n v="24003"/>
    <n v="24003"/>
    <x v="0"/>
    <x v="1"/>
    <x v="0"/>
    <s v="CHITTURI ATHARV"/>
    <m/>
    <m/>
    <x v="0"/>
    <m/>
    <n v="10"/>
    <s v="FLAT"/>
    <n v="2"/>
    <s v="FLAT"/>
    <n v="0"/>
    <s v="FLAT"/>
    <s v="Yahweh"/>
    <s v="Sheet"/>
    <b v="0"/>
    <n v="10"/>
    <n v="2"/>
    <n v="0"/>
    <n v="8"/>
    <n v="2"/>
    <n v="10"/>
    <n v="0"/>
    <n v="8"/>
    <n v="2"/>
    <n v="0"/>
    <n v="0"/>
  </r>
  <r>
    <x v="1"/>
    <n v="315"/>
    <s v="TIMPANY SCHOOL - ICSE"/>
    <x v="3051"/>
    <s v="77757"/>
    <s v="695dbe68cc1113499eb5154a"/>
    <n v="24003"/>
    <n v="24003"/>
    <x v="0"/>
    <x v="1"/>
    <x v="0"/>
    <s v="SAI SARAYU PUDI"/>
    <m/>
    <m/>
    <x v="0"/>
    <m/>
    <n v="10"/>
    <s v="FLAT"/>
    <n v="2"/>
    <s v="FLAT"/>
    <n v="0"/>
    <s v="FLAT"/>
    <s v="Yahweh"/>
    <s v="Sheet"/>
    <b v="0"/>
    <n v="10"/>
    <n v="2"/>
    <n v="0"/>
    <n v="8"/>
    <n v="2"/>
    <n v="10"/>
    <n v="0"/>
    <n v="8"/>
    <n v="2"/>
    <n v="0"/>
    <n v="0"/>
  </r>
  <r>
    <x v="1"/>
    <n v="316"/>
    <s v="TIMPANY SCHOOL - ICSE"/>
    <x v="3052"/>
    <s v="77758"/>
    <s v="695dbf27cc1113499eb5283d"/>
    <n v="26587"/>
    <n v="26587"/>
    <x v="0"/>
    <x v="1"/>
    <x v="0"/>
    <s v="KANDREGULA SUHAAS KARTHIKEYA"/>
    <m/>
    <m/>
    <x v="0"/>
    <m/>
    <n v="10"/>
    <s v="FLAT"/>
    <n v="2"/>
    <s v="FLAT"/>
    <n v="0"/>
    <s v="FLAT"/>
    <s v="Yahweh"/>
    <s v="Sheet"/>
    <b v="0"/>
    <n v="10"/>
    <n v="2"/>
    <n v="0"/>
    <n v="8"/>
    <n v="2"/>
    <n v="10"/>
    <n v="0"/>
    <n v="8"/>
    <n v="2"/>
    <n v="0"/>
    <n v="0"/>
  </r>
  <r>
    <x v="1"/>
    <n v="317"/>
    <s v="TIMPANY SCHOOL - ICSE"/>
    <x v="3053"/>
    <s v="77759"/>
    <s v="695dbf66cc1113499eb52dab"/>
    <n v="24335"/>
    <n v="24335"/>
    <x v="0"/>
    <x v="1"/>
    <x v="0"/>
    <s v="KANDREGULA NITHYA SRI"/>
    <m/>
    <m/>
    <x v="0"/>
    <m/>
    <n v="10"/>
    <s v="FLAT"/>
    <n v="2"/>
    <s v="FLAT"/>
    <n v="0"/>
    <s v="FLAT"/>
    <s v="Yahweh"/>
    <s v="Sheet"/>
    <b v="0"/>
    <n v="10"/>
    <n v="2"/>
    <n v="0"/>
    <n v="8"/>
    <n v="2"/>
    <n v="10"/>
    <n v="0"/>
    <n v="8"/>
    <n v="2"/>
    <n v="0"/>
    <n v="0"/>
  </r>
  <r>
    <x v="1"/>
    <n v="320"/>
    <s v="TIMPANY SENIOR SECONDARY SCHOOL- CBSE"/>
    <x v="3054"/>
    <s v="89204"/>
    <s v="695dc2dc043aa730e23ec608"/>
    <n v="27538"/>
    <n v="27538"/>
    <x v="0"/>
    <x v="1"/>
    <x v="0"/>
    <s v="SILAPARASETTI SREE POOJA"/>
    <m/>
    <m/>
    <x v="0"/>
    <m/>
    <n v="10"/>
    <s v="FLAT"/>
    <n v="2"/>
    <s v="FLAT"/>
    <n v="0"/>
    <s v="FLAT"/>
    <s v="Yahweh"/>
    <s v="Sheet"/>
    <b v="0"/>
    <n v="10"/>
    <n v="2"/>
    <n v="0"/>
    <n v="8"/>
    <n v="2"/>
    <n v="10"/>
    <n v="0"/>
    <n v="8"/>
    <n v="2"/>
    <n v="0"/>
    <n v="0"/>
  </r>
  <r>
    <x v="1"/>
    <n v="321"/>
    <s v="TIMPANY SENIOR SECONDARY SCHOOL- CBSE"/>
    <x v="3055"/>
    <s v="89205"/>
    <s v="695dcd91043aa730e23f8c11"/>
    <n v="24003"/>
    <n v="24003"/>
    <x v="0"/>
    <x v="1"/>
    <x v="0"/>
    <s v="ATAVA DEVAANSH"/>
    <m/>
    <m/>
    <x v="0"/>
    <m/>
    <n v="10"/>
    <s v="FLAT"/>
    <n v="2"/>
    <s v="FLAT"/>
    <n v="0"/>
    <s v="FLAT"/>
    <s v="Yahweh"/>
    <s v="Sheet"/>
    <b v="0"/>
    <n v="10"/>
    <n v="2"/>
    <n v="0"/>
    <n v="8"/>
    <n v="2"/>
    <n v="10"/>
    <n v="0"/>
    <n v="8"/>
    <n v="2"/>
    <n v="0"/>
    <n v="0"/>
  </r>
  <r>
    <x v="1"/>
    <n v="323"/>
    <s v="TIMPANY SENIOR SECONDARY SCHOOL- CBSE"/>
    <x v="3056"/>
    <s v="89208"/>
    <s v="695dddf0cc1113499eb74795"/>
    <n v="24335"/>
    <n v="24335"/>
    <x v="0"/>
    <x v="1"/>
    <x v="0"/>
    <s v="SRIMUSURU JOEL AKHIL"/>
    <m/>
    <m/>
    <x v="0"/>
    <m/>
    <n v="10"/>
    <s v="FLAT"/>
    <n v="2"/>
    <s v="FLAT"/>
    <n v="0"/>
    <s v="FLAT"/>
    <s v="Yahweh"/>
    <s v="Sheet"/>
    <b v="0"/>
    <n v="10"/>
    <n v="2"/>
    <n v="0"/>
    <n v="8"/>
    <n v="2"/>
    <n v="10"/>
    <n v="0"/>
    <n v="8"/>
    <n v="2"/>
    <n v="0"/>
    <n v="0"/>
  </r>
  <r>
    <x v="1"/>
    <n v="324"/>
    <s v="TIMPANY SENIOR SECONDARY SCHOOL- CBSE"/>
    <x v="3057"/>
    <s v="89210"/>
    <s v="695de046cc1113499eb770d9"/>
    <n v="24003"/>
    <n v="24003"/>
    <x v="0"/>
    <x v="1"/>
    <x v="0"/>
    <s v="ASHER EMMANUEL SURLA"/>
    <m/>
    <m/>
    <x v="0"/>
    <m/>
    <n v="10"/>
    <s v="FLAT"/>
    <n v="2"/>
    <s v="FLAT"/>
    <n v="0"/>
    <s v="FLAT"/>
    <s v="Yahweh"/>
    <s v="Sheet"/>
    <b v="0"/>
    <n v="10"/>
    <n v="2"/>
    <n v="0"/>
    <n v="8"/>
    <n v="2"/>
    <n v="10"/>
    <n v="0"/>
    <n v="8"/>
    <n v="2"/>
    <n v="0"/>
    <n v="0"/>
  </r>
  <r>
    <x v="1"/>
    <n v="325"/>
    <s v="TIMPANY SENIOR SECONDARY SCHOOL- CBSE"/>
    <x v="3058"/>
    <s v="89211"/>
    <s v="695de0a6043aa730e240c346"/>
    <n v="24335"/>
    <n v="24335"/>
    <x v="0"/>
    <x v="1"/>
    <x v="0"/>
    <s v="S. KEREN GLADYS"/>
    <m/>
    <m/>
    <x v="0"/>
    <m/>
    <n v="10"/>
    <s v="FLAT"/>
    <n v="2"/>
    <s v="FLAT"/>
    <n v="0"/>
    <s v="FLAT"/>
    <s v="Yahweh"/>
    <s v="Sheet"/>
    <b v="0"/>
    <n v="10"/>
    <n v="2"/>
    <n v="0"/>
    <n v="8"/>
    <n v="2"/>
    <n v="10"/>
    <n v="0"/>
    <n v="8"/>
    <n v="2"/>
    <n v="0"/>
    <n v="0"/>
  </r>
  <r>
    <x v="1"/>
    <n v="326"/>
    <s v="TIMPANY SENIOR SECONDARY SCHOOL- CBSE"/>
    <x v="3059"/>
    <s v="89212"/>
    <s v="695de63e043aa730e24138de"/>
    <n v="24003"/>
    <n v="24003"/>
    <x v="0"/>
    <x v="1"/>
    <x v="0"/>
    <s v="MADAKAM SRESHTA WINCY"/>
    <m/>
    <m/>
    <x v="0"/>
    <m/>
    <n v="10"/>
    <s v="FLAT"/>
    <n v="2"/>
    <s v="FLAT"/>
    <n v="0"/>
    <s v="FLAT"/>
    <s v="Yahweh"/>
    <s v="Sheet"/>
    <b v="0"/>
    <n v="10"/>
    <n v="2"/>
    <n v="0"/>
    <n v="8"/>
    <n v="2"/>
    <n v="10"/>
    <n v="0"/>
    <n v="8"/>
    <n v="2"/>
    <n v="0"/>
    <n v="0"/>
  </r>
  <r>
    <x v="1"/>
    <n v="327"/>
    <s v="TIMPANY SENIOR SECONDARY SCHOOL- CBSE"/>
    <x v="3060"/>
    <s v="89214"/>
    <s v="695de69e043aa730e2414109"/>
    <n v="24335"/>
    <n v="24335"/>
    <x v="0"/>
    <x v="1"/>
    <x v="0"/>
    <s v="VADLAPUDI PRAHYA SIRIN"/>
    <m/>
    <m/>
    <x v="0"/>
    <m/>
    <n v="10"/>
    <s v="FLAT"/>
    <n v="2"/>
    <s v="FLAT"/>
    <n v="0"/>
    <s v="FLAT"/>
    <s v="Yahweh"/>
    <s v="Sheet"/>
    <b v="0"/>
    <n v="10"/>
    <n v="2"/>
    <n v="0"/>
    <n v="8"/>
    <n v="2"/>
    <n v="10"/>
    <n v="0"/>
    <n v="8"/>
    <n v="2"/>
    <n v="0"/>
    <n v="0"/>
  </r>
  <r>
    <x v="1"/>
    <n v="328"/>
    <s v="TIMPANY SENIOR SECONDARY SCHOOL- CBSE"/>
    <x v="3061"/>
    <s v="89215"/>
    <s v="695de712cc1113499eb7ff29"/>
    <n v="24003"/>
    <n v="24003"/>
    <x v="0"/>
    <x v="1"/>
    <x v="0"/>
    <s v="VADLAPUDI TANISK RUTVI"/>
    <m/>
    <m/>
    <x v="0"/>
    <m/>
    <n v="10"/>
    <s v="FLAT"/>
    <n v="2"/>
    <s v="FLAT"/>
    <n v="0"/>
    <s v="FLAT"/>
    <s v="Yahweh"/>
    <s v="Sheet"/>
    <b v="0"/>
    <n v="10"/>
    <n v="2"/>
    <n v="0"/>
    <n v="8"/>
    <n v="2"/>
    <n v="10"/>
    <n v="0"/>
    <n v="8"/>
    <n v="2"/>
    <n v="0"/>
    <n v="0"/>
  </r>
  <r>
    <x v="1"/>
    <n v="329"/>
    <s v="TIMPANY STEEL CITY SCHOOL"/>
    <x v="3062"/>
    <s v="50689"/>
    <s v="695de7cdcc1113499eb81190"/>
    <n v="13831"/>
    <n v="13831"/>
    <x v="0"/>
    <x v="1"/>
    <x v="0"/>
    <s v="PILLI YOSHIKA"/>
    <m/>
    <m/>
    <x v="0"/>
    <m/>
    <n v="10"/>
    <s v="FLAT"/>
    <n v="2"/>
    <s v="FLAT"/>
    <n v="0"/>
    <s v="FLAT"/>
    <s v="Yahweh"/>
    <s v="Sheet"/>
    <b v="0"/>
    <n v="10"/>
    <n v="2"/>
    <n v="0"/>
    <n v="8"/>
    <n v="2"/>
    <n v="10"/>
    <n v="0"/>
    <n v="8"/>
    <n v="2"/>
    <n v="0"/>
    <n v="0"/>
  </r>
  <r>
    <x v="1"/>
    <n v="330"/>
    <s v="TIMPANY SCHOOL - ICSE"/>
    <x v="3063"/>
    <s v="77765"/>
    <s v="695dec4f043aa730e241babc"/>
    <n v="24335"/>
    <n v="24335"/>
    <x v="0"/>
    <x v="1"/>
    <x v="0"/>
    <s v="PUNARVIKA NARU"/>
    <m/>
    <m/>
    <x v="0"/>
    <m/>
    <n v="10"/>
    <s v="FLAT"/>
    <n v="2"/>
    <s v="FLAT"/>
    <n v="0"/>
    <s v="FLAT"/>
    <s v="Yahweh"/>
    <s v="Sheet"/>
    <b v="0"/>
    <n v="10"/>
    <n v="2"/>
    <n v="0"/>
    <n v="8"/>
    <n v="2"/>
    <n v="10"/>
    <n v="0"/>
    <n v="8"/>
    <n v="2"/>
    <n v="0"/>
    <n v="0"/>
  </r>
  <r>
    <x v="1"/>
    <n v="331"/>
    <s v="TIMPANY SCHOOL - ICSE"/>
    <x v="3064"/>
    <s v="77766"/>
    <s v="695deca7043aa730e241c11b"/>
    <n v="26587"/>
    <n v="26587"/>
    <x v="0"/>
    <x v="1"/>
    <x v="0"/>
    <s v="NARU HEMAN HARSHA"/>
    <m/>
    <m/>
    <x v="0"/>
    <m/>
    <n v="10"/>
    <s v="FLAT"/>
    <n v="2"/>
    <s v="FLAT"/>
    <n v="0"/>
    <s v="FLAT"/>
    <s v="Yahweh"/>
    <s v="Sheet"/>
    <b v="0"/>
    <n v="10"/>
    <n v="2"/>
    <n v="0"/>
    <n v="8"/>
    <n v="2"/>
    <n v="10"/>
    <n v="0"/>
    <n v="8"/>
    <n v="2"/>
    <n v="0"/>
    <n v="0"/>
  </r>
  <r>
    <x v="1"/>
    <n v="332"/>
    <s v="TIMPANY STEEL CITY SCHOOL"/>
    <x v="3065"/>
    <s v="50690"/>
    <s v="695ded1ccc1113499eb87c3f"/>
    <n v="18398"/>
    <n v="18398"/>
    <x v="0"/>
    <x v="1"/>
    <x v="0"/>
    <s v="V UMA SAI VARAPRASAD"/>
    <m/>
    <m/>
    <x v="0"/>
    <m/>
    <n v="10"/>
    <s v="FLAT"/>
    <n v="2"/>
    <s v="FLAT"/>
    <n v="0"/>
    <s v="FLAT"/>
    <s v="Yahweh"/>
    <s v="Sheet"/>
    <b v="0"/>
    <n v="10"/>
    <n v="2"/>
    <n v="0"/>
    <n v="8"/>
    <n v="2"/>
    <n v="10"/>
    <n v="0"/>
    <n v="8"/>
    <n v="2"/>
    <n v="0"/>
    <n v="0"/>
  </r>
  <r>
    <x v="1"/>
    <n v="333"/>
    <s v="TIMPANY SENIOR SECONDARY SCHOOL- CBSE"/>
    <x v="3066"/>
    <s v="89217"/>
    <s v="695dee77cc1113499eb89866"/>
    <n v="26587"/>
    <n v="26587"/>
    <x v="0"/>
    <x v="1"/>
    <x v="0"/>
    <s v="YASHIKA RAJANA"/>
    <m/>
    <m/>
    <x v="0"/>
    <m/>
    <n v="10"/>
    <s v="FLAT"/>
    <n v="2"/>
    <s v="FLAT"/>
    <n v="0"/>
    <s v="FLAT"/>
    <s v="Yahweh"/>
    <s v="Sheet"/>
    <b v="0"/>
    <n v="10"/>
    <n v="2"/>
    <n v="0"/>
    <n v="8"/>
    <n v="2"/>
    <n v="10"/>
    <n v="0"/>
    <n v="8"/>
    <n v="2"/>
    <n v="0"/>
    <n v="0"/>
  </r>
  <r>
    <x v="1"/>
    <n v="335"/>
    <s v="TIMPANY SCHOOL - ICSE"/>
    <x v="3067"/>
    <s v="77769"/>
    <s v="695df3e1cc1113499eb8fdc7"/>
    <n v="24003"/>
    <n v="24003"/>
    <x v="0"/>
    <x v="1"/>
    <x v="0"/>
    <s v="SIRIGUDI SAI SUBRAHMANYAM VARUN"/>
    <m/>
    <m/>
    <x v="0"/>
    <m/>
    <n v="10"/>
    <s v="FLAT"/>
    <n v="2"/>
    <s v="FLAT"/>
    <n v="0"/>
    <s v="FLAT"/>
    <s v="Yahweh"/>
    <s v="Sheet"/>
    <b v="0"/>
    <n v="10"/>
    <n v="2"/>
    <n v="0"/>
    <n v="8"/>
    <n v="2"/>
    <n v="10"/>
    <n v="0"/>
    <n v="8"/>
    <n v="2"/>
    <n v="0"/>
    <n v="0"/>
  </r>
  <r>
    <x v="1"/>
    <n v="336"/>
    <s v="TIMPANY SCHOOL - ICSE"/>
    <x v="3068"/>
    <s v="77770"/>
    <s v="695df425043aa730e2424c27"/>
    <n v="15999"/>
    <n v="15999"/>
    <x v="0"/>
    <x v="1"/>
    <x v="0"/>
    <s v="SIRIGUDI SAI PRAJWALA SRI AADYA"/>
    <m/>
    <m/>
    <x v="0"/>
    <m/>
    <n v="10"/>
    <s v="FLAT"/>
    <n v="2"/>
    <s v="FLAT"/>
    <n v="0"/>
    <s v="FLAT"/>
    <s v="Yahweh"/>
    <s v="Sheet"/>
    <b v="0"/>
    <n v="10"/>
    <n v="2"/>
    <n v="0"/>
    <n v="8"/>
    <n v="2"/>
    <n v="10"/>
    <n v="0"/>
    <n v="8"/>
    <n v="2"/>
    <n v="0"/>
    <n v="0"/>
  </r>
  <r>
    <x v="1"/>
    <n v="337"/>
    <s v="TIMPANY SENIOR SECONDARY SCHOOL- CBSE"/>
    <x v="3069"/>
    <s v="89224"/>
    <s v="695dfa031f3917736435f9a2"/>
    <n v="10000"/>
    <n v="10000"/>
    <x v="0"/>
    <x v="1"/>
    <x v="0"/>
    <s v="TEESHAN IDNANI"/>
    <m/>
    <m/>
    <x v="0"/>
    <m/>
    <n v="10"/>
    <s v="FLAT"/>
    <n v="2"/>
    <s v="FLAT"/>
    <n v="0"/>
    <s v="FLAT"/>
    <s v="Yahweh"/>
    <s v="Sheet"/>
    <b v="0"/>
    <n v="10"/>
    <n v="2"/>
    <n v="0"/>
    <n v="8"/>
    <n v="2"/>
    <n v="10"/>
    <n v="0"/>
    <n v="8"/>
    <n v="2"/>
    <n v="0"/>
    <n v="0"/>
  </r>
  <r>
    <x v="1"/>
    <n v="339"/>
    <s v="TIMPANY STEEL CITY SCHOOL"/>
    <x v="3070"/>
    <s v="50691"/>
    <s v="695e03cd043aa730e242e9e2"/>
    <n v="16929"/>
    <n v="16929"/>
    <x v="0"/>
    <x v="1"/>
    <x v="0"/>
    <s v="KOLLURU VENKATA SAI SHYAMA SHANVIK"/>
    <m/>
    <m/>
    <x v="0"/>
    <m/>
    <n v="10"/>
    <s v="FLAT"/>
    <n v="2"/>
    <s v="FLAT"/>
    <n v="0"/>
    <s v="FLAT"/>
    <s v="Yahweh"/>
    <s v="Sheet"/>
    <b v="0"/>
    <n v="10"/>
    <n v="2"/>
    <n v="0"/>
    <n v="8"/>
    <n v="2"/>
    <n v="10"/>
    <n v="0"/>
    <n v="8"/>
    <n v="2"/>
    <n v="0"/>
    <n v="0"/>
  </r>
  <r>
    <x v="1"/>
    <n v="340"/>
    <s v="TIMPANY STEEL CITY SCHOOL"/>
    <x v="3071"/>
    <s v="50692"/>
    <s v="695e04ce1f3917736436cafa"/>
    <n v="36796"/>
    <n v="36796"/>
    <x v="0"/>
    <x v="1"/>
    <x v="0"/>
    <s v="GONDESI AZAD REDDY"/>
    <m/>
    <m/>
    <x v="0"/>
    <m/>
    <n v="10"/>
    <s v="FLAT"/>
    <n v="2"/>
    <s v="FLAT"/>
    <n v="0"/>
    <s v="FLAT"/>
    <s v="Yahweh"/>
    <s v="Sheet"/>
    <b v="0"/>
    <n v="10"/>
    <n v="2"/>
    <n v="0"/>
    <n v="8"/>
    <n v="2"/>
    <n v="10"/>
    <n v="0"/>
    <n v="8"/>
    <n v="2"/>
    <n v="0"/>
    <n v="0"/>
  </r>
  <r>
    <x v="1"/>
    <n v="341"/>
    <s v="TIMPANY STEEL CITY SCHOOL"/>
    <x v="3072"/>
    <s v="50693"/>
    <s v="695e050b043aa730e242fd21"/>
    <n v="21007"/>
    <n v="21007"/>
    <x v="0"/>
    <x v="1"/>
    <x v="0"/>
    <s v="SAI SASIDHAR KORADA"/>
    <m/>
    <m/>
    <x v="0"/>
    <m/>
    <n v="10"/>
    <s v="FLAT"/>
    <n v="2"/>
    <s v="FLAT"/>
    <n v="0"/>
    <s v="FLAT"/>
    <s v="Yahweh"/>
    <s v="Sheet"/>
    <b v="0"/>
    <n v="10"/>
    <n v="2"/>
    <n v="0"/>
    <n v="8"/>
    <n v="2"/>
    <n v="10"/>
    <n v="0"/>
    <n v="8"/>
    <n v="2"/>
    <n v="0"/>
    <n v="0"/>
  </r>
  <r>
    <x v="1"/>
    <n v="342"/>
    <s v="TIMPANY STEEL CITY SCHOOL"/>
    <x v="3073"/>
    <s v="50694"/>
    <s v="695e05aa043aa730e2430789"/>
    <n v="36796"/>
    <n v="36796"/>
    <x v="0"/>
    <x v="1"/>
    <x v="0"/>
    <s v="LENIN REDDY GONDESI"/>
    <m/>
    <m/>
    <x v="0"/>
    <m/>
    <n v="10"/>
    <s v="FLAT"/>
    <n v="2"/>
    <s v="FLAT"/>
    <n v="0"/>
    <s v="FLAT"/>
    <s v="Yahweh"/>
    <s v="Sheet"/>
    <b v="0"/>
    <n v="10"/>
    <n v="2"/>
    <n v="0"/>
    <n v="8"/>
    <n v="2"/>
    <n v="10"/>
    <n v="0"/>
    <n v="8"/>
    <n v="2"/>
    <n v="0"/>
    <n v="0"/>
  </r>
  <r>
    <x v="1"/>
    <n v="343"/>
    <s v="TIMPANY STEEL CITY SCHOOL"/>
    <x v="3074"/>
    <s v="50696"/>
    <s v="695e071f923fc6fae957bef7"/>
    <n v="22801"/>
    <n v="22801"/>
    <x v="0"/>
    <x v="1"/>
    <x v="0"/>
    <s v="SAI GIRIDHAR KORADA"/>
    <m/>
    <m/>
    <x v="0"/>
    <m/>
    <n v="10"/>
    <s v="FLAT"/>
    <n v="2"/>
    <s v="FLAT"/>
    <n v="0"/>
    <s v="FLAT"/>
    <s v="Yahweh"/>
    <s v="Sheet"/>
    <b v="0"/>
    <n v="10"/>
    <n v="2"/>
    <n v="0"/>
    <n v="8"/>
    <n v="2"/>
    <n v="10"/>
    <n v="0"/>
    <n v="8"/>
    <n v="2"/>
    <n v="0"/>
    <n v="0"/>
  </r>
  <r>
    <x v="1"/>
    <n v="344"/>
    <s v="TIMPANY STEEL CITY SCHOOL"/>
    <x v="3075"/>
    <s v="50697"/>
    <s v="695e0cfacc1113499eba4e39"/>
    <n v="21007"/>
    <n v="21007"/>
    <x v="0"/>
    <x v="1"/>
    <x v="0"/>
    <s v="CHARVI SAHUKARI"/>
    <m/>
    <m/>
    <x v="0"/>
    <m/>
    <n v="10"/>
    <s v="FLAT"/>
    <n v="2"/>
    <s v="FLAT"/>
    <n v="0"/>
    <s v="FLAT"/>
    <s v="Yahweh"/>
    <s v="Sheet"/>
    <b v="0"/>
    <n v="10"/>
    <n v="2"/>
    <n v="0"/>
    <n v="8"/>
    <n v="2"/>
    <n v="10"/>
    <n v="0"/>
    <n v="8"/>
    <n v="2"/>
    <n v="0"/>
    <n v="0"/>
  </r>
  <r>
    <x v="1"/>
    <n v="345"/>
    <s v="TIMPANY STEEL CITY SCHOOL"/>
    <x v="3076"/>
    <s v="50698"/>
    <s v="695e0d26923fc6fae9580e20"/>
    <n v="16929"/>
    <n v="16929"/>
    <x v="0"/>
    <x v="1"/>
    <x v="0"/>
    <s v="SAHUKARI HISHAL"/>
    <m/>
    <m/>
    <x v="0"/>
    <m/>
    <n v="10"/>
    <s v="FLAT"/>
    <n v="2"/>
    <s v="FLAT"/>
    <n v="0"/>
    <s v="FLAT"/>
    <s v="Yahweh"/>
    <s v="Sheet"/>
    <b v="0"/>
    <n v="10"/>
    <n v="2"/>
    <n v="0"/>
    <n v="8"/>
    <n v="2"/>
    <n v="10"/>
    <n v="0"/>
    <n v="8"/>
    <n v="2"/>
    <n v="0"/>
    <n v="0"/>
  </r>
  <r>
    <x v="1"/>
    <n v="347"/>
    <s v="TIMPANY STEEL CITY SCHOOL"/>
    <x v="3077"/>
    <s v="50699"/>
    <s v="695e1455923fc6fae9588d5f"/>
    <n v="18398"/>
    <n v="18398"/>
    <x v="0"/>
    <x v="1"/>
    <x v="0"/>
    <s v="KUPPAM HARSHITH REDDY"/>
    <m/>
    <m/>
    <x v="0"/>
    <m/>
    <n v="10"/>
    <s v="FLAT"/>
    <n v="2"/>
    <s v="FLAT"/>
    <n v="0"/>
    <s v="FLAT"/>
    <s v="Yahweh"/>
    <s v="Sheet"/>
    <b v="0"/>
    <n v="10"/>
    <n v="2"/>
    <n v="0"/>
    <n v="8"/>
    <n v="2"/>
    <n v="10"/>
    <n v="0"/>
    <n v="8"/>
    <n v="2"/>
    <n v="0"/>
    <n v="0"/>
  </r>
  <r>
    <x v="1"/>
    <n v="348"/>
    <s v="TIMPANY STEEL CITY SCHOOL"/>
    <x v="3078"/>
    <s v="50700"/>
    <s v="695e18e9923fc6fae958cd8e"/>
    <n v="21007"/>
    <n v="21007"/>
    <x v="0"/>
    <x v="1"/>
    <x v="0"/>
    <s v="GUDIVADA SAI VAISHNAVI"/>
    <m/>
    <m/>
    <x v="0"/>
    <m/>
    <n v="10"/>
    <s v="FLAT"/>
    <n v="2"/>
    <s v="FLAT"/>
    <n v="0"/>
    <s v="FLAT"/>
    <s v="Yahweh"/>
    <s v="Sheet"/>
    <b v="0"/>
    <n v="10"/>
    <n v="2"/>
    <n v="0"/>
    <n v="8"/>
    <n v="2"/>
    <n v="10"/>
    <n v="0"/>
    <n v="8"/>
    <n v="2"/>
    <n v="0"/>
    <n v="0"/>
  </r>
  <r>
    <x v="1"/>
    <n v="349"/>
    <s v="TIMPANY SENIOR SECONDARY SCHOOL- CBSE"/>
    <x v="3079"/>
    <s v="89229"/>
    <s v="695e1a75923fc6fae958def9"/>
    <n v="54604"/>
    <n v="54604"/>
    <x v="0"/>
    <x v="1"/>
    <x v="0"/>
    <s v="SHREYASH BAID"/>
    <m/>
    <m/>
    <x v="0"/>
    <m/>
    <n v="10"/>
    <s v="FLAT"/>
    <n v="2"/>
    <s v="FLAT"/>
    <n v="0"/>
    <s v="FLAT"/>
    <s v="Yahweh"/>
    <s v="Sheet"/>
    <b v="0"/>
    <n v="10"/>
    <n v="2"/>
    <n v="0"/>
    <n v="8"/>
    <n v="2"/>
    <n v="10"/>
    <n v="0"/>
    <n v="8"/>
    <n v="2"/>
    <n v="0"/>
    <n v="0"/>
  </r>
  <r>
    <x v="1"/>
    <n v="350"/>
    <s v="TIMPANY SENIOR SECONDARY SCHOOL- CBSE"/>
    <x v="3080"/>
    <s v="89243"/>
    <s v="695e2e725dc4e68f3d54f1f1"/>
    <n v="24003"/>
    <n v="24003"/>
    <x v="0"/>
    <x v="0"/>
    <x v="0"/>
    <s v="SALLA NIRWADYA"/>
    <m/>
    <m/>
    <x v="0"/>
    <m/>
    <n v="10"/>
    <s v="FLAT"/>
    <n v="2"/>
    <s v="FLAT"/>
    <n v="0"/>
    <s v="FLAT"/>
    <s v="Yahweh"/>
    <s v="Sheet"/>
    <b v="0"/>
    <n v="10"/>
    <n v="2"/>
    <n v="0"/>
    <n v="8"/>
    <n v="2"/>
    <n v="10"/>
    <n v="0"/>
    <n v="8"/>
    <n v="2"/>
    <n v="0"/>
    <n v="0"/>
  </r>
  <r>
    <x v="1"/>
    <n v="351"/>
    <s v="TIMPANY SENIOR SECONDARY SCHOOL- CBSE"/>
    <x v="3081"/>
    <s v="89244"/>
    <s v="695e338badeb43d75f5d4993"/>
    <n v="24003"/>
    <n v="24003"/>
    <x v="0"/>
    <x v="0"/>
    <x v="0"/>
    <s v="SHANVI VERMA"/>
    <m/>
    <m/>
    <x v="0"/>
    <m/>
    <n v="10"/>
    <s v="FLAT"/>
    <n v="2"/>
    <s v="FLAT"/>
    <n v="0"/>
    <s v="FLAT"/>
    <s v="Yahweh"/>
    <s v="Sheet"/>
    <b v="0"/>
    <n v="10"/>
    <n v="2"/>
    <n v="0"/>
    <n v="8"/>
    <n v="2"/>
    <n v="10"/>
    <n v="0"/>
    <n v="8"/>
    <n v="2"/>
    <n v="0"/>
    <n v="0"/>
  </r>
  <r>
    <x v="1"/>
    <n v="352"/>
    <s v="TIMPANY SENIOR SECONDARY SCHOOL- CBSE"/>
    <x v="3082"/>
    <s v="89246"/>
    <s v="695e352f5dc4e68f3d552bfe"/>
    <n v="27538"/>
    <n v="27538"/>
    <x v="0"/>
    <x v="0"/>
    <x v="0"/>
    <s v="AISHA SAMAIRA MOHANA"/>
    <m/>
    <m/>
    <x v="0"/>
    <m/>
    <n v="10"/>
    <s v="FLAT"/>
    <n v="2"/>
    <s v="FLAT"/>
    <n v="0"/>
    <s v="FLAT"/>
    <s v="Yahweh"/>
    <s v="Sheet"/>
    <b v="0"/>
    <n v="10"/>
    <n v="2"/>
    <n v="0"/>
    <n v="8"/>
    <n v="2"/>
    <n v="10"/>
    <n v="0"/>
    <n v="8"/>
    <n v="2"/>
    <n v="0"/>
    <n v="0"/>
  </r>
  <r>
    <x v="1"/>
    <n v="353"/>
    <s v="TIMPANY SCHOOL - ICSE"/>
    <x v="3083"/>
    <s v="77780"/>
    <s v="695e394c5dc4e68f3d55515f"/>
    <n v="54604"/>
    <n v="54604"/>
    <x v="1"/>
    <x v="1"/>
    <x v="0"/>
    <s v="SHAGUN RATHI"/>
    <m/>
    <m/>
    <x v="0"/>
    <m/>
    <n v="8.9999999999999993E-3"/>
    <s v="PERCENT"/>
    <n v="7.4999999999999997E-3"/>
    <s v="PERCENT"/>
    <n v="7.4999999999999997E-3"/>
    <s v="PERCENT"/>
    <s v="Yahweh"/>
    <s v="Sheet"/>
    <b v="0"/>
    <n v="4.9143599999999994"/>
    <n v="4.0952999999999999"/>
    <n v="4.0952999999999999"/>
    <n v="0.81905999999999946"/>
    <n v="0"/>
    <n v="0.81905999999999946"/>
    <n v="0"/>
    <n v="0.81905999999999946"/>
    <n v="0"/>
    <n v="0"/>
    <n v="0"/>
  </r>
  <r>
    <x v="1"/>
    <n v="354"/>
    <s v="TIMPANY SENIOR SECONDARY SCHOOL- CBSE"/>
    <x v="3084"/>
    <s v="89249"/>
    <s v="695e3cb888ca900e260385d9"/>
    <n v="24335"/>
    <n v="24335"/>
    <x v="0"/>
    <x v="0"/>
    <x v="0"/>
    <s v="RIVIKSHA PRAGYA SRI SALLA"/>
    <m/>
    <m/>
    <x v="0"/>
    <m/>
    <n v="10"/>
    <s v="FLAT"/>
    <n v="2"/>
    <s v="FLAT"/>
    <n v="0"/>
    <s v="FLAT"/>
    <s v="Yahweh"/>
    <s v="Sheet"/>
    <b v="0"/>
    <n v="10"/>
    <n v="2"/>
    <n v="0"/>
    <n v="8"/>
    <n v="2"/>
    <n v="10"/>
    <n v="0"/>
    <n v="8"/>
    <n v="2"/>
    <n v="0"/>
    <n v="0"/>
  </r>
  <r>
    <x v="1"/>
    <n v="355"/>
    <s v="TIMPANY SCHOOL - ICSE"/>
    <x v="3085"/>
    <s v="77782"/>
    <s v="695e3f11adeb43d75f5db764"/>
    <n v="24335"/>
    <n v="24335"/>
    <x v="0"/>
    <x v="0"/>
    <x v="0"/>
    <s v="ALURI RIDHI"/>
    <m/>
    <m/>
    <x v="0"/>
    <m/>
    <n v="10"/>
    <s v="FLAT"/>
    <n v="2"/>
    <s v="FLAT"/>
    <n v="0"/>
    <s v="FLAT"/>
    <s v="Yahweh"/>
    <s v="Sheet"/>
    <b v="0"/>
    <n v="10"/>
    <n v="2"/>
    <n v="0"/>
    <n v="8"/>
    <n v="2"/>
    <n v="10"/>
    <n v="0"/>
    <n v="8"/>
    <n v="2"/>
    <n v="0"/>
    <n v="0"/>
  </r>
  <r>
    <x v="1"/>
    <n v="356"/>
    <s v="TIMPANY SENIOR SECONDARY SCHOOL- CBSE"/>
    <x v="3086"/>
    <s v="89252"/>
    <s v="695e4d645dc4e68f3d562826"/>
    <n v="24335"/>
    <n v="24335"/>
    <x v="0"/>
    <x v="0"/>
    <x v="0"/>
    <s v="HARSHI HITESH PATEL"/>
    <m/>
    <m/>
    <x v="0"/>
    <m/>
    <n v="10"/>
    <s v="FLAT"/>
    <n v="2"/>
    <s v="FLAT"/>
    <n v="0"/>
    <s v="FLAT"/>
    <s v="Yahweh"/>
    <s v="Sheet"/>
    <b v="0"/>
    <n v="10"/>
    <n v="2"/>
    <n v="0"/>
    <n v="8"/>
    <n v="2"/>
    <n v="10"/>
    <n v="0"/>
    <n v="8"/>
    <n v="2"/>
    <n v="0"/>
    <n v="0"/>
  </r>
  <r>
    <x v="1"/>
    <n v="357"/>
    <s v="TIMPANY SCHOOL - ICSE"/>
    <x v="3087"/>
    <s v="77790"/>
    <s v="695e50c61fe6484bd3ef0e0d"/>
    <n v="24003"/>
    <n v="24003"/>
    <x v="0"/>
    <x v="0"/>
    <x v="0"/>
    <s v="MOKSHITH SRI VARDHAN KARRI"/>
    <m/>
    <m/>
    <x v="0"/>
    <m/>
    <n v="10"/>
    <s v="FLAT"/>
    <n v="2"/>
    <s v="FLAT"/>
    <n v="0"/>
    <s v="FLAT"/>
    <s v="Yahweh"/>
    <s v="Sheet"/>
    <b v="0"/>
    <n v="10"/>
    <n v="2"/>
    <n v="0"/>
    <n v="8"/>
    <n v="2"/>
    <n v="10"/>
    <n v="0"/>
    <n v="8"/>
    <n v="2"/>
    <n v="0"/>
    <n v="0"/>
  </r>
  <r>
    <x v="1"/>
    <n v="358"/>
    <s v="ACTS GROUP OF INSTITUTION"/>
    <x v="3088"/>
    <s v="1759"/>
    <s v="695e517f3720198ddb9ced34"/>
    <n v="29500"/>
    <n v="29511.8"/>
    <x v="0"/>
    <x v="0"/>
    <x v="0"/>
    <s v="KANDIBANDA PARNIKA SREE LALITHA"/>
    <m/>
    <m/>
    <x v="0"/>
    <m/>
    <n v="10"/>
    <s v="FLAT"/>
    <n v="2"/>
    <s v="FLAT"/>
    <n v="0"/>
    <s v="FLAT"/>
    <s v="Yahweh"/>
    <s v="Sheet"/>
    <b v="0"/>
    <n v="10"/>
    <n v="2"/>
    <n v="0"/>
    <n v="8"/>
    <n v="2"/>
    <n v="10"/>
    <n v="0"/>
    <n v="8"/>
    <n v="2"/>
    <n v="0"/>
    <n v="0"/>
  </r>
  <r>
    <x v="1"/>
    <n v="359"/>
    <s v="TIMPANY SCHOOL - ICSE"/>
    <x v="3089"/>
    <s v="77794"/>
    <s v="695e5b2c0243cebb653b225c"/>
    <n v="24335"/>
    <n v="24335"/>
    <x v="0"/>
    <x v="0"/>
    <x v="0"/>
    <s v="SAI SRESHTA AVALA"/>
    <m/>
    <m/>
    <x v="0"/>
    <m/>
    <n v="10"/>
    <s v="FLAT"/>
    <n v="2"/>
    <s v="FLAT"/>
    <n v="0"/>
    <s v="FLAT"/>
    <s v="Yahweh"/>
    <s v="Sheet"/>
    <b v="0"/>
    <n v="10"/>
    <n v="2"/>
    <n v="0"/>
    <n v="8"/>
    <n v="2"/>
    <n v="10"/>
    <n v="0"/>
    <n v="8"/>
    <n v="2"/>
    <n v="0"/>
    <n v="0"/>
  </r>
  <r>
    <x v="1"/>
    <n v="360"/>
    <s v="TIMPANY SENIOR SECONDARY SCHOOL- CBSE"/>
    <x v="3090"/>
    <s v="89253"/>
    <s v="695e5d2c8a4d5ae4ece70b2d"/>
    <n v="26587"/>
    <n v="26587"/>
    <x v="1"/>
    <x v="1"/>
    <x v="0"/>
    <s v="GORJA KRUTI"/>
    <m/>
    <m/>
    <x v="0"/>
    <m/>
    <n v="8.9999999999999993E-3"/>
    <s v="PERCENT"/>
    <n v="7.4999999999999997E-3"/>
    <s v="PERCENT"/>
    <n v="7.4999999999999997E-3"/>
    <s v="PERCENT"/>
    <s v="Yahweh"/>
    <s v="Sheet"/>
    <b v="0"/>
    <n v="2.39283"/>
    <n v="1.9940249999999999"/>
    <n v="1.9940249999999999"/>
    <n v="0.39880500000000008"/>
    <n v="0"/>
    <n v="0.39880500000000008"/>
    <n v="0"/>
    <n v="0.39880500000000008"/>
    <n v="0"/>
    <n v="0"/>
    <n v="0"/>
  </r>
  <r>
    <x v="1"/>
    <n v="361"/>
    <s v="TIMPANY SENIOR SECONDARY SCHOOL- CBSE"/>
    <x v="3091"/>
    <s v="89255"/>
    <s v="695e6603f33639fb7d7fcafc"/>
    <n v="24335"/>
    <n v="24335"/>
    <x v="0"/>
    <x v="0"/>
    <x v="0"/>
    <s v="SHERLEY OLIVE KUPPA"/>
    <m/>
    <m/>
    <x v="0"/>
    <m/>
    <n v="10"/>
    <s v="FLAT"/>
    <n v="2"/>
    <s v="FLAT"/>
    <n v="0"/>
    <s v="FLAT"/>
    <s v="Yahweh"/>
    <s v="Sheet"/>
    <b v="0"/>
    <n v="10"/>
    <n v="2"/>
    <n v="0"/>
    <n v="8"/>
    <n v="2"/>
    <n v="10"/>
    <n v="0"/>
    <n v="8"/>
    <n v="2"/>
    <n v="0"/>
    <n v="0"/>
  </r>
  <r>
    <x v="1"/>
    <n v="362"/>
    <s v="TIMPANY SCHOOL - ICSE"/>
    <x v="3092"/>
    <s v="77795"/>
    <s v="695e67bbfe4559b6e6afe055"/>
    <n v="24335"/>
    <n v="24335"/>
    <x v="1"/>
    <x v="1"/>
    <x v="0"/>
    <s v="KRISHIV YADAV"/>
    <m/>
    <m/>
    <x v="0"/>
    <m/>
    <n v="8.9999999999999993E-3"/>
    <s v="PERCENT"/>
    <n v="7.4999999999999997E-3"/>
    <s v="PERCENT"/>
    <n v="7.4999999999999997E-3"/>
    <s v="PERCENT"/>
    <s v="Yahweh"/>
    <s v="Sheet"/>
    <b v="0"/>
    <n v="2.19015"/>
    <n v="1.8251249999999999"/>
    <n v="1.8251249999999999"/>
    <n v="0.36502500000000015"/>
    <n v="0"/>
    <n v="0.36502500000000015"/>
    <n v="0"/>
    <n v="0.36502500000000015"/>
    <n v="0"/>
    <n v="0"/>
    <n v="0"/>
  </r>
  <r>
    <x v="1"/>
    <n v="363"/>
    <s v="TIMPANY SENIOR SECONDARY SCHOOL- CBSE"/>
    <x v="3093"/>
    <s v="89257"/>
    <s v="695e68526ec3fa388b02d5f2"/>
    <n v="27538"/>
    <n v="27538"/>
    <x v="0"/>
    <x v="0"/>
    <x v="0"/>
    <s v="KOONDRAPU TEJESHWAR NAIDU"/>
    <m/>
    <m/>
    <x v="0"/>
    <m/>
    <n v="10"/>
    <s v="FLAT"/>
    <n v="2"/>
    <s v="FLAT"/>
    <n v="0"/>
    <s v="FLAT"/>
    <s v="Yahweh"/>
    <s v="Sheet"/>
    <b v="0"/>
    <n v="10"/>
    <n v="2"/>
    <n v="0"/>
    <n v="8"/>
    <n v="2"/>
    <n v="10"/>
    <n v="0"/>
    <n v="8"/>
    <n v="2"/>
    <n v="0"/>
    <n v="0"/>
  </r>
  <r>
    <x v="1"/>
    <n v="366"/>
    <s v="TIMPANY SCHOOL - ICSE"/>
    <x v="3094"/>
    <s v="77812"/>
    <s v="695e7a331c424047ea9d1e46"/>
    <n v="24335"/>
    <n v="24335"/>
    <x v="0"/>
    <x v="1"/>
    <x v="0"/>
    <s v="SHAWN ANKITH BASAVA"/>
    <m/>
    <m/>
    <x v="0"/>
    <m/>
    <n v="10"/>
    <s v="FLAT"/>
    <n v="2"/>
    <s v="FLAT"/>
    <n v="0"/>
    <s v="FLAT"/>
    <s v="Yahweh"/>
    <s v="Sheet"/>
    <b v="0"/>
    <n v="10"/>
    <n v="2"/>
    <n v="0"/>
    <n v="8"/>
    <n v="2"/>
    <n v="10"/>
    <n v="0"/>
    <n v="8"/>
    <n v="2"/>
    <n v="0"/>
    <n v="0"/>
  </r>
  <r>
    <x v="1"/>
    <n v="368"/>
    <s v="TIMPANY SCHOOL - ICSE"/>
    <x v="3095"/>
    <s v="77813"/>
    <s v="695e866a1c424047ea9da164"/>
    <n v="27538"/>
    <n v="27538"/>
    <x v="0"/>
    <x v="1"/>
    <x v="0"/>
    <s v="BADA KARTHIKEYA"/>
    <m/>
    <m/>
    <x v="0"/>
    <m/>
    <n v="10"/>
    <s v="FLAT"/>
    <n v="2"/>
    <s v="FLAT"/>
    <n v="0"/>
    <s v="FLAT"/>
    <s v="Yahweh"/>
    <s v="Sheet"/>
    <b v="0"/>
    <n v="10"/>
    <n v="2"/>
    <n v="0"/>
    <n v="8"/>
    <n v="2"/>
    <n v="10"/>
    <n v="0"/>
    <n v="8"/>
    <n v="2"/>
    <n v="0"/>
    <n v="0"/>
  </r>
  <r>
    <x v="1"/>
    <n v="370"/>
    <s v="TIMPANY SCHOOL - ICSE"/>
    <x v="3096"/>
    <s v="77815"/>
    <s v="695ea0ceb2ea0f43bcfa1fb7"/>
    <n v="27538"/>
    <n v="27538"/>
    <x v="0"/>
    <x v="1"/>
    <x v="0"/>
    <s v="MAKHIJANI NAMYA"/>
    <m/>
    <m/>
    <x v="0"/>
    <m/>
    <n v="10"/>
    <s v="FLAT"/>
    <n v="2"/>
    <s v="FLAT"/>
    <n v="0"/>
    <s v="FLAT"/>
    <s v="Yahweh"/>
    <s v="Sheet"/>
    <b v="0"/>
    <n v="10"/>
    <n v="2"/>
    <n v="0"/>
    <n v="8"/>
    <n v="2"/>
    <n v="10"/>
    <n v="0"/>
    <n v="8"/>
    <n v="2"/>
    <n v="0"/>
    <n v="0"/>
  </r>
  <r>
    <x v="1"/>
    <n v="371"/>
    <s v="TIMPANY SCHOOL - ICSE"/>
    <x v="3097"/>
    <s v="77816"/>
    <s v="695f048a970aeb580d6504af"/>
    <n v="24335"/>
    <n v="24335"/>
    <x v="0"/>
    <x v="1"/>
    <x v="0"/>
    <s v="CHADUVULA JESSICA"/>
    <m/>
    <m/>
    <x v="0"/>
    <m/>
    <n v="10"/>
    <s v="FLAT"/>
    <n v="2"/>
    <s v="FLAT"/>
    <n v="0"/>
    <s v="FLAT"/>
    <s v="Yahweh"/>
    <s v="Sheet"/>
    <b v="0"/>
    <n v="10"/>
    <n v="2"/>
    <n v="0"/>
    <n v="8"/>
    <n v="2"/>
    <n v="10"/>
    <n v="0"/>
    <n v="8"/>
    <n v="2"/>
    <n v="0"/>
    <n v="0"/>
  </r>
  <r>
    <x v="1"/>
    <n v="372"/>
    <s v="TIMPANY SENIOR SECONDARY SCHOOL- CBSE"/>
    <x v="3098"/>
    <s v="89260"/>
    <s v="695f090d970aeb580d652e0f"/>
    <n v="27538"/>
    <n v="27538"/>
    <x v="0"/>
    <x v="1"/>
    <x v="0"/>
    <s v="KUNCHALA SANDEEP"/>
    <m/>
    <m/>
    <x v="0"/>
    <m/>
    <n v="10"/>
    <s v="FLAT"/>
    <n v="2"/>
    <s v="FLAT"/>
    <n v="0"/>
    <s v="FLAT"/>
    <s v="Yahweh"/>
    <s v="Sheet"/>
    <b v="0"/>
    <n v="10"/>
    <n v="2"/>
    <n v="0"/>
    <n v="8"/>
    <n v="2"/>
    <n v="10"/>
    <n v="0"/>
    <n v="8"/>
    <n v="2"/>
    <n v="0"/>
    <n v="0"/>
  </r>
  <r>
    <x v="1"/>
    <n v="374"/>
    <s v="TIMPANY SENIOR SECONDARY SCHOOL- CBSE"/>
    <x v="3099"/>
    <s v="89262"/>
    <s v="695f0c4d970aeb580d654bbb"/>
    <n v="24003"/>
    <n v="24003"/>
    <x v="0"/>
    <x v="1"/>
    <x v="0"/>
    <s v="KONARI DEVANSH SRI ANIRUDH YADAV"/>
    <m/>
    <m/>
    <x v="0"/>
    <m/>
    <n v="10"/>
    <s v="FLAT"/>
    <n v="2"/>
    <s v="FLAT"/>
    <n v="0"/>
    <s v="FLAT"/>
    <s v="Yahweh"/>
    <s v="Sheet"/>
    <b v="0"/>
    <n v="10"/>
    <n v="2"/>
    <n v="0"/>
    <n v="8"/>
    <n v="2"/>
    <n v="10"/>
    <n v="0"/>
    <n v="8"/>
    <n v="2"/>
    <n v="0"/>
    <n v="0"/>
  </r>
  <r>
    <x v="1"/>
    <n v="378"/>
    <s v="TIMPANY SENIOR SECONDARY SCHOOL- CBSE"/>
    <x v="3100"/>
    <s v="89267"/>
    <s v="695f2616970aeb580d6660de"/>
    <n v="27538"/>
    <n v="27538"/>
    <x v="0"/>
    <x v="1"/>
    <x v="0"/>
    <s v="CHANDAKA VEDESH"/>
    <m/>
    <m/>
    <x v="0"/>
    <m/>
    <n v="10"/>
    <s v="FLAT"/>
    <n v="2"/>
    <s v="FLAT"/>
    <n v="0"/>
    <s v="FLAT"/>
    <s v="Yahweh"/>
    <s v="Sheet"/>
    <b v="0"/>
    <n v="10"/>
    <n v="2"/>
    <n v="0"/>
    <n v="8"/>
    <n v="2"/>
    <n v="10"/>
    <n v="0"/>
    <n v="8"/>
    <n v="2"/>
    <n v="0"/>
    <n v="0"/>
  </r>
  <r>
    <x v="1"/>
    <n v="379"/>
    <s v="TIMPANY SENIOR SECONDARY SCHOOL- CBSE"/>
    <x v="3101"/>
    <s v="89269"/>
    <s v="695f2e8c970aeb580d66b85b"/>
    <n v="26587"/>
    <n v="26587"/>
    <x v="0"/>
    <x v="1"/>
    <x v="0"/>
    <s v="KASIBHATLA NITYA TEJASWI"/>
    <m/>
    <m/>
    <x v="0"/>
    <m/>
    <n v="10"/>
    <s v="FLAT"/>
    <n v="2"/>
    <s v="FLAT"/>
    <n v="0"/>
    <s v="FLAT"/>
    <s v="Yahweh"/>
    <s v="Sheet"/>
    <b v="0"/>
    <n v="10"/>
    <n v="2"/>
    <n v="0"/>
    <n v="8"/>
    <n v="2"/>
    <n v="10"/>
    <n v="0"/>
    <n v="8"/>
    <n v="2"/>
    <n v="0"/>
    <n v="0"/>
  </r>
  <r>
    <x v="1"/>
    <n v="381"/>
    <s v="TIMPANY SENIOR SECONDARY SCHOOL- CBSE"/>
    <x v="3102"/>
    <s v="89272"/>
    <s v="695f301e970aeb580d66c97d"/>
    <n v="53174"/>
    <n v="53174"/>
    <x v="0"/>
    <x v="1"/>
    <x v="0"/>
    <s v="BEHARA NITHYA SHREE"/>
    <m/>
    <m/>
    <x v="0"/>
    <m/>
    <n v="10"/>
    <s v="FLAT"/>
    <n v="2"/>
    <s v="FLAT"/>
    <n v="0"/>
    <s v="FLAT"/>
    <s v="Yahweh"/>
    <s v="Sheet"/>
    <b v="0"/>
    <n v="10"/>
    <n v="2"/>
    <n v="0"/>
    <n v="8"/>
    <n v="2"/>
    <n v="10"/>
    <n v="0"/>
    <n v="8"/>
    <n v="2"/>
    <n v="0"/>
    <n v="0"/>
  </r>
  <r>
    <x v="1"/>
    <n v="382"/>
    <s v="ACTS GROUP OF INSTITUTION"/>
    <x v="3103"/>
    <s v="1761"/>
    <s v="695f3231970aeb580d66e134"/>
    <n v="29500"/>
    <n v="29511.8"/>
    <x v="0"/>
    <x v="1"/>
    <x v="0"/>
    <s v="JETTI DEVAN SIVA"/>
    <m/>
    <m/>
    <x v="0"/>
    <m/>
    <n v="10"/>
    <s v="FLAT"/>
    <n v="2"/>
    <s v="FLAT"/>
    <n v="0"/>
    <s v="FLAT"/>
    <s v="Yahweh"/>
    <s v="Sheet"/>
    <b v="0"/>
    <n v="10"/>
    <n v="2"/>
    <n v="0"/>
    <n v="8"/>
    <n v="2"/>
    <n v="10"/>
    <n v="0"/>
    <n v="8"/>
    <n v="2"/>
    <n v="0"/>
    <n v="0"/>
  </r>
  <r>
    <x v="1"/>
    <n v="383"/>
    <s v="ACTS GROUP OF INSTITUTION"/>
    <x v="3104"/>
    <s v="1764"/>
    <s v="695f32f88aa2bf6521b0c178"/>
    <n v="27500"/>
    <n v="27511.8"/>
    <x v="0"/>
    <x v="1"/>
    <x v="0"/>
    <s v="JETTI LOHITHA CHOWDARY"/>
    <m/>
    <m/>
    <x v="0"/>
    <m/>
    <n v="10"/>
    <s v="FLAT"/>
    <n v="2"/>
    <s v="FLAT"/>
    <n v="0"/>
    <s v="FLAT"/>
    <s v="Yahweh"/>
    <s v="Sheet"/>
    <b v="0"/>
    <n v="10"/>
    <n v="2"/>
    <n v="0"/>
    <n v="8"/>
    <n v="2"/>
    <n v="10"/>
    <n v="0"/>
    <n v="8"/>
    <n v="2"/>
    <n v="0"/>
    <n v="0"/>
  </r>
  <r>
    <x v="1"/>
    <n v="387"/>
    <s v="TIMPANY SCHOOL - ICSE"/>
    <x v="3105"/>
    <s v="77826"/>
    <s v="695f3ea88aa2bf6521b15d03"/>
    <n v="15999"/>
    <n v="15999"/>
    <x v="0"/>
    <x v="1"/>
    <x v="0"/>
    <s v="CHITTURI KIYANSH BABU"/>
    <m/>
    <m/>
    <x v="0"/>
    <m/>
    <n v="10"/>
    <s v="FLAT"/>
    <n v="2"/>
    <s v="FLAT"/>
    <n v="0"/>
    <s v="FLAT"/>
    <s v="Yahweh"/>
    <s v="Sheet"/>
    <b v="0"/>
    <n v="10"/>
    <n v="2"/>
    <n v="0"/>
    <n v="8"/>
    <n v="2"/>
    <n v="10"/>
    <n v="0"/>
    <n v="8"/>
    <n v="2"/>
    <n v="0"/>
    <n v="0"/>
  </r>
  <r>
    <x v="1"/>
    <n v="388"/>
    <s v="TIMPANY SCHOOL - ICSE"/>
    <x v="3106"/>
    <s v="77827"/>
    <s v="695f3f018aa2bf6521b161ab"/>
    <n v="27538"/>
    <n v="27538"/>
    <x v="0"/>
    <x v="1"/>
    <x v="0"/>
    <s v="ANMOL PASARI"/>
    <m/>
    <m/>
    <x v="0"/>
    <m/>
    <n v="10"/>
    <s v="FLAT"/>
    <n v="2"/>
    <s v="FLAT"/>
    <n v="0"/>
    <s v="FLAT"/>
    <s v="Yahweh"/>
    <s v="Sheet"/>
    <b v="0"/>
    <n v="10"/>
    <n v="2"/>
    <n v="0"/>
    <n v="8"/>
    <n v="2"/>
    <n v="10"/>
    <n v="0"/>
    <n v="8"/>
    <n v="2"/>
    <n v="0"/>
    <n v="0"/>
  </r>
  <r>
    <x v="1"/>
    <n v="389"/>
    <s v="ACTS GROUP OF INSTITUTION"/>
    <x v="3107"/>
    <s v="1769"/>
    <s v="695f402bb2ea0f43bcff7b79"/>
    <n v="29500"/>
    <n v="29511.8"/>
    <x v="0"/>
    <x v="1"/>
    <x v="0"/>
    <s v="SADHANA K S"/>
    <m/>
    <m/>
    <x v="0"/>
    <m/>
    <n v="10"/>
    <s v="FLAT"/>
    <n v="2"/>
    <s v="FLAT"/>
    <n v="0"/>
    <s v="FLAT"/>
    <s v="Yahweh"/>
    <s v="Sheet"/>
    <b v="0"/>
    <n v="10"/>
    <n v="2"/>
    <n v="0"/>
    <n v="8"/>
    <n v="2"/>
    <n v="10"/>
    <n v="0"/>
    <n v="8"/>
    <n v="2"/>
    <n v="0"/>
    <n v="0"/>
  </r>
  <r>
    <x v="1"/>
    <n v="395"/>
    <s v="TIMPANY SCHOOL - ICSE"/>
    <x v="3108"/>
    <s v="77836"/>
    <s v="695f4d031c424047eaa4c39e"/>
    <n v="24335"/>
    <n v="24335"/>
    <x v="0"/>
    <x v="1"/>
    <x v="0"/>
    <s v="VEDANSHI NAIDU SIRIPURAPU"/>
    <m/>
    <m/>
    <x v="0"/>
    <m/>
    <n v="10"/>
    <s v="FLAT"/>
    <n v="2"/>
    <s v="FLAT"/>
    <n v="0"/>
    <s v="FLAT"/>
    <s v="Yahweh"/>
    <s v="Sheet"/>
    <b v="0"/>
    <n v="10"/>
    <n v="2"/>
    <n v="0"/>
    <n v="8"/>
    <n v="2"/>
    <n v="10"/>
    <n v="0"/>
    <n v="8"/>
    <n v="2"/>
    <n v="0"/>
    <n v="0"/>
  </r>
  <r>
    <x v="1"/>
    <n v="396"/>
    <s v="TIMPANY STEEL CITY SCHOOL"/>
    <x v="3109"/>
    <s v="50705"/>
    <s v="695f4d318aa2bf6521b237cf"/>
    <n v="5000"/>
    <n v="5000"/>
    <x v="0"/>
    <x v="1"/>
    <x v="0"/>
    <s v="DIVYANKA MANDAR PATANKAR"/>
    <m/>
    <m/>
    <x v="0"/>
    <m/>
    <n v="10"/>
    <s v="FLAT"/>
    <n v="2"/>
    <s v="FLAT"/>
    <n v="0"/>
    <s v="FLAT"/>
    <s v="Yahweh"/>
    <s v="Sheet"/>
    <b v="0"/>
    <n v="10"/>
    <n v="2"/>
    <n v="0"/>
    <n v="8"/>
    <n v="2"/>
    <n v="10"/>
    <n v="0"/>
    <n v="8"/>
    <n v="2"/>
    <n v="0"/>
    <n v="0"/>
  </r>
  <r>
    <x v="1"/>
    <n v="397"/>
    <s v="TIMPANY SCHOOL - ICSE"/>
    <x v="3110"/>
    <s v="77838"/>
    <s v="695f4d52970aeb580d6863c0"/>
    <n v="15999"/>
    <n v="15999"/>
    <x v="0"/>
    <x v="1"/>
    <x v="0"/>
    <s v="YANDRAPU VAANI SARANYA"/>
    <m/>
    <m/>
    <x v="0"/>
    <m/>
    <n v="10"/>
    <s v="FLAT"/>
    <n v="2"/>
    <s v="FLAT"/>
    <n v="0"/>
    <s v="FLAT"/>
    <s v="Yahweh"/>
    <s v="Sheet"/>
    <b v="0"/>
    <n v="10"/>
    <n v="2"/>
    <n v="0"/>
    <n v="8"/>
    <n v="2"/>
    <n v="10"/>
    <n v="0"/>
    <n v="8"/>
    <n v="2"/>
    <n v="0"/>
    <n v="0"/>
  </r>
  <r>
    <x v="1"/>
    <n v="398"/>
    <s v="TIMPANY SCHOOL - ICSE"/>
    <x v="3111"/>
    <s v="77839"/>
    <s v="695f4d561c424047eaa4ca8d"/>
    <n v="24003"/>
    <n v="24003"/>
    <x v="0"/>
    <x v="1"/>
    <x v="0"/>
    <s v="HITIKA KOTHARI"/>
    <m/>
    <m/>
    <x v="0"/>
    <m/>
    <n v="10"/>
    <s v="FLAT"/>
    <n v="2"/>
    <s v="FLAT"/>
    <n v="0"/>
    <s v="FLAT"/>
    <s v="Yahweh"/>
    <s v="Sheet"/>
    <b v="0"/>
    <n v="10"/>
    <n v="2"/>
    <n v="0"/>
    <n v="8"/>
    <n v="2"/>
    <n v="10"/>
    <n v="0"/>
    <n v="8"/>
    <n v="2"/>
    <n v="0"/>
    <n v="0"/>
  </r>
  <r>
    <x v="1"/>
    <n v="399"/>
    <s v="TIMPANY STEEL CITY SCHOOL"/>
    <x v="3112"/>
    <s v="50707"/>
    <s v="695f4d5f8aa2bf6521b23bbd"/>
    <n v="6000"/>
    <n v="6000"/>
    <x v="0"/>
    <x v="1"/>
    <x v="0"/>
    <s v="USHIKA MAANVI CHALLA"/>
    <m/>
    <m/>
    <x v="0"/>
    <m/>
    <n v="10"/>
    <s v="FLAT"/>
    <n v="2"/>
    <s v="FLAT"/>
    <n v="0"/>
    <s v="FLAT"/>
    <s v="Yahweh"/>
    <s v="Sheet"/>
    <b v="0"/>
    <n v="10"/>
    <n v="2"/>
    <n v="0"/>
    <n v="8"/>
    <n v="2"/>
    <n v="10"/>
    <n v="0"/>
    <n v="8"/>
    <n v="2"/>
    <n v="0"/>
    <n v="0"/>
  </r>
  <r>
    <x v="1"/>
    <n v="401"/>
    <s v="TIMPANY SCHOOL - ICSE"/>
    <x v="3113"/>
    <s v="77841"/>
    <s v="695f4d9db2ea0f43bc004ebd"/>
    <n v="24003"/>
    <n v="24003"/>
    <x v="0"/>
    <x v="1"/>
    <x v="0"/>
    <s v="TALLA RISHI PREETHAM"/>
    <m/>
    <m/>
    <x v="0"/>
    <m/>
    <n v="10"/>
    <s v="FLAT"/>
    <n v="2"/>
    <s v="FLAT"/>
    <n v="0"/>
    <s v="FLAT"/>
    <s v="Yahweh"/>
    <s v="Sheet"/>
    <b v="0"/>
    <n v="10"/>
    <n v="2"/>
    <n v="0"/>
    <n v="8"/>
    <n v="2"/>
    <n v="10"/>
    <n v="0"/>
    <n v="8"/>
    <n v="2"/>
    <n v="0"/>
    <n v="0"/>
  </r>
  <r>
    <x v="1"/>
    <n v="402"/>
    <s v="TIMPANY SCHOOL - ICSE"/>
    <x v="3114"/>
    <s v="77842"/>
    <s v="695f4e5a970aeb580d687ab9"/>
    <n v="24003"/>
    <n v="24003"/>
    <x v="0"/>
    <x v="1"/>
    <x v="0"/>
    <s v="ABDUL AHAD"/>
    <m/>
    <m/>
    <x v="0"/>
    <m/>
    <n v="10"/>
    <s v="FLAT"/>
    <n v="2"/>
    <s v="FLAT"/>
    <n v="0"/>
    <s v="FLAT"/>
    <s v="Yahweh"/>
    <s v="Sheet"/>
    <b v="0"/>
    <n v="10"/>
    <n v="2"/>
    <n v="0"/>
    <n v="8"/>
    <n v="2"/>
    <n v="10"/>
    <n v="0"/>
    <n v="8"/>
    <n v="2"/>
    <n v="0"/>
    <n v="0"/>
  </r>
  <r>
    <x v="1"/>
    <n v="404"/>
    <s v="TIMPANY STEEL CITY SCHOOL"/>
    <x v="3115"/>
    <s v="50710"/>
    <s v="695f4e75970aeb580d687cbc"/>
    <n v="18398"/>
    <n v="18398"/>
    <x v="0"/>
    <x v="1"/>
    <x v="0"/>
    <s v="BODDETI SOMA SAI"/>
    <m/>
    <m/>
    <x v="0"/>
    <m/>
    <n v="10"/>
    <s v="FLAT"/>
    <n v="2"/>
    <s v="FLAT"/>
    <n v="0"/>
    <s v="FLAT"/>
    <s v="Yahweh"/>
    <s v="Sheet"/>
    <b v="0"/>
    <n v="10"/>
    <n v="2"/>
    <n v="0"/>
    <n v="8"/>
    <n v="2"/>
    <n v="10"/>
    <n v="0"/>
    <n v="8"/>
    <n v="2"/>
    <n v="0"/>
    <n v="0"/>
  </r>
  <r>
    <x v="1"/>
    <n v="405"/>
    <s v="TIMPANY STEEL CITY SCHOOL"/>
    <x v="3116"/>
    <s v="50711"/>
    <s v="695f4e9702f5c5e750c9e96b"/>
    <n v="21007"/>
    <n v="21007"/>
    <x v="0"/>
    <x v="1"/>
    <x v="0"/>
    <s v="KANCHARLA ANU SRI"/>
    <m/>
    <m/>
    <x v="0"/>
    <m/>
    <n v="10"/>
    <s v="FLAT"/>
    <n v="2"/>
    <s v="FLAT"/>
    <n v="0"/>
    <s v="FLAT"/>
    <s v="Yahweh"/>
    <s v="Sheet"/>
    <b v="0"/>
    <n v="10"/>
    <n v="2"/>
    <n v="0"/>
    <n v="8"/>
    <n v="2"/>
    <n v="10"/>
    <n v="0"/>
    <n v="8"/>
    <n v="2"/>
    <n v="0"/>
    <n v="0"/>
  </r>
  <r>
    <x v="1"/>
    <n v="406"/>
    <s v="TIMPANY SCHOOL - ICSE"/>
    <x v="3117"/>
    <s v="77844"/>
    <s v="695f4ebb02f5c5e750c9ebd3"/>
    <n v="26587"/>
    <n v="26587"/>
    <x v="0"/>
    <x v="1"/>
    <x v="0"/>
    <s v="PASALA AKSHATA"/>
    <m/>
    <m/>
    <x v="0"/>
    <m/>
    <n v="10"/>
    <s v="FLAT"/>
    <n v="2"/>
    <s v="FLAT"/>
    <n v="0"/>
    <s v="FLAT"/>
    <s v="Yahweh"/>
    <s v="Sheet"/>
    <b v="0"/>
    <n v="10"/>
    <n v="2"/>
    <n v="0"/>
    <n v="8"/>
    <n v="2"/>
    <n v="10"/>
    <n v="0"/>
    <n v="8"/>
    <n v="2"/>
    <n v="0"/>
    <n v="0"/>
  </r>
  <r>
    <x v="1"/>
    <n v="407"/>
    <s v="TIMPANY STEEL CITY SCHOOL"/>
    <x v="3118"/>
    <s v="50712"/>
    <s v="695f4ee0b2ea0f43bc0067a0"/>
    <n v="16929"/>
    <n v="16929"/>
    <x v="0"/>
    <x v="1"/>
    <x v="0"/>
    <s v="KANCHARLA ABHIRAM"/>
    <m/>
    <m/>
    <x v="0"/>
    <m/>
    <n v="10"/>
    <s v="FLAT"/>
    <n v="2"/>
    <s v="FLAT"/>
    <n v="0"/>
    <s v="FLAT"/>
    <s v="Yahweh"/>
    <s v="Sheet"/>
    <b v="0"/>
    <n v="10"/>
    <n v="2"/>
    <n v="0"/>
    <n v="8"/>
    <n v="2"/>
    <n v="10"/>
    <n v="0"/>
    <n v="8"/>
    <n v="2"/>
    <n v="0"/>
    <n v="0"/>
  </r>
  <r>
    <x v="1"/>
    <n v="408"/>
    <s v="TIMPANY STEEL CITY SCHOOL"/>
    <x v="3119"/>
    <s v="50713"/>
    <s v="695f4f4db2ea0f43bc006dd8"/>
    <n v="18398"/>
    <n v="18398"/>
    <x v="0"/>
    <x v="1"/>
    <x v="0"/>
    <s v="CHENNASUBBANNAGARI LOUKYA"/>
    <m/>
    <m/>
    <x v="0"/>
    <m/>
    <n v="10"/>
    <s v="FLAT"/>
    <n v="2"/>
    <s v="FLAT"/>
    <n v="0"/>
    <s v="FLAT"/>
    <s v="Yahweh"/>
    <s v="Sheet"/>
    <b v="0"/>
    <n v="10"/>
    <n v="2"/>
    <n v="0"/>
    <n v="8"/>
    <n v="2"/>
    <n v="10"/>
    <n v="0"/>
    <n v="8"/>
    <n v="2"/>
    <n v="0"/>
    <n v="0"/>
  </r>
  <r>
    <x v="1"/>
    <n v="410"/>
    <s v="TIMPANY SENIOR SECONDARY SCHOOL- CBSE"/>
    <x v="3120"/>
    <s v="89275"/>
    <s v="695f50598aa2bf6521b26eb2"/>
    <n v="24003"/>
    <n v="24003"/>
    <x v="0"/>
    <x v="1"/>
    <x v="0"/>
    <s v="NIHIRA BANDARU"/>
    <m/>
    <m/>
    <x v="0"/>
    <m/>
    <n v="10"/>
    <s v="FLAT"/>
    <n v="2"/>
    <s v="FLAT"/>
    <n v="0"/>
    <s v="FLAT"/>
    <s v="Yahweh"/>
    <s v="Sheet"/>
    <b v="0"/>
    <n v="10"/>
    <n v="2"/>
    <n v="0"/>
    <n v="8"/>
    <n v="2"/>
    <n v="10"/>
    <n v="0"/>
    <n v="8"/>
    <n v="2"/>
    <n v="0"/>
    <n v="0"/>
  </r>
  <r>
    <x v="1"/>
    <n v="411"/>
    <s v="TIMPANY SENIOR SECONDARY SCHOOL- CBSE"/>
    <x v="3121"/>
    <s v="89276"/>
    <s v="695f50681c424047eaa50037"/>
    <n v="24335"/>
    <n v="24335"/>
    <x v="0"/>
    <x v="1"/>
    <x v="0"/>
    <s v="VUNDAVALLI JITHIN SAI"/>
    <m/>
    <m/>
    <x v="0"/>
    <m/>
    <n v="10"/>
    <s v="FLAT"/>
    <n v="2"/>
    <s v="FLAT"/>
    <n v="0"/>
    <s v="FLAT"/>
    <s v="Yahweh"/>
    <s v="Sheet"/>
    <b v="0"/>
    <n v="10"/>
    <n v="2"/>
    <n v="0"/>
    <n v="8"/>
    <n v="2"/>
    <n v="10"/>
    <n v="0"/>
    <n v="8"/>
    <n v="2"/>
    <n v="0"/>
    <n v="0"/>
  </r>
  <r>
    <x v="1"/>
    <n v="412"/>
    <s v="TIMPANY SENIOR SECONDARY SCHOOL- CBSE"/>
    <x v="3122"/>
    <s v="89277"/>
    <s v="695f507c8aa2bf6521b270b8"/>
    <n v="24335"/>
    <n v="24335"/>
    <x v="0"/>
    <x v="1"/>
    <x v="0"/>
    <s v="TENALI AARON THOMAS"/>
    <m/>
    <m/>
    <x v="0"/>
    <m/>
    <n v="10"/>
    <s v="FLAT"/>
    <n v="2"/>
    <s v="FLAT"/>
    <n v="0"/>
    <s v="FLAT"/>
    <s v="Yahweh"/>
    <s v="Sheet"/>
    <b v="0"/>
    <n v="10"/>
    <n v="2"/>
    <n v="0"/>
    <n v="8"/>
    <n v="2"/>
    <n v="10"/>
    <n v="0"/>
    <n v="8"/>
    <n v="2"/>
    <n v="0"/>
    <n v="0"/>
  </r>
  <r>
    <x v="1"/>
    <n v="414"/>
    <s v="TIMPANY SENIOR SECONDARY SCHOOL- CBSE"/>
    <x v="3123"/>
    <s v="89278"/>
    <s v="695f50aab2ea0f43bc0080b8"/>
    <n v="27302"/>
    <n v="27302"/>
    <x v="0"/>
    <x v="1"/>
    <x v="0"/>
    <s v="JAYESH NAHATA"/>
    <m/>
    <m/>
    <x v="0"/>
    <m/>
    <n v="10"/>
    <s v="FLAT"/>
    <n v="2"/>
    <s v="FLAT"/>
    <n v="0"/>
    <s v="FLAT"/>
    <s v="Yahweh"/>
    <s v="Sheet"/>
    <b v="0"/>
    <n v="10"/>
    <n v="2"/>
    <n v="0"/>
    <n v="8"/>
    <n v="2"/>
    <n v="10"/>
    <n v="0"/>
    <n v="8"/>
    <n v="2"/>
    <n v="0"/>
    <n v="0"/>
  </r>
  <r>
    <x v="1"/>
    <n v="415"/>
    <s v="TIMPANY SENIOR SECONDARY SCHOOL- CBSE"/>
    <x v="3124"/>
    <s v="89279"/>
    <s v="695f50b31c424047eaa5041b"/>
    <n v="24335"/>
    <n v="24335"/>
    <x v="0"/>
    <x v="1"/>
    <x v="0"/>
    <s v="NAKKA ANNE JALEESA"/>
    <m/>
    <m/>
    <x v="0"/>
    <m/>
    <n v="10"/>
    <s v="FLAT"/>
    <n v="2"/>
    <s v="FLAT"/>
    <n v="0"/>
    <s v="FLAT"/>
    <s v="Yahweh"/>
    <s v="Sheet"/>
    <b v="0"/>
    <n v="10"/>
    <n v="2"/>
    <n v="0"/>
    <n v="8"/>
    <n v="2"/>
    <n v="10"/>
    <n v="0"/>
    <n v="8"/>
    <n v="2"/>
    <n v="0"/>
    <n v="0"/>
  </r>
  <r>
    <x v="1"/>
    <n v="418"/>
    <s v="TIMPANY SENIOR SECONDARY SCHOOL- CBSE"/>
    <x v="3125"/>
    <s v="89282"/>
    <s v="695f511eb2ea0f43bc0087b1"/>
    <n v="24335"/>
    <n v="24335"/>
    <x v="0"/>
    <x v="1"/>
    <x v="0"/>
    <s v="M.SIMEON PRIYANSH"/>
    <m/>
    <m/>
    <x v="0"/>
    <m/>
    <n v="10"/>
    <s v="FLAT"/>
    <n v="2"/>
    <s v="FLAT"/>
    <n v="0"/>
    <s v="FLAT"/>
    <s v="Yahweh"/>
    <s v="Sheet"/>
    <b v="0"/>
    <n v="10"/>
    <n v="2"/>
    <n v="0"/>
    <n v="8"/>
    <n v="2"/>
    <n v="10"/>
    <n v="0"/>
    <n v="8"/>
    <n v="2"/>
    <n v="0"/>
    <n v="0"/>
  </r>
  <r>
    <x v="1"/>
    <n v="421"/>
    <s v="TIMPANY STEEL CITY SCHOOL"/>
    <x v="3126"/>
    <s v="50717"/>
    <s v="695f517a970aeb580d68a999"/>
    <n v="16929"/>
    <n v="16929"/>
    <x v="0"/>
    <x v="1"/>
    <x v="0"/>
    <s v="TANVI RAM"/>
    <m/>
    <m/>
    <x v="0"/>
    <m/>
    <n v="10"/>
    <s v="FLAT"/>
    <n v="2"/>
    <s v="FLAT"/>
    <n v="0"/>
    <s v="FLAT"/>
    <s v="Yahweh"/>
    <s v="Sheet"/>
    <b v="0"/>
    <n v="10"/>
    <n v="2"/>
    <n v="0"/>
    <n v="8"/>
    <n v="2"/>
    <n v="10"/>
    <n v="0"/>
    <n v="8"/>
    <n v="2"/>
    <n v="0"/>
    <n v="0"/>
  </r>
  <r>
    <x v="1"/>
    <n v="423"/>
    <s v="TIMPANY STEEL CITY SCHOOL"/>
    <x v="3127"/>
    <s v="50722"/>
    <s v="695f521fb2ea0f43bc009662"/>
    <n v="27398"/>
    <n v="27398"/>
    <x v="0"/>
    <x v="1"/>
    <x v="0"/>
    <s v="AADARSHINI KALYANI"/>
    <m/>
    <m/>
    <x v="0"/>
    <m/>
    <n v="10"/>
    <s v="FLAT"/>
    <n v="2"/>
    <s v="FLAT"/>
    <n v="0"/>
    <s v="FLAT"/>
    <s v="Yahweh"/>
    <s v="Sheet"/>
    <b v="0"/>
    <n v="10"/>
    <n v="2"/>
    <n v="0"/>
    <n v="8"/>
    <n v="2"/>
    <n v="10"/>
    <n v="0"/>
    <n v="8"/>
    <n v="2"/>
    <n v="0"/>
    <n v="0"/>
  </r>
  <r>
    <x v="1"/>
    <n v="424"/>
    <s v="TIMPANY PRIMARY SCHOOL"/>
    <x v="3128"/>
    <s v="5533"/>
    <s v="695f52ed1c424047eaa524ef"/>
    <n v="15999"/>
    <n v="15999"/>
    <x v="0"/>
    <x v="1"/>
    <x v="0"/>
    <s v="B DAKSH ARAVIND"/>
    <m/>
    <m/>
    <x v="0"/>
    <m/>
    <n v="10"/>
    <s v="FLAT"/>
    <n v="2"/>
    <s v="FLAT"/>
    <n v="0"/>
    <s v="FLAT"/>
    <s v="Yahweh"/>
    <s v="Sheet"/>
    <b v="0"/>
    <n v="10"/>
    <n v="2"/>
    <n v="0"/>
    <n v="8"/>
    <n v="2"/>
    <n v="10"/>
    <n v="0"/>
    <n v="8"/>
    <n v="2"/>
    <n v="0"/>
    <n v="0"/>
  </r>
  <r>
    <x v="1"/>
    <n v="425"/>
    <s v="TIMPANY SENIOR SECONDARY SCHOOL- CBSE"/>
    <x v="3129"/>
    <s v="89283"/>
    <s v="695f52f11c424047eaa52540"/>
    <n v="24003"/>
    <n v="24003"/>
    <x v="0"/>
    <x v="1"/>
    <x v="0"/>
    <s v="AADVIK P V S"/>
    <m/>
    <m/>
    <x v="0"/>
    <m/>
    <n v="10"/>
    <s v="FLAT"/>
    <n v="2"/>
    <s v="FLAT"/>
    <n v="0"/>
    <s v="FLAT"/>
    <s v="Yahweh"/>
    <s v="Sheet"/>
    <b v="0"/>
    <n v="10"/>
    <n v="2"/>
    <n v="0"/>
    <n v="8"/>
    <n v="2"/>
    <n v="10"/>
    <n v="0"/>
    <n v="8"/>
    <n v="2"/>
    <n v="0"/>
    <n v="0"/>
  </r>
  <r>
    <x v="1"/>
    <n v="426"/>
    <s v="TIMPANY SENIOR SECONDARY SCHOOL- CBSE"/>
    <x v="3130"/>
    <s v="89284"/>
    <s v="695f53d2970aeb580d68c9a6"/>
    <n v="24003"/>
    <n v="24003"/>
    <x v="0"/>
    <x v="1"/>
    <x v="0"/>
    <s v="TENALI AARYAN"/>
    <m/>
    <m/>
    <x v="0"/>
    <m/>
    <n v="10"/>
    <s v="FLAT"/>
    <n v="2"/>
    <s v="FLAT"/>
    <n v="0"/>
    <s v="FLAT"/>
    <s v="Yahweh"/>
    <s v="Sheet"/>
    <b v="0"/>
    <n v="10"/>
    <n v="2"/>
    <n v="0"/>
    <n v="8"/>
    <n v="2"/>
    <n v="10"/>
    <n v="0"/>
    <n v="8"/>
    <n v="2"/>
    <n v="0"/>
    <n v="0"/>
  </r>
  <r>
    <x v="1"/>
    <n v="428"/>
    <s v="TIMPANY PRIMARY SCHOOL"/>
    <x v="3131"/>
    <s v="5534"/>
    <s v="695f54461c424047eaa5387b"/>
    <n v="15999"/>
    <n v="15999"/>
    <x v="0"/>
    <x v="1"/>
    <x v="0"/>
    <s v="PEMME LAKSHMI MOKSHASREE"/>
    <m/>
    <m/>
    <x v="0"/>
    <m/>
    <n v="10"/>
    <s v="FLAT"/>
    <n v="2"/>
    <s v="FLAT"/>
    <n v="0"/>
    <s v="FLAT"/>
    <s v="Yahweh"/>
    <s v="Sheet"/>
    <b v="0"/>
    <n v="10"/>
    <n v="2"/>
    <n v="0"/>
    <n v="8"/>
    <n v="2"/>
    <n v="10"/>
    <n v="0"/>
    <n v="8"/>
    <n v="2"/>
    <n v="0"/>
    <n v="0"/>
  </r>
  <r>
    <x v="1"/>
    <n v="430"/>
    <s v="TIMPANY STEEL CITY SCHOOL"/>
    <x v="3132"/>
    <s v="50728"/>
    <s v="695f5562b2ea0f43bc00c327"/>
    <n v="22801"/>
    <n v="22801"/>
    <x v="0"/>
    <x v="1"/>
    <x v="0"/>
    <s v="KARRI REKHA REDDY"/>
    <m/>
    <m/>
    <x v="0"/>
    <m/>
    <n v="10"/>
    <s v="FLAT"/>
    <n v="2"/>
    <s v="FLAT"/>
    <n v="0"/>
    <s v="FLAT"/>
    <s v="Yahweh"/>
    <s v="Sheet"/>
    <b v="0"/>
    <n v="10"/>
    <n v="2"/>
    <n v="0"/>
    <n v="8"/>
    <n v="2"/>
    <n v="10"/>
    <n v="0"/>
    <n v="8"/>
    <n v="2"/>
    <n v="0"/>
    <n v="0"/>
  </r>
  <r>
    <x v="1"/>
    <n v="431"/>
    <s v="TIMPANY SCHOOL - ICSE"/>
    <x v="3133"/>
    <s v="77857"/>
    <s v="695f55f98aa2bf6521b2bd79"/>
    <n v="27538"/>
    <n v="27538"/>
    <x v="0"/>
    <x v="1"/>
    <x v="0"/>
    <s v="GANTI SARANYA"/>
    <m/>
    <m/>
    <x v="0"/>
    <m/>
    <n v="10"/>
    <s v="FLAT"/>
    <n v="2"/>
    <s v="FLAT"/>
    <n v="0"/>
    <s v="FLAT"/>
    <s v="Yahweh"/>
    <s v="Sheet"/>
    <b v="0"/>
    <n v="10"/>
    <n v="2"/>
    <n v="0"/>
    <n v="8"/>
    <n v="2"/>
    <n v="10"/>
    <n v="0"/>
    <n v="8"/>
    <n v="2"/>
    <n v="0"/>
    <n v="0"/>
  </r>
  <r>
    <x v="1"/>
    <n v="432"/>
    <s v="TIMPANY SCHOOL - ICSE"/>
    <x v="3134"/>
    <s v="77858"/>
    <s v="695f568802f5c5e750ca5877"/>
    <n v="24003"/>
    <n v="24003"/>
    <x v="0"/>
    <x v="1"/>
    <x v="0"/>
    <s v="SIRIGIRISETTY ROOPAK REEYANSH"/>
    <m/>
    <m/>
    <x v="0"/>
    <m/>
    <n v="10"/>
    <s v="FLAT"/>
    <n v="2"/>
    <s v="FLAT"/>
    <n v="0"/>
    <s v="FLAT"/>
    <s v="Yahweh"/>
    <s v="Sheet"/>
    <b v="0"/>
    <n v="10"/>
    <n v="2"/>
    <n v="0"/>
    <n v="8"/>
    <n v="2"/>
    <n v="10"/>
    <n v="0"/>
    <n v="8"/>
    <n v="2"/>
    <n v="0"/>
    <n v="0"/>
  </r>
  <r>
    <x v="1"/>
    <n v="433"/>
    <s v="TIMPANY SENIOR SECONDARY SCHOOL- CBSE"/>
    <x v="3135"/>
    <s v="89287"/>
    <s v="695f56a88aa2bf6521b2c6b9"/>
    <n v="24335"/>
    <n v="24335"/>
    <x v="0"/>
    <x v="1"/>
    <x v="0"/>
    <s v="KARRA KANISHK"/>
    <m/>
    <m/>
    <x v="0"/>
    <m/>
    <n v="10"/>
    <s v="FLAT"/>
    <n v="2"/>
    <s v="FLAT"/>
    <n v="0"/>
    <s v="FLAT"/>
    <s v="Yahweh"/>
    <s v="Sheet"/>
    <b v="0"/>
    <n v="10"/>
    <n v="2"/>
    <n v="0"/>
    <n v="8"/>
    <n v="2"/>
    <n v="10"/>
    <n v="0"/>
    <n v="8"/>
    <n v="2"/>
    <n v="0"/>
    <n v="0"/>
  </r>
  <r>
    <x v="1"/>
    <n v="434"/>
    <s v="TIMPANY SENIOR SECONDARY SCHOOL- CBSE"/>
    <x v="3136"/>
    <s v="89288"/>
    <s v="695f57c4b2ea0f43bc00e346"/>
    <n v="26587"/>
    <n v="26587"/>
    <x v="0"/>
    <x v="1"/>
    <x v="0"/>
    <s v="MADATHANAPALLI GURU SAI SHREYAS"/>
    <m/>
    <m/>
    <x v="0"/>
    <m/>
    <n v="10"/>
    <s v="FLAT"/>
    <n v="2"/>
    <s v="FLAT"/>
    <n v="0"/>
    <s v="FLAT"/>
    <s v="Yahweh"/>
    <s v="Sheet"/>
    <b v="0"/>
    <n v="10"/>
    <n v="2"/>
    <n v="0"/>
    <n v="8"/>
    <n v="2"/>
    <n v="10"/>
    <n v="0"/>
    <n v="8"/>
    <n v="2"/>
    <n v="0"/>
    <n v="0"/>
  </r>
  <r>
    <x v="1"/>
    <n v="436"/>
    <s v="TIMPANY PRIMARY SCHOOL"/>
    <x v="3137"/>
    <s v="5535"/>
    <s v="695f58fa02f5c5e750ca7972"/>
    <n v="15999"/>
    <n v="15999"/>
    <x v="0"/>
    <x v="1"/>
    <x v="0"/>
    <s v="AIZAH SIKANDER"/>
    <m/>
    <m/>
    <x v="0"/>
    <m/>
    <n v="10"/>
    <s v="FLAT"/>
    <n v="2"/>
    <s v="FLAT"/>
    <n v="0"/>
    <s v="FLAT"/>
    <s v="Yahweh"/>
    <s v="Sheet"/>
    <b v="0"/>
    <n v="10"/>
    <n v="2"/>
    <n v="0"/>
    <n v="8"/>
    <n v="2"/>
    <n v="10"/>
    <n v="0"/>
    <n v="8"/>
    <n v="2"/>
    <n v="0"/>
    <n v="0"/>
  </r>
  <r>
    <x v="1"/>
    <n v="437"/>
    <s v="TIMPANY SCHOOL - ICSE"/>
    <x v="3138"/>
    <s v="77860"/>
    <s v="695f590e970aeb580d691120"/>
    <n v="24335"/>
    <n v="24335"/>
    <x v="0"/>
    <x v="1"/>
    <x v="0"/>
    <s v="SRI VIDHA RAJU VATSAVAYA"/>
    <m/>
    <m/>
    <x v="0"/>
    <m/>
    <n v="10"/>
    <s v="FLAT"/>
    <n v="2"/>
    <s v="FLAT"/>
    <n v="0"/>
    <s v="FLAT"/>
    <s v="Yahweh"/>
    <s v="Sheet"/>
    <b v="0"/>
    <n v="10"/>
    <n v="2"/>
    <n v="0"/>
    <n v="8"/>
    <n v="2"/>
    <n v="10"/>
    <n v="0"/>
    <n v="8"/>
    <n v="2"/>
    <n v="0"/>
    <n v="0"/>
  </r>
  <r>
    <x v="1"/>
    <n v="440"/>
    <s v="TIMPANY SCHOOL - ICSE"/>
    <x v="3139"/>
    <s v="77863"/>
    <s v="695f5a3b1c424047eaa58b0c"/>
    <n v="24003"/>
    <n v="24003"/>
    <x v="0"/>
    <x v="1"/>
    <x v="0"/>
    <s v="CHITTIBOYINA RYAAN"/>
    <m/>
    <m/>
    <x v="0"/>
    <m/>
    <n v="10"/>
    <s v="FLAT"/>
    <n v="2"/>
    <s v="FLAT"/>
    <n v="0"/>
    <s v="FLAT"/>
    <s v="Yahweh"/>
    <s v="Sheet"/>
    <b v="0"/>
    <n v="10"/>
    <n v="2"/>
    <n v="0"/>
    <n v="8"/>
    <n v="2"/>
    <n v="10"/>
    <n v="0"/>
    <n v="8"/>
    <n v="2"/>
    <n v="0"/>
    <n v="0"/>
  </r>
  <r>
    <x v="1"/>
    <n v="441"/>
    <s v="TIMPANY SENIOR SECONDARY SCHOOL- CBSE"/>
    <x v="3140"/>
    <s v="89291"/>
    <s v="695f5a6cb2ea0f43bc0108e4"/>
    <n v="24335"/>
    <n v="24335"/>
    <x v="0"/>
    <x v="1"/>
    <x v="0"/>
    <s v="THANVIKA CHITTURI"/>
    <m/>
    <m/>
    <x v="0"/>
    <m/>
    <n v="10"/>
    <s v="FLAT"/>
    <n v="2"/>
    <s v="FLAT"/>
    <n v="0"/>
    <s v="FLAT"/>
    <s v="Yahweh"/>
    <s v="Sheet"/>
    <b v="0"/>
    <n v="10"/>
    <n v="2"/>
    <n v="0"/>
    <n v="8"/>
    <n v="2"/>
    <n v="10"/>
    <n v="0"/>
    <n v="8"/>
    <n v="2"/>
    <n v="0"/>
    <n v="0"/>
  </r>
  <r>
    <x v="1"/>
    <n v="446"/>
    <s v="TIMPANY SENIOR SECONDARY SCHOOL- CBSE"/>
    <x v="3141"/>
    <s v="89295"/>
    <s v="695f60558aa2bf6521b33fed"/>
    <n v="26587"/>
    <n v="26587"/>
    <x v="0"/>
    <x v="1"/>
    <x v="0"/>
    <s v="NALLAMILLI CHAITRIKA"/>
    <m/>
    <m/>
    <x v="0"/>
    <m/>
    <n v="10"/>
    <s v="FLAT"/>
    <n v="2"/>
    <s v="FLAT"/>
    <n v="0"/>
    <s v="FLAT"/>
    <s v="Yahweh"/>
    <s v="Sheet"/>
    <b v="0"/>
    <n v="10"/>
    <n v="2"/>
    <n v="0"/>
    <n v="8"/>
    <n v="2"/>
    <n v="10"/>
    <n v="0"/>
    <n v="8"/>
    <n v="2"/>
    <n v="0"/>
    <n v="0"/>
  </r>
  <r>
    <x v="1"/>
    <n v="447"/>
    <s v="TIMPANY SENIOR SECONDARY SCHOOL- CBSE"/>
    <x v="3142"/>
    <s v="89298"/>
    <s v="695f620702f5c5e750cae80d"/>
    <n v="27302"/>
    <n v="27302"/>
    <x v="0"/>
    <x v="1"/>
    <x v="0"/>
    <s v="GOPAL ALICE OLIVIA"/>
    <m/>
    <m/>
    <x v="0"/>
    <m/>
    <n v="10"/>
    <s v="FLAT"/>
    <n v="2"/>
    <s v="FLAT"/>
    <n v="0"/>
    <s v="FLAT"/>
    <s v="Yahweh"/>
    <s v="Sheet"/>
    <b v="0"/>
    <n v="10"/>
    <n v="2"/>
    <n v="0"/>
    <n v="8"/>
    <n v="2"/>
    <n v="10"/>
    <n v="0"/>
    <n v="8"/>
    <n v="2"/>
    <n v="0"/>
    <n v="0"/>
  </r>
  <r>
    <x v="1"/>
    <n v="448"/>
    <s v="TIMPANY STEEL CITY SCHOOL"/>
    <x v="3143"/>
    <s v="50730"/>
    <s v="695f624102f5c5e750caeb48"/>
    <n v="18398"/>
    <n v="18398"/>
    <x v="0"/>
    <x v="1"/>
    <x v="0"/>
    <s v="DUMPA VEER HRITHWIK REDDY"/>
    <m/>
    <m/>
    <x v="0"/>
    <m/>
    <n v="10"/>
    <s v="FLAT"/>
    <n v="2"/>
    <s v="FLAT"/>
    <n v="0"/>
    <s v="FLAT"/>
    <s v="Yahweh"/>
    <s v="Sheet"/>
    <b v="0"/>
    <n v="10"/>
    <n v="2"/>
    <n v="0"/>
    <n v="8"/>
    <n v="2"/>
    <n v="10"/>
    <n v="0"/>
    <n v="8"/>
    <n v="2"/>
    <n v="0"/>
    <n v="0"/>
  </r>
  <r>
    <x v="1"/>
    <n v="450"/>
    <s v="TIMPANY SCHOOL - ICSE"/>
    <x v="3144"/>
    <s v="77868"/>
    <s v="695f649b02f5c5e750cb078e"/>
    <n v="24335"/>
    <n v="24335"/>
    <x v="0"/>
    <x v="1"/>
    <x v="0"/>
    <s v="P VARSHITA"/>
    <m/>
    <m/>
    <x v="0"/>
    <m/>
    <n v="10"/>
    <s v="FLAT"/>
    <n v="2"/>
    <s v="FLAT"/>
    <n v="0"/>
    <s v="FLAT"/>
    <s v="Yahweh"/>
    <s v="Sheet"/>
    <b v="0"/>
    <n v="10"/>
    <n v="2"/>
    <n v="0"/>
    <n v="8"/>
    <n v="2"/>
    <n v="10"/>
    <n v="0"/>
    <n v="8"/>
    <n v="2"/>
    <n v="0"/>
    <n v="0"/>
  </r>
  <r>
    <x v="1"/>
    <n v="451"/>
    <s v="TIMPANY SCHOOL - ICSE"/>
    <x v="3145"/>
    <s v="77869"/>
    <s v="695f650d02f5c5e750cb0d7d"/>
    <n v="24003"/>
    <n v="24003"/>
    <x v="0"/>
    <x v="1"/>
    <x v="0"/>
    <s v="PALICHETTY JAANVIKA"/>
    <m/>
    <m/>
    <x v="0"/>
    <m/>
    <n v="10"/>
    <s v="FLAT"/>
    <n v="2"/>
    <s v="FLAT"/>
    <n v="0"/>
    <s v="FLAT"/>
    <s v="Yahweh"/>
    <s v="Sheet"/>
    <b v="0"/>
    <n v="10"/>
    <n v="2"/>
    <n v="0"/>
    <n v="8"/>
    <n v="2"/>
    <n v="10"/>
    <n v="0"/>
    <n v="8"/>
    <n v="2"/>
    <n v="0"/>
    <n v="0"/>
  </r>
  <r>
    <x v="1"/>
    <n v="452"/>
    <s v="TIMPANY SENIOR SECONDARY SCHOOL- CBSE"/>
    <x v="3146"/>
    <s v="89301"/>
    <s v="695f6584b2ea0f43bc018d22"/>
    <n v="26587"/>
    <n v="26587"/>
    <x v="0"/>
    <x v="1"/>
    <x v="0"/>
    <s v="ERIKALA SASMIT"/>
    <m/>
    <m/>
    <x v="0"/>
    <m/>
    <n v="10"/>
    <s v="FLAT"/>
    <n v="2"/>
    <s v="FLAT"/>
    <n v="0"/>
    <s v="FLAT"/>
    <s v="Yahweh"/>
    <s v="Sheet"/>
    <b v="0"/>
    <n v="10"/>
    <n v="2"/>
    <n v="0"/>
    <n v="8"/>
    <n v="2"/>
    <n v="10"/>
    <n v="0"/>
    <n v="8"/>
    <n v="2"/>
    <n v="0"/>
    <n v="0"/>
  </r>
  <r>
    <x v="1"/>
    <n v="453"/>
    <s v="TIMPANY SENIOR SECONDARY SCHOOL- CBSE"/>
    <x v="3147"/>
    <s v="89302"/>
    <s v="695f66bc970aeb580d69b9d8"/>
    <n v="24335"/>
    <n v="24335"/>
    <x v="0"/>
    <x v="1"/>
    <x v="0"/>
    <s v="ERIKALA JIGNESH"/>
    <m/>
    <m/>
    <x v="0"/>
    <m/>
    <n v="10"/>
    <s v="FLAT"/>
    <n v="2"/>
    <s v="FLAT"/>
    <n v="0"/>
    <s v="FLAT"/>
    <s v="Yahweh"/>
    <s v="Sheet"/>
    <b v="0"/>
    <n v="10"/>
    <n v="2"/>
    <n v="0"/>
    <n v="8"/>
    <n v="2"/>
    <n v="10"/>
    <n v="0"/>
    <n v="8"/>
    <n v="2"/>
    <n v="0"/>
    <n v="0"/>
  </r>
  <r>
    <x v="1"/>
    <n v="454"/>
    <s v="TIMPANY STEEL CITY SCHOOL"/>
    <x v="3148"/>
    <s v="50731"/>
    <s v="695f671902f5c5e750cb275d"/>
    <n v="18398"/>
    <n v="18398"/>
    <x v="0"/>
    <x v="1"/>
    <x v="0"/>
    <s v="DIVYANKA MANDAR PATANKAR"/>
    <m/>
    <m/>
    <x v="0"/>
    <m/>
    <n v="10"/>
    <s v="FLAT"/>
    <n v="2"/>
    <s v="FLAT"/>
    <n v="0"/>
    <s v="FLAT"/>
    <s v="Yahweh"/>
    <s v="Sheet"/>
    <b v="0"/>
    <n v="10"/>
    <n v="2"/>
    <n v="0"/>
    <n v="8"/>
    <n v="2"/>
    <n v="10"/>
    <n v="0"/>
    <n v="8"/>
    <n v="2"/>
    <n v="0"/>
    <n v="0"/>
  </r>
  <r>
    <x v="1"/>
    <n v="455"/>
    <s v="TIMPANY SCHOOL - ICSE"/>
    <x v="3149"/>
    <s v="77870"/>
    <s v="695f67c102f5c5e750cb2fca"/>
    <n v="24003"/>
    <n v="24003"/>
    <x v="0"/>
    <x v="1"/>
    <x v="0"/>
    <s v="VUBA RONAV ZANE"/>
    <m/>
    <m/>
    <x v="0"/>
    <m/>
    <n v="10"/>
    <s v="FLAT"/>
    <n v="2"/>
    <s v="FLAT"/>
    <n v="0"/>
    <s v="FLAT"/>
    <s v="Yahweh"/>
    <s v="Sheet"/>
    <b v="0"/>
    <n v="10"/>
    <n v="2"/>
    <n v="0"/>
    <n v="8"/>
    <n v="2"/>
    <n v="10"/>
    <n v="0"/>
    <n v="8"/>
    <n v="2"/>
    <n v="0"/>
    <n v="0"/>
  </r>
  <r>
    <x v="1"/>
    <n v="456"/>
    <s v="TIMPANY SENIOR SECONDARY SCHOOL- CBSE"/>
    <x v="3150"/>
    <s v="89307"/>
    <s v="695f6a60970aeb580d69ebaa"/>
    <n v="26587"/>
    <n v="26587"/>
    <x v="0"/>
    <x v="1"/>
    <x v="0"/>
    <s v="ARYAN MOHAN PANDURI"/>
    <m/>
    <m/>
    <x v="0"/>
    <m/>
    <n v="10"/>
    <s v="FLAT"/>
    <n v="2"/>
    <s v="FLAT"/>
    <n v="0"/>
    <s v="FLAT"/>
    <s v="Yahweh"/>
    <s v="Sheet"/>
    <b v="0"/>
    <n v="10"/>
    <n v="2"/>
    <n v="0"/>
    <n v="8"/>
    <n v="2"/>
    <n v="10"/>
    <n v="0"/>
    <n v="8"/>
    <n v="2"/>
    <n v="0"/>
    <n v="0"/>
  </r>
  <r>
    <x v="1"/>
    <n v="457"/>
    <s v="TIMPANY STEEL CITY SCHOOL"/>
    <x v="3151"/>
    <s v="50732"/>
    <s v="695f6c91d08a3f24475f4861"/>
    <n v="18398"/>
    <n v="18398"/>
    <x v="0"/>
    <x v="1"/>
    <x v="0"/>
    <s v="REGULAVALASA HRIDHYA SAI"/>
    <m/>
    <m/>
    <x v="0"/>
    <m/>
    <n v="10"/>
    <s v="FLAT"/>
    <n v="2"/>
    <s v="FLAT"/>
    <n v="0"/>
    <s v="FLAT"/>
    <s v="Yahweh"/>
    <s v="Sheet"/>
    <b v="0"/>
    <n v="10"/>
    <n v="2"/>
    <n v="0"/>
    <n v="8"/>
    <n v="2"/>
    <n v="10"/>
    <n v="0"/>
    <n v="8"/>
    <n v="2"/>
    <n v="0"/>
    <n v="0"/>
  </r>
  <r>
    <x v="1"/>
    <n v="458"/>
    <s v="TIMPANY SENIOR SECONDARY SCHOOL- CBSE"/>
    <x v="3152"/>
    <s v="89308"/>
    <s v="695f6ca0d08a3f24475f490b"/>
    <n v="26587"/>
    <n v="26587"/>
    <x v="0"/>
    <x v="1"/>
    <x v="0"/>
    <s v="LANKAPALLI SURAJ SAI"/>
    <m/>
    <m/>
    <x v="0"/>
    <m/>
    <n v="10"/>
    <s v="FLAT"/>
    <n v="2"/>
    <s v="FLAT"/>
    <n v="0"/>
    <s v="FLAT"/>
    <s v="Yahweh"/>
    <s v="Sheet"/>
    <b v="0"/>
    <n v="10"/>
    <n v="2"/>
    <n v="0"/>
    <n v="8"/>
    <n v="2"/>
    <n v="10"/>
    <n v="0"/>
    <n v="8"/>
    <n v="2"/>
    <n v="0"/>
    <n v="0"/>
  </r>
  <r>
    <x v="1"/>
    <n v="460"/>
    <s v="TIMPANY SCHOOL - ICSE"/>
    <x v="3153"/>
    <s v="77871"/>
    <s v="695f70f48ce20c76cbc053ac"/>
    <n v="24003"/>
    <n v="24003"/>
    <x v="0"/>
    <x v="1"/>
    <x v="0"/>
    <s v="SHRAVYA RITESH SINGH"/>
    <m/>
    <m/>
    <x v="0"/>
    <m/>
    <n v="10"/>
    <s v="FLAT"/>
    <n v="2"/>
    <s v="FLAT"/>
    <n v="0"/>
    <s v="FLAT"/>
    <s v="Yahweh"/>
    <s v="Sheet"/>
    <b v="0"/>
    <n v="10"/>
    <n v="2"/>
    <n v="0"/>
    <n v="8"/>
    <n v="2"/>
    <n v="10"/>
    <n v="0"/>
    <n v="8"/>
    <n v="2"/>
    <n v="0"/>
    <n v="0"/>
  </r>
  <r>
    <x v="1"/>
    <n v="461"/>
    <s v="TIMPANY SCHOOL - ICSE"/>
    <x v="3154"/>
    <s v="77872"/>
    <s v="695f71b16079dc5d4a538811"/>
    <n v="27538"/>
    <n v="27538"/>
    <x v="0"/>
    <x v="1"/>
    <x v="0"/>
    <s v="KANUMURI SRI RAM KARTHIKEYA"/>
    <m/>
    <m/>
    <x v="0"/>
    <m/>
    <n v="10"/>
    <s v="FLAT"/>
    <n v="2"/>
    <s v="FLAT"/>
    <n v="0"/>
    <s v="FLAT"/>
    <s v="Yahweh"/>
    <s v="Sheet"/>
    <b v="0"/>
    <n v="10"/>
    <n v="2"/>
    <n v="0"/>
    <n v="8"/>
    <n v="2"/>
    <n v="10"/>
    <n v="0"/>
    <n v="8"/>
    <n v="2"/>
    <n v="0"/>
    <n v="0"/>
  </r>
  <r>
    <x v="1"/>
    <n v="467"/>
    <s v="TIMPANY SENIOR SECONDARY SCHOOL- CBSE"/>
    <x v="3155"/>
    <s v="89313"/>
    <s v="695f826c8ce20c76cbc10a7b"/>
    <n v="24003"/>
    <n v="24003"/>
    <x v="0"/>
    <x v="1"/>
    <x v="0"/>
    <s v="KORIBILLI JOVIKA"/>
    <m/>
    <m/>
    <x v="0"/>
    <m/>
    <n v="10"/>
    <s v="FLAT"/>
    <n v="2"/>
    <s v="FLAT"/>
    <n v="0"/>
    <s v="FLAT"/>
    <s v="Yahweh"/>
    <s v="Sheet"/>
    <b v="0"/>
    <n v="10"/>
    <n v="2"/>
    <n v="0"/>
    <n v="8"/>
    <n v="2"/>
    <n v="10"/>
    <n v="0"/>
    <n v="8"/>
    <n v="2"/>
    <n v="0"/>
    <n v="0"/>
  </r>
  <r>
    <x v="1"/>
    <n v="468"/>
    <s v="TIMPANY SCHOOL - ICSE"/>
    <x v="3156"/>
    <s v="77879"/>
    <s v="695f82c58ce20c76cbc10dbf"/>
    <n v="26587"/>
    <n v="26587"/>
    <x v="0"/>
    <x v="1"/>
    <x v="0"/>
    <s v="NALLAMILLI HARSHA TANOJ REDDY"/>
    <m/>
    <m/>
    <x v="0"/>
    <m/>
    <n v="10"/>
    <s v="FLAT"/>
    <n v="2"/>
    <s v="FLAT"/>
    <n v="0"/>
    <s v="FLAT"/>
    <s v="Yahweh"/>
    <s v="Sheet"/>
    <b v="0"/>
    <n v="10"/>
    <n v="2"/>
    <n v="0"/>
    <n v="8"/>
    <n v="2"/>
    <n v="10"/>
    <n v="0"/>
    <n v="8"/>
    <n v="2"/>
    <n v="0"/>
    <n v="0"/>
  </r>
  <r>
    <x v="1"/>
    <n v="469"/>
    <s v="TIMPANY SENIOR SECONDARY SCHOOL- CBSE"/>
    <x v="3157"/>
    <s v="89314"/>
    <s v="695f831bd08a3f24476036c7"/>
    <n v="24335"/>
    <n v="24335"/>
    <x v="0"/>
    <x v="1"/>
    <x v="0"/>
    <s v="KORIBILLI NIHAL NACHIKETH"/>
    <m/>
    <m/>
    <x v="0"/>
    <m/>
    <n v="10"/>
    <s v="FLAT"/>
    <n v="2"/>
    <s v="FLAT"/>
    <n v="0"/>
    <s v="FLAT"/>
    <s v="Yahweh"/>
    <s v="Sheet"/>
    <b v="0"/>
    <n v="10"/>
    <n v="2"/>
    <n v="0"/>
    <n v="8"/>
    <n v="2"/>
    <n v="10"/>
    <n v="0"/>
    <n v="8"/>
    <n v="2"/>
    <n v="0"/>
    <n v="0"/>
  </r>
  <r>
    <x v="1"/>
    <n v="472"/>
    <s v="TIMPANY SENIOR SECONDARY SCHOOL- CBSE"/>
    <x v="3158"/>
    <s v="89319"/>
    <s v="695f89f3d08a3f2447607a5d"/>
    <n v="24003"/>
    <n v="24003"/>
    <x v="0"/>
    <x v="1"/>
    <x v="0"/>
    <s v="AKHILA PRIYA CHINTALA"/>
    <m/>
    <m/>
    <x v="0"/>
    <m/>
    <n v="10"/>
    <s v="FLAT"/>
    <n v="2"/>
    <s v="FLAT"/>
    <n v="0"/>
    <s v="FLAT"/>
    <s v="Yahweh"/>
    <s v="Sheet"/>
    <b v="0"/>
    <n v="10"/>
    <n v="2"/>
    <n v="0"/>
    <n v="8"/>
    <n v="2"/>
    <n v="10"/>
    <n v="0"/>
    <n v="8"/>
    <n v="2"/>
    <n v="0"/>
    <n v="0"/>
  </r>
  <r>
    <x v="1"/>
    <n v="473"/>
    <s v="TIMPANY SENIOR SECONDARY SCHOOL- CBSE"/>
    <x v="3159"/>
    <s v="89320"/>
    <s v="695f8b20d08a3f24476087da"/>
    <n v="24335"/>
    <n v="24335"/>
    <x v="0"/>
    <x v="1"/>
    <x v="0"/>
    <s v="CHINTALA ABHIRAM"/>
    <m/>
    <m/>
    <x v="0"/>
    <m/>
    <n v="10"/>
    <s v="FLAT"/>
    <n v="2"/>
    <s v="FLAT"/>
    <n v="0"/>
    <s v="FLAT"/>
    <s v="Yahweh"/>
    <s v="Sheet"/>
    <b v="0"/>
    <n v="10"/>
    <n v="2"/>
    <n v="0"/>
    <n v="8"/>
    <n v="2"/>
    <n v="10"/>
    <n v="0"/>
    <n v="8"/>
    <n v="2"/>
    <n v="0"/>
    <n v="0"/>
  </r>
  <r>
    <x v="1"/>
    <n v="474"/>
    <s v="TIMPANY STEEL CITY SCHOOL"/>
    <x v="3160"/>
    <s v="50742"/>
    <s v="695f8c1a648bfcaf29803717"/>
    <n v="18398"/>
    <n v="18398"/>
    <x v="0"/>
    <x v="1"/>
    <x v="0"/>
    <s v="BODDURU DEEKSHIKA"/>
    <m/>
    <m/>
    <x v="0"/>
    <m/>
    <n v="10"/>
    <s v="FLAT"/>
    <n v="2"/>
    <s v="FLAT"/>
    <n v="0"/>
    <s v="FLAT"/>
    <s v="Yahweh"/>
    <s v="Sheet"/>
    <b v="0"/>
    <n v="10"/>
    <n v="2"/>
    <n v="0"/>
    <n v="8"/>
    <n v="2"/>
    <n v="10"/>
    <n v="0"/>
    <n v="8"/>
    <n v="2"/>
    <n v="0"/>
    <n v="0"/>
  </r>
  <r>
    <x v="1"/>
    <n v="475"/>
    <s v="TIMPANY SENIOR SECONDARY SCHOOL- CBSE"/>
    <x v="3161"/>
    <s v="89321"/>
    <s v="695f8d378a0082b1c124a52f"/>
    <n v="6001"/>
    <n v="6001"/>
    <x v="0"/>
    <x v="1"/>
    <x v="0"/>
    <s v="JAASRITHA GANTA"/>
    <m/>
    <m/>
    <x v="0"/>
    <m/>
    <n v="10"/>
    <s v="FLAT"/>
    <n v="2"/>
    <s v="FLAT"/>
    <n v="0"/>
    <s v="FLAT"/>
    <s v="Yahweh"/>
    <s v="Sheet"/>
    <b v="0"/>
    <n v="10"/>
    <n v="2"/>
    <n v="0"/>
    <n v="8"/>
    <n v="2"/>
    <n v="10"/>
    <n v="0"/>
    <n v="8"/>
    <n v="2"/>
    <n v="0"/>
    <n v="0"/>
  </r>
  <r>
    <x v="1"/>
    <n v="479"/>
    <s v="TIMPANY STEEL CITY SCHOOL"/>
    <x v="3162"/>
    <s v="50745"/>
    <s v="695f95318ce20c76cbc1cfb4"/>
    <n v="18398"/>
    <n v="18398"/>
    <x v="0"/>
    <x v="1"/>
    <x v="0"/>
    <s v="CHINTA HIMA SRIKRUTI"/>
    <m/>
    <m/>
    <x v="0"/>
    <m/>
    <n v="10"/>
    <s v="FLAT"/>
    <n v="2"/>
    <s v="FLAT"/>
    <n v="0"/>
    <s v="FLAT"/>
    <s v="Yahweh"/>
    <s v="Sheet"/>
    <b v="0"/>
    <n v="10"/>
    <n v="2"/>
    <n v="0"/>
    <n v="8"/>
    <n v="2"/>
    <n v="10"/>
    <n v="0"/>
    <n v="8"/>
    <n v="2"/>
    <n v="0"/>
    <n v="0"/>
  </r>
  <r>
    <x v="1"/>
    <n v="480"/>
    <s v="TIMPANY SCHOOL - ICSE"/>
    <x v="3163"/>
    <s v="77883"/>
    <s v="695f9552648bfcaf298099f2"/>
    <n v="24335"/>
    <n v="24335"/>
    <x v="0"/>
    <x v="1"/>
    <x v="0"/>
    <s v="BEHARA ESHANT RAJ"/>
    <m/>
    <m/>
    <x v="0"/>
    <m/>
    <n v="10"/>
    <s v="FLAT"/>
    <n v="2"/>
    <s v="FLAT"/>
    <n v="0"/>
    <s v="FLAT"/>
    <s v="Yahweh"/>
    <s v="Sheet"/>
    <b v="0"/>
    <n v="10"/>
    <n v="2"/>
    <n v="0"/>
    <n v="8"/>
    <n v="2"/>
    <n v="10"/>
    <n v="0"/>
    <n v="8"/>
    <n v="2"/>
    <n v="0"/>
    <n v="0"/>
  </r>
  <r>
    <x v="1"/>
    <n v="483"/>
    <s v="TIMPANY STEEL CITY SCHOOL"/>
    <x v="3164"/>
    <s v="50747"/>
    <s v="695f98356079dc5d4a551f23"/>
    <n v="16929"/>
    <n v="16929"/>
    <x v="0"/>
    <x v="1"/>
    <x v="0"/>
    <s v="TEJASWINI PEELA"/>
    <m/>
    <m/>
    <x v="0"/>
    <m/>
    <n v="10"/>
    <s v="FLAT"/>
    <n v="2"/>
    <s v="FLAT"/>
    <n v="0"/>
    <s v="FLAT"/>
    <s v="Yahweh"/>
    <s v="Sheet"/>
    <b v="0"/>
    <n v="10"/>
    <n v="2"/>
    <n v="0"/>
    <n v="8"/>
    <n v="2"/>
    <n v="10"/>
    <n v="0"/>
    <n v="8"/>
    <n v="2"/>
    <n v="0"/>
    <n v="0"/>
  </r>
  <r>
    <x v="1"/>
    <n v="484"/>
    <s v="TIMPANY STEEL CITY SCHOOL"/>
    <x v="3165"/>
    <s v="50748"/>
    <s v="695f98cc8a0082b1c1252254"/>
    <n v="16929"/>
    <n v="16929"/>
    <x v="0"/>
    <x v="1"/>
    <x v="0"/>
    <s v="DIGVIJAY PEELA"/>
    <m/>
    <m/>
    <x v="0"/>
    <m/>
    <n v="10"/>
    <s v="FLAT"/>
    <n v="2"/>
    <s v="FLAT"/>
    <n v="0"/>
    <s v="FLAT"/>
    <s v="Yahweh"/>
    <s v="Sheet"/>
    <b v="0"/>
    <n v="10"/>
    <n v="2"/>
    <n v="0"/>
    <n v="8"/>
    <n v="2"/>
    <n v="10"/>
    <n v="0"/>
    <n v="8"/>
    <n v="2"/>
    <n v="0"/>
    <n v="0"/>
  </r>
  <r>
    <x v="1"/>
    <n v="486"/>
    <s v="TIMPANY SCHOOL - ICSE"/>
    <x v="3166"/>
    <s v="77885"/>
    <s v="695fa3438a0082b1c1258ca1"/>
    <n v="24003"/>
    <n v="24003"/>
    <x v="0"/>
    <x v="1"/>
    <x v="0"/>
    <s v="SANVI JHAWAR"/>
    <m/>
    <m/>
    <x v="0"/>
    <m/>
    <n v="10"/>
    <s v="FLAT"/>
    <n v="2"/>
    <s v="FLAT"/>
    <n v="0"/>
    <s v="FLAT"/>
    <s v="Yahweh"/>
    <s v="Sheet"/>
    <b v="0"/>
    <n v="10"/>
    <n v="2"/>
    <n v="0"/>
    <n v="8"/>
    <n v="2"/>
    <n v="10"/>
    <n v="0"/>
    <n v="8"/>
    <n v="2"/>
    <n v="0"/>
    <n v="0"/>
  </r>
  <r>
    <x v="1"/>
    <n v="490"/>
    <s v="TIMPANY STEEL CITY SCHOOL"/>
    <x v="3167"/>
    <s v="50750"/>
    <s v="695fa8196079dc5d4a55c8f6"/>
    <n v="21007"/>
    <n v="21007"/>
    <x v="0"/>
    <x v="1"/>
    <x v="0"/>
    <s v="S NUTI SREE"/>
    <m/>
    <m/>
    <x v="0"/>
    <m/>
    <n v="10"/>
    <s v="FLAT"/>
    <n v="2"/>
    <s v="FLAT"/>
    <n v="0"/>
    <s v="FLAT"/>
    <s v="Yahweh"/>
    <s v="Sheet"/>
    <b v="0"/>
    <n v="10"/>
    <n v="2"/>
    <n v="0"/>
    <n v="8"/>
    <n v="2"/>
    <n v="10"/>
    <n v="0"/>
    <n v="8"/>
    <n v="2"/>
    <n v="0"/>
    <n v="0"/>
  </r>
  <r>
    <x v="1"/>
    <n v="491"/>
    <s v="TIMPANY STEEL CITY SCHOOL"/>
    <x v="3168"/>
    <s v="50751"/>
    <s v="695fa8666079dc5d4a55cba6"/>
    <n v="21007"/>
    <n v="21007"/>
    <x v="0"/>
    <x v="1"/>
    <x v="0"/>
    <s v="S NUSHI SREE"/>
    <m/>
    <m/>
    <x v="0"/>
    <m/>
    <n v="10"/>
    <s v="FLAT"/>
    <n v="2"/>
    <s v="FLAT"/>
    <n v="0"/>
    <s v="FLAT"/>
    <s v="Yahweh"/>
    <s v="Sheet"/>
    <b v="0"/>
    <n v="10"/>
    <n v="2"/>
    <n v="0"/>
    <n v="8"/>
    <n v="2"/>
    <n v="10"/>
    <n v="0"/>
    <n v="8"/>
    <n v="2"/>
    <n v="0"/>
    <n v="0"/>
  </r>
  <r>
    <x v="1"/>
    <n v="492"/>
    <s v="TIMPANY STEEL CITY SCHOOL"/>
    <x v="3169"/>
    <s v="50752"/>
    <s v="695fae6c6079dc5d4a560cb8"/>
    <n v="18398"/>
    <n v="18398"/>
    <x v="0"/>
    <x v="1"/>
    <x v="0"/>
    <s v="KETHIREDDY BHEVIN"/>
    <m/>
    <m/>
    <x v="0"/>
    <m/>
    <n v="10"/>
    <s v="FLAT"/>
    <n v="2"/>
    <s v="FLAT"/>
    <n v="0"/>
    <s v="FLAT"/>
    <s v="Yahweh"/>
    <s v="Sheet"/>
    <b v="0"/>
    <n v="10"/>
    <n v="2"/>
    <n v="0"/>
    <n v="8"/>
    <n v="2"/>
    <n v="10"/>
    <n v="0"/>
    <n v="8"/>
    <n v="2"/>
    <n v="0"/>
    <n v="0"/>
  </r>
  <r>
    <x v="1"/>
    <n v="493"/>
    <s v="TIMPANY SENIOR SECONDARY SCHOOL- CBSE"/>
    <x v="3170"/>
    <s v="89326"/>
    <s v="695faebd67fdd4080ad2506b"/>
    <n v="45813"/>
    <n v="45813"/>
    <x v="0"/>
    <x v="1"/>
    <x v="0"/>
    <s v="MARUNEELLA HAMSIKA CHOWDARY"/>
    <m/>
    <m/>
    <x v="0"/>
    <m/>
    <n v="10"/>
    <s v="FLAT"/>
    <n v="2"/>
    <s v="FLAT"/>
    <n v="0"/>
    <s v="FLAT"/>
    <s v="Yahweh"/>
    <s v="Sheet"/>
    <b v="0"/>
    <n v="10"/>
    <n v="2"/>
    <n v="0"/>
    <n v="8"/>
    <n v="2"/>
    <n v="10"/>
    <n v="0"/>
    <n v="8"/>
    <n v="2"/>
    <n v="0"/>
    <n v="0"/>
  </r>
  <r>
    <x v="1"/>
    <n v="495"/>
    <s v="TIMPANY SENIOR SECONDARY SCHOOL- CBSE"/>
    <x v="3171"/>
    <s v="89329"/>
    <s v="695fb80b8ce20c76cbc34ac9"/>
    <n v="45813"/>
    <n v="45813"/>
    <x v="0"/>
    <x v="1"/>
    <x v="0"/>
    <s v="AKSHATA RISHIKESH PAGNIS"/>
    <m/>
    <m/>
    <x v="0"/>
    <m/>
    <n v="10"/>
    <s v="FLAT"/>
    <n v="2"/>
    <s v="FLAT"/>
    <n v="0"/>
    <s v="FLAT"/>
    <s v="Yahweh"/>
    <s v="Sheet"/>
    <b v="0"/>
    <n v="10"/>
    <n v="2"/>
    <n v="0"/>
    <n v="8"/>
    <n v="2"/>
    <n v="10"/>
    <n v="0"/>
    <n v="8"/>
    <n v="2"/>
    <n v="0"/>
    <n v="0"/>
  </r>
  <r>
    <x v="1"/>
    <n v="496"/>
    <s v="TIMPANY SCHOOL - ICSE"/>
    <x v="3172"/>
    <s v="77892"/>
    <s v="695fb898648bfcaf29821878"/>
    <n v="24335"/>
    <n v="24335"/>
    <x v="0"/>
    <x v="1"/>
    <x v="0"/>
    <s v="VINNAKOTA KRISHNA VENKATA ISHAN"/>
    <m/>
    <m/>
    <x v="0"/>
    <m/>
    <n v="10"/>
    <s v="FLAT"/>
    <n v="2"/>
    <s v="FLAT"/>
    <n v="0"/>
    <s v="FLAT"/>
    <s v="Yahweh"/>
    <s v="Sheet"/>
    <b v="0"/>
    <n v="10"/>
    <n v="2"/>
    <n v="0"/>
    <n v="8"/>
    <n v="2"/>
    <n v="10"/>
    <n v="0"/>
    <n v="8"/>
    <n v="2"/>
    <n v="0"/>
    <n v="0"/>
  </r>
  <r>
    <x v="1"/>
    <n v="497"/>
    <s v="TIMPANY STEEL CITY SCHOOL"/>
    <x v="3173"/>
    <s v="50753"/>
    <s v="695fbb0267fdd4080ad2df36"/>
    <n v="21007"/>
    <n v="21007"/>
    <x v="0"/>
    <x v="1"/>
    <x v="0"/>
    <s v="BODDU MAYUR"/>
    <m/>
    <m/>
    <x v="0"/>
    <m/>
    <n v="10"/>
    <s v="FLAT"/>
    <n v="2"/>
    <s v="FLAT"/>
    <n v="0"/>
    <s v="FLAT"/>
    <s v="Yahweh"/>
    <s v="Sheet"/>
    <b v="0"/>
    <n v="10"/>
    <n v="2"/>
    <n v="0"/>
    <n v="8"/>
    <n v="2"/>
    <n v="10"/>
    <n v="0"/>
    <n v="8"/>
    <n v="2"/>
    <n v="0"/>
    <n v="0"/>
  </r>
  <r>
    <x v="1"/>
    <n v="499"/>
    <s v="TIMPANY SCHOOL - ICSE"/>
    <x v="3174"/>
    <s v="77893"/>
    <s v="695fc2378a0082b1c126f4a6"/>
    <n v="24335"/>
    <n v="24335"/>
    <x v="0"/>
    <x v="1"/>
    <x v="0"/>
    <s v="BONAM JASHITH"/>
    <m/>
    <m/>
    <x v="0"/>
    <m/>
    <n v="10"/>
    <s v="FLAT"/>
    <n v="2"/>
    <s v="FLAT"/>
    <n v="0"/>
    <s v="FLAT"/>
    <s v="Yahweh"/>
    <s v="Sheet"/>
    <b v="0"/>
    <n v="10"/>
    <n v="2"/>
    <n v="0"/>
    <n v="8"/>
    <n v="2"/>
    <n v="10"/>
    <n v="0"/>
    <n v="8"/>
    <n v="2"/>
    <n v="0"/>
    <n v="0"/>
  </r>
  <r>
    <x v="1"/>
    <n v="500"/>
    <s v="TIMPANY SENIOR SECONDARY SCHOOL- CBSE"/>
    <x v="3175"/>
    <s v="89332"/>
    <s v="695fc239648bfcaf298285da"/>
    <n v="24003"/>
    <n v="24003"/>
    <x v="0"/>
    <x v="1"/>
    <x v="0"/>
    <s v="DHRUV ISHAAN IMANDI"/>
    <m/>
    <m/>
    <x v="0"/>
    <m/>
    <n v="10"/>
    <s v="FLAT"/>
    <n v="2"/>
    <s v="FLAT"/>
    <n v="0"/>
    <s v="FLAT"/>
    <s v="Yahweh"/>
    <s v="Sheet"/>
    <b v="0"/>
    <n v="10"/>
    <n v="2"/>
    <n v="0"/>
    <n v="8"/>
    <n v="2"/>
    <n v="10"/>
    <n v="0"/>
    <n v="8"/>
    <n v="2"/>
    <n v="0"/>
    <n v="0"/>
  </r>
  <r>
    <x v="1"/>
    <n v="502"/>
    <s v="TIMPANY PRIMARY SCHOOL"/>
    <x v="3176"/>
    <s v="5540"/>
    <s v="695fc6958ce20c76cbc3ee45"/>
    <n v="15999"/>
    <n v="15999"/>
    <x v="0"/>
    <x v="1"/>
    <x v="0"/>
    <s v="M KARTHIK AARYAN"/>
    <m/>
    <m/>
    <x v="0"/>
    <m/>
    <n v="10"/>
    <s v="FLAT"/>
    <n v="2"/>
    <s v="FLAT"/>
    <n v="0"/>
    <s v="FLAT"/>
    <s v="Yahweh"/>
    <s v="Sheet"/>
    <b v="0"/>
    <n v="10"/>
    <n v="2"/>
    <n v="0"/>
    <n v="8"/>
    <n v="2"/>
    <n v="10"/>
    <n v="0"/>
    <n v="8"/>
    <n v="2"/>
    <n v="0"/>
    <n v="0"/>
  </r>
  <r>
    <x v="1"/>
    <n v="506"/>
    <s v="TIMPANY SENIOR SECONDARY SCHOOL- CBSE"/>
    <x v="3177"/>
    <s v="89337"/>
    <s v="695fd54f8a0082b1c127cc37"/>
    <n v="27538"/>
    <n v="27538"/>
    <x v="0"/>
    <x v="1"/>
    <x v="0"/>
    <s v="KAKARA ABHINAV"/>
    <m/>
    <m/>
    <x v="0"/>
    <m/>
    <n v="10"/>
    <s v="FLAT"/>
    <n v="2"/>
    <s v="FLAT"/>
    <n v="0"/>
    <s v="FLAT"/>
    <s v="Yahweh"/>
    <s v="Sheet"/>
    <b v="0"/>
    <n v="10"/>
    <n v="2"/>
    <n v="0"/>
    <n v="8"/>
    <n v="2"/>
    <n v="10"/>
    <n v="0"/>
    <n v="8"/>
    <n v="2"/>
    <n v="0"/>
    <n v="0"/>
  </r>
  <r>
    <x v="1"/>
    <n v="509"/>
    <s v="TIMPANY SENIOR SECONDARY SCHOOL- CBSE"/>
    <x v="3178"/>
    <s v="89338"/>
    <s v="695fd63b648bfcaf29836943"/>
    <n v="24335"/>
    <n v="24335"/>
    <x v="0"/>
    <x v="1"/>
    <x v="0"/>
    <s v="AKHIL KAKARA"/>
    <m/>
    <m/>
    <x v="0"/>
    <m/>
    <n v="10"/>
    <s v="FLAT"/>
    <n v="2"/>
    <s v="FLAT"/>
    <n v="0"/>
    <s v="FLAT"/>
    <s v="Yahweh"/>
    <s v="Sheet"/>
    <b v="0"/>
    <n v="10"/>
    <n v="2"/>
    <n v="0"/>
    <n v="8"/>
    <n v="2"/>
    <n v="10"/>
    <n v="0"/>
    <n v="8"/>
    <n v="2"/>
    <n v="0"/>
    <n v="0"/>
  </r>
  <r>
    <x v="1"/>
    <n v="510"/>
    <s v="TIMPANY SENIOR SECONDARY SCHOOL- CBSE"/>
    <x v="3179"/>
    <s v="89339"/>
    <s v="695fd6e48a0082b1c127ded2"/>
    <n v="24003"/>
    <n v="24003"/>
    <x v="0"/>
    <x v="1"/>
    <x v="0"/>
    <s v="KUNCHANGI NISHITA"/>
    <m/>
    <m/>
    <x v="0"/>
    <m/>
    <n v="10"/>
    <s v="FLAT"/>
    <n v="2"/>
    <s v="FLAT"/>
    <n v="0"/>
    <s v="FLAT"/>
    <s v="Yahweh"/>
    <s v="Sheet"/>
    <b v="0"/>
    <n v="10"/>
    <n v="2"/>
    <n v="0"/>
    <n v="8"/>
    <n v="2"/>
    <n v="10"/>
    <n v="0"/>
    <n v="8"/>
    <n v="2"/>
    <n v="0"/>
    <n v="0"/>
  </r>
  <r>
    <x v="1"/>
    <n v="511"/>
    <s v="TIMPANY SENIOR SECONDARY SCHOOL- CBSE"/>
    <x v="3180"/>
    <s v="89342"/>
    <s v="695fd84a8a0082b1c127ed62"/>
    <n v="24335"/>
    <n v="24335"/>
    <x v="0"/>
    <x v="1"/>
    <x v="0"/>
    <s v="MANASVI KUNCHANGI"/>
    <m/>
    <m/>
    <x v="0"/>
    <m/>
    <n v="10"/>
    <s v="FLAT"/>
    <n v="2"/>
    <s v="FLAT"/>
    <n v="0"/>
    <s v="FLAT"/>
    <s v="Yahweh"/>
    <s v="Sheet"/>
    <b v="0"/>
    <n v="10"/>
    <n v="2"/>
    <n v="0"/>
    <n v="8"/>
    <n v="2"/>
    <n v="10"/>
    <n v="0"/>
    <n v="8"/>
    <n v="2"/>
    <n v="0"/>
    <n v="0"/>
  </r>
  <r>
    <x v="1"/>
    <n v="512"/>
    <s v="TIMPANY SCHOOL - ICSE"/>
    <x v="3181"/>
    <s v="77900"/>
    <s v="695fdbdd8a0082b1c1280e66"/>
    <n v="24003"/>
    <n v="24003"/>
    <x v="0"/>
    <x v="1"/>
    <x v="0"/>
    <s v="THAMMINEEDI ALICIA"/>
    <m/>
    <m/>
    <x v="0"/>
    <m/>
    <n v="10"/>
    <s v="FLAT"/>
    <n v="2"/>
    <s v="FLAT"/>
    <n v="0"/>
    <s v="FLAT"/>
    <s v="Yahweh"/>
    <s v="Sheet"/>
    <b v="0"/>
    <n v="10"/>
    <n v="2"/>
    <n v="0"/>
    <n v="8"/>
    <n v="2"/>
    <n v="10"/>
    <n v="0"/>
    <n v="8"/>
    <n v="2"/>
    <n v="0"/>
    <n v="0"/>
  </r>
  <r>
    <x v="1"/>
    <n v="514"/>
    <s v="TIMPANY STEEL CITY SCHOOL"/>
    <x v="3182"/>
    <s v="50756"/>
    <s v="695fe07e6079dc5d4a5838df"/>
    <n v="21007"/>
    <n v="21007"/>
    <x v="0"/>
    <x v="1"/>
    <x v="0"/>
    <s v="ABHINAY KUMAR GOPISETTI"/>
    <m/>
    <m/>
    <x v="0"/>
    <m/>
    <n v="10"/>
    <s v="FLAT"/>
    <n v="2"/>
    <s v="FLAT"/>
    <n v="0"/>
    <s v="FLAT"/>
    <s v="Yahweh"/>
    <s v="Sheet"/>
    <b v="0"/>
    <n v="10"/>
    <n v="2"/>
    <n v="0"/>
    <n v="8"/>
    <n v="2"/>
    <n v="10"/>
    <n v="0"/>
    <n v="8"/>
    <n v="2"/>
    <n v="0"/>
    <n v="0"/>
  </r>
  <r>
    <x v="1"/>
    <n v="516"/>
    <s v="TIMPANY SENIOR SECONDARY SCHOOL- CBSE"/>
    <x v="3183"/>
    <s v="89344"/>
    <s v="695fe2318ce20c76cbc5172b"/>
    <n v="27538"/>
    <n v="27538"/>
    <x v="0"/>
    <x v="1"/>
    <x v="0"/>
    <s v="ARUN KUMAR MISHRA"/>
    <m/>
    <m/>
    <x v="0"/>
    <m/>
    <n v="10"/>
    <s v="FLAT"/>
    <n v="2"/>
    <s v="FLAT"/>
    <n v="0"/>
    <s v="FLAT"/>
    <s v="Yahweh"/>
    <s v="Sheet"/>
    <b v="0"/>
    <n v="10"/>
    <n v="2"/>
    <n v="0"/>
    <n v="8"/>
    <n v="2"/>
    <n v="10"/>
    <n v="0"/>
    <n v="8"/>
    <n v="2"/>
    <n v="0"/>
    <n v="0"/>
  </r>
  <r>
    <x v="1"/>
    <n v="517"/>
    <s v="TIMPANY SCHOOL - ICSE"/>
    <x v="3184"/>
    <s v="77903"/>
    <s v="695fe2fa67fdd4080ad490bd"/>
    <n v="24003"/>
    <n v="24003"/>
    <x v="0"/>
    <x v="1"/>
    <x v="0"/>
    <s v="CHEMBULI KRISHNA AASRITHA"/>
    <m/>
    <m/>
    <x v="0"/>
    <m/>
    <n v="10"/>
    <s v="FLAT"/>
    <n v="2"/>
    <s v="FLAT"/>
    <n v="0"/>
    <s v="FLAT"/>
    <s v="Yahweh"/>
    <s v="Sheet"/>
    <b v="0"/>
    <n v="10"/>
    <n v="2"/>
    <n v="0"/>
    <n v="8"/>
    <n v="2"/>
    <n v="10"/>
    <n v="0"/>
    <n v="8"/>
    <n v="2"/>
    <n v="0"/>
    <n v="0"/>
  </r>
  <r>
    <x v="1"/>
    <n v="518"/>
    <s v="TIMPANY SCHOOL - ICSE"/>
    <x v="3185"/>
    <s v="77904"/>
    <s v="695fe3338ce20c76cbc52139"/>
    <n v="24335"/>
    <n v="24335"/>
    <x v="0"/>
    <x v="1"/>
    <x v="0"/>
    <s v="AVYAKTA CHEMBULI"/>
    <m/>
    <m/>
    <x v="0"/>
    <m/>
    <n v="10"/>
    <s v="FLAT"/>
    <n v="2"/>
    <s v="FLAT"/>
    <n v="0"/>
    <s v="FLAT"/>
    <s v="Yahweh"/>
    <s v="Sheet"/>
    <b v="0"/>
    <n v="10"/>
    <n v="2"/>
    <n v="0"/>
    <n v="8"/>
    <n v="2"/>
    <n v="10"/>
    <n v="0"/>
    <n v="8"/>
    <n v="2"/>
    <n v="0"/>
    <n v="0"/>
  </r>
  <r>
    <x v="1"/>
    <n v="521"/>
    <s v="TIMPANY STEEL CITY SCHOOL"/>
    <x v="3186"/>
    <s v="50757"/>
    <s v="6960435967fdd4080ad75ce0"/>
    <n v="18398"/>
    <n v="18398"/>
    <x v="0"/>
    <x v="1"/>
    <x v="0"/>
    <s v="RONIT KUJUR"/>
    <m/>
    <m/>
    <x v="0"/>
    <m/>
    <n v="10"/>
    <s v="FLAT"/>
    <n v="2"/>
    <s v="FLAT"/>
    <n v="0"/>
    <s v="FLAT"/>
    <s v="Yahweh"/>
    <s v="Sheet"/>
    <b v="0"/>
    <n v="10"/>
    <n v="2"/>
    <n v="0"/>
    <n v="8"/>
    <n v="2"/>
    <n v="10"/>
    <n v="0"/>
    <n v="8"/>
    <n v="2"/>
    <n v="0"/>
    <n v="0"/>
  </r>
  <r>
    <x v="1"/>
    <n v="524"/>
    <s v="TIMPANY SENIOR SECONDARY SCHOOL- CBSE"/>
    <x v="3187"/>
    <s v="89351"/>
    <s v="696059fb648bfcaf298765d7"/>
    <n v="24003"/>
    <n v="24003"/>
    <x v="0"/>
    <x v="1"/>
    <x v="0"/>
    <s v="SRIMATH IJJADA"/>
    <m/>
    <m/>
    <x v="0"/>
    <m/>
    <n v="10"/>
    <s v="FLAT"/>
    <n v="2"/>
    <s v="FLAT"/>
    <n v="0"/>
    <s v="FLAT"/>
    <s v="Yahweh"/>
    <s v="Sheet"/>
    <b v="0"/>
    <n v="10"/>
    <n v="2"/>
    <n v="0"/>
    <n v="8"/>
    <n v="2"/>
    <n v="10"/>
    <n v="0"/>
    <n v="8"/>
    <n v="2"/>
    <n v="0"/>
    <n v="0"/>
  </r>
  <r>
    <x v="1"/>
    <n v="529"/>
    <s v="TIMPANY SENIOR SECONDARY SCHOOL- CBSE"/>
    <x v="3188"/>
    <s v="89359"/>
    <s v="69606bd567fdd4080ad8d4f8"/>
    <n v="24003"/>
    <n v="24003"/>
    <x v="0"/>
    <x v="1"/>
    <x v="0"/>
    <s v="VIRAJVARDHAN VENKATA UPPALA"/>
    <m/>
    <m/>
    <x v="0"/>
    <m/>
    <n v="10"/>
    <s v="FLAT"/>
    <n v="2"/>
    <s v="FLAT"/>
    <n v="0"/>
    <s v="FLAT"/>
    <s v="Yahweh"/>
    <s v="Sheet"/>
    <b v="0"/>
    <n v="10"/>
    <n v="2"/>
    <n v="0"/>
    <n v="8"/>
    <n v="2"/>
    <n v="10"/>
    <n v="0"/>
    <n v="8"/>
    <n v="2"/>
    <n v="0"/>
    <n v="0"/>
  </r>
  <r>
    <x v="1"/>
    <n v="530"/>
    <s v="TIMPANY STEEL CITY SCHOOL"/>
    <x v="3189"/>
    <s v="50759"/>
    <s v="69606d49648bfcaf2988332f"/>
    <n v="18398"/>
    <n v="18398"/>
    <x v="0"/>
    <x v="1"/>
    <x v="0"/>
    <s v="MATHI STELLA ESTHER"/>
    <m/>
    <m/>
    <x v="0"/>
    <m/>
    <n v="10"/>
    <s v="FLAT"/>
    <n v="2"/>
    <s v="FLAT"/>
    <n v="0"/>
    <s v="FLAT"/>
    <s v="Yahweh"/>
    <s v="Sheet"/>
    <b v="0"/>
    <n v="10"/>
    <n v="2"/>
    <n v="0"/>
    <n v="8"/>
    <n v="2"/>
    <n v="10"/>
    <n v="0"/>
    <n v="8"/>
    <n v="2"/>
    <n v="0"/>
    <n v="0"/>
  </r>
  <r>
    <x v="1"/>
    <n v="531"/>
    <s v="TIMPANY STEEL CITY SCHOOL"/>
    <x v="3190"/>
    <s v="50761"/>
    <s v="69606ef16079dc5d4a5cb455"/>
    <n v="21007"/>
    <n v="21007"/>
    <x v="0"/>
    <x v="1"/>
    <x v="0"/>
    <s v="MATHI SILAS SAM"/>
    <m/>
    <m/>
    <x v="0"/>
    <m/>
    <n v="10"/>
    <s v="FLAT"/>
    <n v="2"/>
    <s v="FLAT"/>
    <n v="0"/>
    <s v="FLAT"/>
    <s v="Yahweh"/>
    <s v="Sheet"/>
    <b v="0"/>
    <n v="10"/>
    <n v="2"/>
    <n v="0"/>
    <n v="8"/>
    <n v="2"/>
    <n v="10"/>
    <n v="0"/>
    <n v="8"/>
    <n v="2"/>
    <n v="0"/>
    <n v="0"/>
  </r>
  <r>
    <x v="1"/>
    <n v="532"/>
    <s v="TIMPANY SCHOOL - ICSE"/>
    <x v="3191"/>
    <s v="77910"/>
    <s v="69606efb8a0082b1c12cb3c0"/>
    <n v="24003"/>
    <n v="24003"/>
    <x v="0"/>
    <x v="1"/>
    <x v="0"/>
    <s v="THALLURI TRISHIKA BHOOMI SRI"/>
    <m/>
    <m/>
    <x v="0"/>
    <m/>
    <n v="10"/>
    <s v="FLAT"/>
    <n v="2"/>
    <s v="FLAT"/>
    <n v="0"/>
    <s v="FLAT"/>
    <s v="Yahweh"/>
    <s v="Sheet"/>
    <b v="0"/>
    <n v="10"/>
    <n v="2"/>
    <n v="0"/>
    <n v="8"/>
    <n v="2"/>
    <n v="10"/>
    <n v="0"/>
    <n v="8"/>
    <n v="2"/>
    <n v="0"/>
    <n v="0"/>
  </r>
  <r>
    <x v="1"/>
    <n v="533"/>
    <s v="TIMPANY STEEL CITY SCHOOL"/>
    <x v="3192"/>
    <s v="50762"/>
    <s v="6960702d648bfcaf298850b8"/>
    <n v="18398"/>
    <n v="18398"/>
    <x v="0"/>
    <x v="1"/>
    <x v="0"/>
    <s v="TIPPALA BHAVESH KARTHIK REDDY"/>
    <m/>
    <m/>
    <x v="0"/>
    <m/>
    <n v="10"/>
    <s v="FLAT"/>
    <n v="2"/>
    <s v="FLAT"/>
    <n v="0"/>
    <s v="FLAT"/>
    <s v="Yahweh"/>
    <s v="Sheet"/>
    <b v="0"/>
    <n v="10"/>
    <n v="2"/>
    <n v="0"/>
    <n v="8"/>
    <n v="2"/>
    <n v="10"/>
    <n v="0"/>
    <n v="8"/>
    <n v="2"/>
    <n v="0"/>
    <n v="0"/>
  </r>
  <r>
    <x v="1"/>
    <n v="534"/>
    <s v="TIMPANY STEEL CITY SCHOOL"/>
    <x v="3193"/>
    <s v="50763"/>
    <s v="696070d967fdd4080ad90779"/>
    <n v="13831"/>
    <n v="13831"/>
    <x v="0"/>
    <x v="1"/>
    <x v="0"/>
    <s v="VIHAAN VITHESH REDDY TIPPALA"/>
    <m/>
    <m/>
    <x v="0"/>
    <m/>
    <n v="10"/>
    <s v="FLAT"/>
    <n v="2"/>
    <s v="FLAT"/>
    <n v="0"/>
    <s v="FLAT"/>
    <s v="Yahweh"/>
    <s v="Sheet"/>
    <b v="0"/>
    <n v="10"/>
    <n v="2"/>
    <n v="0"/>
    <n v="8"/>
    <n v="2"/>
    <n v="10"/>
    <n v="0"/>
    <n v="8"/>
    <n v="2"/>
    <n v="0"/>
    <n v="0"/>
  </r>
  <r>
    <x v="1"/>
    <n v="537"/>
    <s v="TIMPANY SENIOR SECONDARY SCHOOL- CBSE"/>
    <x v="3194"/>
    <s v="89360"/>
    <s v="696076ec67fdd4080ad9410a"/>
    <n v="24003"/>
    <n v="24003"/>
    <x v="0"/>
    <x v="1"/>
    <x v="0"/>
    <s v="KURTHALAM SAKSHIK SANAT"/>
    <m/>
    <m/>
    <x v="0"/>
    <m/>
    <n v="10"/>
    <s v="FLAT"/>
    <n v="2"/>
    <s v="FLAT"/>
    <n v="0"/>
    <s v="FLAT"/>
    <s v="Yahweh"/>
    <s v="Sheet"/>
    <b v="0"/>
    <n v="10"/>
    <n v="2"/>
    <n v="0"/>
    <n v="8"/>
    <n v="2"/>
    <n v="10"/>
    <n v="0"/>
    <n v="8"/>
    <n v="2"/>
    <n v="0"/>
    <n v="0"/>
  </r>
  <r>
    <x v="1"/>
    <n v="539"/>
    <s v="TIMPANY SCHOOL - ICSE"/>
    <x v="3195"/>
    <s v="77913"/>
    <s v="69607d32648bfcaf2988cd90"/>
    <n v="15999"/>
    <n v="15999"/>
    <x v="0"/>
    <x v="1"/>
    <x v="0"/>
    <s v="SEELAM NIVISHA"/>
    <m/>
    <m/>
    <x v="0"/>
    <m/>
    <n v="10"/>
    <s v="FLAT"/>
    <n v="2"/>
    <s v="FLAT"/>
    <n v="0"/>
    <s v="FLAT"/>
    <s v="Yahweh"/>
    <s v="Sheet"/>
    <b v="0"/>
    <n v="10"/>
    <n v="2"/>
    <n v="0"/>
    <n v="8"/>
    <n v="2"/>
    <n v="10"/>
    <n v="0"/>
    <n v="8"/>
    <n v="2"/>
    <n v="0"/>
    <n v="0"/>
  </r>
  <r>
    <x v="1"/>
    <n v="543"/>
    <s v="TIMPANY SCHOOL - ICSE"/>
    <x v="3196"/>
    <s v="77919"/>
    <s v="69607fab6079dc5d4a5d586e"/>
    <n v="24335"/>
    <n v="24335"/>
    <x v="0"/>
    <x v="1"/>
    <x v="0"/>
    <s v="HIRANYA CHAWLA"/>
    <m/>
    <m/>
    <x v="0"/>
    <m/>
    <n v="10"/>
    <s v="FLAT"/>
    <n v="2"/>
    <s v="FLAT"/>
    <n v="0"/>
    <s v="FLAT"/>
    <s v="Yahweh"/>
    <s v="Sheet"/>
    <b v="0"/>
    <n v="10"/>
    <n v="2"/>
    <n v="0"/>
    <n v="8"/>
    <n v="2"/>
    <n v="10"/>
    <n v="0"/>
    <n v="8"/>
    <n v="2"/>
    <n v="0"/>
    <n v="0"/>
  </r>
  <r>
    <x v="1"/>
    <n v="544"/>
    <s v="TIMPANY SCHOOL - ICSE"/>
    <x v="3197"/>
    <s v="77920"/>
    <s v="69607fc76079dc5d4a5d5a57"/>
    <n v="24003"/>
    <n v="24003"/>
    <x v="0"/>
    <x v="1"/>
    <x v="0"/>
    <s v="PATNALA YASWIKA"/>
    <m/>
    <m/>
    <x v="0"/>
    <m/>
    <n v="10"/>
    <s v="FLAT"/>
    <n v="2"/>
    <s v="FLAT"/>
    <n v="0"/>
    <s v="FLAT"/>
    <s v="Yahweh"/>
    <s v="Sheet"/>
    <b v="0"/>
    <n v="10"/>
    <n v="2"/>
    <n v="0"/>
    <n v="8"/>
    <n v="2"/>
    <n v="10"/>
    <n v="0"/>
    <n v="8"/>
    <n v="2"/>
    <n v="0"/>
    <n v="0"/>
  </r>
  <r>
    <x v="1"/>
    <n v="545"/>
    <s v="TIMPANY SCHOOL - ICSE"/>
    <x v="3198"/>
    <s v="77921"/>
    <s v="69608023648bfcaf2988ecd6"/>
    <n v="24335"/>
    <n v="24335"/>
    <x v="0"/>
    <x v="1"/>
    <x v="0"/>
    <s v="PATNALA PRANEETH"/>
    <m/>
    <m/>
    <x v="0"/>
    <m/>
    <n v="10"/>
    <s v="FLAT"/>
    <n v="2"/>
    <s v="FLAT"/>
    <n v="0"/>
    <s v="FLAT"/>
    <s v="Yahweh"/>
    <s v="Sheet"/>
    <b v="0"/>
    <n v="10"/>
    <n v="2"/>
    <n v="0"/>
    <n v="8"/>
    <n v="2"/>
    <n v="10"/>
    <n v="0"/>
    <n v="8"/>
    <n v="2"/>
    <n v="0"/>
    <n v="0"/>
  </r>
  <r>
    <x v="1"/>
    <n v="546"/>
    <s v="TIMPANY SCHOOL - ICSE"/>
    <x v="3199"/>
    <s v="77922"/>
    <s v="6960807a8ce20c76cbca335e"/>
    <n v="24003"/>
    <n v="24003"/>
    <x v="0"/>
    <x v="1"/>
    <x v="0"/>
    <s v="CHITTURI GAGANA"/>
    <m/>
    <m/>
    <x v="0"/>
    <m/>
    <n v="10"/>
    <s v="FLAT"/>
    <n v="2"/>
    <s v="FLAT"/>
    <n v="0"/>
    <s v="FLAT"/>
    <s v="Yahweh"/>
    <s v="Sheet"/>
    <b v="0"/>
    <n v="10"/>
    <n v="2"/>
    <n v="0"/>
    <n v="8"/>
    <n v="2"/>
    <n v="10"/>
    <n v="0"/>
    <n v="8"/>
    <n v="2"/>
    <n v="0"/>
    <n v="0"/>
  </r>
  <r>
    <x v="1"/>
    <n v="547"/>
    <s v="TIMPANY SCHOOL - ICSE"/>
    <x v="3200"/>
    <s v="77923"/>
    <s v="6960807d67fdd4080ad9a202"/>
    <n v="24003"/>
    <n v="24003"/>
    <x v="0"/>
    <x v="1"/>
    <x v="0"/>
    <s v="PUVVADA MASTANIE JAYASRI"/>
    <m/>
    <m/>
    <x v="0"/>
    <m/>
    <n v="10"/>
    <s v="FLAT"/>
    <n v="2"/>
    <s v="FLAT"/>
    <n v="0"/>
    <s v="FLAT"/>
    <s v="Yahweh"/>
    <s v="Sheet"/>
    <b v="0"/>
    <n v="10"/>
    <n v="2"/>
    <n v="0"/>
    <n v="8"/>
    <n v="2"/>
    <n v="10"/>
    <n v="0"/>
    <n v="8"/>
    <n v="2"/>
    <n v="0"/>
    <n v="0"/>
  </r>
  <r>
    <x v="1"/>
    <n v="548"/>
    <s v="TIMPANY SENIOR SECONDARY SCHOOL- CBSE"/>
    <x v="3201"/>
    <s v="89361"/>
    <s v="696082086079dc5d4a5d73b0"/>
    <n v="24003"/>
    <n v="24003"/>
    <x v="0"/>
    <x v="1"/>
    <x v="0"/>
    <s v="KADIYALA VEDHAMSH"/>
    <m/>
    <m/>
    <x v="0"/>
    <m/>
    <n v="10"/>
    <s v="FLAT"/>
    <n v="2"/>
    <s v="FLAT"/>
    <n v="0"/>
    <s v="FLAT"/>
    <s v="Yahweh"/>
    <s v="Sheet"/>
    <b v="0"/>
    <n v="10"/>
    <n v="2"/>
    <n v="0"/>
    <n v="8"/>
    <n v="2"/>
    <n v="10"/>
    <n v="0"/>
    <n v="8"/>
    <n v="2"/>
    <n v="0"/>
    <n v="0"/>
  </r>
  <r>
    <x v="1"/>
    <n v="549"/>
    <s v="TIMPANY PRIMARY SCHOOL"/>
    <x v="3202"/>
    <s v="5541"/>
    <s v="696082666079dc5d4a5d77f7"/>
    <n v="15999"/>
    <n v="15999"/>
    <x v="0"/>
    <x v="1"/>
    <x v="0"/>
    <s v="JINANSH JAIN"/>
    <m/>
    <m/>
    <x v="0"/>
    <m/>
    <n v="10"/>
    <s v="FLAT"/>
    <n v="2"/>
    <s v="FLAT"/>
    <n v="0"/>
    <s v="FLAT"/>
    <s v="Yahweh"/>
    <s v="Sheet"/>
    <b v="0"/>
    <n v="10"/>
    <n v="2"/>
    <n v="0"/>
    <n v="8"/>
    <n v="2"/>
    <n v="10"/>
    <n v="0"/>
    <n v="8"/>
    <n v="2"/>
    <n v="0"/>
    <n v="0"/>
  </r>
  <r>
    <x v="1"/>
    <n v="551"/>
    <s v="TIMPANY SCHOOL - ICSE"/>
    <x v="3203"/>
    <s v="77925"/>
    <s v="6960829567fdd4080ad9ba02"/>
    <n v="24003"/>
    <n v="24003"/>
    <x v="0"/>
    <x v="1"/>
    <x v="0"/>
    <s v="MUHAMMAD FAIZAN SHAREEF"/>
    <m/>
    <m/>
    <x v="0"/>
    <m/>
    <n v="10"/>
    <s v="FLAT"/>
    <n v="2"/>
    <s v="FLAT"/>
    <n v="0"/>
    <s v="FLAT"/>
    <s v="Yahweh"/>
    <s v="Sheet"/>
    <b v="0"/>
    <n v="10"/>
    <n v="2"/>
    <n v="0"/>
    <n v="8"/>
    <n v="2"/>
    <n v="10"/>
    <n v="0"/>
    <n v="8"/>
    <n v="2"/>
    <n v="0"/>
    <n v="0"/>
  </r>
  <r>
    <x v="1"/>
    <n v="554"/>
    <s v="TIMPANY SCHOOL - ICSE"/>
    <x v="3204"/>
    <s v="77928"/>
    <s v="696082c68a0082b1c12d7bd0"/>
    <n v="24335"/>
    <n v="24335"/>
    <x v="0"/>
    <x v="1"/>
    <x v="0"/>
    <s v="SABBAVARAPU GRITHIK AARUSH"/>
    <m/>
    <m/>
    <x v="0"/>
    <m/>
    <n v="10"/>
    <s v="FLAT"/>
    <n v="2"/>
    <s v="FLAT"/>
    <n v="0"/>
    <s v="FLAT"/>
    <s v="Yahweh"/>
    <s v="Sheet"/>
    <b v="0"/>
    <n v="10"/>
    <n v="2"/>
    <n v="0"/>
    <n v="8"/>
    <n v="2"/>
    <n v="10"/>
    <n v="0"/>
    <n v="8"/>
    <n v="2"/>
    <n v="0"/>
    <n v="0"/>
  </r>
  <r>
    <x v="1"/>
    <n v="555"/>
    <s v="TIMPANY SENIOR SECONDARY SCHOOL- CBSE"/>
    <x v="3205"/>
    <s v="89364"/>
    <s v="6960833d67fdd4080ad9c1a9"/>
    <n v="24335"/>
    <n v="24335"/>
    <x v="0"/>
    <x v="1"/>
    <x v="0"/>
    <s v="BODANKI MAHI MANVITHA"/>
    <m/>
    <m/>
    <x v="0"/>
    <m/>
    <n v="10"/>
    <s v="FLAT"/>
    <n v="2"/>
    <s v="FLAT"/>
    <n v="0"/>
    <s v="FLAT"/>
    <s v="Yahweh"/>
    <s v="Sheet"/>
    <b v="0"/>
    <n v="10"/>
    <n v="2"/>
    <n v="0"/>
    <n v="8"/>
    <n v="2"/>
    <n v="10"/>
    <n v="0"/>
    <n v="8"/>
    <n v="2"/>
    <n v="0"/>
    <n v="0"/>
  </r>
  <r>
    <x v="1"/>
    <n v="556"/>
    <s v="TIMPANY SCHOOL - ICSE"/>
    <x v="3206"/>
    <s v="77929"/>
    <s v="6960839867fdd4080ad9c523"/>
    <n v="26587"/>
    <n v="26587"/>
    <x v="0"/>
    <x v="1"/>
    <x v="0"/>
    <s v="PARICHAYASRI GAJJI"/>
    <m/>
    <m/>
    <x v="0"/>
    <m/>
    <n v="10"/>
    <s v="FLAT"/>
    <n v="2"/>
    <s v="FLAT"/>
    <n v="0"/>
    <s v="FLAT"/>
    <s v="Yahweh"/>
    <s v="Sheet"/>
    <b v="0"/>
    <n v="10"/>
    <n v="2"/>
    <n v="0"/>
    <n v="8"/>
    <n v="2"/>
    <n v="10"/>
    <n v="0"/>
    <n v="8"/>
    <n v="2"/>
    <n v="0"/>
    <n v="0"/>
  </r>
  <r>
    <x v="1"/>
    <n v="557"/>
    <s v="TIMPANY SCHOOL - ICSE"/>
    <x v="3207"/>
    <s v="77930"/>
    <s v="696083e6648bfcaf2989165f"/>
    <n v="26587"/>
    <n v="26587"/>
    <x v="0"/>
    <x v="1"/>
    <x v="0"/>
    <s v="SAKINA SURATWALA"/>
    <m/>
    <m/>
    <x v="0"/>
    <m/>
    <n v="10"/>
    <s v="FLAT"/>
    <n v="2"/>
    <s v="FLAT"/>
    <n v="0"/>
    <s v="FLAT"/>
    <s v="Yahweh"/>
    <s v="Sheet"/>
    <b v="0"/>
    <n v="10"/>
    <n v="2"/>
    <n v="0"/>
    <n v="8"/>
    <n v="2"/>
    <n v="10"/>
    <n v="0"/>
    <n v="8"/>
    <n v="2"/>
    <n v="0"/>
    <n v="0"/>
  </r>
  <r>
    <x v="1"/>
    <n v="559"/>
    <s v="TIMPANY SCHOOL - ICSE"/>
    <x v="3208"/>
    <s v="77932"/>
    <s v="6960853567fdd4080ad9d6e9"/>
    <n v="24335"/>
    <n v="24335"/>
    <x v="0"/>
    <x v="1"/>
    <x v="0"/>
    <s v="AADHYA GUPTA"/>
    <m/>
    <m/>
    <x v="0"/>
    <m/>
    <n v="10"/>
    <s v="FLAT"/>
    <n v="2"/>
    <s v="FLAT"/>
    <n v="0"/>
    <s v="FLAT"/>
    <s v="Yahweh"/>
    <s v="Sheet"/>
    <b v="0"/>
    <n v="10"/>
    <n v="2"/>
    <n v="0"/>
    <n v="8"/>
    <n v="2"/>
    <n v="10"/>
    <n v="0"/>
    <n v="8"/>
    <n v="2"/>
    <n v="0"/>
    <n v="0"/>
  </r>
  <r>
    <x v="1"/>
    <n v="560"/>
    <s v="TIMPANY SCHOOL - ICSE"/>
    <x v="3209"/>
    <s v="77933"/>
    <s v="696085a68ce20c76cbca6df0"/>
    <n v="27538"/>
    <n v="27538"/>
    <x v="0"/>
    <x v="1"/>
    <x v="0"/>
    <s v="SHRISTI GUPTA"/>
    <m/>
    <m/>
    <x v="0"/>
    <m/>
    <n v="10"/>
    <s v="FLAT"/>
    <n v="2"/>
    <s v="FLAT"/>
    <n v="0"/>
    <s v="FLAT"/>
    <s v="Yahweh"/>
    <s v="Sheet"/>
    <b v="0"/>
    <n v="10"/>
    <n v="2"/>
    <n v="0"/>
    <n v="8"/>
    <n v="2"/>
    <n v="10"/>
    <n v="0"/>
    <n v="8"/>
    <n v="2"/>
    <n v="0"/>
    <n v="0"/>
  </r>
  <r>
    <x v="1"/>
    <n v="565"/>
    <s v="TIMPANY STEEL CITY SCHOOL"/>
    <x v="3210"/>
    <s v="50768"/>
    <s v="6960882c67fdd4080ad9fb5c"/>
    <n v="23398"/>
    <n v="23398"/>
    <x v="0"/>
    <x v="1"/>
    <x v="0"/>
    <s v="MITESH SWAIN"/>
    <m/>
    <m/>
    <x v="0"/>
    <m/>
    <n v="10"/>
    <s v="FLAT"/>
    <n v="2"/>
    <s v="FLAT"/>
    <n v="0"/>
    <s v="FLAT"/>
    <s v="Yahweh"/>
    <s v="Sheet"/>
    <b v="0"/>
    <n v="10"/>
    <n v="2"/>
    <n v="0"/>
    <n v="8"/>
    <n v="2"/>
    <n v="10"/>
    <n v="0"/>
    <n v="8"/>
    <n v="2"/>
    <n v="0"/>
    <n v="0"/>
  </r>
  <r>
    <x v="1"/>
    <n v="566"/>
    <s v="TIMPANY SENIOR SECONDARY SCHOOL- CBSE"/>
    <x v="3211"/>
    <s v="89368"/>
    <s v="69608854648bfcaf29894bb2"/>
    <n v="26587"/>
    <n v="26587"/>
    <x v="0"/>
    <x v="1"/>
    <x v="0"/>
    <s v="DONDA NANDAN"/>
    <m/>
    <m/>
    <x v="0"/>
    <m/>
    <n v="10"/>
    <s v="FLAT"/>
    <n v="2"/>
    <s v="FLAT"/>
    <n v="0"/>
    <s v="FLAT"/>
    <s v="Yahweh"/>
    <s v="Sheet"/>
    <b v="0"/>
    <n v="10"/>
    <n v="2"/>
    <n v="0"/>
    <n v="8"/>
    <n v="2"/>
    <n v="10"/>
    <n v="0"/>
    <n v="8"/>
    <n v="2"/>
    <n v="0"/>
    <n v="0"/>
  </r>
  <r>
    <x v="1"/>
    <n v="567"/>
    <s v="TIMPANY SENIOR SECONDARY SCHOOL- CBSE"/>
    <x v="3212"/>
    <s v="89370"/>
    <s v="696088f38ce20c76cbca9cac"/>
    <n v="26587"/>
    <n v="26587"/>
    <x v="0"/>
    <x v="1"/>
    <x v="0"/>
    <s v="DONDA SHANMUKH"/>
    <m/>
    <m/>
    <x v="0"/>
    <m/>
    <n v="10"/>
    <s v="FLAT"/>
    <n v="2"/>
    <s v="FLAT"/>
    <n v="0"/>
    <s v="FLAT"/>
    <s v="Yahweh"/>
    <s v="Sheet"/>
    <b v="0"/>
    <n v="10"/>
    <n v="2"/>
    <n v="0"/>
    <n v="8"/>
    <n v="2"/>
    <n v="10"/>
    <n v="0"/>
    <n v="8"/>
    <n v="2"/>
    <n v="0"/>
    <n v="0"/>
  </r>
  <r>
    <x v="1"/>
    <n v="569"/>
    <s v="TIMPANY SENIOR SECONDARY SCHOOL- CBSE"/>
    <x v="3213"/>
    <s v="89372"/>
    <s v="6960898c6079dc5d4a5dd847"/>
    <n v="6884"/>
    <n v="6884"/>
    <x v="0"/>
    <x v="1"/>
    <x v="0"/>
    <s v="PADAMATA SREYSHT JOEL"/>
    <m/>
    <m/>
    <x v="0"/>
    <m/>
    <n v="10"/>
    <s v="FLAT"/>
    <n v="2"/>
    <s v="FLAT"/>
    <n v="0"/>
    <s v="FLAT"/>
    <s v="Yahweh"/>
    <s v="Sheet"/>
    <b v="0"/>
    <n v="10"/>
    <n v="2"/>
    <n v="0"/>
    <n v="8"/>
    <n v="2"/>
    <n v="10"/>
    <n v="0"/>
    <n v="8"/>
    <n v="2"/>
    <n v="0"/>
    <n v="0"/>
  </r>
  <r>
    <x v="1"/>
    <n v="570"/>
    <s v="TIMPANY SCHOOL - ICSE"/>
    <x v="3214"/>
    <s v="77935"/>
    <s v="696089a567fdd4080ada188d"/>
    <n v="26587"/>
    <n v="26587"/>
    <x v="0"/>
    <x v="1"/>
    <x v="0"/>
    <s v="SMAYA PENMETSA AGARWAL"/>
    <m/>
    <m/>
    <x v="0"/>
    <m/>
    <n v="10"/>
    <s v="FLAT"/>
    <n v="2"/>
    <s v="FLAT"/>
    <n v="0"/>
    <s v="FLAT"/>
    <s v="Yahweh"/>
    <s v="Sheet"/>
    <b v="0"/>
    <n v="10"/>
    <n v="2"/>
    <n v="0"/>
    <n v="8"/>
    <n v="2"/>
    <n v="10"/>
    <n v="0"/>
    <n v="8"/>
    <n v="2"/>
    <n v="0"/>
    <n v="0"/>
  </r>
  <r>
    <x v="1"/>
    <n v="571"/>
    <s v="TIMPANY STEEL CITY SCHOOL"/>
    <x v="3215"/>
    <s v="50772"/>
    <s v="696089ba648bfcaf29896847"/>
    <n v="21007"/>
    <n v="21007"/>
    <x v="0"/>
    <x v="1"/>
    <x v="0"/>
    <s v="NICHANAMETLA AVANI"/>
    <m/>
    <m/>
    <x v="0"/>
    <m/>
    <n v="10"/>
    <s v="FLAT"/>
    <n v="2"/>
    <s v="FLAT"/>
    <n v="0"/>
    <s v="FLAT"/>
    <s v="Yahweh"/>
    <s v="Sheet"/>
    <b v="0"/>
    <n v="10"/>
    <n v="2"/>
    <n v="0"/>
    <n v="8"/>
    <n v="2"/>
    <n v="10"/>
    <n v="0"/>
    <n v="8"/>
    <n v="2"/>
    <n v="0"/>
    <n v="0"/>
  </r>
  <r>
    <x v="1"/>
    <n v="572"/>
    <s v="TIMPANY SCHOOL - ICSE"/>
    <x v="3216"/>
    <s v="77937"/>
    <s v="69608b0e648bfcaf29897b7d"/>
    <n v="24003"/>
    <n v="24003"/>
    <x v="0"/>
    <x v="1"/>
    <x v="0"/>
    <s v="HETWIK BESOY"/>
    <m/>
    <m/>
    <x v="0"/>
    <m/>
    <n v="10"/>
    <s v="FLAT"/>
    <n v="2"/>
    <s v="FLAT"/>
    <n v="0"/>
    <s v="FLAT"/>
    <s v="Yahweh"/>
    <s v="Sheet"/>
    <b v="0"/>
    <n v="10"/>
    <n v="2"/>
    <n v="0"/>
    <n v="8"/>
    <n v="2"/>
    <n v="10"/>
    <n v="0"/>
    <n v="8"/>
    <n v="2"/>
    <n v="0"/>
    <n v="0"/>
  </r>
  <r>
    <x v="1"/>
    <n v="573"/>
    <s v="TIMPANY SCHOOL - ICSE"/>
    <x v="3217"/>
    <s v="77938"/>
    <s v="69608c5b648bfcaf29898cd0"/>
    <n v="24335"/>
    <n v="24335"/>
    <x v="0"/>
    <x v="1"/>
    <x v="0"/>
    <s v="RITWIK BESOY"/>
    <m/>
    <m/>
    <x v="0"/>
    <m/>
    <n v="10"/>
    <s v="FLAT"/>
    <n v="2"/>
    <s v="FLAT"/>
    <n v="0"/>
    <s v="FLAT"/>
    <s v="Yahweh"/>
    <s v="Sheet"/>
    <b v="0"/>
    <n v="10"/>
    <n v="2"/>
    <n v="0"/>
    <n v="8"/>
    <n v="2"/>
    <n v="10"/>
    <n v="0"/>
    <n v="8"/>
    <n v="2"/>
    <n v="0"/>
    <n v="0"/>
  </r>
  <r>
    <x v="1"/>
    <n v="574"/>
    <s v="TIMPANY SENIOR SECONDARY SCHOOL- CBSE"/>
    <x v="3218"/>
    <s v="89375"/>
    <s v="69608d3d8ce20c76cbcadaea"/>
    <n v="24335"/>
    <n v="24335"/>
    <x v="0"/>
    <x v="1"/>
    <x v="0"/>
    <s v="MAJJI GANDHI VIVANSH"/>
    <m/>
    <m/>
    <x v="0"/>
    <m/>
    <n v="10"/>
    <s v="FLAT"/>
    <n v="2"/>
    <s v="FLAT"/>
    <n v="0"/>
    <s v="FLAT"/>
    <s v="Yahweh"/>
    <s v="Sheet"/>
    <b v="0"/>
    <n v="10"/>
    <n v="2"/>
    <n v="0"/>
    <n v="8"/>
    <n v="2"/>
    <n v="10"/>
    <n v="0"/>
    <n v="8"/>
    <n v="2"/>
    <n v="0"/>
    <n v="0"/>
  </r>
  <r>
    <x v="1"/>
    <n v="575"/>
    <s v="TIMPANY SENIOR SECONDARY SCHOOL- CBSE"/>
    <x v="3219"/>
    <s v="89378"/>
    <s v="69608ee9648bfcaf2989a9c2"/>
    <n v="24335"/>
    <n v="24335"/>
    <x v="0"/>
    <x v="1"/>
    <x v="0"/>
    <s v="SHAMBHAVI RADHYA"/>
    <m/>
    <m/>
    <x v="0"/>
    <m/>
    <n v="10"/>
    <s v="FLAT"/>
    <n v="2"/>
    <s v="FLAT"/>
    <n v="0"/>
    <s v="FLAT"/>
    <s v="Yahweh"/>
    <s v="Sheet"/>
    <b v="0"/>
    <n v="10"/>
    <n v="2"/>
    <n v="0"/>
    <n v="8"/>
    <n v="2"/>
    <n v="10"/>
    <n v="0"/>
    <n v="8"/>
    <n v="2"/>
    <n v="0"/>
    <n v="0"/>
  </r>
  <r>
    <x v="1"/>
    <n v="576"/>
    <s v="TIMPANY SENIOR SECONDARY SCHOOL- CBSE"/>
    <x v="3220"/>
    <s v="89379"/>
    <s v="69608fab67fdd4080ada64c2"/>
    <n v="27302"/>
    <n v="27302"/>
    <x v="0"/>
    <x v="1"/>
    <x v="0"/>
    <s v="ADITYA CHATTERJEE"/>
    <m/>
    <m/>
    <x v="0"/>
    <m/>
    <n v="10"/>
    <s v="FLAT"/>
    <n v="2"/>
    <s v="FLAT"/>
    <n v="0"/>
    <s v="FLAT"/>
    <s v="Yahweh"/>
    <s v="Sheet"/>
    <b v="0"/>
    <n v="10"/>
    <n v="2"/>
    <n v="0"/>
    <n v="8"/>
    <n v="2"/>
    <n v="10"/>
    <n v="0"/>
    <n v="8"/>
    <n v="2"/>
    <n v="0"/>
    <n v="0"/>
  </r>
  <r>
    <x v="1"/>
    <n v="577"/>
    <s v="TIMPANY SCHOOL - ICSE"/>
    <x v="3221"/>
    <s v="77939"/>
    <s v="696090da648bfcaf2989bf0d"/>
    <n v="48006"/>
    <n v="48006"/>
    <x v="0"/>
    <x v="1"/>
    <x v="0"/>
    <s v="PEDADA HANEESH"/>
    <m/>
    <m/>
    <x v="0"/>
    <m/>
    <n v="10"/>
    <s v="FLAT"/>
    <n v="2"/>
    <s v="FLAT"/>
    <n v="0"/>
    <s v="FLAT"/>
    <s v="Yahweh"/>
    <s v="Sheet"/>
    <b v="0"/>
    <n v="10"/>
    <n v="2"/>
    <n v="0"/>
    <n v="8"/>
    <n v="2"/>
    <n v="10"/>
    <n v="0"/>
    <n v="8"/>
    <n v="2"/>
    <n v="0"/>
    <n v="0"/>
  </r>
  <r>
    <x v="1"/>
    <n v="578"/>
    <s v="TIMPANY SCHOOL - ICSE"/>
    <x v="3222"/>
    <s v="77941"/>
    <s v="6960913d6079dc5d4a5e35e2"/>
    <n v="48006"/>
    <n v="48006"/>
    <x v="0"/>
    <x v="1"/>
    <x v="0"/>
    <s v="PEDADA NAVANEETH"/>
    <m/>
    <m/>
    <x v="0"/>
    <m/>
    <n v="10"/>
    <s v="FLAT"/>
    <n v="2"/>
    <s v="FLAT"/>
    <n v="0"/>
    <s v="FLAT"/>
    <s v="Yahweh"/>
    <s v="Sheet"/>
    <b v="0"/>
    <n v="10"/>
    <n v="2"/>
    <n v="0"/>
    <n v="8"/>
    <n v="2"/>
    <n v="10"/>
    <n v="0"/>
    <n v="8"/>
    <n v="2"/>
    <n v="0"/>
    <n v="0"/>
  </r>
  <r>
    <x v="1"/>
    <n v="581"/>
    <s v="TIMPANY SCHOOL - ICSE"/>
    <x v="3223"/>
    <s v="77943"/>
    <s v="696093d467fdd4080ada92f1"/>
    <n v="24335"/>
    <n v="24335"/>
    <x v="0"/>
    <x v="1"/>
    <x v="0"/>
    <s v="SHAIK AMAAN ALI"/>
    <m/>
    <m/>
    <x v="0"/>
    <m/>
    <n v="10"/>
    <s v="FLAT"/>
    <n v="2"/>
    <s v="FLAT"/>
    <n v="0"/>
    <s v="FLAT"/>
    <s v="Yahweh"/>
    <s v="Sheet"/>
    <b v="0"/>
    <n v="10"/>
    <n v="2"/>
    <n v="0"/>
    <n v="8"/>
    <n v="2"/>
    <n v="10"/>
    <n v="0"/>
    <n v="8"/>
    <n v="2"/>
    <n v="0"/>
    <n v="0"/>
  </r>
  <r>
    <x v="1"/>
    <n v="583"/>
    <s v="TIMPANY SENIOR SECONDARY SCHOOL- CBSE"/>
    <x v="3224"/>
    <s v="89386"/>
    <s v="696095e66079dc5d4a5e6f89"/>
    <n v="27302"/>
    <n v="27302"/>
    <x v="0"/>
    <x v="1"/>
    <x v="0"/>
    <s v="HETAA GALAM"/>
    <m/>
    <m/>
    <x v="0"/>
    <m/>
    <n v="10"/>
    <s v="FLAT"/>
    <n v="2"/>
    <s v="FLAT"/>
    <n v="0"/>
    <s v="FLAT"/>
    <s v="Yahweh"/>
    <s v="Sheet"/>
    <b v="0"/>
    <n v="10"/>
    <n v="2"/>
    <n v="0"/>
    <n v="8"/>
    <n v="2"/>
    <n v="10"/>
    <n v="0"/>
    <n v="8"/>
    <n v="2"/>
    <n v="0"/>
    <n v="0"/>
  </r>
  <r>
    <x v="1"/>
    <n v="584"/>
    <s v="TIMPANY SENIOR SECONDARY SCHOOL- CBSE"/>
    <x v="3225"/>
    <s v="89387"/>
    <s v="69609617648bfcaf2989fee9"/>
    <n v="24003"/>
    <n v="24003"/>
    <x v="0"/>
    <x v="1"/>
    <x v="0"/>
    <s v="ROSHINI JANAPAREDDI"/>
    <m/>
    <m/>
    <x v="0"/>
    <m/>
    <n v="10"/>
    <s v="FLAT"/>
    <n v="2"/>
    <s v="FLAT"/>
    <n v="0"/>
    <s v="FLAT"/>
    <s v="Yahweh"/>
    <s v="Sheet"/>
    <b v="0"/>
    <n v="10"/>
    <n v="2"/>
    <n v="0"/>
    <n v="8"/>
    <n v="2"/>
    <n v="10"/>
    <n v="0"/>
    <n v="8"/>
    <n v="2"/>
    <n v="0"/>
    <n v="0"/>
  </r>
  <r>
    <x v="1"/>
    <n v="586"/>
    <s v="TIMPANY SCHOOL - ICSE"/>
    <x v="3226"/>
    <s v="77944"/>
    <s v="696097ee6079dc5d4a5e8ce4"/>
    <n v="24003"/>
    <n v="24003"/>
    <x v="0"/>
    <x v="1"/>
    <x v="0"/>
    <s v="JESSICA RACHEL BANDELA"/>
    <m/>
    <m/>
    <x v="0"/>
    <m/>
    <n v="10"/>
    <s v="FLAT"/>
    <n v="2"/>
    <s v="FLAT"/>
    <n v="0"/>
    <s v="FLAT"/>
    <s v="Yahweh"/>
    <s v="Sheet"/>
    <b v="0"/>
    <n v="10"/>
    <n v="2"/>
    <n v="0"/>
    <n v="8"/>
    <n v="2"/>
    <n v="10"/>
    <n v="0"/>
    <n v="8"/>
    <n v="2"/>
    <n v="0"/>
    <n v="0"/>
  </r>
  <r>
    <x v="1"/>
    <n v="587"/>
    <s v="TIMPANY SENIOR SECONDARY SCHOOL- CBSE"/>
    <x v="3227"/>
    <s v="89391"/>
    <s v="696098988ce20c76cbcb67f7"/>
    <n v="27538"/>
    <n v="27538"/>
    <x v="0"/>
    <x v="1"/>
    <x v="0"/>
    <s v="MAJJI ASHRITH"/>
    <m/>
    <m/>
    <x v="0"/>
    <m/>
    <n v="10"/>
    <s v="FLAT"/>
    <n v="2"/>
    <s v="FLAT"/>
    <n v="0"/>
    <s v="FLAT"/>
    <s v="Yahweh"/>
    <s v="Sheet"/>
    <b v="0"/>
    <n v="10"/>
    <n v="2"/>
    <n v="0"/>
    <n v="8"/>
    <n v="2"/>
    <n v="10"/>
    <n v="0"/>
    <n v="8"/>
    <n v="2"/>
    <n v="0"/>
    <n v="0"/>
  </r>
  <r>
    <x v="1"/>
    <n v="589"/>
    <s v="TIMPANY SENIOR SECONDARY SCHOOL- CBSE"/>
    <x v="3228"/>
    <s v="89394"/>
    <s v="69609a678a0082b1c12ea76b"/>
    <n v="27538"/>
    <n v="27538"/>
    <x v="0"/>
    <x v="1"/>
    <x v="0"/>
    <s v="LAKSHAY SINGH"/>
    <m/>
    <m/>
    <x v="0"/>
    <m/>
    <n v="10"/>
    <s v="FLAT"/>
    <n v="2"/>
    <s v="FLAT"/>
    <n v="0"/>
    <s v="FLAT"/>
    <s v="Yahweh"/>
    <s v="Sheet"/>
    <b v="0"/>
    <n v="10"/>
    <n v="2"/>
    <n v="0"/>
    <n v="8"/>
    <n v="2"/>
    <n v="10"/>
    <n v="0"/>
    <n v="8"/>
    <n v="2"/>
    <n v="0"/>
    <n v="0"/>
  </r>
  <r>
    <x v="1"/>
    <n v="590"/>
    <s v="TIMPANY SENIOR SECONDARY SCHOOL- CBSE"/>
    <x v="3229"/>
    <s v="89395"/>
    <s v="69609abb6079dc5d4a5ead9f"/>
    <n v="24003"/>
    <n v="24003"/>
    <x v="0"/>
    <x v="1"/>
    <x v="0"/>
    <s v="RUDRA SINGH"/>
    <m/>
    <m/>
    <x v="0"/>
    <m/>
    <n v="10"/>
    <s v="FLAT"/>
    <n v="2"/>
    <s v="FLAT"/>
    <n v="0"/>
    <s v="FLAT"/>
    <s v="Yahweh"/>
    <s v="Sheet"/>
    <b v="0"/>
    <n v="10"/>
    <n v="2"/>
    <n v="0"/>
    <n v="8"/>
    <n v="2"/>
    <n v="10"/>
    <n v="0"/>
    <n v="8"/>
    <n v="2"/>
    <n v="0"/>
    <n v="0"/>
  </r>
  <r>
    <x v="1"/>
    <n v="591"/>
    <s v="TIMPANY SCHOOL - ICSE"/>
    <x v="3230"/>
    <s v="77947"/>
    <s v="69609af56079dc5d4a5eafd8"/>
    <n v="24335"/>
    <n v="24335"/>
    <x v="0"/>
    <x v="1"/>
    <x v="0"/>
    <s v="ACIRA VIMAL KUMAR"/>
    <m/>
    <m/>
    <x v="0"/>
    <m/>
    <n v="10"/>
    <s v="FLAT"/>
    <n v="2"/>
    <s v="FLAT"/>
    <n v="0"/>
    <s v="FLAT"/>
    <s v="Yahweh"/>
    <s v="Sheet"/>
    <b v="0"/>
    <n v="10"/>
    <n v="2"/>
    <n v="0"/>
    <n v="8"/>
    <n v="2"/>
    <n v="10"/>
    <n v="0"/>
    <n v="8"/>
    <n v="2"/>
    <n v="0"/>
    <n v="0"/>
  </r>
  <r>
    <x v="1"/>
    <n v="592"/>
    <s v="TIMPANY SENIOR SECONDARY SCHOOL- CBSE"/>
    <x v="3231"/>
    <s v="89396"/>
    <s v="69609cc4648bfcaf298a4f87"/>
    <n v="24335"/>
    <n v="24335"/>
    <x v="0"/>
    <x v="1"/>
    <x v="0"/>
    <s v="MANAN SURANA"/>
    <m/>
    <m/>
    <x v="0"/>
    <m/>
    <n v="10"/>
    <s v="FLAT"/>
    <n v="2"/>
    <s v="FLAT"/>
    <n v="0"/>
    <s v="FLAT"/>
    <s v="Yahweh"/>
    <s v="Sheet"/>
    <b v="0"/>
    <n v="10"/>
    <n v="2"/>
    <n v="0"/>
    <n v="8"/>
    <n v="2"/>
    <n v="10"/>
    <n v="0"/>
    <n v="8"/>
    <n v="2"/>
    <n v="0"/>
    <n v="0"/>
  </r>
  <r>
    <x v="1"/>
    <n v="593"/>
    <s v="TIMPANY SCHOOL - ICSE"/>
    <x v="3232"/>
    <s v="77948"/>
    <s v="69609d1c67fdd4080adb08ec"/>
    <n v="15999"/>
    <n v="15999"/>
    <x v="0"/>
    <x v="1"/>
    <x v="0"/>
    <s v="GUNTA IVAAN RANSH"/>
    <m/>
    <m/>
    <x v="0"/>
    <m/>
    <n v="10"/>
    <s v="FLAT"/>
    <n v="2"/>
    <s v="FLAT"/>
    <n v="0"/>
    <s v="FLAT"/>
    <s v="Yahweh"/>
    <s v="Sheet"/>
    <b v="0"/>
    <n v="10"/>
    <n v="2"/>
    <n v="0"/>
    <n v="8"/>
    <n v="2"/>
    <n v="10"/>
    <n v="0"/>
    <n v="8"/>
    <n v="2"/>
    <n v="0"/>
    <n v="0"/>
  </r>
  <r>
    <x v="1"/>
    <n v="594"/>
    <s v="TIMPANY SCHOOL - ICSE"/>
    <x v="3233"/>
    <s v="77949"/>
    <s v="69609e4e6079dc5d4a5ed508"/>
    <n v="15999"/>
    <n v="15999"/>
    <x v="0"/>
    <x v="1"/>
    <x v="0"/>
    <s v="KEMBURU PRIYANSHI"/>
    <m/>
    <m/>
    <x v="0"/>
    <m/>
    <n v="10"/>
    <s v="FLAT"/>
    <n v="2"/>
    <s v="FLAT"/>
    <n v="0"/>
    <s v="FLAT"/>
    <s v="Yahweh"/>
    <s v="Sheet"/>
    <b v="0"/>
    <n v="10"/>
    <n v="2"/>
    <n v="0"/>
    <n v="8"/>
    <n v="2"/>
    <n v="10"/>
    <n v="0"/>
    <n v="8"/>
    <n v="2"/>
    <n v="0"/>
    <n v="0"/>
  </r>
  <r>
    <x v="1"/>
    <n v="595"/>
    <s v="TIMPANY SCHOOL - ICSE"/>
    <x v="3234"/>
    <s v="77950"/>
    <s v="69609f498a0082b1c12eddb5"/>
    <n v="15999"/>
    <n v="15999"/>
    <x v="0"/>
    <x v="1"/>
    <x v="0"/>
    <s v="MADDI DHASHVA RAJ KUMAR REDDY"/>
    <m/>
    <m/>
    <x v="0"/>
    <m/>
    <n v="10"/>
    <s v="FLAT"/>
    <n v="2"/>
    <s v="FLAT"/>
    <n v="0"/>
    <s v="FLAT"/>
    <s v="Yahweh"/>
    <s v="Sheet"/>
    <b v="0"/>
    <n v="10"/>
    <n v="2"/>
    <n v="0"/>
    <n v="8"/>
    <n v="2"/>
    <n v="10"/>
    <n v="0"/>
    <n v="8"/>
    <n v="2"/>
    <n v="0"/>
    <n v="0"/>
  </r>
  <r>
    <x v="1"/>
    <n v="596"/>
    <s v="TIMPANY STEEL CITY SCHOOL"/>
    <x v="3235"/>
    <s v="50779"/>
    <s v="69609fab67fdd4080adb2548"/>
    <n v="16929"/>
    <n v="16929"/>
    <x v="0"/>
    <x v="1"/>
    <x v="0"/>
    <s v="VED SHREERAJ"/>
    <m/>
    <m/>
    <x v="0"/>
    <m/>
    <n v="10"/>
    <s v="FLAT"/>
    <n v="2"/>
    <s v="FLAT"/>
    <n v="0"/>
    <s v="FLAT"/>
    <s v="Yahweh"/>
    <s v="Sheet"/>
    <b v="0"/>
    <n v="10"/>
    <n v="2"/>
    <n v="0"/>
    <n v="8"/>
    <n v="2"/>
    <n v="10"/>
    <n v="0"/>
    <n v="8"/>
    <n v="2"/>
    <n v="0"/>
    <n v="0"/>
  </r>
  <r>
    <x v="1"/>
    <n v="597"/>
    <s v="TIMPANY SENIOR SECONDARY SCHOOL- CBSE"/>
    <x v="3236"/>
    <s v="89397"/>
    <s v="6960a0616079dc5d4a5eed57"/>
    <n v="24335"/>
    <n v="24335"/>
    <x v="0"/>
    <x v="1"/>
    <x v="0"/>
    <s v="MAMIDI MANSI DEVI"/>
    <m/>
    <m/>
    <x v="0"/>
    <m/>
    <n v="10"/>
    <s v="FLAT"/>
    <n v="2"/>
    <s v="FLAT"/>
    <n v="0"/>
    <s v="FLAT"/>
    <s v="Yahweh"/>
    <s v="Sheet"/>
    <b v="0"/>
    <n v="10"/>
    <n v="2"/>
    <n v="0"/>
    <n v="8"/>
    <n v="2"/>
    <n v="10"/>
    <n v="0"/>
    <n v="8"/>
    <n v="2"/>
    <n v="0"/>
    <n v="0"/>
  </r>
  <r>
    <x v="1"/>
    <n v="598"/>
    <s v="TIMPANY SENIOR SECONDARY SCHOOL- CBSE"/>
    <x v="3237"/>
    <s v="89398"/>
    <s v="6960a0f967fdd4080adb35a4"/>
    <n v="24003"/>
    <n v="24003"/>
    <x v="0"/>
    <x v="1"/>
    <x v="0"/>
    <s v="MAMIDI GAUTHAM"/>
    <m/>
    <m/>
    <x v="0"/>
    <m/>
    <n v="10"/>
    <s v="FLAT"/>
    <n v="2"/>
    <s v="FLAT"/>
    <n v="0"/>
    <s v="FLAT"/>
    <s v="Yahweh"/>
    <s v="Sheet"/>
    <b v="0"/>
    <n v="10"/>
    <n v="2"/>
    <n v="0"/>
    <n v="8"/>
    <n v="2"/>
    <n v="10"/>
    <n v="0"/>
    <n v="8"/>
    <n v="2"/>
    <n v="0"/>
    <n v="0"/>
  </r>
  <r>
    <x v="1"/>
    <n v="599"/>
    <s v="TIMPANY SENIOR SECONDARY SCHOOL- CBSE"/>
    <x v="3238"/>
    <s v="89400"/>
    <s v="6960a1f48a0082b1c12efe20"/>
    <n v="27538"/>
    <n v="27538"/>
    <x v="0"/>
    <x v="1"/>
    <x v="0"/>
    <s v="KONAKANCHI NAGA VENKATA ARJUN"/>
    <m/>
    <m/>
    <x v="0"/>
    <m/>
    <n v="10"/>
    <s v="FLAT"/>
    <n v="2"/>
    <s v="FLAT"/>
    <n v="0"/>
    <s v="FLAT"/>
    <s v="Yahweh"/>
    <s v="Sheet"/>
    <b v="0"/>
    <n v="10"/>
    <n v="2"/>
    <n v="0"/>
    <n v="8"/>
    <n v="2"/>
    <n v="10"/>
    <n v="0"/>
    <n v="8"/>
    <n v="2"/>
    <n v="0"/>
    <n v="0"/>
  </r>
  <r>
    <x v="1"/>
    <n v="601"/>
    <s v="TIMPANY SCHOOL - ICSE"/>
    <x v="3239"/>
    <s v="77956"/>
    <s v="6960a548648bfcaf298ab2aa"/>
    <n v="24003"/>
    <n v="24003"/>
    <x v="0"/>
    <x v="1"/>
    <x v="0"/>
    <s v="VAVILAPALLI BINDU SRI"/>
    <m/>
    <m/>
    <x v="0"/>
    <m/>
    <n v="10"/>
    <s v="FLAT"/>
    <n v="2"/>
    <s v="FLAT"/>
    <n v="0"/>
    <s v="FLAT"/>
    <s v="Yahweh"/>
    <s v="Sheet"/>
    <b v="0"/>
    <n v="10"/>
    <n v="2"/>
    <n v="0"/>
    <n v="8"/>
    <n v="2"/>
    <n v="10"/>
    <n v="0"/>
    <n v="8"/>
    <n v="2"/>
    <n v="0"/>
    <n v="0"/>
  </r>
  <r>
    <x v="1"/>
    <n v="603"/>
    <s v="TIMPANY SCHOOL - ICSE"/>
    <x v="3240"/>
    <s v="77957"/>
    <s v="6960a7cc8ce20c76cbcc179a"/>
    <n v="24003"/>
    <n v="24003"/>
    <x v="0"/>
    <x v="1"/>
    <x v="0"/>
    <s v="NALLAMILLI SHANVITHA"/>
    <m/>
    <m/>
    <x v="0"/>
    <m/>
    <n v="10"/>
    <s v="FLAT"/>
    <n v="2"/>
    <s v="FLAT"/>
    <n v="0"/>
    <s v="FLAT"/>
    <s v="Yahweh"/>
    <s v="Sheet"/>
    <b v="0"/>
    <n v="10"/>
    <n v="2"/>
    <n v="0"/>
    <n v="8"/>
    <n v="2"/>
    <n v="10"/>
    <n v="0"/>
    <n v="8"/>
    <n v="2"/>
    <n v="0"/>
    <n v="0"/>
  </r>
  <r>
    <x v="1"/>
    <n v="604"/>
    <s v="TIMPANY SCHOOL - ICSE"/>
    <x v="3241"/>
    <s v="77961"/>
    <s v="6960b3ae648bfcaf298b8006"/>
    <n v="45813"/>
    <n v="45813"/>
    <x v="0"/>
    <x v="1"/>
    <x v="0"/>
    <s v="KOLLA VENKATA SIVA SURYA"/>
    <m/>
    <m/>
    <x v="0"/>
    <m/>
    <n v="10"/>
    <s v="FLAT"/>
    <n v="2"/>
    <s v="FLAT"/>
    <n v="0"/>
    <s v="FLAT"/>
    <s v="Yahweh"/>
    <s v="Sheet"/>
    <b v="0"/>
    <n v="10"/>
    <n v="2"/>
    <n v="0"/>
    <n v="8"/>
    <n v="2"/>
    <n v="10"/>
    <n v="0"/>
    <n v="8"/>
    <n v="2"/>
    <n v="0"/>
    <n v="0"/>
  </r>
  <r>
    <x v="1"/>
    <n v="608"/>
    <s v="TIMPANY STEEL CITY SCHOOL"/>
    <x v="3242"/>
    <s v="50783"/>
    <s v="6960ba868a0082b1c1304d1b"/>
    <n v="27398"/>
    <n v="27398"/>
    <x v="0"/>
    <x v="1"/>
    <x v="0"/>
    <s v="GUMMALA HARI DEVESH"/>
    <m/>
    <m/>
    <x v="0"/>
    <m/>
    <n v="10"/>
    <s v="FLAT"/>
    <n v="2"/>
    <s v="FLAT"/>
    <n v="0"/>
    <s v="FLAT"/>
    <s v="Yahweh"/>
    <s v="Sheet"/>
    <b v="0"/>
    <n v="10"/>
    <n v="2"/>
    <n v="0"/>
    <n v="8"/>
    <n v="2"/>
    <n v="10"/>
    <n v="0"/>
    <n v="8"/>
    <n v="2"/>
    <n v="0"/>
    <n v="0"/>
  </r>
  <r>
    <x v="1"/>
    <n v="609"/>
    <s v="TIMPANY SCHOOL - ICSE"/>
    <x v="3243"/>
    <s v="77963"/>
    <s v="6960bb006079dc5d4a605345"/>
    <n v="15999"/>
    <n v="15999"/>
    <x v="0"/>
    <x v="1"/>
    <x v="0"/>
    <s v="GATTU MANOGNA"/>
    <m/>
    <m/>
    <x v="0"/>
    <m/>
    <n v="10"/>
    <s v="FLAT"/>
    <n v="2"/>
    <s v="FLAT"/>
    <n v="0"/>
    <s v="FLAT"/>
    <s v="Yahweh"/>
    <s v="Sheet"/>
    <b v="0"/>
    <n v="10"/>
    <n v="2"/>
    <n v="0"/>
    <n v="8"/>
    <n v="2"/>
    <n v="10"/>
    <n v="0"/>
    <n v="8"/>
    <n v="2"/>
    <n v="0"/>
    <n v="0"/>
  </r>
  <r>
    <x v="1"/>
    <n v="610"/>
    <s v="TIMPANY STEEL CITY SCHOOL"/>
    <x v="3244"/>
    <s v="50784"/>
    <s v="6960bb2d8a0082b1c1305408"/>
    <n v="27398"/>
    <n v="27398"/>
    <x v="0"/>
    <x v="1"/>
    <x v="0"/>
    <s v="GUMMALA HARSHITHA"/>
    <m/>
    <m/>
    <x v="0"/>
    <m/>
    <n v="10"/>
    <s v="FLAT"/>
    <n v="2"/>
    <s v="FLAT"/>
    <n v="0"/>
    <s v="FLAT"/>
    <s v="Yahweh"/>
    <s v="Sheet"/>
    <b v="0"/>
    <n v="10"/>
    <n v="2"/>
    <n v="0"/>
    <n v="8"/>
    <n v="2"/>
    <n v="10"/>
    <n v="0"/>
    <n v="8"/>
    <n v="2"/>
    <n v="0"/>
    <n v="0"/>
  </r>
  <r>
    <x v="1"/>
    <n v="611"/>
    <s v="TIMPANY SCHOOL - ICSE"/>
    <x v="3245"/>
    <s v="77964"/>
    <s v="6960bc016079dc5d4a605d5f"/>
    <n v="26587"/>
    <n v="26587"/>
    <x v="0"/>
    <x v="1"/>
    <x v="0"/>
    <s v="GORLI YESWANTH RAJ"/>
    <m/>
    <m/>
    <x v="0"/>
    <m/>
    <n v="10"/>
    <s v="FLAT"/>
    <n v="2"/>
    <s v="FLAT"/>
    <n v="0"/>
    <s v="FLAT"/>
    <s v="Yahweh"/>
    <s v="Sheet"/>
    <b v="0"/>
    <n v="10"/>
    <n v="2"/>
    <n v="0"/>
    <n v="8"/>
    <n v="2"/>
    <n v="10"/>
    <n v="0"/>
    <n v="8"/>
    <n v="2"/>
    <n v="0"/>
    <n v="0"/>
  </r>
  <r>
    <x v="1"/>
    <n v="612"/>
    <s v="TIMPANY SCHOOL - ICSE"/>
    <x v="3246"/>
    <s v="77965"/>
    <s v="6960c05f8a0082b1c1308879"/>
    <n v="24335"/>
    <n v="24335"/>
    <x v="0"/>
    <x v="1"/>
    <x v="0"/>
    <s v="BHESETTI GUHIKA SAHASRA"/>
    <m/>
    <m/>
    <x v="0"/>
    <m/>
    <n v="10"/>
    <s v="FLAT"/>
    <n v="2"/>
    <s v="FLAT"/>
    <n v="0"/>
    <s v="FLAT"/>
    <s v="Yahweh"/>
    <s v="Sheet"/>
    <b v="0"/>
    <n v="10"/>
    <n v="2"/>
    <n v="0"/>
    <n v="8"/>
    <n v="2"/>
    <n v="10"/>
    <n v="0"/>
    <n v="8"/>
    <n v="2"/>
    <n v="0"/>
    <n v="0"/>
  </r>
  <r>
    <x v="1"/>
    <n v="613"/>
    <s v="TIMPANY SENIOR SECONDARY SCHOOL- CBSE"/>
    <x v="3247"/>
    <s v="89404"/>
    <s v="6960c43767fdd4080adcf152"/>
    <n v="27302"/>
    <n v="27302"/>
    <x v="0"/>
    <x v="1"/>
    <x v="0"/>
    <s v="SAHEN"/>
    <m/>
    <m/>
    <x v="0"/>
    <m/>
    <n v="10"/>
    <s v="FLAT"/>
    <n v="2"/>
    <s v="FLAT"/>
    <n v="0"/>
    <s v="FLAT"/>
    <s v="Yahweh"/>
    <s v="Sheet"/>
    <b v="0"/>
    <n v="10"/>
    <n v="2"/>
    <n v="0"/>
    <n v="8"/>
    <n v="2"/>
    <n v="10"/>
    <n v="0"/>
    <n v="8"/>
    <n v="2"/>
    <n v="0"/>
    <n v="0"/>
  </r>
  <r>
    <x v="1"/>
    <n v="615"/>
    <s v="TIMPANY SCHOOL - ICSE"/>
    <x v="3248"/>
    <s v="77967"/>
    <s v="6960ce6c8ce20c76cbcde664"/>
    <n v="27538"/>
    <n v="27538"/>
    <x v="0"/>
    <x v="1"/>
    <x v="0"/>
    <s v="VAKYA VOLETI"/>
    <m/>
    <m/>
    <x v="0"/>
    <m/>
    <n v="10"/>
    <s v="FLAT"/>
    <n v="2"/>
    <s v="FLAT"/>
    <n v="0"/>
    <s v="FLAT"/>
    <s v="Yahweh"/>
    <s v="Sheet"/>
    <b v="0"/>
    <n v="10"/>
    <n v="2"/>
    <n v="0"/>
    <n v="8"/>
    <n v="2"/>
    <n v="10"/>
    <n v="0"/>
    <n v="8"/>
    <n v="2"/>
    <n v="0"/>
    <n v="0"/>
  </r>
  <r>
    <x v="1"/>
    <n v="616"/>
    <s v="TIMPANY STEEL CITY SCHOOL"/>
    <x v="3249"/>
    <s v="50785"/>
    <s v="6960d46167fdd4080add8974"/>
    <n v="13831"/>
    <n v="13831"/>
    <x v="0"/>
    <x v="1"/>
    <x v="0"/>
    <s v="BUDANKAYALA VIRAT"/>
    <m/>
    <m/>
    <x v="0"/>
    <m/>
    <n v="10"/>
    <s v="FLAT"/>
    <n v="2"/>
    <s v="FLAT"/>
    <n v="0"/>
    <s v="FLAT"/>
    <s v="Yahweh"/>
    <s v="Sheet"/>
    <b v="0"/>
    <n v="10"/>
    <n v="2"/>
    <n v="0"/>
    <n v="8"/>
    <n v="2"/>
    <n v="10"/>
    <n v="0"/>
    <n v="8"/>
    <n v="2"/>
    <n v="0"/>
    <n v="0"/>
  </r>
  <r>
    <x v="1"/>
    <n v="617"/>
    <s v="TIMPANY SCHOOL - ICSE"/>
    <x v="3250"/>
    <s v="77969"/>
    <s v="6960d7e28ce20c76cbce3e03"/>
    <n v="15999"/>
    <n v="15999"/>
    <x v="0"/>
    <x v="1"/>
    <x v="0"/>
    <s v="BHAIRAVA JYOSHULA SANJANA"/>
    <m/>
    <m/>
    <x v="0"/>
    <m/>
    <n v="10"/>
    <s v="FLAT"/>
    <n v="2"/>
    <s v="FLAT"/>
    <n v="0"/>
    <s v="FLAT"/>
    <s v="Yahweh"/>
    <s v="Sheet"/>
    <b v="0"/>
    <n v="10"/>
    <n v="2"/>
    <n v="0"/>
    <n v="8"/>
    <n v="2"/>
    <n v="10"/>
    <n v="0"/>
    <n v="8"/>
    <n v="2"/>
    <n v="0"/>
    <n v="0"/>
  </r>
  <r>
    <x v="1"/>
    <n v="618"/>
    <s v="TIMPANY SENIOR SECONDARY SCHOOL- CBSE"/>
    <x v="3251"/>
    <s v="89406"/>
    <s v="6960dcaf6079dc5d4a618fdc"/>
    <n v="24003"/>
    <n v="24003"/>
    <x v="0"/>
    <x v="1"/>
    <x v="0"/>
    <s v="PENTAKOTA SRUJANA SRUTHI"/>
    <m/>
    <m/>
    <x v="0"/>
    <m/>
    <n v="10"/>
    <s v="FLAT"/>
    <n v="2"/>
    <s v="FLAT"/>
    <n v="0"/>
    <s v="FLAT"/>
    <s v="Yahweh"/>
    <s v="Sheet"/>
    <b v="0"/>
    <n v="10"/>
    <n v="2"/>
    <n v="0"/>
    <n v="8"/>
    <n v="2"/>
    <n v="10"/>
    <n v="0"/>
    <n v="8"/>
    <n v="2"/>
    <n v="0"/>
    <n v="0"/>
  </r>
  <r>
    <x v="1"/>
    <n v="619"/>
    <s v="ACTS GROUP OF INSTITUTION"/>
    <x v="3252"/>
    <s v="1773"/>
    <s v="6960e21a8ce20c76cbce9631"/>
    <n v="41700"/>
    <n v="41711.800000000003"/>
    <x v="0"/>
    <x v="1"/>
    <x v="0"/>
    <s v="PURVI PRAJAPATI"/>
    <m/>
    <m/>
    <x v="0"/>
    <m/>
    <n v="10"/>
    <s v="FLAT"/>
    <n v="2"/>
    <s v="FLAT"/>
    <n v="0"/>
    <s v="FLAT"/>
    <s v="Yahweh"/>
    <s v="Sheet"/>
    <b v="0"/>
    <n v="10"/>
    <n v="2"/>
    <n v="0"/>
    <n v="8"/>
    <n v="2"/>
    <n v="10"/>
    <n v="0"/>
    <n v="8"/>
    <n v="2"/>
    <n v="0"/>
    <n v="0"/>
  </r>
  <r>
    <x v="1"/>
    <n v="623"/>
    <s v="TIMPANY SENIOR SECONDARY SCHOOL- CBSE"/>
    <x v="3253"/>
    <s v="89410"/>
    <s v="6960ee8b8ce20c76cbcf100b"/>
    <n v="27538"/>
    <n v="27538"/>
    <x v="0"/>
    <x v="1"/>
    <x v="0"/>
    <s v="RAFAEL AMAN KONATHAM"/>
    <m/>
    <m/>
    <x v="0"/>
    <m/>
    <n v="10"/>
    <s v="FLAT"/>
    <n v="2"/>
    <s v="FLAT"/>
    <n v="0"/>
    <s v="FLAT"/>
    <s v="Yahweh"/>
    <s v="Sheet"/>
    <b v="0"/>
    <n v="10"/>
    <n v="2"/>
    <n v="0"/>
    <n v="8"/>
    <n v="2"/>
    <n v="10"/>
    <n v="0"/>
    <n v="8"/>
    <n v="2"/>
    <n v="0"/>
    <n v="0"/>
  </r>
  <r>
    <x v="1"/>
    <n v="624"/>
    <s v="TIMPANY SCHOOL - ICSE"/>
    <x v="3254"/>
    <s v="77970"/>
    <s v="6960eed26079dc5d4a623a95"/>
    <n v="15999"/>
    <n v="15999"/>
    <x v="0"/>
    <x v="1"/>
    <x v="0"/>
    <s v="ELAINE SITARA LIVINGSTONE"/>
    <m/>
    <m/>
    <x v="0"/>
    <m/>
    <n v="10"/>
    <s v="FLAT"/>
    <n v="2"/>
    <s v="FLAT"/>
    <n v="0"/>
    <s v="FLAT"/>
    <s v="Yahweh"/>
    <s v="Sheet"/>
    <b v="0"/>
    <n v="10"/>
    <n v="2"/>
    <n v="0"/>
    <n v="8"/>
    <n v="2"/>
    <n v="10"/>
    <n v="0"/>
    <n v="8"/>
    <n v="2"/>
    <n v="0"/>
    <n v="0"/>
  </r>
  <r>
    <x v="1"/>
    <n v="625"/>
    <s v="TIMPANY SENIOR SECONDARY SCHOOL- CBSE"/>
    <x v="3255"/>
    <s v="89411"/>
    <s v="6960efd0648bfcaf298dd026"/>
    <n v="27538"/>
    <n v="27538"/>
    <x v="0"/>
    <x v="1"/>
    <x v="0"/>
    <s v="DARSH BHUPATHIRAJU"/>
    <m/>
    <m/>
    <x v="0"/>
    <m/>
    <n v="10"/>
    <s v="FLAT"/>
    <n v="2"/>
    <s v="FLAT"/>
    <n v="0"/>
    <s v="FLAT"/>
    <s v="Yahweh"/>
    <s v="Sheet"/>
    <b v="0"/>
    <n v="10"/>
    <n v="2"/>
    <n v="0"/>
    <n v="8"/>
    <n v="2"/>
    <n v="10"/>
    <n v="0"/>
    <n v="8"/>
    <n v="2"/>
    <n v="0"/>
    <n v="0"/>
  </r>
  <r>
    <x v="1"/>
    <n v="626"/>
    <s v="TIMPANY STEEL CITY SCHOOL"/>
    <x v="3256"/>
    <s v="50788"/>
    <s v="6960f127648bfcaf298ddca0"/>
    <n v="18398"/>
    <n v="18398"/>
    <x v="0"/>
    <x v="1"/>
    <x v="0"/>
    <s v="CHINTALA LAVA DURGA CHARISHMA"/>
    <m/>
    <m/>
    <x v="0"/>
    <m/>
    <n v="10"/>
    <s v="FLAT"/>
    <n v="2"/>
    <s v="FLAT"/>
    <n v="0"/>
    <s v="FLAT"/>
    <s v="Yahweh"/>
    <s v="Sheet"/>
    <b v="0"/>
    <n v="10"/>
    <n v="2"/>
    <n v="0"/>
    <n v="8"/>
    <n v="2"/>
    <n v="10"/>
    <n v="0"/>
    <n v="8"/>
    <n v="2"/>
    <n v="0"/>
    <n v="0"/>
  </r>
  <r>
    <x v="1"/>
    <n v="629"/>
    <s v="TIMPANY STEEL CITY SCHOOL"/>
    <x v="3257"/>
    <s v="50792"/>
    <s v="696103878a0082b1c132f871"/>
    <n v="5000"/>
    <n v="5000"/>
    <x v="0"/>
    <x v="1"/>
    <x v="0"/>
    <s v="UMAR MUSTHAFA SHAIK"/>
    <m/>
    <m/>
    <x v="0"/>
    <m/>
    <n v="10"/>
    <s v="FLAT"/>
    <n v="2"/>
    <s v="FLAT"/>
    <n v="0"/>
    <s v="FLAT"/>
    <s v="Yahweh"/>
    <s v="Sheet"/>
    <b v="0"/>
    <n v="10"/>
    <n v="2"/>
    <n v="0"/>
    <n v="8"/>
    <n v="2"/>
    <n v="10"/>
    <n v="0"/>
    <n v="8"/>
    <n v="2"/>
    <n v="0"/>
    <n v="0"/>
  </r>
  <r>
    <x v="1"/>
    <n v="630"/>
    <s v="TIMPANY STEEL CITY SCHOOL"/>
    <x v="3258"/>
    <s v="50793"/>
    <s v="696103dc67fdd4080adf3ec4"/>
    <n v="18398"/>
    <n v="18398"/>
    <x v="0"/>
    <x v="1"/>
    <x v="0"/>
    <s v="BONU VENKATA HANEESH KARTHIKEYA"/>
    <m/>
    <m/>
    <x v="0"/>
    <m/>
    <n v="10"/>
    <s v="FLAT"/>
    <n v="2"/>
    <s v="FLAT"/>
    <n v="0"/>
    <s v="FLAT"/>
    <s v="Yahweh"/>
    <s v="Sheet"/>
    <b v="0"/>
    <n v="10"/>
    <n v="2"/>
    <n v="0"/>
    <n v="8"/>
    <n v="2"/>
    <n v="10"/>
    <n v="0"/>
    <n v="8"/>
    <n v="2"/>
    <n v="0"/>
    <n v="0"/>
  </r>
  <r>
    <x v="1"/>
    <n v="631"/>
    <s v="TIMPANY STEEL CITY SCHOOL"/>
    <x v="3259"/>
    <s v="50794"/>
    <s v="6961049f67fdd4080adf465d"/>
    <n v="21007"/>
    <n v="21007"/>
    <x v="0"/>
    <x v="1"/>
    <x v="0"/>
    <s v="TAZAHIR AHAMED"/>
    <m/>
    <m/>
    <x v="0"/>
    <m/>
    <n v="10"/>
    <s v="FLAT"/>
    <n v="2"/>
    <s v="FLAT"/>
    <n v="0"/>
    <s v="FLAT"/>
    <s v="Yahweh"/>
    <s v="Sheet"/>
    <b v="0"/>
    <n v="10"/>
    <n v="2"/>
    <n v="0"/>
    <n v="8"/>
    <n v="2"/>
    <n v="10"/>
    <n v="0"/>
    <n v="8"/>
    <n v="2"/>
    <n v="0"/>
    <n v="0"/>
  </r>
  <r>
    <x v="1"/>
    <n v="632"/>
    <s v="TIMPANY STEEL CITY SCHOOL"/>
    <x v="3260"/>
    <s v="50795"/>
    <s v="696106f4648bfcaf298ea2bf"/>
    <n v="18398"/>
    <n v="18398"/>
    <x v="0"/>
    <x v="1"/>
    <x v="0"/>
    <s v="MERUGU HASHWARDHAN"/>
    <m/>
    <m/>
    <x v="0"/>
    <m/>
    <n v="10"/>
    <s v="FLAT"/>
    <n v="2"/>
    <s v="FLAT"/>
    <n v="0"/>
    <s v="FLAT"/>
    <s v="Yahweh"/>
    <s v="Sheet"/>
    <b v="0"/>
    <n v="10"/>
    <n v="2"/>
    <n v="0"/>
    <n v="8"/>
    <n v="2"/>
    <n v="10"/>
    <n v="0"/>
    <n v="8"/>
    <n v="2"/>
    <n v="0"/>
    <n v="0"/>
  </r>
  <r>
    <x v="1"/>
    <n v="634"/>
    <s v="TIMPANY SENIOR SECONDARY SCHOOL- CBSE"/>
    <x v="3261"/>
    <s v="89416"/>
    <s v="69610b258a0082b1c1333bbf"/>
    <n v="48006"/>
    <n v="48006"/>
    <x v="0"/>
    <x v="1"/>
    <x v="0"/>
    <s v="AAHIL KHAN"/>
    <m/>
    <m/>
    <x v="0"/>
    <m/>
    <n v="10"/>
    <s v="FLAT"/>
    <n v="2"/>
    <s v="FLAT"/>
    <n v="0"/>
    <s v="FLAT"/>
    <s v="Yahweh"/>
    <s v="Sheet"/>
    <b v="0"/>
    <n v="10"/>
    <n v="2"/>
    <n v="0"/>
    <n v="8"/>
    <n v="2"/>
    <n v="10"/>
    <n v="0"/>
    <n v="8"/>
    <n v="2"/>
    <n v="0"/>
    <n v="0"/>
  </r>
  <r>
    <x v="1"/>
    <n v="635"/>
    <s v="TIMPANY SENIOR SECONDARY SCHOOL- CBSE"/>
    <x v="3262"/>
    <s v="89417"/>
    <s v="69610cb38ce20c76cbd0231d"/>
    <n v="55076"/>
    <n v="55076"/>
    <x v="0"/>
    <x v="1"/>
    <x v="0"/>
    <s v="AIZ KHAN"/>
    <m/>
    <m/>
    <x v="0"/>
    <m/>
    <n v="10"/>
    <s v="FLAT"/>
    <n v="2"/>
    <s v="FLAT"/>
    <n v="0"/>
    <s v="FLAT"/>
    <s v="Yahweh"/>
    <s v="Sheet"/>
    <b v="0"/>
    <n v="10"/>
    <n v="2"/>
    <n v="0"/>
    <n v="8"/>
    <n v="2"/>
    <n v="10"/>
    <n v="0"/>
    <n v="8"/>
    <n v="2"/>
    <n v="0"/>
    <n v="0"/>
  </r>
  <r>
    <x v="1"/>
    <n v="636"/>
    <s v="TIMPANY SCHOOL - ICSE"/>
    <x v="3263"/>
    <s v="77971"/>
    <s v="6961120767fdd4080adfc22d"/>
    <n v="33477"/>
    <n v="33477"/>
    <x v="0"/>
    <x v="1"/>
    <x v="0"/>
    <s v="REDDY SASHA"/>
    <m/>
    <m/>
    <x v="0"/>
    <m/>
    <n v="10"/>
    <s v="FLAT"/>
    <n v="2"/>
    <s v="FLAT"/>
    <n v="0"/>
    <s v="FLAT"/>
    <s v="Yahweh"/>
    <s v="Sheet"/>
    <b v="0"/>
    <n v="10"/>
    <n v="2"/>
    <n v="0"/>
    <n v="8"/>
    <n v="2"/>
    <n v="10"/>
    <n v="0"/>
    <n v="8"/>
    <n v="2"/>
    <n v="0"/>
    <n v="0"/>
  </r>
  <r>
    <x v="1"/>
    <n v="637"/>
    <s v="TIMPANY SENIOR SECONDARY SCHOOL- CBSE"/>
    <x v="3264"/>
    <s v="89418"/>
    <s v="6961122b8ce20c76cbd05648"/>
    <n v="24335"/>
    <n v="24335"/>
    <x v="0"/>
    <x v="1"/>
    <x v="0"/>
    <s v="RIDDI JAIN"/>
    <m/>
    <m/>
    <x v="0"/>
    <m/>
    <n v="10"/>
    <s v="FLAT"/>
    <n v="2"/>
    <s v="FLAT"/>
    <n v="0"/>
    <s v="FLAT"/>
    <s v="Yahweh"/>
    <s v="Sheet"/>
    <b v="0"/>
    <n v="10"/>
    <n v="2"/>
    <n v="0"/>
    <n v="8"/>
    <n v="2"/>
    <n v="10"/>
    <n v="0"/>
    <n v="8"/>
    <n v="2"/>
    <n v="0"/>
    <n v="0"/>
  </r>
  <r>
    <x v="1"/>
    <n v="638"/>
    <s v="TIMPANY SENIOR SECONDARY SCHOOL- CBSE"/>
    <x v="3265"/>
    <s v="89419"/>
    <s v="696112a78a0082b1c1338405"/>
    <n v="24003"/>
    <n v="24003"/>
    <x v="0"/>
    <x v="1"/>
    <x v="0"/>
    <s v="KHUSHI JAIN"/>
    <m/>
    <m/>
    <x v="0"/>
    <m/>
    <n v="10"/>
    <s v="FLAT"/>
    <n v="2"/>
    <s v="FLAT"/>
    <n v="0"/>
    <s v="FLAT"/>
    <s v="Yahweh"/>
    <s v="Sheet"/>
    <b v="0"/>
    <n v="10"/>
    <n v="2"/>
    <n v="0"/>
    <n v="8"/>
    <n v="2"/>
    <n v="10"/>
    <n v="0"/>
    <n v="8"/>
    <n v="2"/>
    <n v="0"/>
    <n v="0"/>
  </r>
  <r>
    <x v="1"/>
    <n v="639"/>
    <s v="TIMPANY STEEL CITY SCHOOL"/>
    <x v="3266"/>
    <s v="50797"/>
    <s v="696112d88a0082b1c133862a"/>
    <n v="16929"/>
    <n v="16929"/>
    <x v="0"/>
    <x v="1"/>
    <x v="0"/>
    <s v="KONDETI SAI VINAY KUMAR"/>
    <m/>
    <m/>
    <x v="0"/>
    <m/>
    <n v="10"/>
    <s v="FLAT"/>
    <n v="2"/>
    <s v="FLAT"/>
    <n v="0"/>
    <s v="FLAT"/>
    <s v="Yahweh"/>
    <s v="Sheet"/>
    <b v="0"/>
    <n v="10"/>
    <n v="2"/>
    <n v="0"/>
    <n v="8"/>
    <n v="2"/>
    <n v="10"/>
    <n v="0"/>
    <n v="8"/>
    <n v="2"/>
    <n v="0"/>
    <n v="0"/>
  </r>
  <r>
    <x v="1"/>
    <n v="640"/>
    <s v="TIMPANY SCHOOL - ICSE"/>
    <x v="3267"/>
    <s v="77972"/>
    <s v="6961145f67fdd4080adfd8e9"/>
    <n v="24335"/>
    <n v="24335"/>
    <x v="0"/>
    <x v="1"/>
    <x v="0"/>
    <s v="HANNA MONVITA BATHULA"/>
    <m/>
    <m/>
    <x v="0"/>
    <m/>
    <n v="10"/>
    <s v="FLAT"/>
    <n v="2"/>
    <s v="FLAT"/>
    <n v="0"/>
    <s v="FLAT"/>
    <s v="Yahweh"/>
    <s v="Sheet"/>
    <b v="0"/>
    <n v="10"/>
    <n v="2"/>
    <n v="0"/>
    <n v="8"/>
    <n v="2"/>
    <n v="10"/>
    <n v="0"/>
    <n v="8"/>
    <n v="2"/>
    <n v="0"/>
    <n v="0"/>
  </r>
  <r>
    <x v="1"/>
    <n v="642"/>
    <s v="TIMPANY SCHOOL - ICSE"/>
    <x v="3268"/>
    <s v="77973"/>
    <s v="69611ee96079dc5d4a63f3c6"/>
    <n v="55077"/>
    <n v="55077"/>
    <x v="0"/>
    <x v="1"/>
    <x v="0"/>
    <s v="RAPHEL DEVAN KONDA"/>
    <m/>
    <m/>
    <x v="0"/>
    <m/>
    <n v="10"/>
    <s v="FLAT"/>
    <n v="2"/>
    <s v="FLAT"/>
    <n v="0"/>
    <s v="FLAT"/>
    <s v="Yahweh"/>
    <s v="Sheet"/>
    <b v="0"/>
    <n v="10"/>
    <n v="2"/>
    <n v="0"/>
    <n v="8"/>
    <n v="2"/>
    <n v="10"/>
    <n v="0"/>
    <n v="8"/>
    <n v="2"/>
    <n v="0"/>
    <n v="0"/>
  </r>
  <r>
    <x v="1"/>
    <n v="643"/>
    <s v="TIMPANY SCHOOL - ICSE"/>
    <x v="3269"/>
    <s v="77976"/>
    <s v="696127608a0082b1c1343db3"/>
    <n v="27538"/>
    <n v="27538"/>
    <x v="0"/>
    <x v="1"/>
    <x v="0"/>
    <s v="BOMMIDI VED AAHIL"/>
    <m/>
    <m/>
    <x v="0"/>
    <m/>
    <n v="10"/>
    <s v="FLAT"/>
    <n v="2"/>
    <s v="FLAT"/>
    <n v="0"/>
    <s v="FLAT"/>
    <s v="Yahweh"/>
    <s v="Sheet"/>
    <b v="0"/>
    <n v="10"/>
    <n v="2"/>
    <n v="0"/>
    <n v="8"/>
    <n v="2"/>
    <n v="10"/>
    <n v="0"/>
    <n v="8"/>
    <n v="2"/>
    <n v="0"/>
    <n v="0"/>
  </r>
  <r>
    <x v="1"/>
    <n v="644"/>
    <s v="TIMPANY SCHOOL - ICSE"/>
    <x v="3270"/>
    <s v="77977"/>
    <s v="6961284e8a0082b1c13446ea"/>
    <n v="24003"/>
    <n v="24003"/>
    <x v="0"/>
    <x v="1"/>
    <x v="0"/>
    <s v="BOMMIDI SUHAAS RAJU"/>
    <m/>
    <m/>
    <x v="0"/>
    <m/>
    <n v="10"/>
    <s v="FLAT"/>
    <n v="2"/>
    <s v="FLAT"/>
    <n v="0"/>
    <s v="FLAT"/>
    <s v="Yahweh"/>
    <s v="Sheet"/>
    <b v="0"/>
    <n v="10"/>
    <n v="2"/>
    <n v="0"/>
    <n v="8"/>
    <n v="2"/>
    <n v="10"/>
    <n v="0"/>
    <n v="8"/>
    <n v="2"/>
    <n v="0"/>
    <n v="0"/>
  </r>
  <r>
    <x v="1"/>
    <n v="645"/>
    <s v="TIMPANY STEEL CITY SCHOOL"/>
    <x v="3271"/>
    <s v="50798"/>
    <s v="69612ad9648bfcaf298fe755"/>
    <n v="18398"/>
    <n v="18398"/>
    <x v="0"/>
    <x v="1"/>
    <x v="0"/>
    <s v="PRAGYA GHOSH"/>
    <m/>
    <m/>
    <x v="0"/>
    <m/>
    <n v="10"/>
    <s v="FLAT"/>
    <n v="2"/>
    <s v="FLAT"/>
    <n v="0"/>
    <s v="FLAT"/>
    <s v="Yahweh"/>
    <s v="Sheet"/>
    <b v="0"/>
    <n v="10"/>
    <n v="2"/>
    <n v="0"/>
    <n v="8"/>
    <n v="2"/>
    <n v="10"/>
    <n v="0"/>
    <n v="8"/>
    <n v="2"/>
    <n v="0"/>
    <n v="0"/>
  </r>
  <r>
    <x v="1"/>
    <n v="649"/>
    <s v="TIMPANY SCHOOL - ICSE"/>
    <x v="3272"/>
    <s v="77982"/>
    <s v="696133e467fdd4080ae0f71d"/>
    <n v="26587"/>
    <n v="26587"/>
    <x v="0"/>
    <x v="1"/>
    <x v="0"/>
    <s v="BANDARU SIDDHARTH"/>
    <m/>
    <m/>
    <x v="0"/>
    <m/>
    <n v="10"/>
    <s v="FLAT"/>
    <n v="2"/>
    <s v="FLAT"/>
    <n v="0"/>
    <s v="FLAT"/>
    <s v="Yahweh"/>
    <s v="Sheet"/>
    <b v="0"/>
    <n v="10"/>
    <n v="2"/>
    <n v="0"/>
    <n v="8"/>
    <n v="2"/>
    <n v="10"/>
    <n v="0"/>
    <n v="8"/>
    <n v="2"/>
    <n v="0"/>
    <n v="0"/>
  </r>
  <r>
    <x v="1"/>
    <n v="650"/>
    <s v="TIMPANY SENIOR SECONDARY SCHOOL- CBSE"/>
    <x v="3273"/>
    <s v="89420"/>
    <s v="69613890648bfcaf2990630e"/>
    <n v="24335"/>
    <n v="24335"/>
    <x v="0"/>
    <x v="1"/>
    <x v="0"/>
    <s v="RUPITI KAARTHIKEYA"/>
    <m/>
    <m/>
    <x v="0"/>
    <m/>
    <n v="10"/>
    <s v="FLAT"/>
    <n v="2"/>
    <s v="FLAT"/>
    <n v="0"/>
    <s v="FLAT"/>
    <s v="Yahweh"/>
    <s v="Sheet"/>
    <b v="0"/>
    <n v="10"/>
    <n v="2"/>
    <n v="0"/>
    <n v="8"/>
    <n v="2"/>
    <n v="10"/>
    <n v="0"/>
    <n v="8"/>
    <n v="2"/>
    <n v="0"/>
    <n v="0"/>
  </r>
  <r>
    <x v="1"/>
    <n v="654"/>
    <s v="TIMPANY SCHOOL - ICSE"/>
    <x v="3274"/>
    <s v="77985"/>
    <s v="6961ad9767fdd4080ae45181"/>
    <n v="24003"/>
    <n v="24003"/>
    <x v="0"/>
    <x v="1"/>
    <x v="0"/>
    <s v="KANNURI NISHITHA"/>
    <m/>
    <m/>
    <x v="0"/>
    <m/>
    <n v="10"/>
    <s v="FLAT"/>
    <n v="2"/>
    <s v="FLAT"/>
    <n v="0"/>
    <s v="FLAT"/>
    <s v="Yahweh"/>
    <s v="Sheet"/>
    <b v="0"/>
    <n v="10"/>
    <n v="2"/>
    <n v="0"/>
    <n v="8"/>
    <n v="2"/>
    <n v="10"/>
    <n v="0"/>
    <n v="8"/>
    <n v="2"/>
    <n v="0"/>
    <n v="0"/>
  </r>
  <r>
    <x v="1"/>
    <n v="656"/>
    <s v="TIMPANY SCHOOL - ICSE"/>
    <x v="3275"/>
    <s v="77986"/>
    <s v="6961ae208ce20c76cbd4e42a"/>
    <n v="15999"/>
    <n v="15999"/>
    <x v="0"/>
    <x v="1"/>
    <x v="0"/>
    <s v="KANNURI MIHIRA"/>
    <m/>
    <m/>
    <x v="0"/>
    <m/>
    <n v="10"/>
    <s v="FLAT"/>
    <n v="2"/>
    <s v="FLAT"/>
    <n v="0"/>
    <s v="FLAT"/>
    <s v="Yahweh"/>
    <s v="Sheet"/>
    <b v="0"/>
    <n v="10"/>
    <n v="2"/>
    <n v="0"/>
    <n v="8"/>
    <n v="2"/>
    <n v="10"/>
    <n v="0"/>
    <n v="8"/>
    <n v="2"/>
    <n v="0"/>
    <n v="0"/>
  </r>
  <r>
    <x v="1"/>
    <n v="658"/>
    <s v="TIMPANY STEEL CITY SCHOOL"/>
    <x v="3276"/>
    <s v="50799"/>
    <s v="6961affe67fdd4080ae463ac"/>
    <n v="21007"/>
    <n v="21007"/>
    <x v="0"/>
    <x v="1"/>
    <x v="0"/>
    <s v="DALLI NEHA REDDY"/>
    <m/>
    <m/>
    <x v="0"/>
    <m/>
    <n v="10"/>
    <s v="FLAT"/>
    <n v="2"/>
    <s v="FLAT"/>
    <n v="0"/>
    <s v="FLAT"/>
    <s v="Yahweh"/>
    <s v="Sheet"/>
    <b v="0"/>
    <n v="10"/>
    <n v="2"/>
    <n v="0"/>
    <n v="8"/>
    <n v="2"/>
    <n v="10"/>
    <n v="0"/>
    <n v="8"/>
    <n v="2"/>
    <n v="0"/>
    <n v="0"/>
  </r>
  <r>
    <x v="1"/>
    <n v="661"/>
    <s v="TIMPANY STEEL CITY SCHOOL"/>
    <x v="3277"/>
    <s v="50800"/>
    <s v="6961b7e88ce20c76cbd53640"/>
    <n v="16929"/>
    <n v="16929"/>
    <x v="0"/>
    <x v="1"/>
    <x v="0"/>
    <s v="YASHIKA GADHAM"/>
    <m/>
    <m/>
    <x v="0"/>
    <m/>
    <n v="10"/>
    <s v="FLAT"/>
    <n v="2"/>
    <s v="FLAT"/>
    <n v="0"/>
    <s v="FLAT"/>
    <s v="Yahweh"/>
    <s v="Sheet"/>
    <b v="0"/>
    <n v="10"/>
    <n v="2"/>
    <n v="0"/>
    <n v="8"/>
    <n v="2"/>
    <n v="10"/>
    <n v="0"/>
    <n v="8"/>
    <n v="2"/>
    <n v="0"/>
    <n v="0"/>
  </r>
  <r>
    <x v="1"/>
    <n v="662"/>
    <s v="TIMPANY STEEL CITY SCHOOL"/>
    <x v="3278"/>
    <s v="50801"/>
    <s v="6961be4e8a0082b1c1389251"/>
    <n v="16929"/>
    <n v="16929"/>
    <x v="0"/>
    <x v="1"/>
    <x v="0"/>
    <s v="PARTH PRAJAPATH"/>
    <m/>
    <m/>
    <x v="0"/>
    <m/>
    <n v="10"/>
    <s v="FLAT"/>
    <n v="2"/>
    <s v="FLAT"/>
    <n v="0"/>
    <s v="FLAT"/>
    <s v="Yahweh"/>
    <s v="Sheet"/>
    <b v="0"/>
    <n v="10"/>
    <n v="2"/>
    <n v="0"/>
    <n v="8"/>
    <n v="2"/>
    <n v="10"/>
    <n v="0"/>
    <n v="8"/>
    <n v="2"/>
    <n v="0"/>
    <n v="0"/>
  </r>
  <r>
    <x v="1"/>
    <n v="663"/>
    <s v="TIMPANY STEEL CITY SCHOOL"/>
    <x v="3279"/>
    <s v="50802"/>
    <s v="6961be7a67fdd4080ae4d787"/>
    <n v="21007"/>
    <n v="21007"/>
    <x v="0"/>
    <x v="1"/>
    <x v="0"/>
    <s v="PETLA SUHAS"/>
    <m/>
    <m/>
    <x v="0"/>
    <m/>
    <n v="10"/>
    <s v="FLAT"/>
    <n v="2"/>
    <s v="FLAT"/>
    <n v="0"/>
    <s v="FLAT"/>
    <s v="Yahweh"/>
    <s v="Sheet"/>
    <b v="0"/>
    <n v="10"/>
    <n v="2"/>
    <n v="0"/>
    <n v="8"/>
    <n v="2"/>
    <n v="10"/>
    <n v="0"/>
    <n v="8"/>
    <n v="2"/>
    <n v="0"/>
    <n v="0"/>
  </r>
  <r>
    <x v="1"/>
    <n v="664"/>
    <s v="TIMPANY STEEL CITY SCHOOL"/>
    <x v="3280"/>
    <s v="50803"/>
    <s v="6961c3c26079dc5d4a68bb65"/>
    <n v="16929"/>
    <n v="16929"/>
    <x v="0"/>
    <x v="1"/>
    <x v="0"/>
    <s v="SREEKIRTI PRADHAN"/>
    <m/>
    <m/>
    <x v="0"/>
    <m/>
    <n v="10"/>
    <s v="FLAT"/>
    <n v="2"/>
    <s v="FLAT"/>
    <n v="0"/>
    <s v="FLAT"/>
    <s v="Yahweh"/>
    <s v="Sheet"/>
    <b v="0"/>
    <n v="10"/>
    <n v="2"/>
    <n v="0"/>
    <n v="8"/>
    <n v="2"/>
    <n v="10"/>
    <n v="0"/>
    <n v="8"/>
    <n v="2"/>
    <n v="0"/>
    <n v="0"/>
  </r>
  <r>
    <x v="1"/>
    <n v="665"/>
    <s v="TIMPANY PRIMARY SCHOOL"/>
    <x v="3281"/>
    <s v="5543"/>
    <s v="6961c53c67fdd4080ae50c55"/>
    <n v="15999"/>
    <n v="15999"/>
    <x v="0"/>
    <x v="1"/>
    <x v="0"/>
    <s v="KORRA ADDHWICA"/>
    <m/>
    <m/>
    <x v="0"/>
    <m/>
    <n v="10"/>
    <s v="FLAT"/>
    <n v="2"/>
    <s v="FLAT"/>
    <n v="0"/>
    <s v="FLAT"/>
    <s v="Yahweh"/>
    <s v="Sheet"/>
    <b v="0"/>
    <n v="10"/>
    <n v="2"/>
    <n v="0"/>
    <n v="8"/>
    <n v="2"/>
    <n v="10"/>
    <n v="0"/>
    <n v="8"/>
    <n v="2"/>
    <n v="0"/>
    <n v="0"/>
  </r>
  <r>
    <x v="1"/>
    <n v="668"/>
    <s v="TIMPANY SENIOR SECONDARY SCHOOL- CBSE"/>
    <x v="3282"/>
    <s v="89424"/>
    <s v="6961cb60648bfcaf2994867d"/>
    <n v="24003"/>
    <n v="24003"/>
    <x v="0"/>
    <x v="1"/>
    <x v="0"/>
    <s v="PIDUGU SAI SHRIHAN"/>
    <m/>
    <m/>
    <x v="0"/>
    <m/>
    <n v="10"/>
    <s v="FLAT"/>
    <n v="2"/>
    <s v="FLAT"/>
    <n v="0"/>
    <s v="FLAT"/>
    <s v="Yahweh"/>
    <s v="Sheet"/>
    <b v="0"/>
    <n v="10"/>
    <n v="2"/>
    <n v="0"/>
    <n v="8"/>
    <n v="2"/>
    <n v="10"/>
    <n v="0"/>
    <n v="8"/>
    <n v="2"/>
    <n v="0"/>
    <n v="0"/>
  </r>
  <r>
    <x v="1"/>
    <n v="669"/>
    <s v="TIMPANY SCHOOL - ICSE"/>
    <x v="3283"/>
    <s v="77992"/>
    <s v="6961cccb648bfcaf2994919f"/>
    <n v="24335"/>
    <n v="24335"/>
    <x v="0"/>
    <x v="1"/>
    <x v="0"/>
    <s v="MUPPIDI SHINE PAUL"/>
    <m/>
    <m/>
    <x v="0"/>
    <m/>
    <n v="10"/>
    <s v="FLAT"/>
    <n v="2"/>
    <s v="FLAT"/>
    <n v="0"/>
    <s v="FLAT"/>
    <s v="Yahweh"/>
    <s v="Sheet"/>
    <b v="0"/>
    <n v="10"/>
    <n v="2"/>
    <n v="0"/>
    <n v="8"/>
    <n v="2"/>
    <n v="10"/>
    <n v="0"/>
    <n v="8"/>
    <n v="2"/>
    <n v="0"/>
    <n v="0"/>
  </r>
  <r>
    <x v="1"/>
    <n v="670"/>
    <s v="ACTS GROUP OF INSTITUTION"/>
    <x v="3284"/>
    <s v="1779"/>
    <s v="6961ccf867fdd4080ae54ae5"/>
    <n v="35800"/>
    <n v="35811.800000000003"/>
    <x v="0"/>
    <x v="1"/>
    <x v="0"/>
    <s v="SANJAY REDDY GUNTI"/>
    <m/>
    <m/>
    <x v="0"/>
    <m/>
    <n v="10"/>
    <s v="FLAT"/>
    <n v="2"/>
    <s v="FLAT"/>
    <n v="0"/>
    <s v="FLAT"/>
    <s v="Yahweh"/>
    <s v="Sheet"/>
    <b v="0"/>
    <n v="10"/>
    <n v="2"/>
    <n v="0"/>
    <n v="8"/>
    <n v="2"/>
    <n v="10"/>
    <n v="0"/>
    <n v="8"/>
    <n v="2"/>
    <n v="0"/>
    <n v="0"/>
  </r>
  <r>
    <x v="1"/>
    <n v="671"/>
    <s v="TIMPANY SENIOR SECONDARY SCHOOL- CBSE"/>
    <x v="3285"/>
    <s v="89426"/>
    <s v="6961cfd9648bfcaf2994aad6"/>
    <n v="24335"/>
    <n v="24335"/>
    <x v="0"/>
    <x v="1"/>
    <x v="0"/>
    <s v="KALLEPALLI KRITHIK TEJ"/>
    <m/>
    <m/>
    <x v="0"/>
    <m/>
    <n v="10"/>
    <s v="FLAT"/>
    <n v="2"/>
    <s v="FLAT"/>
    <n v="0"/>
    <s v="FLAT"/>
    <s v="Yahweh"/>
    <s v="Sheet"/>
    <b v="0"/>
    <n v="10"/>
    <n v="2"/>
    <n v="0"/>
    <n v="8"/>
    <n v="2"/>
    <n v="10"/>
    <n v="0"/>
    <n v="8"/>
    <n v="2"/>
    <n v="0"/>
    <n v="0"/>
  </r>
  <r>
    <x v="1"/>
    <n v="672"/>
    <s v="TIMPANY SENIOR SECONDARY SCHOOL- CBSE"/>
    <x v="3286"/>
    <s v="89429"/>
    <s v="6961d2db8ce20c76cbd60c63"/>
    <n v="24335"/>
    <n v="24335"/>
    <x v="0"/>
    <x v="1"/>
    <x v="0"/>
    <s v="GANDI SURYANSH REDDY"/>
    <m/>
    <m/>
    <x v="0"/>
    <m/>
    <n v="10"/>
    <s v="FLAT"/>
    <n v="2"/>
    <s v="FLAT"/>
    <n v="0"/>
    <s v="FLAT"/>
    <s v="Yahweh"/>
    <s v="Sheet"/>
    <b v="0"/>
    <n v="10"/>
    <n v="2"/>
    <n v="0"/>
    <n v="8"/>
    <n v="2"/>
    <n v="10"/>
    <n v="0"/>
    <n v="8"/>
    <n v="2"/>
    <n v="0"/>
    <n v="0"/>
  </r>
  <r>
    <x v="1"/>
    <n v="673"/>
    <s v="TIMPANY SENIOR SECONDARY SCHOOL- CBSE"/>
    <x v="3286"/>
    <s v="89430"/>
    <s v="6961d2db6079dc5d4a6937df"/>
    <n v="24335"/>
    <n v="24335"/>
    <x v="0"/>
    <x v="1"/>
    <x v="0"/>
    <s v="DASU YASHIL SIDHARTH"/>
    <m/>
    <m/>
    <x v="0"/>
    <m/>
    <n v="10"/>
    <s v="FLAT"/>
    <n v="2"/>
    <s v="FLAT"/>
    <n v="0"/>
    <s v="FLAT"/>
    <s v="Yahweh"/>
    <s v="Sheet"/>
    <b v="0"/>
    <n v="10"/>
    <n v="2"/>
    <n v="0"/>
    <n v="8"/>
    <n v="2"/>
    <n v="10"/>
    <n v="0"/>
    <n v="8"/>
    <n v="2"/>
    <n v="0"/>
    <n v="0"/>
  </r>
  <r>
    <x v="1"/>
    <n v="674"/>
    <s v="TIMPANY SCHOOL - ICSE"/>
    <x v="3287"/>
    <s v="77993"/>
    <s v="6961d2ea648bfcaf2994c61c"/>
    <n v="15999"/>
    <n v="15999"/>
    <x v="0"/>
    <x v="1"/>
    <x v="0"/>
    <s v="VANYA SAXENA"/>
    <m/>
    <m/>
    <x v="0"/>
    <m/>
    <n v="10"/>
    <s v="FLAT"/>
    <n v="2"/>
    <s v="FLAT"/>
    <n v="0"/>
    <s v="FLAT"/>
    <s v="Yahweh"/>
    <s v="Sheet"/>
    <b v="0"/>
    <n v="10"/>
    <n v="2"/>
    <n v="0"/>
    <n v="8"/>
    <n v="2"/>
    <n v="10"/>
    <n v="0"/>
    <n v="8"/>
    <n v="2"/>
    <n v="0"/>
    <n v="0"/>
  </r>
  <r>
    <x v="1"/>
    <n v="675"/>
    <s v="TIMPANY STEEL CITY SCHOOL"/>
    <x v="3288"/>
    <s v="50804"/>
    <s v="6961d3118a0082b1c1393d52"/>
    <n v="18398"/>
    <n v="18398"/>
    <x v="0"/>
    <x v="1"/>
    <x v="0"/>
    <s v="BANDARU SHANMUKH"/>
    <m/>
    <m/>
    <x v="0"/>
    <m/>
    <n v="10"/>
    <s v="FLAT"/>
    <n v="2"/>
    <s v="FLAT"/>
    <n v="0"/>
    <s v="FLAT"/>
    <s v="Yahweh"/>
    <s v="Sheet"/>
    <b v="0"/>
    <n v="10"/>
    <n v="2"/>
    <n v="0"/>
    <n v="8"/>
    <n v="2"/>
    <n v="10"/>
    <n v="0"/>
    <n v="8"/>
    <n v="2"/>
    <n v="0"/>
    <n v="0"/>
  </r>
  <r>
    <x v="1"/>
    <n v="676"/>
    <s v="TIMPANY SENIOR SECONDARY SCHOOL- CBSE"/>
    <x v="3289"/>
    <s v="89431"/>
    <s v="6961d3278a0082b1c1393e3f"/>
    <n v="24335"/>
    <n v="24335"/>
    <x v="0"/>
    <x v="1"/>
    <x v="0"/>
    <s v="VIYAAN SOLANKI"/>
    <m/>
    <m/>
    <x v="0"/>
    <m/>
    <n v="10"/>
    <s v="FLAT"/>
    <n v="2"/>
    <s v="FLAT"/>
    <n v="0"/>
    <s v="FLAT"/>
    <s v="Yahweh"/>
    <s v="Sheet"/>
    <b v="0"/>
    <n v="10"/>
    <n v="2"/>
    <n v="0"/>
    <n v="8"/>
    <n v="2"/>
    <n v="10"/>
    <n v="0"/>
    <n v="8"/>
    <n v="2"/>
    <n v="0"/>
    <n v="0"/>
  </r>
  <r>
    <x v="1"/>
    <n v="677"/>
    <s v="TIMPANY SCHOOL - ICSE"/>
    <x v="3290"/>
    <s v="77994"/>
    <s v="6961d33d6079dc5d4a693bc9"/>
    <n v="24003"/>
    <n v="24003"/>
    <x v="0"/>
    <x v="1"/>
    <x v="0"/>
    <s v="TAVISH RATHI"/>
    <m/>
    <m/>
    <x v="0"/>
    <m/>
    <n v="10"/>
    <s v="FLAT"/>
    <n v="2"/>
    <s v="FLAT"/>
    <n v="0"/>
    <s v="FLAT"/>
    <s v="Yahweh"/>
    <s v="Sheet"/>
    <b v="0"/>
    <n v="10"/>
    <n v="2"/>
    <n v="0"/>
    <n v="8"/>
    <n v="2"/>
    <n v="10"/>
    <n v="0"/>
    <n v="8"/>
    <n v="2"/>
    <n v="0"/>
    <n v="0"/>
  </r>
  <r>
    <x v="1"/>
    <n v="678"/>
    <s v="TIMPANY SENIOR SECONDARY SCHOOL- CBSE"/>
    <x v="3291"/>
    <s v="89432"/>
    <s v="6961d3b267fdd4080ae585db"/>
    <n v="27538"/>
    <n v="27538"/>
    <x v="0"/>
    <x v="1"/>
    <x v="0"/>
    <s v="YASHVI RATHI"/>
    <m/>
    <m/>
    <x v="0"/>
    <m/>
    <n v="10"/>
    <s v="FLAT"/>
    <n v="2"/>
    <s v="FLAT"/>
    <n v="0"/>
    <s v="FLAT"/>
    <s v="Yahweh"/>
    <s v="Sheet"/>
    <b v="0"/>
    <n v="10"/>
    <n v="2"/>
    <n v="0"/>
    <n v="8"/>
    <n v="2"/>
    <n v="10"/>
    <n v="0"/>
    <n v="8"/>
    <n v="2"/>
    <n v="0"/>
    <n v="0"/>
  </r>
  <r>
    <x v="1"/>
    <n v="681"/>
    <s v="ACTS GROUP OF INSTITUTION"/>
    <x v="3292"/>
    <s v="1780"/>
    <s v="6961d41a8a0082b1c139478d"/>
    <n v="29500"/>
    <n v="29511.8"/>
    <x v="0"/>
    <x v="1"/>
    <x v="0"/>
    <s v="K DEWESH"/>
    <m/>
    <m/>
    <x v="0"/>
    <m/>
    <n v="10"/>
    <s v="FLAT"/>
    <n v="2"/>
    <s v="FLAT"/>
    <n v="0"/>
    <s v="FLAT"/>
    <s v="Yahweh"/>
    <s v="Sheet"/>
    <b v="0"/>
    <n v="10"/>
    <n v="2"/>
    <n v="0"/>
    <n v="8"/>
    <n v="2"/>
    <n v="10"/>
    <n v="0"/>
    <n v="8"/>
    <n v="2"/>
    <n v="0"/>
    <n v="0"/>
  </r>
  <r>
    <x v="1"/>
    <n v="682"/>
    <s v="TIMPANY SENIOR SECONDARY SCHOOL- CBSE"/>
    <x v="3293"/>
    <s v="89433"/>
    <s v="6961d41d67fdd4080ae58a5e"/>
    <n v="24335"/>
    <n v="24335"/>
    <x v="0"/>
    <x v="1"/>
    <x v="0"/>
    <s v="RATTI SIDDHARTHA KUMAR"/>
    <m/>
    <m/>
    <x v="0"/>
    <m/>
    <n v="10"/>
    <s v="FLAT"/>
    <n v="2"/>
    <s v="FLAT"/>
    <n v="0"/>
    <s v="FLAT"/>
    <s v="Yahweh"/>
    <s v="Sheet"/>
    <b v="0"/>
    <n v="10"/>
    <n v="2"/>
    <n v="0"/>
    <n v="8"/>
    <n v="2"/>
    <n v="10"/>
    <n v="0"/>
    <n v="8"/>
    <n v="2"/>
    <n v="0"/>
    <n v="0"/>
  </r>
  <r>
    <x v="1"/>
    <n v="683"/>
    <s v="TIMPANY SCHOOL - ICSE"/>
    <x v="3294"/>
    <s v="77998"/>
    <s v="6961d4668ce20c76cbd61b72"/>
    <n v="24335"/>
    <n v="24335"/>
    <x v="0"/>
    <x v="1"/>
    <x v="0"/>
    <s v="PENMETSA VENKATA SHREEYA"/>
    <m/>
    <m/>
    <x v="0"/>
    <m/>
    <n v="10"/>
    <s v="FLAT"/>
    <n v="2"/>
    <s v="FLAT"/>
    <n v="0"/>
    <s v="FLAT"/>
    <s v="Yahweh"/>
    <s v="Sheet"/>
    <b v="0"/>
    <n v="10"/>
    <n v="2"/>
    <n v="0"/>
    <n v="8"/>
    <n v="2"/>
    <n v="10"/>
    <n v="0"/>
    <n v="8"/>
    <n v="2"/>
    <n v="0"/>
    <n v="0"/>
  </r>
  <r>
    <x v="1"/>
    <n v="684"/>
    <s v="TIMPANY SCHOOL - ICSE"/>
    <x v="3295"/>
    <s v="78000"/>
    <s v="6961d4bd67fdd4080ae58f66"/>
    <n v="24003"/>
    <n v="24003"/>
    <x v="0"/>
    <x v="1"/>
    <x v="0"/>
    <s v="PENMETSA VENKATA RIHAN VARMA"/>
    <m/>
    <m/>
    <x v="0"/>
    <m/>
    <n v="10"/>
    <s v="FLAT"/>
    <n v="2"/>
    <s v="FLAT"/>
    <n v="0"/>
    <s v="FLAT"/>
    <s v="Yahweh"/>
    <s v="Sheet"/>
    <b v="0"/>
    <n v="10"/>
    <n v="2"/>
    <n v="0"/>
    <n v="8"/>
    <n v="2"/>
    <n v="10"/>
    <n v="0"/>
    <n v="8"/>
    <n v="2"/>
    <n v="0"/>
    <n v="0"/>
  </r>
  <r>
    <x v="1"/>
    <n v="688"/>
    <s v="TIMPANY SCHOOL - ICSE"/>
    <x v="3296"/>
    <s v="78002"/>
    <s v="6961d6808a0082b1c1395c05"/>
    <n v="24335"/>
    <n v="24335"/>
    <x v="0"/>
    <x v="1"/>
    <x v="0"/>
    <s v="PAIDI LAKSHMI SAHASRA"/>
    <m/>
    <m/>
    <x v="0"/>
    <m/>
    <n v="10"/>
    <s v="FLAT"/>
    <n v="2"/>
    <s v="FLAT"/>
    <n v="0"/>
    <s v="FLAT"/>
    <s v="Yahweh"/>
    <s v="Sheet"/>
    <b v="0"/>
    <n v="10"/>
    <n v="2"/>
    <n v="0"/>
    <n v="8"/>
    <n v="2"/>
    <n v="10"/>
    <n v="0"/>
    <n v="8"/>
    <n v="2"/>
    <n v="0"/>
    <n v="0"/>
  </r>
  <r>
    <x v="1"/>
    <n v="689"/>
    <s v="TIMPANY SCHOOL - ICSE"/>
    <x v="3297"/>
    <s v="78003"/>
    <s v="6961d71967fdd4080ae5a377"/>
    <n v="24003"/>
    <n v="24003"/>
    <x v="0"/>
    <x v="1"/>
    <x v="0"/>
    <s v="NATHAN RUBY MATHEW"/>
    <m/>
    <m/>
    <x v="0"/>
    <m/>
    <n v="10"/>
    <s v="FLAT"/>
    <n v="2"/>
    <s v="FLAT"/>
    <n v="0"/>
    <s v="FLAT"/>
    <s v="Yahweh"/>
    <s v="Sheet"/>
    <b v="0"/>
    <n v="10"/>
    <n v="2"/>
    <n v="0"/>
    <n v="8"/>
    <n v="2"/>
    <n v="10"/>
    <n v="0"/>
    <n v="8"/>
    <n v="2"/>
    <n v="0"/>
    <n v="0"/>
  </r>
  <r>
    <x v="1"/>
    <n v="692"/>
    <s v="TIMPANY SCHOOL - ICSE"/>
    <x v="3298"/>
    <s v="78006"/>
    <s v="6961d7db8ce20c76cbd63987"/>
    <n v="24335"/>
    <n v="24335"/>
    <x v="0"/>
    <x v="1"/>
    <x v="0"/>
    <s v="KARANAM MURALI KRISHNA"/>
    <m/>
    <m/>
    <x v="0"/>
    <m/>
    <n v="10"/>
    <s v="FLAT"/>
    <n v="2"/>
    <s v="FLAT"/>
    <n v="0"/>
    <s v="FLAT"/>
    <s v="Yahweh"/>
    <s v="Sheet"/>
    <b v="0"/>
    <n v="10"/>
    <n v="2"/>
    <n v="0"/>
    <n v="8"/>
    <n v="2"/>
    <n v="10"/>
    <n v="0"/>
    <n v="8"/>
    <n v="2"/>
    <n v="0"/>
    <n v="0"/>
  </r>
  <r>
    <x v="1"/>
    <n v="694"/>
    <s v="TIMPANY SCHOOL - ICSE"/>
    <x v="3299"/>
    <s v="78008"/>
    <s v="6961d9766079dc5d4a69731d"/>
    <n v="45813"/>
    <n v="45813"/>
    <x v="0"/>
    <x v="1"/>
    <x v="0"/>
    <s v="SIDDHI SHARMA"/>
    <m/>
    <m/>
    <x v="0"/>
    <m/>
    <n v="10"/>
    <s v="FLAT"/>
    <n v="2"/>
    <s v="FLAT"/>
    <n v="0"/>
    <s v="FLAT"/>
    <s v="Yahweh"/>
    <s v="Sheet"/>
    <b v="0"/>
    <n v="10"/>
    <n v="2"/>
    <n v="0"/>
    <n v="8"/>
    <n v="2"/>
    <n v="10"/>
    <n v="0"/>
    <n v="8"/>
    <n v="2"/>
    <n v="0"/>
    <n v="0"/>
  </r>
  <r>
    <x v="1"/>
    <n v="695"/>
    <s v="TIMPANY SCHOOL - ICSE"/>
    <x v="3300"/>
    <s v="78011"/>
    <s v="6961da6f8ce20c76cbd6542c"/>
    <n v="24003"/>
    <n v="24003"/>
    <x v="0"/>
    <x v="1"/>
    <x v="0"/>
    <s v="SAANVI SHARMA"/>
    <m/>
    <m/>
    <x v="0"/>
    <m/>
    <n v="10"/>
    <s v="FLAT"/>
    <n v="2"/>
    <s v="FLAT"/>
    <n v="0"/>
    <s v="FLAT"/>
    <s v="Yahweh"/>
    <s v="Sheet"/>
    <b v="0"/>
    <n v="10"/>
    <n v="2"/>
    <n v="0"/>
    <n v="8"/>
    <n v="2"/>
    <n v="10"/>
    <n v="0"/>
    <n v="8"/>
    <n v="2"/>
    <n v="0"/>
    <n v="0"/>
  </r>
  <r>
    <x v="1"/>
    <n v="696"/>
    <s v="TIMPANY SCHOOL - ICSE"/>
    <x v="3301"/>
    <s v="78012"/>
    <s v="6961dacc8a0082b1c13987f9"/>
    <n v="24003"/>
    <n v="24003"/>
    <x v="0"/>
    <x v="1"/>
    <x v="0"/>
    <s v="SALONI SHARMA"/>
    <m/>
    <m/>
    <x v="0"/>
    <m/>
    <n v="10"/>
    <s v="FLAT"/>
    <n v="2"/>
    <s v="FLAT"/>
    <n v="0"/>
    <s v="FLAT"/>
    <s v="Yahweh"/>
    <s v="Sheet"/>
    <b v="0"/>
    <n v="10"/>
    <n v="2"/>
    <n v="0"/>
    <n v="8"/>
    <n v="2"/>
    <n v="10"/>
    <n v="0"/>
    <n v="8"/>
    <n v="2"/>
    <n v="0"/>
    <n v="0"/>
  </r>
  <r>
    <x v="1"/>
    <n v="697"/>
    <s v="TIMPANY SCHOOL - ICSE"/>
    <x v="3302"/>
    <s v="78014"/>
    <s v="6961db8967fdd4080ae5d1fc"/>
    <n v="27538"/>
    <n v="27538"/>
    <x v="0"/>
    <x v="1"/>
    <x v="0"/>
    <s v="PERLI MANVI ROWENA"/>
    <m/>
    <m/>
    <x v="0"/>
    <m/>
    <n v="10"/>
    <s v="FLAT"/>
    <n v="2"/>
    <s v="FLAT"/>
    <n v="0"/>
    <s v="FLAT"/>
    <s v="Yahweh"/>
    <s v="Sheet"/>
    <b v="0"/>
    <n v="10"/>
    <n v="2"/>
    <n v="0"/>
    <n v="8"/>
    <n v="2"/>
    <n v="10"/>
    <n v="0"/>
    <n v="8"/>
    <n v="2"/>
    <n v="0"/>
    <n v="0"/>
  </r>
  <r>
    <x v="1"/>
    <n v="698"/>
    <s v="TIMPANY SCHOOL - ICSE"/>
    <x v="3303"/>
    <s v="78015"/>
    <s v="6961dba56079dc5d4a698f56"/>
    <n v="24003"/>
    <n v="24003"/>
    <x v="0"/>
    <x v="1"/>
    <x v="0"/>
    <s v="ATTULURU HAYATHI"/>
    <m/>
    <m/>
    <x v="0"/>
    <m/>
    <n v="10"/>
    <s v="FLAT"/>
    <n v="2"/>
    <s v="FLAT"/>
    <n v="0"/>
    <s v="FLAT"/>
    <s v="Yahweh"/>
    <s v="Sheet"/>
    <b v="0"/>
    <n v="10"/>
    <n v="2"/>
    <n v="0"/>
    <n v="8"/>
    <n v="2"/>
    <n v="10"/>
    <n v="0"/>
    <n v="8"/>
    <n v="2"/>
    <n v="0"/>
    <n v="0"/>
  </r>
  <r>
    <x v="1"/>
    <n v="699"/>
    <s v="TIMPANY SENIOR SECONDARY SCHOOL- CBSE"/>
    <x v="3304"/>
    <s v="89439"/>
    <s v="6961dbfe6079dc5d4a69939c"/>
    <n v="27538"/>
    <n v="27538"/>
    <x v="0"/>
    <x v="1"/>
    <x v="0"/>
    <s v="BONTHULA SAHASRA"/>
    <m/>
    <m/>
    <x v="0"/>
    <m/>
    <n v="10"/>
    <s v="FLAT"/>
    <n v="2"/>
    <s v="FLAT"/>
    <n v="0"/>
    <s v="FLAT"/>
    <s v="Yahweh"/>
    <s v="Sheet"/>
    <b v="0"/>
    <n v="10"/>
    <n v="2"/>
    <n v="0"/>
    <n v="8"/>
    <n v="2"/>
    <n v="10"/>
    <n v="0"/>
    <n v="8"/>
    <n v="2"/>
    <n v="0"/>
    <n v="0"/>
  </r>
  <r>
    <x v="1"/>
    <n v="700"/>
    <s v="TIMPANY SCHOOL - ICSE"/>
    <x v="3305"/>
    <s v="78016"/>
    <s v="6961dcd68ce20c76cbd66fd2"/>
    <n v="24335"/>
    <n v="24335"/>
    <x v="0"/>
    <x v="1"/>
    <x v="0"/>
    <s v="BANDARU CHAHEL"/>
    <m/>
    <m/>
    <x v="0"/>
    <m/>
    <n v="10"/>
    <s v="FLAT"/>
    <n v="2"/>
    <s v="FLAT"/>
    <n v="0"/>
    <s v="FLAT"/>
    <s v="Yahweh"/>
    <s v="Sheet"/>
    <b v="0"/>
    <n v="10"/>
    <n v="2"/>
    <n v="0"/>
    <n v="8"/>
    <n v="2"/>
    <n v="10"/>
    <n v="0"/>
    <n v="8"/>
    <n v="2"/>
    <n v="0"/>
    <n v="0"/>
  </r>
  <r>
    <x v="1"/>
    <n v="701"/>
    <s v="TIMPANY SENIOR SECONDARY SCHOOL- CBSE"/>
    <x v="3306"/>
    <s v="89440"/>
    <s v="6961de4c8a0082b1c139adbf"/>
    <n v="45813"/>
    <n v="45813"/>
    <x v="0"/>
    <x v="1"/>
    <x v="0"/>
    <s v="RISHABH RAJ SENAPATI"/>
    <m/>
    <m/>
    <x v="0"/>
    <m/>
    <n v="10"/>
    <s v="FLAT"/>
    <n v="2"/>
    <s v="FLAT"/>
    <n v="0"/>
    <s v="FLAT"/>
    <s v="Yahweh"/>
    <s v="Sheet"/>
    <b v="0"/>
    <n v="10"/>
    <n v="2"/>
    <n v="0"/>
    <n v="8"/>
    <n v="2"/>
    <n v="10"/>
    <n v="0"/>
    <n v="8"/>
    <n v="2"/>
    <n v="0"/>
    <n v="0"/>
  </r>
  <r>
    <x v="1"/>
    <n v="702"/>
    <s v="TIMPANY STEEL CITY SCHOOL"/>
    <x v="3307"/>
    <s v="50808"/>
    <s v="6961de91648bfcaf29953ca4"/>
    <n v="16929"/>
    <n v="16929"/>
    <x v="0"/>
    <x v="1"/>
    <x v="0"/>
    <s v="GABU SRIVATSA SUHANSH REDDY"/>
    <m/>
    <m/>
    <x v="0"/>
    <m/>
    <n v="10"/>
    <s v="FLAT"/>
    <n v="2"/>
    <s v="FLAT"/>
    <n v="0"/>
    <s v="FLAT"/>
    <s v="Yahweh"/>
    <s v="Sheet"/>
    <b v="0"/>
    <n v="10"/>
    <n v="2"/>
    <n v="0"/>
    <n v="8"/>
    <n v="2"/>
    <n v="10"/>
    <n v="0"/>
    <n v="8"/>
    <n v="2"/>
    <n v="0"/>
    <n v="0"/>
  </r>
  <r>
    <x v="1"/>
    <n v="703"/>
    <s v="TIMPANY SENIOR SECONDARY SCHOOL- CBSE"/>
    <x v="3308"/>
    <s v="89441"/>
    <s v="6961e17c648bfcaf2995586b"/>
    <n v="24003"/>
    <n v="24003"/>
    <x v="0"/>
    <x v="1"/>
    <x v="0"/>
    <s v="BULUSU KRISHNA KAMESWARA AKSHAYA"/>
    <m/>
    <m/>
    <x v="0"/>
    <m/>
    <n v="10"/>
    <s v="FLAT"/>
    <n v="2"/>
    <s v="FLAT"/>
    <n v="0"/>
    <s v="FLAT"/>
    <s v="Yahweh"/>
    <s v="Sheet"/>
    <b v="0"/>
    <n v="10"/>
    <n v="2"/>
    <n v="0"/>
    <n v="8"/>
    <n v="2"/>
    <n v="10"/>
    <n v="0"/>
    <n v="8"/>
    <n v="2"/>
    <n v="0"/>
    <n v="0"/>
  </r>
  <r>
    <x v="1"/>
    <n v="704"/>
    <s v="TIMPANY SCHOOL - ICSE"/>
    <x v="3309"/>
    <s v="78018"/>
    <s v="6961e1b067fdd4080ae610ca"/>
    <n v="24335"/>
    <n v="24335"/>
    <x v="0"/>
    <x v="1"/>
    <x v="0"/>
    <s v="TEEANA SARKAR"/>
    <m/>
    <m/>
    <x v="0"/>
    <m/>
    <n v="10"/>
    <s v="FLAT"/>
    <n v="2"/>
    <s v="FLAT"/>
    <n v="0"/>
    <s v="FLAT"/>
    <s v="Yahweh"/>
    <s v="Sheet"/>
    <b v="0"/>
    <n v="10"/>
    <n v="2"/>
    <n v="0"/>
    <n v="8"/>
    <n v="2"/>
    <n v="10"/>
    <n v="0"/>
    <n v="8"/>
    <n v="2"/>
    <n v="0"/>
    <n v="0"/>
  </r>
  <r>
    <x v="1"/>
    <n v="705"/>
    <s v="TIMPANY STEEL CITY SCHOOL"/>
    <x v="3310"/>
    <s v="50809"/>
    <s v="6961e1d58a0082b1c139cfd3"/>
    <n v="22801"/>
    <n v="22801"/>
    <x v="0"/>
    <x v="1"/>
    <x v="0"/>
    <s v="BANDI DEEPTHI"/>
    <m/>
    <m/>
    <x v="0"/>
    <m/>
    <n v="10"/>
    <s v="FLAT"/>
    <n v="2"/>
    <s v="FLAT"/>
    <n v="0"/>
    <s v="FLAT"/>
    <s v="Yahweh"/>
    <s v="Sheet"/>
    <b v="0"/>
    <n v="10"/>
    <n v="2"/>
    <n v="0"/>
    <n v="8"/>
    <n v="2"/>
    <n v="10"/>
    <n v="0"/>
    <n v="8"/>
    <n v="2"/>
    <n v="0"/>
    <n v="0"/>
  </r>
  <r>
    <x v="1"/>
    <n v="707"/>
    <s v="ACTS GROUP OF INSTITUTION"/>
    <x v="3311"/>
    <s v="1782"/>
    <s v="6961e2b68a0082b1c139da97"/>
    <n v="27500"/>
    <n v="27511.8"/>
    <x v="0"/>
    <x v="1"/>
    <x v="0"/>
    <s v="S SANSKRITI"/>
    <m/>
    <m/>
    <x v="0"/>
    <m/>
    <n v="10"/>
    <s v="FLAT"/>
    <n v="2"/>
    <s v="FLAT"/>
    <n v="0"/>
    <s v="FLAT"/>
    <s v="Yahweh"/>
    <s v="Sheet"/>
    <b v="0"/>
    <n v="10"/>
    <n v="2"/>
    <n v="0"/>
    <n v="8"/>
    <n v="2"/>
    <n v="10"/>
    <n v="0"/>
    <n v="8"/>
    <n v="2"/>
    <n v="0"/>
    <n v="0"/>
  </r>
  <r>
    <x v="1"/>
    <n v="708"/>
    <s v="TIMPANY SENIOR SECONDARY SCHOOL- CBSE"/>
    <x v="3312"/>
    <s v="89444"/>
    <s v="6961e2dd8a0082b1c139dc88"/>
    <n v="24003"/>
    <n v="24003"/>
    <x v="0"/>
    <x v="1"/>
    <x v="0"/>
    <s v="BULUSU SURYA KAMESWARA JAGAN KARTHIK"/>
    <m/>
    <m/>
    <x v="0"/>
    <m/>
    <n v="10"/>
    <s v="FLAT"/>
    <n v="2"/>
    <s v="FLAT"/>
    <n v="0"/>
    <s v="FLAT"/>
    <s v="Yahweh"/>
    <s v="Sheet"/>
    <b v="0"/>
    <n v="10"/>
    <n v="2"/>
    <n v="0"/>
    <n v="8"/>
    <n v="2"/>
    <n v="10"/>
    <n v="0"/>
    <n v="8"/>
    <n v="2"/>
    <n v="0"/>
    <n v="0"/>
  </r>
  <r>
    <x v="1"/>
    <n v="709"/>
    <s v="TIMPANY SCHOOL - ICSE"/>
    <x v="3313"/>
    <s v="78020"/>
    <s v="6961e50a648bfcaf29957d81"/>
    <n v="6647"/>
    <n v="6647"/>
    <x v="0"/>
    <x v="1"/>
    <x v="0"/>
    <s v="SADI NEHEMIAH NOEL"/>
    <m/>
    <m/>
    <x v="0"/>
    <m/>
    <n v="10"/>
    <s v="FLAT"/>
    <n v="2"/>
    <s v="FLAT"/>
    <n v="0"/>
    <s v="FLAT"/>
    <s v="Yahweh"/>
    <s v="Sheet"/>
    <b v="0"/>
    <n v="10"/>
    <n v="2"/>
    <n v="0"/>
    <n v="8"/>
    <n v="2"/>
    <n v="10"/>
    <n v="0"/>
    <n v="8"/>
    <n v="2"/>
    <n v="0"/>
    <n v="0"/>
  </r>
  <r>
    <x v="1"/>
    <n v="710"/>
    <s v="TIMPANY SENIOR SECONDARY SCHOOL- CBSE"/>
    <x v="3314"/>
    <s v="89445"/>
    <s v="6961e6916079dc5d4a69fba7"/>
    <n v="24003"/>
    <n v="24003"/>
    <x v="0"/>
    <x v="1"/>
    <x v="0"/>
    <s v="KATTAMURI SAHASRA"/>
    <m/>
    <m/>
    <x v="0"/>
    <m/>
    <n v="10"/>
    <s v="FLAT"/>
    <n v="2"/>
    <s v="FLAT"/>
    <n v="0"/>
    <s v="FLAT"/>
    <s v="Yahweh"/>
    <s v="Sheet"/>
    <b v="0"/>
    <n v="10"/>
    <n v="2"/>
    <n v="0"/>
    <n v="8"/>
    <n v="2"/>
    <n v="10"/>
    <n v="0"/>
    <n v="8"/>
    <n v="2"/>
    <n v="0"/>
    <n v="0"/>
  </r>
  <r>
    <x v="1"/>
    <n v="712"/>
    <s v="TIMPANY SCHOOL - ICSE"/>
    <x v="3315"/>
    <s v="78023"/>
    <s v="6961e8b98a0082b1c13a14c0"/>
    <n v="26587"/>
    <n v="26587"/>
    <x v="0"/>
    <x v="1"/>
    <x v="0"/>
    <s v="JAGAVARAPU KARTHIK"/>
    <m/>
    <m/>
    <x v="0"/>
    <m/>
    <n v="10"/>
    <s v="FLAT"/>
    <n v="2"/>
    <s v="FLAT"/>
    <n v="0"/>
    <s v="FLAT"/>
    <s v="Yahweh"/>
    <s v="Sheet"/>
    <b v="0"/>
    <n v="10"/>
    <n v="2"/>
    <n v="0"/>
    <n v="8"/>
    <n v="2"/>
    <n v="10"/>
    <n v="0"/>
    <n v="8"/>
    <n v="2"/>
    <n v="0"/>
    <n v="0"/>
  </r>
  <r>
    <x v="1"/>
    <n v="713"/>
    <s v="TIMPANY SCHOOL - ICSE"/>
    <x v="3316"/>
    <s v="78025"/>
    <s v="6961e9ac8ce20c76cbd6ef56"/>
    <n v="26587"/>
    <n v="26587"/>
    <x v="0"/>
    <x v="1"/>
    <x v="0"/>
    <s v="KESANI VENKATA KOWSHIKK"/>
    <m/>
    <m/>
    <x v="0"/>
    <m/>
    <n v="10"/>
    <s v="FLAT"/>
    <n v="2"/>
    <s v="FLAT"/>
    <n v="0"/>
    <s v="FLAT"/>
    <s v="Yahweh"/>
    <s v="Sheet"/>
    <b v="0"/>
    <n v="10"/>
    <n v="2"/>
    <n v="0"/>
    <n v="8"/>
    <n v="2"/>
    <n v="10"/>
    <n v="0"/>
    <n v="8"/>
    <n v="2"/>
    <n v="0"/>
    <n v="0"/>
  </r>
  <r>
    <x v="1"/>
    <n v="717"/>
    <s v="TIMPANY SCHOOL - ICSE"/>
    <x v="3317"/>
    <s v="78029"/>
    <s v="6961f2926079dc5d4a6a6e2f"/>
    <n v="24335"/>
    <n v="24335"/>
    <x v="0"/>
    <x v="1"/>
    <x v="0"/>
    <s v="PERLI MARVIN JERROD"/>
    <m/>
    <m/>
    <x v="0"/>
    <m/>
    <n v="10"/>
    <s v="FLAT"/>
    <n v="2"/>
    <s v="FLAT"/>
    <n v="0"/>
    <s v="FLAT"/>
    <s v="Yahweh"/>
    <s v="Sheet"/>
    <b v="0"/>
    <n v="10"/>
    <n v="2"/>
    <n v="0"/>
    <n v="8"/>
    <n v="2"/>
    <n v="10"/>
    <n v="0"/>
    <n v="8"/>
    <n v="2"/>
    <n v="0"/>
    <n v="0"/>
  </r>
  <r>
    <x v="1"/>
    <n v="718"/>
    <s v="TIMPANY STEEL CITY SCHOOL"/>
    <x v="3318"/>
    <s v="50811"/>
    <s v="6961f4ac6079dc5d4a6a8555"/>
    <n v="18398"/>
    <n v="18398"/>
    <x v="0"/>
    <x v="1"/>
    <x v="0"/>
    <s v="GUNDAPU HARMONY DELIGHT"/>
    <m/>
    <m/>
    <x v="0"/>
    <m/>
    <n v="10"/>
    <s v="FLAT"/>
    <n v="2"/>
    <s v="FLAT"/>
    <n v="0"/>
    <s v="FLAT"/>
    <s v="Yahweh"/>
    <s v="Sheet"/>
    <b v="0"/>
    <n v="10"/>
    <n v="2"/>
    <n v="0"/>
    <n v="8"/>
    <n v="2"/>
    <n v="10"/>
    <n v="0"/>
    <n v="8"/>
    <n v="2"/>
    <n v="0"/>
    <n v="0"/>
  </r>
  <r>
    <x v="1"/>
    <n v="719"/>
    <s v="TIMPANY SCHOOL - ICSE"/>
    <x v="3319"/>
    <s v="78030"/>
    <s v="6961f6168ce20c76cbd7642e"/>
    <n v="6084"/>
    <n v="6084"/>
    <x v="0"/>
    <x v="1"/>
    <x v="0"/>
    <s v="MUNURU PRARTHANA PAUL"/>
    <m/>
    <m/>
    <x v="0"/>
    <m/>
    <n v="10"/>
    <s v="FLAT"/>
    <n v="2"/>
    <s v="FLAT"/>
    <n v="0"/>
    <s v="FLAT"/>
    <s v="Yahweh"/>
    <s v="Sheet"/>
    <b v="0"/>
    <n v="10"/>
    <n v="2"/>
    <n v="0"/>
    <n v="8"/>
    <n v="2"/>
    <n v="10"/>
    <n v="0"/>
    <n v="8"/>
    <n v="2"/>
    <n v="0"/>
    <n v="0"/>
  </r>
  <r>
    <x v="1"/>
    <n v="720"/>
    <s v="TIMPANY SENIOR SECONDARY SCHOOL- CBSE"/>
    <x v="3320"/>
    <s v="89448"/>
    <s v="6961f9e18ce20c76cbd786f0"/>
    <n v="27538"/>
    <n v="27538"/>
    <x v="0"/>
    <x v="1"/>
    <x v="0"/>
    <s v="GONDU MONISHA"/>
    <m/>
    <m/>
    <x v="0"/>
    <m/>
    <n v="10"/>
    <s v="FLAT"/>
    <n v="2"/>
    <s v="FLAT"/>
    <n v="0"/>
    <s v="FLAT"/>
    <s v="Yahweh"/>
    <s v="Sheet"/>
    <b v="0"/>
    <n v="10"/>
    <n v="2"/>
    <n v="0"/>
    <n v="8"/>
    <n v="2"/>
    <n v="10"/>
    <n v="0"/>
    <n v="8"/>
    <n v="2"/>
    <n v="0"/>
    <n v="0"/>
  </r>
  <r>
    <x v="1"/>
    <n v="721"/>
    <s v="TIMPANY SENIOR SECONDARY SCHOOL- CBSE"/>
    <x v="3321"/>
    <s v="89450"/>
    <s v="6961fb918ce20c76cbd7974b"/>
    <n v="24335"/>
    <n v="24335"/>
    <x v="0"/>
    <x v="1"/>
    <x v="0"/>
    <s v="KELAM VENKATA SAI JOSHIT AYAAN"/>
    <m/>
    <m/>
    <x v="0"/>
    <m/>
    <n v="10"/>
    <s v="FLAT"/>
    <n v="2"/>
    <s v="FLAT"/>
    <n v="0"/>
    <s v="FLAT"/>
    <s v="Yahweh"/>
    <s v="Sheet"/>
    <b v="0"/>
    <n v="10"/>
    <n v="2"/>
    <n v="0"/>
    <n v="8"/>
    <n v="2"/>
    <n v="10"/>
    <n v="0"/>
    <n v="8"/>
    <n v="2"/>
    <n v="0"/>
    <n v="0"/>
  </r>
  <r>
    <x v="1"/>
    <n v="722"/>
    <s v="TIMPANY SCHOOL - ICSE"/>
    <x v="3322"/>
    <s v="78031"/>
    <s v="6961fdab67fdd4080ae71d86"/>
    <n v="24335"/>
    <n v="24335"/>
    <x v="0"/>
    <x v="1"/>
    <x v="0"/>
    <s v="POLAKI DIKSHITHA"/>
    <m/>
    <m/>
    <x v="0"/>
    <m/>
    <n v="10"/>
    <s v="FLAT"/>
    <n v="2"/>
    <s v="FLAT"/>
    <n v="0"/>
    <s v="FLAT"/>
    <s v="Yahweh"/>
    <s v="Sheet"/>
    <b v="0"/>
    <n v="10"/>
    <n v="2"/>
    <n v="0"/>
    <n v="8"/>
    <n v="2"/>
    <n v="10"/>
    <n v="0"/>
    <n v="8"/>
    <n v="2"/>
    <n v="0"/>
    <n v="0"/>
  </r>
  <r>
    <x v="1"/>
    <n v="727"/>
    <s v="TIMPANY SENIOR SECONDARY SCHOOL- CBSE"/>
    <x v="3323"/>
    <s v="89455"/>
    <s v="696209bc67fdd4080ae791b9"/>
    <n v="27538"/>
    <n v="27538"/>
    <x v="0"/>
    <x v="1"/>
    <x v="0"/>
    <s v="MANYA"/>
    <m/>
    <m/>
    <x v="0"/>
    <m/>
    <n v="10"/>
    <s v="FLAT"/>
    <n v="2"/>
    <s v="FLAT"/>
    <n v="0"/>
    <s v="FLAT"/>
    <s v="Yahweh"/>
    <s v="Sheet"/>
    <b v="0"/>
    <n v="10"/>
    <n v="2"/>
    <n v="0"/>
    <n v="8"/>
    <n v="2"/>
    <n v="10"/>
    <n v="0"/>
    <n v="8"/>
    <n v="2"/>
    <n v="0"/>
    <n v="0"/>
  </r>
  <r>
    <x v="1"/>
    <n v="728"/>
    <s v="TIMPANY SENIOR SECONDARY SCHOOL- CBSE"/>
    <x v="3324"/>
    <s v="89456"/>
    <s v="69620cf88a0082b1c13b6aa3"/>
    <n v="26587"/>
    <n v="26587"/>
    <x v="0"/>
    <x v="1"/>
    <x v="0"/>
    <s v="MYLARAPU BAGEPALLI SAURAB"/>
    <m/>
    <m/>
    <x v="0"/>
    <m/>
    <n v="10"/>
    <s v="FLAT"/>
    <n v="2"/>
    <s v="FLAT"/>
    <n v="0"/>
    <s v="FLAT"/>
    <s v="Yahweh"/>
    <s v="Sheet"/>
    <b v="0"/>
    <n v="10"/>
    <n v="2"/>
    <n v="0"/>
    <n v="8"/>
    <n v="2"/>
    <n v="10"/>
    <n v="0"/>
    <n v="8"/>
    <n v="2"/>
    <n v="0"/>
    <n v="0"/>
  </r>
  <r>
    <x v="1"/>
    <n v="729"/>
    <s v="TIMPANY SENIOR SECONDARY SCHOOL- CBSE"/>
    <x v="3325"/>
    <s v="89457"/>
    <s v="69620e8a648bfcaf299702b7"/>
    <n v="26587"/>
    <n v="26587"/>
    <x v="0"/>
    <x v="1"/>
    <x v="0"/>
    <s v="LOCHAN NAKKANA"/>
    <m/>
    <m/>
    <x v="0"/>
    <m/>
    <n v="10"/>
    <s v="FLAT"/>
    <n v="2"/>
    <s v="FLAT"/>
    <n v="0"/>
    <s v="FLAT"/>
    <s v="Yahweh"/>
    <s v="Sheet"/>
    <b v="0"/>
    <n v="10"/>
    <n v="2"/>
    <n v="0"/>
    <n v="8"/>
    <n v="2"/>
    <n v="10"/>
    <n v="0"/>
    <n v="8"/>
    <n v="2"/>
    <n v="0"/>
    <n v="0"/>
  </r>
  <r>
    <x v="1"/>
    <n v="730"/>
    <s v="TIMPANY SCHOOL - ICSE"/>
    <x v="3326"/>
    <s v="78034"/>
    <s v="69620f246079dc5d4a6b7865"/>
    <n v="24003"/>
    <n v="24003"/>
    <x v="0"/>
    <x v="1"/>
    <x v="0"/>
    <s v="JAGAVARAPU SHARVANI"/>
    <m/>
    <m/>
    <x v="0"/>
    <m/>
    <n v="10"/>
    <s v="FLAT"/>
    <n v="2"/>
    <s v="FLAT"/>
    <n v="0"/>
    <s v="FLAT"/>
    <s v="Yahweh"/>
    <s v="Sheet"/>
    <b v="0"/>
    <n v="10"/>
    <n v="2"/>
    <n v="0"/>
    <n v="8"/>
    <n v="2"/>
    <n v="10"/>
    <n v="0"/>
    <n v="8"/>
    <n v="2"/>
    <n v="0"/>
    <n v="0"/>
  </r>
  <r>
    <x v="1"/>
    <n v="732"/>
    <s v="TIMPANY SENIOR SECONDARY SCHOOL- CBSE"/>
    <x v="3327"/>
    <s v="89458"/>
    <s v="6962129b648bfcaf299724fb"/>
    <n v="24003"/>
    <n v="24003"/>
    <x v="0"/>
    <x v="1"/>
    <x v="0"/>
    <s v="SHREYA SINGH"/>
    <m/>
    <m/>
    <x v="0"/>
    <m/>
    <n v="10"/>
    <s v="FLAT"/>
    <n v="2"/>
    <s v="FLAT"/>
    <n v="0"/>
    <s v="FLAT"/>
    <s v="Yahweh"/>
    <s v="Sheet"/>
    <b v="0"/>
    <n v="10"/>
    <n v="2"/>
    <n v="0"/>
    <n v="8"/>
    <n v="2"/>
    <n v="10"/>
    <n v="0"/>
    <n v="8"/>
    <n v="2"/>
    <n v="0"/>
    <n v="0"/>
  </r>
  <r>
    <x v="1"/>
    <n v="733"/>
    <s v="TIMPANY SENIOR SECONDARY SCHOOL- CBSE"/>
    <x v="3328"/>
    <s v="89459"/>
    <s v="69621d9f6079dc5d4a6bea6d"/>
    <n v="27538"/>
    <n v="27538"/>
    <x v="0"/>
    <x v="1"/>
    <x v="0"/>
    <s v="MANIKONDA SRI DHANVI"/>
    <m/>
    <m/>
    <x v="0"/>
    <m/>
    <n v="10"/>
    <s v="FLAT"/>
    <n v="2"/>
    <s v="FLAT"/>
    <n v="0"/>
    <s v="FLAT"/>
    <s v="Yahweh"/>
    <s v="Sheet"/>
    <b v="0"/>
    <n v="10"/>
    <n v="2"/>
    <n v="0"/>
    <n v="8"/>
    <n v="2"/>
    <n v="10"/>
    <n v="0"/>
    <n v="8"/>
    <n v="2"/>
    <n v="0"/>
    <n v="0"/>
  </r>
  <r>
    <x v="1"/>
    <n v="735"/>
    <s v="TIMPANY SCHOOL - ICSE"/>
    <x v="3329"/>
    <s v="78037"/>
    <s v="696225d5648bfcaf2997b8f0"/>
    <n v="55077"/>
    <n v="55077"/>
    <x v="0"/>
    <x v="1"/>
    <x v="0"/>
    <s v="PILLA NIKITHA"/>
    <m/>
    <m/>
    <x v="0"/>
    <m/>
    <n v="10"/>
    <s v="FLAT"/>
    <n v="2"/>
    <s v="FLAT"/>
    <n v="0"/>
    <s v="FLAT"/>
    <s v="Yahweh"/>
    <s v="Sheet"/>
    <b v="0"/>
    <n v="10"/>
    <n v="2"/>
    <n v="0"/>
    <n v="8"/>
    <n v="2"/>
    <n v="10"/>
    <n v="0"/>
    <n v="8"/>
    <n v="2"/>
    <n v="0"/>
    <n v="0"/>
  </r>
  <r>
    <x v="1"/>
    <n v="736"/>
    <s v="TIMPANY STEEL CITY SCHOOL"/>
    <x v="3330"/>
    <s v="50813"/>
    <s v="696232b467fdd4080ae8d2f6"/>
    <n v="22801"/>
    <n v="22801"/>
    <x v="0"/>
    <x v="1"/>
    <x v="0"/>
    <s v="DIVYANSHU MAHANTA"/>
    <m/>
    <m/>
    <x v="0"/>
    <m/>
    <n v="10"/>
    <s v="FLAT"/>
    <n v="2"/>
    <s v="FLAT"/>
    <n v="0"/>
    <s v="FLAT"/>
    <s v="Yahweh"/>
    <s v="Sheet"/>
    <b v="0"/>
    <n v="10"/>
    <n v="2"/>
    <n v="0"/>
    <n v="8"/>
    <n v="2"/>
    <n v="10"/>
    <n v="0"/>
    <n v="8"/>
    <n v="2"/>
    <n v="0"/>
    <n v="0"/>
  </r>
  <r>
    <x v="1"/>
    <n v="737"/>
    <s v="TIMPANY STEEL CITY SCHOOL"/>
    <x v="3331"/>
    <s v="50814"/>
    <s v="6962350d67fdd4080ae8e413"/>
    <n v="6916"/>
    <n v="6916"/>
    <x v="0"/>
    <x v="1"/>
    <x v="0"/>
    <s v="THOTAKURA GAATRI"/>
    <m/>
    <m/>
    <x v="0"/>
    <m/>
    <n v="10"/>
    <s v="FLAT"/>
    <n v="2"/>
    <s v="FLAT"/>
    <n v="0"/>
    <s v="FLAT"/>
    <s v="Yahweh"/>
    <s v="Sheet"/>
    <b v="0"/>
    <n v="10"/>
    <n v="2"/>
    <n v="0"/>
    <n v="8"/>
    <n v="2"/>
    <n v="10"/>
    <n v="0"/>
    <n v="8"/>
    <n v="2"/>
    <n v="0"/>
    <n v="0"/>
  </r>
  <r>
    <x v="1"/>
    <n v="738"/>
    <s v="TIMPANY SCHOOL - ICSE"/>
    <x v="3332"/>
    <s v="78039"/>
    <s v="69623d798ce20c76cbd9b1da"/>
    <n v="15999"/>
    <n v="15999"/>
    <x v="0"/>
    <x v="1"/>
    <x v="0"/>
    <s v="THATHAPUDI LALITHYA"/>
    <m/>
    <m/>
    <x v="0"/>
    <m/>
    <n v="10"/>
    <s v="FLAT"/>
    <n v="2"/>
    <s v="FLAT"/>
    <n v="0"/>
    <s v="FLAT"/>
    <s v="Yahweh"/>
    <s v="Sheet"/>
    <b v="0"/>
    <n v="10"/>
    <n v="2"/>
    <n v="0"/>
    <n v="8"/>
    <n v="2"/>
    <n v="10"/>
    <n v="0"/>
    <n v="8"/>
    <n v="2"/>
    <n v="0"/>
    <n v="0"/>
  </r>
  <r>
    <x v="1"/>
    <n v="739"/>
    <s v="TIMPANY SCHOOL - ICSE"/>
    <x v="3333"/>
    <s v="78040"/>
    <s v="69623f898a0082b1c13cf4e6"/>
    <n v="24003"/>
    <n v="24003"/>
    <x v="0"/>
    <x v="1"/>
    <x v="0"/>
    <s v="PONNADA SANVIKA"/>
    <m/>
    <m/>
    <x v="0"/>
    <m/>
    <n v="10"/>
    <s v="FLAT"/>
    <n v="2"/>
    <s v="FLAT"/>
    <n v="0"/>
    <s v="FLAT"/>
    <s v="Yahweh"/>
    <s v="Sheet"/>
    <b v="0"/>
    <n v="10"/>
    <n v="2"/>
    <n v="0"/>
    <n v="8"/>
    <n v="2"/>
    <n v="10"/>
    <n v="0"/>
    <n v="8"/>
    <n v="2"/>
    <n v="0"/>
    <n v="0"/>
  </r>
  <r>
    <x v="1"/>
    <n v="740"/>
    <s v="TIMPANY STEEL CITY SCHOOL"/>
    <x v="3334"/>
    <s v="50816"/>
    <s v="696243fb67fdd4080ae95b15"/>
    <n v="39837"/>
    <n v="39837"/>
    <x v="0"/>
    <x v="1"/>
    <x v="0"/>
    <s v="PRUTHA AJAY PHASE"/>
    <m/>
    <m/>
    <x v="0"/>
    <m/>
    <n v="10"/>
    <s v="FLAT"/>
    <n v="2"/>
    <s v="FLAT"/>
    <n v="0"/>
    <s v="FLAT"/>
    <s v="Yahweh"/>
    <s v="Sheet"/>
    <b v="0"/>
    <n v="10"/>
    <n v="2"/>
    <n v="0"/>
    <n v="8"/>
    <n v="2"/>
    <n v="10"/>
    <n v="0"/>
    <n v="8"/>
    <n v="2"/>
    <n v="0"/>
    <n v="0"/>
  </r>
  <r>
    <x v="1"/>
    <n v="742"/>
    <s v="TIMPANY STEEL CITY SCHOOL"/>
    <x v="3335"/>
    <s v="50819"/>
    <s v="69624d708a0082b1c13d646c"/>
    <n v="21007"/>
    <n v="21007"/>
    <x v="0"/>
    <x v="1"/>
    <x v="0"/>
    <s v="AARATRIKA KAR"/>
    <m/>
    <m/>
    <x v="0"/>
    <m/>
    <n v="10"/>
    <s v="FLAT"/>
    <n v="2"/>
    <s v="FLAT"/>
    <n v="0"/>
    <s v="FLAT"/>
    <s v="Yahweh"/>
    <s v="Sheet"/>
    <b v="0"/>
    <n v="10"/>
    <n v="2"/>
    <n v="0"/>
    <n v="8"/>
    <n v="2"/>
    <n v="10"/>
    <n v="0"/>
    <n v="8"/>
    <n v="2"/>
    <n v="0"/>
    <n v="0"/>
  </r>
  <r>
    <x v="1"/>
    <n v="743"/>
    <s v="TIMPANY SCHOOL - ICSE"/>
    <x v="3336"/>
    <s v="78041"/>
    <s v="69624e698ce20c76cbda3a2a"/>
    <n v="26587"/>
    <n v="26587"/>
    <x v="0"/>
    <x v="1"/>
    <x v="0"/>
    <s v="GUTTIKONDA JEYWISH"/>
    <m/>
    <m/>
    <x v="0"/>
    <m/>
    <n v="10"/>
    <s v="FLAT"/>
    <n v="2"/>
    <s v="FLAT"/>
    <n v="0"/>
    <s v="FLAT"/>
    <s v="Yahweh"/>
    <s v="Sheet"/>
    <b v="0"/>
    <n v="10"/>
    <n v="2"/>
    <n v="0"/>
    <n v="8"/>
    <n v="2"/>
    <n v="10"/>
    <n v="0"/>
    <n v="8"/>
    <n v="2"/>
    <n v="0"/>
    <n v="0"/>
  </r>
  <r>
    <x v="1"/>
    <n v="745"/>
    <s v="TIMPANY SCHOOL - ICSE"/>
    <x v="3337"/>
    <s v="78046"/>
    <s v="696254cc648bfcaf29992953"/>
    <n v="27538"/>
    <n v="27538"/>
    <x v="0"/>
    <x v="1"/>
    <x v="0"/>
    <s v="SRUTHIKA SINGAMPALLI"/>
    <m/>
    <m/>
    <x v="0"/>
    <m/>
    <n v="10"/>
    <s v="FLAT"/>
    <n v="2"/>
    <s v="FLAT"/>
    <n v="0"/>
    <s v="FLAT"/>
    <s v="Yahweh"/>
    <s v="Sheet"/>
    <b v="0"/>
    <n v="10"/>
    <n v="2"/>
    <n v="0"/>
    <n v="8"/>
    <n v="2"/>
    <n v="10"/>
    <n v="0"/>
    <n v="8"/>
    <n v="2"/>
    <n v="0"/>
    <n v="0"/>
  </r>
  <r>
    <x v="1"/>
    <n v="747"/>
    <s v="TIMPANY SCHOOL - ICSE"/>
    <x v="3338"/>
    <s v="78048"/>
    <s v="69626d4a6079dc5d4a6e5d8e"/>
    <n v="27538"/>
    <n v="27538"/>
    <x v="0"/>
    <x v="1"/>
    <x v="0"/>
    <s v="SAANVI AGARWAL PENMETSA"/>
    <m/>
    <m/>
    <x v="0"/>
    <m/>
    <n v="10"/>
    <s v="FLAT"/>
    <n v="2"/>
    <s v="FLAT"/>
    <n v="0"/>
    <s v="FLAT"/>
    <s v="Yahweh"/>
    <s v="Sheet"/>
    <b v="0"/>
    <n v="10"/>
    <n v="2"/>
    <n v="0"/>
    <n v="8"/>
    <n v="2"/>
    <n v="10"/>
    <n v="0"/>
    <n v="8"/>
    <n v="2"/>
    <n v="0"/>
    <n v="0"/>
  </r>
  <r>
    <x v="1"/>
    <n v="751"/>
    <s v="TIMPANY SCHOOL - ICSE"/>
    <x v="3339"/>
    <s v="78053"/>
    <s v="6962872e8ce20c76cbdbfcb9"/>
    <n v="24335"/>
    <n v="24335"/>
    <x v="0"/>
    <x v="1"/>
    <x v="0"/>
    <s v="ANDRA KOTI SURYA SHANVITHA SRI"/>
    <m/>
    <m/>
    <x v="0"/>
    <m/>
    <n v="10"/>
    <s v="FLAT"/>
    <n v="2"/>
    <s v="FLAT"/>
    <n v="0"/>
    <s v="FLAT"/>
    <s v="Yahweh"/>
    <s v="Sheet"/>
    <b v="0"/>
    <n v="10"/>
    <n v="2"/>
    <n v="0"/>
    <n v="8"/>
    <n v="2"/>
    <n v="10"/>
    <n v="0"/>
    <n v="8"/>
    <n v="2"/>
    <n v="0"/>
    <n v="0"/>
  </r>
  <r>
    <x v="1"/>
    <n v="752"/>
    <s v="TIMPANY SENIOR SECONDARY SCHOOL- CBSE"/>
    <x v="3340"/>
    <s v="89476"/>
    <s v="69628e9067fdd4080aebab4a"/>
    <n v="24003"/>
    <n v="24003"/>
    <x v="0"/>
    <x v="1"/>
    <x v="0"/>
    <s v="KONDETI HIMANSH"/>
    <m/>
    <m/>
    <x v="0"/>
    <m/>
    <n v="10"/>
    <s v="FLAT"/>
    <n v="2"/>
    <s v="FLAT"/>
    <n v="0"/>
    <s v="FLAT"/>
    <s v="Yahweh"/>
    <s v="Sheet"/>
    <b v="0"/>
    <n v="10"/>
    <n v="2"/>
    <n v="0"/>
    <n v="8"/>
    <n v="2"/>
    <n v="10"/>
    <n v="0"/>
    <n v="8"/>
    <n v="2"/>
    <n v="0"/>
    <n v="0"/>
  </r>
  <r>
    <x v="1"/>
    <n v="754"/>
    <s v="TIMPANY SCHOOL - ICSE"/>
    <x v="3341"/>
    <s v="78054"/>
    <s v="6962a4cf8ce20c76cbdcd49e"/>
    <n v="24335"/>
    <n v="24335"/>
    <x v="0"/>
    <x v="1"/>
    <x v="0"/>
    <s v="ZOYA RAHEMAN"/>
    <m/>
    <m/>
    <x v="0"/>
    <m/>
    <n v="10"/>
    <s v="FLAT"/>
    <n v="2"/>
    <s v="FLAT"/>
    <n v="0"/>
    <s v="FLAT"/>
    <s v="Yahweh"/>
    <s v="Sheet"/>
    <b v="0"/>
    <n v="10"/>
    <n v="2"/>
    <n v="0"/>
    <n v="8"/>
    <n v="2"/>
    <n v="10"/>
    <n v="0"/>
    <n v="8"/>
    <n v="2"/>
    <n v="0"/>
    <n v="0"/>
  </r>
  <r>
    <x v="1"/>
    <n v="755"/>
    <s v="TIMPANY SCHOOL - ICSE"/>
    <x v="3342"/>
    <s v="78055"/>
    <s v="6962a5288ce20c76cbdcd734"/>
    <n v="24003"/>
    <n v="24003"/>
    <x v="0"/>
    <x v="1"/>
    <x v="0"/>
    <s v="SHAIKH KAFIL RAHEMAN"/>
    <m/>
    <m/>
    <x v="0"/>
    <m/>
    <n v="10"/>
    <s v="FLAT"/>
    <n v="2"/>
    <s v="FLAT"/>
    <n v="0"/>
    <s v="FLAT"/>
    <s v="Yahweh"/>
    <s v="Sheet"/>
    <b v="0"/>
    <n v="10"/>
    <n v="2"/>
    <n v="0"/>
    <n v="8"/>
    <n v="2"/>
    <n v="10"/>
    <n v="0"/>
    <n v="8"/>
    <n v="2"/>
    <n v="0"/>
    <n v="0"/>
  </r>
  <r>
    <x v="1"/>
    <n v="756"/>
    <s v="TIMPANY SCHOOL - ICSE"/>
    <x v="3343"/>
    <s v="78056"/>
    <s v="6962df286079dc5d4a718c7b"/>
    <n v="26587"/>
    <n v="26587"/>
    <x v="0"/>
    <x v="1"/>
    <x v="0"/>
    <s v="SAGI SAESHA"/>
    <m/>
    <m/>
    <x v="0"/>
    <m/>
    <n v="10"/>
    <s v="FLAT"/>
    <n v="2"/>
    <s v="FLAT"/>
    <n v="0"/>
    <s v="FLAT"/>
    <s v="Yahweh"/>
    <s v="Sheet"/>
    <b v="0"/>
    <n v="10"/>
    <n v="2"/>
    <n v="0"/>
    <n v="8"/>
    <n v="2"/>
    <n v="10"/>
    <n v="0"/>
    <n v="8"/>
    <n v="2"/>
    <n v="0"/>
    <n v="0"/>
  </r>
  <r>
    <x v="1"/>
    <n v="757"/>
    <s v="TIMPANY STEEL CITY SCHOOL"/>
    <x v="3344"/>
    <s v="50820"/>
    <s v="6962feeb8a0082b1c1426bcc"/>
    <n v="21007"/>
    <n v="21007"/>
    <x v="0"/>
    <x v="1"/>
    <x v="0"/>
    <s v="B MOHIT VERMA"/>
    <m/>
    <m/>
    <x v="0"/>
    <m/>
    <n v="10"/>
    <s v="FLAT"/>
    <n v="2"/>
    <s v="FLAT"/>
    <n v="0"/>
    <s v="FLAT"/>
    <s v="Yahweh"/>
    <s v="Sheet"/>
    <b v="0"/>
    <n v="10"/>
    <n v="2"/>
    <n v="0"/>
    <n v="8"/>
    <n v="2"/>
    <n v="10"/>
    <n v="0"/>
    <n v="8"/>
    <n v="2"/>
    <n v="0"/>
    <n v="0"/>
  </r>
  <r>
    <x v="1"/>
    <n v="759"/>
    <s v="TIMPANY SCHOOL - ICSE"/>
    <x v="3345"/>
    <s v="78058"/>
    <s v="6963149867fdd4080aef5373"/>
    <n v="24003"/>
    <n v="24003"/>
    <x v="0"/>
    <x v="1"/>
    <x v="0"/>
    <s v="MOGANTI MANIKANTA SAI SATYA NARAYANA"/>
    <m/>
    <m/>
    <x v="0"/>
    <m/>
    <n v="10"/>
    <s v="FLAT"/>
    <n v="2"/>
    <s v="FLAT"/>
    <n v="0"/>
    <s v="FLAT"/>
    <s v="Yahweh"/>
    <s v="Sheet"/>
    <b v="0"/>
    <n v="10"/>
    <n v="2"/>
    <n v="0"/>
    <n v="8"/>
    <n v="2"/>
    <n v="10"/>
    <n v="0"/>
    <n v="8"/>
    <n v="2"/>
    <n v="0"/>
    <n v="0"/>
  </r>
  <r>
    <x v="1"/>
    <n v="760"/>
    <s v="TIMPANY SENIOR SECONDARY SCHOOL- CBSE"/>
    <x v="3346"/>
    <s v="89479"/>
    <s v="69631570648bfcaf299ea352"/>
    <n v="24003"/>
    <n v="24003"/>
    <x v="0"/>
    <x v="1"/>
    <x v="0"/>
    <s v="S. VISHWA CHAITHANYA"/>
    <m/>
    <m/>
    <x v="0"/>
    <m/>
    <n v="10"/>
    <s v="FLAT"/>
    <n v="2"/>
    <s v="FLAT"/>
    <n v="0"/>
    <s v="FLAT"/>
    <s v="Yahweh"/>
    <s v="Sheet"/>
    <b v="0"/>
    <n v="10"/>
    <n v="2"/>
    <n v="0"/>
    <n v="8"/>
    <n v="2"/>
    <n v="10"/>
    <n v="0"/>
    <n v="8"/>
    <n v="2"/>
    <n v="0"/>
    <n v="0"/>
  </r>
  <r>
    <x v="1"/>
    <n v="761"/>
    <s v="TIMPANY SENIOR SECONDARY SCHOOL- CBSE"/>
    <x v="3347"/>
    <s v="89480"/>
    <s v="696315c18ce20c76cbdfe6c9"/>
    <n v="24003"/>
    <n v="24003"/>
    <x v="0"/>
    <x v="1"/>
    <x v="0"/>
    <s v="S SAI SINDHUJA"/>
    <m/>
    <m/>
    <x v="0"/>
    <m/>
    <n v="10"/>
    <s v="FLAT"/>
    <n v="2"/>
    <s v="FLAT"/>
    <n v="0"/>
    <s v="FLAT"/>
    <s v="Yahweh"/>
    <s v="Sheet"/>
    <b v="0"/>
    <n v="10"/>
    <n v="2"/>
    <n v="0"/>
    <n v="8"/>
    <n v="2"/>
    <n v="10"/>
    <n v="0"/>
    <n v="8"/>
    <n v="2"/>
    <n v="0"/>
    <n v="0"/>
  </r>
  <r>
    <x v="1"/>
    <n v="762"/>
    <s v="TIMPANY STEEL CITY SCHOOL"/>
    <x v="3348"/>
    <s v="50821"/>
    <s v="69631cf46079dc5d4a734619"/>
    <n v="18398"/>
    <n v="18398"/>
    <x v="0"/>
    <x v="1"/>
    <x v="0"/>
    <s v="VADDE MANI KARTHIKEYA REDDY"/>
    <m/>
    <m/>
    <x v="0"/>
    <m/>
    <n v="10"/>
    <s v="FLAT"/>
    <n v="2"/>
    <s v="FLAT"/>
    <n v="0"/>
    <s v="FLAT"/>
    <s v="Yahweh"/>
    <s v="Sheet"/>
    <b v="0"/>
    <n v="10"/>
    <n v="2"/>
    <n v="0"/>
    <n v="8"/>
    <n v="2"/>
    <n v="10"/>
    <n v="0"/>
    <n v="8"/>
    <n v="2"/>
    <n v="0"/>
    <n v="0"/>
  </r>
  <r>
    <x v="1"/>
    <n v="763"/>
    <s v="TIMPANY STEEL CITY SCHOOL"/>
    <x v="3349"/>
    <s v="50822"/>
    <s v="6963211d8ce20c76cbe039e1"/>
    <n v="18398"/>
    <n v="18398"/>
    <x v="0"/>
    <x v="1"/>
    <x v="0"/>
    <s v="VEDULAPALLI AMULYA"/>
    <m/>
    <m/>
    <x v="0"/>
    <m/>
    <n v="10"/>
    <s v="FLAT"/>
    <n v="2"/>
    <s v="FLAT"/>
    <n v="0"/>
    <s v="FLAT"/>
    <s v="Yahweh"/>
    <s v="Sheet"/>
    <b v="0"/>
    <n v="10"/>
    <n v="2"/>
    <n v="0"/>
    <n v="8"/>
    <n v="2"/>
    <n v="10"/>
    <n v="0"/>
    <n v="8"/>
    <n v="2"/>
    <n v="0"/>
    <n v="0"/>
  </r>
  <r>
    <x v="1"/>
    <n v="765"/>
    <s v="TIMPANY SENIOR SECONDARY SCHOOL- CBSE"/>
    <x v="3350"/>
    <s v="89481"/>
    <s v="69632c418ce20c76cbe08a4d"/>
    <n v="24003"/>
    <n v="24003"/>
    <x v="0"/>
    <x v="1"/>
    <x v="0"/>
    <s v="YEGIREDDI NEERAJ NAIDU"/>
    <m/>
    <m/>
    <x v="0"/>
    <m/>
    <n v="10"/>
    <s v="FLAT"/>
    <n v="2"/>
    <s v="FLAT"/>
    <n v="0"/>
    <s v="FLAT"/>
    <s v="Yahweh"/>
    <s v="Sheet"/>
    <b v="0"/>
    <n v="10"/>
    <n v="2"/>
    <n v="0"/>
    <n v="8"/>
    <n v="2"/>
    <n v="10"/>
    <n v="0"/>
    <n v="8"/>
    <n v="2"/>
    <n v="0"/>
    <n v="0"/>
  </r>
  <r>
    <x v="1"/>
    <n v="766"/>
    <s v="TIMPANY SCHOOL - ICSE"/>
    <x v="3351"/>
    <s v="78060"/>
    <s v="6963307467fdd4080af01d8b"/>
    <n v="24003"/>
    <n v="24003"/>
    <x v="0"/>
    <x v="1"/>
    <x v="0"/>
    <s v="SANAPALA JASPREETH"/>
    <m/>
    <m/>
    <x v="0"/>
    <m/>
    <n v="10"/>
    <s v="FLAT"/>
    <n v="2"/>
    <s v="FLAT"/>
    <n v="0"/>
    <s v="FLAT"/>
    <s v="Yahweh"/>
    <s v="Sheet"/>
    <b v="0"/>
    <n v="10"/>
    <n v="2"/>
    <n v="0"/>
    <n v="8"/>
    <n v="2"/>
    <n v="10"/>
    <n v="0"/>
    <n v="8"/>
    <n v="2"/>
    <n v="0"/>
    <n v="0"/>
  </r>
  <r>
    <x v="1"/>
    <n v="767"/>
    <s v="TIMPANY PRIMARY SCHOOL"/>
    <x v="3352"/>
    <s v="5547"/>
    <s v="6963339467fdd4080af03543"/>
    <n v="15999"/>
    <n v="15999"/>
    <x v="0"/>
    <x v="1"/>
    <x v="0"/>
    <s v="ARJILLA VENKATA SATYA NAYAN"/>
    <m/>
    <m/>
    <x v="0"/>
    <m/>
    <n v="10"/>
    <s v="FLAT"/>
    <n v="2"/>
    <s v="FLAT"/>
    <n v="0"/>
    <s v="FLAT"/>
    <s v="Yahweh"/>
    <s v="Sheet"/>
    <b v="0"/>
    <n v="10"/>
    <n v="2"/>
    <n v="0"/>
    <n v="8"/>
    <n v="2"/>
    <n v="10"/>
    <n v="0"/>
    <n v="8"/>
    <n v="2"/>
    <n v="0"/>
    <n v="0"/>
  </r>
  <r>
    <x v="1"/>
    <n v="768"/>
    <s v="TIMPANY SCHOOL - ICSE"/>
    <x v="3353"/>
    <s v="78061"/>
    <s v="69633e4c648bfcaf299fce1d"/>
    <n v="24003"/>
    <n v="24003"/>
    <x v="0"/>
    <x v="1"/>
    <x v="0"/>
    <s v="TAEJ JAISWAL"/>
    <m/>
    <m/>
    <x v="0"/>
    <m/>
    <n v="10"/>
    <s v="FLAT"/>
    <n v="2"/>
    <s v="FLAT"/>
    <n v="0"/>
    <s v="FLAT"/>
    <s v="Yahweh"/>
    <s v="Sheet"/>
    <b v="0"/>
    <n v="10"/>
    <n v="2"/>
    <n v="0"/>
    <n v="8"/>
    <n v="2"/>
    <n v="10"/>
    <n v="0"/>
    <n v="8"/>
    <n v="2"/>
    <n v="0"/>
    <n v="0"/>
  </r>
  <r>
    <x v="1"/>
    <n v="769"/>
    <s v="TIMPANY SCHOOL - ICSE"/>
    <x v="3354"/>
    <s v="78062"/>
    <s v="6963402067fdd4080af09087"/>
    <n v="26587"/>
    <n v="26587"/>
    <x v="0"/>
    <x v="1"/>
    <x v="0"/>
    <s v="SIVAKOTI NAVDEEP"/>
    <m/>
    <m/>
    <x v="0"/>
    <m/>
    <n v="10"/>
    <s v="FLAT"/>
    <n v="2"/>
    <s v="FLAT"/>
    <n v="0"/>
    <s v="FLAT"/>
    <s v="Yahweh"/>
    <s v="Sheet"/>
    <b v="0"/>
    <n v="10"/>
    <n v="2"/>
    <n v="0"/>
    <n v="8"/>
    <n v="2"/>
    <n v="10"/>
    <n v="0"/>
    <n v="8"/>
    <n v="2"/>
    <n v="0"/>
    <n v="0"/>
  </r>
  <r>
    <x v="1"/>
    <n v="770"/>
    <s v="TIMPANY SENIOR SECONDARY SCHOOL- CBSE"/>
    <x v="3355"/>
    <s v="89484"/>
    <s v="69634a686079dc5d4a7493dc"/>
    <n v="24003"/>
    <n v="24003"/>
    <x v="0"/>
    <x v="1"/>
    <x v="0"/>
    <s v="THOTA JIANSH SEKHAR"/>
    <m/>
    <m/>
    <x v="0"/>
    <m/>
    <n v="10"/>
    <s v="FLAT"/>
    <n v="2"/>
    <s v="FLAT"/>
    <n v="0"/>
    <s v="FLAT"/>
    <s v="Yahweh"/>
    <s v="Sheet"/>
    <b v="0"/>
    <n v="10"/>
    <n v="2"/>
    <n v="0"/>
    <n v="8"/>
    <n v="2"/>
    <n v="10"/>
    <n v="0"/>
    <n v="8"/>
    <n v="2"/>
    <n v="0"/>
    <n v="0"/>
  </r>
  <r>
    <x v="1"/>
    <n v="771"/>
    <s v="TIMPANY SENIOR SECONDARY SCHOOL- CBSE"/>
    <x v="3356"/>
    <s v="89487"/>
    <s v="6963526f648bfcaf29a064c6"/>
    <n v="45813"/>
    <n v="45813"/>
    <x v="0"/>
    <x v="1"/>
    <x v="0"/>
    <s v="ANJANA PENMETSA"/>
    <m/>
    <m/>
    <x v="0"/>
    <m/>
    <n v="10"/>
    <s v="FLAT"/>
    <n v="2"/>
    <s v="FLAT"/>
    <n v="0"/>
    <s v="FLAT"/>
    <s v="Yahweh"/>
    <s v="Sheet"/>
    <b v="0"/>
    <n v="10"/>
    <n v="2"/>
    <n v="0"/>
    <n v="8"/>
    <n v="2"/>
    <n v="10"/>
    <n v="0"/>
    <n v="8"/>
    <n v="2"/>
    <n v="0"/>
    <n v="0"/>
  </r>
  <r>
    <x v="1"/>
    <n v="772"/>
    <s v="TIMPANY SENIOR SECONDARY SCHOOL- CBSE"/>
    <x v="3357"/>
    <s v="89488"/>
    <s v="6963546b8ce20c76cbe1b4a8"/>
    <n v="24003"/>
    <n v="24003"/>
    <x v="0"/>
    <x v="1"/>
    <x v="0"/>
    <s v="ARMAN PANDA"/>
    <m/>
    <m/>
    <x v="0"/>
    <m/>
    <n v="10"/>
    <s v="FLAT"/>
    <n v="2"/>
    <s v="FLAT"/>
    <n v="0"/>
    <s v="FLAT"/>
    <s v="Yahweh"/>
    <s v="Sheet"/>
    <b v="0"/>
    <n v="10"/>
    <n v="2"/>
    <n v="0"/>
    <n v="8"/>
    <n v="2"/>
    <n v="10"/>
    <n v="0"/>
    <n v="8"/>
    <n v="2"/>
    <n v="0"/>
    <n v="0"/>
  </r>
  <r>
    <x v="1"/>
    <n v="774"/>
    <s v="TIMPANY SENIOR SECONDARY SCHOOL- CBSE"/>
    <x v="3358"/>
    <s v="89489"/>
    <s v="696363b667fdd4080af1981a"/>
    <n v="24335"/>
    <n v="24335"/>
    <x v="0"/>
    <x v="1"/>
    <x v="0"/>
    <s v="ASHLESHA MOHANTY"/>
    <m/>
    <m/>
    <x v="0"/>
    <m/>
    <n v="10"/>
    <s v="FLAT"/>
    <n v="2"/>
    <s v="FLAT"/>
    <n v="0"/>
    <s v="FLAT"/>
    <s v="Yahweh"/>
    <s v="Sheet"/>
    <b v="0"/>
    <n v="10"/>
    <n v="2"/>
    <n v="0"/>
    <n v="8"/>
    <n v="2"/>
    <n v="10"/>
    <n v="0"/>
    <n v="8"/>
    <n v="2"/>
    <n v="0"/>
    <n v="0"/>
  </r>
  <r>
    <x v="1"/>
    <n v="775"/>
    <s v="TIMPANY SENIOR SECONDARY SCHOOL- CBSE"/>
    <x v="3359"/>
    <s v="89490"/>
    <s v="696382f08a0082b1c146476e"/>
    <n v="24003"/>
    <n v="24003"/>
    <x v="0"/>
    <x v="1"/>
    <x v="0"/>
    <s v="RAVIPATI DELINA HIMA RUDRANSHI"/>
    <m/>
    <m/>
    <x v="0"/>
    <m/>
    <n v="10"/>
    <s v="FLAT"/>
    <n v="2"/>
    <s v="FLAT"/>
    <n v="0"/>
    <s v="FLAT"/>
    <s v="Yahweh"/>
    <s v="Sheet"/>
    <b v="0"/>
    <n v="10"/>
    <n v="2"/>
    <n v="0"/>
    <n v="8"/>
    <n v="2"/>
    <n v="10"/>
    <n v="0"/>
    <n v="8"/>
    <n v="2"/>
    <n v="0"/>
    <n v="0"/>
  </r>
  <r>
    <x v="1"/>
    <n v="776"/>
    <s v="TIMPANY SENIOR SECONDARY SCHOOL- CBSE"/>
    <x v="3360"/>
    <s v="89492"/>
    <s v="696386dd67fdd4080af2ac52"/>
    <n v="45813"/>
    <n v="45813"/>
    <x v="0"/>
    <x v="1"/>
    <x v="0"/>
    <s v="HIMANSHI SHAH"/>
    <m/>
    <m/>
    <x v="0"/>
    <m/>
    <n v="10"/>
    <s v="FLAT"/>
    <n v="2"/>
    <s v="FLAT"/>
    <n v="0"/>
    <s v="FLAT"/>
    <s v="Yahweh"/>
    <s v="Sheet"/>
    <b v="0"/>
    <n v="10"/>
    <n v="2"/>
    <n v="0"/>
    <n v="8"/>
    <n v="2"/>
    <n v="10"/>
    <n v="0"/>
    <n v="8"/>
    <n v="2"/>
    <n v="0"/>
    <n v="0"/>
  </r>
  <r>
    <x v="1"/>
    <n v="777"/>
    <s v="TIMPANY SENIOR SECONDARY SCHOOL- CBSE"/>
    <x v="3361"/>
    <s v="89493"/>
    <s v="69638a768ce20c76cbe354e6"/>
    <n v="24335"/>
    <n v="24335"/>
    <x v="0"/>
    <x v="1"/>
    <x v="0"/>
    <s v="PEMME CHARVIK SAI NEEHAL"/>
    <m/>
    <m/>
    <x v="0"/>
    <m/>
    <n v="10"/>
    <s v="FLAT"/>
    <n v="2"/>
    <s v="FLAT"/>
    <n v="0"/>
    <s v="FLAT"/>
    <s v="Yahweh"/>
    <s v="Sheet"/>
    <b v="0"/>
    <n v="10"/>
    <n v="2"/>
    <n v="0"/>
    <n v="8"/>
    <n v="2"/>
    <n v="10"/>
    <n v="0"/>
    <n v="8"/>
    <n v="2"/>
    <n v="0"/>
    <n v="0"/>
  </r>
  <r>
    <x v="1"/>
    <n v="778"/>
    <s v="TIMPANY SENIOR SECONDARY SCHOOL- CBSE"/>
    <x v="3362"/>
    <s v="89496"/>
    <s v="6963981e648bfcaf29a27ca0"/>
    <n v="24335"/>
    <n v="24335"/>
    <x v="0"/>
    <x v="1"/>
    <x v="0"/>
    <s v="CHAPARA SASHIVILAS RAO"/>
    <m/>
    <m/>
    <x v="0"/>
    <m/>
    <n v="10"/>
    <s v="FLAT"/>
    <n v="2"/>
    <s v="FLAT"/>
    <n v="0"/>
    <s v="FLAT"/>
    <s v="Yahweh"/>
    <s v="Sheet"/>
    <b v="0"/>
    <n v="10"/>
    <n v="2"/>
    <n v="0"/>
    <n v="8"/>
    <n v="2"/>
    <n v="10"/>
    <n v="0"/>
    <n v="8"/>
    <n v="2"/>
    <n v="0"/>
    <n v="0"/>
  </r>
  <r>
    <x v="1"/>
    <n v="779"/>
    <s v="TIMPANY SCHOOL - ICSE"/>
    <x v="3363"/>
    <s v="78070"/>
    <s v="6963a8e667fdd4080af3affe"/>
    <n v="26587"/>
    <n v="26587"/>
    <x v="0"/>
    <x v="1"/>
    <x v="0"/>
    <s v="CHEKURI MANASA"/>
    <m/>
    <m/>
    <x v="0"/>
    <m/>
    <n v="10"/>
    <s v="FLAT"/>
    <n v="2"/>
    <s v="FLAT"/>
    <n v="0"/>
    <s v="FLAT"/>
    <s v="Yahweh"/>
    <s v="Sheet"/>
    <b v="0"/>
    <n v="10"/>
    <n v="2"/>
    <n v="0"/>
    <n v="8"/>
    <n v="2"/>
    <n v="10"/>
    <n v="0"/>
    <n v="8"/>
    <n v="2"/>
    <n v="0"/>
    <n v="0"/>
  </r>
  <r>
    <x v="1"/>
    <n v="780"/>
    <s v="TIMPANY SCHOOL - ICSE"/>
    <x v="3364"/>
    <s v="78071"/>
    <s v="6963a97167fdd4080af3b3c6"/>
    <n v="15999"/>
    <n v="15999"/>
    <x v="0"/>
    <x v="1"/>
    <x v="0"/>
    <s v="SUNDARA IVAN SOLOMON"/>
    <m/>
    <m/>
    <x v="0"/>
    <m/>
    <n v="10"/>
    <s v="FLAT"/>
    <n v="2"/>
    <s v="FLAT"/>
    <n v="0"/>
    <s v="FLAT"/>
    <s v="Yahweh"/>
    <s v="Sheet"/>
    <b v="0"/>
    <n v="10"/>
    <n v="2"/>
    <n v="0"/>
    <n v="8"/>
    <n v="2"/>
    <n v="10"/>
    <n v="0"/>
    <n v="8"/>
    <n v="2"/>
    <n v="0"/>
    <n v="0"/>
  </r>
  <r>
    <x v="1"/>
    <n v="782"/>
    <s v="TIMPANY STEEL CITY SCHOOL"/>
    <x v="3365"/>
    <s v="50824"/>
    <s v="6963b0626079dc5d4a77a30e"/>
    <n v="18398"/>
    <n v="18398"/>
    <x v="0"/>
    <x v="1"/>
    <x v="0"/>
    <s v="BAVISHA M"/>
    <m/>
    <m/>
    <x v="0"/>
    <m/>
    <n v="10"/>
    <s v="FLAT"/>
    <n v="2"/>
    <s v="FLAT"/>
    <n v="0"/>
    <s v="FLAT"/>
    <s v="Yahweh"/>
    <s v="Sheet"/>
    <b v="0"/>
    <n v="10"/>
    <n v="2"/>
    <n v="0"/>
    <n v="8"/>
    <n v="2"/>
    <n v="10"/>
    <n v="0"/>
    <n v="8"/>
    <n v="2"/>
    <n v="0"/>
    <n v="0"/>
  </r>
  <r>
    <x v="1"/>
    <n v="783"/>
    <s v="TIMPANY STEEL CITY SCHOOL"/>
    <x v="3366"/>
    <s v="50825"/>
    <s v="6963b10a8a0082b1c147acb2"/>
    <n v="22801"/>
    <n v="22801"/>
    <x v="0"/>
    <x v="1"/>
    <x v="0"/>
    <s v="KIRUBHA M"/>
    <m/>
    <m/>
    <x v="0"/>
    <m/>
    <n v="10"/>
    <s v="FLAT"/>
    <n v="2"/>
    <s v="FLAT"/>
    <n v="0"/>
    <s v="FLAT"/>
    <s v="Yahweh"/>
    <s v="Sheet"/>
    <b v="0"/>
    <n v="10"/>
    <n v="2"/>
    <n v="0"/>
    <n v="8"/>
    <n v="2"/>
    <n v="10"/>
    <n v="0"/>
    <n v="8"/>
    <n v="2"/>
    <n v="0"/>
    <n v="0"/>
  </r>
  <r>
    <x v="1"/>
    <n v="786"/>
    <s v="TIMPANY SCHOOL - ICSE"/>
    <x v="3367"/>
    <s v="78076"/>
    <s v="6963c7f46079dc5d4a78609e"/>
    <n v="24335"/>
    <n v="24335"/>
    <x v="0"/>
    <x v="1"/>
    <x v="0"/>
    <s v="MEDEPALLI JESSY MANOGNA"/>
    <m/>
    <m/>
    <x v="0"/>
    <m/>
    <n v="10"/>
    <s v="FLAT"/>
    <n v="2"/>
    <s v="FLAT"/>
    <n v="0"/>
    <s v="FLAT"/>
    <s v="Yahweh"/>
    <s v="Sheet"/>
    <b v="0"/>
    <n v="10"/>
    <n v="2"/>
    <n v="0"/>
    <n v="8"/>
    <n v="2"/>
    <n v="10"/>
    <n v="0"/>
    <n v="8"/>
    <n v="2"/>
    <n v="0"/>
    <n v="0"/>
  </r>
  <r>
    <x v="1"/>
    <n v="787"/>
    <s v="TIMPANY STEEL CITY SCHOOL"/>
    <x v="3368"/>
    <s v="50829"/>
    <s v="6963ccbc8ce20c76cbe5590c"/>
    <n v="18398"/>
    <n v="18398"/>
    <x v="0"/>
    <x v="1"/>
    <x v="0"/>
    <s v="JAJULA DEEPSHIKA"/>
    <m/>
    <m/>
    <x v="0"/>
    <m/>
    <n v="10"/>
    <s v="FLAT"/>
    <n v="2"/>
    <s v="FLAT"/>
    <n v="0"/>
    <s v="FLAT"/>
    <s v="Yahweh"/>
    <s v="Sheet"/>
    <b v="0"/>
    <n v="10"/>
    <n v="2"/>
    <n v="0"/>
    <n v="8"/>
    <n v="2"/>
    <n v="10"/>
    <n v="0"/>
    <n v="8"/>
    <n v="2"/>
    <n v="0"/>
    <n v="0"/>
  </r>
  <r>
    <x v="1"/>
    <n v="788"/>
    <s v="TIMPANY STEEL CITY SCHOOL"/>
    <x v="3369"/>
    <s v="50830"/>
    <s v="6963cd6c8a0082b1c1488f3f"/>
    <n v="18398"/>
    <n v="18398"/>
    <x v="0"/>
    <x v="1"/>
    <x v="0"/>
    <s v="JAJULA PARNIKA"/>
    <m/>
    <m/>
    <x v="0"/>
    <m/>
    <n v="10"/>
    <s v="FLAT"/>
    <n v="2"/>
    <s v="FLAT"/>
    <n v="0"/>
    <s v="FLAT"/>
    <s v="Yahweh"/>
    <s v="Sheet"/>
    <b v="0"/>
    <n v="10"/>
    <n v="2"/>
    <n v="0"/>
    <n v="8"/>
    <n v="2"/>
    <n v="10"/>
    <n v="0"/>
    <n v="8"/>
    <n v="2"/>
    <n v="0"/>
    <n v="0"/>
  </r>
  <r>
    <x v="1"/>
    <n v="789"/>
    <s v="TIMPANY SCHOOL - ICSE"/>
    <x v="3370"/>
    <s v="78079"/>
    <s v="6963d6c267fdd4080af51dd5"/>
    <n v="24003"/>
    <n v="24003"/>
    <x v="0"/>
    <x v="1"/>
    <x v="0"/>
    <s v="ANVIKA SIRIKI"/>
    <m/>
    <m/>
    <x v="0"/>
    <m/>
    <n v="10"/>
    <s v="FLAT"/>
    <n v="2"/>
    <s v="FLAT"/>
    <n v="0"/>
    <s v="FLAT"/>
    <s v="Yahweh"/>
    <s v="Sheet"/>
    <b v="0"/>
    <n v="10"/>
    <n v="2"/>
    <n v="0"/>
    <n v="8"/>
    <n v="2"/>
    <n v="10"/>
    <n v="0"/>
    <n v="8"/>
    <n v="2"/>
    <n v="0"/>
    <n v="0"/>
  </r>
  <r>
    <x v="1"/>
    <n v="791"/>
    <s v="TIMPANY SCHOOL - ICSE"/>
    <x v="3371"/>
    <s v="78081"/>
    <s v="6963eda667fdd4080af5ca2b"/>
    <n v="27538"/>
    <n v="27538"/>
    <x v="0"/>
    <x v="1"/>
    <x v="0"/>
    <s v="KALAMANE SIDDHI ROSHINI SHETTY"/>
    <m/>
    <m/>
    <x v="0"/>
    <m/>
    <n v="10"/>
    <s v="FLAT"/>
    <n v="2"/>
    <s v="FLAT"/>
    <n v="0"/>
    <s v="FLAT"/>
    <s v="Yahweh"/>
    <s v="Sheet"/>
    <b v="0"/>
    <n v="10"/>
    <n v="2"/>
    <n v="0"/>
    <n v="8"/>
    <n v="2"/>
    <n v="10"/>
    <n v="0"/>
    <n v="8"/>
    <n v="2"/>
    <n v="0"/>
    <n v="0"/>
  </r>
  <r>
    <x v="1"/>
    <n v="792"/>
    <s v="TIMPANY SENIOR SECONDARY SCHOOL- CBSE"/>
    <x v="3372"/>
    <s v="89500"/>
    <s v="69643bae8ce20c76cbe86b91"/>
    <n v="45813"/>
    <n v="45813"/>
    <x v="0"/>
    <x v="1"/>
    <x v="0"/>
    <s v="BHEEMPALLI JEFFERY ALLEN"/>
    <m/>
    <m/>
    <x v="0"/>
    <m/>
    <n v="10"/>
    <s v="FLAT"/>
    <n v="2"/>
    <s v="FLAT"/>
    <n v="0"/>
    <s v="FLAT"/>
    <s v="Yahweh"/>
    <s v="Sheet"/>
    <b v="0"/>
    <n v="10"/>
    <n v="2"/>
    <n v="0"/>
    <n v="8"/>
    <n v="2"/>
    <n v="10"/>
    <n v="0"/>
    <n v="8"/>
    <n v="2"/>
    <n v="0"/>
    <n v="0"/>
  </r>
  <r>
    <x v="1"/>
    <n v="793"/>
    <s v="TIMPANY SENIOR SECONDARY SCHOOL- CBSE"/>
    <x v="3373"/>
    <s v="89501"/>
    <s v="696453948ce20c76cbe92d11"/>
    <n v="24003"/>
    <n v="24003"/>
    <x v="0"/>
    <x v="1"/>
    <x v="0"/>
    <s v="ACHINTHYA RAM GANTI"/>
    <m/>
    <m/>
    <x v="0"/>
    <m/>
    <n v="10"/>
    <s v="FLAT"/>
    <n v="2"/>
    <s v="FLAT"/>
    <n v="0"/>
    <s v="FLAT"/>
    <s v="Yahweh"/>
    <s v="Sheet"/>
    <b v="0"/>
    <n v="10"/>
    <n v="2"/>
    <n v="0"/>
    <n v="8"/>
    <n v="2"/>
    <n v="10"/>
    <n v="0"/>
    <n v="8"/>
    <n v="2"/>
    <n v="0"/>
    <n v="0"/>
  </r>
  <r>
    <x v="1"/>
    <n v="794"/>
    <s v="TIMPANY SENIOR SECONDARY SCHOOL- CBSE"/>
    <x v="3374"/>
    <s v="89502"/>
    <s v="696453bd67fdd4080af8a3e0"/>
    <n v="24335"/>
    <n v="24335"/>
    <x v="0"/>
    <x v="1"/>
    <x v="0"/>
    <s v="SREEKRUTHI GANTI"/>
    <m/>
    <m/>
    <x v="0"/>
    <m/>
    <n v="10"/>
    <s v="FLAT"/>
    <n v="2"/>
    <s v="FLAT"/>
    <n v="0"/>
    <s v="FLAT"/>
    <s v="Yahweh"/>
    <s v="Sheet"/>
    <b v="0"/>
    <n v="10"/>
    <n v="2"/>
    <n v="0"/>
    <n v="8"/>
    <n v="2"/>
    <n v="10"/>
    <n v="0"/>
    <n v="8"/>
    <n v="2"/>
    <n v="0"/>
    <n v="0"/>
  </r>
  <r>
    <x v="1"/>
    <n v="795"/>
    <s v="TIMPANY SCHOOL - ICSE"/>
    <x v="3375"/>
    <s v="78084"/>
    <s v="696454e88ce20c76cbe93b92"/>
    <n v="27538"/>
    <n v="27538"/>
    <x v="0"/>
    <x v="1"/>
    <x v="0"/>
    <s v="KAPUGANTI MANASVI"/>
    <m/>
    <m/>
    <x v="0"/>
    <m/>
    <n v="10"/>
    <s v="FLAT"/>
    <n v="2"/>
    <s v="FLAT"/>
    <n v="0"/>
    <s v="FLAT"/>
    <s v="Yahweh"/>
    <s v="Sheet"/>
    <b v="0"/>
    <n v="10"/>
    <n v="2"/>
    <n v="0"/>
    <n v="8"/>
    <n v="2"/>
    <n v="10"/>
    <n v="0"/>
    <n v="8"/>
    <n v="2"/>
    <n v="0"/>
    <n v="0"/>
  </r>
  <r>
    <x v="1"/>
    <n v="796"/>
    <s v="TIMPANY SCHOOL - ICSE"/>
    <x v="3376"/>
    <s v="78085"/>
    <s v="6964587d67fdd4080af8e19a"/>
    <n v="24335"/>
    <n v="24335"/>
    <x v="0"/>
    <x v="1"/>
    <x v="0"/>
    <s v="KAPUGANTI VENKATA TANUSH"/>
    <m/>
    <m/>
    <x v="0"/>
    <m/>
    <n v="10"/>
    <s v="FLAT"/>
    <n v="2"/>
    <s v="FLAT"/>
    <n v="0"/>
    <s v="FLAT"/>
    <s v="Yahweh"/>
    <s v="Sheet"/>
    <b v="0"/>
    <n v="10"/>
    <n v="2"/>
    <n v="0"/>
    <n v="8"/>
    <n v="2"/>
    <n v="10"/>
    <n v="0"/>
    <n v="8"/>
    <n v="2"/>
    <n v="0"/>
    <n v="0"/>
  </r>
  <r>
    <x v="1"/>
    <n v="797"/>
    <s v="TIMPANY SENIOR SECONDARY SCHOOL- CBSE"/>
    <x v="3377"/>
    <s v="89503"/>
    <s v="69645add67fdd4080af8fc1b"/>
    <n v="3000"/>
    <n v="3000"/>
    <x v="0"/>
    <x v="1"/>
    <x v="0"/>
    <s v="LATCHIREDDI JAIDEEP"/>
    <m/>
    <m/>
    <x v="0"/>
    <m/>
    <n v="10"/>
    <s v="FLAT"/>
    <n v="2"/>
    <s v="FLAT"/>
    <n v="0"/>
    <s v="FLAT"/>
    <s v="Yahweh"/>
    <s v="Sheet"/>
    <b v="0"/>
    <n v="10"/>
    <n v="2"/>
    <n v="0"/>
    <n v="8"/>
    <n v="2"/>
    <n v="10"/>
    <n v="0"/>
    <n v="8"/>
    <n v="2"/>
    <n v="0"/>
    <n v="0"/>
  </r>
  <r>
    <x v="1"/>
    <n v="799"/>
    <s v="TIMPANY SCHOOL - ICSE"/>
    <x v="3378"/>
    <s v="78089"/>
    <s v="6964630a648bfcaf29a89578"/>
    <n v="15999"/>
    <n v="15999"/>
    <x v="0"/>
    <x v="1"/>
    <x v="0"/>
    <s v="ABBURI ANIKA"/>
    <m/>
    <m/>
    <x v="0"/>
    <m/>
    <n v="10"/>
    <s v="FLAT"/>
    <n v="2"/>
    <s v="FLAT"/>
    <n v="0"/>
    <s v="FLAT"/>
    <s v="Yahweh"/>
    <s v="Sheet"/>
    <b v="0"/>
    <n v="10"/>
    <n v="2"/>
    <n v="0"/>
    <n v="8"/>
    <n v="2"/>
    <n v="10"/>
    <n v="0"/>
    <n v="8"/>
    <n v="2"/>
    <n v="0"/>
    <n v="0"/>
  </r>
  <r>
    <x v="1"/>
    <n v="800"/>
    <s v="TIMPANY SENIOR SECONDARY SCHOOL- CBSE"/>
    <x v="3379"/>
    <s v="89504"/>
    <s v="6964659d648bfcaf29a8ac23"/>
    <n v="27538"/>
    <n v="27538"/>
    <x v="0"/>
    <x v="1"/>
    <x v="0"/>
    <s v="AARIT MISHRA"/>
    <m/>
    <m/>
    <x v="0"/>
    <m/>
    <n v="10"/>
    <s v="FLAT"/>
    <n v="2"/>
    <s v="FLAT"/>
    <n v="0"/>
    <s v="FLAT"/>
    <s v="Yahweh"/>
    <s v="Sheet"/>
    <b v="0"/>
    <n v="10"/>
    <n v="2"/>
    <n v="0"/>
    <n v="8"/>
    <n v="2"/>
    <n v="10"/>
    <n v="0"/>
    <n v="8"/>
    <n v="2"/>
    <n v="0"/>
    <n v="0"/>
  </r>
  <r>
    <x v="1"/>
    <n v="801"/>
    <s v="TIMPANY SCHOOL - ICSE"/>
    <x v="3380"/>
    <s v="78090"/>
    <s v="6964695e648bfcaf29a8cc00"/>
    <n v="6647"/>
    <n v="6647"/>
    <x v="0"/>
    <x v="1"/>
    <x v="0"/>
    <s v="SIMBALA GEETESH"/>
    <m/>
    <m/>
    <x v="0"/>
    <m/>
    <n v="10"/>
    <s v="FLAT"/>
    <n v="2"/>
    <s v="FLAT"/>
    <n v="0"/>
    <s v="FLAT"/>
    <s v="Yahweh"/>
    <s v="Sheet"/>
    <b v="0"/>
    <n v="10"/>
    <n v="2"/>
    <n v="0"/>
    <n v="8"/>
    <n v="2"/>
    <n v="10"/>
    <n v="0"/>
    <n v="8"/>
    <n v="2"/>
    <n v="0"/>
    <n v="0"/>
  </r>
  <r>
    <x v="1"/>
    <n v="802"/>
    <s v="ACTS GROUP OF INSTITUTION"/>
    <x v="3381"/>
    <s v="1785"/>
    <s v="69646a136079dc5d4a7d3dd3"/>
    <n v="29500"/>
    <n v="29511.8"/>
    <x v="0"/>
    <x v="1"/>
    <x v="0"/>
    <s v="GAGANASHREE K"/>
    <m/>
    <m/>
    <x v="0"/>
    <m/>
    <n v="10"/>
    <s v="FLAT"/>
    <n v="2"/>
    <s v="FLAT"/>
    <n v="0"/>
    <s v="FLAT"/>
    <s v="Yahweh"/>
    <s v="Sheet"/>
    <b v="0"/>
    <n v="10"/>
    <n v="2"/>
    <n v="0"/>
    <n v="8"/>
    <n v="2"/>
    <n v="10"/>
    <n v="0"/>
    <n v="8"/>
    <n v="2"/>
    <n v="0"/>
    <n v="0"/>
  </r>
  <r>
    <x v="1"/>
    <n v="804"/>
    <s v="TIMPANY SENIOR SECONDARY SCHOOL- CBSE"/>
    <x v="3382"/>
    <s v="89506"/>
    <s v="69646d118ce20c76cbea27f4"/>
    <n v="27538"/>
    <n v="27538"/>
    <x v="0"/>
    <x v="1"/>
    <x v="0"/>
    <s v="SHAIK MOHIUDDIN JUNAID"/>
    <m/>
    <m/>
    <x v="0"/>
    <m/>
    <n v="10"/>
    <s v="FLAT"/>
    <n v="2"/>
    <s v="FLAT"/>
    <n v="0"/>
    <s v="FLAT"/>
    <s v="Yahweh"/>
    <s v="Sheet"/>
    <b v="0"/>
    <n v="10"/>
    <n v="2"/>
    <n v="0"/>
    <n v="8"/>
    <n v="2"/>
    <n v="10"/>
    <n v="0"/>
    <n v="8"/>
    <n v="2"/>
    <n v="0"/>
    <n v="0"/>
  </r>
  <r>
    <x v="1"/>
    <n v="805"/>
    <s v="TIMPANY SENIOR SECONDARY SCHOOL- CBSE"/>
    <x v="3383"/>
    <s v="89507"/>
    <s v="69646d738a0082b1c14d5c9d"/>
    <n v="26587"/>
    <n v="26587"/>
    <x v="0"/>
    <x v="1"/>
    <x v="0"/>
    <s v="SRIJITA BISWAS"/>
    <m/>
    <m/>
    <x v="0"/>
    <m/>
    <n v="10"/>
    <s v="FLAT"/>
    <n v="2"/>
    <s v="FLAT"/>
    <n v="0"/>
    <s v="FLAT"/>
    <s v="Yahweh"/>
    <s v="Sheet"/>
    <b v="0"/>
    <n v="10"/>
    <n v="2"/>
    <n v="0"/>
    <n v="8"/>
    <n v="2"/>
    <n v="10"/>
    <n v="0"/>
    <n v="8"/>
    <n v="2"/>
    <n v="0"/>
    <n v="0"/>
  </r>
  <r>
    <x v="1"/>
    <n v="808"/>
    <s v="TIMPANY SCHOOL - ICSE"/>
    <x v="3384"/>
    <s v="78092"/>
    <s v="69646ea28ce20c76cbea3446"/>
    <n v="24335"/>
    <n v="24335"/>
    <x v="0"/>
    <x v="1"/>
    <x v="0"/>
    <s v="YANTI NALAVADE"/>
    <m/>
    <m/>
    <x v="0"/>
    <m/>
    <n v="10"/>
    <s v="FLAT"/>
    <n v="2"/>
    <s v="FLAT"/>
    <n v="0"/>
    <s v="FLAT"/>
    <s v="Yahweh"/>
    <s v="Sheet"/>
    <b v="0"/>
    <n v="10"/>
    <n v="2"/>
    <n v="0"/>
    <n v="8"/>
    <n v="2"/>
    <n v="10"/>
    <n v="0"/>
    <n v="8"/>
    <n v="2"/>
    <n v="0"/>
    <n v="0"/>
  </r>
  <r>
    <x v="1"/>
    <n v="809"/>
    <s v="TIMPANY SCHOOL - ICSE"/>
    <x v="3385"/>
    <s v="78093"/>
    <s v="69646eb86079dc5d4a7d621a"/>
    <n v="24335"/>
    <n v="24335"/>
    <x v="0"/>
    <x v="1"/>
    <x v="0"/>
    <s v="NULU VIRAJ"/>
    <m/>
    <m/>
    <x v="0"/>
    <m/>
    <n v="10"/>
    <s v="FLAT"/>
    <n v="2"/>
    <s v="FLAT"/>
    <n v="0"/>
    <s v="FLAT"/>
    <s v="Yahweh"/>
    <s v="Sheet"/>
    <b v="0"/>
    <n v="10"/>
    <n v="2"/>
    <n v="0"/>
    <n v="8"/>
    <n v="2"/>
    <n v="10"/>
    <n v="0"/>
    <n v="8"/>
    <n v="2"/>
    <n v="0"/>
    <n v="0"/>
  </r>
  <r>
    <x v="1"/>
    <n v="812"/>
    <s v="TIMPANY SCHOOL - ICSE"/>
    <x v="3386"/>
    <s v="78097"/>
    <s v="69646f9967fdd4080af9b3e1"/>
    <n v="26587"/>
    <n v="26587"/>
    <x v="0"/>
    <x v="1"/>
    <x v="0"/>
    <s v="JAYANTH ASHWIN UPPADA"/>
    <m/>
    <m/>
    <x v="0"/>
    <m/>
    <n v="10"/>
    <s v="FLAT"/>
    <n v="2"/>
    <s v="FLAT"/>
    <n v="0"/>
    <s v="FLAT"/>
    <s v="Yahweh"/>
    <s v="Sheet"/>
    <b v="0"/>
    <n v="10"/>
    <n v="2"/>
    <n v="0"/>
    <n v="8"/>
    <n v="2"/>
    <n v="10"/>
    <n v="0"/>
    <n v="8"/>
    <n v="2"/>
    <n v="0"/>
    <n v="0"/>
  </r>
  <r>
    <x v="1"/>
    <n v="815"/>
    <s v="TIMPANY SCHOOL - ICSE"/>
    <x v="3387"/>
    <s v="78100"/>
    <s v="69647119648bfcaf29a90adc"/>
    <n v="15999"/>
    <n v="15999"/>
    <x v="0"/>
    <x v="1"/>
    <x v="0"/>
    <s v="ANAISHA JAISWAL"/>
    <m/>
    <m/>
    <x v="0"/>
    <m/>
    <n v="10"/>
    <s v="FLAT"/>
    <n v="2"/>
    <s v="FLAT"/>
    <n v="0"/>
    <s v="FLAT"/>
    <s v="Yahweh"/>
    <s v="Sheet"/>
    <b v="0"/>
    <n v="10"/>
    <n v="2"/>
    <n v="0"/>
    <n v="8"/>
    <n v="2"/>
    <n v="10"/>
    <n v="0"/>
    <n v="8"/>
    <n v="2"/>
    <n v="0"/>
    <n v="0"/>
  </r>
  <r>
    <x v="1"/>
    <n v="816"/>
    <s v="TIMPANY STEEL CITY SCHOOL"/>
    <x v="3388"/>
    <s v="50831"/>
    <s v="696471fe8ce20c76cbea5061"/>
    <n v="22801"/>
    <n v="22801"/>
    <x v="0"/>
    <x v="1"/>
    <x v="0"/>
    <s v="NADIMPALLI VIJAYANTH KUMAR VARMA"/>
    <m/>
    <m/>
    <x v="0"/>
    <m/>
    <n v="10"/>
    <s v="FLAT"/>
    <n v="2"/>
    <s v="FLAT"/>
    <n v="0"/>
    <s v="FLAT"/>
    <s v="Yahweh"/>
    <s v="Sheet"/>
    <b v="0"/>
    <n v="10"/>
    <n v="2"/>
    <n v="0"/>
    <n v="8"/>
    <n v="2"/>
    <n v="10"/>
    <n v="0"/>
    <n v="8"/>
    <n v="2"/>
    <n v="0"/>
    <n v="0"/>
  </r>
  <r>
    <x v="1"/>
    <n v="817"/>
    <s v="TIMPANY SENIOR SECONDARY SCHOOL- CBSE"/>
    <x v="3389"/>
    <s v="89511"/>
    <s v="6964721a6079dc5d4a7d7e55"/>
    <n v="26587"/>
    <n v="26587"/>
    <x v="0"/>
    <x v="1"/>
    <x v="0"/>
    <s v="CHITTURI AVANTHIKA"/>
    <m/>
    <m/>
    <x v="0"/>
    <m/>
    <n v="10"/>
    <s v="FLAT"/>
    <n v="2"/>
    <s v="FLAT"/>
    <n v="0"/>
    <s v="FLAT"/>
    <s v="Yahweh"/>
    <s v="Sheet"/>
    <b v="0"/>
    <n v="10"/>
    <n v="2"/>
    <n v="0"/>
    <n v="8"/>
    <n v="2"/>
    <n v="10"/>
    <n v="0"/>
    <n v="8"/>
    <n v="2"/>
    <n v="0"/>
    <n v="0"/>
  </r>
  <r>
    <x v="1"/>
    <n v="818"/>
    <s v="TIMPANY SCHOOL - ICSE"/>
    <x v="3390"/>
    <s v="78103"/>
    <s v="6964723a8a0082b1c14d83f0"/>
    <n v="24003"/>
    <n v="24003"/>
    <x v="0"/>
    <x v="1"/>
    <x v="0"/>
    <s v="KOLLANA HADVITHA"/>
    <m/>
    <m/>
    <x v="0"/>
    <m/>
    <n v="10"/>
    <s v="FLAT"/>
    <n v="2"/>
    <s v="FLAT"/>
    <n v="0"/>
    <s v="FLAT"/>
    <s v="Yahweh"/>
    <s v="Sheet"/>
    <b v="0"/>
    <n v="10"/>
    <n v="2"/>
    <n v="0"/>
    <n v="8"/>
    <n v="2"/>
    <n v="10"/>
    <n v="0"/>
    <n v="8"/>
    <n v="2"/>
    <n v="0"/>
    <n v="0"/>
  </r>
  <r>
    <x v="1"/>
    <n v="819"/>
    <s v="TIMPANY SENIOR SECONDARY SCHOOL- CBSE"/>
    <x v="3391"/>
    <s v="89512"/>
    <s v="696473f4648bfcaf29a92180"/>
    <n v="26587"/>
    <n v="26587"/>
    <x v="0"/>
    <x v="1"/>
    <x v="0"/>
    <s v="MEENAVILLI GAGANA"/>
    <m/>
    <m/>
    <x v="0"/>
    <m/>
    <n v="10"/>
    <s v="FLAT"/>
    <n v="2"/>
    <s v="FLAT"/>
    <n v="0"/>
    <s v="FLAT"/>
    <s v="Yahweh"/>
    <s v="Sheet"/>
    <b v="0"/>
    <n v="10"/>
    <n v="2"/>
    <n v="0"/>
    <n v="8"/>
    <n v="2"/>
    <n v="10"/>
    <n v="0"/>
    <n v="8"/>
    <n v="2"/>
    <n v="0"/>
    <n v="0"/>
  </r>
  <r>
    <x v="1"/>
    <n v="820"/>
    <s v="TIMPANY SCHOOL - ICSE"/>
    <x v="3392"/>
    <s v="78105"/>
    <s v="6964743a67fdd4080af9d8c3"/>
    <n v="15999"/>
    <n v="15999"/>
    <x v="0"/>
    <x v="1"/>
    <x v="0"/>
    <s v="AARUSH AKULA"/>
    <m/>
    <m/>
    <x v="0"/>
    <m/>
    <n v="10"/>
    <s v="FLAT"/>
    <n v="2"/>
    <s v="FLAT"/>
    <n v="0"/>
    <s v="FLAT"/>
    <s v="Yahweh"/>
    <s v="Sheet"/>
    <b v="0"/>
    <n v="10"/>
    <n v="2"/>
    <n v="0"/>
    <n v="8"/>
    <n v="2"/>
    <n v="10"/>
    <n v="0"/>
    <n v="8"/>
    <n v="2"/>
    <n v="0"/>
    <n v="0"/>
  </r>
  <r>
    <x v="1"/>
    <n v="821"/>
    <s v="TIMPANY SCHOOL - ICSE"/>
    <x v="3393"/>
    <s v="78106"/>
    <s v="696474a4648bfcaf29a9270c"/>
    <n v="24003"/>
    <n v="24003"/>
    <x v="0"/>
    <x v="1"/>
    <x v="0"/>
    <s v="AARAV AKULA"/>
    <m/>
    <m/>
    <x v="0"/>
    <m/>
    <n v="10"/>
    <s v="FLAT"/>
    <n v="2"/>
    <s v="FLAT"/>
    <n v="0"/>
    <s v="FLAT"/>
    <s v="Yahweh"/>
    <s v="Sheet"/>
    <b v="0"/>
    <n v="10"/>
    <n v="2"/>
    <n v="0"/>
    <n v="8"/>
    <n v="2"/>
    <n v="10"/>
    <n v="0"/>
    <n v="8"/>
    <n v="2"/>
    <n v="0"/>
    <n v="0"/>
  </r>
  <r>
    <x v="1"/>
    <n v="822"/>
    <s v="TIMPANY SENIOR SECONDARY SCHOOL- CBSE"/>
    <x v="3394"/>
    <s v="89513"/>
    <s v="6964765a67fdd4080af9e9e8"/>
    <n v="24003"/>
    <n v="24003"/>
    <x v="0"/>
    <x v="1"/>
    <x v="0"/>
    <s v="DAMERA UJWAL KHYAATH"/>
    <m/>
    <m/>
    <x v="0"/>
    <m/>
    <n v="10"/>
    <s v="FLAT"/>
    <n v="2"/>
    <s v="FLAT"/>
    <n v="0"/>
    <s v="FLAT"/>
    <s v="Yahweh"/>
    <s v="Sheet"/>
    <b v="0"/>
    <n v="10"/>
    <n v="2"/>
    <n v="0"/>
    <n v="8"/>
    <n v="2"/>
    <n v="10"/>
    <n v="0"/>
    <n v="8"/>
    <n v="2"/>
    <n v="0"/>
    <n v="0"/>
  </r>
  <r>
    <x v="1"/>
    <n v="823"/>
    <s v="TIMPANY SENIOR SECONDARY SCHOOL- CBSE"/>
    <x v="3395"/>
    <s v="89514"/>
    <s v="6964767c648bfcaf29a93664"/>
    <n v="24335"/>
    <n v="24335"/>
    <x v="0"/>
    <x v="1"/>
    <x v="0"/>
    <s v="SAKALABHAKTHULA SRI KEERTHANA"/>
    <m/>
    <m/>
    <x v="0"/>
    <m/>
    <n v="10"/>
    <s v="FLAT"/>
    <n v="2"/>
    <s v="FLAT"/>
    <n v="0"/>
    <s v="FLAT"/>
    <s v="Yahweh"/>
    <s v="Sheet"/>
    <b v="0"/>
    <n v="10"/>
    <n v="2"/>
    <n v="0"/>
    <n v="8"/>
    <n v="2"/>
    <n v="10"/>
    <n v="0"/>
    <n v="8"/>
    <n v="2"/>
    <n v="0"/>
    <n v="0"/>
  </r>
  <r>
    <x v="1"/>
    <n v="824"/>
    <s v="TIMPANY SENIOR SECONDARY SCHOOL- CBSE"/>
    <x v="3396"/>
    <s v="89515"/>
    <s v="69647b048ce20c76cbea99c9"/>
    <n v="6084"/>
    <n v="6084"/>
    <x v="0"/>
    <x v="1"/>
    <x v="0"/>
    <s v="VANAMA BHADRA NAGA SAI KHAVISH"/>
    <m/>
    <m/>
    <x v="0"/>
    <m/>
    <n v="10"/>
    <s v="FLAT"/>
    <n v="2"/>
    <s v="FLAT"/>
    <n v="0"/>
    <s v="FLAT"/>
    <s v="Yahweh"/>
    <s v="Sheet"/>
    <b v="0"/>
    <n v="10"/>
    <n v="2"/>
    <n v="0"/>
    <n v="8"/>
    <n v="2"/>
    <n v="10"/>
    <n v="0"/>
    <n v="8"/>
    <n v="2"/>
    <n v="0"/>
    <n v="0"/>
  </r>
  <r>
    <x v="1"/>
    <n v="825"/>
    <s v="TIMPANY SCHOOL - ICSE"/>
    <x v="3397"/>
    <s v="78107"/>
    <s v="69647bc88ce20c76cbea9f92"/>
    <n v="24335"/>
    <n v="24335"/>
    <x v="0"/>
    <x v="1"/>
    <x v="0"/>
    <s v="AAROHI DANGETI"/>
    <m/>
    <m/>
    <x v="0"/>
    <m/>
    <n v="10"/>
    <s v="FLAT"/>
    <n v="2"/>
    <s v="FLAT"/>
    <n v="0"/>
    <s v="FLAT"/>
    <s v="Yahweh"/>
    <s v="Sheet"/>
    <b v="0"/>
    <n v="10"/>
    <n v="2"/>
    <n v="0"/>
    <n v="8"/>
    <n v="2"/>
    <n v="10"/>
    <n v="0"/>
    <n v="8"/>
    <n v="2"/>
    <n v="0"/>
    <n v="0"/>
  </r>
  <r>
    <x v="1"/>
    <n v="827"/>
    <s v="TIMPANY SENIOR SECONDARY SCHOOL- CBSE"/>
    <x v="3398"/>
    <s v="89519"/>
    <s v="696480de648bfcaf29a9879a"/>
    <n v="24003"/>
    <n v="24003"/>
    <x v="0"/>
    <x v="1"/>
    <x v="0"/>
    <s v="GOTTAPU KEERTHIK"/>
    <m/>
    <m/>
    <x v="0"/>
    <m/>
    <n v="10"/>
    <s v="FLAT"/>
    <n v="2"/>
    <s v="FLAT"/>
    <n v="0"/>
    <s v="FLAT"/>
    <s v="Yahweh"/>
    <s v="Sheet"/>
    <b v="0"/>
    <n v="10"/>
    <n v="2"/>
    <n v="0"/>
    <n v="8"/>
    <n v="2"/>
    <n v="10"/>
    <n v="0"/>
    <n v="8"/>
    <n v="2"/>
    <n v="0"/>
    <n v="0"/>
  </r>
  <r>
    <x v="1"/>
    <n v="828"/>
    <s v="TIMPANY SCHOOL - ICSE"/>
    <x v="3399"/>
    <s v="78108"/>
    <s v="696481d3648bfcaf29a98fba"/>
    <n v="24003"/>
    <n v="24003"/>
    <x v="0"/>
    <x v="1"/>
    <x v="0"/>
    <s v="ADHVIK PAIDI"/>
    <m/>
    <m/>
    <x v="0"/>
    <m/>
    <n v="10"/>
    <s v="FLAT"/>
    <n v="2"/>
    <s v="FLAT"/>
    <n v="0"/>
    <s v="FLAT"/>
    <s v="Yahweh"/>
    <s v="Sheet"/>
    <b v="0"/>
    <n v="10"/>
    <n v="2"/>
    <n v="0"/>
    <n v="8"/>
    <n v="2"/>
    <n v="10"/>
    <n v="0"/>
    <n v="8"/>
    <n v="2"/>
    <n v="0"/>
    <n v="0"/>
  </r>
  <r>
    <x v="1"/>
    <n v="829"/>
    <s v="TIMPANY STEEL CITY SCHOOL"/>
    <x v="3400"/>
    <s v="50833"/>
    <s v="6964839467fdd4080afa5166"/>
    <n v="21398"/>
    <n v="21398"/>
    <x v="0"/>
    <x v="1"/>
    <x v="0"/>
    <s v="YALLA VENKATA SAI DURGA AASHRITH"/>
    <m/>
    <m/>
    <x v="0"/>
    <m/>
    <n v="10"/>
    <s v="FLAT"/>
    <n v="2"/>
    <s v="FLAT"/>
    <n v="0"/>
    <s v="FLAT"/>
    <s v="Yahweh"/>
    <s v="Sheet"/>
    <b v="0"/>
    <n v="10"/>
    <n v="2"/>
    <n v="0"/>
    <n v="8"/>
    <n v="2"/>
    <n v="10"/>
    <n v="0"/>
    <n v="8"/>
    <n v="2"/>
    <n v="0"/>
    <n v="0"/>
  </r>
  <r>
    <x v="1"/>
    <n v="830"/>
    <s v="ACTS GROUP OF INSTITUTION"/>
    <x v="3401"/>
    <s v="1786"/>
    <s v="696483f88a0082b1c14e1163"/>
    <n v="29500"/>
    <n v="29511.8"/>
    <x v="0"/>
    <x v="1"/>
    <x v="0"/>
    <s v="THANMAYA R SHETTY"/>
    <m/>
    <m/>
    <x v="0"/>
    <m/>
    <n v="10"/>
    <s v="FLAT"/>
    <n v="2"/>
    <s v="FLAT"/>
    <n v="0"/>
    <s v="FLAT"/>
    <s v="Yahweh"/>
    <s v="Sheet"/>
    <b v="0"/>
    <n v="10"/>
    <n v="2"/>
    <n v="0"/>
    <n v="8"/>
    <n v="2"/>
    <n v="10"/>
    <n v="0"/>
    <n v="8"/>
    <n v="2"/>
    <n v="0"/>
    <n v="0"/>
  </r>
  <r>
    <x v="1"/>
    <n v="831"/>
    <s v="TIMPANY STEEL CITY SCHOOL"/>
    <x v="3402"/>
    <s v="50834"/>
    <s v="696485a067fdd4080afa63e4"/>
    <n v="18398"/>
    <n v="18398"/>
    <x v="0"/>
    <x v="1"/>
    <x v="0"/>
    <s v="GANDHAM VAHINI"/>
    <m/>
    <m/>
    <x v="0"/>
    <m/>
    <n v="10"/>
    <s v="FLAT"/>
    <n v="2"/>
    <s v="FLAT"/>
    <n v="0"/>
    <s v="FLAT"/>
    <s v="Yahweh"/>
    <s v="Sheet"/>
    <b v="0"/>
    <n v="10"/>
    <n v="2"/>
    <n v="0"/>
    <n v="8"/>
    <n v="2"/>
    <n v="10"/>
    <n v="0"/>
    <n v="8"/>
    <n v="2"/>
    <n v="0"/>
    <n v="0"/>
  </r>
  <r>
    <x v="1"/>
    <n v="833"/>
    <s v="TIMPANY STEEL CITY SCHOOL"/>
    <x v="3403"/>
    <s v="50835"/>
    <s v="696486f96079dc5d4a7e2663"/>
    <n v="19929"/>
    <n v="19929"/>
    <x v="0"/>
    <x v="1"/>
    <x v="0"/>
    <s v="JAGARAPU DEVARSHIT"/>
    <m/>
    <m/>
    <x v="0"/>
    <m/>
    <n v="10"/>
    <s v="FLAT"/>
    <n v="2"/>
    <s v="FLAT"/>
    <n v="0"/>
    <s v="FLAT"/>
    <s v="Yahweh"/>
    <s v="Sheet"/>
    <b v="0"/>
    <n v="10"/>
    <n v="2"/>
    <n v="0"/>
    <n v="8"/>
    <n v="2"/>
    <n v="10"/>
    <n v="0"/>
    <n v="8"/>
    <n v="2"/>
    <n v="0"/>
    <n v="0"/>
  </r>
  <r>
    <x v="1"/>
    <n v="835"/>
    <s v="TIMPANY SENIOR SECONDARY SCHOOL- CBSE"/>
    <x v="3404"/>
    <s v="89523"/>
    <s v="696489e78a0082b1c14e43c8"/>
    <n v="24335"/>
    <n v="24335"/>
    <x v="0"/>
    <x v="1"/>
    <x v="0"/>
    <s v="VADAMODULA KUNAAL"/>
    <m/>
    <m/>
    <x v="0"/>
    <m/>
    <n v="10"/>
    <s v="FLAT"/>
    <n v="2"/>
    <s v="FLAT"/>
    <n v="0"/>
    <s v="FLAT"/>
    <s v="Yahweh"/>
    <s v="Sheet"/>
    <b v="0"/>
    <n v="10"/>
    <n v="2"/>
    <n v="0"/>
    <n v="8"/>
    <n v="2"/>
    <n v="10"/>
    <n v="0"/>
    <n v="8"/>
    <n v="2"/>
    <n v="0"/>
    <n v="0"/>
  </r>
  <r>
    <x v="1"/>
    <n v="836"/>
    <s v="TIMPANY SENIOR SECONDARY SCHOOL- CBSE"/>
    <x v="3405"/>
    <s v="89524"/>
    <s v="69648bfa8ce20c76cbeb2293"/>
    <n v="24335"/>
    <n v="24335"/>
    <x v="0"/>
    <x v="1"/>
    <x v="0"/>
    <s v="YUVIN BHATI"/>
    <m/>
    <m/>
    <x v="0"/>
    <m/>
    <n v="10"/>
    <s v="FLAT"/>
    <n v="2"/>
    <s v="FLAT"/>
    <n v="0"/>
    <s v="FLAT"/>
    <s v="Yahweh"/>
    <s v="Sheet"/>
    <b v="0"/>
    <n v="10"/>
    <n v="2"/>
    <n v="0"/>
    <n v="8"/>
    <n v="2"/>
    <n v="10"/>
    <n v="0"/>
    <n v="8"/>
    <n v="2"/>
    <n v="0"/>
    <n v="0"/>
  </r>
  <r>
    <x v="1"/>
    <n v="837"/>
    <s v="TIMPANY SENIOR SECONDARY SCHOOL- CBSE"/>
    <x v="3406"/>
    <s v="89527"/>
    <s v="69648dbe648bfcaf29a9f324"/>
    <n v="24003"/>
    <n v="24003"/>
    <x v="0"/>
    <x v="1"/>
    <x v="0"/>
    <s v="VAKADA TEJASREE SAI"/>
    <m/>
    <m/>
    <x v="0"/>
    <m/>
    <n v="10"/>
    <s v="FLAT"/>
    <n v="2"/>
    <s v="FLAT"/>
    <n v="0"/>
    <s v="FLAT"/>
    <s v="Yahweh"/>
    <s v="Sheet"/>
    <b v="0"/>
    <n v="10"/>
    <n v="2"/>
    <n v="0"/>
    <n v="8"/>
    <n v="2"/>
    <n v="10"/>
    <n v="0"/>
    <n v="8"/>
    <n v="2"/>
    <n v="0"/>
    <n v="0"/>
  </r>
  <r>
    <x v="1"/>
    <n v="838"/>
    <s v="TIMPANY SENIOR SECONDARY SCHOOL- CBSE"/>
    <x v="3407"/>
    <s v="89528"/>
    <s v="69648e568a0082b1c14e6914"/>
    <n v="24003"/>
    <n v="24003"/>
    <x v="0"/>
    <x v="1"/>
    <x v="0"/>
    <s v="MEDHANSH T JAIN"/>
    <m/>
    <m/>
    <x v="0"/>
    <m/>
    <n v="10"/>
    <s v="FLAT"/>
    <n v="2"/>
    <s v="FLAT"/>
    <n v="0"/>
    <s v="FLAT"/>
    <s v="Yahweh"/>
    <s v="Sheet"/>
    <b v="0"/>
    <n v="10"/>
    <n v="2"/>
    <n v="0"/>
    <n v="8"/>
    <n v="2"/>
    <n v="10"/>
    <n v="0"/>
    <n v="8"/>
    <n v="2"/>
    <n v="0"/>
    <n v="0"/>
  </r>
  <r>
    <x v="1"/>
    <n v="847"/>
    <s v="TIMPANY SCHOOL - ICSE"/>
    <x v="3408"/>
    <s v="78122"/>
    <s v="6964967a012bdf28901db8c8"/>
    <n v="24335"/>
    <n v="24335"/>
    <x v="0"/>
    <x v="1"/>
    <x v="0"/>
    <s v="AGGRAWAL LIPIKA"/>
    <m/>
    <m/>
    <x v="0"/>
    <m/>
    <n v="10"/>
    <s v="FLAT"/>
    <n v="2"/>
    <s v="FLAT"/>
    <n v="0"/>
    <s v="FLAT"/>
    <s v="Yahweh"/>
    <s v="Sheet"/>
    <b v="0"/>
    <n v="10"/>
    <n v="2"/>
    <n v="0"/>
    <n v="8"/>
    <n v="2"/>
    <n v="10"/>
    <n v="0"/>
    <n v="8"/>
    <n v="2"/>
    <n v="0"/>
    <n v="0"/>
  </r>
  <r>
    <x v="1"/>
    <n v="849"/>
    <s v="TIMPANY SENIOR SECONDARY SCHOOL- CBSE"/>
    <x v="3409"/>
    <s v="89530"/>
    <s v="696497cde405d00cd3df411c"/>
    <n v="24335"/>
    <n v="24335"/>
    <x v="0"/>
    <x v="1"/>
    <x v="0"/>
    <s v="PAJJURU VENKATA NARASIMHA BHAVADEESH"/>
    <m/>
    <m/>
    <x v="0"/>
    <m/>
    <n v="10"/>
    <s v="FLAT"/>
    <n v="2"/>
    <s v="FLAT"/>
    <n v="0"/>
    <s v="FLAT"/>
    <s v="Yahweh"/>
    <s v="Sheet"/>
    <b v="0"/>
    <n v="10"/>
    <n v="2"/>
    <n v="0"/>
    <n v="8"/>
    <n v="2"/>
    <n v="10"/>
    <n v="0"/>
    <n v="8"/>
    <n v="2"/>
    <n v="0"/>
    <n v="0"/>
  </r>
  <r>
    <x v="1"/>
    <n v="851"/>
    <s v="TIMPANY SCHOOL - ICSE"/>
    <x v="3410"/>
    <s v="78126"/>
    <s v="69649861e405d00cd3df458d"/>
    <n v="15999"/>
    <n v="15999"/>
    <x v="0"/>
    <x v="1"/>
    <x v="0"/>
    <s v="PAJJURU DHANVIKA"/>
    <m/>
    <m/>
    <x v="0"/>
    <m/>
    <n v="10"/>
    <s v="FLAT"/>
    <n v="2"/>
    <s v="FLAT"/>
    <n v="0"/>
    <s v="FLAT"/>
    <s v="Yahweh"/>
    <s v="Sheet"/>
    <b v="0"/>
    <n v="10"/>
    <n v="2"/>
    <n v="0"/>
    <n v="8"/>
    <n v="2"/>
    <n v="10"/>
    <n v="0"/>
    <n v="8"/>
    <n v="2"/>
    <n v="0"/>
    <n v="0"/>
  </r>
  <r>
    <x v="1"/>
    <n v="852"/>
    <s v="TIMPANY SCHOOL - ICSE"/>
    <x v="3411"/>
    <s v="78127"/>
    <s v="6964998e012bdf28901dd3de"/>
    <n v="24335"/>
    <n v="24335"/>
    <x v="0"/>
    <x v="1"/>
    <x v="0"/>
    <s v="VEERAROWTHU MOHITH"/>
    <m/>
    <m/>
    <x v="0"/>
    <m/>
    <n v="10"/>
    <s v="FLAT"/>
    <n v="2"/>
    <s v="FLAT"/>
    <n v="0"/>
    <s v="FLAT"/>
    <s v="Yahweh"/>
    <s v="Sheet"/>
    <b v="0"/>
    <n v="10"/>
    <n v="2"/>
    <n v="0"/>
    <n v="8"/>
    <n v="2"/>
    <n v="10"/>
    <n v="0"/>
    <n v="8"/>
    <n v="2"/>
    <n v="0"/>
    <n v="0"/>
  </r>
  <r>
    <x v="1"/>
    <n v="853"/>
    <s v="TIMPANY STEEL CITY SCHOOL"/>
    <x v="3412"/>
    <s v="50837"/>
    <s v="69649da8012bdf28901df7f3"/>
    <n v="18398"/>
    <n v="18398"/>
    <x v="0"/>
    <x v="1"/>
    <x v="0"/>
    <s v="MASAKAPALLI HIMESH"/>
    <m/>
    <m/>
    <x v="0"/>
    <m/>
    <n v="10"/>
    <s v="FLAT"/>
    <n v="2"/>
    <s v="FLAT"/>
    <n v="0"/>
    <s v="FLAT"/>
    <s v="Yahweh"/>
    <s v="Sheet"/>
    <b v="0"/>
    <n v="10"/>
    <n v="2"/>
    <n v="0"/>
    <n v="8"/>
    <n v="2"/>
    <n v="10"/>
    <n v="0"/>
    <n v="8"/>
    <n v="2"/>
    <n v="0"/>
    <n v="0"/>
  </r>
  <r>
    <x v="1"/>
    <n v="854"/>
    <s v="TIMPANY SENIOR SECONDARY SCHOOL- CBSE"/>
    <x v="3413"/>
    <s v="89537"/>
    <s v="69649de8012bdf28901dfa8a"/>
    <n v="24335"/>
    <n v="24335"/>
    <x v="0"/>
    <x v="1"/>
    <x v="0"/>
    <s v="MONISH NAIDU AMPOLU"/>
    <m/>
    <m/>
    <x v="0"/>
    <m/>
    <n v="10"/>
    <s v="FLAT"/>
    <n v="2"/>
    <s v="FLAT"/>
    <n v="0"/>
    <s v="FLAT"/>
    <s v="Yahweh"/>
    <s v="Sheet"/>
    <b v="0"/>
    <n v="10"/>
    <n v="2"/>
    <n v="0"/>
    <n v="8"/>
    <n v="2"/>
    <n v="10"/>
    <n v="0"/>
    <n v="8"/>
    <n v="2"/>
    <n v="0"/>
    <n v="0"/>
  </r>
  <r>
    <x v="1"/>
    <n v="855"/>
    <s v="TIMPANY STEEL CITY SCHOOL"/>
    <x v="3414"/>
    <s v="50839"/>
    <s v="69649e031056c5ad38c12674"/>
    <n v="22801"/>
    <n v="22801"/>
    <x v="0"/>
    <x v="1"/>
    <x v="0"/>
    <s v="MASAKAPALLI MADHU SRI"/>
    <m/>
    <m/>
    <x v="0"/>
    <m/>
    <n v="10"/>
    <s v="FLAT"/>
    <n v="2"/>
    <s v="FLAT"/>
    <n v="0"/>
    <s v="FLAT"/>
    <s v="Yahweh"/>
    <s v="Sheet"/>
    <b v="0"/>
    <n v="10"/>
    <n v="2"/>
    <n v="0"/>
    <n v="8"/>
    <n v="2"/>
    <n v="10"/>
    <n v="0"/>
    <n v="8"/>
    <n v="2"/>
    <n v="0"/>
    <n v="0"/>
  </r>
  <r>
    <x v="1"/>
    <n v="856"/>
    <s v="TIMPANY SCHOOL - ICSE"/>
    <x v="3415"/>
    <s v="78130"/>
    <s v="69649e281056c5ad38c12830"/>
    <n v="24335"/>
    <n v="24335"/>
    <x v="0"/>
    <x v="1"/>
    <x v="0"/>
    <s v="KUPPILI CHINMAYEE"/>
    <m/>
    <m/>
    <x v="0"/>
    <m/>
    <n v="10"/>
    <s v="FLAT"/>
    <n v="2"/>
    <s v="FLAT"/>
    <n v="0"/>
    <s v="FLAT"/>
    <s v="Yahweh"/>
    <s v="Sheet"/>
    <b v="0"/>
    <n v="10"/>
    <n v="2"/>
    <n v="0"/>
    <n v="8"/>
    <n v="2"/>
    <n v="10"/>
    <n v="0"/>
    <n v="8"/>
    <n v="2"/>
    <n v="0"/>
    <n v="0"/>
  </r>
  <r>
    <x v="1"/>
    <n v="857"/>
    <s v="TIMPANY STEEL CITY SCHOOL"/>
    <x v="3416"/>
    <s v="50840"/>
    <s v="69649ea6012bdf28901e01a5"/>
    <n v="21007"/>
    <n v="21007"/>
    <x v="0"/>
    <x v="1"/>
    <x v="0"/>
    <s v="NADIMPALLI DEEKSHITA VARMA"/>
    <m/>
    <m/>
    <x v="0"/>
    <m/>
    <n v="10"/>
    <s v="FLAT"/>
    <n v="2"/>
    <s v="FLAT"/>
    <n v="0"/>
    <s v="FLAT"/>
    <s v="Yahweh"/>
    <s v="Sheet"/>
    <b v="0"/>
    <n v="10"/>
    <n v="2"/>
    <n v="0"/>
    <n v="8"/>
    <n v="2"/>
    <n v="10"/>
    <n v="0"/>
    <n v="8"/>
    <n v="2"/>
    <n v="0"/>
    <n v="0"/>
  </r>
  <r>
    <x v="1"/>
    <n v="858"/>
    <s v="TIMPANY STEEL CITY SCHOOL"/>
    <x v="3417"/>
    <s v="50841"/>
    <s v="6964a081e405d00cd3df8a66"/>
    <n v="18398"/>
    <n v="18398"/>
    <x v="0"/>
    <x v="1"/>
    <x v="0"/>
    <s v="VOLLI RAHITHI"/>
    <m/>
    <m/>
    <x v="0"/>
    <m/>
    <n v="10"/>
    <s v="FLAT"/>
    <n v="2"/>
    <s v="FLAT"/>
    <n v="0"/>
    <s v="FLAT"/>
    <s v="Yahweh"/>
    <s v="Sheet"/>
    <b v="0"/>
    <n v="10"/>
    <n v="2"/>
    <n v="0"/>
    <n v="8"/>
    <n v="2"/>
    <n v="10"/>
    <n v="0"/>
    <n v="8"/>
    <n v="2"/>
    <n v="0"/>
    <n v="0"/>
  </r>
  <r>
    <x v="1"/>
    <n v="859"/>
    <s v="TIMPANY SCHOOL - ICSE"/>
    <x v="3418"/>
    <s v="78131"/>
    <s v="6964a1eb30a0723ef1773e9d"/>
    <n v="27538"/>
    <n v="27538"/>
    <x v="0"/>
    <x v="1"/>
    <x v="0"/>
    <s v="PAKALAPATI TIMOTHY ABHAY CHRISTIAN"/>
    <m/>
    <m/>
    <x v="0"/>
    <m/>
    <n v="10"/>
    <s v="FLAT"/>
    <n v="2"/>
    <s v="FLAT"/>
    <n v="0"/>
    <s v="FLAT"/>
    <s v="Yahweh"/>
    <s v="Sheet"/>
    <b v="0"/>
    <n v="10"/>
    <n v="2"/>
    <n v="0"/>
    <n v="8"/>
    <n v="2"/>
    <n v="10"/>
    <n v="0"/>
    <n v="8"/>
    <n v="2"/>
    <n v="0"/>
    <n v="0"/>
  </r>
  <r>
    <x v="1"/>
    <n v="860"/>
    <s v="TIMPANY SCHOOL - ICSE"/>
    <x v="3419"/>
    <s v="78132"/>
    <s v="6964a428012bdf28901e2ee0"/>
    <n v="26587"/>
    <n v="26587"/>
    <x v="0"/>
    <x v="1"/>
    <x v="0"/>
    <s v="PAKALAPATI LEMUEL RANJIT CHRISTIAN"/>
    <m/>
    <m/>
    <x v="0"/>
    <m/>
    <n v="10"/>
    <s v="FLAT"/>
    <n v="2"/>
    <s v="FLAT"/>
    <n v="0"/>
    <s v="FLAT"/>
    <s v="Yahweh"/>
    <s v="Sheet"/>
    <b v="0"/>
    <n v="10"/>
    <n v="2"/>
    <n v="0"/>
    <n v="8"/>
    <n v="2"/>
    <n v="10"/>
    <n v="0"/>
    <n v="8"/>
    <n v="2"/>
    <n v="0"/>
    <n v="0"/>
  </r>
  <r>
    <x v="1"/>
    <n v="861"/>
    <s v="TIMPANY SENIOR SECONDARY SCHOOL- CBSE"/>
    <x v="3420"/>
    <s v="89539"/>
    <s v="6964a4871056c5ad38c15d26"/>
    <n v="24335"/>
    <n v="24335"/>
    <x v="0"/>
    <x v="1"/>
    <x v="0"/>
    <s v="M.VIVAN KARTHIKEYA RAJU"/>
    <m/>
    <m/>
    <x v="0"/>
    <m/>
    <n v="10"/>
    <s v="FLAT"/>
    <n v="2"/>
    <s v="FLAT"/>
    <n v="0"/>
    <s v="FLAT"/>
    <s v="Yahweh"/>
    <s v="Sheet"/>
    <b v="0"/>
    <n v="10"/>
    <n v="2"/>
    <n v="0"/>
    <n v="8"/>
    <n v="2"/>
    <n v="10"/>
    <n v="0"/>
    <n v="8"/>
    <n v="2"/>
    <n v="0"/>
    <n v="0"/>
  </r>
  <r>
    <x v="1"/>
    <n v="862"/>
    <s v="TIMPANY SCHOOL - ICSE"/>
    <x v="3421"/>
    <s v="78134"/>
    <s v="6964a4be1056c5ad38c15ed4"/>
    <n v="24335"/>
    <n v="24335"/>
    <x v="0"/>
    <x v="1"/>
    <x v="0"/>
    <s v="TALLA AMAL SHAUN"/>
    <m/>
    <m/>
    <x v="0"/>
    <m/>
    <n v="10"/>
    <s v="FLAT"/>
    <n v="2"/>
    <s v="FLAT"/>
    <n v="0"/>
    <s v="FLAT"/>
    <s v="Yahweh"/>
    <s v="Sheet"/>
    <b v="0"/>
    <n v="10"/>
    <n v="2"/>
    <n v="0"/>
    <n v="8"/>
    <n v="2"/>
    <n v="10"/>
    <n v="0"/>
    <n v="8"/>
    <n v="2"/>
    <n v="0"/>
    <n v="0"/>
  </r>
  <r>
    <x v="1"/>
    <n v="863"/>
    <s v="ACTS GROUP OF INSTITUTION"/>
    <x v="3422"/>
    <s v="1787"/>
    <s v="6964a5314e8b266f9583dcbc"/>
    <n v="41700"/>
    <n v="41711.800000000003"/>
    <x v="0"/>
    <x v="1"/>
    <x v="0"/>
    <s v="T JITHISHA"/>
    <m/>
    <m/>
    <x v="0"/>
    <m/>
    <n v="10"/>
    <s v="FLAT"/>
    <n v="2"/>
    <s v="FLAT"/>
    <n v="0"/>
    <s v="FLAT"/>
    <s v="Yahweh"/>
    <s v="Sheet"/>
    <b v="0"/>
    <n v="10"/>
    <n v="2"/>
    <n v="0"/>
    <n v="8"/>
    <n v="2"/>
    <n v="10"/>
    <n v="0"/>
    <n v="8"/>
    <n v="2"/>
    <n v="0"/>
    <n v="0"/>
  </r>
  <r>
    <x v="1"/>
    <n v="865"/>
    <s v="TIMPANY STEEL CITY SCHOOL"/>
    <x v="3423"/>
    <s v="50842"/>
    <s v="6964a71fe405d00cd3dfc269"/>
    <n v="13831"/>
    <n v="13831"/>
    <x v="0"/>
    <x v="1"/>
    <x v="0"/>
    <s v="RUDRARAJU SRINIVASA RAJU"/>
    <m/>
    <m/>
    <x v="0"/>
    <m/>
    <n v="10"/>
    <s v="FLAT"/>
    <n v="2"/>
    <s v="FLAT"/>
    <n v="0"/>
    <s v="FLAT"/>
    <s v="Yahweh"/>
    <s v="Sheet"/>
    <b v="0"/>
    <n v="10"/>
    <n v="2"/>
    <n v="0"/>
    <n v="8"/>
    <n v="2"/>
    <n v="10"/>
    <n v="0"/>
    <n v="8"/>
    <n v="2"/>
    <n v="0"/>
    <n v="0"/>
  </r>
  <r>
    <x v="1"/>
    <n v="867"/>
    <s v="TIMPANY SCHOOL - ICSE"/>
    <x v="3424"/>
    <s v="78138"/>
    <s v="6964a7df012bdf28901e4d2d"/>
    <n v="6647"/>
    <n v="6647"/>
    <x v="0"/>
    <x v="1"/>
    <x v="0"/>
    <s v="GEDDAM ANNIKA ANGELINE"/>
    <m/>
    <m/>
    <x v="0"/>
    <m/>
    <n v="10"/>
    <s v="FLAT"/>
    <n v="2"/>
    <s v="FLAT"/>
    <n v="0"/>
    <s v="FLAT"/>
    <s v="Yahweh"/>
    <s v="Sheet"/>
    <b v="0"/>
    <n v="10"/>
    <n v="2"/>
    <n v="0"/>
    <n v="8"/>
    <n v="2"/>
    <n v="10"/>
    <n v="0"/>
    <n v="8"/>
    <n v="2"/>
    <n v="0"/>
    <n v="0"/>
  </r>
  <r>
    <x v="1"/>
    <n v="869"/>
    <s v="TIMPANY PRIMARY SCHOOL"/>
    <x v="3425"/>
    <s v="5549"/>
    <s v="6964ad4c1056c5ad38c1a352"/>
    <n v="15999"/>
    <n v="15999"/>
    <x v="0"/>
    <x v="1"/>
    <x v="0"/>
    <s v="SARIKA ASHVIK"/>
    <m/>
    <m/>
    <x v="0"/>
    <m/>
    <n v="10"/>
    <s v="FLAT"/>
    <n v="2"/>
    <s v="FLAT"/>
    <n v="0"/>
    <s v="FLAT"/>
    <s v="Yahweh"/>
    <s v="Sheet"/>
    <b v="0"/>
    <n v="10"/>
    <n v="2"/>
    <n v="0"/>
    <n v="8"/>
    <n v="2"/>
    <n v="10"/>
    <n v="0"/>
    <n v="8"/>
    <n v="2"/>
    <n v="0"/>
    <n v="0"/>
  </r>
  <r>
    <x v="1"/>
    <n v="870"/>
    <s v="TIMPANY SCHOOL - ICSE"/>
    <x v="3426"/>
    <s v="78139"/>
    <s v="6964aec6012bdf28901e851d"/>
    <n v="15999"/>
    <n v="15999"/>
    <x v="0"/>
    <x v="1"/>
    <x v="0"/>
    <s v="SEETAMRAJU ANIRUDH SHAURYA"/>
    <m/>
    <m/>
    <x v="0"/>
    <m/>
    <n v="10"/>
    <s v="FLAT"/>
    <n v="2"/>
    <s v="FLAT"/>
    <n v="0"/>
    <s v="FLAT"/>
    <s v="Yahweh"/>
    <s v="Sheet"/>
    <b v="0"/>
    <n v="10"/>
    <n v="2"/>
    <n v="0"/>
    <n v="8"/>
    <n v="2"/>
    <n v="10"/>
    <n v="0"/>
    <n v="8"/>
    <n v="2"/>
    <n v="0"/>
    <n v="0"/>
  </r>
  <r>
    <x v="1"/>
    <n v="871"/>
    <s v="TIMPANY SENIOR SECONDARY SCHOOL- CBSE"/>
    <x v="3427"/>
    <s v="89543"/>
    <s v="6964b04b30a0723ef177b22f"/>
    <n v="26587"/>
    <n v="26587"/>
    <x v="0"/>
    <x v="1"/>
    <x v="0"/>
    <s v="AARAV CHANDRA RANJAN"/>
    <m/>
    <m/>
    <x v="0"/>
    <m/>
    <n v="10"/>
    <s v="FLAT"/>
    <n v="2"/>
    <s v="FLAT"/>
    <n v="0"/>
    <s v="FLAT"/>
    <s v="Yahweh"/>
    <s v="Sheet"/>
    <b v="0"/>
    <n v="10"/>
    <n v="2"/>
    <n v="0"/>
    <n v="8"/>
    <n v="2"/>
    <n v="10"/>
    <n v="0"/>
    <n v="8"/>
    <n v="2"/>
    <n v="0"/>
    <n v="0"/>
  </r>
  <r>
    <x v="1"/>
    <n v="872"/>
    <s v="TIMPANY SENIOR SECONDARY SCHOOL- CBSE"/>
    <x v="3428"/>
    <s v="89545"/>
    <s v="6964b1b6e405d00cd3e01763"/>
    <n v="24003"/>
    <n v="24003"/>
    <x v="0"/>
    <x v="1"/>
    <x v="0"/>
    <s v="KANDI SHAURYA MAHADEV"/>
    <m/>
    <m/>
    <x v="0"/>
    <m/>
    <n v="10"/>
    <s v="FLAT"/>
    <n v="2"/>
    <s v="FLAT"/>
    <n v="0"/>
    <s v="FLAT"/>
    <s v="Yahweh"/>
    <s v="Sheet"/>
    <b v="0"/>
    <n v="10"/>
    <n v="2"/>
    <n v="0"/>
    <n v="8"/>
    <n v="2"/>
    <n v="10"/>
    <n v="0"/>
    <n v="8"/>
    <n v="2"/>
    <n v="0"/>
    <n v="0"/>
  </r>
  <r>
    <x v="1"/>
    <n v="874"/>
    <s v="TIMPANY SCHOOL - ICSE"/>
    <x v="3429"/>
    <s v="78141"/>
    <s v="6964bac3e405d00cd3e05f89"/>
    <n v="24003"/>
    <n v="24003"/>
    <x v="0"/>
    <x v="1"/>
    <x v="0"/>
    <s v="SARAGADAM PARINITHA"/>
    <m/>
    <m/>
    <x v="0"/>
    <m/>
    <n v="10"/>
    <s v="FLAT"/>
    <n v="2"/>
    <s v="FLAT"/>
    <n v="0"/>
    <s v="FLAT"/>
    <s v="Yahweh"/>
    <s v="Sheet"/>
    <b v="0"/>
    <n v="10"/>
    <n v="2"/>
    <n v="0"/>
    <n v="8"/>
    <n v="2"/>
    <n v="10"/>
    <n v="0"/>
    <n v="8"/>
    <n v="2"/>
    <n v="0"/>
    <n v="0"/>
  </r>
  <r>
    <x v="1"/>
    <n v="877"/>
    <s v="ACTS GROUP OF INSTITUTION"/>
    <x v="3430"/>
    <s v="1789"/>
    <s v="6964c0bb4e8b266f9584d9b0"/>
    <n v="27500"/>
    <n v="27511.8"/>
    <x v="0"/>
    <x v="1"/>
    <x v="0"/>
    <s v="ABHINAV G DEWASI"/>
    <m/>
    <m/>
    <x v="0"/>
    <m/>
    <n v="10"/>
    <s v="FLAT"/>
    <n v="2"/>
    <s v="FLAT"/>
    <n v="0"/>
    <s v="FLAT"/>
    <s v="Yahweh"/>
    <s v="Sheet"/>
    <b v="0"/>
    <n v="10"/>
    <n v="2"/>
    <n v="0"/>
    <n v="8"/>
    <n v="2"/>
    <n v="10"/>
    <n v="0"/>
    <n v="8"/>
    <n v="2"/>
    <n v="0"/>
    <n v="0"/>
  </r>
  <r>
    <x v="1"/>
    <n v="878"/>
    <s v="TIMPANY SCHOOL - ICSE"/>
    <x v="3431"/>
    <s v="78148"/>
    <s v="6964c0e94e8b266f9584dd60"/>
    <n v="15999"/>
    <n v="15999"/>
    <x v="0"/>
    <x v="1"/>
    <x v="0"/>
    <s v="AYYALASOMAYAJULA ARJUN"/>
    <m/>
    <m/>
    <x v="0"/>
    <m/>
    <n v="10"/>
    <s v="FLAT"/>
    <n v="2"/>
    <s v="FLAT"/>
    <n v="0"/>
    <s v="FLAT"/>
    <s v="Yahweh"/>
    <s v="Sheet"/>
    <b v="0"/>
    <n v="10"/>
    <n v="2"/>
    <n v="0"/>
    <n v="8"/>
    <n v="2"/>
    <n v="10"/>
    <n v="0"/>
    <n v="8"/>
    <n v="2"/>
    <n v="0"/>
    <n v="0"/>
  </r>
  <r>
    <x v="1"/>
    <n v="879"/>
    <s v="TIMPANY STEEL CITY SCHOOL"/>
    <x v="3432"/>
    <s v="50844"/>
    <s v="6964c45a30a0723ef178982b"/>
    <n v="16929"/>
    <n v="16929"/>
    <x v="0"/>
    <x v="1"/>
    <x v="0"/>
    <s v="TENTU NIHANTH KARTHIKEYAN"/>
    <m/>
    <m/>
    <x v="0"/>
    <m/>
    <n v="10"/>
    <s v="FLAT"/>
    <n v="2"/>
    <s v="FLAT"/>
    <n v="0"/>
    <s v="FLAT"/>
    <s v="Yahweh"/>
    <s v="Sheet"/>
    <b v="0"/>
    <n v="10"/>
    <n v="2"/>
    <n v="0"/>
    <n v="8"/>
    <n v="2"/>
    <n v="10"/>
    <n v="0"/>
    <n v="8"/>
    <n v="2"/>
    <n v="0"/>
    <n v="0"/>
  </r>
  <r>
    <x v="1"/>
    <n v="880"/>
    <s v="TIMPANY STEEL CITY SCHOOL"/>
    <x v="3433"/>
    <s v="50845"/>
    <s v="6964c59e4e8b266f958539b7"/>
    <n v="10373"/>
    <n v="10373"/>
    <x v="0"/>
    <x v="1"/>
    <x v="0"/>
    <s v="KRISH POLAMARASETTY"/>
    <m/>
    <m/>
    <x v="0"/>
    <m/>
    <n v="10"/>
    <s v="FLAT"/>
    <n v="2"/>
    <s v="FLAT"/>
    <n v="0"/>
    <s v="FLAT"/>
    <s v="Yahweh"/>
    <s v="Sheet"/>
    <b v="0"/>
    <n v="10"/>
    <n v="2"/>
    <n v="0"/>
    <n v="8"/>
    <n v="2"/>
    <n v="10"/>
    <n v="0"/>
    <n v="8"/>
    <n v="2"/>
    <n v="0"/>
    <n v="0"/>
  </r>
  <r>
    <x v="1"/>
    <n v="882"/>
    <s v="TIMPANY STEEL CITY SCHOOL"/>
    <x v="3434"/>
    <s v="50846"/>
    <s v="6964c71f4e8b266f95855592"/>
    <n v="22801"/>
    <n v="22801"/>
    <x v="0"/>
    <x v="1"/>
    <x v="0"/>
    <s v="MISHA MUKESH"/>
    <m/>
    <m/>
    <x v="0"/>
    <m/>
    <n v="10"/>
    <s v="FLAT"/>
    <n v="2"/>
    <s v="FLAT"/>
    <n v="0"/>
    <s v="FLAT"/>
    <s v="Yahweh"/>
    <s v="Sheet"/>
    <b v="0"/>
    <n v="10"/>
    <n v="2"/>
    <n v="0"/>
    <n v="8"/>
    <n v="2"/>
    <n v="10"/>
    <n v="0"/>
    <n v="8"/>
    <n v="2"/>
    <n v="0"/>
    <n v="0"/>
  </r>
  <r>
    <x v="1"/>
    <n v="884"/>
    <s v="TIMPANY SENIOR SECONDARY SCHOOL- CBSE"/>
    <x v="3435"/>
    <s v="89547"/>
    <s v="6964c7b04e8b266f95856092"/>
    <n v="24003"/>
    <n v="24003"/>
    <x v="0"/>
    <x v="1"/>
    <x v="0"/>
    <s v="AYAAN NANDI"/>
    <m/>
    <m/>
    <x v="0"/>
    <m/>
    <n v="10"/>
    <s v="FLAT"/>
    <n v="2"/>
    <s v="FLAT"/>
    <n v="0"/>
    <s v="FLAT"/>
    <s v="Yahweh"/>
    <s v="Sheet"/>
    <b v="0"/>
    <n v="10"/>
    <n v="2"/>
    <n v="0"/>
    <n v="8"/>
    <n v="2"/>
    <n v="10"/>
    <n v="0"/>
    <n v="8"/>
    <n v="2"/>
    <n v="0"/>
    <n v="0"/>
  </r>
  <r>
    <x v="1"/>
    <n v="886"/>
    <s v="TIMPANY SENIOR SECONDARY SCHOOL- CBSE"/>
    <x v="3436"/>
    <s v="89549"/>
    <s v="6964cca24e8b266f9585a208"/>
    <n v="24003"/>
    <n v="24003"/>
    <x v="0"/>
    <x v="1"/>
    <x v="0"/>
    <s v="ABI DHYAN PILLA"/>
    <m/>
    <m/>
    <x v="0"/>
    <m/>
    <n v="10"/>
    <s v="FLAT"/>
    <n v="2"/>
    <s v="FLAT"/>
    <n v="0"/>
    <s v="FLAT"/>
    <s v="Yahweh"/>
    <s v="Sheet"/>
    <b v="0"/>
    <n v="10"/>
    <n v="2"/>
    <n v="0"/>
    <n v="8"/>
    <n v="2"/>
    <n v="10"/>
    <n v="0"/>
    <n v="8"/>
    <n v="2"/>
    <n v="0"/>
    <n v="0"/>
  </r>
  <r>
    <x v="1"/>
    <n v="887"/>
    <s v="TIMPANY SCHOOL - ICSE"/>
    <x v="3437"/>
    <s v="78151"/>
    <s v="6964d7d44e8b266f958636f3"/>
    <n v="24335"/>
    <n v="24335"/>
    <x v="0"/>
    <x v="1"/>
    <x v="0"/>
    <s v="SEELA HAYATHI"/>
    <m/>
    <m/>
    <x v="0"/>
    <m/>
    <n v="10"/>
    <s v="FLAT"/>
    <n v="2"/>
    <s v="FLAT"/>
    <n v="0"/>
    <s v="FLAT"/>
    <s v="Yahweh"/>
    <s v="Sheet"/>
    <b v="0"/>
    <n v="10"/>
    <n v="2"/>
    <n v="0"/>
    <n v="8"/>
    <n v="2"/>
    <n v="10"/>
    <n v="0"/>
    <n v="8"/>
    <n v="2"/>
    <n v="0"/>
    <n v="0"/>
  </r>
  <r>
    <x v="1"/>
    <n v="888"/>
    <s v="TIMPANY SCHOOL - ICSE"/>
    <x v="3438"/>
    <s v="78152"/>
    <s v="6964e05f30a0723ef17a20b7"/>
    <n v="24003"/>
    <n v="24003"/>
    <x v="0"/>
    <x v="1"/>
    <x v="0"/>
    <s v="BOBBA VENKATA ABHIRAM"/>
    <m/>
    <m/>
    <x v="0"/>
    <m/>
    <n v="10"/>
    <s v="FLAT"/>
    <n v="2"/>
    <s v="FLAT"/>
    <n v="0"/>
    <s v="FLAT"/>
    <s v="Yahweh"/>
    <s v="Sheet"/>
    <b v="0"/>
    <n v="10"/>
    <n v="2"/>
    <n v="0"/>
    <n v="8"/>
    <n v="2"/>
    <n v="10"/>
    <n v="0"/>
    <n v="8"/>
    <n v="2"/>
    <n v="0"/>
    <n v="0"/>
  </r>
  <r>
    <x v="1"/>
    <n v="889"/>
    <s v="TIMPANY SCHOOL - ICSE"/>
    <x v="3439"/>
    <s v="78153"/>
    <s v="6964e45e4e8b266f9586e46a"/>
    <n v="24335"/>
    <n v="24335"/>
    <x v="0"/>
    <x v="1"/>
    <x v="0"/>
    <s v="KAITLYN REBECCA CASTELLAS"/>
    <m/>
    <m/>
    <x v="0"/>
    <m/>
    <n v="10"/>
    <s v="FLAT"/>
    <n v="2"/>
    <s v="FLAT"/>
    <n v="0"/>
    <s v="FLAT"/>
    <s v="Yahweh"/>
    <s v="Sheet"/>
    <b v="0"/>
    <n v="10"/>
    <n v="2"/>
    <n v="0"/>
    <n v="8"/>
    <n v="2"/>
    <n v="10"/>
    <n v="0"/>
    <n v="8"/>
    <n v="2"/>
    <n v="0"/>
    <n v="0"/>
  </r>
  <r>
    <x v="1"/>
    <n v="890"/>
    <s v="TIMPANY SCHOOL - ICSE"/>
    <x v="3440"/>
    <s v="78154"/>
    <s v="6964e79c30a0723ef17a86e1"/>
    <n v="15999"/>
    <n v="15999"/>
    <x v="0"/>
    <x v="1"/>
    <x v="0"/>
    <s v="AVUGADDA AGASTYAARYAN"/>
    <m/>
    <m/>
    <x v="0"/>
    <m/>
    <n v="10"/>
    <s v="FLAT"/>
    <n v="2"/>
    <s v="FLAT"/>
    <n v="0"/>
    <s v="FLAT"/>
    <s v="Yahweh"/>
    <s v="Sheet"/>
    <b v="0"/>
    <n v="10"/>
    <n v="2"/>
    <n v="0"/>
    <n v="8"/>
    <n v="2"/>
    <n v="10"/>
    <n v="0"/>
    <n v="8"/>
    <n v="2"/>
    <n v="0"/>
    <n v="0"/>
  </r>
  <r>
    <x v="1"/>
    <n v="891"/>
    <s v="TIMPANY SCHOOL - ICSE"/>
    <x v="3441"/>
    <s v="78155"/>
    <s v="6964efd04e8b266f958781fe"/>
    <n v="24335"/>
    <n v="24335"/>
    <x v="0"/>
    <x v="1"/>
    <x v="0"/>
    <s v="VUNGARALA NITHI"/>
    <m/>
    <m/>
    <x v="0"/>
    <m/>
    <n v="10"/>
    <s v="FLAT"/>
    <n v="2"/>
    <s v="FLAT"/>
    <n v="0"/>
    <s v="FLAT"/>
    <s v="Yahweh"/>
    <s v="Sheet"/>
    <b v="0"/>
    <n v="10"/>
    <n v="2"/>
    <n v="0"/>
    <n v="8"/>
    <n v="2"/>
    <n v="10"/>
    <n v="0"/>
    <n v="8"/>
    <n v="2"/>
    <n v="0"/>
    <n v="0"/>
  </r>
  <r>
    <x v="1"/>
    <n v="892"/>
    <s v="TIMPANY SCHOOL - ICSE"/>
    <x v="3442"/>
    <s v="78156"/>
    <s v="6964f03a30a0723ef17b0c73"/>
    <n v="27302"/>
    <n v="27302"/>
    <x v="0"/>
    <x v="1"/>
    <x v="0"/>
    <s v="EVIYAAN MOHANTY"/>
    <m/>
    <m/>
    <x v="0"/>
    <m/>
    <n v="10"/>
    <s v="FLAT"/>
    <n v="2"/>
    <s v="FLAT"/>
    <n v="0"/>
    <s v="FLAT"/>
    <s v="Yahweh"/>
    <s v="Sheet"/>
    <b v="0"/>
    <n v="10"/>
    <n v="2"/>
    <n v="0"/>
    <n v="8"/>
    <n v="2"/>
    <n v="10"/>
    <n v="0"/>
    <n v="8"/>
    <n v="2"/>
    <n v="0"/>
    <n v="0"/>
  </r>
  <r>
    <x v="1"/>
    <n v="893"/>
    <s v="TIMPANY STEEL CITY SCHOOL"/>
    <x v="3443"/>
    <s v="50849"/>
    <s v="6964fe6dd674eb6f9cc13b85"/>
    <n v="22801"/>
    <n v="22801"/>
    <x v="0"/>
    <x v="1"/>
    <x v="0"/>
    <s v="BONU VENKATA SAI KALYAN"/>
    <m/>
    <m/>
    <x v="0"/>
    <m/>
    <n v="10"/>
    <s v="FLAT"/>
    <n v="2"/>
    <s v="FLAT"/>
    <n v="0"/>
    <s v="FLAT"/>
    <s v="Yahweh"/>
    <s v="Sheet"/>
    <b v="0"/>
    <n v="10"/>
    <n v="2"/>
    <n v="0"/>
    <n v="8"/>
    <n v="2"/>
    <n v="10"/>
    <n v="0"/>
    <n v="8"/>
    <n v="2"/>
    <n v="0"/>
    <n v="0"/>
  </r>
  <r>
    <x v="1"/>
    <n v="900"/>
    <s v="TIMPANY SCHOOL - ICSE"/>
    <x v="3444"/>
    <s v="78161"/>
    <s v="69650a6d841bf13b6e07ab75"/>
    <n v="27538"/>
    <n v="27538"/>
    <x v="0"/>
    <x v="1"/>
    <x v="0"/>
    <s v="BANDI ISHAAN AKHIL"/>
    <m/>
    <m/>
    <x v="0"/>
    <m/>
    <n v="10"/>
    <s v="FLAT"/>
    <n v="2"/>
    <s v="FLAT"/>
    <n v="0"/>
    <s v="FLAT"/>
    <s v="Yahweh"/>
    <s v="Sheet"/>
    <b v="0"/>
    <n v="10"/>
    <n v="2"/>
    <n v="0"/>
    <n v="8"/>
    <n v="2"/>
    <n v="10"/>
    <n v="0"/>
    <n v="8"/>
    <n v="2"/>
    <n v="0"/>
    <n v="0"/>
  </r>
  <r>
    <x v="1"/>
    <n v="901"/>
    <s v="TIMPANY SCHOOL - ICSE"/>
    <x v="3445"/>
    <s v="78162"/>
    <s v="69650b29841bf13b6e07b523"/>
    <n v="24335"/>
    <n v="24335"/>
    <x v="0"/>
    <x v="1"/>
    <x v="0"/>
    <s v="BANDI HANISHA"/>
    <m/>
    <m/>
    <x v="0"/>
    <m/>
    <n v="10"/>
    <s v="FLAT"/>
    <n v="2"/>
    <s v="FLAT"/>
    <n v="0"/>
    <s v="FLAT"/>
    <s v="Yahweh"/>
    <s v="Sheet"/>
    <b v="0"/>
    <n v="10"/>
    <n v="2"/>
    <n v="0"/>
    <n v="8"/>
    <n v="2"/>
    <n v="10"/>
    <n v="0"/>
    <n v="8"/>
    <n v="2"/>
    <n v="0"/>
    <n v="0"/>
  </r>
  <r>
    <x v="1"/>
    <n v="905"/>
    <s v="TIMPANY SENIOR SECONDARY SCHOOL- CBSE"/>
    <x v="3446"/>
    <s v="89562"/>
    <s v="69651f18d674eb6f9cc30b30"/>
    <n v="26587"/>
    <n v="26587"/>
    <x v="0"/>
    <x v="1"/>
    <x v="0"/>
    <s v="PENTAPATI AKSHATH"/>
    <m/>
    <m/>
    <x v="0"/>
    <m/>
    <n v="10"/>
    <s v="FLAT"/>
    <n v="2"/>
    <s v="FLAT"/>
    <n v="0"/>
    <s v="FLAT"/>
    <s v="Yahweh"/>
    <s v="Sheet"/>
    <b v="0"/>
    <n v="10"/>
    <n v="2"/>
    <n v="0"/>
    <n v="8"/>
    <n v="2"/>
    <n v="10"/>
    <n v="0"/>
    <n v="8"/>
    <n v="2"/>
    <n v="0"/>
    <n v="0"/>
  </r>
  <r>
    <x v="1"/>
    <n v="907"/>
    <s v="TIMPANY SENIOR SECONDARY SCHOOL- CBSE"/>
    <x v="3447"/>
    <s v="89564"/>
    <s v="69652558d674eb6f9cc3611e"/>
    <n v="24335"/>
    <n v="24335"/>
    <x v="0"/>
    <x v="1"/>
    <x v="0"/>
    <s v="EERI SHUSHRUTH"/>
    <m/>
    <m/>
    <x v="0"/>
    <m/>
    <n v="10"/>
    <s v="FLAT"/>
    <n v="2"/>
    <s v="FLAT"/>
    <n v="0"/>
    <s v="FLAT"/>
    <s v="Yahweh"/>
    <s v="Sheet"/>
    <b v="0"/>
    <n v="10"/>
    <n v="2"/>
    <n v="0"/>
    <n v="8"/>
    <n v="2"/>
    <n v="10"/>
    <n v="0"/>
    <n v="8"/>
    <n v="2"/>
    <n v="0"/>
    <n v="0"/>
  </r>
  <r>
    <x v="1"/>
    <n v="908"/>
    <s v="TIMPANY STEEL CITY SCHOOL"/>
    <x v="3448"/>
    <s v="50850"/>
    <s v="69652584d674eb6f9cc36391"/>
    <n v="13831"/>
    <n v="13831"/>
    <x v="0"/>
    <x v="1"/>
    <x v="0"/>
    <s v="JASHWANTH VAMMI"/>
    <m/>
    <m/>
    <x v="0"/>
    <m/>
    <n v="10"/>
    <s v="FLAT"/>
    <n v="2"/>
    <s v="FLAT"/>
    <n v="0"/>
    <s v="FLAT"/>
    <s v="Yahweh"/>
    <s v="Sheet"/>
    <b v="0"/>
    <n v="10"/>
    <n v="2"/>
    <n v="0"/>
    <n v="8"/>
    <n v="2"/>
    <n v="10"/>
    <n v="0"/>
    <n v="8"/>
    <n v="2"/>
    <n v="0"/>
    <n v="0"/>
  </r>
  <r>
    <x v="1"/>
    <n v="909"/>
    <s v="TIMPANY STEEL CITY SCHOOL"/>
    <x v="3449"/>
    <s v="50851"/>
    <s v="6965279ed674eb6f9cc381c5"/>
    <n v="22801"/>
    <n v="22801"/>
    <x v="0"/>
    <x v="1"/>
    <x v="0"/>
    <s v="ARLAGADDA SHREYANSH VARMA"/>
    <m/>
    <m/>
    <x v="0"/>
    <m/>
    <n v="10"/>
    <s v="FLAT"/>
    <n v="2"/>
    <s v="FLAT"/>
    <n v="0"/>
    <s v="FLAT"/>
    <s v="Yahweh"/>
    <s v="Sheet"/>
    <b v="0"/>
    <n v="10"/>
    <n v="2"/>
    <n v="0"/>
    <n v="8"/>
    <n v="2"/>
    <n v="10"/>
    <n v="0"/>
    <n v="8"/>
    <n v="2"/>
    <n v="0"/>
    <n v="0"/>
  </r>
  <r>
    <x v="1"/>
    <n v="912"/>
    <s v="TIMPANY SENIOR SECONDARY SCHOOL- CBSE"/>
    <x v="3450"/>
    <s v="89565"/>
    <s v="696535c8d674eb6f9cc4521d"/>
    <n v="24335"/>
    <n v="24335"/>
    <x v="0"/>
    <x v="1"/>
    <x v="0"/>
    <s v="KILARI TANUSH"/>
    <m/>
    <m/>
    <x v="0"/>
    <m/>
    <n v="10"/>
    <s v="FLAT"/>
    <n v="2"/>
    <s v="FLAT"/>
    <n v="0"/>
    <s v="FLAT"/>
    <s v="Yahweh"/>
    <s v="Sheet"/>
    <b v="0"/>
    <n v="10"/>
    <n v="2"/>
    <n v="0"/>
    <n v="8"/>
    <n v="2"/>
    <n v="10"/>
    <n v="0"/>
    <n v="8"/>
    <n v="2"/>
    <n v="0"/>
    <n v="0"/>
  </r>
  <r>
    <x v="1"/>
    <n v="913"/>
    <s v="TIMPANY SCHOOL - ICSE"/>
    <x v="3451"/>
    <s v="78165"/>
    <s v="6965389f841bf13b6e0a4ccb"/>
    <n v="24003"/>
    <n v="24003"/>
    <x v="0"/>
    <x v="1"/>
    <x v="0"/>
    <s v="MEESALA YADVISRI SHIVA NOYONIKA"/>
    <m/>
    <m/>
    <x v="0"/>
    <m/>
    <n v="10"/>
    <s v="FLAT"/>
    <n v="2"/>
    <s v="FLAT"/>
    <n v="0"/>
    <s v="FLAT"/>
    <s v="Yahweh"/>
    <s v="Sheet"/>
    <b v="0"/>
    <n v="10"/>
    <n v="2"/>
    <n v="0"/>
    <n v="8"/>
    <n v="2"/>
    <n v="10"/>
    <n v="0"/>
    <n v="8"/>
    <n v="2"/>
    <n v="0"/>
    <n v="0"/>
  </r>
  <r>
    <x v="1"/>
    <n v="914"/>
    <s v="TIMPANY SENIOR SECONDARY SCHOOL- CBSE"/>
    <x v="3452"/>
    <s v="89566"/>
    <s v="69654fad841bf13b6e0b4eae"/>
    <n v="26587"/>
    <n v="26587"/>
    <x v="0"/>
    <x v="1"/>
    <x v="0"/>
    <s v="SALLA VARSHITHA"/>
    <m/>
    <m/>
    <x v="0"/>
    <m/>
    <n v="10"/>
    <s v="FLAT"/>
    <n v="2"/>
    <s v="FLAT"/>
    <n v="0"/>
    <s v="FLAT"/>
    <s v="Yahweh"/>
    <s v="Sheet"/>
    <b v="0"/>
    <n v="10"/>
    <n v="2"/>
    <n v="0"/>
    <n v="8"/>
    <n v="2"/>
    <n v="10"/>
    <n v="0"/>
    <n v="8"/>
    <n v="2"/>
    <n v="0"/>
    <n v="0"/>
  </r>
  <r>
    <x v="1"/>
    <n v="915"/>
    <s v="TIMPANY SCHOOL - ICSE"/>
    <x v="3453"/>
    <s v="78166"/>
    <s v="696592a0841bf13b6e0e1d7e"/>
    <n v="27538"/>
    <n v="27538"/>
    <x v="0"/>
    <x v="1"/>
    <x v="0"/>
    <s v="SASANK CHILUKURI"/>
    <m/>
    <m/>
    <x v="0"/>
    <m/>
    <n v="10"/>
    <s v="FLAT"/>
    <n v="2"/>
    <s v="FLAT"/>
    <n v="0"/>
    <s v="FLAT"/>
    <s v="Yahweh"/>
    <s v="Sheet"/>
    <b v="0"/>
    <n v="10"/>
    <n v="2"/>
    <n v="0"/>
    <n v="8"/>
    <n v="2"/>
    <n v="10"/>
    <n v="0"/>
    <n v="8"/>
    <n v="2"/>
    <n v="0"/>
    <n v="0"/>
  </r>
  <r>
    <x v="1"/>
    <n v="917"/>
    <s v="TIMPANY SENIOR SECONDARY SCHOOL- CBSE"/>
    <x v="3454"/>
    <s v="89569"/>
    <s v="6965a532841bf13b6e0f2e7d"/>
    <n v="24335"/>
    <n v="24335"/>
    <x v="0"/>
    <x v="1"/>
    <x v="0"/>
    <s v="VENNA KOUSTUBH KARTHIKEYA"/>
    <m/>
    <m/>
    <x v="0"/>
    <m/>
    <n v="10"/>
    <s v="FLAT"/>
    <n v="2"/>
    <s v="FLAT"/>
    <n v="0"/>
    <s v="FLAT"/>
    <s v="Yahweh"/>
    <s v="Sheet"/>
    <b v="0"/>
    <n v="10"/>
    <n v="2"/>
    <n v="0"/>
    <n v="8"/>
    <n v="2"/>
    <n v="10"/>
    <n v="0"/>
    <n v="8"/>
    <n v="2"/>
    <n v="0"/>
    <n v="0"/>
  </r>
  <r>
    <x v="1"/>
    <n v="918"/>
    <s v="TIMPANY SENIOR SECONDARY SCHOOL- CBSE"/>
    <x v="3455"/>
    <s v="89570"/>
    <s v="6965a660841bf13b6e0f4344"/>
    <n v="24003"/>
    <n v="24003"/>
    <x v="0"/>
    <x v="1"/>
    <x v="0"/>
    <s v="VENNA SRINIPUNA"/>
    <m/>
    <m/>
    <x v="0"/>
    <m/>
    <n v="10"/>
    <s v="FLAT"/>
    <n v="2"/>
    <s v="FLAT"/>
    <n v="0"/>
    <s v="FLAT"/>
    <s v="Yahweh"/>
    <s v="Sheet"/>
    <b v="0"/>
    <n v="10"/>
    <n v="2"/>
    <n v="0"/>
    <n v="8"/>
    <n v="2"/>
    <n v="10"/>
    <n v="0"/>
    <n v="8"/>
    <n v="2"/>
    <n v="0"/>
    <n v="0"/>
  </r>
  <r>
    <x v="1"/>
    <n v="919"/>
    <s v="TIMPANY SENIOR SECONDARY SCHOOL- CBSE"/>
    <x v="3456"/>
    <s v="89571"/>
    <s v="6965aa62d674eb6f9cc9d3df"/>
    <n v="24335"/>
    <n v="24335"/>
    <x v="0"/>
    <x v="1"/>
    <x v="0"/>
    <s v="BYRI SHAMITH KRISHNA"/>
    <m/>
    <m/>
    <x v="0"/>
    <m/>
    <n v="10"/>
    <s v="FLAT"/>
    <n v="2"/>
    <s v="FLAT"/>
    <n v="0"/>
    <s v="FLAT"/>
    <s v="Yahweh"/>
    <s v="Sheet"/>
    <b v="0"/>
    <n v="10"/>
    <n v="2"/>
    <n v="0"/>
    <n v="8"/>
    <n v="2"/>
    <n v="10"/>
    <n v="0"/>
    <n v="8"/>
    <n v="2"/>
    <n v="0"/>
    <n v="0"/>
  </r>
  <r>
    <x v="1"/>
    <n v="921"/>
    <s v="TIMPANY SCHOOL - ICSE"/>
    <x v="3457"/>
    <s v="78174"/>
    <s v="6965aee7d674eb6f9cca2dcc"/>
    <n v="26587"/>
    <n v="26587"/>
    <x v="0"/>
    <x v="1"/>
    <x v="0"/>
    <s v="VAJRAPU SRI ISHITA"/>
    <m/>
    <m/>
    <x v="0"/>
    <m/>
    <n v="10"/>
    <s v="FLAT"/>
    <n v="2"/>
    <s v="FLAT"/>
    <n v="0"/>
    <s v="FLAT"/>
    <s v="Yahweh"/>
    <s v="Sheet"/>
    <b v="0"/>
    <n v="10"/>
    <n v="2"/>
    <n v="0"/>
    <n v="8"/>
    <n v="2"/>
    <n v="10"/>
    <n v="0"/>
    <n v="8"/>
    <n v="2"/>
    <n v="0"/>
    <n v="0"/>
  </r>
  <r>
    <x v="1"/>
    <n v="924"/>
    <s v="TIMPANY SCHOOL - ICSE"/>
    <x v="3458"/>
    <s v="78178"/>
    <s v="6965b36bd674eb6f9cca7328"/>
    <n v="26587"/>
    <n v="26587"/>
    <x v="0"/>
    <x v="1"/>
    <x v="0"/>
    <s v="RITHVIK SREERAJ"/>
    <m/>
    <m/>
    <x v="0"/>
    <m/>
    <n v="10"/>
    <s v="FLAT"/>
    <n v="2"/>
    <s v="FLAT"/>
    <n v="0"/>
    <s v="FLAT"/>
    <s v="Yahweh"/>
    <s v="Sheet"/>
    <b v="0"/>
    <n v="10"/>
    <n v="2"/>
    <n v="0"/>
    <n v="8"/>
    <n v="2"/>
    <n v="10"/>
    <n v="0"/>
    <n v="8"/>
    <n v="2"/>
    <n v="0"/>
    <n v="0"/>
  </r>
  <r>
    <x v="1"/>
    <n v="925"/>
    <s v="TIMPANY SCHOOL - ICSE"/>
    <x v="3459"/>
    <s v="78180"/>
    <s v="6965b46c841bf13b6e105523"/>
    <n v="24335"/>
    <n v="24335"/>
    <x v="0"/>
    <x v="1"/>
    <x v="0"/>
    <s v="SATHVIK SREERAJ"/>
    <m/>
    <m/>
    <x v="0"/>
    <m/>
    <n v="10"/>
    <s v="FLAT"/>
    <n v="2"/>
    <s v="FLAT"/>
    <n v="0"/>
    <s v="FLAT"/>
    <s v="Yahweh"/>
    <s v="Sheet"/>
    <b v="0"/>
    <n v="10"/>
    <n v="2"/>
    <n v="0"/>
    <n v="8"/>
    <n v="2"/>
    <n v="10"/>
    <n v="0"/>
    <n v="8"/>
    <n v="2"/>
    <n v="0"/>
    <n v="0"/>
  </r>
  <r>
    <x v="1"/>
    <n v="928"/>
    <s v="TIMPANY SENIOR SECONDARY SCHOOL- CBSE"/>
    <x v="3460"/>
    <s v="89572"/>
    <s v="6965b75b841bf13b6e107e43"/>
    <n v="24335"/>
    <n v="24335"/>
    <x v="0"/>
    <x v="1"/>
    <x v="0"/>
    <s v="VADALI SURYA ABHIRAM"/>
    <m/>
    <m/>
    <x v="0"/>
    <m/>
    <n v="10"/>
    <s v="FLAT"/>
    <n v="2"/>
    <s v="FLAT"/>
    <n v="0"/>
    <s v="FLAT"/>
    <s v="Yahweh"/>
    <s v="Sheet"/>
    <b v="0"/>
    <n v="10"/>
    <n v="2"/>
    <n v="0"/>
    <n v="8"/>
    <n v="2"/>
    <n v="10"/>
    <n v="0"/>
    <n v="8"/>
    <n v="2"/>
    <n v="0"/>
    <n v="0"/>
  </r>
  <r>
    <x v="1"/>
    <n v="929"/>
    <s v="TIMPANY SENIOR SECONDARY SCHOOL- CBSE"/>
    <x v="3461"/>
    <s v="89574"/>
    <s v="6965bce6841bf13b6e10d0af"/>
    <n v="24003"/>
    <n v="24003"/>
    <x v="0"/>
    <x v="1"/>
    <x v="0"/>
    <s v="BUDDHA KUSHAL"/>
    <m/>
    <m/>
    <x v="0"/>
    <m/>
    <n v="10"/>
    <s v="FLAT"/>
    <n v="2"/>
    <s v="FLAT"/>
    <n v="0"/>
    <s v="FLAT"/>
    <s v="Yahweh"/>
    <s v="Sheet"/>
    <b v="0"/>
    <n v="10"/>
    <n v="2"/>
    <n v="0"/>
    <n v="8"/>
    <n v="2"/>
    <n v="10"/>
    <n v="0"/>
    <n v="8"/>
    <n v="2"/>
    <n v="0"/>
    <n v="0"/>
  </r>
  <r>
    <x v="1"/>
    <n v="931"/>
    <s v="TIMPANY SENIOR SECONDARY SCHOOL- CBSE"/>
    <x v="3462"/>
    <s v="89579"/>
    <s v="6965bda5841bf13b6e10db8f"/>
    <n v="26587"/>
    <n v="26587"/>
    <x v="0"/>
    <x v="1"/>
    <x v="0"/>
    <s v="ABHINAV KUMAR"/>
    <m/>
    <m/>
    <x v="0"/>
    <m/>
    <n v="10"/>
    <s v="FLAT"/>
    <n v="2"/>
    <s v="FLAT"/>
    <n v="0"/>
    <s v="FLAT"/>
    <s v="Yahweh"/>
    <s v="Sheet"/>
    <b v="0"/>
    <n v="10"/>
    <n v="2"/>
    <n v="0"/>
    <n v="8"/>
    <n v="2"/>
    <n v="10"/>
    <n v="0"/>
    <n v="8"/>
    <n v="2"/>
    <n v="0"/>
    <n v="0"/>
  </r>
  <r>
    <x v="1"/>
    <n v="932"/>
    <s v="TIMPANY SENIOR SECONDARY SCHOOL- CBSE"/>
    <x v="3463"/>
    <s v="89581"/>
    <s v="6965be00841bf13b6e10e07a"/>
    <n v="45813"/>
    <n v="45813"/>
    <x v="0"/>
    <x v="1"/>
    <x v="0"/>
    <s v="SARA BANERJEE"/>
    <m/>
    <m/>
    <x v="0"/>
    <m/>
    <n v="10"/>
    <s v="FLAT"/>
    <n v="2"/>
    <s v="FLAT"/>
    <n v="0"/>
    <s v="FLAT"/>
    <s v="Yahweh"/>
    <s v="Sheet"/>
    <b v="0"/>
    <n v="10"/>
    <n v="2"/>
    <n v="0"/>
    <n v="8"/>
    <n v="2"/>
    <n v="10"/>
    <n v="0"/>
    <n v="8"/>
    <n v="2"/>
    <n v="0"/>
    <n v="0"/>
  </r>
  <r>
    <x v="1"/>
    <n v="933"/>
    <s v="TIMPANY STEEL CITY SCHOOL"/>
    <x v="3464"/>
    <s v="50853"/>
    <s v="6965be32d674eb6f9ccb12b6"/>
    <n v="18398"/>
    <n v="18398"/>
    <x v="0"/>
    <x v="1"/>
    <x v="0"/>
    <s v="VIVAN KOCHAR"/>
    <m/>
    <m/>
    <x v="0"/>
    <m/>
    <n v="10"/>
    <s v="FLAT"/>
    <n v="2"/>
    <s v="FLAT"/>
    <n v="0"/>
    <s v="FLAT"/>
    <s v="Yahweh"/>
    <s v="Sheet"/>
    <b v="0"/>
    <n v="10"/>
    <n v="2"/>
    <n v="0"/>
    <n v="8"/>
    <n v="2"/>
    <n v="10"/>
    <n v="0"/>
    <n v="8"/>
    <n v="2"/>
    <n v="0"/>
    <n v="0"/>
  </r>
  <r>
    <x v="1"/>
    <n v="934"/>
    <s v="TIMPANY SCHOOL - ICSE"/>
    <x v="3465"/>
    <s v="78185"/>
    <s v="6965bfa6841bf13b6e10f8fd"/>
    <n v="26587"/>
    <n v="26587"/>
    <x v="0"/>
    <x v="1"/>
    <x v="0"/>
    <s v="MATHA ASHRAY LUKE"/>
    <m/>
    <m/>
    <x v="0"/>
    <m/>
    <n v="10"/>
    <s v="FLAT"/>
    <n v="2"/>
    <s v="FLAT"/>
    <n v="0"/>
    <s v="FLAT"/>
    <s v="Yahweh"/>
    <s v="Sheet"/>
    <b v="0"/>
    <n v="10"/>
    <n v="2"/>
    <n v="0"/>
    <n v="8"/>
    <n v="2"/>
    <n v="10"/>
    <n v="0"/>
    <n v="8"/>
    <n v="2"/>
    <n v="0"/>
    <n v="0"/>
  </r>
  <r>
    <x v="1"/>
    <n v="935"/>
    <s v="TIMPANY SENIOR SECONDARY SCHOOL- CBSE"/>
    <x v="3466"/>
    <s v="89583"/>
    <s v="6965bfc7841bf13b6e10fbb2"/>
    <n v="24003"/>
    <n v="24003"/>
    <x v="0"/>
    <x v="1"/>
    <x v="0"/>
    <s v="DUMPALA TANAY AARAV"/>
    <m/>
    <m/>
    <x v="0"/>
    <m/>
    <n v="10"/>
    <s v="FLAT"/>
    <n v="2"/>
    <s v="FLAT"/>
    <n v="0"/>
    <s v="FLAT"/>
    <s v="Yahweh"/>
    <s v="Sheet"/>
    <b v="0"/>
    <n v="10"/>
    <n v="2"/>
    <n v="0"/>
    <n v="8"/>
    <n v="2"/>
    <n v="10"/>
    <n v="0"/>
    <n v="8"/>
    <n v="2"/>
    <n v="0"/>
    <n v="0"/>
  </r>
  <r>
    <x v="1"/>
    <n v="936"/>
    <s v="TIMPANY SCHOOL - ICSE"/>
    <x v="3467"/>
    <s v="78186"/>
    <s v="6965c000841bf13b6e10ff5e"/>
    <n v="24335"/>
    <n v="24335"/>
    <x v="0"/>
    <x v="1"/>
    <x v="0"/>
    <s v="MATHA ABHAY JOSHUA"/>
    <m/>
    <m/>
    <x v="0"/>
    <m/>
    <n v="10"/>
    <s v="FLAT"/>
    <n v="2"/>
    <s v="FLAT"/>
    <n v="0"/>
    <s v="FLAT"/>
    <s v="Yahweh"/>
    <s v="Sheet"/>
    <b v="0"/>
    <n v="10"/>
    <n v="2"/>
    <n v="0"/>
    <n v="8"/>
    <n v="2"/>
    <n v="10"/>
    <n v="0"/>
    <n v="8"/>
    <n v="2"/>
    <n v="0"/>
    <n v="0"/>
  </r>
  <r>
    <x v="1"/>
    <n v="937"/>
    <s v="TIMPANY SCHOOL - ICSE"/>
    <x v="3468"/>
    <s v="78188"/>
    <s v="6965c22ed674eb6f9ccb4e29"/>
    <n v="15999"/>
    <n v="15999"/>
    <x v="0"/>
    <x v="1"/>
    <x v="0"/>
    <s v="PENTAKOTA LISHITHA ANVI"/>
    <m/>
    <m/>
    <x v="0"/>
    <m/>
    <n v="10"/>
    <s v="FLAT"/>
    <n v="2"/>
    <s v="FLAT"/>
    <n v="0"/>
    <s v="FLAT"/>
    <s v="Yahweh"/>
    <s v="Sheet"/>
    <b v="0"/>
    <n v="10"/>
    <n v="2"/>
    <n v="0"/>
    <n v="8"/>
    <n v="2"/>
    <n v="10"/>
    <n v="0"/>
    <n v="8"/>
    <n v="2"/>
    <n v="0"/>
    <n v="0"/>
  </r>
  <r>
    <x v="1"/>
    <n v="940"/>
    <s v="TIMPANY STEEL CITY SCHOOL"/>
    <x v="3469"/>
    <s v="50854"/>
    <s v="6965c2c5d674eb6f9ccb5782"/>
    <n v="10374"/>
    <n v="10374"/>
    <x v="0"/>
    <x v="1"/>
    <x v="0"/>
    <s v="MEESALA SHALVIYA PERSIS ANANDAM"/>
    <m/>
    <m/>
    <x v="0"/>
    <m/>
    <n v="10"/>
    <s v="FLAT"/>
    <n v="2"/>
    <s v="FLAT"/>
    <n v="0"/>
    <s v="FLAT"/>
    <s v="Yahweh"/>
    <s v="Sheet"/>
    <b v="0"/>
    <n v="10"/>
    <n v="2"/>
    <n v="0"/>
    <n v="8"/>
    <n v="2"/>
    <n v="10"/>
    <n v="0"/>
    <n v="8"/>
    <n v="2"/>
    <n v="0"/>
    <n v="0"/>
  </r>
  <r>
    <x v="1"/>
    <n v="942"/>
    <s v="TIMPANY SENIOR SECONDARY SCHOOL- CBSE"/>
    <x v="3470"/>
    <s v="89585"/>
    <s v="6965c4a5d674eb6f9ccb7289"/>
    <n v="45813"/>
    <n v="45813"/>
    <x v="0"/>
    <x v="1"/>
    <x v="0"/>
    <s v="BHAGYASHREE SHYAMSUKHA"/>
    <m/>
    <m/>
    <x v="0"/>
    <m/>
    <n v="10"/>
    <s v="FLAT"/>
    <n v="2"/>
    <s v="FLAT"/>
    <n v="0"/>
    <s v="FLAT"/>
    <s v="Yahweh"/>
    <s v="Sheet"/>
    <b v="0"/>
    <n v="10"/>
    <n v="2"/>
    <n v="0"/>
    <n v="8"/>
    <n v="2"/>
    <n v="10"/>
    <n v="0"/>
    <n v="8"/>
    <n v="2"/>
    <n v="0"/>
    <n v="0"/>
  </r>
  <r>
    <x v="1"/>
    <n v="947"/>
    <s v="TIMPANY SCHOOL - ICSE"/>
    <x v="3471"/>
    <s v="78198"/>
    <s v="6965c8dad674eb6f9ccbabb3"/>
    <n v="24335"/>
    <n v="24335"/>
    <x v="0"/>
    <x v="1"/>
    <x v="0"/>
    <s v="SIRIPURAPU SHANVITHA"/>
    <m/>
    <m/>
    <x v="0"/>
    <m/>
    <n v="10"/>
    <s v="FLAT"/>
    <n v="2"/>
    <s v="FLAT"/>
    <n v="0"/>
    <s v="FLAT"/>
    <s v="Yahweh"/>
    <s v="Sheet"/>
    <b v="0"/>
    <n v="10"/>
    <n v="2"/>
    <n v="0"/>
    <n v="8"/>
    <n v="2"/>
    <n v="10"/>
    <n v="0"/>
    <n v="8"/>
    <n v="2"/>
    <n v="0"/>
    <n v="0"/>
  </r>
  <r>
    <x v="1"/>
    <n v="949"/>
    <s v="TIMPANY SCHOOL - ICSE"/>
    <x v="3472"/>
    <s v="78199"/>
    <s v="6965cb74d674eb6f9ccbd0b8"/>
    <n v="15999"/>
    <n v="15999"/>
    <x v="0"/>
    <x v="1"/>
    <x v="0"/>
    <s v="KONATHALA LITHYAN KRUTHIK"/>
    <m/>
    <m/>
    <x v="0"/>
    <m/>
    <n v="10"/>
    <s v="FLAT"/>
    <n v="2"/>
    <s v="FLAT"/>
    <n v="0"/>
    <s v="FLAT"/>
    <s v="Yahweh"/>
    <s v="Sheet"/>
    <b v="0"/>
    <n v="10"/>
    <n v="2"/>
    <n v="0"/>
    <n v="8"/>
    <n v="2"/>
    <n v="10"/>
    <n v="0"/>
    <n v="8"/>
    <n v="2"/>
    <n v="0"/>
    <n v="0"/>
  </r>
  <r>
    <x v="1"/>
    <n v="950"/>
    <s v="TIMPANY SCHOOL - ICSE"/>
    <x v="3473"/>
    <s v="78200"/>
    <s v="6965cc3a841bf13b6e11ac26"/>
    <n v="24335"/>
    <n v="24335"/>
    <x v="0"/>
    <x v="1"/>
    <x v="0"/>
    <s v="KOTA SUHAAN"/>
    <m/>
    <m/>
    <x v="0"/>
    <m/>
    <n v="10"/>
    <s v="FLAT"/>
    <n v="2"/>
    <s v="FLAT"/>
    <n v="0"/>
    <s v="FLAT"/>
    <s v="Yahweh"/>
    <s v="Sheet"/>
    <b v="0"/>
    <n v="10"/>
    <n v="2"/>
    <n v="0"/>
    <n v="8"/>
    <n v="2"/>
    <n v="10"/>
    <n v="0"/>
    <n v="8"/>
    <n v="2"/>
    <n v="0"/>
    <n v="0"/>
  </r>
  <r>
    <x v="1"/>
    <n v="951"/>
    <s v="TIMPANY SENIOR SECONDARY SCHOOL- CBSE"/>
    <x v="3474"/>
    <s v="89593"/>
    <s v="6965cc83841bf13b6e11afbe"/>
    <n v="24003"/>
    <n v="24003"/>
    <x v="0"/>
    <x v="1"/>
    <x v="0"/>
    <s v="RAGHAV SINGH BISHT"/>
    <m/>
    <m/>
    <x v="0"/>
    <m/>
    <n v="10"/>
    <s v="FLAT"/>
    <n v="2"/>
    <s v="FLAT"/>
    <n v="0"/>
    <s v="FLAT"/>
    <s v="Yahweh"/>
    <s v="Sheet"/>
    <b v="0"/>
    <n v="10"/>
    <n v="2"/>
    <n v="0"/>
    <n v="8"/>
    <n v="2"/>
    <n v="10"/>
    <n v="0"/>
    <n v="8"/>
    <n v="2"/>
    <n v="0"/>
    <n v="0"/>
  </r>
  <r>
    <x v="1"/>
    <n v="952"/>
    <s v="ACTS GROUP OF INSTITUTION"/>
    <x v="3475"/>
    <s v="1792"/>
    <s v="6965cf14d674eb6f9ccc022b"/>
    <n v="31000"/>
    <n v="31011.8"/>
    <x v="0"/>
    <x v="1"/>
    <x v="0"/>
    <s v="SAANVI MANSLAPUR"/>
    <m/>
    <m/>
    <x v="0"/>
    <m/>
    <n v="10"/>
    <s v="FLAT"/>
    <n v="2"/>
    <s v="FLAT"/>
    <n v="0"/>
    <s v="FLAT"/>
    <s v="Yahweh"/>
    <s v="Sheet"/>
    <b v="0"/>
    <n v="10"/>
    <n v="2"/>
    <n v="0"/>
    <n v="8"/>
    <n v="2"/>
    <n v="10"/>
    <n v="0"/>
    <n v="8"/>
    <n v="2"/>
    <n v="0"/>
    <n v="0"/>
  </r>
  <r>
    <x v="1"/>
    <n v="953"/>
    <s v="TIMPANY SCHOOL - ICSE"/>
    <x v="3476"/>
    <s v="78202"/>
    <s v="6965cf4bd674eb6f9ccc0680"/>
    <n v="15999"/>
    <n v="15999"/>
    <x v="0"/>
    <x v="1"/>
    <x v="0"/>
    <s v="SARAGADAM ADEESWARA VIKHYAAT"/>
    <m/>
    <m/>
    <x v="0"/>
    <m/>
    <n v="10"/>
    <s v="FLAT"/>
    <n v="2"/>
    <s v="FLAT"/>
    <n v="0"/>
    <s v="FLAT"/>
    <s v="Yahweh"/>
    <s v="Sheet"/>
    <b v="0"/>
    <n v="10"/>
    <n v="2"/>
    <n v="0"/>
    <n v="8"/>
    <n v="2"/>
    <n v="10"/>
    <n v="0"/>
    <n v="8"/>
    <n v="2"/>
    <n v="0"/>
    <n v="0"/>
  </r>
  <r>
    <x v="1"/>
    <n v="955"/>
    <s v="TIMPANY SENIOR SECONDARY SCHOOL- CBSE"/>
    <x v="3477"/>
    <s v="89599"/>
    <s v="6965d0b9d674eb6f9ccc1acd"/>
    <n v="27302"/>
    <n v="27302"/>
    <x v="0"/>
    <x v="1"/>
    <x v="0"/>
    <s v="UDAY CHORARIA"/>
    <m/>
    <m/>
    <x v="0"/>
    <m/>
    <n v="10"/>
    <s v="FLAT"/>
    <n v="2"/>
    <s v="FLAT"/>
    <n v="0"/>
    <s v="FLAT"/>
    <s v="Yahweh"/>
    <s v="Sheet"/>
    <b v="0"/>
    <n v="10"/>
    <n v="2"/>
    <n v="0"/>
    <n v="8"/>
    <n v="2"/>
    <n v="10"/>
    <n v="0"/>
    <n v="8"/>
    <n v="2"/>
    <n v="0"/>
    <n v="0"/>
  </r>
  <r>
    <x v="1"/>
    <n v="956"/>
    <s v="TIMPANY STEEL CITY SCHOOL"/>
    <x v="3478"/>
    <s v="50857"/>
    <s v="6965d0e7841bf13b6e11ed54"/>
    <n v="16929"/>
    <n v="16929"/>
    <x v="0"/>
    <x v="1"/>
    <x v="0"/>
    <s v="SANIVADA NIKHIL NAIDU"/>
    <m/>
    <m/>
    <x v="0"/>
    <m/>
    <n v="10"/>
    <s v="FLAT"/>
    <n v="2"/>
    <s v="FLAT"/>
    <n v="0"/>
    <s v="FLAT"/>
    <s v="Yahweh"/>
    <s v="Sheet"/>
    <b v="0"/>
    <n v="10"/>
    <n v="2"/>
    <n v="0"/>
    <n v="8"/>
    <n v="2"/>
    <n v="10"/>
    <n v="0"/>
    <n v="8"/>
    <n v="2"/>
    <n v="0"/>
    <n v="0"/>
  </r>
  <r>
    <x v="1"/>
    <n v="959"/>
    <s v="ACTS GROUP OF INSTITUTION"/>
    <x v="3479"/>
    <s v="1793"/>
    <s v="6965d379f6d08c0581fb0dd4"/>
    <n v="27500"/>
    <n v="27511.8"/>
    <x v="0"/>
    <x v="1"/>
    <x v="0"/>
    <s v="PRADYOTH MANSLAPUR"/>
    <m/>
    <m/>
    <x v="0"/>
    <m/>
    <n v="10"/>
    <s v="FLAT"/>
    <n v="2"/>
    <s v="FLAT"/>
    <n v="0"/>
    <s v="FLAT"/>
    <s v="Yahweh"/>
    <s v="Sheet"/>
    <b v="0"/>
    <n v="10"/>
    <n v="2"/>
    <n v="0"/>
    <n v="8"/>
    <n v="2"/>
    <n v="10"/>
    <n v="0"/>
    <n v="8"/>
    <n v="2"/>
    <n v="0"/>
    <n v="0"/>
  </r>
  <r>
    <x v="1"/>
    <n v="961"/>
    <s v="TIMPANY SENIOR SECONDARY SCHOOL- CBSE"/>
    <x v="3480"/>
    <s v="89602"/>
    <s v="6965d49df6d08c0581fb1d45"/>
    <n v="26587"/>
    <n v="26587"/>
    <x v="0"/>
    <x v="1"/>
    <x v="0"/>
    <s v="BOLLEDDU SUCHITH"/>
    <m/>
    <m/>
    <x v="0"/>
    <m/>
    <n v="10"/>
    <s v="FLAT"/>
    <n v="2"/>
    <s v="FLAT"/>
    <n v="0"/>
    <s v="FLAT"/>
    <s v="Yahweh"/>
    <s v="Sheet"/>
    <b v="0"/>
    <n v="10"/>
    <n v="2"/>
    <n v="0"/>
    <n v="8"/>
    <n v="2"/>
    <n v="10"/>
    <n v="0"/>
    <n v="8"/>
    <n v="2"/>
    <n v="0"/>
    <n v="0"/>
  </r>
  <r>
    <x v="1"/>
    <n v="962"/>
    <s v="TIMPANY SENIOR SECONDARY SCHOOL- CBSE"/>
    <x v="3481"/>
    <s v="89603"/>
    <s v="6965d4d2f6d08c0581fb1fc4"/>
    <n v="24335"/>
    <n v="24335"/>
    <x v="0"/>
    <x v="1"/>
    <x v="0"/>
    <s v="BOLLEDDU SUDEEP"/>
    <m/>
    <m/>
    <x v="0"/>
    <m/>
    <n v="10"/>
    <s v="FLAT"/>
    <n v="2"/>
    <s v="FLAT"/>
    <n v="0"/>
    <s v="FLAT"/>
    <s v="Yahweh"/>
    <s v="Sheet"/>
    <b v="0"/>
    <n v="10"/>
    <n v="2"/>
    <n v="0"/>
    <n v="8"/>
    <n v="2"/>
    <n v="10"/>
    <n v="0"/>
    <n v="8"/>
    <n v="2"/>
    <n v="0"/>
    <n v="0"/>
  </r>
  <r>
    <x v="1"/>
    <n v="964"/>
    <s v="TIMPANY SCHOOL - ICSE"/>
    <x v="3482"/>
    <s v="78204"/>
    <s v="6965d6d6f6d08c0581fb3cf9"/>
    <n v="24335"/>
    <n v="24335"/>
    <x v="0"/>
    <x v="1"/>
    <x v="0"/>
    <s v="SHAIK AYAAN ANSARI"/>
    <m/>
    <m/>
    <x v="0"/>
    <m/>
    <n v="10"/>
    <s v="FLAT"/>
    <n v="2"/>
    <s v="FLAT"/>
    <n v="0"/>
    <s v="FLAT"/>
    <s v="Yahweh"/>
    <s v="Sheet"/>
    <b v="0"/>
    <n v="10"/>
    <n v="2"/>
    <n v="0"/>
    <n v="8"/>
    <n v="2"/>
    <n v="10"/>
    <n v="0"/>
    <n v="8"/>
    <n v="2"/>
    <n v="0"/>
    <n v="0"/>
  </r>
  <r>
    <x v="1"/>
    <n v="966"/>
    <s v="TIMPANY SENIOR SECONDARY SCHOOL- CBSE"/>
    <x v="3483"/>
    <s v="89606"/>
    <s v="6965d881f6d08c0581fb561b"/>
    <n v="26587"/>
    <n v="26587"/>
    <x v="0"/>
    <x v="1"/>
    <x v="0"/>
    <s v="SHERLYN SUMA BADUGU"/>
    <m/>
    <m/>
    <x v="0"/>
    <m/>
    <n v="10"/>
    <s v="FLAT"/>
    <n v="2"/>
    <s v="FLAT"/>
    <n v="0"/>
    <s v="FLAT"/>
    <s v="Yahweh"/>
    <s v="Sheet"/>
    <b v="0"/>
    <n v="10"/>
    <n v="2"/>
    <n v="0"/>
    <n v="8"/>
    <n v="2"/>
    <n v="10"/>
    <n v="0"/>
    <n v="8"/>
    <n v="2"/>
    <n v="0"/>
    <n v="0"/>
  </r>
  <r>
    <x v="1"/>
    <n v="967"/>
    <s v="TIMPANY SENIOR SECONDARY SCHOOL- CBSE"/>
    <x v="3484"/>
    <s v="89607"/>
    <s v="6965d8c1f6d08c0581fb5a5a"/>
    <n v="27538"/>
    <n v="27538"/>
    <x v="0"/>
    <x v="1"/>
    <x v="0"/>
    <s v="MANASWINI ARAVAPALLI"/>
    <m/>
    <m/>
    <x v="0"/>
    <m/>
    <n v="10"/>
    <s v="FLAT"/>
    <n v="2"/>
    <s v="FLAT"/>
    <n v="0"/>
    <s v="FLAT"/>
    <s v="Yahweh"/>
    <s v="Sheet"/>
    <b v="0"/>
    <n v="10"/>
    <n v="2"/>
    <n v="0"/>
    <n v="8"/>
    <n v="2"/>
    <n v="10"/>
    <n v="0"/>
    <n v="8"/>
    <n v="2"/>
    <n v="0"/>
    <n v="0"/>
  </r>
  <r>
    <x v="1"/>
    <n v="969"/>
    <s v="TIMPANY SENIOR SECONDARY SCHOOL- CBSE"/>
    <x v="3485"/>
    <s v="89609"/>
    <s v="6965dedd6eb112ac4d67c51b"/>
    <n v="27538"/>
    <n v="27538"/>
    <x v="0"/>
    <x v="1"/>
    <x v="0"/>
    <s v="VIBHA PRADEEP"/>
    <m/>
    <m/>
    <x v="0"/>
    <m/>
    <n v="10"/>
    <s v="FLAT"/>
    <n v="2"/>
    <s v="FLAT"/>
    <n v="0"/>
    <s v="FLAT"/>
    <s v="Yahweh"/>
    <s v="Sheet"/>
    <b v="0"/>
    <n v="10"/>
    <n v="2"/>
    <n v="0"/>
    <n v="8"/>
    <n v="2"/>
    <n v="10"/>
    <n v="0"/>
    <n v="8"/>
    <n v="2"/>
    <n v="0"/>
    <n v="0"/>
  </r>
  <r>
    <x v="1"/>
    <n v="970"/>
    <s v="TIMPANY SCHOOL - ICSE"/>
    <x v="3486"/>
    <s v="78208"/>
    <s v="6965e10d6eb112ac4d67e509"/>
    <n v="24003"/>
    <n v="24003"/>
    <x v="0"/>
    <x v="1"/>
    <x v="0"/>
    <s v="G AARYAN AMUJURU"/>
    <m/>
    <m/>
    <x v="0"/>
    <m/>
    <n v="10"/>
    <s v="FLAT"/>
    <n v="2"/>
    <s v="FLAT"/>
    <n v="0"/>
    <s v="FLAT"/>
    <s v="Yahweh"/>
    <s v="Sheet"/>
    <b v="0"/>
    <n v="10"/>
    <n v="2"/>
    <n v="0"/>
    <n v="8"/>
    <n v="2"/>
    <n v="10"/>
    <n v="0"/>
    <n v="8"/>
    <n v="2"/>
    <n v="0"/>
    <n v="0"/>
  </r>
  <r>
    <x v="1"/>
    <n v="971"/>
    <s v="TIMPANY SCHOOL - ICSE"/>
    <x v="3487"/>
    <s v="78209"/>
    <s v="6965e1b4f6d08c0581fbcff6"/>
    <n v="24335"/>
    <n v="24335"/>
    <x v="0"/>
    <x v="1"/>
    <x v="0"/>
    <s v="MULA NAGA SANJIT KRISHNA"/>
    <m/>
    <m/>
    <x v="0"/>
    <m/>
    <n v="10"/>
    <s v="FLAT"/>
    <n v="2"/>
    <s v="FLAT"/>
    <n v="0"/>
    <s v="FLAT"/>
    <s v="Yahweh"/>
    <s v="Sheet"/>
    <b v="0"/>
    <n v="10"/>
    <n v="2"/>
    <n v="0"/>
    <n v="8"/>
    <n v="2"/>
    <n v="10"/>
    <n v="0"/>
    <n v="8"/>
    <n v="2"/>
    <n v="0"/>
    <n v="0"/>
  </r>
  <r>
    <x v="1"/>
    <n v="972"/>
    <s v="TIMPANY SCHOOL - ICSE"/>
    <x v="3488"/>
    <s v="78211"/>
    <s v="6965e28e6eb112ac4d67fcd6"/>
    <n v="24335"/>
    <n v="24335"/>
    <x v="0"/>
    <x v="1"/>
    <x v="0"/>
    <s v="VALLABHA BHARATH SIVA SAI RAJESH BABU"/>
    <m/>
    <m/>
    <x v="0"/>
    <m/>
    <n v="10"/>
    <s v="FLAT"/>
    <n v="2"/>
    <s v="FLAT"/>
    <n v="0"/>
    <s v="FLAT"/>
    <s v="Yahweh"/>
    <s v="Sheet"/>
    <b v="0"/>
    <n v="10"/>
    <n v="2"/>
    <n v="0"/>
    <n v="8"/>
    <n v="2"/>
    <n v="10"/>
    <n v="0"/>
    <n v="8"/>
    <n v="2"/>
    <n v="0"/>
    <n v="0"/>
  </r>
  <r>
    <x v="1"/>
    <n v="973"/>
    <s v="TIMPANY SENIOR SECONDARY SCHOOL- CBSE"/>
    <x v="3489"/>
    <s v="89610"/>
    <s v="6965e2f86eb112ac4d6802ce"/>
    <n v="26587"/>
    <n v="26587"/>
    <x v="0"/>
    <x v="1"/>
    <x v="0"/>
    <s v="IVAN PANKAJ JAIN"/>
    <m/>
    <m/>
    <x v="0"/>
    <m/>
    <n v="10"/>
    <s v="FLAT"/>
    <n v="2"/>
    <s v="FLAT"/>
    <n v="0"/>
    <s v="FLAT"/>
    <s v="Yahweh"/>
    <s v="Sheet"/>
    <b v="0"/>
    <n v="10"/>
    <n v="2"/>
    <n v="0"/>
    <n v="8"/>
    <n v="2"/>
    <n v="10"/>
    <n v="0"/>
    <n v="8"/>
    <n v="2"/>
    <n v="0"/>
    <n v="0"/>
  </r>
  <r>
    <x v="1"/>
    <n v="974"/>
    <s v="TIMPANY SCHOOL - ICSE"/>
    <x v="3490"/>
    <s v="78212"/>
    <s v="6965e378f6d08c0581fbebcf"/>
    <n v="24003"/>
    <n v="24003"/>
    <x v="0"/>
    <x v="1"/>
    <x v="0"/>
    <s v="VALLABHA MOKSHAGNA KRISHNASAI"/>
    <m/>
    <m/>
    <x v="0"/>
    <m/>
    <n v="10"/>
    <s v="FLAT"/>
    <n v="2"/>
    <s v="FLAT"/>
    <n v="0"/>
    <s v="FLAT"/>
    <s v="Yahweh"/>
    <s v="Sheet"/>
    <b v="0"/>
    <n v="10"/>
    <n v="2"/>
    <n v="0"/>
    <n v="8"/>
    <n v="2"/>
    <n v="10"/>
    <n v="0"/>
    <n v="8"/>
    <n v="2"/>
    <n v="0"/>
    <n v="0"/>
  </r>
  <r>
    <x v="1"/>
    <n v="975"/>
    <s v="TIMPANY SCHOOL - ICSE"/>
    <x v="3491"/>
    <s v="78213"/>
    <s v="6965e42bf6d08c0581fbf733"/>
    <n v="24003"/>
    <n v="24003"/>
    <x v="0"/>
    <x v="1"/>
    <x v="0"/>
    <s v="APPINI JASMITA LAKSHMI SAI RAJESWARI"/>
    <m/>
    <m/>
    <x v="0"/>
    <m/>
    <n v="10"/>
    <s v="FLAT"/>
    <n v="2"/>
    <s v="FLAT"/>
    <n v="0"/>
    <s v="FLAT"/>
    <s v="Yahweh"/>
    <s v="Sheet"/>
    <b v="0"/>
    <n v="10"/>
    <n v="2"/>
    <n v="0"/>
    <n v="8"/>
    <n v="2"/>
    <n v="10"/>
    <n v="0"/>
    <n v="8"/>
    <n v="2"/>
    <n v="0"/>
    <n v="0"/>
  </r>
  <r>
    <x v="1"/>
    <n v="976"/>
    <s v="TIMPANY SCHOOL - ICSE"/>
    <x v="3492"/>
    <s v="78214"/>
    <s v="6965e4def6d08c0581fc0242"/>
    <n v="15999"/>
    <n v="15999"/>
    <x v="0"/>
    <x v="1"/>
    <x v="0"/>
    <s v="PURVANSH VENKATSAI RAJNARASIMHA APPINI"/>
    <m/>
    <m/>
    <x v="0"/>
    <m/>
    <n v="10"/>
    <s v="FLAT"/>
    <n v="2"/>
    <s v="FLAT"/>
    <n v="0"/>
    <s v="FLAT"/>
    <s v="Yahweh"/>
    <s v="Sheet"/>
    <b v="0"/>
    <n v="10"/>
    <n v="2"/>
    <n v="0"/>
    <n v="8"/>
    <n v="2"/>
    <n v="10"/>
    <n v="0"/>
    <n v="8"/>
    <n v="2"/>
    <n v="0"/>
    <n v="0"/>
  </r>
  <r>
    <x v="1"/>
    <n v="978"/>
    <s v="TIMPANY SENIOR SECONDARY SCHOOL- CBSE"/>
    <x v="3493"/>
    <s v="89611"/>
    <s v="6965e54bf6d08c0581fc09af"/>
    <n v="24335"/>
    <n v="24335"/>
    <x v="0"/>
    <x v="1"/>
    <x v="0"/>
    <s v="GAMPALA VAISHNAVI"/>
    <m/>
    <m/>
    <x v="0"/>
    <m/>
    <n v="10"/>
    <s v="FLAT"/>
    <n v="2"/>
    <s v="FLAT"/>
    <n v="0"/>
    <s v="FLAT"/>
    <s v="Yahweh"/>
    <s v="Sheet"/>
    <b v="0"/>
    <n v="10"/>
    <n v="2"/>
    <n v="0"/>
    <n v="8"/>
    <n v="2"/>
    <n v="10"/>
    <n v="0"/>
    <n v="8"/>
    <n v="2"/>
    <n v="0"/>
    <n v="0"/>
  </r>
  <r>
    <x v="1"/>
    <n v="979"/>
    <s v="TIMPANY SENIOR SECONDARY SCHOOL- CBSE"/>
    <x v="3494"/>
    <s v="89615"/>
    <s v="6965ea466eb112ac4d686a83"/>
    <n v="26587"/>
    <n v="26587"/>
    <x v="0"/>
    <x v="1"/>
    <x v="0"/>
    <s v="DWARA RUPA SHALINI"/>
    <m/>
    <m/>
    <x v="0"/>
    <m/>
    <n v="10"/>
    <s v="FLAT"/>
    <n v="2"/>
    <s v="FLAT"/>
    <n v="0"/>
    <s v="FLAT"/>
    <s v="Yahweh"/>
    <s v="Sheet"/>
    <b v="0"/>
    <n v="10"/>
    <n v="2"/>
    <n v="0"/>
    <n v="8"/>
    <n v="2"/>
    <n v="10"/>
    <n v="0"/>
    <n v="8"/>
    <n v="2"/>
    <n v="0"/>
    <n v="0"/>
  </r>
  <r>
    <x v="1"/>
    <n v="984"/>
    <s v="TIMPANY STEEL CITY SCHOOL"/>
    <x v="3495"/>
    <s v="50862"/>
    <s v="6965ee48f6d08c0581fc86a8"/>
    <n v="21007"/>
    <n v="21007"/>
    <x v="0"/>
    <x v="1"/>
    <x v="0"/>
    <s v="BATHI SRI SAI DARSHAN"/>
    <m/>
    <m/>
    <x v="0"/>
    <m/>
    <n v="10"/>
    <s v="FLAT"/>
    <n v="2"/>
    <s v="FLAT"/>
    <n v="0"/>
    <s v="FLAT"/>
    <s v="Yahweh"/>
    <s v="Sheet"/>
    <b v="0"/>
    <n v="10"/>
    <n v="2"/>
    <n v="0"/>
    <n v="8"/>
    <n v="2"/>
    <n v="10"/>
    <n v="0"/>
    <n v="8"/>
    <n v="2"/>
    <n v="0"/>
    <n v="0"/>
  </r>
  <r>
    <x v="1"/>
    <n v="986"/>
    <s v="TIMPANY SENIOR SECONDARY SCHOOL- CBSE"/>
    <x v="3496"/>
    <s v="89623"/>
    <s v="6965f277f6d08c0581fcbfb1"/>
    <n v="24335"/>
    <n v="24335"/>
    <x v="0"/>
    <x v="1"/>
    <x v="0"/>
    <s v="TRAILOKYA VASAPALLI"/>
    <m/>
    <m/>
    <x v="0"/>
    <m/>
    <n v="10"/>
    <s v="FLAT"/>
    <n v="2"/>
    <s v="FLAT"/>
    <n v="0"/>
    <s v="FLAT"/>
    <s v="Yahweh"/>
    <s v="Sheet"/>
    <b v="0"/>
    <n v="10"/>
    <n v="2"/>
    <n v="0"/>
    <n v="8"/>
    <n v="2"/>
    <n v="10"/>
    <n v="0"/>
    <n v="8"/>
    <n v="2"/>
    <n v="0"/>
    <n v="0"/>
  </r>
  <r>
    <x v="1"/>
    <n v="987"/>
    <s v="TIMPANY SCHOOL - ICSE"/>
    <x v="3497"/>
    <s v="78228"/>
    <s v="6965f297f6d08c0581fcc18b"/>
    <n v="27538"/>
    <n v="27538"/>
    <x v="0"/>
    <x v="1"/>
    <x v="0"/>
    <s v="PULAGAM JAI SRIRAM REDDY"/>
    <m/>
    <m/>
    <x v="0"/>
    <m/>
    <n v="10"/>
    <s v="FLAT"/>
    <n v="2"/>
    <s v="FLAT"/>
    <n v="0"/>
    <s v="FLAT"/>
    <s v="Yahweh"/>
    <s v="Sheet"/>
    <b v="0"/>
    <n v="10"/>
    <n v="2"/>
    <n v="0"/>
    <n v="8"/>
    <n v="2"/>
    <n v="10"/>
    <n v="0"/>
    <n v="8"/>
    <n v="2"/>
    <n v="0"/>
    <n v="0"/>
  </r>
  <r>
    <x v="1"/>
    <n v="988"/>
    <s v="TIMPANY SENIOR SECONDARY SCHOOL- CBSE"/>
    <x v="3498"/>
    <s v="89626"/>
    <s v="6965f8a86eb112ac4d692c40"/>
    <n v="27538"/>
    <n v="27538"/>
    <x v="0"/>
    <x v="1"/>
    <x v="0"/>
    <s v="ADIMULAM PRANEETH KUMAR"/>
    <m/>
    <m/>
    <x v="0"/>
    <m/>
    <n v="10"/>
    <s v="FLAT"/>
    <n v="2"/>
    <s v="FLAT"/>
    <n v="0"/>
    <s v="FLAT"/>
    <s v="Yahweh"/>
    <s v="Sheet"/>
    <b v="0"/>
    <n v="10"/>
    <n v="2"/>
    <n v="0"/>
    <n v="8"/>
    <n v="2"/>
    <n v="10"/>
    <n v="0"/>
    <n v="8"/>
    <n v="2"/>
    <n v="0"/>
    <n v="0"/>
  </r>
  <r>
    <x v="1"/>
    <n v="989"/>
    <s v="TIMPANY SCHOOL - ICSE"/>
    <x v="3499"/>
    <s v="78229"/>
    <s v="6965f8fff6d08c0581fd1350"/>
    <n v="15999"/>
    <n v="15999"/>
    <x v="0"/>
    <x v="1"/>
    <x v="0"/>
    <s v="EESHAN ELLIPILLI"/>
    <m/>
    <m/>
    <x v="0"/>
    <m/>
    <n v="10"/>
    <s v="FLAT"/>
    <n v="2"/>
    <s v="FLAT"/>
    <n v="0"/>
    <s v="FLAT"/>
    <s v="Yahweh"/>
    <s v="Sheet"/>
    <b v="0"/>
    <n v="10"/>
    <n v="2"/>
    <n v="0"/>
    <n v="8"/>
    <n v="2"/>
    <n v="10"/>
    <n v="0"/>
    <n v="8"/>
    <n v="2"/>
    <n v="0"/>
    <n v="0"/>
  </r>
  <r>
    <x v="1"/>
    <n v="990"/>
    <s v="TIMPANY SENIOR SECONDARY SCHOOL- CBSE"/>
    <x v="3500"/>
    <s v="89627"/>
    <s v="6965faa36eb112ac4d6947ae"/>
    <n v="26587"/>
    <n v="26587"/>
    <x v="0"/>
    <x v="1"/>
    <x v="0"/>
    <s v="MANSH VASIREDDI"/>
    <m/>
    <m/>
    <x v="0"/>
    <m/>
    <n v="10"/>
    <s v="FLAT"/>
    <n v="2"/>
    <s v="FLAT"/>
    <n v="0"/>
    <s v="FLAT"/>
    <s v="Yahweh"/>
    <s v="Sheet"/>
    <b v="0"/>
    <n v="10"/>
    <n v="2"/>
    <n v="0"/>
    <n v="8"/>
    <n v="2"/>
    <n v="10"/>
    <n v="0"/>
    <n v="8"/>
    <n v="2"/>
    <n v="0"/>
    <n v="0"/>
  </r>
  <r>
    <x v="1"/>
    <n v="992"/>
    <s v="TIMPANY SENIOR SECONDARY SCHOOL- CBSE"/>
    <x v="3501"/>
    <s v="89629"/>
    <s v="6965fc0f6eb112ac4d695cbd"/>
    <n v="24003"/>
    <n v="24003"/>
    <x v="0"/>
    <x v="1"/>
    <x v="0"/>
    <s v="KRITI VASIREDDI"/>
    <m/>
    <m/>
    <x v="0"/>
    <m/>
    <n v="10"/>
    <s v="FLAT"/>
    <n v="2"/>
    <s v="FLAT"/>
    <n v="0"/>
    <s v="FLAT"/>
    <s v="Yahweh"/>
    <s v="Sheet"/>
    <b v="0"/>
    <n v="10"/>
    <n v="2"/>
    <n v="0"/>
    <n v="8"/>
    <n v="2"/>
    <n v="10"/>
    <n v="0"/>
    <n v="8"/>
    <n v="2"/>
    <n v="0"/>
    <n v="0"/>
  </r>
  <r>
    <x v="1"/>
    <n v="995"/>
    <s v="TIMPANY STEEL CITY SCHOOL"/>
    <x v="3502"/>
    <s v="50865"/>
    <s v="6965fefc6eb112ac4d69830a"/>
    <n v="16929"/>
    <n v="16929"/>
    <x v="0"/>
    <x v="1"/>
    <x v="0"/>
    <s v="GORUPUTI SAANVI"/>
    <m/>
    <m/>
    <x v="0"/>
    <m/>
    <n v="10"/>
    <s v="FLAT"/>
    <n v="2"/>
    <s v="FLAT"/>
    <n v="0"/>
    <s v="FLAT"/>
    <s v="Yahweh"/>
    <s v="Sheet"/>
    <b v="0"/>
    <n v="10"/>
    <n v="2"/>
    <n v="0"/>
    <n v="8"/>
    <n v="2"/>
    <n v="10"/>
    <n v="0"/>
    <n v="8"/>
    <n v="2"/>
    <n v="0"/>
    <n v="0"/>
  </r>
  <r>
    <x v="1"/>
    <n v="996"/>
    <s v="TIMPANY STEEL CITY SCHOOL"/>
    <x v="3503"/>
    <s v="50866"/>
    <s v="6965ff34f6d08c0581fd689e"/>
    <n v="18398"/>
    <n v="18398"/>
    <x v="0"/>
    <x v="1"/>
    <x v="0"/>
    <s v="KOLLA RUTHVIK"/>
    <m/>
    <m/>
    <x v="0"/>
    <m/>
    <n v="10"/>
    <s v="FLAT"/>
    <n v="2"/>
    <s v="FLAT"/>
    <n v="0"/>
    <s v="FLAT"/>
    <s v="Yahweh"/>
    <s v="Sheet"/>
    <b v="0"/>
    <n v="10"/>
    <n v="2"/>
    <n v="0"/>
    <n v="8"/>
    <n v="2"/>
    <n v="10"/>
    <n v="0"/>
    <n v="8"/>
    <n v="2"/>
    <n v="0"/>
    <n v="0"/>
  </r>
  <r>
    <x v="1"/>
    <n v="997"/>
    <s v="TIMPANY STEEL CITY SCHOOL"/>
    <x v="3504"/>
    <s v="50867"/>
    <s v="6965ff41f6d08c0581fd696e"/>
    <n v="18398"/>
    <n v="18398"/>
    <x v="0"/>
    <x v="1"/>
    <x v="0"/>
    <s v="GORUPUTI AADHYA"/>
    <m/>
    <m/>
    <x v="0"/>
    <m/>
    <n v="10"/>
    <s v="FLAT"/>
    <n v="2"/>
    <s v="FLAT"/>
    <n v="0"/>
    <s v="FLAT"/>
    <s v="Yahweh"/>
    <s v="Sheet"/>
    <b v="0"/>
    <n v="10"/>
    <n v="2"/>
    <n v="0"/>
    <n v="8"/>
    <n v="2"/>
    <n v="10"/>
    <n v="0"/>
    <n v="8"/>
    <n v="2"/>
    <n v="0"/>
    <n v="0"/>
  </r>
  <r>
    <x v="1"/>
    <n v="1002"/>
    <s v="TIMPANY SCHOOL - ICSE"/>
    <x v="3505"/>
    <s v="78232"/>
    <s v="6966054b6eb112ac4d69dfcc"/>
    <n v="24003"/>
    <n v="24003"/>
    <x v="0"/>
    <x v="1"/>
    <x v="0"/>
    <s v="PRISHKA JAIN"/>
    <m/>
    <m/>
    <x v="0"/>
    <m/>
    <n v="10"/>
    <s v="FLAT"/>
    <n v="2"/>
    <s v="FLAT"/>
    <n v="0"/>
    <s v="FLAT"/>
    <s v="Yahweh"/>
    <s v="Sheet"/>
    <b v="0"/>
    <n v="10"/>
    <n v="2"/>
    <n v="0"/>
    <n v="8"/>
    <n v="2"/>
    <n v="10"/>
    <n v="0"/>
    <n v="8"/>
    <n v="2"/>
    <n v="0"/>
    <n v="0"/>
  </r>
  <r>
    <x v="1"/>
    <n v="1003"/>
    <s v="TIMPANY STEEL CITY SCHOOL"/>
    <x v="3506"/>
    <s v="50871"/>
    <s v="696605cb6eb112ac4d69e7a2"/>
    <n v="16929"/>
    <n v="16929"/>
    <x v="0"/>
    <x v="1"/>
    <x v="0"/>
    <s v="A ADHVIK"/>
    <m/>
    <m/>
    <x v="0"/>
    <m/>
    <n v="10"/>
    <s v="FLAT"/>
    <n v="2"/>
    <s v="FLAT"/>
    <n v="0"/>
    <s v="FLAT"/>
    <s v="Yahweh"/>
    <s v="Sheet"/>
    <b v="0"/>
    <n v="10"/>
    <n v="2"/>
    <n v="0"/>
    <n v="8"/>
    <n v="2"/>
    <n v="10"/>
    <n v="0"/>
    <n v="8"/>
    <n v="2"/>
    <n v="0"/>
    <n v="0"/>
  </r>
  <r>
    <x v="1"/>
    <n v="1006"/>
    <s v="TIMPANY STEEL CITY SCHOOL"/>
    <x v="3507"/>
    <s v="50872"/>
    <s v="696608da6eb112ac4d6a0fb5"/>
    <n v="22801"/>
    <n v="22801"/>
    <x v="0"/>
    <x v="1"/>
    <x v="0"/>
    <s v="PRANAY VIJAY KUMAR"/>
    <m/>
    <m/>
    <x v="0"/>
    <m/>
    <n v="10"/>
    <s v="FLAT"/>
    <n v="2"/>
    <s v="FLAT"/>
    <n v="0"/>
    <s v="FLAT"/>
    <s v="Yahweh"/>
    <s v="Sheet"/>
    <b v="0"/>
    <n v="10"/>
    <n v="2"/>
    <n v="0"/>
    <n v="8"/>
    <n v="2"/>
    <n v="10"/>
    <n v="0"/>
    <n v="8"/>
    <n v="2"/>
    <n v="0"/>
    <n v="0"/>
  </r>
  <r>
    <x v="1"/>
    <n v="1007"/>
    <s v="TIMPANY SENIOR SECONDARY SCHOOL- CBSE"/>
    <x v="3508"/>
    <s v="89640"/>
    <s v="69660e536eb112ac4d6a5714"/>
    <n v="25108"/>
    <n v="25108"/>
    <x v="0"/>
    <x v="1"/>
    <x v="0"/>
    <s v="PINIPE SAMUEL GEORGE VERWER"/>
    <m/>
    <m/>
    <x v="0"/>
    <m/>
    <n v="10"/>
    <s v="FLAT"/>
    <n v="2"/>
    <s v="FLAT"/>
    <n v="0"/>
    <s v="FLAT"/>
    <s v="Yahweh"/>
    <s v="Sheet"/>
    <b v="0"/>
    <n v="10"/>
    <n v="2"/>
    <n v="0"/>
    <n v="8"/>
    <n v="2"/>
    <n v="10"/>
    <n v="0"/>
    <n v="8"/>
    <n v="2"/>
    <n v="0"/>
    <n v="0"/>
  </r>
  <r>
    <x v="1"/>
    <n v="1008"/>
    <s v="ACTS GROUP OF INSTITUTION"/>
    <x v="3509"/>
    <s v="1797"/>
    <s v="69660e65f6d08c0581fe3a80"/>
    <n v="27500"/>
    <n v="27511.8"/>
    <x v="0"/>
    <x v="1"/>
    <x v="0"/>
    <s v="PRIYANSHU RAJ"/>
    <m/>
    <m/>
    <x v="0"/>
    <m/>
    <n v="10"/>
    <s v="FLAT"/>
    <n v="2"/>
    <s v="FLAT"/>
    <n v="0"/>
    <s v="FLAT"/>
    <s v="Yahweh"/>
    <s v="Sheet"/>
    <b v="0"/>
    <n v="10"/>
    <n v="2"/>
    <n v="0"/>
    <n v="8"/>
    <n v="2"/>
    <n v="10"/>
    <n v="0"/>
    <n v="8"/>
    <n v="2"/>
    <n v="0"/>
    <n v="0"/>
  </r>
  <r>
    <x v="1"/>
    <n v="1009"/>
    <s v="TIMPANY SENIOR SECONDARY SCHOOL- CBSE"/>
    <x v="3510"/>
    <s v="89641"/>
    <s v="69660f2df6d08c0581fe477d"/>
    <n v="20653"/>
    <n v="20653"/>
    <x v="0"/>
    <x v="1"/>
    <x v="0"/>
    <s v="PINIPE JOEL GEORGE CHRISTOPHER"/>
    <m/>
    <m/>
    <x v="0"/>
    <m/>
    <n v="10"/>
    <s v="FLAT"/>
    <n v="2"/>
    <s v="FLAT"/>
    <n v="0"/>
    <s v="FLAT"/>
    <s v="Yahweh"/>
    <s v="Sheet"/>
    <b v="0"/>
    <n v="10"/>
    <n v="2"/>
    <n v="0"/>
    <n v="8"/>
    <n v="2"/>
    <n v="10"/>
    <n v="0"/>
    <n v="8"/>
    <n v="2"/>
    <n v="0"/>
    <n v="0"/>
  </r>
  <r>
    <x v="1"/>
    <n v="1011"/>
    <s v="TIMPANY SCHOOL - ICSE"/>
    <x v="3511"/>
    <s v="78234"/>
    <s v="696616c06eb112ac4d6ad235"/>
    <n v="66954"/>
    <n v="66954"/>
    <x v="0"/>
    <x v="1"/>
    <x v="0"/>
    <s v="THANU SRI DARISI"/>
    <m/>
    <m/>
    <x v="0"/>
    <m/>
    <n v="10"/>
    <s v="FLAT"/>
    <n v="2"/>
    <s v="FLAT"/>
    <n v="0"/>
    <s v="FLAT"/>
    <s v="Yahweh"/>
    <s v="Sheet"/>
    <b v="0"/>
    <n v="10"/>
    <n v="2"/>
    <n v="0"/>
    <n v="8"/>
    <n v="2"/>
    <n v="10"/>
    <n v="0"/>
    <n v="8"/>
    <n v="2"/>
    <n v="0"/>
    <n v="0"/>
  </r>
  <r>
    <x v="1"/>
    <n v="1012"/>
    <s v="TIMPANY STEEL CITY SCHOOL"/>
    <x v="3512"/>
    <s v="50873"/>
    <s v="696616c46eb112ac4d6ad2bf"/>
    <n v="21007"/>
    <n v="21007"/>
    <x v="0"/>
    <x v="1"/>
    <x v="0"/>
    <s v="PYDA YASHMITHA"/>
    <m/>
    <m/>
    <x v="0"/>
    <m/>
    <n v="10"/>
    <s v="FLAT"/>
    <n v="2"/>
    <s v="FLAT"/>
    <n v="0"/>
    <s v="FLAT"/>
    <s v="Yahweh"/>
    <s v="Sheet"/>
    <b v="0"/>
    <n v="10"/>
    <n v="2"/>
    <n v="0"/>
    <n v="8"/>
    <n v="2"/>
    <n v="10"/>
    <n v="0"/>
    <n v="8"/>
    <n v="2"/>
    <n v="0"/>
    <n v="0"/>
  </r>
  <r>
    <x v="1"/>
    <n v="1013"/>
    <s v="TIMPANY SENIOR SECONDARY SCHOOL- CBSE"/>
    <x v="3513"/>
    <s v="89643"/>
    <s v="696616d56eb112ac4d6ad460"/>
    <n v="27538"/>
    <n v="27538"/>
    <x v="0"/>
    <x v="1"/>
    <x v="0"/>
    <s v="BODA VEERENDRA VENKATA SAI VEEKSHITH"/>
    <m/>
    <m/>
    <x v="0"/>
    <m/>
    <n v="10"/>
    <s v="FLAT"/>
    <n v="2"/>
    <s v="FLAT"/>
    <n v="0"/>
    <s v="FLAT"/>
    <s v="Yahweh"/>
    <s v="Sheet"/>
    <b v="0"/>
    <n v="10"/>
    <n v="2"/>
    <n v="0"/>
    <n v="8"/>
    <n v="2"/>
    <n v="10"/>
    <n v="0"/>
    <n v="8"/>
    <n v="2"/>
    <n v="0"/>
    <n v="0"/>
  </r>
  <r>
    <x v="1"/>
    <n v="1015"/>
    <s v="TIMPANY SENIOR SECONDARY SCHOOL- CBSE"/>
    <x v="3514"/>
    <s v="89646"/>
    <s v="69661826f6d08c0581fec835"/>
    <n v="26587"/>
    <n v="26587"/>
    <x v="0"/>
    <x v="1"/>
    <x v="0"/>
    <s v="AANAND SWARUP BODA"/>
    <m/>
    <m/>
    <x v="0"/>
    <m/>
    <n v="10"/>
    <s v="FLAT"/>
    <n v="2"/>
    <s v="FLAT"/>
    <n v="0"/>
    <s v="FLAT"/>
    <s v="Yahweh"/>
    <s v="Sheet"/>
    <b v="0"/>
    <n v="10"/>
    <n v="2"/>
    <n v="0"/>
    <n v="8"/>
    <n v="2"/>
    <n v="10"/>
    <n v="0"/>
    <n v="8"/>
    <n v="2"/>
    <n v="0"/>
    <n v="0"/>
  </r>
  <r>
    <x v="1"/>
    <n v="1017"/>
    <s v="TIMPANY STEEL CITY SCHOOL"/>
    <x v="3515"/>
    <s v="50876"/>
    <s v="6966222d6eb112ac4d6b7479"/>
    <n v="16929"/>
    <n v="16929"/>
    <x v="0"/>
    <x v="1"/>
    <x v="0"/>
    <s v="TAMATAPU KARISHMA"/>
    <m/>
    <m/>
    <x v="0"/>
    <m/>
    <n v="10"/>
    <s v="FLAT"/>
    <n v="2"/>
    <s v="FLAT"/>
    <n v="0"/>
    <s v="FLAT"/>
    <s v="Yahweh"/>
    <s v="Sheet"/>
    <b v="0"/>
    <n v="10"/>
    <n v="2"/>
    <n v="0"/>
    <n v="8"/>
    <n v="2"/>
    <n v="10"/>
    <n v="0"/>
    <n v="8"/>
    <n v="2"/>
    <n v="0"/>
    <n v="0"/>
  </r>
  <r>
    <x v="1"/>
    <n v="1024"/>
    <s v="TIMPANY SENIOR SECONDARY SCHOOL- CBSE"/>
    <x v="3516"/>
    <s v="89652"/>
    <s v="6966398cda6da6bfc32e4c5c"/>
    <n v="27538"/>
    <n v="27538"/>
    <x v="0"/>
    <x v="1"/>
    <x v="0"/>
    <s v="RAJA BHAKTULA BINDU BHAGYASREE"/>
    <m/>
    <m/>
    <x v="0"/>
    <m/>
    <n v="10"/>
    <s v="FLAT"/>
    <n v="2"/>
    <s v="FLAT"/>
    <n v="0"/>
    <s v="FLAT"/>
    <s v="Yahweh"/>
    <s v="Sheet"/>
    <b v="0"/>
    <n v="10"/>
    <n v="2"/>
    <n v="0"/>
    <n v="8"/>
    <n v="2"/>
    <n v="10"/>
    <n v="0"/>
    <n v="8"/>
    <n v="2"/>
    <n v="0"/>
    <n v="0"/>
  </r>
  <r>
    <x v="1"/>
    <n v="1025"/>
    <s v="TIMPANY SENIOR SECONDARY SCHOOL- CBSE"/>
    <x v="3517"/>
    <s v="89653"/>
    <s v="69663a0eda6da6bfc32e542f"/>
    <n v="24335"/>
    <n v="24335"/>
    <x v="0"/>
    <x v="1"/>
    <x v="0"/>
    <s v="ANAYA SMIRANSHI"/>
    <m/>
    <m/>
    <x v="0"/>
    <m/>
    <n v="10"/>
    <s v="FLAT"/>
    <n v="2"/>
    <s v="FLAT"/>
    <n v="0"/>
    <s v="FLAT"/>
    <s v="Yahweh"/>
    <s v="Sheet"/>
    <b v="0"/>
    <n v="10"/>
    <n v="2"/>
    <n v="0"/>
    <n v="8"/>
    <n v="2"/>
    <n v="10"/>
    <n v="0"/>
    <n v="8"/>
    <n v="2"/>
    <n v="0"/>
    <n v="0"/>
  </r>
  <r>
    <x v="1"/>
    <n v="1028"/>
    <s v="TIMPANY SENIOR SECONDARY SCHOOL- CBSE"/>
    <x v="3518"/>
    <s v="89655"/>
    <s v="696641c273deb92b2d17298c"/>
    <n v="26587"/>
    <n v="26587"/>
    <x v="0"/>
    <x v="1"/>
    <x v="0"/>
    <s v="PANDRANKI RISHIKA"/>
    <m/>
    <m/>
    <x v="0"/>
    <m/>
    <n v="10"/>
    <s v="FLAT"/>
    <n v="2"/>
    <s v="FLAT"/>
    <n v="0"/>
    <s v="FLAT"/>
    <s v="Yahweh"/>
    <s v="Sheet"/>
    <b v="0"/>
    <n v="10"/>
    <n v="2"/>
    <n v="0"/>
    <n v="8"/>
    <n v="2"/>
    <n v="10"/>
    <n v="0"/>
    <n v="8"/>
    <n v="2"/>
    <n v="0"/>
    <n v="0"/>
  </r>
  <r>
    <x v="1"/>
    <n v="1029"/>
    <s v="TIMPANY SENIOR SECONDARY SCHOOL- CBSE"/>
    <x v="3519"/>
    <s v="89656"/>
    <s v="69664ba173deb92b2d17b169"/>
    <n v="26587"/>
    <n v="26587"/>
    <x v="0"/>
    <x v="1"/>
    <x v="0"/>
    <s v="SADARAM HAYAATHI"/>
    <m/>
    <m/>
    <x v="0"/>
    <m/>
    <n v="10"/>
    <s v="FLAT"/>
    <n v="2"/>
    <s v="FLAT"/>
    <n v="0"/>
    <s v="FLAT"/>
    <s v="Yahweh"/>
    <s v="Sheet"/>
    <b v="0"/>
    <n v="10"/>
    <n v="2"/>
    <n v="0"/>
    <n v="8"/>
    <n v="2"/>
    <n v="10"/>
    <n v="0"/>
    <n v="8"/>
    <n v="2"/>
    <n v="0"/>
    <n v="0"/>
  </r>
  <r>
    <x v="1"/>
    <n v="1030"/>
    <s v="TIMPANY SCHOOL - ICSE"/>
    <x v="3520"/>
    <s v="78238"/>
    <s v="69664c4b31e39c7d2c1aac96"/>
    <n v="24335"/>
    <n v="24335"/>
    <x v="0"/>
    <x v="1"/>
    <x v="0"/>
    <s v="DATLA SRI SOURYA"/>
    <m/>
    <m/>
    <x v="0"/>
    <m/>
    <n v="10"/>
    <s v="FLAT"/>
    <n v="2"/>
    <s v="FLAT"/>
    <n v="0"/>
    <s v="FLAT"/>
    <s v="Yahweh"/>
    <s v="Sheet"/>
    <b v="0"/>
    <n v="10"/>
    <n v="2"/>
    <n v="0"/>
    <n v="8"/>
    <n v="2"/>
    <n v="10"/>
    <n v="0"/>
    <n v="8"/>
    <n v="2"/>
    <n v="0"/>
    <n v="0"/>
  </r>
  <r>
    <x v="1"/>
    <n v="1031"/>
    <s v="TIMPANY SENIOR SECONDARY SCHOOL- CBSE"/>
    <x v="3521"/>
    <s v="89657"/>
    <s v="69664c9173deb92b2d17c510"/>
    <n v="24335"/>
    <n v="24335"/>
    <x v="0"/>
    <x v="1"/>
    <x v="0"/>
    <s v="AARUSHI PATEL"/>
    <m/>
    <m/>
    <x v="0"/>
    <m/>
    <n v="10"/>
    <s v="FLAT"/>
    <n v="2"/>
    <s v="FLAT"/>
    <n v="0"/>
    <s v="FLAT"/>
    <s v="Yahweh"/>
    <s v="Sheet"/>
    <b v="0"/>
    <n v="10"/>
    <n v="2"/>
    <n v="0"/>
    <n v="8"/>
    <n v="2"/>
    <n v="10"/>
    <n v="0"/>
    <n v="8"/>
    <n v="2"/>
    <n v="0"/>
    <n v="0"/>
  </r>
  <r>
    <x v="1"/>
    <n v="1033"/>
    <s v="TIMPANY PRIMARY SCHOOL"/>
    <x v="3522"/>
    <s v="5554"/>
    <s v="696651cf73deb92b2d181908"/>
    <n v="15999"/>
    <n v="15999"/>
    <x v="0"/>
    <x v="1"/>
    <x v="0"/>
    <s v="SHANVI SRIVASTAVA"/>
    <m/>
    <m/>
    <x v="0"/>
    <m/>
    <n v="10"/>
    <s v="FLAT"/>
    <n v="2"/>
    <s v="FLAT"/>
    <n v="0"/>
    <s v="FLAT"/>
    <s v="Yahweh"/>
    <s v="Sheet"/>
    <b v="0"/>
    <n v="10"/>
    <n v="2"/>
    <n v="0"/>
    <n v="8"/>
    <n v="2"/>
    <n v="10"/>
    <n v="0"/>
    <n v="8"/>
    <n v="2"/>
    <n v="0"/>
    <n v="0"/>
  </r>
  <r>
    <x v="1"/>
    <n v="1034"/>
    <s v="TIMPANY SENIOR SECONDARY SCHOOL- CBSE"/>
    <x v="3523"/>
    <s v="89658"/>
    <s v="696652ff73deb92b2d182aa0"/>
    <n v="24003"/>
    <n v="24003"/>
    <x v="0"/>
    <x v="1"/>
    <x v="0"/>
    <s v="KOTIPALLI RUTHVIK"/>
    <m/>
    <m/>
    <x v="0"/>
    <m/>
    <n v="10"/>
    <s v="FLAT"/>
    <n v="2"/>
    <s v="FLAT"/>
    <n v="0"/>
    <s v="FLAT"/>
    <s v="Yahweh"/>
    <s v="Sheet"/>
    <b v="0"/>
    <n v="10"/>
    <n v="2"/>
    <n v="0"/>
    <n v="8"/>
    <n v="2"/>
    <n v="10"/>
    <n v="0"/>
    <n v="8"/>
    <n v="2"/>
    <n v="0"/>
    <n v="0"/>
  </r>
  <r>
    <x v="1"/>
    <n v="1035"/>
    <s v="TIMPANY STEEL CITY SCHOOL"/>
    <x v="3524"/>
    <s v="50880"/>
    <s v="696657a631e39c7d2c1b60be"/>
    <n v="18398"/>
    <n v="18398"/>
    <x v="0"/>
    <x v="1"/>
    <x v="0"/>
    <s v="POLAMARASETTY AARYAN"/>
    <m/>
    <m/>
    <x v="0"/>
    <m/>
    <n v="10"/>
    <s v="FLAT"/>
    <n v="2"/>
    <s v="FLAT"/>
    <n v="0"/>
    <s v="FLAT"/>
    <s v="Yahweh"/>
    <s v="Sheet"/>
    <b v="0"/>
    <n v="10"/>
    <n v="2"/>
    <n v="0"/>
    <n v="8"/>
    <n v="2"/>
    <n v="10"/>
    <n v="0"/>
    <n v="8"/>
    <n v="2"/>
    <n v="0"/>
    <n v="0"/>
  </r>
  <r>
    <x v="1"/>
    <n v="1038"/>
    <s v="TIMPANY STEEL CITY SCHOOL"/>
    <x v="3525"/>
    <s v="50883"/>
    <s v="696658c473deb92b2d1886bc"/>
    <n v="22801"/>
    <n v="22801"/>
    <x v="0"/>
    <x v="1"/>
    <x v="0"/>
    <s v="POLAMARASETTY MAANAS CHARAN"/>
    <m/>
    <m/>
    <x v="0"/>
    <m/>
    <n v="10"/>
    <s v="FLAT"/>
    <n v="2"/>
    <s v="FLAT"/>
    <n v="0"/>
    <s v="FLAT"/>
    <s v="Yahweh"/>
    <s v="Sheet"/>
    <b v="0"/>
    <n v="10"/>
    <n v="2"/>
    <n v="0"/>
    <n v="8"/>
    <n v="2"/>
    <n v="10"/>
    <n v="0"/>
    <n v="8"/>
    <n v="2"/>
    <n v="0"/>
    <n v="0"/>
  </r>
  <r>
    <x v="1"/>
    <n v="1040"/>
    <s v="TIMPANY STEEL CITY SCHOOL"/>
    <x v="3526"/>
    <s v="50885"/>
    <s v="69665d2973deb92b2d18cb3d"/>
    <n v="18398"/>
    <n v="18398"/>
    <x v="0"/>
    <x v="1"/>
    <x v="0"/>
    <s v="PEDIREDLA KOUSHIK KARTHIKEYAN"/>
    <m/>
    <m/>
    <x v="0"/>
    <m/>
    <n v="10"/>
    <s v="FLAT"/>
    <n v="2"/>
    <s v="FLAT"/>
    <n v="0"/>
    <s v="FLAT"/>
    <s v="Yahweh"/>
    <s v="Sheet"/>
    <b v="0"/>
    <n v="10"/>
    <n v="2"/>
    <n v="0"/>
    <n v="8"/>
    <n v="2"/>
    <n v="10"/>
    <n v="0"/>
    <n v="8"/>
    <n v="2"/>
    <n v="0"/>
    <n v="0"/>
  </r>
  <r>
    <x v="1"/>
    <n v="1044"/>
    <s v="TIMPANY SCHOOL - ICSE"/>
    <x v="3527"/>
    <s v="78246"/>
    <s v="69666be173deb92b2d19a7a3"/>
    <n v="6885"/>
    <n v="6885"/>
    <x v="0"/>
    <x v="1"/>
    <x v="0"/>
    <s v="VANAPALLI PRANATHI MERLIN"/>
    <m/>
    <m/>
    <x v="0"/>
    <m/>
    <n v="10"/>
    <s v="FLAT"/>
    <n v="2"/>
    <s v="FLAT"/>
    <n v="0"/>
    <s v="FLAT"/>
    <s v="Yahweh"/>
    <s v="Sheet"/>
    <b v="0"/>
    <n v="10"/>
    <n v="2"/>
    <n v="0"/>
    <n v="8"/>
    <n v="2"/>
    <n v="10"/>
    <n v="0"/>
    <n v="8"/>
    <n v="2"/>
    <n v="0"/>
    <n v="0"/>
  </r>
  <r>
    <x v="1"/>
    <n v="1045"/>
    <s v="TIMPANY SCHOOL - ICSE"/>
    <x v="3528"/>
    <s v="78250"/>
    <s v="69666e8531e39c7d2c1cc1e5"/>
    <n v="27538"/>
    <n v="27538"/>
    <x v="0"/>
    <x v="1"/>
    <x v="0"/>
    <s v="MOLLETI RAGASRI"/>
    <m/>
    <m/>
    <x v="0"/>
    <m/>
    <n v="10"/>
    <s v="FLAT"/>
    <n v="2"/>
    <s v="FLAT"/>
    <n v="0"/>
    <s v="FLAT"/>
    <s v="Yahweh"/>
    <s v="Sheet"/>
    <b v="0"/>
    <n v="10"/>
    <n v="2"/>
    <n v="0"/>
    <n v="8"/>
    <n v="2"/>
    <n v="10"/>
    <n v="0"/>
    <n v="8"/>
    <n v="2"/>
    <n v="0"/>
    <n v="0"/>
  </r>
  <r>
    <x v="1"/>
    <n v="1046"/>
    <s v="TIMPANY SCHOOL - ICSE"/>
    <x v="3529"/>
    <s v="78251"/>
    <s v="69666f5931e39c7d2c1ccfda"/>
    <n v="27538"/>
    <n v="27538"/>
    <x v="0"/>
    <x v="1"/>
    <x v="0"/>
    <s v="SOHA SHARIFF"/>
    <m/>
    <m/>
    <x v="0"/>
    <m/>
    <n v="10"/>
    <s v="FLAT"/>
    <n v="2"/>
    <s v="FLAT"/>
    <n v="0"/>
    <s v="FLAT"/>
    <s v="Yahweh"/>
    <s v="Sheet"/>
    <b v="0"/>
    <n v="10"/>
    <n v="2"/>
    <n v="0"/>
    <n v="8"/>
    <n v="2"/>
    <n v="10"/>
    <n v="0"/>
    <n v="8"/>
    <n v="2"/>
    <n v="0"/>
    <n v="0"/>
  </r>
  <r>
    <x v="1"/>
    <n v="1048"/>
    <s v="TIMPANY SCHOOL - ICSE"/>
    <x v="3530"/>
    <s v="78252"/>
    <s v="6966719a73deb92b2d1a0bff"/>
    <n v="27538"/>
    <n v="27538"/>
    <x v="0"/>
    <x v="1"/>
    <x v="0"/>
    <s v="KEERTAN CHOUDHARY"/>
    <m/>
    <m/>
    <x v="0"/>
    <m/>
    <n v="10"/>
    <s v="FLAT"/>
    <n v="2"/>
    <s v="FLAT"/>
    <n v="0"/>
    <s v="FLAT"/>
    <s v="Yahweh"/>
    <s v="Sheet"/>
    <b v="0"/>
    <n v="10"/>
    <n v="2"/>
    <n v="0"/>
    <n v="8"/>
    <n v="2"/>
    <n v="10"/>
    <n v="0"/>
    <n v="8"/>
    <n v="2"/>
    <n v="0"/>
    <n v="0"/>
  </r>
  <r>
    <x v="1"/>
    <n v="1050"/>
    <s v="TIMPANY SENIOR SECONDARY SCHOOL- CBSE"/>
    <x v="3531"/>
    <s v="89670"/>
    <s v="6966775331e39c7d2c1d4b66"/>
    <n v="26587"/>
    <n v="26587"/>
    <x v="0"/>
    <x v="1"/>
    <x v="0"/>
    <s v="CHALAMALASETTY MAHIDHAR SAI"/>
    <m/>
    <m/>
    <x v="0"/>
    <m/>
    <n v="10"/>
    <s v="FLAT"/>
    <n v="2"/>
    <s v="FLAT"/>
    <n v="0"/>
    <s v="FLAT"/>
    <s v="Yahweh"/>
    <s v="Sheet"/>
    <b v="0"/>
    <n v="10"/>
    <n v="2"/>
    <n v="0"/>
    <n v="8"/>
    <n v="2"/>
    <n v="10"/>
    <n v="0"/>
    <n v="8"/>
    <n v="2"/>
    <n v="0"/>
    <n v="0"/>
  </r>
  <r>
    <x v="1"/>
    <n v="1054"/>
    <s v="TIMPANY SENIOR SECONDARY SCHOOL- CBSE"/>
    <x v="3532"/>
    <s v="89676"/>
    <s v="6966b9da73deb92b2d1d7e0a"/>
    <n v="24003"/>
    <n v="24003"/>
    <x v="0"/>
    <x v="1"/>
    <x v="0"/>
    <s v="AKSHAT BIRRA"/>
    <m/>
    <m/>
    <x v="0"/>
    <m/>
    <n v="10"/>
    <s v="FLAT"/>
    <n v="2"/>
    <s v="FLAT"/>
    <n v="0"/>
    <s v="FLAT"/>
    <s v="Yahweh"/>
    <s v="Sheet"/>
    <b v="0"/>
    <n v="10"/>
    <n v="2"/>
    <n v="0"/>
    <n v="8"/>
    <n v="2"/>
    <n v="10"/>
    <n v="0"/>
    <n v="8"/>
    <n v="2"/>
    <n v="0"/>
    <n v="0"/>
  </r>
  <r>
    <x v="1"/>
    <n v="1056"/>
    <s v="TIMPANY STEEL CITY SCHOOL"/>
    <x v="3533"/>
    <s v="50887"/>
    <s v="6966e2ca73deb92b2d1f468b"/>
    <n v="21007"/>
    <n v="21007"/>
    <x v="0"/>
    <x v="1"/>
    <x v="0"/>
    <s v="PALISETTY DAANIA"/>
    <m/>
    <m/>
    <x v="0"/>
    <m/>
    <n v="10"/>
    <s v="FLAT"/>
    <n v="2"/>
    <s v="FLAT"/>
    <n v="0"/>
    <s v="FLAT"/>
    <s v="Yahweh"/>
    <s v="Sheet"/>
    <b v="0"/>
    <n v="10"/>
    <n v="2"/>
    <n v="0"/>
    <n v="8"/>
    <n v="2"/>
    <n v="10"/>
    <n v="0"/>
    <n v="8"/>
    <n v="2"/>
    <n v="0"/>
    <n v="0"/>
  </r>
  <r>
    <x v="1"/>
    <n v="1057"/>
    <s v="TIMPANY STEEL CITY SCHOOL"/>
    <x v="3534"/>
    <s v="50889"/>
    <s v="6966e7a431e39c7d2c22712c"/>
    <n v="21007"/>
    <n v="21007"/>
    <x v="0"/>
    <x v="1"/>
    <x v="0"/>
    <s v="TANNEERU MANIKANTA"/>
    <m/>
    <m/>
    <x v="0"/>
    <m/>
    <n v="10"/>
    <s v="FLAT"/>
    <n v="2"/>
    <s v="FLAT"/>
    <n v="0"/>
    <s v="FLAT"/>
    <s v="Yahweh"/>
    <s v="Sheet"/>
    <b v="0"/>
    <n v="10"/>
    <n v="2"/>
    <n v="0"/>
    <n v="8"/>
    <n v="2"/>
    <n v="10"/>
    <n v="0"/>
    <n v="8"/>
    <n v="2"/>
    <n v="0"/>
    <n v="0"/>
  </r>
  <r>
    <x v="1"/>
    <n v="1058"/>
    <s v="TIMPANY STEEL CITY SCHOOL"/>
    <x v="3535"/>
    <s v="50890"/>
    <s v="6966e80831e39c7d2c227659"/>
    <n v="21007"/>
    <n v="21007"/>
    <x v="0"/>
    <x v="1"/>
    <x v="0"/>
    <s v="TANNEERU ALEKHYA"/>
    <m/>
    <m/>
    <x v="0"/>
    <m/>
    <n v="10"/>
    <s v="FLAT"/>
    <n v="2"/>
    <s v="FLAT"/>
    <n v="0"/>
    <s v="FLAT"/>
    <s v="Yahweh"/>
    <s v="Sheet"/>
    <b v="0"/>
    <n v="10"/>
    <n v="2"/>
    <n v="0"/>
    <n v="8"/>
    <n v="2"/>
    <n v="10"/>
    <n v="0"/>
    <n v="8"/>
    <n v="2"/>
    <n v="0"/>
    <n v="0"/>
  </r>
  <r>
    <x v="1"/>
    <n v="1061"/>
    <s v="TIMPANY SCHOOL - ICSE"/>
    <x v="3536"/>
    <s v="78256"/>
    <s v="6966faeb73deb92b2d20d76c"/>
    <n v="27538"/>
    <n v="27538"/>
    <x v="0"/>
    <x v="1"/>
    <x v="0"/>
    <s v="KOLLI AASHRIT"/>
    <m/>
    <m/>
    <x v="0"/>
    <m/>
    <n v="10"/>
    <s v="FLAT"/>
    <n v="2"/>
    <s v="FLAT"/>
    <n v="0"/>
    <s v="FLAT"/>
    <s v="Yahweh"/>
    <s v="Sheet"/>
    <b v="0"/>
    <n v="10"/>
    <n v="2"/>
    <n v="0"/>
    <n v="8"/>
    <n v="2"/>
    <n v="10"/>
    <n v="0"/>
    <n v="8"/>
    <n v="2"/>
    <n v="0"/>
    <n v="0"/>
  </r>
  <r>
    <x v="1"/>
    <n v="1062"/>
    <s v="TIMPANY SENIOR SECONDARY SCHOOL- CBSE"/>
    <x v="3537"/>
    <s v="89677"/>
    <s v="69670cbc31e39c7d2c24f4c8"/>
    <n v="24003"/>
    <n v="24003"/>
    <x v="0"/>
    <x v="1"/>
    <x v="0"/>
    <s v="KOLLI IYYAAN"/>
    <m/>
    <m/>
    <x v="0"/>
    <m/>
    <n v="10"/>
    <s v="FLAT"/>
    <n v="2"/>
    <s v="FLAT"/>
    <n v="0"/>
    <s v="FLAT"/>
    <s v="Yahweh"/>
    <s v="Sheet"/>
    <b v="0"/>
    <n v="10"/>
    <n v="2"/>
    <n v="0"/>
    <n v="8"/>
    <n v="2"/>
    <n v="10"/>
    <n v="0"/>
    <n v="8"/>
    <n v="2"/>
    <n v="0"/>
    <n v="0"/>
  </r>
  <r>
    <x v="1"/>
    <n v="1067"/>
    <s v="TIMPANY SCHOOL - ICSE"/>
    <x v="3538"/>
    <s v="78258"/>
    <s v="6967229b31e39c7d2c2628b0"/>
    <n v="27538"/>
    <n v="27538"/>
    <x v="0"/>
    <x v="1"/>
    <x v="0"/>
    <s v="MIHIKA CHINTALA"/>
    <m/>
    <m/>
    <x v="0"/>
    <m/>
    <n v="10"/>
    <s v="FLAT"/>
    <n v="2"/>
    <s v="FLAT"/>
    <n v="0"/>
    <s v="FLAT"/>
    <s v="Yahweh"/>
    <s v="Sheet"/>
    <b v="0"/>
    <n v="10"/>
    <n v="2"/>
    <n v="0"/>
    <n v="8"/>
    <n v="2"/>
    <n v="10"/>
    <n v="0"/>
    <n v="8"/>
    <n v="2"/>
    <n v="0"/>
    <n v="0"/>
  </r>
  <r>
    <x v="1"/>
    <n v="1068"/>
    <s v="TIMPANY SENIOR SECONDARY SCHOOL- CBSE"/>
    <x v="3539"/>
    <s v="89680"/>
    <s v="696724a331e39c7d2c264442"/>
    <n v="24335"/>
    <n v="24335"/>
    <x v="0"/>
    <x v="1"/>
    <x v="0"/>
    <s v="S. ARJUN PRABU"/>
    <m/>
    <m/>
    <x v="0"/>
    <m/>
    <n v="10"/>
    <s v="FLAT"/>
    <n v="2"/>
    <s v="FLAT"/>
    <n v="0"/>
    <s v="FLAT"/>
    <s v="Yahweh"/>
    <s v="Sheet"/>
    <b v="0"/>
    <n v="10"/>
    <n v="2"/>
    <n v="0"/>
    <n v="8"/>
    <n v="2"/>
    <n v="10"/>
    <n v="0"/>
    <n v="8"/>
    <n v="2"/>
    <n v="0"/>
    <n v="0"/>
  </r>
  <r>
    <x v="1"/>
    <n v="1069"/>
    <s v="TIMPANY SENIOR SECONDARY SCHOOL- CBSE"/>
    <x v="3540"/>
    <s v="89681"/>
    <s v="6967258c73deb92b2d236591"/>
    <n v="27538"/>
    <n v="27538"/>
    <x v="0"/>
    <x v="1"/>
    <x v="0"/>
    <s v="S. NITIN KARTHICK"/>
    <m/>
    <m/>
    <x v="0"/>
    <m/>
    <n v="10"/>
    <s v="FLAT"/>
    <n v="2"/>
    <s v="FLAT"/>
    <n v="0"/>
    <s v="FLAT"/>
    <s v="Yahweh"/>
    <s v="Sheet"/>
    <b v="0"/>
    <n v="10"/>
    <n v="2"/>
    <n v="0"/>
    <n v="8"/>
    <n v="2"/>
    <n v="10"/>
    <n v="0"/>
    <n v="8"/>
    <n v="2"/>
    <n v="0"/>
    <n v="0"/>
  </r>
  <r>
    <x v="1"/>
    <n v="1070"/>
    <s v="TIMPANY SCHOOL - ICSE"/>
    <x v="3541"/>
    <s v="78259"/>
    <s v="696728d231e39c7d2c2680c9"/>
    <n v="24003"/>
    <n v="24003"/>
    <x v="0"/>
    <x v="1"/>
    <x v="0"/>
    <s v="KASIREDDY THASVI"/>
    <m/>
    <m/>
    <x v="0"/>
    <m/>
    <n v="10"/>
    <s v="FLAT"/>
    <n v="2"/>
    <s v="FLAT"/>
    <n v="0"/>
    <s v="FLAT"/>
    <s v="Yahweh"/>
    <s v="Sheet"/>
    <b v="0"/>
    <n v="10"/>
    <n v="2"/>
    <n v="0"/>
    <n v="8"/>
    <n v="2"/>
    <n v="10"/>
    <n v="0"/>
    <n v="8"/>
    <n v="2"/>
    <n v="0"/>
    <n v="0"/>
  </r>
  <r>
    <x v="1"/>
    <n v="1071"/>
    <s v="TIMPANY STEEL CITY SCHOOL"/>
    <x v="3542"/>
    <s v="50892"/>
    <s v="69672cc931e39c7d2c26be74"/>
    <n v="13831"/>
    <n v="13831"/>
    <x v="0"/>
    <x v="1"/>
    <x v="0"/>
    <s v="KILLANI RUTHVIKA"/>
    <m/>
    <m/>
    <x v="0"/>
    <m/>
    <n v="10"/>
    <s v="FLAT"/>
    <n v="2"/>
    <s v="FLAT"/>
    <n v="0"/>
    <s v="FLAT"/>
    <s v="Yahweh"/>
    <s v="Sheet"/>
    <b v="0"/>
    <n v="10"/>
    <n v="2"/>
    <n v="0"/>
    <n v="8"/>
    <n v="2"/>
    <n v="10"/>
    <n v="0"/>
    <n v="8"/>
    <n v="2"/>
    <n v="0"/>
    <n v="0"/>
  </r>
  <r>
    <x v="1"/>
    <n v="1072"/>
    <s v="TIMPANY SENIOR SECONDARY SCHOOL- CBSE"/>
    <x v="3543"/>
    <s v="89684"/>
    <s v="69672d9373deb92b2d23df19"/>
    <n v="26587"/>
    <n v="26587"/>
    <x v="0"/>
    <x v="1"/>
    <x v="0"/>
    <s v="MURI VENKATA RAMANA"/>
    <m/>
    <m/>
    <x v="0"/>
    <m/>
    <n v="10"/>
    <s v="FLAT"/>
    <n v="2"/>
    <s v="FLAT"/>
    <n v="0"/>
    <s v="FLAT"/>
    <s v="Yahweh"/>
    <s v="Sheet"/>
    <b v="0"/>
    <n v="10"/>
    <n v="2"/>
    <n v="0"/>
    <n v="8"/>
    <n v="2"/>
    <n v="10"/>
    <n v="0"/>
    <n v="8"/>
    <n v="2"/>
    <n v="0"/>
    <n v="0"/>
  </r>
  <r>
    <x v="1"/>
    <n v="1075"/>
    <s v="TIMPANY SENIOR SECONDARY SCHOOL- CBSE"/>
    <x v="3544"/>
    <s v="89688"/>
    <s v="6967339e73deb92b2d2437ef"/>
    <n v="26587"/>
    <n v="26587"/>
    <x v="0"/>
    <x v="1"/>
    <x v="0"/>
    <s v="GANUGAPANTA TANISH"/>
    <m/>
    <m/>
    <x v="0"/>
    <m/>
    <n v="10"/>
    <s v="FLAT"/>
    <n v="2"/>
    <s v="FLAT"/>
    <n v="0"/>
    <s v="FLAT"/>
    <s v="Yahweh"/>
    <s v="Sheet"/>
    <b v="0"/>
    <n v="10"/>
    <n v="2"/>
    <n v="0"/>
    <n v="8"/>
    <n v="2"/>
    <n v="10"/>
    <n v="0"/>
    <n v="8"/>
    <n v="2"/>
    <n v="0"/>
    <n v="0"/>
  </r>
  <r>
    <x v="1"/>
    <n v="1079"/>
    <s v="TIMPANY SENIOR SECONDARY SCHOOL- CBSE"/>
    <x v="3545"/>
    <s v="89689"/>
    <s v="69673c8f73deb92b2d24b96b"/>
    <n v="24003"/>
    <n v="24003"/>
    <x v="0"/>
    <x v="1"/>
    <x v="0"/>
    <s v="THATIKONDA SAI LOUKYA"/>
    <m/>
    <m/>
    <x v="0"/>
    <m/>
    <n v="10"/>
    <s v="FLAT"/>
    <n v="2"/>
    <s v="FLAT"/>
    <n v="0"/>
    <s v="FLAT"/>
    <s v="Yahweh"/>
    <s v="Sheet"/>
    <b v="0"/>
    <n v="10"/>
    <n v="2"/>
    <n v="0"/>
    <n v="8"/>
    <n v="2"/>
    <n v="10"/>
    <n v="0"/>
    <n v="8"/>
    <n v="2"/>
    <n v="0"/>
    <n v="0"/>
  </r>
  <r>
    <x v="1"/>
    <n v="1080"/>
    <s v="TIMPANY SENIOR SECONDARY SCHOOL- CBSE"/>
    <x v="3546"/>
    <s v="89690"/>
    <s v="69673d5631e39c7d2c27ac99"/>
    <n v="24003"/>
    <n v="24003"/>
    <x v="0"/>
    <x v="1"/>
    <x v="0"/>
    <s v="RAHINI SAI THATIKONDA"/>
    <m/>
    <m/>
    <x v="0"/>
    <m/>
    <n v="10"/>
    <s v="FLAT"/>
    <n v="2"/>
    <s v="FLAT"/>
    <n v="0"/>
    <s v="FLAT"/>
    <s v="Yahweh"/>
    <s v="Sheet"/>
    <b v="0"/>
    <n v="10"/>
    <n v="2"/>
    <n v="0"/>
    <n v="8"/>
    <n v="2"/>
    <n v="10"/>
    <n v="0"/>
    <n v="8"/>
    <n v="2"/>
    <n v="0"/>
    <n v="0"/>
  </r>
  <r>
    <x v="1"/>
    <n v="1081"/>
    <s v="TIMPANY SCHOOL - ICSE"/>
    <x v="3547"/>
    <s v="78261"/>
    <s v="6967400673deb92b2d24ecbb"/>
    <n v="24003"/>
    <n v="24003"/>
    <x v="0"/>
    <x v="1"/>
    <x v="0"/>
    <s v="BUDIMELLI HARSHA VARDHAN"/>
    <m/>
    <m/>
    <x v="0"/>
    <m/>
    <n v="10"/>
    <s v="FLAT"/>
    <n v="2"/>
    <s v="FLAT"/>
    <n v="0"/>
    <s v="FLAT"/>
    <s v="Yahweh"/>
    <s v="Sheet"/>
    <b v="0"/>
    <n v="10"/>
    <n v="2"/>
    <n v="0"/>
    <n v="8"/>
    <n v="2"/>
    <n v="10"/>
    <n v="0"/>
    <n v="8"/>
    <n v="2"/>
    <n v="0"/>
    <n v="0"/>
  </r>
  <r>
    <x v="1"/>
    <n v="1084"/>
    <s v="TIMPANY STEEL CITY SCHOOL"/>
    <x v="3548"/>
    <s v="50894"/>
    <s v="696743d031e39c7d2c281dee"/>
    <n v="13831"/>
    <n v="13831"/>
    <x v="0"/>
    <x v="1"/>
    <x v="0"/>
    <s v="AARIKA JUANA PRATTIPATI"/>
    <m/>
    <m/>
    <x v="0"/>
    <m/>
    <n v="10"/>
    <s v="FLAT"/>
    <n v="2"/>
    <s v="FLAT"/>
    <n v="0"/>
    <s v="FLAT"/>
    <s v="Yahweh"/>
    <s v="Sheet"/>
    <b v="0"/>
    <n v="10"/>
    <n v="2"/>
    <n v="0"/>
    <n v="8"/>
    <n v="2"/>
    <n v="10"/>
    <n v="0"/>
    <n v="8"/>
    <n v="2"/>
    <n v="0"/>
    <n v="0"/>
  </r>
  <r>
    <x v="1"/>
    <n v="1088"/>
    <s v="TIMPANY SENIOR SECONDARY SCHOOL- CBSE"/>
    <x v="3549"/>
    <s v="89693"/>
    <s v="696749a531e39c7d2c288b70"/>
    <n v="24335"/>
    <n v="24335"/>
    <x v="0"/>
    <x v="1"/>
    <x v="0"/>
    <s v="JUANITA SONOWAL"/>
    <m/>
    <m/>
    <x v="0"/>
    <m/>
    <n v="10"/>
    <s v="FLAT"/>
    <n v="2"/>
    <s v="FLAT"/>
    <n v="0"/>
    <s v="FLAT"/>
    <s v="Yahweh"/>
    <s v="Sheet"/>
    <b v="0"/>
    <n v="10"/>
    <n v="2"/>
    <n v="0"/>
    <n v="8"/>
    <n v="2"/>
    <n v="10"/>
    <n v="0"/>
    <n v="8"/>
    <n v="2"/>
    <n v="0"/>
    <n v="0"/>
  </r>
  <r>
    <x v="1"/>
    <n v="1091"/>
    <s v="TIMPANY SENIOR SECONDARY SCHOOL- CBSE"/>
    <x v="3550"/>
    <s v="89696"/>
    <s v="69674c7231e39c7d2c28b484"/>
    <n v="24335"/>
    <n v="24335"/>
    <x v="0"/>
    <x v="1"/>
    <x v="0"/>
    <s v="ANSHIKA"/>
    <m/>
    <m/>
    <x v="0"/>
    <m/>
    <n v="10"/>
    <s v="FLAT"/>
    <n v="2"/>
    <s v="FLAT"/>
    <n v="0"/>
    <s v="FLAT"/>
    <s v="Yahweh"/>
    <s v="Sheet"/>
    <b v="0"/>
    <n v="10"/>
    <n v="2"/>
    <n v="0"/>
    <n v="8"/>
    <n v="2"/>
    <n v="10"/>
    <n v="0"/>
    <n v="8"/>
    <n v="2"/>
    <n v="0"/>
    <n v="0"/>
  </r>
  <r>
    <x v="1"/>
    <n v="1093"/>
    <s v="TIMPANY SCHOOL - ICSE"/>
    <x v="3551"/>
    <s v="78266"/>
    <s v="696753ccfe41dc4bb1d933fc"/>
    <n v="27538"/>
    <n v="27538"/>
    <x v="0"/>
    <x v="1"/>
    <x v="0"/>
    <s v="PANDIRI CHARIT"/>
    <m/>
    <m/>
    <x v="0"/>
    <m/>
    <n v="10"/>
    <s v="FLAT"/>
    <n v="2"/>
    <s v="FLAT"/>
    <n v="0"/>
    <s v="FLAT"/>
    <s v="Yahweh"/>
    <s v="Sheet"/>
    <b v="0"/>
    <n v="10"/>
    <n v="2"/>
    <n v="0"/>
    <n v="8"/>
    <n v="2"/>
    <n v="10"/>
    <n v="0"/>
    <n v="8"/>
    <n v="2"/>
    <n v="0"/>
    <n v="0"/>
  </r>
  <r>
    <x v="1"/>
    <n v="1094"/>
    <s v="TIMPANY SCHOOL - ICSE"/>
    <x v="3552"/>
    <s v="78268"/>
    <s v="6967557afe41dc4bb1d948f6"/>
    <n v="24335"/>
    <n v="24335"/>
    <x v="0"/>
    <x v="1"/>
    <x v="0"/>
    <s v="MYRA CHINTALA"/>
    <m/>
    <m/>
    <x v="0"/>
    <m/>
    <n v="10"/>
    <s v="FLAT"/>
    <n v="2"/>
    <s v="FLAT"/>
    <n v="0"/>
    <s v="FLAT"/>
    <s v="Yahweh"/>
    <s v="Sheet"/>
    <b v="0"/>
    <n v="10"/>
    <n v="2"/>
    <n v="0"/>
    <n v="8"/>
    <n v="2"/>
    <n v="10"/>
    <n v="0"/>
    <n v="8"/>
    <n v="2"/>
    <n v="0"/>
    <n v="0"/>
  </r>
  <r>
    <x v="1"/>
    <n v="1095"/>
    <s v="TIMPANY SENIOR SECONDARY SCHOOL- CBSE"/>
    <x v="3553"/>
    <s v="89697"/>
    <s v="6967619f24c8dc35d80fa596"/>
    <n v="24003"/>
    <n v="24003"/>
    <x v="0"/>
    <x v="1"/>
    <x v="0"/>
    <s v="SPURTHY VALAPARLA"/>
    <m/>
    <m/>
    <x v="0"/>
    <m/>
    <n v="10"/>
    <s v="FLAT"/>
    <n v="2"/>
    <s v="FLAT"/>
    <n v="0"/>
    <s v="FLAT"/>
    <s v="Yahweh"/>
    <s v="Sheet"/>
    <b v="0"/>
    <n v="10"/>
    <n v="2"/>
    <n v="0"/>
    <n v="8"/>
    <n v="2"/>
    <n v="10"/>
    <n v="0"/>
    <n v="8"/>
    <n v="2"/>
    <n v="0"/>
    <n v="0"/>
  </r>
  <r>
    <x v="1"/>
    <n v="1096"/>
    <s v="TIMPANY SCHOOL - ICSE"/>
    <x v="3554"/>
    <s v="78269"/>
    <s v="696764e024c8dc35d80fd1a1"/>
    <n v="15999"/>
    <n v="15999"/>
    <x v="0"/>
    <x v="1"/>
    <x v="0"/>
    <s v="YELLAMELLI SHANE ROY"/>
    <m/>
    <m/>
    <x v="0"/>
    <m/>
    <n v="10"/>
    <s v="FLAT"/>
    <n v="2"/>
    <s v="FLAT"/>
    <n v="0"/>
    <s v="FLAT"/>
    <s v="Yahweh"/>
    <s v="Sheet"/>
    <b v="0"/>
    <n v="10"/>
    <n v="2"/>
    <n v="0"/>
    <n v="8"/>
    <n v="2"/>
    <n v="10"/>
    <n v="0"/>
    <n v="8"/>
    <n v="2"/>
    <n v="0"/>
    <n v="0"/>
  </r>
  <r>
    <x v="1"/>
    <n v="1100"/>
    <s v="TIMPANY SCHOOL - ICSE"/>
    <x v="3555"/>
    <s v="78271"/>
    <s v="696773620416422507b5f240"/>
    <n v="79286"/>
    <n v="79286"/>
    <x v="0"/>
    <x v="1"/>
    <x v="0"/>
    <s v="THEEGELA SAI MADHURIMA"/>
    <m/>
    <m/>
    <x v="0"/>
    <m/>
    <n v="10"/>
    <s v="FLAT"/>
    <n v="2"/>
    <s v="FLAT"/>
    <n v="0"/>
    <s v="FLAT"/>
    <s v="Yahweh"/>
    <s v="Sheet"/>
    <b v="0"/>
    <n v="10"/>
    <n v="2"/>
    <n v="0"/>
    <n v="8"/>
    <n v="2"/>
    <n v="10"/>
    <n v="0"/>
    <n v="8"/>
    <n v="2"/>
    <n v="0"/>
    <n v="0"/>
  </r>
  <r>
    <x v="1"/>
    <n v="1101"/>
    <s v="TIMPANY STEEL CITY SCHOOL"/>
    <x v="3556"/>
    <s v="50902"/>
    <s v="696773f40416422507b5fa90"/>
    <n v="18398"/>
    <n v="18398"/>
    <x v="0"/>
    <x v="1"/>
    <x v="0"/>
    <s v="HARSHITA SAI JETTY"/>
    <m/>
    <m/>
    <x v="0"/>
    <m/>
    <n v="10"/>
    <s v="FLAT"/>
    <n v="2"/>
    <s v="FLAT"/>
    <n v="0"/>
    <s v="FLAT"/>
    <s v="Yahweh"/>
    <s v="Sheet"/>
    <b v="0"/>
    <n v="10"/>
    <n v="2"/>
    <n v="0"/>
    <n v="8"/>
    <n v="2"/>
    <n v="10"/>
    <n v="0"/>
    <n v="8"/>
    <n v="2"/>
    <n v="0"/>
    <n v="0"/>
  </r>
  <r>
    <x v="1"/>
    <n v="1102"/>
    <s v="TIMPANY STEEL CITY SCHOOL"/>
    <x v="3557"/>
    <s v="50903"/>
    <s v="696774bb0416422507b60768"/>
    <n v="22801"/>
    <n v="22801"/>
    <x v="0"/>
    <x v="1"/>
    <x v="0"/>
    <s v="NIDA ZAIN"/>
    <m/>
    <m/>
    <x v="0"/>
    <m/>
    <n v="10"/>
    <s v="FLAT"/>
    <n v="2"/>
    <s v="FLAT"/>
    <n v="0"/>
    <s v="FLAT"/>
    <s v="Yahweh"/>
    <s v="Sheet"/>
    <b v="0"/>
    <n v="10"/>
    <n v="2"/>
    <n v="0"/>
    <n v="8"/>
    <n v="2"/>
    <n v="10"/>
    <n v="0"/>
    <n v="8"/>
    <n v="2"/>
    <n v="0"/>
    <n v="0"/>
  </r>
  <r>
    <x v="1"/>
    <n v="1105"/>
    <s v="TIMPANY SENIOR SECONDARY SCHOOL- CBSE"/>
    <x v="3558"/>
    <s v="89704"/>
    <s v="69677aaf8a4d0c6a70a0091e"/>
    <n v="26587"/>
    <n v="26587"/>
    <x v="0"/>
    <x v="1"/>
    <x v="0"/>
    <s v="JOSHIKA ATCHI"/>
    <m/>
    <m/>
    <x v="0"/>
    <m/>
    <n v="10"/>
    <s v="FLAT"/>
    <n v="2"/>
    <s v="FLAT"/>
    <n v="0"/>
    <s v="FLAT"/>
    <s v="Yahweh"/>
    <s v="Sheet"/>
    <b v="0"/>
    <n v="10"/>
    <n v="2"/>
    <n v="0"/>
    <n v="8"/>
    <n v="2"/>
    <n v="10"/>
    <n v="0"/>
    <n v="8"/>
    <n v="2"/>
    <n v="0"/>
    <n v="0"/>
  </r>
  <r>
    <x v="1"/>
    <n v="1110"/>
    <s v="TIMPANY SENIOR SECONDARY SCHOOL- CBSE"/>
    <x v="3559"/>
    <s v="89706"/>
    <s v="696788b323bca7789e9b40fb"/>
    <n v="26587"/>
    <n v="26587"/>
    <x v="0"/>
    <x v="1"/>
    <x v="0"/>
    <s v="LEKHYA PRADEEPTHA BURRA"/>
    <m/>
    <m/>
    <x v="0"/>
    <m/>
    <n v="10"/>
    <s v="FLAT"/>
    <n v="2"/>
    <s v="FLAT"/>
    <n v="0"/>
    <s v="FLAT"/>
    <s v="Yahweh"/>
    <s v="Sheet"/>
    <b v="0"/>
    <n v="10"/>
    <n v="2"/>
    <n v="0"/>
    <n v="8"/>
    <n v="2"/>
    <n v="10"/>
    <n v="0"/>
    <n v="8"/>
    <n v="2"/>
    <n v="0"/>
    <n v="0"/>
  </r>
  <r>
    <x v="1"/>
    <n v="1111"/>
    <s v="TIMPANY STEEL CITY SCHOOL"/>
    <x v="3560"/>
    <s v="50904"/>
    <s v="69678d0ae991db40f9065735"/>
    <n v="19929"/>
    <n v="19929"/>
    <x v="0"/>
    <x v="1"/>
    <x v="0"/>
    <s v="TADUTURI MOKSHITH"/>
    <m/>
    <m/>
    <x v="0"/>
    <m/>
    <n v="10"/>
    <s v="FLAT"/>
    <n v="2"/>
    <s v="FLAT"/>
    <n v="0"/>
    <s v="FLAT"/>
    <s v="Yahweh"/>
    <s v="Sheet"/>
    <b v="0"/>
    <n v="10"/>
    <n v="2"/>
    <n v="0"/>
    <n v="8"/>
    <n v="2"/>
    <n v="10"/>
    <n v="0"/>
    <n v="8"/>
    <n v="2"/>
    <n v="0"/>
    <n v="0"/>
  </r>
  <r>
    <x v="1"/>
    <n v="1115"/>
    <s v="TIMPANY SENIOR SECONDARY SCHOOL- CBSE"/>
    <x v="3561"/>
    <s v="89710"/>
    <s v="6967976c23bca7789e9c0b5a"/>
    <n v="24003"/>
    <n v="24003"/>
    <x v="0"/>
    <x v="1"/>
    <x v="0"/>
    <s v="ISHAN PRIYADARSHI"/>
    <m/>
    <m/>
    <x v="0"/>
    <m/>
    <n v="10"/>
    <s v="FLAT"/>
    <n v="2"/>
    <s v="FLAT"/>
    <n v="0"/>
    <s v="FLAT"/>
    <s v="Yahweh"/>
    <s v="Sheet"/>
    <b v="0"/>
    <n v="10"/>
    <n v="2"/>
    <n v="0"/>
    <n v="8"/>
    <n v="2"/>
    <n v="10"/>
    <n v="0"/>
    <n v="8"/>
    <n v="2"/>
    <n v="0"/>
    <n v="0"/>
  </r>
  <r>
    <x v="1"/>
    <n v="1116"/>
    <s v="TIMPANY SENIOR SECONDARY SCHOOL- CBSE"/>
    <x v="3562"/>
    <s v="89711"/>
    <s v="6967981e23bca7789e9c13c1"/>
    <n v="24335"/>
    <n v="24335"/>
    <x v="0"/>
    <x v="1"/>
    <x v="0"/>
    <s v="YASH PRIYADARSHI"/>
    <m/>
    <m/>
    <x v="0"/>
    <m/>
    <n v="10"/>
    <s v="FLAT"/>
    <n v="2"/>
    <s v="FLAT"/>
    <n v="0"/>
    <s v="FLAT"/>
    <s v="Yahweh"/>
    <s v="Sheet"/>
    <b v="0"/>
    <n v="10"/>
    <n v="2"/>
    <n v="0"/>
    <n v="8"/>
    <n v="2"/>
    <n v="10"/>
    <n v="0"/>
    <n v="8"/>
    <n v="2"/>
    <n v="0"/>
    <n v="0"/>
  </r>
  <r>
    <x v="1"/>
    <n v="1117"/>
    <s v="TIMPANY STEEL CITY SCHOOL"/>
    <x v="3563"/>
    <s v="50905"/>
    <s v="69679a00e991db40f90703eb"/>
    <n v="18398"/>
    <n v="18398"/>
    <x v="0"/>
    <x v="1"/>
    <x v="0"/>
    <s v="ASHUTOSH PRASAD"/>
    <m/>
    <m/>
    <x v="0"/>
    <m/>
    <n v="10"/>
    <s v="FLAT"/>
    <n v="2"/>
    <s v="FLAT"/>
    <n v="0"/>
    <s v="FLAT"/>
    <s v="Yahweh"/>
    <s v="Sheet"/>
    <b v="0"/>
    <n v="10"/>
    <n v="2"/>
    <n v="0"/>
    <n v="8"/>
    <n v="2"/>
    <n v="10"/>
    <n v="0"/>
    <n v="8"/>
    <n v="2"/>
    <n v="0"/>
    <n v="0"/>
  </r>
  <r>
    <x v="1"/>
    <n v="1118"/>
    <s v="ACTS GROUP OF INSTITUTION"/>
    <x v="3564"/>
    <s v="1803"/>
    <s v="69679c2ee991db40f9072213"/>
    <n v="29500"/>
    <n v="29511.8"/>
    <x v="0"/>
    <x v="1"/>
    <x v="0"/>
    <s v="MOHITH G"/>
    <m/>
    <m/>
    <x v="0"/>
    <m/>
    <n v="10"/>
    <s v="FLAT"/>
    <n v="2"/>
    <s v="FLAT"/>
    <n v="0"/>
    <s v="FLAT"/>
    <s v="Yahweh"/>
    <s v="Sheet"/>
    <b v="0"/>
    <n v="10"/>
    <n v="2"/>
    <n v="0"/>
    <n v="8"/>
    <n v="2"/>
    <n v="10"/>
    <n v="0"/>
    <n v="8"/>
    <n v="2"/>
    <n v="0"/>
    <n v="0"/>
  </r>
  <r>
    <x v="1"/>
    <n v="1119"/>
    <s v="TIMPANY SCHOOL - ICSE"/>
    <x v="3565"/>
    <s v="78280"/>
    <s v="6967aab9e991db40f907f64d"/>
    <n v="24335"/>
    <n v="24335"/>
    <x v="0"/>
    <x v="1"/>
    <x v="0"/>
    <s v="SHAIK INAYAT"/>
    <m/>
    <m/>
    <x v="0"/>
    <m/>
    <n v="10"/>
    <s v="FLAT"/>
    <n v="2"/>
    <s v="FLAT"/>
    <n v="0"/>
    <s v="FLAT"/>
    <s v="Yahweh"/>
    <s v="Sheet"/>
    <b v="0"/>
    <n v="10"/>
    <n v="2"/>
    <n v="0"/>
    <n v="8"/>
    <n v="2"/>
    <n v="10"/>
    <n v="0"/>
    <n v="8"/>
    <n v="2"/>
    <n v="0"/>
    <n v="0"/>
  </r>
  <r>
    <x v="1"/>
    <n v="1120"/>
    <s v="TIMPANY STEEL CITY SCHOOL"/>
    <x v="3566"/>
    <s v="50908"/>
    <s v="6967aac5e991db40f907f6e0"/>
    <n v="16929"/>
    <n v="16929"/>
    <x v="0"/>
    <x v="1"/>
    <x v="0"/>
    <s v="AASRITA PRASAD"/>
    <m/>
    <m/>
    <x v="0"/>
    <m/>
    <n v="10"/>
    <s v="FLAT"/>
    <n v="2"/>
    <s v="FLAT"/>
    <n v="0"/>
    <s v="FLAT"/>
    <s v="Yahweh"/>
    <s v="Sheet"/>
    <b v="0"/>
    <n v="10"/>
    <n v="2"/>
    <n v="0"/>
    <n v="8"/>
    <n v="2"/>
    <n v="10"/>
    <n v="0"/>
    <n v="8"/>
    <n v="2"/>
    <n v="0"/>
    <n v="0"/>
  </r>
  <r>
    <x v="1"/>
    <n v="1121"/>
    <s v="TIMPANY SCHOOL - ICSE"/>
    <x v="3567"/>
    <s v="78282"/>
    <s v="6967b21ee991db40f90866ac"/>
    <n v="24003"/>
    <n v="24003"/>
    <x v="0"/>
    <x v="1"/>
    <x v="0"/>
    <s v="PEETHALA RISHITHA"/>
    <m/>
    <m/>
    <x v="0"/>
    <m/>
    <n v="10"/>
    <s v="FLAT"/>
    <n v="2"/>
    <s v="FLAT"/>
    <n v="0"/>
    <s v="FLAT"/>
    <s v="Yahweh"/>
    <s v="Sheet"/>
    <b v="0"/>
    <n v="10"/>
    <n v="2"/>
    <n v="0"/>
    <n v="8"/>
    <n v="2"/>
    <n v="10"/>
    <n v="0"/>
    <n v="8"/>
    <n v="2"/>
    <n v="0"/>
    <n v="0"/>
  </r>
  <r>
    <x v="1"/>
    <n v="1123"/>
    <s v="TIMPANY PRIMARY SCHOOL"/>
    <x v="3568"/>
    <s v="5556"/>
    <s v="6967bf6123bca7789e9e45e7"/>
    <n v="15999"/>
    <n v="15999"/>
    <x v="0"/>
    <x v="1"/>
    <x v="0"/>
    <s v="BELLALA CHAKSHIT"/>
    <m/>
    <m/>
    <x v="0"/>
    <m/>
    <n v="10"/>
    <s v="FLAT"/>
    <n v="2"/>
    <s v="FLAT"/>
    <n v="0"/>
    <s v="FLAT"/>
    <s v="Yahweh"/>
    <s v="Sheet"/>
    <b v="0"/>
    <n v="10"/>
    <n v="2"/>
    <n v="0"/>
    <n v="8"/>
    <n v="2"/>
    <n v="10"/>
    <n v="0"/>
    <n v="8"/>
    <n v="2"/>
    <n v="0"/>
    <n v="0"/>
  </r>
  <r>
    <x v="1"/>
    <n v="1124"/>
    <s v="TIMPANY SCHOOL - ICSE"/>
    <x v="3569"/>
    <s v="78285"/>
    <s v="6967c283e991db40f909502c"/>
    <n v="24335"/>
    <n v="24335"/>
    <x v="0"/>
    <x v="1"/>
    <x v="0"/>
    <s v="VIHAAN RACHABATHULA"/>
    <m/>
    <m/>
    <x v="0"/>
    <m/>
    <n v="10"/>
    <s v="FLAT"/>
    <n v="2"/>
    <s v="FLAT"/>
    <n v="0"/>
    <s v="FLAT"/>
    <s v="Yahweh"/>
    <s v="Sheet"/>
    <b v="0"/>
    <n v="10"/>
    <n v="2"/>
    <n v="0"/>
    <n v="8"/>
    <n v="2"/>
    <n v="10"/>
    <n v="0"/>
    <n v="8"/>
    <n v="2"/>
    <n v="0"/>
    <n v="0"/>
  </r>
  <r>
    <x v="1"/>
    <n v="1127"/>
    <s v="TIMPANY SENIOR SECONDARY SCHOOL- CBSE"/>
    <x v="3570"/>
    <s v="89715"/>
    <s v="6967d90023bca7789e9fabc8"/>
    <n v="26587"/>
    <n v="26587"/>
    <x v="0"/>
    <x v="1"/>
    <x v="0"/>
    <s v="RIDHIMA SHYAMSUKHA"/>
    <m/>
    <m/>
    <x v="0"/>
    <m/>
    <n v="10"/>
    <s v="FLAT"/>
    <n v="2"/>
    <s v="FLAT"/>
    <n v="0"/>
    <s v="FLAT"/>
    <s v="Yahweh"/>
    <s v="Sheet"/>
    <b v="0"/>
    <n v="10"/>
    <n v="2"/>
    <n v="0"/>
    <n v="8"/>
    <n v="2"/>
    <n v="10"/>
    <n v="0"/>
    <n v="8"/>
    <n v="2"/>
    <n v="0"/>
    <n v="0"/>
  </r>
  <r>
    <x v="1"/>
    <n v="1129"/>
    <s v="TIMPANY SCHOOL - ICSE"/>
    <x v="3571"/>
    <s v="78288"/>
    <s v="6968345223bca7789ea3828e"/>
    <n v="24003"/>
    <n v="24003"/>
    <x v="0"/>
    <x v="1"/>
    <x v="0"/>
    <s v="VELAGADA HURDITYA"/>
    <m/>
    <m/>
    <x v="0"/>
    <m/>
    <n v="10"/>
    <s v="FLAT"/>
    <n v="2"/>
    <s v="FLAT"/>
    <n v="0"/>
    <s v="FLAT"/>
    <s v="Yahweh"/>
    <s v="Sheet"/>
    <b v="0"/>
    <n v="10"/>
    <n v="2"/>
    <n v="0"/>
    <n v="8"/>
    <n v="2"/>
    <n v="10"/>
    <n v="0"/>
    <n v="8"/>
    <n v="2"/>
    <n v="0"/>
    <n v="0"/>
  </r>
  <r>
    <x v="1"/>
    <n v="1131"/>
    <s v="TIMPANY STEEL CITY SCHOOL"/>
    <x v="3572"/>
    <s v="50915"/>
    <s v="696849d323bca7789ea4bab5"/>
    <n v="16929"/>
    <n v="16929"/>
    <x v="0"/>
    <x v="1"/>
    <x v="0"/>
    <s v="ASHAAZ HASSAN"/>
    <m/>
    <m/>
    <x v="0"/>
    <m/>
    <n v="10"/>
    <s v="FLAT"/>
    <n v="2"/>
    <s v="FLAT"/>
    <n v="0"/>
    <s v="FLAT"/>
    <s v="Yahweh"/>
    <s v="Sheet"/>
    <b v="0"/>
    <n v="10"/>
    <n v="2"/>
    <n v="0"/>
    <n v="8"/>
    <n v="2"/>
    <n v="10"/>
    <n v="0"/>
    <n v="8"/>
    <n v="2"/>
    <n v="0"/>
    <n v="0"/>
  </r>
  <r>
    <x v="1"/>
    <n v="1133"/>
    <s v="TIMPANY SCHOOL - ICSE"/>
    <x v="3573"/>
    <s v="78289"/>
    <s v="696850d223bca7789ea54e0c"/>
    <n v="24335"/>
    <n v="24335"/>
    <x v="0"/>
    <x v="1"/>
    <x v="0"/>
    <s v="HRIDHAAN SAATVIK KOPPARTHI"/>
    <m/>
    <m/>
    <x v="0"/>
    <m/>
    <n v="10"/>
    <s v="FLAT"/>
    <n v="2"/>
    <s v="FLAT"/>
    <n v="0"/>
    <s v="FLAT"/>
    <s v="Yahweh"/>
    <s v="Sheet"/>
    <b v="0"/>
    <n v="10"/>
    <n v="2"/>
    <n v="0"/>
    <n v="8"/>
    <n v="2"/>
    <n v="10"/>
    <n v="0"/>
    <n v="8"/>
    <n v="2"/>
    <n v="0"/>
    <n v="0"/>
  </r>
  <r>
    <x v="1"/>
    <n v="1134"/>
    <s v="TIMPANY SENIOR SECONDARY SCHOOL- CBSE"/>
    <x v="3574"/>
    <s v="89718"/>
    <s v="6968513923bca7789ea553ff"/>
    <n v="24335"/>
    <n v="24335"/>
    <x v="0"/>
    <x v="1"/>
    <x v="0"/>
    <s v="BUDDHA JAANVIKA"/>
    <m/>
    <m/>
    <x v="0"/>
    <m/>
    <n v="10"/>
    <s v="FLAT"/>
    <n v="2"/>
    <s v="FLAT"/>
    <n v="0"/>
    <s v="FLAT"/>
    <s v="Yahweh"/>
    <s v="Sheet"/>
    <b v="0"/>
    <n v="10"/>
    <n v="2"/>
    <n v="0"/>
    <n v="8"/>
    <n v="2"/>
    <n v="10"/>
    <n v="0"/>
    <n v="8"/>
    <n v="2"/>
    <n v="0"/>
    <n v="0"/>
  </r>
  <r>
    <x v="1"/>
    <n v="1135"/>
    <s v="TIMPANY STEEL CITY SCHOOL"/>
    <x v="3575"/>
    <s v="50916"/>
    <s v="696854b523bca7789ea591b7"/>
    <n v="22801"/>
    <n v="22801"/>
    <x v="0"/>
    <x v="1"/>
    <x v="0"/>
    <s v="CHIRANJEEVI BHITRIA"/>
    <m/>
    <m/>
    <x v="0"/>
    <m/>
    <n v="10"/>
    <s v="FLAT"/>
    <n v="2"/>
    <s v="FLAT"/>
    <n v="0"/>
    <s v="FLAT"/>
    <s v="Yahweh"/>
    <s v="Sheet"/>
    <b v="0"/>
    <n v="10"/>
    <n v="2"/>
    <n v="0"/>
    <n v="8"/>
    <n v="2"/>
    <n v="10"/>
    <n v="0"/>
    <n v="8"/>
    <n v="2"/>
    <n v="0"/>
    <n v="0"/>
  </r>
  <r>
    <x v="1"/>
    <n v="1141"/>
    <s v="TIMPANY STEEL CITY SCHOOL"/>
    <x v="3576"/>
    <s v="50917"/>
    <s v="69685a1223bca7789ea5e125"/>
    <n v="18398"/>
    <n v="18398"/>
    <x v="0"/>
    <x v="1"/>
    <x v="0"/>
    <s v="TOKADA BHEEMESWARA SARATH CHANDRA"/>
    <m/>
    <m/>
    <x v="0"/>
    <m/>
    <n v="10"/>
    <s v="FLAT"/>
    <n v="2"/>
    <s v="FLAT"/>
    <n v="0"/>
    <s v="FLAT"/>
    <s v="Yahweh"/>
    <s v="Sheet"/>
    <b v="0"/>
    <n v="10"/>
    <n v="2"/>
    <n v="0"/>
    <n v="8"/>
    <n v="2"/>
    <n v="10"/>
    <n v="0"/>
    <n v="8"/>
    <n v="2"/>
    <n v="0"/>
    <n v="0"/>
  </r>
  <r>
    <x v="1"/>
    <n v="1142"/>
    <s v="TIMPANY SCHOOL - ICSE"/>
    <x v="3577"/>
    <s v="78294"/>
    <s v="69685bde23bca7789ea5f8ef"/>
    <n v="15999"/>
    <n v="15999"/>
    <x v="0"/>
    <x v="1"/>
    <x v="0"/>
    <s v="TARA MARIYA ARJA"/>
    <m/>
    <m/>
    <x v="0"/>
    <m/>
    <n v="10"/>
    <s v="FLAT"/>
    <n v="2"/>
    <s v="FLAT"/>
    <n v="0"/>
    <s v="FLAT"/>
    <s v="Yahweh"/>
    <s v="Sheet"/>
    <b v="0"/>
    <n v="10"/>
    <n v="2"/>
    <n v="0"/>
    <n v="8"/>
    <n v="2"/>
    <n v="10"/>
    <n v="0"/>
    <n v="8"/>
    <n v="2"/>
    <n v="0"/>
    <n v="0"/>
  </r>
  <r>
    <x v="1"/>
    <n v="1145"/>
    <s v="TIMPANY SENIOR SECONDARY SCHOOL- CBSE"/>
    <x v="3578"/>
    <s v="89723"/>
    <s v="69686e9623bca7789ea6ea81"/>
    <n v="27538"/>
    <n v="27538"/>
    <x v="0"/>
    <x v="1"/>
    <x v="0"/>
    <s v="MADDI KARTHIKEY REDDY"/>
    <m/>
    <m/>
    <x v="0"/>
    <m/>
    <n v="10"/>
    <s v="FLAT"/>
    <n v="2"/>
    <s v="FLAT"/>
    <n v="0"/>
    <s v="FLAT"/>
    <s v="Yahweh"/>
    <s v="Sheet"/>
    <b v="0"/>
    <n v="10"/>
    <n v="2"/>
    <n v="0"/>
    <n v="8"/>
    <n v="2"/>
    <n v="10"/>
    <n v="0"/>
    <n v="8"/>
    <n v="2"/>
    <n v="0"/>
    <n v="0"/>
  </r>
  <r>
    <x v="1"/>
    <n v="1151"/>
    <s v="TIMPANY SENIOR SECONDARY SCHOOL- CBSE"/>
    <x v="3579"/>
    <s v="89725"/>
    <s v="69688000e991db40f912b25e"/>
    <n v="24335"/>
    <n v="24335"/>
    <x v="0"/>
    <x v="1"/>
    <x v="0"/>
    <s v="SRUTI BANSHIKA"/>
    <m/>
    <m/>
    <x v="0"/>
    <m/>
    <n v="10"/>
    <s v="FLAT"/>
    <n v="2"/>
    <s v="FLAT"/>
    <n v="0"/>
    <s v="FLAT"/>
    <s v="Yahweh"/>
    <s v="Sheet"/>
    <b v="0"/>
    <n v="10"/>
    <n v="2"/>
    <n v="0"/>
    <n v="8"/>
    <n v="2"/>
    <n v="10"/>
    <n v="0"/>
    <n v="8"/>
    <n v="2"/>
    <n v="0"/>
    <n v="0"/>
  </r>
  <r>
    <x v="1"/>
    <n v="1152"/>
    <s v="TIMPANY SENIOR SECONDARY SCHOOL- CBSE"/>
    <x v="3580"/>
    <s v="89726"/>
    <s v="6968815de991db40f912c45f"/>
    <n v="24335"/>
    <n v="24335"/>
    <x v="0"/>
    <x v="1"/>
    <x v="0"/>
    <s v="SALMA FAZEELAT"/>
    <m/>
    <m/>
    <x v="0"/>
    <m/>
    <n v="10"/>
    <s v="FLAT"/>
    <n v="2"/>
    <s v="FLAT"/>
    <n v="0"/>
    <s v="FLAT"/>
    <s v="Yahweh"/>
    <s v="Sheet"/>
    <b v="0"/>
    <n v="10"/>
    <n v="2"/>
    <n v="0"/>
    <n v="8"/>
    <n v="2"/>
    <n v="10"/>
    <n v="0"/>
    <n v="8"/>
    <n v="2"/>
    <n v="0"/>
    <n v="0"/>
  </r>
  <r>
    <x v="1"/>
    <n v="1154"/>
    <s v="TIMPANY SCHOOL - ICSE"/>
    <x v="3581"/>
    <s v="78304"/>
    <s v="69688963e991db40f913279e"/>
    <n v="27538"/>
    <n v="27538"/>
    <x v="0"/>
    <x v="1"/>
    <x v="0"/>
    <s v="PILLALA GEETANVITHA"/>
    <m/>
    <m/>
    <x v="0"/>
    <m/>
    <n v="10"/>
    <s v="FLAT"/>
    <n v="2"/>
    <s v="FLAT"/>
    <n v="0"/>
    <s v="FLAT"/>
    <s v="Yahweh"/>
    <s v="Sheet"/>
    <b v="0"/>
    <n v="10"/>
    <n v="2"/>
    <n v="0"/>
    <n v="8"/>
    <n v="2"/>
    <n v="10"/>
    <n v="0"/>
    <n v="8"/>
    <n v="2"/>
    <n v="0"/>
    <n v="0"/>
  </r>
  <r>
    <x v="1"/>
    <n v="1155"/>
    <s v="TIMPANY SCHOOL - ICSE"/>
    <x v="3582"/>
    <s v="78306"/>
    <s v="6968898823bca7789ea84fbf"/>
    <n v="24003"/>
    <n v="24003"/>
    <x v="0"/>
    <x v="1"/>
    <x v="0"/>
    <s v="VACHI AGRAWAL"/>
    <m/>
    <m/>
    <x v="0"/>
    <m/>
    <n v="10"/>
    <s v="FLAT"/>
    <n v="2"/>
    <s v="FLAT"/>
    <n v="0"/>
    <s v="FLAT"/>
    <s v="Yahweh"/>
    <s v="Sheet"/>
    <b v="0"/>
    <n v="10"/>
    <n v="2"/>
    <n v="0"/>
    <n v="8"/>
    <n v="2"/>
    <n v="10"/>
    <n v="0"/>
    <n v="8"/>
    <n v="2"/>
    <n v="0"/>
    <n v="0"/>
  </r>
  <r>
    <x v="1"/>
    <n v="1156"/>
    <s v="TIMPANY SCHOOL - ICSE"/>
    <x v="3583"/>
    <s v="78307"/>
    <s v="69688b8023bca7789ea869fa"/>
    <n v="24335"/>
    <n v="24335"/>
    <x v="0"/>
    <x v="1"/>
    <x v="0"/>
    <s v="PATOORI KUNDAN"/>
    <m/>
    <m/>
    <x v="0"/>
    <m/>
    <n v="10"/>
    <s v="FLAT"/>
    <n v="2"/>
    <s v="FLAT"/>
    <n v="0"/>
    <s v="FLAT"/>
    <s v="Yahweh"/>
    <s v="Sheet"/>
    <b v="0"/>
    <n v="10"/>
    <n v="2"/>
    <n v="0"/>
    <n v="8"/>
    <n v="2"/>
    <n v="10"/>
    <n v="0"/>
    <n v="8"/>
    <n v="2"/>
    <n v="0"/>
    <n v="0"/>
  </r>
  <r>
    <x v="1"/>
    <n v="1157"/>
    <s v="TIMPANY SCHOOL - ICSE"/>
    <x v="3584"/>
    <s v="78308"/>
    <s v="69688c3523bca7789ea8780a"/>
    <n v="24335"/>
    <n v="24335"/>
    <x v="0"/>
    <x v="1"/>
    <x v="0"/>
    <s v="PATOORI KUNDANAA"/>
    <m/>
    <m/>
    <x v="0"/>
    <m/>
    <n v="10"/>
    <s v="FLAT"/>
    <n v="2"/>
    <s v="FLAT"/>
    <n v="0"/>
    <s v="FLAT"/>
    <s v="Yahweh"/>
    <s v="Sheet"/>
    <b v="0"/>
    <n v="10"/>
    <n v="2"/>
    <n v="0"/>
    <n v="8"/>
    <n v="2"/>
    <n v="10"/>
    <n v="0"/>
    <n v="8"/>
    <n v="2"/>
    <n v="0"/>
    <n v="0"/>
  </r>
  <r>
    <x v="1"/>
    <n v="1158"/>
    <s v="TIMPANY SENIOR SECONDARY SCHOOL- CBSE"/>
    <x v="3585"/>
    <s v="89728"/>
    <s v="6968902fe991db40f91383ae"/>
    <n v="27538"/>
    <n v="27538"/>
    <x v="0"/>
    <x v="1"/>
    <x v="0"/>
    <s v="KARAN KARMAKAR"/>
    <m/>
    <m/>
    <x v="0"/>
    <m/>
    <n v="10"/>
    <s v="FLAT"/>
    <n v="2"/>
    <s v="FLAT"/>
    <n v="0"/>
    <s v="FLAT"/>
    <s v="Yahweh"/>
    <s v="Sheet"/>
    <b v="0"/>
    <n v="10"/>
    <n v="2"/>
    <n v="0"/>
    <n v="8"/>
    <n v="2"/>
    <n v="10"/>
    <n v="0"/>
    <n v="8"/>
    <n v="2"/>
    <n v="0"/>
    <n v="0"/>
  </r>
  <r>
    <x v="1"/>
    <n v="1160"/>
    <s v="TIMPANY PRIMARY SCHOOL"/>
    <x v="3586"/>
    <s v="5558"/>
    <s v="696897dc23bca7789ea90f5d"/>
    <n v="15999"/>
    <n v="15999"/>
    <x v="0"/>
    <x v="1"/>
    <x v="0"/>
    <s v="AZIZA IQRA"/>
    <m/>
    <m/>
    <x v="0"/>
    <m/>
    <n v="10"/>
    <s v="FLAT"/>
    <n v="2"/>
    <s v="FLAT"/>
    <n v="0"/>
    <s v="FLAT"/>
    <s v="Yahweh"/>
    <s v="Sheet"/>
    <b v="0"/>
    <n v="10"/>
    <n v="2"/>
    <n v="0"/>
    <n v="8"/>
    <n v="2"/>
    <n v="10"/>
    <n v="0"/>
    <n v="8"/>
    <n v="2"/>
    <n v="0"/>
    <n v="0"/>
  </r>
  <r>
    <x v="1"/>
    <n v="1161"/>
    <s v="TIMPANY SENIOR SECONDARY SCHOOL- CBSE"/>
    <x v="3587"/>
    <s v="89730"/>
    <s v="69689c4123bca7789ea94774"/>
    <n v="26587"/>
    <n v="26587"/>
    <x v="0"/>
    <x v="1"/>
    <x v="0"/>
    <s v="ANSHIKA MULLA"/>
    <m/>
    <m/>
    <x v="0"/>
    <m/>
    <n v="10"/>
    <s v="FLAT"/>
    <n v="2"/>
    <s v="FLAT"/>
    <n v="0"/>
    <s v="FLAT"/>
    <s v="Yahweh"/>
    <s v="Sheet"/>
    <b v="0"/>
    <n v="10"/>
    <n v="2"/>
    <n v="0"/>
    <n v="8"/>
    <n v="2"/>
    <n v="10"/>
    <n v="0"/>
    <n v="8"/>
    <n v="2"/>
    <n v="0"/>
    <n v="0"/>
  </r>
  <r>
    <x v="1"/>
    <n v="1163"/>
    <s v="TIMPANY SENIOR SECONDARY SCHOOL- CBSE"/>
    <x v="3588"/>
    <s v="89733"/>
    <s v="6968a248e991db40f91470b9"/>
    <n v="26587"/>
    <n v="26587"/>
    <x v="0"/>
    <x v="1"/>
    <x v="0"/>
    <s v="MUNGI GAGAN SAI"/>
    <m/>
    <m/>
    <x v="0"/>
    <m/>
    <n v="10"/>
    <s v="FLAT"/>
    <n v="2"/>
    <s v="FLAT"/>
    <n v="0"/>
    <s v="FLAT"/>
    <s v="Yahweh"/>
    <s v="Sheet"/>
    <b v="0"/>
    <n v="10"/>
    <n v="2"/>
    <n v="0"/>
    <n v="8"/>
    <n v="2"/>
    <n v="10"/>
    <n v="0"/>
    <n v="8"/>
    <n v="2"/>
    <n v="0"/>
    <n v="0"/>
  </r>
  <r>
    <x v="1"/>
    <n v="1166"/>
    <s v="TIMPANY STEEL CITY SCHOOL"/>
    <x v="3589"/>
    <s v="50921"/>
    <s v="6968a7c223bca7789ea9e0c1"/>
    <n v="16929"/>
    <n v="16929"/>
    <x v="0"/>
    <x v="1"/>
    <x v="0"/>
    <s v="PILLA HANUMAN SAHAS"/>
    <m/>
    <m/>
    <x v="0"/>
    <m/>
    <n v="10"/>
    <s v="FLAT"/>
    <n v="2"/>
    <s v="FLAT"/>
    <n v="0"/>
    <s v="FLAT"/>
    <s v="Yahweh"/>
    <s v="Sheet"/>
    <b v="0"/>
    <n v="10"/>
    <n v="2"/>
    <n v="0"/>
    <n v="8"/>
    <n v="2"/>
    <n v="10"/>
    <n v="0"/>
    <n v="8"/>
    <n v="2"/>
    <n v="0"/>
    <n v="0"/>
  </r>
  <r>
    <x v="1"/>
    <n v="1168"/>
    <s v="TIMPANY SENIOR SECONDARY SCHOOL- CBSE"/>
    <x v="3590"/>
    <s v="89735"/>
    <s v="6968aa8e23bca7789eaa0344"/>
    <n v="24003"/>
    <n v="24003"/>
    <x v="0"/>
    <x v="1"/>
    <x v="0"/>
    <s v="PRACHET KUMAR PADHI"/>
    <m/>
    <m/>
    <x v="0"/>
    <m/>
    <n v="10"/>
    <s v="FLAT"/>
    <n v="2"/>
    <s v="FLAT"/>
    <n v="0"/>
    <s v="FLAT"/>
    <s v="Yahweh"/>
    <s v="Sheet"/>
    <b v="0"/>
    <n v="10"/>
    <n v="2"/>
    <n v="0"/>
    <n v="8"/>
    <n v="2"/>
    <n v="10"/>
    <n v="0"/>
    <n v="8"/>
    <n v="2"/>
    <n v="0"/>
    <n v="0"/>
  </r>
  <r>
    <x v="1"/>
    <n v="1170"/>
    <s v="TIMPANY SENIOR SECONDARY SCHOOL- CBSE"/>
    <x v="3591"/>
    <s v="89738"/>
    <s v="6968b7e8e991db40f9158b43"/>
    <n v="26587"/>
    <n v="26587"/>
    <x v="0"/>
    <x v="1"/>
    <x v="0"/>
    <s v="AFRAH SULTANA"/>
    <m/>
    <m/>
    <x v="0"/>
    <m/>
    <n v="10"/>
    <s v="FLAT"/>
    <n v="2"/>
    <s v="FLAT"/>
    <n v="0"/>
    <s v="FLAT"/>
    <s v="Yahweh"/>
    <s v="Sheet"/>
    <b v="0"/>
    <n v="10"/>
    <n v="2"/>
    <n v="0"/>
    <n v="8"/>
    <n v="2"/>
    <n v="10"/>
    <n v="0"/>
    <n v="8"/>
    <n v="2"/>
    <n v="0"/>
    <n v="0"/>
  </r>
  <r>
    <x v="1"/>
    <n v="1171"/>
    <s v="TIMPANY SENIOR SECONDARY SCHOOL- CBSE"/>
    <x v="3592"/>
    <s v="89739"/>
    <s v="6968b8bc23bca7789eaabaf7"/>
    <n v="26587"/>
    <n v="26587"/>
    <x v="0"/>
    <x v="1"/>
    <x v="0"/>
    <s v="SAMEEKSHA KIRAN SAMBATHULA"/>
    <m/>
    <m/>
    <x v="0"/>
    <m/>
    <n v="10"/>
    <s v="FLAT"/>
    <n v="2"/>
    <s v="FLAT"/>
    <n v="0"/>
    <s v="FLAT"/>
    <s v="Yahweh"/>
    <s v="Sheet"/>
    <b v="0"/>
    <n v="10"/>
    <n v="2"/>
    <n v="0"/>
    <n v="8"/>
    <n v="2"/>
    <n v="10"/>
    <n v="0"/>
    <n v="8"/>
    <n v="2"/>
    <n v="0"/>
    <n v="0"/>
  </r>
  <r>
    <x v="1"/>
    <n v="1173"/>
    <s v="TIMPANY SENIOR SECONDARY SCHOOL- CBSE"/>
    <x v="3593"/>
    <s v="89741"/>
    <s v="6968ba1c23bca7789eaacde3"/>
    <n v="24335"/>
    <n v="24335"/>
    <x v="0"/>
    <x v="1"/>
    <x v="0"/>
    <s v="ALLU NAGA AASHRITHA"/>
    <m/>
    <m/>
    <x v="0"/>
    <m/>
    <n v="10"/>
    <s v="FLAT"/>
    <n v="2"/>
    <s v="FLAT"/>
    <n v="0"/>
    <s v="FLAT"/>
    <s v="Yahweh"/>
    <s v="Sheet"/>
    <b v="0"/>
    <n v="10"/>
    <n v="2"/>
    <n v="0"/>
    <n v="8"/>
    <n v="2"/>
    <n v="10"/>
    <n v="0"/>
    <n v="8"/>
    <n v="2"/>
    <n v="0"/>
    <n v="0"/>
  </r>
  <r>
    <x v="1"/>
    <n v="1175"/>
    <s v="ACTS GROUP OF INSTITUTION"/>
    <x v="3594"/>
    <s v="1804"/>
    <s v="6968bbc523bca7789eaae465"/>
    <n v="37000"/>
    <n v="37011.800000000003"/>
    <x v="0"/>
    <x v="1"/>
    <x v="0"/>
    <s v="THUKIRA"/>
    <m/>
    <m/>
    <x v="0"/>
    <m/>
    <n v="10"/>
    <s v="FLAT"/>
    <n v="2"/>
    <s v="FLAT"/>
    <n v="0"/>
    <s v="FLAT"/>
    <s v="Yahweh"/>
    <s v="Sheet"/>
    <b v="0"/>
    <n v="10"/>
    <n v="2"/>
    <n v="0"/>
    <n v="8"/>
    <n v="2"/>
    <n v="10"/>
    <n v="0"/>
    <n v="8"/>
    <n v="2"/>
    <n v="0"/>
    <n v="0"/>
  </r>
  <r>
    <x v="1"/>
    <n v="1176"/>
    <s v="TIMPANY STEEL CITY SCHOOL"/>
    <x v="3595"/>
    <s v="50922"/>
    <s v="6968bfd023bca7789eab176e"/>
    <n v="21007"/>
    <n v="21007"/>
    <x v="0"/>
    <x v="1"/>
    <x v="0"/>
    <s v="VILLURI VARSHINI"/>
    <m/>
    <m/>
    <x v="0"/>
    <m/>
    <n v="10"/>
    <s v="FLAT"/>
    <n v="2"/>
    <s v="FLAT"/>
    <n v="0"/>
    <s v="FLAT"/>
    <s v="Yahweh"/>
    <s v="Sheet"/>
    <b v="0"/>
    <n v="10"/>
    <n v="2"/>
    <n v="0"/>
    <n v="8"/>
    <n v="2"/>
    <n v="10"/>
    <n v="0"/>
    <n v="8"/>
    <n v="2"/>
    <n v="0"/>
    <n v="0"/>
  </r>
  <r>
    <x v="1"/>
    <n v="1179"/>
    <s v="TIMPANY SENIOR SECONDARY SCHOOL- CBSE"/>
    <x v="3596"/>
    <s v="89746"/>
    <s v="6968c2c323bca7789eab3f13"/>
    <n v="24003"/>
    <n v="24003"/>
    <x v="0"/>
    <x v="1"/>
    <x v="0"/>
    <s v="TADAMARLA PARANIKA PRIYA"/>
    <m/>
    <m/>
    <x v="0"/>
    <m/>
    <n v="10"/>
    <s v="FLAT"/>
    <n v="2"/>
    <s v="FLAT"/>
    <n v="0"/>
    <s v="FLAT"/>
    <s v="Yahweh"/>
    <s v="Sheet"/>
    <b v="0"/>
    <n v="10"/>
    <n v="2"/>
    <n v="0"/>
    <n v="8"/>
    <n v="2"/>
    <n v="10"/>
    <n v="0"/>
    <n v="8"/>
    <n v="2"/>
    <n v="0"/>
    <n v="0"/>
  </r>
  <r>
    <x v="1"/>
    <n v="1182"/>
    <s v="TIMPANY SENIOR SECONDARY SCHOOL- CBSE"/>
    <x v="3597"/>
    <s v="89749"/>
    <s v="6968ce1c23bca7789eabd725"/>
    <n v="26587"/>
    <n v="26587"/>
    <x v="0"/>
    <x v="1"/>
    <x v="0"/>
    <s v="MALLAMPATI MUGDHAA CHANDRA"/>
    <m/>
    <m/>
    <x v="0"/>
    <m/>
    <n v="10"/>
    <s v="FLAT"/>
    <n v="2"/>
    <s v="FLAT"/>
    <n v="0"/>
    <s v="FLAT"/>
    <s v="Yahweh"/>
    <s v="Sheet"/>
    <b v="0"/>
    <n v="10"/>
    <n v="2"/>
    <n v="0"/>
    <n v="8"/>
    <n v="2"/>
    <n v="10"/>
    <n v="0"/>
    <n v="8"/>
    <n v="2"/>
    <n v="0"/>
    <n v="0"/>
  </r>
  <r>
    <x v="1"/>
    <n v="1183"/>
    <s v="TIMPANY STEEL CITY SCHOOL"/>
    <x v="3598"/>
    <s v="50926"/>
    <s v="6968d345e991db40f916f5a2"/>
    <n v="18398"/>
    <n v="18398"/>
    <x v="0"/>
    <x v="1"/>
    <x v="0"/>
    <s v="KUPPAM HARSHITH REDDY"/>
    <m/>
    <m/>
    <x v="0"/>
    <m/>
    <n v="10"/>
    <s v="FLAT"/>
    <n v="2"/>
    <s v="FLAT"/>
    <n v="0"/>
    <s v="FLAT"/>
    <s v="Yahweh"/>
    <s v="Sheet"/>
    <b v="0"/>
    <n v="10"/>
    <n v="2"/>
    <n v="0"/>
    <n v="8"/>
    <n v="2"/>
    <n v="10"/>
    <n v="0"/>
    <n v="8"/>
    <n v="2"/>
    <n v="0"/>
    <n v="0"/>
  </r>
  <r>
    <x v="1"/>
    <n v="1184"/>
    <s v="TIMPANY SENIOR SECONDARY SCHOOL- CBSE"/>
    <x v="3599"/>
    <s v="89750"/>
    <s v="6968d46723bca7789eac2b99"/>
    <n v="24335"/>
    <n v="24335"/>
    <x v="0"/>
    <x v="1"/>
    <x v="0"/>
    <s v="KARAKA JETHIN"/>
    <m/>
    <m/>
    <x v="0"/>
    <m/>
    <n v="10"/>
    <s v="FLAT"/>
    <n v="2"/>
    <s v="FLAT"/>
    <n v="0"/>
    <s v="FLAT"/>
    <s v="Yahweh"/>
    <s v="Sheet"/>
    <b v="0"/>
    <n v="10"/>
    <n v="2"/>
    <n v="0"/>
    <n v="8"/>
    <n v="2"/>
    <n v="10"/>
    <n v="0"/>
    <n v="8"/>
    <n v="2"/>
    <n v="0"/>
    <n v="0"/>
  </r>
  <r>
    <x v="1"/>
    <n v="1185"/>
    <s v="TIMPANY SENIOR SECONDARY SCHOOL- CBSE"/>
    <x v="3600"/>
    <s v="89751"/>
    <s v="6968d63d23bca7789eac44ae"/>
    <n v="24335"/>
    <n v="24335"/>
    <x v="0"/>
    <x v="1"/>
    <x v="0"/>
    <s v="GUDISA TANVI KRISHNA"/>
    <m/>
    <m/>
    <x v="0"/>
    <m/>
    <n v="10"/>
    <s v="FLAT"/>
    <n v="2"/>
    <s v="FLAT"/>
    <n v="0"/>
    <s v="FLAT"/>
    <s v="Yahweh"/>
    <s v="Sheet"/>
    <b v="0"/>
    <n v="10"/>
    <n v="2"/>
    <n v="0"/>
    <n v="8"/>
    <n v="2"/>
    <n v="10"/>
    <n v="0"/>
    <n v="8"/>
    <n v="2"/>
    <n v="0"/>
    <n v="0"/>
  </r>
  <r>
    <x v="1"/>
    <n v="1186"/>
    <s v="TIMPANY STEEL CITY SCHOOL"/>
    <x v="3601"/>
    <s v="50927"/>
    <s v="6968d96a23bca7789eac72ae"/>
    <n v="22801"/>
    <n v="22801"/>
    <x v="0"/>
    <x v="1"/>
    <x v="0"/>
    <s v="SHOBAL SAM"/>
    <m/>
    <m/>
    <x v="0"/>
    <m/>
    <n v="10"/>
    <s v="FLAT"/>
    <n v="2"/>
    <s v="FLAT"/>
    <n v="0"/>
    <s v="FLAT"/>
    <s v="Yahweh"/>
    <s v="Sheet"/>
    <b v="0"/>
    <n v="10"/>
    <n v="2"/>
    <n v="0"/>
    <n v="8"/>
    <n v="2"/>
    <n v="10"/>
    <n v="0"/>
    <n v="8"/>
    <n v="2"/>
    <n v="0"/>
    <n v="0"/>
  </r>
  <r>
    <x v="1"/>
    <n v="1187"/>
    <s v="TIMPANY STEEL CITY SCHOOL"/>
    <x v="3602"/>
    <s v="50928"/>
    <s v="6968d9a523bca7789eac7638"/>
    <n v="13831"/>
    <n v="13831"/>
    <x v="0"/>
    <x v="1"/>
    <x v="0"/>
    <s v="KAMMA NAYANA"/>
    <m/>
    <m/>
    <x v="0"/>
    <m/>
    <n v="10"/>
    <s v="FLAT"/>
    <n v="2"/>
    <s v="FLAT"/>
    <n v="0"/>
    <s v="FLAT"/>
    <s v="Yahweh"/>
    <s v="Sheet"/>
    <b v="0"/>
    <n v="10"/>
    <n v="2"/>
    <n v="0"/>
    <n v="8"/>
    <n v="2"/>
    <n v="10"/>
    <n v="0"/>
    <n v="8"/>
    <n v="2"/>
    <n v="0"/>
    <n v="0"/>
  </r>
  <r>
    <x v="1"/>
    <n v="1190"/>
    <s v="TIMPANY STEEL CITY SCHOOL"/>
    <x v="3603"/>
    <s v="50929"/>
    <s v="6968ede2e991db40f918896a"/>
    <n v="22801"/>
    <n v="22801"/>
    <x v="0"/>
    <x v="1"/>
    <x v="0"/>
    <s v="BODDUPALLI SAHASRA"/>
    <m/>
    <m/>
    <x v="0"/>
    <m/>
    <n v="10"/>
    <s v="FLAT"/>
    <n v="2"/>
    <s v="FLAT"/>
    <n v="0"/>
    <s v="FLAT"/>
    <s v="Yahweh"/>
    <s v="Sheet"/>
    <b v="0"/>
    <n v="10"/>
    <n v="2"/>
    <n v="0"/>
    <n v="8"/>
    <n v="2"/>
    <n v="10"/>
    <n v="0"/>
    <n v="8"/>
    <n v="2"/>
    <n v="0"/>
    <n v="0"/>
  </r>
  <r>
    <x v="1"/>
    <n v="1191"/>
    <s v="TIMPANY SENIOR SECONDARY SCHOOL- CBSE"/>
    <x v="3604"/>
    <s v="89752"/>
    <s v="6968edf0e991db40f9188992"/>
    <n v="24003"/>
    <n v="24003"/>
    <x v="0"/>
    <x v="1"/>
    <x v="0"/>
    <s v="ARYAN N S"/>
    <m/>
    <m/>
    <x v="0"/>
    <m/>
    <n v="10"/>
    <s v="FLAT"/>
    <n v="2"/>
    <s v="FLAT"/>
    <n v="0"/>
    <s v="FLAT"/>
    <s v="Yahweh"/>
    <s v="Sheet"/>
    <b v="0"/>
    <n v="10"/>
    <n v="2"/>
    <n v="0"/>
    <n v="8"/>
    <n v="2"/>
    <n v="10"/>
    <n v="0"/>
    <n v="8"/>
    <n v="2"/>
    <n v="0"/>
    <n v="0"/>
  </r>
  <r>
    <x v="1"/>
    <n v="1196"/>
    <s v="TIMPANY SENIOR SECONDARY SCHOOL- CBSE"/>
    <x v="3605"/>
    <s v="89755"/>
    <s v="6968f61f08eee6b92f00bfa1"/>
    <n v="24003"/>
    <n v="24003"/>
    <x v="0"/>
    <x v="1"/>
    <x v="0"/>
    <s v="SHREEANSHI MISHRA"/>
    <m/>
    <m/>
    <x v="0"/>
    <m/>
    <n v="10"/>
    <s v="FLAT"/>
    <n v="2"/>
    <s v="FLAT"/>
    <n v="0"/>
    <s v="FLAT"/>
    <s v="Yahweh"/>
    <s v="Sheet"/>
    <b v="0"/>
    <n v="10"/>
    <n v="2"/>
    <n v="0"/>
    <n v="8"/>
    <n v="2"/>
    <n v="10"/>
    <n v="0"/>
    <n v="8"/>
    <n v="2"/>
    <n v="0"/>
    <n v="0"/>
  </r>
  <r>
    <x v="1"/>
    <n v="1200"/>
    <s v="TIMPANY SCHOOL - ICSE"/>
    <x v="3606"/>
    <s v="78318"/>
    <s v="6968f7ed08eee6b92f00d468"/>
    <n v="27538"/>
    <n v="27538"/>
    <x v="0"/>
    <x v="1"/>
    <x v="0"/>
    <s v="SRERAMA ISHANVI"/>
    <m/>
    <m/>
    <x v="0"/>
    <m/>
    <n v="10"/>
    <s v="FLAT"/>
    <n v="2"/>
    <s v="FLAT"/>
    <n v="0"/>
    <s v="FLAT"/>
    <s v="Yahweh"/>
    <s v="Sheet"/>
    <b v="0"/>
    <n v="10"/>
    <n v="2"/>
    <n v="0"/>
    <n v="8"/>
    <n v="2"/>
    <n v="10"/>
    <n v="0"/>
    <n v="8"/>
    <n v="2"/>
    <n v="0"/>
    <n v="0"/>
  </r>
  <r>
    <x v="1"/>
    <n v="1203"/>
    <s v="TIMPANY SENIOR SECONDARY SCHOOL- CBSE"/>
    <x v="3607"/>
    <s v="89760"/>
    <s v="6968f8e770814f9779d0c35c"/>
    <n v="24335"/>
    <n v="24335"/>
    <x v="0"/>
    <x v="1"/>
    <x v="0"/>
    <s v="BODDIPU HEMENDRA SATYA SAMPATH"/>
    <m/>
    <m/>
    <x v="0"/>
    <m/>
    <n v="10"/>
    <s v="FLAT"/>
    <n v="2"/>
    <s v="FLAT"/>
    <n v="0"/>
    <s v="FLAT"/>
    <s v="Yahweh"/>
    <s v="Sheet"/>
    <b v="0"/>
    <n v="10"/>
    <n v="2"/>
    <n v="0"/>
    <n v="8"/>
    <n v="2"/>
    <n v="10"/>
    <n v="0"/>
    <n v="8"/>
    <n v="2"/>
    <n v="0"/>
    <n v="0"/>
  </r>
  <r>
    <x v="1"/>
    <n v="1205"/>
    <s v="TIMPANY SCHOOL - ICSE"/>
    <x v="3608"/>
    <s v="78320"/>
    <s v="6968fe398cca82cfe58183ae"/>
    <n v="26587"/>
    <n v="26587"/>
    <x v="0"/>
    <x v="1"/>
    <x v="0"/>
    <s v="KANISHA GURNANI"/>
    <m/>
    <m/>
    <x v="0"/>
    <m/>
    <n v="10"/>
    <s v="FLAT"/>
    <n v="2"/>
    <s v="FLAT"/>
    <n v="0"/>
    <s v="FLAT"/>
    <s v="Yahweh"/>
    <s v="Sheet"/>
    <b v="0"/>
    <n v="10"/>
    <n v="2"/>
    <n v="0"/>
    <n v="8"/>
    <n v="2"/>
    <n v="10"/>
    <n v="0"/>
    <n v="8"/>
    <n v="2"/>
    <n v="0"/>
    <n v="0"/>
  </r>
  <r>
    <x v="1"/>
    <n v="1206"/>
    <s v="TIMPANY SENIOR SECONDARY SCHOOL- CBSE"/>
    <x v="3609"/>
    <s v="89763"/>
    <s v="6968ff0935a8e67a2c27a91f"/>
    <n v="24003"/>
    <n v="24003"/>
    <x v="0"/>
    <x v="1"/>
    <x v="0"/>
    <s v="KOLLI APPALA RAMA NIKHIL"/>
    <m/>
    <m/>
    <x v="0"/>
    <m/>
    <n v="10"/>
    <s v="FLAT"/>
    <n v="2"/>
    <s v="FLAT"/>
    <n v="0"/>
    <s v="FLAT"/>
    <s v="Yahweh"/>
    <s v="Sheet"/>
    <b v="0"/>
    <n v="10"/>
    <n v="2"/>
    <n v="0"/>
    <n v="8"/>
    <n v="2"/>
    <n v="10"/>
    <n v="0"/>
    <n v="8"/>
    <n v="2"/>
    <n v="0"/>
    <n v="0"/>
  </r>
  <r>
    <x v="1"/>
    <n v="1209"/>
    <s v="TIMPANY STEEL CITY SCHOOL"/>
    <x v="3610"/>
    <s v="50935"/>
    <s v="69690cb735a8e67a2c28705e"/>
    <n v="18398"/>
    <n v="18398"/>
    <x v="0"/>
    <x v="1"/>
    <x v="0"/>
    <s v="PUSAPATI ANANYA"/>
    <m/>
    <m/>
    <x v="0"/>
    <m/>
    <n v="10"/>
    <s v="FLAT"/>
    <n v="2"/>
    <s v="FLAT"/>
    <n v="0"/>
    <s v="FLAT"/>
    <s v="Yahweh"/>
    <s v="Sheet"/>
    <b v="0"/>
    <n v="10"/>
    <n v="2"/>
    <n v="0"/>
    <n v="8"/>
    <n v="2"/>
    <n v="10"/>
    <n v="0"/>
    <n v="8"/>
    <n v="2"/>
    <n v="0"/>
    <n v="0"/>
  </r>
  <r>
    <x v="1"/>
    <n v="1210"/>
    <s v="TIMPANY STEEL CITY SCHOOL"/>
    <x v="3611"/>
    <s v="50936"/>
    <s v="69690d3c35a8e67a2c287a60"/>
    <n v="16929"/>
    <n v="16929"/>
    <x v="0"/>
    <x v="1"/>
    <x v="0"/>
    <s v="ADITYA PUSAPATI"/>
    <m/>
    <m/>
    <x v="0"/>
    <m/>
    <n v="10"/>
    <s v="FLAT"/>
    <n v="2"/>
    <s v="FLAT"/>
    <n v="0"/>
    <s v="FLAT"/>
    <s v="Yahweh"/>
    <s v="Sheet"/>
    <b v="0"/>
    <n v="10"/>
    <n v="2"/>
    <n v="0"/>
    <n v="8"/>
    <n v="2"/>
    <n v="10"/>
    <n v="0"/>
    <n v="8"/>
    <n v="2"/>
    <n v="0"/>
    <n v="0"/>
  </r>
  <r>
    <x v="1"/>
    <n v="1216"/>
    <s v="TIMPANY SENIOR SECONDARY SCHOOL- CBSE"/>
    <x v="3612"/>
    <s v="89769"/>
    <s v="69691f1298b305342da66248"/>
    <n v="24335"/>
    <n v="24335"/>
    <x v="0"/>
    <x v="1"/>
    <x v="0"/>
    <s v="SIDDAMSETTI AARAV NAG SACHIN"/>
    <m/>
    <m/>
    <x v="0"/>
    <m/>
    <n v="10"/>
    <s v="FLAT"/>
    <n v="2"/>
    <s v="FLAT"/>
    <n v="0"/>
    <s v="FLAT"/>
    <s v="Yahweh"/>
    <s v="Sheet"/>
    <b v="0"/>
    <n v="10"/>
    <n v="2"/>
    <n v="0"/>
    <n v="8"/>
    <n v="2"/>
    <n v="10"/>
    <n v="0"/>
    <n v="8"/>
    <n v="2"/>
    <n v="0"/>
    <n v="0"/>
  </r>
  <r>
    <x v="1"/>
    <n v="1217"/>
    <s v="TIMPANY SCHOOL - ICSE"/>
    <x v="3613"/>
    <s v="78322"/>
    <s v="6969220535a8e67a2c29c57a"/>
    <n v="24003"/>
    <n v="24003"/>
    <x v="0"/>
    <x v="1"/>
    <x v="0"/>
    <s v="NIRALYA MAYILVAHANAN"/>
    <m/>
    <m/>
    <x v="0"/>
    <m/>
    <n v="10"/>
    <s v="FLAT"/>
    <n v="2"/>
    <s v="FLAT"/>
    <n v="0"/>
    <s v="FLAT"/>
    <s v="Yahweh"/>
    <s v="Sheet"/>
    <b v="0"/>
    <n v="10"/>
    <n v="2"/>
    <n v="0"/>
    <n v="8"/>
    <n v="2"/>
    <n v="10"/>
    <n v="0"/>
    <n v="8"/>
    <n v="2"/>
    <n v="0"/>
    <n v="0"/>
  </r>
  <r>
    <x v="1"/>
    <n v="1220"/>
    <s v="TIMPANY STEEL CITY SCHOOL"/>
    <x v="3614"/>
    <s v="50937"/>
    <s v="69698d4c35a8e67a2c2ea014"/>
    <n v="18398"/>
    <n v="18398"/>
    <x v="0"/>
    <x v="1"/>
    <x v="0"/>
    <s v="KANISHKA SINGh TANWAR"/>
    <m/>
    <m/>
    <x v="0"/>
    <m/>
    <n v="10"/>
    <s v="FLAT"/>
    <n v="2"/>
    <s v="FLAT"/>
    <n v="0"/>
    <s v="FLAT"/>
    <s v="Yahweh"/>
    <s v="Sheet"/>
    <b v="0"/>
    <n v="10"/>
    <n v="2"/>
    <n v="0"/>
    <n v="8"/>
    <n v="2"/>
    <n v="10"/>
    <n v="0"/>
    <n v="8"/>
    <n v="2"/>
    <n v="0"/>
    <n v="0"/>
  </r>
  <r>
    <x v="1"/>
    <n v="1221"/>
    <s v="TIMPANY STEEL CITY SCHOOL"/>
    <x v="3615"/>
    <s v="50938"/>
    <s v="69698dfe35a8e67a2c2ea93d"/>
    <n v="21007"/>
    <n v="21007"/>
    <x v="0"/>
    <x v="1"/>
    <x v="0"/>
    <s v="PARIKSHIT SINGH TANWAR"/>
    <m/>
    <m/>
    <x v="0"/>
    <m/>
    <n v="10"/>
    <s v="FLAT"/>
    <n v="2"/>
    <s v="FLAT"/>
    <n v="0"/>
    <s v="FLAT"/>
    <s v="Yahweh"/>
    <s v="Sheet"/>
    <b v="0"/>
    <n v="10"/>
    <n v="2"/>
    <n v="0"/>
    <n v="8"/>
    <n v="2"/>
    <n v="10"/>
    <n v="0"/>
    <n v="8"/>
    <n v="2"/>
    <n v="0"/>
    <n v="0"/>
  </r>
  <r>
    <x v="1"/>
    <n v="1222"/>
    <s v="TIMPANY SCHOOL - ICSE"/>
    <x v="3616"/>
    <s v="78330"/>
    <s v="6969973b98b305342dac06c5"/>
    <n v="24335"/>
    <n v="24335"/>
    <x v="0"/>
    <x v="1"/>
    <x v="0"/>
    <s v="KUDUPUDI JAI SAI VAIBHAV"/>
    <m/>
    <m/>
    <x v="0"/>
    <m/>
    <n v="10"/>
    <s v="FLAT"/>
    <n v="2"/>
    <s v="FLAT"/>
    <n v="0"/>
    <s v="FLAT"/>
    <s v="Yahweh"/>
    <s v="Sheet"/>
    <b v="0"/>
    <n v="10"/>
    <n v="2"/>
    <n v="0"/>
    <n v="8"/>
    <n v="2"/>
    <n v="10"/>
    <n v="0"/>
    <n v="8"/>
    <n v="2"/>
    <n v="0"/>
    <n v="0"/>
  </r>
  <r>
    <x v="1"/>
    <n v="1224"/>
    <s v="TIMPANY SENIOR SECONDARY SCHOOL- CBSE"/>
    <x v="3617"/>
    <s v="89774"/>
    <s v="69699e9998b305342daca81e"/>
    <n v="24335"/>
    <n v="24335"/>
    <x v="0"/>
    <x v="1"/>
    <x v="0"/>
    <s v="SOWGANDHIKA DEVI DOMMETI"/>
    <m/>
    <m/>
    <x v="0"/>
    <m/>
    <n v="10"/>
    <s v="FLAT"/>
    <n v="2"/>
    <s v="FLAT"/>
    <n v="0"/>
    <s v="FLAT"/>
    <s v="Yahweh"/>
    <s v="Sheet"/>
    <b v="0"/>
    <n v="10"/>
    <n v="2"/>
    <n v="0"/>
    <n v="8"/>
    <n v="2"/>
    <n v="10"/>
    <n v="0"/>
    <n v="8"/>
    <n v="2"/>
    <n v="0"/>
    <n v="0"/>
  </r>
  <r>
    <x v="1"/>
    <n v="1229"/>
    <s v="TIMPANY SCHOOL - ICSE"/>
    <x v="3618"/>
    <s v="78347"/>
    <s v="6969a8e135a8e67a2c309552"/>
    <n v="45813"/>
    <n v="45813"/>
    <x v="0"/>
    <x v="1"/>
    <x v="0"/>
    <s v="MALLA DHANVITHA"/>
    <m/>
    <m/>
    <x v="0"/>
    <m/>
    <n v="10"/>
    <s v="FLAT"/>
    <n v="2"/>
    <s v="FLAT"/>
    <n v="0"/>
    <s v="FLAT"/>
    <s v="Yahweh"/>
    <s v="Sheet"/>
    <b v="0"/>
    <n v="10"/>
    <n v="2"/>
    <n v="0"/>
    <n v="8"/>
    <n v="2"/>
    <n v="10"/>
    <n v="0"/>
    <n v="8"/>
    <n v="2"/>
    <n v="0"/>
    <n v="0"/>
  </r>
  <r>
    <x v="1"/>
    <n v="1234"/>
    <s v="TIMPANY SCHOOL - ICSE"/>
    <x v="3619"/>
    <s v="78354"/>
    <s v="6969c98398b305342daf374e"/>
    <n v="24003"/>
    <n v="24003"/>
    <x v="0"/>
    <x v="1"/>
    <x v="0"/>
    <s v="THOTA JAANVI"/>
    <m/>
    <m/>
    <x v="0"/>
    <m/>
    <n v="10"/>
    <s v="FLAT"/>
    <n v="2"/>
    <s v="FLAT"/>
    <n v="0"/>
    <s v="FLAT"/>
    <s v="Yahweh"/>
    <s v="Sheet"/>
    <b v="0"/>
    <n v="10"/>
    <n v="2"/>
    <n v="0"/>
    <n v="8"/>
    <n v="2"/>
    <n v="10"/>
    <n v="0"/>
    <n v="8"/>
    <n v="2"/>
    <n v="0"/>
    <n v="0"/>
  </r>
  <r>
    <x v="1"/>
    <n v="1236"/>
    <s v="TIMPANY STEEL CITY SCHOOL"/>
    <x v="3620"/>
    <s v="50939"/>
    <s v="6969cff335a8e67a2c32bcde"/>
    <n v="31007"/>
    <n v="31007"/>
    <x v="0"/>
    <x v="1"/>
    <x v="0"/>
    <s v="VANI MISHRA"/>
    <m/>
    <m/>
    <x v="0"/>
    <m/>
    <n v="10"/>
    <s v="FLAT"/>
    <n v="2"/>
    <s v="FLAT"/>
    <n v="0"/>
    <s v="FLAT"/>
    <s v="Yahweh"/>
    <s v="Sheet"/>
    <b v="0"/>
    <n v="10"/>
    <n v="2"/>
    <n v="0"/>
    <n v="8"/>
    <n v="2"/>
    <n v="10"/>
    <n v="0"/>
    <n v="8"/>
    <n v="2"/>
    <n v="0"/>
    <n v="0"/>
  </r>
  <r>
    <x v="1"/>
    <n v="1238"/>
    <s v="ACTS GROUP OF INSTITUTION"/>
    <x v="3621"/>
    <s v="1809"/>
    <s v="6969dbc598b305342db03fe9"/>
    <n v="32700"/>
    <n v="32711.8"/>
    <x v="0"/>
    <x v="1"/>
    <x v="0"/>
    <s v="LALITHYA S REDDY"/>
    <m/>
    <m/>
    <x v="0"/>
    <m/>
    <n v="10"/>
    <s v="FLAT"/>
    <n v="2"/>
    <s v="FLAT"/>
    <n v="0"/>
    <s v="FLAT"/>
    <s v="Yahweh"/>
    <s v="Sheet"/>
    <b v="0"/>
    <n v="10"/>
    <n v="2"/>
    <n v="0"/>
    <n v="8"/>
    <n v="2"/>
    <n v="10"/>
    <n v="0"/>
    <n v="8"/>
    <n v="2"/>
    <n v="0"/>
    <n v="0"/>
  </r>
  <r>
    <x v="1"/>
    <n v="1240"/>
    <s v="TIMPANY STEEL CITY SCHOOL"/>
    <x v="3622"/>
    <s v="50940"/>
    <s v="6969e55c35a8e67a2c33fdca"/>
    <n v="21007"/>
    <n v="21007"/>
    <x v="0"/>
    <x v="1"/>
    <x v="0"/>
    <s v="NAMMI JOSHITA"/>
    <m/>
    <m/>
    <x v="0"/>
    <m/>
    <n v="10"/>
    <s v="FLAT"/>
    <n v="2"/>
    <s v="FLAT"/>
    <n v="0"/>
    <s v="FLAT"/>
    <s v="Yahweh"/>
    <s v="Sheet"/>
    <b v="0"/>
    <n v="10"/>
    <n v="2"/>
    <n v="0"/>
    <n v="8"/>
    <n v="2"/>
    <n v="10"/>
    <n v="0"/>
    <n v="8"/>
    <n v="2"/>
    <n v="0"/>
    <n v="0"/>
  </r>
  <r>
    <x v="1"/>
    <n v="1241"/>
    <s v="TIMPANY SENIOR SECONDARY SCHOOL- CBSE"/>
    <x v="3623"/>
    <s v="89783"/>
    <s v="6969e78d98b305342db0f338"/>
    <n v="24335"/>
    <n v="24335"/>
    <x v="0"/>
    <x v="1"/>
    <x v="0"/>
    <s v="HUNAR BANSAL"/>
    <m/>
    <m/>
    <x v="0"/>
    <m/>
    <n v="10"/>
    <s v="FLAT"/>
    <n v="2"/>
    <s v="FLAT"/>
    <n v="0"/>
    <s v="FLAT"/>
    <s v="Yahweh"/>
    <s v="Sheet"/>
    <b v="0"/>
    <n v="10"/>
    <n v="2"/>
    <n v="0"/>
    <n v="8"/>
    <n v="2"/>
    <n v="10"/>
    <n v="0"/>
    <n v="8"/>
    <n v="2"/>
    <n v="0"/>
    <n v="0"/>
  </r>
  <r>
    <x v="1"/>
    <n v="1242"/>
    <s v="TIMPANY STEEL CITY SCHOOL"/>
    <x v="3624"/>
    <s v="50941"/>
    <s v="6969ecc835a8e67a2c3472f3"/>
    <n v="16929"/>
    <n v="16929"/>
    <x v="0"/>
    <x v="1"/>
    <x v="0"/>
    <s v="PYDI AARVIRIDA"/>
    <m/>
    <m/>
    <x v="0"/>
    <m/>
    <n v="10"/>
    <s v="FLAT"/>
    <n v="2"/>
    <s v="FLAT"/>
    <n v="0"/>
    <s v="FLAT"/>
    <s v="Yahweh"/>
    <s v="Sheet"/>
    <b v="0"/>
    <n v="10"/>
    <n v="2"/>
    <n v="0"/>
    <n v="8"/>
    <n v="2"/>
    <n v="10"/>
    <n v="0"/>
    <n v="8"/>
    <n v="2"/>
    <n v="0"/>
    <n v="0"/>
  </r>
  <r>
    <x v="1"/>
    <n v="1245"/>
    <s v="TIMPANY SENIOR SECONDARY SCHOOL- CBSE"/>
    <x v="3625"/>
    <s v="89784"/>
    <s v="6969f4c598b305342db1c5ae"/>
    <n v="24335"/>
    <n v="24335"/>
    <x v="0"/>
    <x v="1"/>
    <x v="0"/>
    <s v="BAGGU SHADHVIKA"/>
    <m/>
    <m/>
    <x v="0"/>
    <m/>
    <n v="10"/>
    <s v="FLAT"/>
    <n v="2"/>
    <s v="FLAT"/>
    <n v="0"/>
    <s v="FLAT"/>
    <s v="Yahweh"/>
    <s v="Sheet"/>
    <b v="0"/>
    <n v="10"/>
    <n v="2"/>
    <n v="0"/>
    <n v="8"/>
    <n v="2"/>
    <n v="10"/>
    <n v="0"/>
    <n v="8"/>
    <n v="2"/>
    <n v="0"/>
    <n v="0"/>
  </r>
  <r>
    <x v="1"/>
    <n v="1246"/>
    <s v="TIMPANY SCHOOL - ICSE"/>
    <x v="3626"/>
    <s v="78368"/>
    <s v="696a086535a8e67a2c362007"/>
    <n v="24003"/>
    <n v="24003"/>
    <x v="0"/>
    <x v="1"/>
    <x v="0"/>
    <s v="ARFA"/>
    <m/>
    <m/>
    <x v="0"/>
    <m/>
    <n v="10"/>
    <s v="FLAT"/>
    <n v="2"/>
    <s v="FLAT"/>
    <n v="0"/>
    <s v="FLAT"/>
    <s v="Yahweh"/>
    <s v="Sheet"/>
    <b v="0"/>
    <n v="10"/>
    <n v="2"/>
    <n v="0"/>
    <n v="8"/>
    <n v="2"/>
    <n v="10"/>
    <n v="0"/>
    <n v="8"/>
    <n v="2"/>
    <n v="0"/>
    <n v="0"/>
  </r>
  <r>
    <x v="1"/>
    <n v="1247"/>
    <s v="TIMPANY SCHOOL - ICSE"/>
    <x v="3627"/>
    <s v="78369"/>
    <s v="696a0d2998b305342db337fd"/>
    <n v="24335"/>
    <n v="24335"/>
    <x v="0"/>
    <x v="1"/>
    <x v="0"/>
    <s v="NAKSHATRA PAIDI"/>
    <m/>
    <m/>
    <x v="0"/>
    <m/>
    <n v="10"/>
    <s v="FLAT"/>
    <n v="2"/>
    <s v="FLAT"/>
    <n v="0"/>
    <s v="FLAT"/>
    <s v="Yahweh"/>
    <s v="Sheet"/>
    <b v="0"/>
    <n v="10"/>
    <n v="2"/>
    <n v="0"/>
    <n v="8"/>
    <n v="2"/>
    <n v="10"/>
    <n v="0"/>
    <n v="8"/>
    <n v="2"/>
    <n v="0"/>
    <n v="0"/>
  </r>
  <r>
    <x v="1"/>
    <n v="1248"/>
    <s v="TIMPANY SCHOOL - ICSE"/>
    <x v="3628"/>
    <s v="78370"/>
    <s v="696a0d6835a8e67a2c3669ff"/>
    <n v="24003"/>
    <n v="24003"/>
    <x v="0"/>
    <x v="1"/>
    <x v="0"/>
    <s v="NETRA PAIDI"/>
    <m/>
    <m/>
    <x v="0"/>
    <m/>
    <n v="10"/>
    <s v="FLAT"/>
    <n v="2"/>
    <s v="FLAT"/>
    <n v="0"/>
    <s v="FLAT"/>
    <s v="Yahweh"/>
    <s v="Sheet"/>
    <b v="0"/>
    <n v="10"/>
    <n v="2"/>
    <n v="0"/>
    <n v="8"/>
    <n v="2"/>
    <n v="10"/>
    <n v="0"/>
    <n v="8"/>
    <n v="2"/>
    <n v="0"/>
    <n v="0"/>
  </r>
  <r>
    <x v="1"/>
    <n v="1249"/>
    <s v="TIMPANY SENIOR SECONDARY SCHOOL- CBSE"/>
    <x v="3629"/>
    <s v="89785"/>
    <s v="696a0ef098b305342db34fb7"/>
    <n v="24003"/>
    <n v="24003"/>
    <x v="0"/>
    <x v="1"/>
    <x v="0"/>
    <s v="BHEVIN SAI JITHAN NAKKANA"/>
    <m/>
    <m/>
    <x v="0"/>
    <m/>
    <n v="10"/>
    <s v="FLAT"/>
    <n v="2"/>
    <s v="FLAT"/>
    <n v="0"/>
    <s v="FLAT"/>
    <s v="Yahweh"/>
    <s v="Sheet"/>
    <b v="0"/>
    <n v="10"/>
    <n v="2"/>
    <n v="0"/>
    <n v="8"/>
    <n v="2"/>
    <n v="10"/>
    <n v="0"/>
    <n v="8"/>
    <n v="2"/>
    <n v="0"/>
    <n v="0"/>
  </r>
  <r>
    <x v="1"/>
    <n v="1250"/>
    <s v="ACTS GROUP OF INSTITUTION"/>
    <x v="3630"/>
    <s v="1811"/>
    <s v="696a1d11c6bc6b6cdd0ae8a6"/>
    <n v="44835"/>
    <n v="44846.8"/>
    <x v="0"/>
    <x v="1"/>
    <x v="0"/>
    <s v="PRAJWITHA M S"/>
    <m/>
    <m/>
    <x v="0"/>
    <m/>
    <n v="10"/>
    <s v="FLAT"/>
    <n v="2"/>
    <s v="FLAT"/>
    <n v="0"/>
    <s v="FLAT"/>
    <s v="Yahweh"/>
    <s v="Sheet"/>
    <b v="0"/>
    <n v="10"/>
    <n v="2"/>
    <n v="0"/>
    <n v="8"/>
    <n v="2"/>
    <n v="10"/>
    <n v="0"/>
    <n v="8"/>
    <n v="2"/>
    <n v="0"/>
    <n v="0"/>
  </r>
  <r>
    <x v="1"/>
    <n v="1254"/>
    <s v="TIMPANY STEEL CITY SCHOOL"/>
    <x v="3631"/>
    <s v="50944"/>
    <s v="696a2deb98d1d4c53e652f3b"/>
    <n v="18398"/>
    <n v="18398"/>
    <x v="0"/>
    <x v="1"/>
    <x v="0"/>
    <s v="CHITRAKAVI HRUSHIKESH"/>
    <m/>
    <m/>
    <x v="0"/>
    <m/>
    <n v="10"/>
    <s v="FLAT"/>
    <n v="2"/>
    <s v="FLAT"/>
    <n v="0"/>
    <s v="FLAT"/>
    <s v="Yahweh"/>
    <s v="Sheet"/>
    <b v="0"/>
    <n v="10"/>
    <n v="2"/>
    <n v="0"/>
    <n v="8"/>
    <n v="2"/>
    <n v="10"/>
    <n v="0"/>
    <n v="8"/>
    <n v="2"/>
    <n v="0"/>
    <n v="0"/>
  </r>
  <r>
    <x v="1"/>
    <n v="1255"/>
    <s v="TIMPANY SCHOOL - ICSE"/>
    <x v="3632"/>
    <s v="78376"/>
    <s v="696a2fa898d1d4c53e65529f"/>
    <n v="24003"/>
    <n v="24003"/>
    <x v="0"/>
    <x v="1"/>
    <x v="0"/>
    <s v="PUSARLA SAI LAKSHMI VAISHNAVI SRIKARI"/>
    <m/>
    <m/>
    <x v="0"/>
    <m/>
    <n v="10"/>
    <s v="FLAT"/>
    <n v="2"/>
    <s v="FLAT"/>
    <n v="0"/>
    <s v="FLAT"/>
    <s v="Yahweh"/>
    <s v="Sheet"/>
    <b v="0"/>
    <n v="10"/>
    <n v="2"/>
    <n v="0"/>
    <n v="8"/>
    <n v="2"/>
    <n v="10"/>
    <n v="0"/>
    <n v="8"/>
    <n v="2"/>
    <n v="0"/>
    <n v="0"/>
  </r>
  <r>
    <x v="1"/>
    <n v="1259"/>
    <s v="TIMPANY STEEL CITY SCHOOL"/>
    <x v="3633"/>
    <s v="50947"/>
    <s v="696a37e198d1d4c53e65bce0"/>
    <n v="21007"/>
    <n v="21007"/>
    <x v="0"/>
    <x v="1"/>
    <x v="0"/>
    <s v="ATLA SUMA VARSHINI"/>
    <m/>
    <m/>
    <x v="0"/>
    <m/>
    <n v="10"/>
    <s v="FLAT"/>
    <n v="2"/>
    <s v="FLAT"/>
    <n v="0"/>
    <s v="FLAT"/>
    <s v="Yahweh"/>
    <s v="Sheet"/>
    <b v="0"/>
    <n v="10"/>
    <n v="2"/>
    <n v="0"/>
    <n v="8"/>
    <n v="2"/>
    <n v="10"/>
    <n v="0"/>
    <n v="8"/>
    <n v="2"/>
    <n v="0"/>
    <n v="0"/>
  </r>
  <r>
    <x v="1"/>
    <n v="1261"/>
    <s v="TIMPANY SCHOOL - ICSE"/>
    <x v="3634"/>
    <s v="78383"/>
    <s v="696a3b1098d1d4c53e65e740"/>
    <n v="26587"/>
    <n v="26587"/>
    <x v="0"/>
    <x v="1"/>
    <x v="0"/>
    <s v="PUSARLA SAI VRUSHANK KUMAR"/>
    <m/>
    <m/>
    <x v="0"/>
    <m/>
    <n v="10"/>
    <s v="FLAT"/>
    <n v="2"/>
    <s v="FLAT"/>
    <n v="0"/>
    <s v="FLAT"/>
    <s v="Yahweh"/>
    <s v="Sheet"/>
    <b v="0"/>
    <n v="10"/>
    <n v="2"/>
    <n v="0"/>
    <n v="8"/>
    <n v="2"/>
    <n v="10"/>
    <n v="0"/>
    <n v="8"/>
    <n v="2"/>
    <n v="0"/>
    <n v="0"/>
  </r>
  <r>
    <x v="1"/>
    <n v="1262"/>
    <s v="TIMPANY SCHOOL - ICSE"/>
    <x v="3635"/>
    <s v="78389"/>
    <s v="696a426c98d1d4c53e6645c0"/>
    <n v="24335"/>
    <n v="24335"/>
    <x v="0"/>
    <x v="1"/>
    <x v="0"/>
    <s v="KARRI VEDHA VARSHINI"/>
    <m/>
    <m/>
    <x v="0"/>
    <m/>
    <n v="10"/>
    <s v="FLAT"/>
    <n v="2"/>
    <s v="FLAT"/>
    <n v="0"/>
    <s v="FLAT"/>
    <s v="Yahweh"/>
    <s v="Sheet"/>
    <b v="0"/>
    <n v="10"/>
    <n v="2"/>
    <n v="0"/>
    <n v="8"/>
    <n v="2"/>
    <n v="10"/>
    <n v="0"/>
    <n v="8"/>
    <n v="2"/>
    <n v="0"/>
    <n v="0"/>
  </r>
  <r>
    <x v="1"/>
    <n v="1263"/>
    <s v="TIMPANY SCHOOL - ICSE"/>
    <x v="3636"/>
    <s v="78390"/>
    <s v="696a457298d1d4c53e666a6c"/>
    <n v="26587"/>
    <n v="26587"/>
    <x v="0"/>
    <x v="1"/>
    <x v="0"/>
    <s v="LINGAMANENI ASHRIT CHOWDARY"/>
    <m/>
    <m/>
    <x v="0"/>
    <m/>
    <n v="10"/>
    <s v="FLAT"/>
    <n v="2"/>
    <s v="FLAT"/>
    <n v="0"/>
    <s v="FLAT"/>
    <s v="Yahweh"/>
    <s v="Sheet"/>
    <b v="0"/>
    <n v="10"/>
    <n v="2"/>
    <n v="0"/>
    <n v="8"/>
    <n v="2"/>
    <n v="10"/>
    <n v="0"/>
    <n v="8"/>
    <n v="2"/>
    <n v="0"/>
    <n v="0"/>
  </r>
  <r>
    <x v="1"/>
    <n v="1264"/>
    <s v="TIMPANY SCHOOL - ICSE"/>
    <x v="3637"/>
    <s v="78392"/>
    <s v="696a471b98d1d4c53e6681f1"/>
    <n v="24335"/>
    <n v="24335"/>
    <x v="0"/>
    <x v="1"/>
    <x v="0"/>
    <s v="ANVIDHA MATURU"/>
    <m/>
    <m/>
    <x v="0"/>
    <m/>
    <n v="10"/>
    <s v="FLAT"/>
    <n v="2"/>
    <s v="FLAT"/>
    <n v="0"/>
    <s v="FLAT"/>
    <s v="Yahweh"/>
    <s v="Sheet"/>
    <b v="0"/>
    <n v="10"/>
    <n v="2"/>
    <n v="0"/>
    <n v="8"/>
    <n v="2"/>
    <n v="10"/>
    <n v="0"/>
    <n v="8"/>
    <n v="2"/>
    <n v="0"/>
    <n v="0"/>
  </r>
  <r>
    <x v="1"/>
    <n v="1265"/>
    <s v="TIMPANY SCHOOL - ICSE"/>
    <x v="3638"/>
    <s v="78393"/>
    <s v="696a479fc6bc6b6cdd0d133d"/>
    <n v="24335"/>
    <n v="24335"/>
    <x v="0"/>
    <x v="1"/>
    <x v="0"/>
    <s v="AARUSH MATURU"/>
    <m/>
    <m/>
    <x v="0"/>
    <m/>
    <n v="10"/>
    <s v="FLAT"/>
    <n v="2"/>
    <s v="FLAT"/>
    <n v="0"/>
    <s v="FLAT"/>
    <s v="Yahweh"/>
    <s v="Sheet"/>
    <b v="0"/>
    <n v="10"/>
    <n v="2"/>
    <n v="0"/>
    <n v="8"/>
    <n v="2"/>
    <n v="10"/>
    <n v="0"/>
    <n v="8"/>
    <n v="2"/>
    <n v="0"/>
    <n v="0"/>
  </r>
  <r>
    <x v="1"/>
    <n v="1268"/>
    <s v="ACTS GROUP OF INSTITUTION"/>
    <x v="3639"/>
    <s v="1812"/>
    <s v="696a59f5c6bc6b6cdd0e14d2"/>
    <n v="65400"/>
    <n v="65411.8"/>
    <x v="0"/>
    <x v="1"/>
    <x v="0"/>
    <s v="PRARTHNA RAJPUT"/>
    <m/>
    <m/>
    <x v="0"/>
    <m/>
    <n v="10"/>
    <s v="FLAT"/>
    <n v="2"/>
    <s v="FLAT"/>
    <n v="0"/>
    <s v="FLAT"/>
    <s v="Yahweh"/>
    <s v="Sheet"/>
    <b v="0"/>
    <n v="10"/>
    <n v="2"/>
    <n v="0"/>
    <n v="8"/>
    <n v="2"/>
    <n v="10"/>
    <n v="0"/>
    <n v="8"/>
    <n v="2"/>
    <n v="0"/>
    <n v="0"/>
  </r>
  <r>
    <x v="1"/>
    <n v="1273"/>
    <s v="TIMPANY PRIMARY SCHOOL"/>
    <x v="3640"/>
    <s v="5561"/>
    <s v="696a94f698d1d4c53e6a85e6"/>
    <n v="15999"/>
    <n v="15999"/>
    <x v="0"/>
    <x v="1"/>
    <x v="0"/>
    <s v="MOHAMMED ABDUL SAMAD"/>
    <m/>
    <m/>
    <x v="0"/>
    <m/>
    <n v="10"/>
    <s v="FLAT"/>
    <n v="2"/>
    <s v="FLAT"/>
    <n v="0"/>
    <s v="FLAT"/>
    <s v="Yahweh"/>
    <s v="Sheet"/>
    <b v="0"/>
    <n v="10"/>
    <n v="2"/>
    <n v="0"/>
    <n v="8"/>
    <n v="2"/>
    <n v="10"/>
    <n v="0"/>
    <n v="8"/>
    <n v="2"/>
    <n v="0"/>
    <n v="0"/>
  </r>
  <r>
    <x v="1"/>
    <n v="1274"/>
    <s v="TIMPANY SENIOR SECONDARY SCHOOL- CBSE"/>
    <x v="3641"/>
    <s v="89796"/>
    <s v="696a972b98d1d4c53e6a9d8e"/>
    <n v="26587"/>
    <n v="26587"/>
    <x v="0"/>
    <x v="1"/>
    <x v="0"/>
    <s v="HAJERA FIRDOUSE"/>
    <m/>
    <m/>
    <x v="0"/>
    <m/>
    <n v="10"/>
    <s v="FLAT"/>
    <n v="2"/>
    <s v="FLAT"/>
    <n v="0"/>
    <s v="FLAT"/>
    <s v="Yahweh"/>
    <s v="Sheet"/>
    <b v="0"/>
    <n v="10"/>
    <n v="2"/>
    <n v="0"/>
    <n v="8"/>
    <n v="2"/>
    <n v="10"/>
    <n v="0"/>
    <n v="8"/>
    <n v="2"/>
    <n v="0"/>
    <n v="0"/>
  </r>
  <r>
    <x v="1"/>
    <n v="1275"/>
    <s v="TIMPANY SCHOOL - ICSE"/>
    <x v="3642"/>
    <s v="78398"/>
    <s v="696aead1c6bc6b6cdd14aa3c"/>
    <n v="12001"/>
    <n v="12001"/>
    <x v="0"/>
    <x v="1"/>
    <x v="0"/>
    <s v="GUDA VIRAAJ KARTHIKEYA"/>
    <m/>
    <m/>
    <x v="0"/>
    <m/>
    <n v="10"/>
    <s v="FLAT"/>
    <n v="2"/>
    <s v="FLAT"/>
    <n v="0"/>
    <s v="FLAT"/>
    <s v="Yahweh"/>
    <s v="Sheet"/>
    <b v="0"/>
    <n v="10"/>
    <n v="2"/>
    <n v="0"/>
    <n v="8"/>
    <n v="2"/>
    <n v="10"/>
    <n v="0"/>
    <n v="8"/>
    <n v="2"/>
    <n v="0"/>
    <n v="0"/>
  </r>
  <r>
    <x v="1"/>
    <n v="1276"/>
    <s v="TIMPANY SCHOOL - ICSE"/>
    <x v="3643"/>
    <s v="78399"/>
    <s v="696aebe2c6bc6b6cdd14b746"/>
    <n v="8000"/>
    <n v="8000"/>
    <x v="0"/>
    <x v="1"/>
    <x v="0"/>
    <s v="GUDA ANJALI"/>
    <m/>
    <m/>
    <x v="0"/>
    <m/>
    <n v="10"/>
    <s v="FLAT"/>
    <n v="2"/>
    <s v="FLAT"/>
    <n v="0"/>
    <s v="FLAT"/>
    <s v="Yahweh"/>
    <s v="Sheet"/>
    <b v="0"/>
    <n v="10"/>
    <n v="2"/>
    <n v="0"/>
    <n v="8"/>
    <n v="2"/>
    <n v="10"/>
    <n v="0"/>
    <n v="8"/>
    <n v="2"/>
    <n v="0"/>
    <n v="0"/>
  </r>
  <r>
    <x v="1"/>
    <n v="1277"/>
    <s v="TIMPANY SCHOOL - ICSE"/>
    <x v="3644"/>
    <s v="78400"/>
    <s v="696aee4a98d1d4c53e6e5f9e"/>
    <n v="27538"/>
    <n v="27538"/>
    <x v="0"/>
    <x v="1"/>
    <x v="0"/>
    <s v="ABHAY SRINIVAS GUNTURU"/>
    <m/>
    <m/>
    <x v="0"/>
    <m/>
    <n v="10"/>
    <s v="FLAT"/>
    <n v="2"/>
    <s v="FLAT"/>
    <n v="0"/>
    <s v="FLAT"/>
    <s v="Yahweh"/>
    <s v="Sheet"/>
    <b v="0"/>
    <n v="10"/>
    <n v="2"/>
    <n v="0"/>
    <n v="8"/>
    <n v="2"/>
    <n v="10"/>
    <n v="0"/>
    <n v="8"/>
    <n v="2"/>
    <n v="0"/>
    <n v="0"/>
  </r>
  <r>
    <x v="1"/>
    <n v="1278"/>
    <s v="TIMPANY STEEL CITY SCHOOL"/>
    <x v="3645"/>
    <s v="50956"/>
    <s v="696af3c698d1d4c53e6eafc7"/>
    <n v="16929"/>
    <n v="16929"/>
    <x v="0"/>
    <x v="1"/>
    <x v="0"/>
    <s v="VARENYAM SAHOO"/>
    <m/>
    <m/>
    <x v="0"/>
    <m/>
    <n v="10"/>
    <s v="FLAT"/>
    <n v="2"/>
    <s v="FLAT"/>
    <n v="0"/>
    <s v="FLAT"/>
    <s v="Yahweh"/>
    <s v="Sheet"/>
    <b v="0"/>
    <n v="10"/>
    <n v="2"/>
    <n v="0"/>
    <n v="8"/>
    <n v="2"/>
    <n v="10"/>
    <n v="0"/>
    <n v="8"/>
    <n v="2"/>
    <n v="0"/>
    <n v="0"/>
  </r>
  <r>
    <x v="1"/>
    <n v="1282"/>
    <s v="TIMPANY SCHOOL - ICSE"/>
    <x v="3646"/>
    <s v="78404"/>
    <s v="696afa1f98d1d4c53e6f04ee"/>
    <n v="24335"/>
    <n v="24335"/>
    <x v="0"/>
    <x v="1"/>
    <x v="0"/>
    <s v="PUJARI KUSHAL KARTHIKEYA"/>
    <m/>
    <m/>
    <x v="0"/>
    <m/>
    <n v="10"/>
    <s v="FLAT"/>
    <n v="2"/>
    <s v="FLAT"/>
    <n v="0"/>
    <s v="FLAT"/>
    <s v="Yahweh"/>
    <s v="Sheet"/>
    <b v="0"/>
    <n v="10"/>
    <n v="2"/>
    <n v="0"/>
    <n v="8"/>
    <n v="2"/>
    <n v="10"/>
    <n v="0"/>
    <n v="8"/>
    <n v="2"/>
    <n v="0"/>
    <n v="0"/>
  </r>
  <r>
    <x v="1"/>
    <n v="1283"/>
    <s v="TIMPANY SENIOR SECONDARY SCHOOL- CBSE"/>
    <x v="3647"/>
    <s v="89799"/>
    <s v="696afded98d1d4c53e6f36ea"/>
    <n v="24335"/>
    <n v="24335"/>
    <x v="0"/>
    <x v="1"/>
    <x v="0"/>
    <s v="M SHAMRUTHA"/>
    <m/>
    <m/>
    <x v="0"/>
    <m/>
    <n v="10"/>
    <s v="FLAT"/>
    <n v="2"/>
    <s v="FLAT"/>
    <n v="0"/>
    <s v="FLAT"/>
    <s v="Yahweh"/>
    <s v="Sheet"/>
    <b v="0"/>
    <n v="10"/>
    <n v="2"/>
    <n v="0"/>
    <n v="8"/>
    <n v="2"/>
    <n v="10"/>
    <n v="0"/>
    <n v="8"/>
    <n v="2"/>
    <n v="0"/>
    <n v="0"/>
  </r>
  <r>
    <x v="1"/>
    <n v="1285"/>
    <s v="TIMPANY SCHOOL - ICSE"/>
    <x v="3648"/>
    <s v="78406"/>
    <s v="696b015ec6bc6b6cdd15e8ce"/>
    <n v="45813"/>
    <n v="45813"/>
    <x v="0"/>
    <x v="1"/>
    <x v="0"/>
    <s v="MALLA DHANVITHA"/>
    <m/>
    <m/>
    <x v="0"/>
    <m/>
    <n v="10"/>
    <s v="FLAT"/>
    <n v="2"/>
    <s v="FLAT"/>
    <n v="0"/>
    <s v="FLAT"/>
    <s v="Yahweh"/>
    <s v="Sheet"/>
    <b v="0"/>
    <n v="10"/>
    <n v="2"/>
    <n v="0"/>
    <n v="8"/>
    <n v="2"/>
    <n v="10"/>
    <n v="0"/>
    <n v="8"/>
    <n v="2"/>
    <n v="0"/>
    <n v="0"/>
  </r>
  <r>
    <x v="1"/>
    <n v="1286"/>
    <s v="TIMPANY SENIOR SECONDARY SCHOOL- CBSE"/>
    <x v="3649"/>
    <s v="89804"/>
    <s v="696b05e3c6bc6b6cdd1623bf"/>
    <n v="91626"/>
    <n v="91626"/>
    <x v="0"/>
    <x v="1"/>
    <x v="0"/>
    <s v="JALANAWALA JUMANA"/>
    <m/>
    <m/>
    <x v="0"/>
    <m/>
    <n v="10"/>
    <s v="FLAT"/>
    <n v="2"/>
    <s v="FLAT"/>
    <n v="0"/>
    <s v="FLAT"/>
    <s v="Yahweh"/>
    <s v="Sheet"/>
    <b v="0"/>
    <n v="10"/>
    <n v="2"/>
    <n v="0"/>
    <n v="8"/>
    <n v="2"/>
    <n v="10"/>
    <n v="0"/>
    <n v="8"/>
    <n v="2"/>
    <n v="0"/>
    <n v="0"/>
  </r>
  <r>
    <x v="1"/>
    <n v="1287"/>
    <s v="TIMPANY SCHOOL - ICSE"/>
    <x v="3650"/>
    <s v="78407"/>
    <s v="696b07b6c6bc6b6cdd163a1e"/>
    <n v="24335"/>
    <n v="24335"/>
    <x v="0"/>
    <x v="1"/>
    <x v="0"/>
    <s v="JAMMALAMADAKA SAI KRISHNA KOUNDINYA"/>
    <m/>
    <m/>
    <x v="0"/>
    <m/>
    <n v="10"/>
    <s v="FLAT"/>
    <n v="2"/>
    <s v="FLAT"/>
    <n v="0"/>
    <s v="FLAT"/>
    <s v="Yahweh"/>
    <s v="Sheet"/>
    <b v="0"/>
    <n v="10"/>
    <n v="2"/>
    <n v="0"/>
    <n v="8"/>
    <n v="2"/>
    <n v="10"/>
    <n v="0"/>
    <n v="8"/>
    <n v="2"/>
    <n v="0"/>
    <n v="0"/>
  </r>
  <r>
    <x v="1"/>
    <n v="1290"/>
    <s v="TIMPANY SENIOR SECONDARY SCHOOL- CBSE"/>
    <x v="3651"/>
    <s v="89806"/>
    <s v="696b161498d1d4c53e706fed"/>
    <n v="18002"/>
    <n v="18002"/>
    <x v="0"/>
    <x v="1"/>
    <x v="0"/>
    <s v="BADIREDDI NAVISH"/>
    <m/>
    <m/>
    <x v="0"/>
    <m/>
    <n v="10"/>
    <s v="FLAT"/>
    <n v="2"/>
    <s v="FLAT"/>
    <n v="0"/>
    <s v="FLAT"/>
    <s v="Yahweh"/>
    <s v="Sheet"/>
    <b v="0"/>
    <n v="10"/>
    <n v="2"/>
    <n v="0"/>
    <n v="8"/>
    <n v="2"/>
    <n v="10"/>
    <n v="0"/>
    <n v="8"/>
    <n v="2"/>
    <n v="0"/>
    <n v="0"/>
  </r>
  <r>
    <x v="1"/>
    <n v="1291"/>
    <s v="TIMPANY SENIOR SECONDARY SCHOOL- CBSE"/>
    <x v="3652"/>
    <s v="89808"/>
    <s v="696b16c1c6bc6b6cdd16fd23"/>
    <n v="24003"/>
    <n v="24003"/>
    <x v="0"/>
    <x v="1"/>
    <x v="0"/>
    <s v="POTUPUREDDI VYAS KAUSHIK"/>
    <m/>
    <m/>
    <x v="0"/>
    <m/>
    <n v="10"/>
    <s v="FLAT"/>
    <n v="2"/>
    <s v="FLAT"/>
    <n v="0"/>
    <s v="FLAT"/>
    <s v="Yahweh"/>
    <s v="Sheet"/>
    <b v="0"/>
    <n v="10"/>
    <n v="2"/>
    <n v="0"/>
    <n v="8"/>
    <n v="2"/>
    <n v="10"/>
    <n v="0"/>
    <n v="8"/>
    <n v="2"/>
    <n v="0"/>
    <n v="0"/>
  </r>
  <r>
    <x v="1"/>
    <n v="1292"/>
    <s v="TIMPANY SENIOR SECONDARY SCHOOL- CBSE"/>
    <x v="3653"/>
    <s v="89809"/>
    <s v="696b16e898d1d4c53e707b6f"/>
    <n v="18002"/>
    <n v="18002"/>
    <x v="0"/>
    <x v="1"/>
    <x v="0"/>
    <s v="BADIREDDI NAVISHA"/>
    <m/>
    <m/>
    <x v="0"/>
    <m/>
    <n v="10"/>
    <s v="FLAT"/>
    <n v="2"/>
    <s v="FLAT"/>
    <n v="0"/>
    <s v="FLAT"/>
    <s v="Yahweh"/>
    <s v="Sheet"/>
    <b v="0"/>
    <n v="10"/>
    <n v="2"/>
    <n v="0"/>
    <n v="8"/>
    <n v="2"/>
    <n v="10"/>
    <n v="0"/>
    <n v="8"/>
    <n v="2"/>
    <n v="0"/>
    <n v="0"/>
  </r>
  <r>
    <x v="1"/>
    <n v="1293"/>
    <s v="TIMPANY STEEL CITY SCHOOL"/>
    <x v="3654"/>
    <s v="50959"/>
    <s v="696b194cc6bc6b6cdd171f84"/>
    <n v="16929"/>
    <n v="16929"/>
    <x v="0"/>
    <x v="1"/>
    <x v="0"/>
    <s v="HANVITH BANDARU"/>
    <m/>
    <m/>
    <x v="0"/>
    <m/>
    <n v="10"/>
    <s v="FLAT"/>
    <n v="2"/>
    <s v="FLAT"/>
    <n v="0"/>
    <s v="FLAT"/>
    <s v="Yahweh"/>
    <s v="Sheet"/>
    <b v="0"/>
    <n v="10"/>
    <n v="2"/>
    <n v="0"/>
    <n v="8"/>
    <n v="2"/>
    <n v="10"/>
    <n v="0"/>
    <n v="8"/>
    <n v="2"/>
    <n v="0"/>
    <n v="0"/>
  </r>
  <r>
    <x v="1"/>
    <n v="1294"/>
    <s v="TIMPANY SENIOR SECONDARY SCHOOL- CBSE"/>
    <x v="3655"/>
    <s v="89810"/>
    <s v="696b199bc6bc6b6cdd172458"/>
    <n v="24003"/>
    <n v="24003"/>
    <x v="0"/>
    <x v="1"/>
    <x v="0"/>
    <s v="RANDHI AADHYA SIRI"/>
    <m/>
    <m/>
    <x v="0"/>
    <m/>
    <n v="10"/>
    <s v="FLAT"/>
    <n v="2"/>
    <s v="FLAT"/>
    <n v="0"/>
    <s v="FLAT"/>
    <s v="Yahweh"/>
    <s v="Sheet"/>
    <b v="0"/>
    <n v="10"/>
    <n v="2"/>
    <n v="0"/>
    <n v="8"/>
    <n v="2"/>
    <n v="10"/>
    <n v="0"/>
    <n v="8"/>
    <n v="2"/>
    <n v="0"/>
    <n v="0"/>
  </r>
  <r>
    <x v="1"/>
    <n v="1295"/>
    <s v="TIMPANY SENIOR SECONDARY SCHOOL- CBSE"/>
    <x v="3656"/>
    <s v="89811"/>
    <s v="696b1a8598d1d4c53e70ae8b"/>
    <n v="26587"/>
    <n v="26587"/>
    <x v="0"/>
    <x v="1"/>
    <x v="0"/>
    <s v="RANDHI SAI ISHAAN"/>
    <m/>
    <m/>
    <x v="0"/>
    <m/>
    <n v="10"/>
    <s v="FLAT"/>
    <n v="2"/>
    <s v="FLAT"/>
    <n v="0"/>
    <s v="FLAT"/>
    <s v="Yahweh"/>
    <s v="Sheet"/>
    <b v="0"/>
    <n v="10"/>
    <n v="2"/>
    <n v="0"/>
    <n v="8"/>
    <n v="2"/>
    <n v="10"/>
    <n v="0"/>
    <n v="8"/>
    <n v="2"/>
    <n v="0"/>
    <n v="0"/>
  </r>
  <r>
    <x v="1"/>
    <n v="1297"/>
    <s v="TIMPANY SCHOOL - ICSE"/>
    <x v="3657"/>
    <s v="78409"/>
    <s v="696b1c0ec6bc6b6cdd174ab9"/>
    <n v="27538"/>
    <n v="27538"/>
    <x v="0"/>
    <x v="1"/>
    <x v="0"/>
    <s v="VASANTHA RISHITHA"/>
    <m/>
    <m/>
    <x v="0"/>
    <m/>
    <n v="10"/>
    <s v="FLAT"/>
    <n v="2"/>
    <s v="FLAT"/>
    <n v="0"/>
    <s v="FLAT"/>
    <s v="Yahweh"/>
    <s v="Sheet"/>
    <b v="0"/>
    <n v="10"/>
    <n v="2"/>
    <n v="0"/>
    <n v="8"/>
    <n v="2"/>
    <n v="10"/>
    <n v="0"/>
    <n v="8"/>
    <n v="2"/>
    <n v="0"/>
    <n v="0"/>
  </r>
  <r>
    <x v="1"/>
    <n v="1299"/>
    <s v="TIMPANY SCHOOL - ICSE"/>
    <x v="3658"/>
    <s v="78410"/>
    <s v="696b1fac98d1d4c53e70fcef"/>
    <n v="27301"/>
    <n v="27301"/>
    <x v="0"/>
    <x v="1"/>
    <x v="0"/>
    <s v="JARAJANA GEETHICA LEELA"/>
    <m/>
    <m/>
    <x v="0"/>
    <m/>
    <n v="10"/>
    <s v="FLAT"/>
    <n v="2"/>
    <s v="FLAT"/>
    <n v="0"/>
    <s v="FLAT"/>
    <s v="Yahweh"/>
    <s v="Sheet"/>
    <b v="0"/>
    <n v="10"/>
    <n v="2"/>
    <n v="0"/>
    <n v="8"/>
    <n v="2"/>
    <n v="10"/>
    <n v="0"/>
    <n v="8"/>
    <n v="2"/>
    <n v="0"/>
    <n v="0"/>
  </r>
  <r>
    <x v="1"/>
    <n v="1300"/>
    <s v="TIMPANY STEEL CITY SCHOOL"/>
    <x v="3659"/>
    <s v="50960"/>
    <s v="696b21bc98d1d4c53e711c8b"/>
    <n v="16929"/>
    <n v="16929"/>
    <x v="0"/>
    <x v="1"/>
    <x v="0"/>
    <s v="DODDI NIHAL"/>
    <m/>
    <m/>
    <x v="0"/>
    <m/>
    <n v="10"/>
    <s v="FLAT"/>
    <n v="2"/>
    <s v="FLAT"/>
    <n v="0"/>
    <s v="FLAT"/>
    <s v="Yahweh"/>
    <s v="Sheet"/>
    <b v="0"/>
    <n v="10"/>
    <n v="2"/>
    <n v="0"/>
    <n v="8"/>
    <n v="2"/>
    <n v="10"/>
    <n v="0"/>
    <n v="8"/>
    <n v="2"/>
    <n v="0"/>
    <n v="0"/>
  </r>
  <r>
    <x v="1"/>
    <n v="1301"/>
    <s v="TIMPANY SENIOR SECONDARY SCHOOL- CBSE"/>
    <x v="3660"/>
    <s v="89815"/>
    <s v="696b228f98d1d4c53e7129a5"/>
    <n v="24003"/>
    <n v="24003"/>
    <x v="0"/>
    <x v="1"/>
    <x v="0"/>
    <s v="DEEVENA KOSURI"/>
    <m/>
    <m/>
    <x v="0"/>
    <m/>
    <n v="10"/>
    <s v="FLAT"/>
    <n v="2"/>
    <s v="FLAT"/>
    <n v="0"/>
    <s v="FLAT"/>
    <s v="Yahweh"/>
    <s v="Sheet"/>
    <b v="0"/>
    <n v="10"/>
    <n v="2"/>
    <n v="0"/>
    <n v="8"/>
    <n v="2"/>
    <n v="10"/>
    <n v="0"/>
    <n v="8"/>
    <n v="2"/>
    <n v="0"/>
    <n v="0"/>
  </r>
  <r>
    <x v="1"/>
    <n v="1303"/>
    <s v="TIMPANY SENIOR SECONDARY SCHOOL- CBSE"/>
    <x v="3661"/>
    <s v="89817"/>
    <s v="696b242198d1d4c53e713ed1"/>
    <n v="24335"/>
    <n v="24335"/>
    <x v="0"/>
    <x v="1"/>
    <x v="0"/>
    <s v="M. Y. AKSHAN"/>
    <m/>
    <m/>
    <x v="0"/>
    <m/>
    <n v="10"/>
    <s v="FLAT"/>
    <n v="2"/>
    <s v="FLAT"/>
    <n v="0"/>
    <s v="FLAT"/>
    <s v="Yahweh"/>
    <s v="Sheet"/>
    <b v="0"/>
    <n v="10"/>
    <n v="2"/>
    <n v="0"/>
    <n v="8"/>
    <n v="2"/>
    <n v="10"/>
    <n v="0"/>
    <n v="8"/>
    <n v="2"/>
    <n v="0"/>
    <n v="0"/>
  </r>
  <r>
    <x v="1"/>
    <n v="1304"/>
    <s v="TIMPANY SCHOOL - ICSE"/>
    <x v="3662"/>
    <s v="78411"/>
    <s v="696b2737c6bc6b6cdd17e9b3"/>
    <n v="24335"/>
    <n v="24335"/>
    <x v="0"/>
    <x v="1"/>
    <x v="0"/>
    <s v="ANANYA KAPPURI"/>
    <m/>
    <m/>
    <x v="0"/>
    <m/>
    <n v="10"/>
    <s v="FLAT"/>
    <n v="2"/>
    <s v="FLAT"/>
    <n v="0"/>
    <s v="FLAT"/>
    <s v="Yahweh"/>
    <s v="Sheet"/>
    <b v="0"/>
    <n v="10"/>
    <n v="2"/>
    <n v="0"/>
    <n v="8"/>
    <n v="2"/>
    <n v="10"/>
    <n v="0"/>
    <n v="8"/>
    <n v="2"/>
    <n v="0"/>
    <n v="0"/>
  </r>
  <r>
    <x v="1"/>
    <n v="1305"/>
    <s v="TIMPANY STEEL CITY SCHOOL"/>
    <x v="3663"/>
    <s v="50961"/>
    <s v="696b2776c6bc6b6cdd17ecf3"/>
    <n v="27662"/>
    <n v="27662"/>
    <x v="0"/>
    <x v="1"/>
    <x v="0"/>
    <s v="RUTHWIKA M"/>
    <m/>
    <m/>
    <x v="0"/>
    <m/>
    <n v="10"/>
    <s v="FLAT"/>
    <n v="2"/>
    <s v="FLAT"/>
    <n v="0"/>
    <s v="FLAT"/>
    <s v="Yahweh"/>
    <s v="Sheet"/>
    <b v="0"/>
    <n v="10"/>
    <n v="2"/>
    <n v="0"/>
    <n v="8"/>
    <n v="2"/>
    <n v="10"/>
    <n v="0"/>
    <n v="8"/>
    <n v="2"/>
    <n v="0"/>
    <n v="0"/>
  </r>
  <r>
    <x v="1"/>
    <n v="1306"/>
    <s v="TIMPANY STEEL CITY SCHOOL"/>
    <x v="3664"/>
    <s v="50962"/>
    <s v="696b27a4c6bc6b6cdd17ef57"/>
    <n v="36796"/>
    <n v="36796"/>
    <x v="0"/>
    <x v="1"/>
    <x v="0"/>
    <s v="UJWAL M"/>
    <m/>
    <m/>
    <x v="0"/>
    <m/>
    <n v="10"/>
    <s v="FLAT"/>
    <n v="2"/>
    <s v="FLAT"/>
    <n v="0"/>
    <s v="FLAT"/>
    <s v="Yahweh"/>
    <s v="Sheet"/>
    <b v="0"/>
    <n v="10"/>
    <n v="2"/>
    <n v="0"/>
    <n v="8"/>
    <n v="2"/>
    <n v="10"/>
    <n v="0"/>
    <n v="8"/>
    <n v="2"/>
    <n v="0"/>
    <n v="0"/>
  </r>
  <r>
    <x v="1"/>
    <n v="1307"/>
    <s v="TIMPANY STEEL CITY SCHOOL"/>
    <x v="3665"/>
    <s v="50964"/>
    <s v="696b283098d1d4c53e717337"/>
    <n v="36796"/>
    <n v="36796"/>
    <x v="0"/>
    <x v="1"/>
    <x v="0"/>
    <s v="ASHRITH B"/>
    <m/>
    <m/>
    <x v="0"/>
    <m/>
    <n v="10"/>
    <s v="FLAT"/>
    <n v="2"/>
    <s v="FLAT"/>
    <n v="0"/>
    <s v="FLAT"/>
    <s v="Yahweh"/>
    <s v="Sheet"/>
    <b v="0"/>
    <n v="10"/>
    <n v="2"/>
    <n v="0"/>
    <n v="8"/>
    <n v="2"/>
    <n v="10"/>
    <n v="0"/>
    <n v="8"/>
    <n v="2"/>
    <n v="0"/>
    <n v="0"/>
  </r>
  <r>
    <x v="1"/>
    <n v="1308"/>
    <s v="TIMPANY STEEL CITY SCHOOL"/>
    <x v="3666"/>
    <s v="50965"/>
    <s v="696b28b398d1d4c53e7179ea"/>
    <n v="42014"/>
    <n v="42014"/>
    <x v="0"/>
    <x v="1"/>
    <x v="0"/>
    <s v="SHREE VENNELA B"/>
    <m/>
    <m/>
    <x v="0"/>
    <m/>
    <n v="10"/>
    <s v="FLAT"/>
    <n v="2"/>
    <s v="FLAT"/>
    <n v="0"/>
    <s v="FLAT"/>
    <s v="Yahweh"/>
    <s v="Sheet"/>
    <b v="0"/>
    <n v="10"/>
    <n v="2"/>
    <n v="0"/>
    <n v="8"/>
    <n v="2"/>
    <n v="10"/>
    <n v="0"/>
    <n v="8"/>
    <n v="2"/>
    <n v="0"/>
    <n v="0"/>
  </r>
  <r>
    <x v="1"/>
    <n v="1314"/>
    <s v="TIMPANY SENIOR SECONDARY SCHOOL- CBSE"/>
    <x v="3667"/>
    <s v="89818"/>
    <s v="696b4bd698d1d4c53e7342ea"/>
    <n v="24335"/>
    <n v="24335"/>
    <x v="0"/>
    <x v="1"/>
    <x v="0"/>
    <s v="MADDIPUDI LAVITH"/>
    <m/>
    <m/>
    <x v="0"/>
    <m/>
    <n v="10"/>
    <s v="FLAT"/>
    <n v="2"/>
    <s v="FLAT"/>
    <n v="0"/>
    <s v="FLAT"/>
    <s v="Yahweh"/>
    <s v="Sheet"/>
    <b v="0"/>
    <n v="10"/>
    <n v="2"/>
    <n v="0"/>
    <n v="8"/>
    <n v="2"/>
    <n v="10"/>
    <n v="0"/>
    <n v="8"/>
    <n v="2"/>
    <n v="0"/>
    <n v="0"/>
  </r>
  <r>
    <x v="1"/>
    <n v="1316"/>
    <s v="TIMPANY STEEL CITY SCHOOL"/>
    <x v="3668"/>
    <s v="50976"/>
    <s v="696b5c3098d1d4c53e74189d"/>
    <n v="18398"/>
    <n v="18398"/>
    <x v="0"/>
    <x v="1"/>
    <x v="0"/>
    <s v="PASALAPUDI NIDHI"/>
    <m/>
    <m/>
    <x v="0"/>
    <m/>
    <n v="10"/>
    <s v="FLAT"/>
    <n v="2"/>
    <s v="FLAT"/>
    <n v="0"/>
    <s v="FLAT"/>
    <s v="Yahweh"/>
    <s v="Sheet"/>
    <b v="0"/>
    <n v="10"/>
    <n v="2"/>
    <n v="0"/>
    <n v="8"/>
    <n v="2"/>
    <n v="10"/>
    <n v="0"/>
    <n v="8"/>
    <n v="2"/>
    <n v="0"/>
    <n v="0"/>
  </r>
  <r>
    <x v="1"/>
    <n v="1317"/>
    <s v="TIMPANY SENIOR SECONDARY SCHOOL- CBSE"/>
    <x v="3669"/>
    <s v="89820"/>
    <s v="696b69d498d1d4c53e74c7d2"/>
    <n v="24335"/>
    <n v="24335"/>
    <x v="0"/>
    <x v="1"/>
    <x v="0"/>
    <s v="KALIVILI RAMNATH LAKSHMI NARSIMHA"/>
    <m/>
    <m/>
    <x v="0"/>
    <m/>
    <n v="10"/>
    <s v="FLAT"/>
    <n v="2"/>
    <s v="FLAT"/>
    <n v="0"/>
    <s v="FLAT"/>
    <s v="Yahweh"/>
    <s v="Sheet"/>
    <b v="0"/>
    <n v="10"/>
    <n v="2"/>
    <n v="0"/>
    <n v="8"/>
    <n v="2"/>
    <n v="10"/>
    <n v="0"/>
    <n v="8"/>
    <n v="2"/>
    <n v="0"/>
    <n v="0"/>
  </r>
  <r>
    <x v="1"/>
    <n v="1321"/>
    <s v="TIMPANY STEEL CITY SCHOOL"/>
    <x v="3670"/>
    <s v="50977"/>
    <s v="696b89c4c6bc6b6cdd1cd41d"/>
    <n v="9000"/>
    <n v="9000"/>
    <x v="0"/>
    <x v="1"/>
    <x v="0"/>
    <s v="B MOHIT VERMA"/>
    <m/>
    <m/>
    <x v="0"/>
    <m/>
    <n v="10"/>
    <s v="FLAT"/>
    <n v="2"/>
    <s v="FLAT"/>
    <n v="0"/>
    <s v="FLAT"/>
    <s v="Yahweh"/>
    <s v="Sheet"/>
    <b v="0"/>
    <n v="10"/>
    <n v="2"/>
    <n v="0"/>
    <n v="8"/>
    <n v="2"/>
    <n v="10"/>
    <n v="0"/>
    <n v="8"/>
    <n v="2"/>
    <n v="0"/>
    <n v="0"/>
  </r>
  <r>
    <x v="1"/>
    <n v="1322"/>
    <s v="TIMPANY SENIOR SECONDARY SCHOOL- CBSE"/>
    <x v="3671"/>
    <s v="89823"/>
    <s v="696b8c8698d1d4c53e76734f"/>
    <n v="3000"/>
    <n v="3000"/>
    <x v="0"/>
    <x v="1"/>
    <x v="0"/>
    <s v="ANISH VARDHAN NEMANI"/>
    <m/>
    <m/>
    <x v="0"/>
    <m/>
    <n v="10"/>
    <s v="FLAT"/>
    <n v="2"/>
    <s v="FLAT"/>
    <n v="0"/>
    <s v="FLAT"/>
    <s v="Yahweh"/>
    <s v="Sheet"/>
    <b v="0"/>
    <n v="10"/>
    <n v="2"/>
    <n v="0"/>
    <n v="8"/>
    <n v="2"/>
    <n v="10"/>
    <n v="0"/>
    <n v="8"/>
    <n v="2"/>
    <n v="0"/>
    <n v="0"/>
  </r>
  <r>
    <x v="1"/>
    <n v="1324"/>
    <s v="TIMPANY SENIOR SECONDARY SCHOOL- CBSE"/>
    <x v="3672"/>
    <s v="89825"/>
    <s v="696b9c8ec6bc6b6cdd1db5a2"/>
    <n v="18251"/>
    <n v="18251"/>
    <x v="0"/>
    <x v="1"/>
    <x v="0"/>
    <s v="GOLLAVILLI RESHIKA"/>
    <m/>
    <m/>
    <x v="0"/>
    <m/>
    <n v="10"/>
    <s v="FLAT"/>
    <n v="2"/>
    <s v="FLAT"/>
    <n v="0"/>
    <s v="FLAT"/>
    <s v="Yahweh"/>
    <s v="Sheet"/>
    <b v="0"/>
    <n v="10"/>
    <n v="2"/>
    <n v="0"/>
    <n v="8"/>
    <n v="2"/>
    <n v="10"/>
    <n v="0"/>
    <n v="8"/>
    <n v="2"/>
    <n v="0"/>
    <n v="0"/>
  </r>
  <r>
    <x v="1"/>
    <n v="1325"/>
    <s v="TIMPANY SCHOOL - ICSE"/>
    <x v="3673"/>
    <s v="78423"/>
    <s v="696bb128c6bc6b6cdd1eb309"/>
    <n v="27538"/>
    <n v="27538"/>
    <x v="0"/>
    <x v="1"/>
    <x v="0"/>
    <s v="MEKA ESTHER SOWSEELYA"/>
    <m/>
    <m/>
    <x v="0"/>
    <m/>
    <n v="10"/>
    <s v="FLAT"/>
    <n v="2"/>
    <s v="FLAT"/>
    <n v="0"/>
    <s v="FLAT"/>
    <s v="Yahweh"/>
    <s v="Sheet"/>
    <b v="0"/>
    <n v="10"/>
    <n v="2"/>
    <n v="0"/>
    <n v="8"/>
    <n v="2"/>
    <n v="10"/>
    <n v="0"/>
    <n v="8"/>
    <n v="2"/>
    <n v="0"/>
    <n v="0"/>
  </r>
  <r>
    <x v="1"/>
    <n v="1326"/>
    <s v="TIMPANY SCHOOL - ICSE"/>
    <x v="3674"/>
    <s v="78424"/>
    <s v="696bb1fac6bc6b6cdd1ebcd4"/>
    <n v="27302"/>
    <n v="27302"/>
    <x v="0"/>
    <x v="1"/>
    <x v="0"/>
    <s v="MEKA JAMES ALEX STEWART"/>
    <m/>
    <m/>
    <x v="0"/>
    <m/>
    <n v="10"/>
    <s v="FLAT"/>
    <n v="2"/>
    <s v="FLAT"/>
    <n v="0"/>
    <s v="FLAT"/>
    <s v="Yahweh"/>
    <s v="Sheet"/>
    <b v="0"/>
    <n v="10"/>
    <n v="2"/>
    <n v="0"/>
    <n v="8"/>
    <n v="2"/>
    <n v="10"/>
    <n v="0"/>
    <n v="8"/>
    <n v="2"/>
    <n v="0"/>
    <n v="0"/>
  </r>
  <r>
    <x v="1"/>
    <n v="1330"/>
    <s v="TIMPANY STEEL CITY SCHOOL"/>
    <x v="3675"/>
    <s v="50978"/>
    <s v="696bc5cac6bc6b6cdd1fa6ff"/>
    <n v="21007"/>
    <n v="21007"/>
    <x v="0"/>
    <x v="1"/>
    <x v="0"/>
    <s v="KRISTIPATI SRIKAR RISHIK"/>
    <m/>
    <m/>
    <x v="0"/>
    <m/>
    <n v="10"/>
    <s v="FLAT"/>
    <n v="2"/>
    <s v="FLAT"/>
    <n v="0"/>
    <s v="FLAT"/>
    <s v="Yahweh"/>
    <s v="Sheet"/>
    <b v="0"/>
    <n v="10"/>
    <n v="2"/>
    <n v="0"/>
    <n v="8"/>
    <n v="2"/>
    <n v="10"/>
    <n v="0"/>
    <n v="8"/>
    <n v="2"/>
    <n v="0"/>
    <n v="0"/>
  </r>
  <r>
    <x v="1"/>
    <n v="1331"/>
    <s v="TIMPANY STEEL CITY SCHOOL"/>
    <x v="3676"/>
    <s v="50979"/>
    <s v="696bc6a5c6bc6b6cdd1fb0c5"/>
    <n v="18398"/>
    <n v="18398"/>
    <x v="0"/>
    <x v="1"/>
    <x v="0"/>
    <s v="KRISTIPATI SAANVI AADYA"/>
    <m/>
    <m/>
    <x v="0"/>
    <m/>
    <n v="10"/>
    <s v="FLAT"/>
    <n v="2"/>
    <s v="FLAT"/>
    <n v="0"/>
    <s v="FLAT"/>
    <s v="Yahweh"/>
    <s v="Sheet"/>
    <b v="0"/>
    <n v="10"/>
    <n v="2"/>
    <n v="0"/>
    <n v="8"/>
    <n v="2"/>
    <n v="10"/>
    <n v="0"/>
    <n v="8"/>
    <n v="2"/>
    <n v="0"/>
    <n v="0"/>
  </r>
  <r>
    <x v="1"/>
    <n v="1332"/>
    <s v="TIMPANY SCHOOL - ICSE"/>
    <x v="3677"/>
    <s v="78428"/>
    <s v="696bceb398d1d4c53e7992bf"/>
    <n v="24335"/>
    <n v="24335"/>
    <x v="0"/>
    <x v="1"/>
    <x v="0"/>
    <s v="MALLIDI ABHI RAM REDDY"/>
    <m/>
    <m/>
    <x v="0"/>
    <m/>
    <n v="10"/>
    <s v="FLAT"/>
    <n v="2"/>
    <s v="FLAT"/>
    <n v="0"/>
    <s v="FLAT"/>
    <s v="Yahweh"/>
    <s v="Sheet"/>
    <b v="0"/>
    <n v="10"/>
    <n v="2"/>
    <n v="0"/>
    <n v="8"/>
    <n v="2"/>
    <n v="10"/>
    <n v="0"/>
    <n v="8"/>
    <n v="2"/>
    <n v="0"/>
    <n v="0"/>
  </r>
  <r>
    <x v="1"/>
    <n v="1333"/>
    <s v="TIMPANY SENIOR SECONDARY SCHOOL- CBSE"/>
    <x v="3678"/>
    <s v="89827"/>
    <s v="696beb8ac6bc6b6cdd213de6"/>
    <n v="24335"/>
    <n v="24335"/>
    <x v="0"/>
    <x v="1"/>
    <x v="0"/>
    <s v="ABDUL AHAD MOHAMMED"/>
    <m/>
    <m/>
    <x v="0"/>
    <m/>
    <n v="10"/>
    <s v="FLAT"/>
    <n v="2"/>
    <s v="FLAT"/>
    <n v="0"/>
    <s v="FLAT"/>
    <s v="Yahweh"/>
    <s v="Sheet"/>
    <b v="0"/>
    <n v="10"/>
    <n v="2"/>
    <n v="0"/>
    <n v="8"/>
    <n v="2"/>
    <n v="10"/>
    <n v="0"/>
    <n v="8"/>
    <n v="2"/>
    <n v="0"/>
    <n v="0"/>
  </r>
  <r>
    <x v="1"/>
    <n v="1339"/>
    <s v="TIMPANY STEEL CITY SCHOOL"/>
    <x v="3679"/>
    <s v="50980"/>
    <s v="696c52ba98d1d4c53e7f2828"/>
    <n v="18398"/>
    <n v="18398"/>
    <x v="0"/>
    <x v="1"/>
    <x v="0"/>
    <s v="BARRE AKSHAYA"/>
    <m/>
    <m/>
    <x v="0"/>
    <m/>
    <n v="10"/>
    <s v="FLAT"/>
    <n v="2"/>
    <s v="FLAT"/>
    <n v="0"/>
    <s v="FLAT"/>
    <s v="Yahweh"/>
    <s v="Sheet"/>
    <b v="0"/>
    <n v="10"/>
    <n v="2"/>
    <n v="0"/>
    <n v="8"/>
    <n v="2"/>
    <n v="10"/>
    <n v="0"/>
    <n v="8"/>
    <n v="2"/>
    <n v="0"/>
    <n v="0"/>
  </r>
  <r>
    <x v="1"/>
    <n v="1340"/>
    <s v="TIMPANY SENIOR SECONDARY SCHOOL- CBSE"/>
    <x v="3680"/>
    <s v="89829"/>
    <s v="696c5fedc6bc6b6cdd263d04"/>
    <n v="26587"/>
    <n v="26587"/>
    <x v="0"/>
    <x v="1"/>
    <x v="0"/>
    <s v="IMANDI EESHANT"/>
    <m/>
    <m/>
    <x v="0"/>
    <m/>
    <n v="10"/>
    <s v="FLAT"/>
    <n v="2"/>
    <s v="FLAT"/>
    <n v="0"/>
    <s v="FLAT"/>
    <s v="Yahweh"/>
    <s v="Sheet"/>
    <b v="0"/>
    <n v="10"/>
    <n v="2"/>
    <n v="0"/>
    <n v="8"/>
    <n v="2"/>
    <n v="10"/>
    <n v="0"/>
    <n v="8"/>
    <n v="2"/>
    <n v="0"/>
    <n v="0"/>
  </r>
  <r>
    <x v="1"/>
    <n v="1341"/>
    <s v="TIMPANY SENIOR SECONDARY SCHOOL- CBSE"/>
    <x v="3681"/>
    <s v="89831"/>
    <s v="696c60b7c6bc6b6cdd264512"/>
    <n v="24003"/>
    <n v="24003"/>
    <x v="0"/>
    <x v="1"/>
    <x v="0"/>
    <s v="PARTHIV IMANDI"/>
    <m/>
    <m/>
    <x v="0"/>
    <m/>
    <n v="10"/>
    <s v="FLAT"/>
    <n v="2"/>
    <s v="FLAT"/>
    <n v="0"/>
    <s v="FLAT"/>
    <s v="Yahweh"/>
    <s v="Sheet"/>
    <b v="0"/>
    <n v="10"/>
    <n v="2"/>
    <n v="0"/>
    <n v="8"/>
    <n v="2"/>
    <n v="10"/>
    <n v="0"/>
    <n v="8"/>
    <n v="2"/>
    <n v="0"/>
    <n v="0"/>
  </r>
  <r>
    <x v="1"/>
    <n v="1343"/>
    <s v="TIMPANY SCHOOL - ICSE"/>
    <x v="3682"/>
    <s v="78434"/>
    <s v="696c630dc6bc6b6cdd265fe5"/>
    <n v="24335"/>
    <n v="24335"/>
    <x v="0"/>
    <x v="1"/>
    <x v="0"/>
    <s v="ADAPAKA RISHITHA"/>
    <m/>
    <m/>
    <x v="0"/>
    <m/>
    <n v="10"/>
    <s v="FLAT"/>
    <n v="2"/>
    <s v="FLAT"/>
    <n v="0"/>
    <s v="FLAT"/>
    <s v="Yahweh"/>
    <s v="Sheet"/>
    <b v="0"/>
    <n v="10"/>
    <n v="2"/>
    <n v="0"/>
    <n v="8"/>
    <n v="2"/>
    <n v="10"/>
    <n v="0"/>
    <n v="8"/>
    <n v="2"/>
    <n v="0"/>
    <n v="0"/>
  </r>
  <r>
    <x v="1"/>
    <n v="1353"/>
    <s v="TIMPANY SCHOOL - ICSE"/>
    <x v="3683"/>
    <s v="78442"/>
    <s v="696c79abc6bc6b6cdd27672b"/>
    <n v="27538"/>
    <n v="27538"/>
    <x v="0"/>
    <x v="1"/>
    <x v="0"/>
    <s v="RAGHAV SAHARAN"/>
    <m/>
    <m/>
    <x v="0"/>
    <m/>
    <n v="10"/>
    <s v="FLAT"/>
    <n v="2"/>
    <s v="FLAT"/>
    <n v="0"/>
    <s v="FLAT"/>
    <s v="Yahweh"/>
    <s v="Sheet"/>
    <b v="0"/>
    <n v="10"/>
    <n v="2"/>
    <n v="0"/>
    <n v="8"/>
    <n v="2"/>
    <n v="10"/>
    <n v="0"/>
    <n v="8"/>
    <n v="2"/>
    <n v="0"/>
    <n v="0"/>
  </r>
  <r>
    <x v="1"/>
    <n v="1358"/>
    <s v="TIMPANY SCHOOL - ICSE"/>
    <x v="3684"/>
    <s v="78453"/>
    <s v="696c859498d1d4c53e8174d2"/>
    <n v="24003"/>
    <n v="24003"/>
    <x v="0"/>
    <x v="1"/>
    <x v="0"/>
    <s v="BHEEMARASETTI NAGA HANISHA"/>
    <m/>
    <m/>
    <x v="0"/>
    <m/>
    <n v="10"/>
    <s v="FLAT"/>
    <n v="2"/>
    <s v="FLAT"/>
    <n v="0"/>
    <s v="FLAT"/>
    <s v="Yahweh"/>
    <s v="Sheet"/>
    <b v="0"/>
    <n v="10"/>
    <n v="2"/>
    <n v="0"/>
    <n v="8"/>
    <n v="2"/>
    <n v="10"/>
    <n v="0"/>
    <n v="8"/>
    <n v="2"/>
    <n v="0"/>
    <n v="0"/>
  </r>
  <r>
    <x v="1"/>
    <n v="1361"/>
    <s v="TIMPANY PRIMARY SCHOOL"/>
    <x v="3685"/>
    <s v="5562"/>
    <s v="696c934ec6bc6b6cdd2895d5"/>
    <n v="15999"/>
    <n v="15999"/>
    <x v="0"/>
    <x v="1"/>
    <x v="0"/>
    <s v="RHYTHM TEJAS SANAPALA"/>
    <m/>
    <m/>
    <x v="0"/>
    <m/>
    <n v="10"/>
    <s v="FLAT"/>
    <n v="2"/>
    <s v="FLAT"/>
    <n v="0"/>
    <s v="FLAT"/>
    <s v="Yahweh"/>
    <s v="Sheet"/>
    <b v="0"/>
    <n v="10"/>
    <n v="2"/>
    <n v="0"/>
    <n v="8"/>
    <n v="2"/>
    <n v="10"/>
    <n v="0"/>
    <n v="8"/>
    <n v="2"/>
    <n v="0"/>
    <n v="0"/>
  </r>
  <r>
    <x v="1"/>
    <n v="1367"/>
    <s v="TIMPANY SENIOR SECONDARY SCHOOL- CBSE"/>
    <x v="3686"/>
    <s v="89845"/>
    <s v="696ca24298d1d4c53e82c2a8"/>
    <n v="24335"/>
    <n v="24335"/>
    <x v="0"/>
    <x v="1"/>
    <x v="0"/>
    <s v="SAKURU HEERAN"/>
    <m/>
    <m/>
    <x v="0"/>
    <m/>
    <n v="10"/>
    <s v="FLAT"/>
    <n v="2"/>
    <s v="FLAT"/>
    <n v="0"/>
    <s v="FLAT"/>
    <s v="Yahweh"/>
    <s v="Sheet"/>
    <b v="0"/>
    <n v="10"/>
    <n v="2"/>
    <n v="0"/>
    <n v="8"/>
    <n v="2"/>
    <n v="10"/>
    <n v="0"/>
    <n v="8"/>
    <n v="2"/>
    <n v="0"/>
    <n v="0"/>
  </r>
  <r>
    <x v="1"/>
    <n v="1368"/>
    <s v="TIMPANY SENIOR SECONDARY SCHOOL- CBSE"/>
    <x v="3687"/>
    <s v="89846"/>
    <s v="696ca2d798d1d4c53e82c9d1"/>
    <n v="24003"/>
    <n v="24003"/>
    <x v="0"/>
    <x v="1"/>
    <x v="0"/>
    <s v="ANANYA SAKURU"/>
    <m/>
    <m/>
    <x v="0"/>
    <m/>
    <n v="10"/>
    <s v="FLAT"/>
    <n v="2"/>
    <s v="FLAT"/>
    <n v="0"/>
    <s v="FLAT"/>
    <s v="Yahweh"/>
    <s v="Sheet"/>
    <b v="0"/>
    <n v="10"/>
    <n v="2"/>
    <n v="0"/>
    <n v="8"/>
    <n v="2"/>
    <n v="10"/>
    <n v="0"/>
    <n v="8"/>
    <n v="2"/>
    <n v="0"/>
    <n v="0"/>
  </r>
  <r>
    <x v="1"/>
    <n v="1370"/>
    <s v="TIMPANY SENIOR SECONDARY SCHOOL- CBSE"/>
    <x v="3688"/>
    <s v="89879"/>
    <s v="696cc51a98d1d4c53e841b50"/>
    <n v="24335"/>
    <n v="24335"/>
    <x v="0"/>
    <x v="1"/>
    <x v="0"/>
    <s v="MYLAPALLI MOULYA SAANVI"/>
    <m/>
    <m/>
    <x v="0"/>
    <m/>
    <n v="10"/>
    <s v="FLAT"/>
    <n v="2"/>
    <s v="FLAT"/>
    <n v="0"/>
    <s v="FLAT"/>
    <s v="Yahweh"/>
    <s v="Sheet"/>
    <b v="0"/>
    <n v="10"/>
    <n v="2"/>
    <n v="0"/>
    <n v="8"/>
    <n v="2"/>
    <n v="10"/>
    <n v="0"/>
    <n v="8"/>
    <n v="2"/>
    <n v="0"/>
    <n v="0"/>
  </r>
  <r>
    <x v="1"/>
    <n v="1371"/>
    <s v="TIMPANY SENIOR SECONDARY SCHOOL- CBSE"/>
    <x v="3689"/>
    <s v="89880"/>
    <s v="696cc6e7c6bc6b6cdd2aaf3f"/>
    <n v="24003"/>
    <n v="24003"/>
    <x v="0"/>
    <x v="1"/>
    <x v="0"/>
    <s v="MAHENDRA ESHAAN MYLAPALLI"/>
    <m/>
    <m/>
    <x v="0"/>
    <m/>
    <n v="10"/>
    <s v="FLAT"/>
    <n v="2"/>
    <s v="FLAT"/>
    <n v="0"/>
    <s v="FLAT"/>
    <s v="Yahweh"/>
    <s v="Sheet"/>
    <b v="0"/>
    <n v="10"/>
    <n v="2"/>
    <n v="0"/>
    <n v="8"/>
    <n v="2"/>
    <n v="10"/>
    <n v="0"/>
    <n v="8"/>
    <n v="2"/>
    <n v="0"/>
    <n v="0"/>
  </r>
  <r>
    <x v="1"/>
    <n v="1372"/>
    <s v="TIMPANY SCHOOL - ICSE"/>
    <x v="3690"/>
    <s v="78492"/>
    <s v="696cccc798d1d4c53e845f20"/>
    <n v="24335"/>
    <n v="24335"/>
    <x v="0"/>
    <x v="1"/>
    <x v="0"/>
    <s v="PRANAV PATEL"/>
    <m/>
    <m/>
    <x v="0"/>
    <m/>
    <n v="10"/>
    <s v="FLAT"/>
    <n v="2"/>
    <s v="FLAT"/>
    <n v="0"/>
    <s v="FLAT"/>
    <s v="Yahweh"/>
    <s v="Sheet"/>
    <b v="0"/>
    <n v="10"/>
    <n v="2"/>
    <n v="0"/>
    <n v="8"/>
    <n v="2"/>
    <n v="10"/>
    <n v="0"/>
    <n v="8"/>
    <n v="2"/>
    <n v="0"/>
    <n v="0"/>
  </r>
  <r>
    <x v="1"/>
    <n v="1373"/>
    <s v="TIMPANY SCHOOL - ICSE"/>
    <x v="3691"/>
    <s v="78493"/>
    <s v="696ccd3098d1d4c53e846285"/>
    <n v="15999"/>
    <n v="15999"/>
    <x v="0"/>
    <x v="1"/>
    <x v="0"/>
    <s v="ABHIRAM KARTHIKEYA PONDURU"/>
    <m/>
    <m/>
    <x v="0"/>
    <m/>
    <n v="10"/>
    <s v="FLAT"/>
    <n v="2"/>
    <s v="FLAT"/>
    <n v="0"/>
    <s v="FLAT"/>
    <s v="Yahweh"/>
    <s v="Sheet"/>
    <b v="0"/>
    <n v="10"/>
    <n v="2"/>
    <n v="0"/>
    <n v="8"/>
    <n v="2"/>
    <n v="10"/>
    <n v="0"/>
    <n v="8"/>
    <n v="2"/>
    <n v="0"/>
    <n v="0"/>
  </r>
  <r>
    <x v="1"/>
    <n v="1375"/>
    <s v="TIMPANY SCHOOL - ICSE"/>
    <x v="3692"/>
    <s v="78545"/>
    <s v="696ce17cc6bc6b6cdd2b5e3c"/>
    <n v="24003"/>
    <n v="24003"/>
    <x v="0"/>
    <x v="1"/>
    <x v="0"/>
    <s v="POLAMARASETTI KARTHIKEYA"/>
    <m/>
    <m/>
    <x v="0"/>
    <m/>
    <n v="10"/>
    <s v="FLAT"/>
    <n v="2"/>
    <s v="FLAT"/>
    <n v="0"/>
    <s v="FLAT"/>
    <s v="Yahweh"/>
    <s v="Sheet"/>
    <b v="0"/>
    <n v="10"/>
    <n v="2"/>
    <n v="0"/>
    <n v="8"/>
    <n v="2"/>
    <n v="10"/>
    <n v="0"/>
    <n v="8"/>
    <n v="2"/>
    <n v="0"/>
    <n v="0"/>
  </r>
  <r>
    <x v="1"/>
    <n v="1377"/>
    <s v="TIMPANY SCHOOL - ICSE"/>
    <x v="3693"/>
    <s v="78568"/>
    <s v="696cefa7c6bc6b6cdd2ba212"/>
    <n v="24335"/>
    <n v="24335"/>
    <x v="0"/>
    <x v="1"/>
    <x v="0"/>
    <s v="BOBBILI AARAADHYA THULASI"/>
    <m/>
    <m/>
    <x v="0"/>
    <m/>
    <n v="10"/>
    <s v="FLAT"/>
    <n v="2"/>
    <s v="FLAT"/>
    <n v="0"/>
    <s v="FLAT"/>
    <s v="Yahweh"/>
    <s v="Sheet"/>
    <b v="0"/>
    <n v="10"/>
    <n v="2"/>
    <n v="0"/>
    <n v="8"/>
    <n v="2"/>
    <n v="10"/>
    <n v="0"/>
    <n v="8"/>
    <n v="2"/>
    <n v="0"/>
    <n v="0"/>
  </r>
  <r>
    <x v="1"/>
    <n v="1380"/>
    <s v="TIMPANY SCHOOL - ICSE"/>
    <x v="3694"/>
    <s v="79061"/>
    <s v="696dfd553d5e635aa534cb6f"/>
    <n v="15999"/>
    <n v="15999"/>
    <x v="0"/>
    <x v="1"/>
    <x v="0"/>
    <s v="SVANAYA MAYASKRDHI KOCHERLAKOTA"/>
    <m/>
    <m/>
    <x v="0"/>
    <m/>
    <n v="10"/>
    <s v="FLAT"/>
    <n v="2"/>
    <s v="FLAT"/>
    <n v="0"/>
    <s v="FLAT"/>
    <s v="Yahweh"/>
    <s v="Sheet"/>
    <b v="0"/>
    <n v="10"/>
    <n v="2"/>
    <n v="0"/>
    <n v="8"/>
    <n v="2"/>
    <n v="10"/>
    <n v="0"/>
    <n v="8"/>
    <n v="2"/>
    <n v="0"/>
    <n v="0"/>
  </r>
  <r>
    <x v="1"/>
    <n v="1381"/>
    <s v="TIMPANY SCHOOL - ICSE"/>
    <x v="3695"/>
    <s v="79062"/>
    <s v="696dfe0d17dce62342461fef"/>
    <n v="24003"/>
    <n v="24003"/>
    <x v="0"/>
    <x v="1"/>
    <x v="0"/>
    <s v="NIYATARUNITA KOCHERLAKOTA"/>
    <m/>
    <m/>
    <x v="0"/>
    <m/>
    <n v="10"/>
    <s v="FLAT"/>
    <n v="2"/>
    <s v="FLAT"/>
    <n v="0"/>
    <s v="FLAT"/>
    <s v="Yahweh"/>
    <s v="Sheet"/>
    <b v="0"/>
    <n v="10"/>
    <n v="2"/>
    <n v="0"/>
    <n v="8"/>
    <n v="2"/>
    <n v="10"/>
    <n v="0"/>
    <n v="8"/>
    <n v="2"/>
    <n v="0"/>
    <n v="0"/>
  </r>
  <r>
    <x v="1"/>
    <n v="1382"/>
    <s v="TIMPANY SENIOR SECONDARY SCHOOL- CBSE"/>
    <x v="3696"/>
    <s v="90348"/>
    <s v="696dfe373d5e635aa534d4ca"/>
    <n v="24003"/>
    <n v="24003"/>
    <x v="0"/>
    <x v="1"/>
    <x v="0"/>
    <s v="BYRI NEELMADHAV"/>
    <m/>
    <m/>
    <x v="0"/>
    <m/>
    <n v="10"/>
    <s v="FLAT"/>
    <n v="2"/>
    <s v="FLAT"/>
    <n v="0"/>
    <s v="FLAT"/>
    <s v="Yahweh"/>
    <s v="Sheet"/>
    <b v="0"/>
    <n v="10"/>
    <n v="2"/>
    <n v="0"/>
    <n v="8"/>
    <n v="2"/>
    <n v="10"/>
    <n v="0"/>
    <n v="8"/>
    <n v="2"/>
    <n v="0"/>
    <n v="0"/>
  </r>
  <r>
    <x v="1"/>
    <n v="1384"/>
    <s v="TIMPANY SENIOR SECONDARY SCHOOL- CBSE"/>
    <x v="3697"/>
    <s v="90349"/>
    <s v="696e00eb3d5e635aa534e376"/>
    <n v="55077"/>
    <n v="55077"/>
    <x v="0"/>
    <x v="1"/>
    <x v="0"/>
    <s v="UPPADA HIMATH REDDY"/>
    <m/>
    <m/>
    <x v="0"/>
    <m/>
    <n v="10"/>
    <s v="FLAT"/>
    <n v="2"/>
    <s v="FLAT"/>
    <n v="0"/>
    <s v="FLAT"/>
    <s v="Yahweh"/>
    <s v="Sheet"/>
    <b v="0"/>
    <n v="10"/>
    <n v="2"/>
    <n v="0"/>
    <n v="8"/>
    <n v="2"/>
    <n v="10"/>
    <n v="0"/>
    <n v="8"/>
    <n v="2"/>
    <n v="0"/>
    <n v="0"/>
  </r>
  <r>
    <x v="1"/>
    <n v="1386"/>
    <s v="TIMPANY SCHOOL - ICSE"/>
    <x v="3698"/>
    <s v="79067"/>
    <s v="696e01833d5e635aa534e7f1"/>
    <n v="15999"/>
    <n v="15999"/>
    <x v="0"/>
    <x v="1"/>
    <x v="0"/>
    <s v="I. IYRIN MEHWISH"/>
    <m/>
    <m/>
    <x v="0"/>
    <m/>
    <n v="10"/>
    <s v="FLAT"/>
    <n v="2"/>
    <s v="FLAT"/>
    <n v="0"/>
    <s v="FLAT"/>
    <s v="Yahweh"/>
    <s v="Sheet"/>
    <b v="0"/>
    <n v="10"/>
    <n v="2"/>
    <n v="0"/>
    <n v="8"/>
    <n v="2"/>
    <n v="10"/>
    <n v="0"/>
    <n v="8"/>
    <n v="2"/>
    <n v="0"/>
    <n v="0"/>
  </r>
  <r>
    <x v="1"/>
    <n v="1387"/>
    <s v="TIMPANY SCHOOL - ICSE"/>
    <x v="3699"/>
    <s v="79068"/>
    <s v="696e01d717dce6234246372e"/>
    <n v="27538"/>
    <n v="27538"/>
    <x v="0"/>
    <x v="1"/>
    <x v="0"/>
    <s v="PONNADA ELNATHAN SUKRUUTH"/>
    <m/>
    <m/>
    <x v="0"/>
    <m/>
    <n v="10"/>
    <s v="FLAT"/>
    <n v="2"/>
    <s v="FLAT"/>
    <n v="0"/>
    <s v="FLAT"/>
    <s v="Yahweh"/>
    <s v="Sheet"/>
    <b v="0"/>
    <n v="10"/>
    <n v="2"/>
    <n v="0"/>
    <n v="8"/>
    <n v="2"/>
    <n v="10"/>
    <n v="0"/>
    <n v="8"/>
    <n v="2"/>
    <n v="0"/>
    <n v="0"/>
  </r>
  <r>
    <x v="1"/>
    <n v="1389"/>
    <s v="TIMPANY SCHOOL - ICSE"/>
    <x v="3700"/>
    <s v="79069"/>
    <s v="696e02ae3d5e635aa534f64a"/>
    <n v="27538"/>
    <n v="27538"/>
    <x v="0"/>
    <x v="1"/>
    <x v="0"/>
    <s v="PONNADA JONATHAN SUKEERTH"/>
    <m/>
    <m/>
    <x v="0"/>
    <m/>
    <n v="10"/>
    <s v="FLAT"/>
    <n v="2"/>
    <s v="FLAT"/>
    <n v="0"/>
    <s v="FLAT"/>
    <s v="Yahweh"/>
    <s v="Sheet"/>
    <b v="0"/>
    <n v="10"/>
    <n v="2"/>
    <n v="0"/>
    <n v="8"/>
    <n v="2"/>
    <n v="10"/>
    <n v="0"/>
    <n v="8"/>
    <n v="2"/>
    <n v="0"/>
    <n v="0"/>
  </r>
  <r>
    <x v="1"/>
    <n v="1391"/>
    <s v="TIMPANY SENIOR SECONDARY SCHOOL- CBSE"/>
    <x v="3701"/>
    <s v="90353"/>
    <s v="696e05e417dce62342465e4f"/>
    <n v="24335"/>
    <n v="24335"/>
    <x v="0"/>
    <x v="1"/>
    <x v="0"/>
    <s v="TUTIKA VINOD KARTHIK"/>
    <m/>
    <m/>
    <x v="0"/>
    <m/>
    <n v="10"/>
    <s v="FLAT"/>
    <n v="2"/>
    <s v="FLAT"/>
    <n v="0"/>
    <s v="FLAT"/>
    <s v="Yahweh"/>
    <s v="Sheet"/>
    <b v="0"/>
    <n v="10"/>
    <n v="2"/>
    <n v="0"/>
    <n v="8"/>
    <n v="2"/>
    <n v="10"/>
    <n v="0"/>
    <n v="8"/>
    <n v="2"/>
    <n v="0"/>
    <n v="0"/>
  </r>
  <r>
    <x v="1"/>
    <n v="1392"/>
    <s v="TIMPANY PRIMARY SCHOOL"/>
    <x v="3702"/>
    <s v="5595"/>
    <s v="696e05f617dce62342465eef"/>
    <n v="15999"/>
    <n v="15999"/>
    <x v="0"/>
    <x v="1"/>
    <x v="0"/>
    <s v="TADAMARLA JAHNAVIKA"/>
    <m/>
    <m/>
    <x v="0"/>
    <m/>
    <n v="10"/>
    <s v="FLAT"/>
    <n v="2"/>
    <s v="FLAT"/>
    <n v="0"/>
    <s v="FLAT"/>
    <s v="Yahweh"/>
    <s v="Sheet"/>
    <b v="0"/>
    <n v="10"/>
    <n v="2"/>
    <n v="0"/>
    <n v="8"/>
    <n v="2"/>
    <n v="10"/>
    <n v="0"/>
    <n v="8"/>
    <n v="2"/>
    <n v="0"/>
    <n v="0"/>
  </r>
  <r>
    <x v="1"/>
    <n v="1394"/>
    <s v="TIMPANY SENIOR SECONDARY SCHOOL- CBSE"/>
    <x v="3703"/>
    <s v="90354"/>
    <s v="696e07533d5e635aa5351e38"/>
    <n v="55077"/>
    <n v="55077"/>
    <x v="0"/>
    <x v="1"/>
    <x v="0"/>
    <s v="AARNA JAIN"/>
    <m/>
    <m/>
    <x v="0"/>
    <m/>
    <n v="10"/>
    <s v="FLAT"/>
    <n v="2"/>
    <s v="FLAT"/>
    <n v="0"/>
    <s v="FLAT"/>
    <s v="Yahweh"/>
    <s v="Sheet"/>
    <b v="0"/>
    <n v="10"/>
    <n v="2"/>
    <n v="0"/>
    <n v="8"/>
    <n v="2"/>
    <n v="10"/>
    <n v="0"/>
    <n v="8"/>
    <n v="2"/>
    <n v="0"/>
    <n v="0"/>
  </r>
  <r>
    <x v="1"/>
    <n v="1397"/>
    <s v="TIMPANY STEEL CITY SCHOOL"/>
    <x v="3704"/>
    <s v="51183"/>
    <s v="696e078317dce62342466b6b"/>
    <n v="18398"/>
    <n v="18398"/>
    <x v="0"/>
    <x v="1"/>
    <x v="0"/>
    <s v="OMMI JAHNAVI"/>
    <m/>
    <m/>
    <x v="0"/>
    <m/>
    <n v="10"/>
    <s v="FLAT"/>
    <n v="2"/>
    <s v="FLAT"/>
    <n v="0"/>
    <s v="FLAT"/>
    <s v="Yahweh"/>
    <s v="Sheet"/>
    <b v="0"/>
    <n v="10"/>
    <n v="2"/>
    <n v="0"/>
    <n v="8"/>
    <n v="2"/>
    <n v="10"/>
    <n v="0"/>
    <n v="8"/>
    <n v="2"/>
    <n v="0"/>
    <n v="0"/>
  </r>
  <r>
    <x v="1"/>
    <n v="1400"/>
    <s v="TIMPANY SENIOR SECONDARY SCHOOL- CBSE"/>
    <x v="3705"/>
    <s v="90366"/>
    <s v="696e0bc517dce62342468ff0"/>
    <n v="24335"/>
    <n v="24335"/>
    <x v="0"/>
    <x v="1"/>
    <x v="0"/>
    <s v="B HARDIT SRI DEVANSH"/>
    <m/>
    <m/>
    <x v="0"/>
    <m/>
    <n v="10"/>
    <s v="FLAT"/>
    <n v="2"/>
    <s v="FLAT"/>
    <n v="0"/>
    <s v="FLAT"/>
    <s v="Yahweh"/>
    <s v="Sheet"/>
    <b v="0"/>
    <n v="10"/>
    <n v="2"/>
    <n v="0"/>
    <n v="8"/>
    <n v="2"/>
    <n v="10"/>
    <n v="0"/>
    <n v="8"/>
    <n v="2"/>
    <n v="0"/>
    <n v="0"/>
  </r>
  <r>
    <x v="1"/>
    <n v="1401"/>
    <s v="TIMPANY STEEL CITY SCHOOL"/>
    <x v="3706"/>
    <s v="51187"/>
    <s v="696e0c573d5e635aa535487c"/>
    <n v="22801"/>
    <n v="22801"/>
    <x v="0"/>
    <x v="1"/>
    <x v="0"/>
    <s v="BANTU AASRITHA"/>
    <m/>
    <m/>
    <x v="0"/>
    <m/>
    <n v="10"/>
    <s v="FLAT"/>
    <n v="2"/>
    <s v="FLAT"/>
    <n v="0"/>
    <s v="FLAT"/>
    <s v="Yahweh"/>
    <s v="Sheet"/>
    <b v="0"/>
    <n v="10"/>
    <n v="2"/>
    <n v="0"/>
    <n v="8"/>
    <n v="2"/>
    <n v="10"/>
    <n v="0"/>
    <n v="8"/>
    <n v="2"/>
    <n v="0"/>
    <n v="0"/>
  </r>
  <r>
    <x v="1"/>
    <n v="1405"/>
    <s v="TIMPANY PRIMARY SCHOOL"/>
    <x v="3707"/>
    <s v="5596"/>
    <s v="696e109f17dce6234246aec3"/>
    <n v="15999"/>
    <n v="15999"/>
    <x v="0"/>
    <x v="1"/>
    <x v="0"/>
    <s v="BODHIREDDY KHANISHKA REDDY"/>
    <m/>
    <m/>
    <x v="0"/>
    <m/>
    <n v="10"/>
    <s v="FLAT"/>
    <n v="2"/>
    <s v="FLAT"/>
    <n v="0"/>
    <s v="FLAT"/>
    <s v="Yahweh"/>
    <s v="Sheet"/>
    <b v="0"/>
    <n v="10"/>
    <n v="2"/>
    <n v="0"/>
    <n v="8"/>
    <n v="2"/>
    <n v="10"/>
    <n v="0"/>
    <n v="8"/>
    <n v="2"/>
    <n v="0"/>
    <n v="0"/>
  </r>
  <r>
    <x v="1"/>
    <n v="1406"/>
    <s v="TIMPANY SENIOR SECONDARY SCHOOL- CBSE"/>
    <x v="3708"/>
    <s v="90367"/>
    <s v="696e10ab3d5e635aa53563b1"/>
    <n v="3000"/>
    <n v="3000"/>
    <x v="0"/>
    <x v="1"/>
    <x v="0"/>
    <s v="VERONIKA ANIL KUMAR"/>
    <m/>
    <m/>
    <x v="0"/>
    <m/>
    <n v="10"/>
    <s v="FLAT"/>
    <n v="2"/>
    <s v="FLAT"/>
    <n v="0"/>
    <s v="FLAT"/>
    <s v="Yahweh"/>
    <s v="Sheet"/>
    <b v="0"/>
    <n v="10"/>
    <n v="2"/>
    <n v="0"/>
    <n v="8"/>
    <n v="2"/>
    <n v="10"/>
    <n v="0"/>
    <n v="8"/>
    <n v="2"/>
    <n v="0"/>
    <n v="0"/>
  </r>
  <r>
    <x v="1"/>
    <n v="1407"/>
    <s v="TIMPANY SENIOR SECONDARY SCHOOL- CBSE"/>
    <x v="3709"/>
    <s v="90368"/>
    <s v="696e10e717dce6234246b1e6"/>
    <n v="24003"/>
    <n v="24003"/>
    <x v="0"/>
    <x v="1"/>
    <x v="0"/>
    <s v="VERONIKA ANIL KUMAR"/>
    <m/>
    <m/>
    <x v="0"/>
    <m/>
    <n v="10"/>
    <s v="FLAT"/>
    <n v="2"/>
    <s v="FLAT"/>
    <n v="0"/>
    <s v="FLAT"/>
    <s v="Yahweh"/>
    <s v="Sheet"/>
    <b v="0"/>
    <n v="10"/>
    <n v="2"/>
    <n v="0"/>
    <n v="8"/>
    <n v="2"/>
    <n v="10"/>
    <n v="0"/>
    <n v="8"/>
    <n v="2"/>
    <n v="0"/>
    <n v="0"/>
  </r>
  <r>
    <x v="1"/>
    <n v="1409"/>
    <s v="TIMPANY SCHOOL - ICSE"/>
    <x v="3710"/>
    <s v="79079"/>
    <s v="696e11b617dce6234246b89e"/>
    <n v="24335"/>
    <n v="24335"/>
    <x v="0"/>
    <x v="1"/>
    <x v="0"/>
    <s v="SIYADRI AKYUTH VARSHIN"/>
    <m/>
    <m/>
    <x v="0"/>
    <m/>
    <n v="10"/>
    <s v="FLAT"/>
    <n v="2"/>
    <s v="FLAT"/>
    <n v="0"/>
    <s v="FLAT"/>
    <s v="Yahweh"/>
    <s v="Sheet"/>
    <b v="0"/>
    <n v="10"/>
    <n v="2"/>
    <n v="0"/>
    <n v="8"/>
    <n v="2"/>
    <n v="10"/>
    <n v="0"/>
    <n v="8"/>
    <n v="2"/>
    <n v="0"/>
    <n v="0"/>
  </r>
  <r>
    <x v="1"/>
    <n v="1411"/>
    <s v="TIMPANY SENIOR SECONDARY SCHOOL- CBSE"/>
    <x v="3711"/>
    <s v="90369"/>
    <s v="696e139247cc2fa8de691415"/>
    <n v="24335"/>
    <n v="24335"/>
    <x v="0"/>
    <x v="1"/>
    <x v="0"/>
    <s v="VENKATA DURGA SHLOKA PATHIVADA"/>
    <m/>
    <m/>
    <x v="0"/>
    <m/>
    <n v="10"/>
    <s v="FLAT"/>
    <n v="2"/>
    <s v="FLAT"/>
    <n v="0"/>
    <s v="FLAT"/>
    <s v="Yahweh"/>
    <s v="Sheet"/>
    <b v="0"/>
    <n v="10"/>
    <n v="2"/>
    <n v="0"/>
    <n v="8"/>
    <n v="2"/>
    <n v="10"/>
    <n v="0"/>
    <n v="8"/>
    <n v="2"/>
    <n v="0"/>
    <n v="0"/>
  </r>
  <r>
    <x v="1"/>
    <n v="1412"/>
    <s v="TIMPANY SCHOOL - ICSE"/>
    <x v="3712"/>
    <s v="79082"/>
    <s v="696e14551e78acd377982598"/>
    <n v="27538"/>
    <n v="27538"/>
    <x v="0"/>
    <x v="1"/>
    <x v="0"/>
    <s v="VARANASI SRI SAI SANJANA"/>
    <m/>
    <m/>
    <x v="0"/>
    <m/>
    <n v="10"/>
    <s v="FLAT"/>
    <n v="2"/>
    <s v="FLAT"/>
    <n v="0"/>
    <s v="FLAT"/>
    <s v="Yahweh"/>
    <s v="Sheet"/>
    <b v="0"/>
    <n v="10"/>
    <n v="2"/>
    <n v="0"/>
    <n v="8"/>
    <n v="2"/>
    <n v="10"/>
    <n v="0"/>
    <n v="8"/>
    <n v="2"/>
    <n v="0"/>
    <n v="0"/>
  </r>
  <r>
    <x v="1"/>
    <n v="1413"/>
    <s v="TIMPANY SENIOR SECONDARY SCHOOL- CBSE"/>
    <x v="3713"/>
    <s v="90370"/>
    <s v="696e148610452f9c57ecac9a"/>
    <n v="26587"/>
    <n v="26587"/>
    <x v="0"/>
    <x v="1"/>
    <x v="0"/>
    <s v="VENKATA NAGA RATNA RISHIKA PATHIVADA"/>
    <m/>
    <m/>
    <x v="0"/>
    <m/>
    <n v="10"/>
    <s v="FLAT"/>
    <n v="2"/>
    <s v="FLAT"/>
    <n v="0"/>
    <s v="FLAT"/>
    <s v="Yahweh"/>
    <s v="Sheet"/>
    <b v="0"/>
    <n v="10"/>
    <n v="2"/>
    <n v="0"/>
    <n v="8"/>
    <n v="2"/>
    <n v="10"/>
    <n v="0"/>
    <n v="8"/>
    <n v="2"/>
    <n v="0"/>
    <n v="0"/>
  </r>
  <r>
    <x v="1"/>
    <n v="1414"/>
    <s v="TIMPANY PRIMARY SCHOOL"/>
    <x v="3714"/>
    <s v="5597"/>
    <s v="696e168510452f9c57ecc142"/>
    <n v="15999"/>
    <n v="15999"/>
    <x v="0"/>
    <x v="1"/>
    <x v="0"/>
    <s v="MANEPALLI SAI DRIVIKA"/>
    <m/>
    <m/>
    <x v="0"/>
    <m/>
    <n v="10"/>
    <s v="FLAT"/>
    <n v="2"/>
    <s v="FLAT"/>
    <n v="0"/>
    <s v="FLAT"/>
    <s v="Yahweh"/>
    <s v="Sheet"/>
    <b v="0"/>
    <n v="10"/>
    <n v="2"/>
    <n v="0"/>
    <n v="8"/>
    <n v="2"/>
    <n v="10"/>
    <n v="0"/>
    <n v="8"/>
    <n v="2"/>
    <n v="0"/>
    <n v="0"/>
  </r>
  <r>
    <x v="1"/>
    <n v="1415"/>
    <s v="TIMPANY SENIOR SECONDARY SCHOOL- CBSE"/>
    <x v="3715"/>
    <s v="90371"/>
    <s v="696e17c810452f9c57eccaf9"/>
    <n v="27538"/>
    <n v="27538"/>
    <x v="0"/>
    <x v="1"/>
    <x v="0"/>
    <s v="KURMAPU LALIT KRISHNA"/>
    <m/>
    <m/>
    <x v="0"/>
    <m/>
    <n v="10"/>
    <s v="FLAT"/>
    <n v="2"/>
    <s v="FLAT"/>
    <n v="0"/>
    <s v="FLAT"/>
    <s v="Yahweh"/>
    <s v="Sheet"/>
    <b v="0"/>
    <n v="10"/>
    <n v="2"/>
    <n v="0"/>
    <n v="8"/>
    <n v="2"/>
    <n v="10"/>
    <n v="0"/>
    <n v="8"/>
    <n v="2"/>
    <n v="0"/>
    <n v="0"/>
  </r>
  <r>
    <x v="1"/>
    <n v="1416"/>
    <s v="TIMPANY SENIOR SECONDARY SCHOOL- CBSE"/>
    <x v="3716"/>
    <s v="90372"/>
    <s v="696e17fe10452f9c57eccdf0"/>
    <n v="26587"/>
    <n v="26587"/>
    <x v="0"/>
    <x v="1"/>
    <x v="0"/>
    <s v="SAI KARTHIKEYA SAMPARA"/>
    <m/>
    <m/>
    <x v="0"/>
    <m/>
    <n v="10"/>
    <s v="FLAT"/>
    <n v="2"/>
    <s v="FLAT"/>
    <n v="0"/>
    <s v="FLAT"/>
    <s v="Yahweh"/>
    <s v="Sheet"/>
    <b v="0"/>
    <n v="10"/>
    <n v="2"/>
    <n v="0"/>
    <n v="8"/>
    <n v="2"/>
    <n v="10"/>
    <n v="0"/>
    <n v="8"/>
    <n v="2"/>
    <n v="0"/>
    <n v="0"/>
  </r>
  <r>
    <x v="1"/>
    <n v="1417"/>
    <s v="TIMPANY PRIMARY SCHOOL"/>
    <x v="3717"/>
    <s v="5598"/>
    <s v="696e1a5d10452f9c57ece8b0"/>
    <n v="15999"/>
    <n v="15999"/>
    <x v="0"/>
    <x v="1"/>
    <x v="0"/>
    <s v="REYANSH BONAM"/>
    <m/>
    <m/>
    <x v="0"/>
    <m/>
    <n v="10"/>
    <s v="FLAT"/>
    <n v="2"/>
    <s v="FLAT"/>
    <n v="0"/>
    <s v="FLAT"/>
    <s v="Yahweh"/>
    <s v="Sheet"/>
    <b v="0"/>
    <n v="10"/>
    <n v="2"/>
    <n v="0"/>
    <n v="8"/>
    <n v="2"/>
    <n v="10"/>
    <n v="0"/>
    <n v="8"/>
    <n v="2"/>
    <n v="0"/>
    <n v="0"/>
  </r>
  <r>
    <x v="1"/>
    <n v="1418"/>
    <s v="TIMPANY STEEL CITY SCHOOL"/>
    <x v="3718"/>
    <s v="51196"/>
    <s v="696e1b9147cc2fa8de6961c7"/>
    <n v="45602"/>
    <n v="45602"/>
    <x v="0"/>
    <x v="1"/>
    <x v="0"/>
    <s v="ARISETTY SUJANA HASIKA"/>
    <m/>
    <m/>
    <x v="0"/>
    <m/>
    <n v="10"/>
    <s v="FLAT"/>
    <n v="2"/>
    <s v="FLAT"/>
    <n v="0"/>
    <s v="FLAT"/>
    <s v="Yahweh"/>
    <s v="Sheet"/>
    <b v="0"/>
    <n v="10"/>
    <n v="2"/>
    <n v="0"/>
    <n v="8"/>
    <n v="2"/>
    <n v="10"/>
    <n v="0"/>
    <n v="8"/>
    <n v="2"/>
    <n v="0"/>
    <n v="0"/>
  </r>
  <r>
    <x v="1"/>
    <n v="1419"/>
    <s v="TIMPANY SENIOR SECONDARY SCHOOL- CBSE"/>
    <x v="3719"/>
    <s v="90374"/>
    <s v="696e1bd647cc2fa8de69648b"/>
    <n v="24003"/>
    <n v="24003"/>
    <x v="0"/>
    <x v="1"/>
    <x v="0"/>
    <s v="VIHAAN BONAM"/>
    <m/>
    <m/>
    <x v="0"/>
    <m/>
    <n v="10"/>
    <s v="FLAT"/>
    <n v="2"/>
    <s v="FLAT"/>
    <n v="0"/>
    <s v="FLAT"/>
    <s v="Yahweh"/>
    <s v="Sheet"/>
    <b v="0"/>
    <n v="10"/>
    <n v="2"/>
    <n v="0"/>
    <n v="8"/>
    <n v="2"/>
    <n v="10"/>
    <n v="0"/>
    <n v="8"/>
    <n v="2"/>
    <n v="0"/>
    <n v="0"/>
  </r>
  <r>
    <x v="1"/>
    <n v="1423"/>
    <s v="TIMPANY SCHOOL - ICSE"/>
    <x v="3720"/>
    <s v="79085"/>
    <s v="696e1eaf47cc2fa8de6986b0"/>
    <n v="24003"/>
    <n v="24003"/>
    <x v="0"/>
    <x v="0"/>
    <x v="0"/>
    <s v="DASARI LEHANSH REDDY"/>
    <m/>
    <m/>
    <x v="0"/>
    <m/>
    <n v="10"/>
    <s v="FLAT"/>
    <n v="2"/>
    <s v="FLAT"/>
    <n v="0"/>
    <s v="FLAT"/>
    <s v="Yahweh"/>
    <s v="Sheet"/>
    <b v="0"/>
    <n v="10"/>
    <n v="2"/>
    <n v="0"/>
    <n v="8"/>
    <n v="2"/>
    <n v="10"/>
    <n v="0"/>
    <n v="8"/>
    <n v="2"/>
    <n v="0"/>
    <n v="0"/>
  </r>
  <r>
    <x v="1"/>
    <n v="1424"/>
    <s v="TIMPANY STEEL CITY SCHOOL"/>
    <x v="3721"/>
    <s v="51201"/>
    <s v="696e1ec710452f9c57ed1bb5"/>
    <n v="22801"/>
    <n v="22801"/>
    <x v="0"/>
    <x v="0"/>
    <x v="0"/>
    <s v="ADIREDDY HEMA HAMSHITA"/>
    <m/>
    <m/>
    <x v="0"/>
    <m/>
    <n v="10"/>
    <s v="FLAT"/>
    <n v="2"/>
    <s v="FLAT"/>
    <n v="0"/>
    <s v="FLAT"/>
    <s v="Yahweh"/>
    <s v="Sheet"/>
    <b v="0"/>
    <n v="10"/>
    <n v="2"/>
    <n v="0"/>
    <n v="8"/>
    <n v="2"/>
    <n v="10"/>
    <n v="0"/>
    <n v="8"/>
    <n v="2"/>
    <n v="0"/>
    <n v="0"/>
  </r>
  <r>
    <x v="1"/>
    <n v="1425"/>
    <s v="TIMPANY SENIOR SECONDARY SCHOOL- CBSE"/>
    <x v="3722"/>
    <s v="90377"/>
    <s v="696e1f2a10452f9c57ed202a"/>
    <n v="26587"/>
    <n v="26587"/>
    <x v="0"/>
    <x v="1"/>
    <x v="0"/>
    <s v="DASARI SADAI REDDY"/>
    <m/>
    <m/>
    <x v="0"/>
    <m/>
    <n v="10"/>
    <s v="FLAT"/>
    <n v="2"/>
    <s v="FLAT"/>
    <n v="0"/>
    <s v="FLAT"/>
    <s v="Yahweh"/>
    <s v="Sheet"/>
    <b v="0"/>
    <n v="10"/>
    <n v="2"/>
    <n v="0"/>
    <n v="8"/>
    <n v="2"/>
    <n v="10"/>
    <n v="0"/>
    <n v="8"/>
    <n v="2"/>
    <n v="0"/>
    <n v="0"/>
  </r>
  <r>
    <x v="1"/>
    <n v="1427"/>
    <s v="TIMPANY SCHOOL - ICSE"/>
    <x v="3723"/>
    <s v="79086"/>
    <s v="696e210a47cc2fa8de699d8e"/>
    <n v="27538"/>
    <n v="27538"/>
    <x v="0"/>
    <x v="1"/>
    <x v="0"/>
    <s v="CHOPPALA LASYA"/>
    <m/>
    <m/>
    <x v="0"/>
    <m/>
    <n v="10"/>
    <s v="FLAT"/>
    <n v="2"/>
    <s v="FLAT"/>
    <n v="0"/>
    <s v="FLAT"/>
    <s v="Yahweh"/>
    <s v="Sheet"/>
    <b v="0"/>
    <n v="10"/>
    <n v="2"/>
    <n v="0"/>
    <n v="8"/>
    <n v="2"/>
    <n v="10"/>
    <n v="0"/>
    <n v="8"/>
    <n v="2"/>
    <n v="0"/>
    <n v="0"/>
  </r>
  <r>
    <x v="1"/>
    <n v="1428"/>
    <s v="TIMPANY SCHOOL - ICSE"/>
    <x v="3724"/>
    <s v="79087"/>
    <s v="696e21ad47cc2fa8de69a335"/>
    <n v="27538"/>
    <n v="27538"/>
    <x v="0"/>
    <x v="1"/>
    <x v="0"/>
    <s v="CHOPPALA LAKSHYA"/>
    <m/>
    <m/>
    <x v="0"/>
    <m/>
    <n v="10"/>
    <s v="FLAT"/>
    <n v="2"/>
    <s v="FLAT"/>
    <n v="0"/>
    <s v="FLAT"/>
    <s v="Yahweh"/>
    <s v="Sheet"/>
    <b v="0"/>
    <n v="10"/>
    <n v="2"/>
    <n v="0"/>
    <n v="8"/>
    <n v="2"/>
    <n v="10"/>
    <n v="0"/>
    <n v="8"/>
    <n v="2"/>
    <n v="0"/>
    <n v="0"/>
  </r>
  <r>
    <x v="1"/>
    <n v="1430"/>
    <s v="TIMPANY SENIOR SECONDARY SCHOOL- CBSE"/>
    <x v="3725"/>
    <s v="90379"/>
    <s v="696e243d47cc2fa8de69bcf0"/>
    <n v="24335"/>
    <n v="24335"/>
    <x v="0"/>
    <x v="1"/>
    <x v="0"/>
    <s v="VARNIKA AMBATI"/>
    <m/>
    <m/>
    <x v="0"/>
    <m/>
    <n v="10"/>
    <s v="FLAT"/>
    <n v="2"/>
    <s v="FLAT"/>
    <n v="0"/>
    <s v="FLAT"/>
    <s v="Yahweh"/>
    <s v="Sheet"/>
    <b v="0"/>
    <n v="10"/>
    <n v="2"/>
    <n v="0"/>
    <n v="8"/>
    <n v="2"/>
    <n v="10"/>
    <n v="0"/>
    <n v="8"/>
    <n v="2"/>
    <n v="0"/>
    <n v="0"/>
  </r>
  <r>
    <x v="1"/>
    <n v="1431"/>
    <s v="TIMPANY SCHOOL - ICSE"/>
    <x v="3726"/>
    <s v="79090"/>
    <s v="696e261477bacbacaf88e03a"/>
    <n v="24335"/>
    <n v="24335"/>
    <x v="1"/>
    <x v="1"/>
    <x v="0"/>
    <s v="NITYA DUMPALA"/>
    <m/>
    <m/>
    <x v="0"/>
    <m/>
    <n v="8.9999999999999993E-3"/>
    <s v="PERCENT"/>
    <n v="7.4999999999999997E-3"/>
    <s v="PERCENT"/>
    <n v="7.4999999999999997E-3"/>
    <s v="PERCENT"/>
    <s v="Yahweh"/>
    <s v="Sheet"/>
    <b v="0"/>
    <n v="2.19015"/>
    <n v="1.8251249999999999"/>
    <n v="1.8251249999999999"/>
    <n v="0.36502500000000015"/>
    <n v="0"/>
    <n v="0.36502500000000015"/>
    <n v="0"/>
    <n v="0.36502500000000015"/>
    <n v="0"/>
    <n v="0"/>
    <n v="0"/>
  </r>
  <r>
    <x v="1"/>
    <n v="1432"/>
    <s v="TIMPANY SCHOOL - ICSE"/>
    <x v="3727"/>
    <s v="79093"/>
    <s v="696e27918dd1bc1fbfe73222"/>
    <n v="26587"/>
    <n v="26587"/>
    <x v="0"/>
    <x v="0"/>
    <x v="0"/>
    <s v="YARABATI JEEVAN"/>
    <m/>
    <m/>
    <x v="0"/>
    <m/>
    <n v="10"/>
    <s v="FLAT"/>
    <n v="2"/>
    <s v="FLAT"/>
    <n v="0"/>
    <s v="FLAT"/>
    <s v="Yahweh"/>
    <s v="Sheet"/>
    <b v="0"/>
    <n v="10"/>
    <n v="2"/>
    <n v="0"/>
    <n v="8"/>
    <n v="2"/>
    <n v="10"/>
    <n v="0"/>
    <n v="8"/>
    <n v="2"/>
    <n v="0"/>
    <n v="0"/>
  </r>
  <r>
    <x v="1"/>
    <n v="1433"/>
    <s v="TIMPANY SCHOOL - ICSE"/>
    <x v="3728"/>
    <s v="79094"/>
    <s v="696e2a3dac344f4c83e96f5c"/>
    <n v="24003"/>
    <n v="24003"/>
    <x v="0"/>
    <x v="1"/>
    <x v="0"/>
    <s v="KOMALA CHRISTOPHER JOY"/>
    <m/>
    <m/>
    <x v="0"/>
    <m/>
    <n v="10"/>
    <s v="FLAT"/>
    <n v="2"/>
    <s v="FLAT"/>
    <n v="0"/>
    <s v="FLAT"/>
    <s v="Yahweh"/>
    <s v="Sheet"/>
    <b v="0"/>
    <n v="10"/>
    <n v="2"/>
    <n v="0"/>
    <n v="8"/>
    <n v="2"/>
    <n v="10"/>
    <n v="0"/>
    <n v="8"/>
    <n v="2"/>
    <n v="0"/>
    <n v="0"/>
  </r>
  <r>
    <x v="1"/>
    <n v="1434"/>
    <s v="TIMPANY SCHOOL - ICSE"/>
    <x v="3729"/>
    <s v="79097"/>
    <s v="696e2d554b999f607f021bb6"/>
    <n v="24003"/>
    <n v="24003"/>
    <x v="0"/>
    <x v="1"/>
    <x v="0"/>
    <s v="KAMANA KARTHIKEYAN"/>
    <m/>
    <m/>
    <x v="0"/>
    <m/>
    <n v="10"/>
    <s v="FLAT"/>
    <n v="2"/>
    <s v="FLAT"/>
    <n v="0"/>
    <s v="FLAT"/>
    <s v="Yahweh"/>
    <s v="Sheet"/>
    <b v="0"/>
    <n v="10"/>
    <n v="2"/>
    <n v="0"/>
    <n v="8"/>
    <n v="2"/>
    <n v="10"/>
    <n v="0"/>
    <n v="8"/>
    <n v="2"/>
    <n v="0"/>
    <n v="0"/>
  </r>
  <r>
    <x v="1"/>
    <n v="1437"/>
    <s v="TIMPANY SENIOR SECONDARY SCHOOL- CBSE"/>
    <x v="3730"/>
    <s v="90382"/>
    <s v="696e3067ac344f4c83e98a6c"/>
    <n v="55077"/>
    <n v="55077"/>
    <x v="0"/>
    <x v="1"/>
    <x v="0"/>
    <s v="KARNIK BAID"/>
    <m/>
    <m/>
    <x v="0"/>
    <m/>
    <n v="10"/>
    <s v="FLAT"/>
    <n v="2"/>
    <s v="FLAT"/>
    <n v="0"/>
    <s v="FLAT"/>
    <s v="Yahweh"/>
    <s v="Sheet"/>
    <b v="0"/>
    <n v="10"/>
    <n v="2"/>
    <n v="0"/>
    <n v="8"/>
    <n v="2"/>
    <n v="10"/>
    <n v="0"/>
    <n v="8"/>
    <n v="2"/>
    <n v="0"/>
    <n v="0"/>
  </r>
  <r>
    <x v="1"/>
    <n v="1439"/>
    <s v="TIMPANY SCHOOL - ICSE"/>
    <x v="3731"/>
    <s v="79101"/>
    <s v="696e334dac344f4c83e99b94"/>
    <n v="24335"/>
    <n v="24335"/>
    <x v="0"/>
    <x v="1"/>
    <x v="0"/>
    <s v="MUDADLA LALITH SAI"/>
    <m/>
    <m/>
    <x v="0"/>
    <m/>
    <n v="10"/>
    <s v="FLAT"/>
    <n v="2"/>
    <s v="FLAT"/>
    <n v="0"/>
    <s v="FLAT"/>
    <s v="Yahweh"/>
    <s v="Sheet"/>
    <b v="0"/>
    <n v="10"/>
    <n v="2"/>
    <n v="0"/>
    <n v="8"/>
    <n v="2"/>
    <n v="10"/>
    <n v="0"/>
    <n v="8"/>
    <n v="2"/>
    <n v="0"/>
    <n v="0"/>
  </r>
  <r>
    <x v="1"/>
    <n v="1441"/>
    <s v="TIMPANY SENIOR SECONDARY SCHOOL- CBSE"/>
    <x v="3732"/>
    <s v="90385"/>
    <s v="696e36ec70528093b22b2b06"/>
    <n v="24003"/>
    <n v="24003"/>
    <x v="0"/>
    <x v="1"/>
    <x v="0"/>
    <s v="INDRAKANTI VIHAAN ABHIRAM CHAKRAVARTHY"/>
    <m/>
    <m/>
    <x v="0"/>
    <m/>
    <n v="10"/>
    <s v="FLAT"/>
    <n v="2"/>
    <s v="FLAT"/>
    <n v="0"/>
    <s v="FLAT"/>
    <s v="Yahweh"/>
    <s v="Sheet"/>
    <b v="0"/>
    <n v="10"/>
    <n v="2"/>
    <n v="0"/>
    <n v="8"/>
    <n v="2"/>
    <n v="10"/>
    <n v="0"/>
    <n v="8"/>
    <n v="2"/>
    <n v="0"/>
    <n v="0"/>
  </r>
  <r>
    <x v="1"/>
    <n v="1442"/>
    <s v="TIMPANY STEEL CITY SCHOOL"/>
    <x v="3733"/>
    <s v="51206"/>
    <s v="696e374970528093b22b2ea2"/>
    <n v="22801"/>
    <n v="22801"/>
    <x v="0"/>
    <x v="1"/>
    <x v="0"/>
    <s v="CHIPPALA DURGA KUNDANA"/>
    <m/>
    <m/>
    <x v="0"/>
    <m/>
    <n v="10"/>
    <s v="FLAT"/>
    <n v="2"/>
    <s v="FLAT"/>
    <n v="0"/>
    <s v="FLAT"/>
    <s v="Yahweh"/>
    <s v="Sheet"/>
    <b v="0"/>
    <n v="10"/>
    <n v="2"/>
    <n v="0"/>
    <n v="8"/>
    <n v="2"/>
    <n v="10"/>
    <n v="0"/>
    <n v="8"/>
    <n v="2"/>
    <n v="0"/>
    <n v="0"/>
  </r>
  <r>
    <x v="1"/>
    <n v="1443"/>
    <s v="TIMPANY SENIOR SECONDARY SCHOOL- CBSE"/>
    <x v="3734"/>
    <s v="90386"/>
    <s v="696e38f570528093b22b3973"/>
    <n v="24003"/>
    <n v="24003"/>
    <x v="0"/>
    <x v="1"/>
    <x v="0"/>
    <s v="TEDLAPU NIHAL CHANDRA"/>
    <m/>
    <m/>
    <x v="0"/>
    <m/>
    <n v="10"/>
    <s v="FLAT"/>
    <n v="2"/>
    <s v="FLAT"/>
    <n v="0"/>
    <s v="FLAT"/>
    <s v="Yahweh"/>
    <s v="Sheet"/>
    <b v="0"/>
    <n v="10"/>
    <n v="2"/>
    <n v="0"/>
    <n v="8"/>
    <n v="2"/>
    <n v="10"/>
    <n v="0"/>
    <n v="8"/>
    <n v="2"/>
    <n v="0"/>
    <n v="0"/>
  </r>
  <r>
    <x v="1"/>
    <n v="1444"/>
    <s v="TIMPANY SCHOOL - ICSE"/>
    <x v="3735"/>
    <s v="79103"/>
    <s v="696e390b5daf8a65ea5d6c57"/>
    <n v="15999"/>
    <n v="15999"/>
    <x v="0"/>
    <x v="1"/>
    <x v="0"/>
    <s v="ISA ABDULLAH"/>
    <m/>
    <m/>
    <x v="0"/>
    <m/>
    <n v="10"/>
    <s v="FLAT"/>
    <n v="2"/>
    <s v="FLAT"/>
    <n v="0"/>
    <s v="FLAT"/>
    <s v="Yahweh"/>
    <s v="Sheet"/>
    <b v="0"/>
    <n v="10"/>
    <n v="2"/>
    <n v="0"/>
    <n v="8"/>
    <n v="2"/>
    <n v="10"/>
    <n v="0"/>
    <n v="8"/>
    <n v="2"/>
    <n v="0"/>
    <n v="0"/>
  </r>
  <r>
    <x v="1"/>
    <n v="1445"/>
    <s v="TIMPANY SCHOOL - ICSE"/>
    <x v="3736"/>
    <s v="79104"/>
    <s v="696e3cb55daf8a65ea5d8b54"/>
    <n v="26587"/>
    <n v="26587"/>
    <x v="0"/>
    <x v="1"/>
    <x v="0"/>
    <s v="PENMATSA NIRUKTI"/>
    <m/>
    <m/>
    <x v="0"/>
    <m/>
    <n v="10"/>
    <s v="FLAT"/>
    <n v="2"/>
    <s v="FLAT"/>
    <n v="0"/>
    <s v="FLAT"/>
    <s v="Yahweh"/>
    <s v="Sheet"/>
    <b v="0"/>
    <n v="10"/>
    <n v="2"/>
    <n v="0"/>
    <n v="8"/>
    <n v="2"/>
    <n v="10"/>
    <n v="0"/>
    <n v="8"/>
    <n v="2"/>
    <n v="0"/>
    <n v="0"/>
  </r>
  <r>
    <x v="1"/>
    <n v="1450"/>
    <s v="TIMPANY SCHOOL - ICSE"/>
    <x v="3737"/>
    <s v="79108"/>
    <s v="696e4bf270528093b22b9e74"/>
    <n v="24003"/>
    <n v="24003"/>
    <x v="0"/>
    <x v="1"/>
    <x v="0"/>
    <s v="PAMU NITYA JESSLYN"/>
    <m/>
    <m/>
    <x v="0"/>
    <m/>
    <n v="10"/>
    <s v="FLAT"/>
    <n v="2"/>
    <s v="FLAT"/>
    <n v="0"/>
    <s v="FLAT"/>
    <s v="Yahweh"/>
    <s v="Sheet"/>
    <b v="0"/>
    <n v="10"/>
    <n v="2"/>
    <n v="0"/>
    <n v="8"/>
    <n v="2"/>
    <n v="10"/>
    <n v="0"/>
    <n v="8"/>
    <n v="2"/>
    <n v="0"/>
    <n v="0"/>
  </r>
  <r>
    <x v="1"/>
    <n v="1452"/>
    <s v="TIMPANY SENIOR SECONDARY SCHOOL- CBSE"/>
    <x v="3738"/>
    <s v="90394"/>
    <s v="696e50235daf8a65ea5de99a"/>
    <n v="24335"/>
    <n v="24335"/>
    <x v="0"/>
    <x v="1"/>
    <x v="0"/>
    <s v="BURADA LEON JOSH"/>
    <m/>
    <m/>
    <x v="0"/>
    <m/>
    <n v="10"/>
    <s v="FLAT"/>
    <n v="2"/>
    <s v="FLAT"/>
    <n v="0"/>
    <s v="FLAT"/>
    <s v="Yahweh"/>
    <s v="Sheet"/>
    <b v="0"/>
    <n v="10"/>
    <n v="2"/>
    <n v="0"/>
    <n v="8"/>
    <n v="2"/>
    <n v="10"/>
    <n v="0"/>
    <n v="8"/>
    <n v="2"/>
    <n v="0"/>
    <n v="0"/>
  </r>
  <r>
    <x v="1"/>
    <n v="1454"/>
    <s v="TIMPANY SCHOOL - ICSE"/>
    <x v="3739"/>
    <s v="79110"/>
    <s v="696e520470528093b22bc2da"/>
    <n v="24335"/>
    <n v="24335"/>
    <x v="0"/>
    <x v="1"/>
    <x v="0"/>
    <s v="TERAPALLI SHERILYN PRASHASTHA"/>
    <m/>
    <m/>
    <x v="0"/>
    <m/>
    <n v="10"/>
    <s v="FLAT"/>
    <n v="2"/>
    <s v="FLAT"/>
    <n v="0"/>
    <s v="FLAT"/>
    <s v="Yahweh"/>
    <s v="Sheet"/>
    <b v="0"/>
    <n v="10"/>
    <n v="2"/>
    <n v="0"/>
    <n v="8"/>
    <n v="2"/>
    <n v="10"/>
    <n v="0"/>
    <n v="8"/>
    <n v="2"/>
    <n v="0"/>
    <n v="0"/>
  </r>
  <r>
    <x v="1"/>
    <n v="1455"/>
    <s v="TIMPANY SENIOR SECONDARY SCHOOL- CBSE"/>
    <x v="3740"/>
    <s v="90396"/>
    <s v="696e52df70528093b22bc730"/>
    <n v="27302"/>
    <n v="27302"/>
    <x v="0"/>
    <x v="1"/>
    <x v="0"/>
    <s v="RIA AGARWAL"/>
    <m/>
    <m/>
    <x v="0"/>
    <m/>
    <n v="10"/>
    <s v="FLAT"/>
    <n v="2"/>
    <s v="FLAT"/>
    <n v="0"/>
    <s v="FLAT"/>
    <s v="Yahweh"/>
    <s v="Sheet"/>
    <b v="0"/>
    <n v="10"/>
    <n v="2"/>
    <n v="0"/>
    <n v="8"/>
    <n v="2"/>
    <n v="10"/>
    <n v="0"/>
    <n v="8"/>
    <n v="2"/>
    <n v="0"/>
    <n v="0"/>
  </r>
  <r>
    <x v="1"/>
    <n v="1459"/>
    <s v="TIMPANY SCHOOL - ICSE"/>
    <x v="3741"/>
    <s v="79112"/>
    <s v="696e58f670528093b22bed77"/>
    <n v="24003"/>
    <n v="24003"/>
    <x v="0"/>
    <x v="1"/>
    <x v="0"/>
    <s v="BOMMISETTI SOURAV CHANDRA"/>
    <m/>
    <m/>
    <x v="0"/>
    <m/>
    <n v="10"/>
    <s v="FLAT"/>
    <n v="2"/>
    <s v="FLAT"/>
    <n v="0"/>
    <s v="FLAT"/>
    <s v="Yahweh"/>
    <s v="Sheet"/>
    <b v="0"/>
    <n v="10"/>
    <n v="2"/>
    <n v="0"/>
    <n v="8"/>
    <n v="2"/>
    <n v="10"/>
    <n v="0"/>
    <n v="8"/>
    <n v="2"/>
    <n v="0"/>
    <n v="0"/>
  </r>
  <r>
    <x v="1"/>
    <n v="1460"/>
    <s v="TIMPANY SCHOOL - ICSE"/>
    <x v="3742"/>
    <s v="79113"/>
    <s v="696e59455daf8a65ea5e23e9"/>
    <n v="24335"/>
    <n v="24335"/>
    <x v="0"/>
    <x v="1"/>
    <x v="0"/>
    <s v="BOMMISETTI REETHU CHANDRA"/>
    <m/>
    <m/>
    <x v="0"/>
    <m/>
    <n v="10"/>
    <s v="FLAT"/>
    <n v="2"/>
    <s v="FLAT"/>
    <n v="0"/>
    <s v="FLAT"/>
    <s v="Yahweh"/>
    <s v="Sheet"/>
    <b v="0"/>
    <n v="10"/>
    <n v="2"/>
    <n v="0"/>
    <n v="8"/>
    <n v="2"/>
    <n v="10"/>
    <n v="0"/>
    <n v="8"/>
    <n v="2"/>
    <n v="0"/>
    <n v="0"/>
  </r>
  <r>
    <x v="1"/>
    <n v="1461"/>
    <s v="TIMPANY SCHOOL - ICSE"/>
    <x v="3743"/>
    <s v="79114"/>
    <s v="696e59b570528093b22bf11c"/>
    <n v="24003"/>
    <n v="24003"/>
    <x v="0"/>
    <x v="1"/>
    <x v="0"/>
    <s v="MUTHU BENU ETHAN JOSEPH"/>
    <m/>
    <m/>
    <x v="0"/>
    <m/>
    <n v="10"/>
    <s v="FLAT"/>
    <n v="2"/>
    <s v="FLAT"/>
    <n v="0"/>
    <s v="FLAT"/>
    <s v="Yahweh"/>
    <s v="Sheet"/>
    <b v="0"/>
    <n v="10"/>
    <n v="2"/>
    <n v="0"/>
    <n v="8"/>
    <n v="2"/>
    <n v="10"/>
    <n v="0"/>
    <n v="8"/>
    <n v="2"/>
    <n v="0"/>
    <n v="0"/>
  </r>
  <r>
    <x v="1"/>
    <n v="1464"/>
    <s v="TIMPANY STEEL CITY SCHOOL"/>
    <x v="3744"/>
    <s v="51213"/>
    <s v="696e59ee70528093b22bf286"/>
    <n v="18398"/>
    <n v="18398"/>
    <x v="0"/>
    <x v="1"/>
    <x v="0"/>
    <s v="DOULURI HARSHA VARDHAN"/>
    <m/>
    <m/>
    <x v="0"/>
    <m/>
    <n v="10"/>
    <s v="FLAT"/>
    <n v="2"/>
    <s v="FLAT"/>
    <n v="0"/>
    <s v="FLAT"/>
    <s v="Yahweh"/>
    <s v="Sheet"/>
    <b v="0"/>
    <n v="10"/>
    <n v="2"/>
    <n v="0"/>
    <n v="8"/>
    <n v="2"/>
    <n v="10"/>
    <n v="0"/>
    <n v="8"/>
    <n v="2"/>
    <n v="0"/>
    <n v="0"/>
  </r>
  <r>
    <x v="1"/>
    <n v="1466"/>
    <s v="TIMPANY SENIOR SECONDARY SCHOOL- CBSE"/>
    <x v="3745"/>
    <s v="90400"/>
    <s v="696e5ae170528093b22bf70c"/>
    <n v="24003"/>
    <n v="24003"/>
    <x v="0"/>
    <x v="1"/>
    <x v="0"/>
    <s v="SRI HARSHIKA KOLAVENNU"/>
    <m/>
    <m/>
    <x v="0"/>
    <m/>
    <n v="10"/>
    <s v="FLAT"/>
    <n v="2"/>
    <s v="FLAT"/>
    <n v="0"/>
    <s v="FLAT"/>
    <s v="Yahweh"/>
    <s v="Sheet"/>
    <b v="0"/>
    <n v="10"/>
    <n v="2"/>
    <n v="0"/>
    <n v="8"/>
    <n v="2"/>
    <n v="10"/>
    <n v="0"/>
    <n v="8"/>
    <n v="2"/>
    <n v="0"/>
    <n v="0"/>
  </r>
  <r>
    <x v="1"/>
    <n v="1467"/>
    <s v="TIMPANY SENIOR SECONDARY SCHOOL- CBSE"/>
    <x v="3746"/>
    <s v="90402"/>
    <s v="696e5b6770528093b22bf990"/>
    <n v="24003"/>
    <n v="24003"/>
    <x v="0"/>
    <x v="1"/>
    <x v="0"/>
    <s v="SAI HANISH KOLAVENNU"/>
    <m/>
    <m/>
    <x v="0"/>
    <m/>
    <n v="10"/>
    <s v="FLAT"/>
    <n v="2"/>
    <s v="FLAT"/>
    <n v="0"/>
    <s v="FLAT"/>
    <s v="Yahweh"/>
    <s v="Sheet"/>
    <b v="0"/>
    <n v="10"/>
    <n v="2"/>
    <n v="0"/>
    <n v="8"/>
    <n v="2"/>
    <n v="10"/>
    <n v="0"/>
    <n v="8"/>
    <n v="2"/>
    <n v="0"/>
    <n v="0"/>
  </r>
  <r>
    <x v="1"/>
    <n v="1470"/>
    <s v="TIMPANY SENIOR SECONDARY SCHOOL- CBSE"/>
    <x v="3747"/>
    <s v="90405"/>
    <s v="696e615f70528093b22c1142"/>
    <n v="27538"/>
    <n v="27538"/>
    <x v="0"/>
    <x v="1"/>
    <x v="0"/>
    <s v="NADIGOTLA AVIRAN BENJAMIN"/>
    <m/>
    <m/>
    <x v="0"/>
    <m/>
    <n v="10"/>
    <s v="FLAT"/>
    <n v="2"/>
    <s v="FLAT"/>
    <n v="0"/>
    <s v="FLAT"/>
    <s v="Yahweh"/>
    <s v="Sheet"/>
    <b v="0"/>
    <n v="10"/>
    <n v="2"/>
    <n v="0"/>
    <n v="8"/>
    <n v="2"/>
    <n v="10"/>
    <n v="0"/>
    <n v="8"/>
    <n v="2"/>
    <n v="0"/>
    <n v="0"/>
  </r>
  <r>
    <x v="1"/>
    <n v="1473"/>
    <s v="TIMPANY SENIOR SECONDARY SCHOOL- CBSE"/>
    <x v="3748"/>
    <s v="90408"/>
    <s v="696e655b5daf8a65ea5e574a"/>
    <n v="24335"/>
    <n v="24335"/>
    <x v="0"/>
    <x v="1"/>
    <x v="0"/>
    <s v="GUDEY SUBHASISH"/>
    <m/>
    <m/>
    <x v="0"/>
    <m/>
    <n v="10"/>
    <s v="FLAT"/>
    <n v="2"/>
    <s v="FLAT"/>
    <n v="0"/>
    <s v="FLAT"/>
    <s v="Yahweh"/>
    <s v="Sheet"/>
    <b v="0"/>
    <n v="10"/>
    <n v="2"/>
    <n v="0"/>
    <n v="8"/>
    <n v="2"/>
    <n v="10"/>
    <n v="0"/>
    <n v="8"/>
    <n v="2"/>
    <n v="0"/>
    <n v="0"/>
  </r>
  <r>
    <x v="1"/>
    <n v="1474"/>
    <s v="TIMPANY SENIOR SECONDARY SCHOOL- CBSE"/>
    <x v="3749"/>
    <s v="90409"/>
    <s v="696e65cb70528093b22c25cf"/>
    <n v="24335"/>
    <n v="24335"/>
    <x v="0"/>
    <x v="1"/>
    <x v="0"/>
    <s v="SEYON DAKSHITH TALARI"/>
    <m/>
    <m/>
    <x v="0"/>
    <m/>
    <n v="10"/>
    <s v="FLAT"/>
    <n v="2"/>
    <s v="FLAT"/>
    <n v="0"/>
    <s v="FLAT"/>
    <s v="Yahweh"/>
    <s v="Sheet"/>
    <b v="0"/>
    <n v="10"/>
    <n v="2"/>
    <n v="0"/>
    <n v="8"/>
    <n v="2"/>
    <n v="10"/>
    <n v="0"/>
    <n v="8"/>
    <n v="2"/>
    <n v="0"/>
    <n v="0"/>
  </r>
  <r>
    <x v="1"/>
    <n v="1475"/>
    <s v="TIMPANY SCHOOL - ICSE"/>
    <x v="3750"/>
    <s v="79117"/>
    <s v="696e662170528093b22c2830"/>
    <n v="24003"/>
    <n v="24003"/>
    <x v="0"/>
    <x v="1"/>
    <x v="0"/>
    <s v="TALARI VEDHAMSH VEDITH"/>
    <m/>
    <m/>
    <x v="0"/>
    <m/>
    <n v="10"/>
    <s v="FLAT"/>
    <n v="2"/>
    <s v="FLAT"/>
    <n v="0"/>
    <s v="FLAT"/>
    <s v="Yahweh"/>
    <s v="Sheet"/>
    <b v="0"/>
    <n v="10"/>
    <n v="2"/>
    <n v="0"/>
    <n v="8"/>
    <n v="2"/>
    <n v="10"/>
    <n v="0"/>
    <n v="8"/>
    <n v="2"/>
    <n v="0"/>
    <n v="0"/>
  </r>
  <r>
    <x v="1"/>
    <n v="1478"/>
    <s v="TIMPANY STEEL CITY SCHOOL"/>
    <x v="3751"/>
    <s v="51221"/>
    <s v="696e6dd270528093b22c52f7"/>
    <n v="18398"/>
    <n v="18398"/>
    <x v="0"/>
    <x v="1"/>
    <x v="0"/>
    <s v="G DURGA SAI ESWARI NIHARIKA"/>
    <m/>
    <m/>
    <x v="0"/>
    <m/>
    <n v="10"/>
    <s v="FLAT"/>
    <n v="2"/>
    <s v="FLAT"/>
    <n v="0"/>
    <s v="FLAT"/>
    <s v="Yahweh"/>
    <s v="Sheet"/>
    <b v="0"/>
    <n v="10"/>
    <n v="2"/>
    <n v="0"/>
    <n v="8"/>
    <n v="2"/>
    <n v="10"/>
    <n v="0"/>
    <n v="8"/>
    <n v="2"/>
    <n v="0"/>
    <n v="0"/>
  </r>
  <r>
    <x v="1"/>
    <n v="1479"/>
    <s v="TIMPANY SCHOOL - ICSE"/>
    <x v="3752"/>
    <s v="79119"/>
    <s v="696e710070528093b22c5d12"/>
    <n v="15999"/>
    <n v="15999"/>
    <x v="0"/>
    <x v="1"/>
    <x v="0"/>
    <s v="KEANSHA CHOUDHARY"/>
    <m/>
    <m/>
    <x v="0"/>
    <m/>
    <n v="10"/>
    <s v="FLAT"/>
    <n v="2"/>
    <s v="FLAT"/>
    <n v="0"/>
    <s v="FLAT"/>
    <s v="Yahweh"/>
    <s v="Sheet"/>
    <b v="0"/>
    <n v="10"/>
    <n v="2"/>
    <n v="0"/>
    <n v="8"/>
    <n v="2"/>
    <n v="10"/>
    <n v="0"/>
    <n v="8"/>
    <n v="2"/>
    <n v="0"/>
    <n v="0"/>
  </r>
  <r>
    <x v="1"/>
    <n v="1486"/>
    <s v="TIMPANY STEEL CITY SCHOOL"/>
    <x v="3753"/>
    <s v="51223"/>
    <s v="696eca5170528093b22cc0af"/>
    <n v="22801"/>
    <n v="22801"/>
    <x v="0"/>
    <x v="1"/>
    <x v="0"/>
    <s v="SHOBAL SAM"/>
    <m/>
    <m/>
    <x v="0"/>
    <m/>
    <n v="10"/>
    <s v="FLAT"/>
    <n v="2"/>
    <s v="FLAT"/>
    <n v="0"/>
    <s v="FLAT"/>
    <s v="Yahweh"/>
    <s v="Sheet"/>
    <b v="0"/>
    <n v="10"/>
    <n v="2"/>
    <n v="0"/>
    <n v="8"/>
    <n v="2"/>
    <n v="10"/>
    <n v="0"/>
    <n v="8"/>
    <n v="2"/>
    <n v="0"/>
    <n v="0"/>
  </r>
  <r>
    <x v="1"/>
    <n v="1490"/>
    <s v="TIMPANY STEEL CITY SCHOOL"/>
    <x v="3754"/>
    <s v="51228"/>
    <s v="696ede2b70528093b22d17fa"/>
    <n v="18398"/>
    <n v="18398"/>
    <x v="0"/>
    <x v="1"/>
    <x v="0"/>
    <s v="GANDEPALLI BINDU SRI KRUTHI SRI SATHVIKA"/>
    <m/>
    <m/>
    <x v="0"/>
    <m/>
    <n v="10"/>
    <s v="FLAT"/>
    <n v="2"/>
    <s v="FLAT"/>
    <n v="0"/>
    <s v="FLAT"/>
    <s v="Yahweh"/>
    <s v="Sheet"/>
    <b v="0"/>
    <n v="10"/>
    <n v="2"/>
    <n v="0"/>
    <n v="8"/>
    <n v="2"/>
    <n v="10"/>
    <n v="0"/>
    <n v="8"/>
    <n v="2"/>
    <n v="0"/>
    <n v="0"/>
  </r>
  <r>
    <x v="1"/>
    <n v="1491"/>
    <s v="TIMPANY STEEL CITY SCHOOL"/>
    <x v="3755"/>
    <s v="51229"/>
    <s v="696edeb270528093b22d1e6a"/>
    <n v="16929"/>
    <n v="16929"/>
    <x v="0"/>
    <x v="1"/>
    <x v="0"/>
    <s v="TOPPIL VISISHTA SAMSON"/>
    <m/>
    <m/>
    <x v="0"/>
    <m/>
    <n v="10"/>
    <s v="FLAT"/>
    <n v="2"/>
    <s v="FLAT"/>
    <n v="0"/>
    <s v="FLAT"/>
    <s v="Yahweh"/>
    <s v="Sheet"/>
    <b v="0"/>
    <n v="10"/>
    <n v="2"/>
    <n v="0"/>
    <n v="8"/>
    <n v="2"/>
    <n v="10"/>
    <n v="0"/>
    <n v="8"/>
    <n v="2"/>
    <n v="0"/>
    <n v="0"/>
  </r>
  <r>
    <x v="1"/>
    <n v="1494"/>
    <s v="TIMPANY SENIOR SECONDARY SCHOOL- CBSE"/>
    <x v="3756"/>
    <s v="90423"/>
    <s v="696ee14d5daf8a65ea5f7a92"/>
    <n v="24335"/>
    <n v="24335"/>
    <x v="0"/>
    <x v="1"/>
    <x v="0"/>
    <s v="KUSAMPUDI SURYA KALYAN KRISHNAM RAJU"/>
    <m/>
    <m/>
    <x v="0"/>
    <m/>
    <n v="10"/>
    <s v="FLAT"/>
    <n v="2"/>
    <s v="FLAT"/>
    <n v="0"/>
    <s v="FLAT"/>
    <s v="Yahweh"/>
    <s v="Sheet"/>
    <b v="0"/>
    <n v="10"/>
    <n v="2"/>
    <n v="0"/>
    <n v="8"/>
    <n v="2"/>
    <n v="10"/>
    <n v="0"/>
    <n v="8"/>
    <n v="2"/>
    <n v="0"/>
    <n v="0"/>
  </r>
  <r>
    <x v="1"/>
    <n v="1495"/>
    <s v="TIMPANY SCHOOL - ICSE"/>
    <x v="3757"/>
    <s v="79137"/>
    <s v="696ee21370528093b22d555d"/>
    <n v="27538"/>
    <n v="27538"/>
    <x v="0"/>
    <x v="1"/>
    <x v="0"/>
    <s v="ASHIQUE MULLICK"/>
    <m/>
    <m/>
    <x v="0"/>
    <m/>
    <n v="10"/>
    <s v="FLAT"/>
    <n v="2"/>
    <s v="FLAT"/>
    <n v="0"/>
    <s v="FLAT"/>
    <s v="Yahweh"/>
    <s v="Sheet"/>
    <b v="0"/>
    <n v="10"/>
    <n v="2"/>
    <n v="0"/>
    <n v="8"/>
    <n v="2"/>
    <n v="10"/>
    <n v="0"/>
    <n v="8"/>
    <n v="2"/>
    <n v="0"/>
    <n v="0"/>
  </r>
  <r>
    <x v="1"/>
    <n v="1496"/>
    <s v="TIMPANY SCHOOL - ICSE"/>
    <x v="3758"/>
    <s v="79140"/>
    <s v="696ee2905daf8a65ea5f9134"/>
    <n v="24335"/>
    <n v="24335"/>
    <x v="0"/>
    <x v="1"/>
    <x v="0"/>
    <s v="ADITYA BISWAS"/>
    <m/>
    <m/>
    <x v="0"/>
    <m/>
    <n v="10"/>
    <s v="FLAT"/>
    <n v="2"/>
    <s v="FLAT"/>
    <n v="0"/>
    <s v="FLAT"/>
    <s v="Yahweh"/>
    <s v="Sheet"/>
    <b v="0"/>
    <n v="10"/>
    <n v="2"/>
    <n v="0"/>
    <n v="8"/>
    <n v="2"/>
    <n v="10"/>
    <n v="0"/>
    <n v="8"/>
    <n v="2"/>
    <n v="0"/>
    <n v="0"/>
  </r>
  <r>
    <x v="1"/>
    <n v="1498"/>
    <s v="TIMPANY STEEL CITY SCHOOL"/>
    <x v="3759"/>
    <s v="51230"/>
    <s v="696ee56070528093b22d7969"/>
    <n v="3000"/>
    <n v="3000"/>
    <x v="0"/>
    <x v="1"/>
    <x v="0"/>
    <s v="JASHWANTH VAMMI"/>
    <m/>
    <m/>
    <x v="0"/>
    <m/>
    <n v="10"/>
    <s v="FLAT"/>
    <n v="2"/>
    <s v="FLAT"/>
    <n v="0"/>
    <s v="FLAT"/>
    <s v="Yahweh"/>
    <s v="Sheet"/>
    <b v="0"/>
    <n v="10"/>
    <n v="2"/>
    <n v="0"/>
    <n v="8"/>
    <n v="2"/>
    <n v="10"/>
    <n v="0"/>
    <n v="8"/>
    <n v="2"/>
    <n v="0"/>
    <n v="0"/>
  </r>
  <r>
    <x v="1"/>
    <n v="1499"/>
    <s v="TIMPANY SENIOR SECONDARY SCHOOL- CBSE"/>
    <x v="3760"/>
    <s v="90426"/>
    <s v="696ee9155daf8a65ea5fd3e0"/>
    <n v="27538"/>
    <n v="27538"/>
    <x v="0"/>
    <x v="1"/>
    <x v="0"/>
    <s v="SRIJITA GHOSH"/>
    <m/>
    <m/>
    <x v="0"/>
    <m/>
    <n v="10"/>
    <s v="FLAT"/>
    <n v="2"/>
    <s v="FLAT"/>
    <n v="0"/>
    <s v="FLAT"/>
    <s v="Yahweh"/>
    <s v="Sheet"/>
    <b v="0"/>
    <n v="10"/>
    <n v="2"/>
    <n v="0"/>
    <n v="8"/>
    <n v="2"/>
    <n v="10"/>
    <n v="0"/>
    <n v="8"/>
    <n v="2"/>
    <n v="0"/>
    <n v="0"/>
  </r>
  <r>
    <x v="1"/>
    <n v="1500"/>
    <s v="TIMPANY STEEL CITY SCHOOL"/>
    <x v="3761"/>
    <s v="51231"/>
    <s v="696eebd95daf8a65ea5fea64"/>
    <n v="45602"/>
    <n v="45602"/>
    <x v="0"/>
    <x v="1"/>
    <x v="0"/>
    <s v="INDUGU VENKATA GAURAV SRI"/>
    <m/>
    <m/>
    <x v="0"/>
    <m/>
    <n v="10"/>
    <s v="FLAT"/>
    <n v="2"/>
    <s v="FLAT"/>
    <n v="0"/>
    <s v="FLAT"/>
    <s v="Yahweh"/>
    <s v="Sheet"/>
    <b v="0"/>
    <n v="10"/>
    <n v="2"/>
    <n v="0"/>
    <n v="8"/>
    <n v="2"/>
    <n v="10"/>
    <n v="0"/>
    <n v="8"/>
    <n v="2"/>
    <n v="0"/>
    <n v="0"/>
  </r>
  <r>
    <x v="1"/>
    <n v="1501"/>
    <s v="TIMPANY SCHOOL - ICSE"/>
    <x v="3762"/>
    <s v="79141"/>
    <s v="696eec245daf8a65ea5fec9a"/>
    <n v="24335"/>
    <n v="24335"/>
    <x v="0"/>
    <x v="1"/>
    <x v="0"/>
    <s v="MULUPURU JAYA DEV"/>
    <m/>
    <m/>
    <x v="0"/>
    <m/>
    <n v="10"/>
    <s v="FLAT"/>
    <n v="2"/>
    <s v="FLAT"/>
    <n v="0"/>
    <s v="FLAT"/>
    <s v="Yahweh"/>
    <s v="Sheet"/>
    <b v="0"/>
    <n v="10"/>
    <n v="2"/>
    <n v="0"/>
    <n v="8"/>
    <n v="2"/>
    <n v="10"/>
    <n v="0"/>
    <n v="8"/>
    <n v="2"/>
    <n v="0"/>
    <n v="0"/>
  </r>
  <r>
    <x v="1"/>
    <n v="1503"/>
    <s v="TIMPANY SENIOR SECONDARY SCHOOL- CBSE"/>
    <x v="3763"/>
    <s v="90428"/>
    <s v="696eed4b70528093b22dbf44"/>
    <n v="24335"/>
    <n v="24335"/>
    <x v="0"/>
    <x v="1"/>
    <x v="0"/>
    <s v="PREETHAM SAAI REDDI MURAM"/>
    <m/>
    <m/>
    <x v="0"/>
    <m/>
    <n v="10"/>
    <s v="FLAT"/>
    <n v="2"/>
    <s v="FLAT"/>
    <n v="0"/>
    <s v="FLAT"/>
    <s v="Yahweh"/>
    <s v="Sheet"/>
    <b v="0"/>
    <n v="10"/>
    <n v="2"/>
    <n v="0"/>
    <n v="8"/>
    <n v="2"/>
    <n v="10"/>
    <n v="0"/>
    <n v="8"/>
    <n v="2"/>
    <n v="0"/>
    <n v="0"/>
  </r>
  <r>
    <x v="1"/>
    <n v="1507"/>
    <s v="TIMPANY SENIOR SECONDARY SCHOOL- CBSE"/>
    <x v="3764"/>
    <s v="90430"/>
    <s v="696efd5c5daf8a65ea603fe8"/>
    <n v="24335"/>
    <n v="24335"/>
    <x v="0"/>
    <x v="1"/>
    <x v="0"/>
    <s v="MOHIT THAPA"/>
    <m/>
    <m/>
    <x v="0"/>
    <m/>
    <n v="10"/>
    <s v="FLAT"/>
    <n v="2"/>
    <s v="FLAT"/>
    <n v="0"/>
    <s v="FLAT"/>
    <s v="Yahweh"/>
    <s v="Sheet"/>
    <b v="0"/>
    <n v="10"/>
    <n v="2"/>
    <n v="0"/>
    <n v="8"/>
    <n v="2"/>
    <n v="10"/>
    <n v="0"/>
    <n v="8"/>
    <n v="2"/>
    <n v="0"/>
    <n v="0"/>
  </r>
  <r>
    <x v="1"/>
    <n v="1508"/>
    <s v="TIMPANY SCHOOL - ICSE"/>
    <x v="3765"/>
    <s v="79145"/>
    <s v="696efe8270528093b22e0d7a"/>
    <n v="24335"/>
    <n v="24335"/>
    <x v="0"/>
    <x v="1"/>
    <x v="0"/>
    <s v="SAMANVI PRAGADA"/>
    <m/>
    <m/>
    <x v="0"/>
    <m/>
    <n v="10"/>
    <s v="FLAT"/>
    <n v="2"/>
    <s v="FLAT"/>
    <n v="0"/>
    <s v="FLAT"/>
    <s v="Yahweh"/>
    <s v="Sheet"/>
    <b v="0"/>
    <n v="10"/>
    <n v="2"/>
    <n v="0"/>
    <n v="8"/>
    <n v="2"/>
    <n v="10"/>
    <n v="0"/>
    <n v="8"/>
    <n v="2"/>
    <n v="0"/>
    <n v="0"/>
  </r>
  <r>
    <x v="1"/>
    <n v="1509"/>
    <s v="TIMPANY SCHOOL - ICSE"/>
    <x v="3766"/>
    <s v="79148"/>
    <s v="696f00e570528093b22e173d"/>
    <n v="24335"/>
    <n v="24335"/>
    <x v="0"/>
    <x v="1"/>
    <x v="0"/>
    <s v="SAHASRA PRAGADA"/>
    <m/>
    <m/>
    <x v="0"/>
    <m/>
    <n v="10"/>
    <s v="FLAT"/>
    <n v="2"/>
    <s v="FLAT"/>
    <n v="0"/>
    <s v="FLAT"/>
    <s v="Yahweh"/>
    <s v="Sheet"/>
    <b v="0"/>
    <n v="10"/>
    <n v="2"/>
    <n v="0"/>
    <n v="8"/>
    <n v="2"/>
    <n v="10"/>
    <n v="0"/>
    <n v="8"/>
    <n v="2"/>
    <n v="0"/>
    <n v="0"/>
  </r>
  <r>
    <x v="1"/>
    <n v="1510"/>
    <s v="TIMPANY SENIOR SECONDARY SCHOOL- CBSE"/>
    <x v="3767"/>
    <s v="90431"/>
    <s v="696f06cf5daf8a65ea606539"/>
    <n v="20654"/>
    <n v="20654"/>
    <x v="0"/>
    <x v="1"/>
    <x v="0"/>
    <s v="ETHAN EMMANUEL BAGLARI"/>
    <m/>
    <m/>
    <x v="0"/>
    <m/>
    <n v="10"/>
    <s v="FLAT"/>
    <n v="2"/>
    <s v="FLAT"/>
    <n v="0"/>
    <s v="FLAT"/>
    <s v="Yahweh"/>
    <s v="Sheet"/>
    <b v="0"/>
    <n v="10"/>
    <n v="2"/>
    <n v="0"/>
    <n v="8"/>
    <n v="2"/>
    <n v="10"/>
    <n v="0"/>
    <n v="8"/>
    <n v="2"/>
    <n v="0"/>
    <n v="0"/>
  </r>
  <r>
    <x v="1"/>
    <n v="1511"/>
    <s v="TIMPANY SENIOR SECONDARY SCHOOL- CBSE"/>
    <x v="3768"/>
    <s v="90432"/>
    <s v="696f0b685daf8a65ea60799a"/>
    <n v="33477"/>
    <n v="33477"/>
    <x v="0"/>
    <x v="1"/>
    <x v="0"/>
    <s v="BONIKALA YOGITHA REDDY"/>
    <m/>
    <m/>
    <x v="0"/>
    <m/>
    <n v="10"/>
    <s v="FLAT"/>
    <n v="2"/>
    <s v="FLAT"/>
    <n v="0"/>
    <s v="FLAT"/>
    <s v="Yahweh"/>
    <s v="Sheet"/>
    <b v="0"/>
    <n v="10"/>
    <n v="2"/>
    <n v="0"/>
    <n v="8"/>
    <n v="2"/>
    <n v="10"/>
    <n v="0"/>
    <n v="8"/>
    <n v="2"/>
    <n v="0"/>
    <n v="0"/>
  </r>
  <r>
    <x v="1"/>
    <n v="1512"/>
    <s v="TIMPANY SCHOOL - ICSE"/>
    <x v="3769"/>
    <s v="79150"/>
    <s v="696f0cd570528093b22e49a2"/>
    <n v="24335"/>
    <n v="24335"/>
    <x v="0"/>
    <x v="1"/>
    <x v="0"/>
    <s v="MALLINENI SUJAY"/>
    <m/>
    <m/>
    <x v="0"/>
    <m/>
    <n v="10"/>
    <s v="FLAT"/>
    <n v="2"/>
    <s v="FLAT"/>
    <n v="0"/>
    <s v="FLAT"/>
    <s v="Yahweh"/>
    <s v="Sheet"/>
    <b v="0"/>
    <n v="10"/>
    <n v="2"/>
    <n v="0"/>
    <n v="8"/>
    <n v="2"/>
    <n v="10"/>
    <n v="0"/>
    <n v="8"/>
    <n v="2"/>
    <n v="0"/>
    <n v="0"/>
  </r>
  <r>
    <x v="1"/>
    <n v="1513"/>
    <s v="TIMPANY SENIOR SECONDARY SCHOOL- CBSE"/>
    <x v="3770"/>
    <s v="90434"/>
    <s v="696f0d1470528093b22e4b06"/>
    <n v="26587"/>
    <n v="26587"/>
    <x v="0"/>
    <x v="1"/>
    <x v="0"/>
    <s v="MATTA MOHITH"/>
    <m/>
    <m/>
    <x v="0"/>
    <m/>
    <n v="10"/>
    <s v="FLAT"/>
    <n v="2"/>
    <s v="FLAT"/>
    <n v="0"/>
    <s v="FLAT"/>
    <s v="Yahweh"/>
    <s v="Sheet"/>
    <b v="0"/>
    <n v="10"/>
    <n v="2"/>
    <n v="0"/>
    <n v="8"/>
    <n v="2"/>
    <n v="10"/>
    <n v="0"/>
    <n v="8"/>
    <n v="2"/>
    <n v="0"/>
    <n v="0"/>
  </r>
  <r>
    <x v="1"/>
    <n v="1514"/>
    <s v="TIMPANY SENIOR SECONDARY SCHOOL- CBSE"/>
    <x v="3771"/>
    <s v="90435"/>
    <s v="696f0d155daf8a65ea60825e"/>
    <n v="26587"/>
    <n v="26587"/>
    <x v="0"/>
    <x v="1"/>
    <x v="0"/>
    <s v="SANVI DIXIT"/>
    <m/>
    <m/>
    <x v="0"/>
    <m/>
    <n v="10"/>
    <s v="FLAT"/>
    <n v="2"/>
    <s v="FLAT"/>
    <n v="0"/>
    <s v="FLAT"/>
    <s v="Yahweh"/>
    <s v="Sheet"/>
    <b v="0"/>
    <n v="10"/>
    <n v="2"/>
    <n v="0"/>
    <n v="8"/>
    <n v="2"/>
    <n v="10"/>
    <n v="0"/>
    <n v="8"/>
    <n v="2"/>
    <n v="0"/>
    <n v="0"/>
  </r>
  <r>
    <x v="1"/>
    <n v="1517"/>
    <s v="TIMPANY STEEL CITY SCHOOL"/>
    <x v="3772"/>
    <s v="51238"/>
    <s v="696f0e0070528093b22e5448"/>
    <n v="21007"/>
    <n v="21007"/>
    <x v="0"/>
    <x v="1"/>
    <x v="0"/>
    <s v="DHYAN SANKHALA"/>
    <m/>
    <m/>
    <x v="0"/>
    <m/>
    <n v="10"/>
    <s v="FLAT"/>
    <n v="2"/>
    <s v="FLAT"/>
    <n v="0"/>
    <s v="FLAT"/>
    <s v="Yahweh"/>
    <s v="Sheet"/>
    <b v="0"/>
    <n v="10"/>
    <n v="2"/>
    <n v="0"/>
    <n v="8"/>
    <n v="2"/>
    <n v="10"/>
    <n v="0"/>
    <n v="8"/>
    <n v="2"/>
    <n v="0"/>
    <n v="0"/>
  </r>
  <r>
    <x v="1"/>
    <n v="1518"/>
    <s v="TIMPANY SENIOR SECONDARY SCHOOL- CBSE"/>
    <x v="3773"/>
    <s v="90439"/>
    <s v="696f0e025daf8a65ea608bf5"/>
    <n v="26587"/>
    <n v="26587"/>
    <x v="0"/>
    <x v="1"/>
    <x v="0"/>
    <s v="BHAGYA CHANDRIKA TIRUMALARAJU"/>
    <m/>
    <m/>
    <x v="0"/>
    <m/>
    <n v="10"/>
    <s v="FLAT"/>
    <n v="2"/>
    <s v="FLAT"/>
    <n v="0"/>
    <s v="FLAT"/>
    <s v="Yahweh"/>
    <s v="Sheet"/>
    <b v="0"/>
    <n v="10"/>
    <n v="2"/>
    <n v="0"/>
    <n v="8"/>
    <n v="2"/>
    <n v="10"/>
    <n v="0"/>
    <n v="8"/>
    <n v="2"/>
    <n v="0"/>
    <n v="0"/>
  </r>
  <r>
    <x v="1"/>
    <n v="1519"/>
    <s v="TIMPANY STEEL CITY SCHOOL"/>
    <x v="3774"/>
    <s v="51240"/>
    <s v="696f0e0570528093b22e549d"/>
    <n v="16929"/>
    <n v="16929"/>
    <x v="0"/>
    <x v="1"/>
    <x v="0"/>
    <s v="VANDALAM DHRUVIKA"/>
    <m/>
    <m/>
    <x v="0"/>
    <m/>
    <n v="10"/>
    <s v="FLAT"/>
    <n v="2"/>
    <s v="FLAT"/>
    <n v="0"/>
    <s v="FLAT"/>
    <s v="Yahweh"/>
    <s v="Sheet"/>
    <b v="0"/>
    <n v="10"/>
    <n v="2"/>
    <n v="0"/>
    <n v="8"/>
    <n v="2"/>
    <n v="10"/>
    <n v="0"/>
    <n v="8"/>
    <n v="2"/>
    <n v="0"/>
    <n v="0"/>
  </r>
  <r>
    <x v="1"/>
    <n v="1520"/>
    <s v="TIMPANY STEEL CITY SCHOOL"/>
    <x v="3775"/>
    <s v="51241"/>
    <s v="696f0e0b70528093b22e551e"/>
    <n v="18398"/>
    <n v="18398"/>
    <x v="0"/>
    <x v="1"/>
    <x v="0"/>
    <s v="CHEKURI SAANVI"/>
    <m/>
    <m/>
    <x v="0"/>
    <m/>
    <n v="10"/>
    <s v="FLAT"/>
    <n v="2"/>
    <s v="FLAT"/>
    <n v="0"/>
    <s v="FLAT"/>
    <s v="Yahweh"/>
    <s v="Sheet"/>
    <b v="0"/>
    <n v="10"/>
    <n v="2"/>
    <n v="0"/>
    <n v="8"/>
    <n v="2"/>
    <n v="10"/>
    <n v="0"/>
    <n v="8"/>
    <n v="2"/>
    <n v="0"/>
    <n v="0"/>
  </r>
  <r>
    <x v="1"/>
    <n v="1521"/>
    <s v="TIMPANY SCHOOL - ICSE"/>
    <x v="3776"/>
    <s v="79157"/>
    <s v="696f0e1970528093b22e5607"/>
    <n v="24003"/>
    <n v="24003"/>
    <x v="0"/>
    <x v="1"/>
    <x v="0"/>
    <s v="KAMBALA AARYA DAS"/>
    <m/>
    <m/>
    <x v="0"/>
    <m/>
    <n v="10"/>
    <s v="FLAT"/>
    <n v="2"/>
    <s v="FLAT"/>
    <n v="0"/>
    <s v="FLAT"/>
    <s v="Yahweh"/>
    <s v="Sheet"/>
    <b v="0"/>
    <n v="10"/>
    <n v="2"/>
    <n v="0"/>
    <n v="8"/>
    <n v="2"/>
    <n v="10"/>
    <n v="0"/>
    <n v="8"/>
    <n v="2"/>
    <n v="0"/>
    <n v="0"/>
  </r>
  <r>
    <x v="1"/>
    <n v="1522"/>
    <s v="TIMPANY SENIOR SECONDARY SCHOOL- CBSE"/>
    <x v="3777"/>
    <s v="90440"/>
    <s v="696f0e2270528093b22e56ad"/>
    <n v="26587"/>
    <n v="26587"/>
    <x v="0"/>
    <x v="1"/>
    <x v="0"/>
    <s v="AARAV DIXIT"/>
    <m/>
    <m/>
    <x v="0"/>
    <m/>
    <n v="10"/>
    <s v="FLAT"/>
    <n v="2"/>
    <s v="FLAT"/>
    <n v="0"/>
    <s v="FLAT"/>
    <s v="Yahweh"/>
    <s v="Sheet"/>
    <b v="0"/>
    <n v="10"/>
    <n v="2"/>
    <n v="0"/>
    <n v="8"/>
    <n v="2"/>
    <n v="10"/>
    <n v="0"/>
    <n v="8"/>
    <n v="2"/>
    <n v="0"/>
    <n v="0"/>
  </r>
  <r>
    <x v="1"/>
    <n v="1524"/>
    <s v="TIMPANY SENIOR SECONDARY SCHOOL- CBSE"/>
    <x v="3778"/>
    <s v="90442"/>
    <s v="696f0e8f5daf8a65ea6094eb"/>
    <n v="27538"/>
    <n v="27538"/>
    <x v="0"/>
    <x v="1"/>
    <x v="0"/>
    <s v="KOTTA SAI AKHIL"/>
    <m/>
    <m/>
    <x v="0"/>
    <m/>
    <n v="10"/>
    <s v="FLAT"/>
    <n v="2"/>
    <s v="FLAT"/>
    <n v="0"/>
    <s v="FLAT"/>
    <s v="Yahweh"/>
    <s v="Sheet"/>
    <b v="0"/>
    <n v="10"/>
    <n v="2"/>
    <n v="0"/>
    <n v="8"/>
    <n v="2"/>
    <n v="10"/>
    <n v="0"/>
    <n v="8"/>
    <n v="2"/>
    <n v="0"/>
    <n v="0"/>
  </r>
  <r>
    <x v="1"/>
    <n v="1525"/>
    <s v="TIMPANY SCHOOL - ICSE"/>
    <x v="3779"/>
    <s v="79159"/>
    <s v="696f0ea55daf8a65ea6095ea"/>
    <n v="24003"/>
    <n v="24003"/>
    <x v="0"/>
    <x v="1"/>
    <x v="0"/>
    <s v="KORUBILLI KIRANMAYI SREE"/>
    <m/>
    <m/>
    <x v="0"/>
    <m/>
    <n v="10"/>
    <s v="FLAT"/>
    <n v="2"/>
    <s v="FLAT"/>
    <n v="0"/>
    <s v="FLAT"/>
    <s v="Yahweh"/>
    <s v="Sheet"/>
    <b v="0"/>
    <n v="10"/>
    <n v="2"/>
    <n v="0"/>
    <n v="8"/>
    <n v="2"/>
    <n v="10"/>
    <n v="0"/>
    <n v="8"/>
    <n v="2"/>
    <n v="0"/>
    <n v="0"/>
  </r>
  <r>
    <x v="1"/>
    <n v="1526"/>
    <s v="TIMPANY SCHOOL - ICSE"/>
    <x v="3780"/>
    <s v="79160"/>
    <s v="696f0ead5daf8a65ea60965f"/>
    <n v="24003"/>
    <n v="24003"/>
    <x v="0"/>
    <x v="1"/>
    <x v="0"/>
    <s v="BANDARU CHANASYA SAHASRA"/>
    <m/>
    <m/>
    <x v="0"/>
    <m/>
    <n v="10"/>
    <s v="FLAT"/>
    <n v="2"/>
    <s v="FLAT"/>
    <n v="0"/>
    <s v="FLAT"/>
    <s v="Yahweh"/>
    <s v="Sheet"/>
    <b v="0"/>
    <n v="10"/>
    <n v="2"/>
    <n v="0"/>
    <n v="8"/>
    <n v="2"/>
    <n v="10"/>
    <n v="0"/>
    <n v="8"/>
    <n v="2"/>
    <n v="0"/>
    <n v="0"/>
  </r>
  <r>
    <x v="1"/>
    <n v="1530"/>
    <s v="TIMPANY STEEL CITY SCHOOL"/>
    <x v="3781"/>
    <s v="51244"/>
    <s v="696f0f5170528093b22e6646"/>
    <n v="18398"/>
    <n v="18398"/>
    <x v="0"/>
    <x v="1"/>
    <x v="0"/>
    <s v="KAPISH SANKHALA"/>
    <m/>
    <m/>
    <x v="0"/>
    <m/>
    <n v="10"/>
    <s v="FLAT"/>
    <n v="2"/>
    <s v="FLAT"/>
    <n v="0"/>
    <s v="FLAT"/>
    <s v="Yahweh"/>
    <s v="Sheet"/>
    <b v="0"/>
    <n v="10"/>
    <n v="2"/>
    <n v="0"/>
    <n v="8"/>
    <n v="2"/>
    <n v="10"/>
    <n v="0"/>
    <n v="8"/>
    <n v="2"/>
    <n v="0"/>
    <n v="0"/>
  </r>
  <r>
    <x v="1"/>
    <n v="1531"/>
    <s v="TIMPANY SENIOR SECONDARY SCHOOL- CBSE"/>
    <x v="3782"/>
    <s v="90448"/>
    <s v="696f0fec70528093b22e6b3c"/>
    <n v="24335"/>
    <n v="24335"/>
    <x v="0"/>
    <x v="1"/>
    <x v="0"/>
    <s v="KAGITHALA THARISHA REDDY"/>
    <m/>
    <m/>
    <x v="0"/>
    <m/>
    <n v="10"/>
    <s v="FLAT"/>
    <n v="2"/>
    <s v="FLAT"/>
    <n v="0"/>
    <s v="FLAT"/>
    <s v="Yahweh"/>
    <s v="Sheet"/>
    <b v="0"/>
    <n v="10"/>
    <n v="2"/>
    <n v="0"/>
    <n v="8"/>
    <n v="2"/>
    <n v="10"/>
    <n v="0"/>
    <n v="8"/>
    <n v="2"/>
    <n v="0"/>
    <n v="0"/>
  </r>
  <r>
    <x v="1"/>
    <n v="1533"/>
    <s v="TIMPANY SENIOR SECONDARY SCHOOL- CBSE"/>
    <x v="3783"/>
    <s v="90449"/>
    <s v="696f100e5daf8a65ea60a41c"/>
    <n v="24003"/>
    <n v="24003"/>
    <x v="0"/>
    <x v="1"/>
    <x v="0"/>
    <s v="AVUTHU ISHANVI REDDY"/>
    <m/>
    <m/>
    <x v="0"/>
    <m/>
    <n v="10"/>
    <s v="FLAT"/>
    <n v="2"/>
    <s v="FLAT"/>
    <n v="0"/>
    <s v="FLAT"/>
    <s v="Yahweh"/>
    <s v="Sheet"/>
    <b v="0"/>
    <n v="10"/>
    <n v="2"/>
    <n v="0"/>
    <n v="8"/>
    <n v="2"/>
    <n v="10"/>
    <n v="0"/>
    <n v="8"/>
    <n v="2"/>
    <n v="0"/>
    <n v="0"/>
  </r>
  <r>
    <x v="1"/>
    <n v="1534"/>
    <s v="TIMPANY SCHOOL - ICSE"/>
    <x v="3784"/>
    <s v="79166"/>
    <s v="696f109b70528093b22e72da"/>
    <n v="24003"/>
    <n v="24003"/>
    <x v="0"/>
    <x v="1"/>
    <x v="0"/>
    <s v="KUCHERLAPATI IKSHVAK KSHATRIYA"/>
    <m/>
    <m/>
    <x v="0"/>
    <m/>
    <n v="10"/>
    <s v="FLAT"/>
    <n v="2"/>
    <s v="FLAT"/>
    <n v="0"/>
    <s v="FLAT"/>
    <s v="Yahweh"/>
    <s v="Sheet"/>
    <b v="0"/>
    <n v="10"/>
    <n v="2"/>
    <n v="0"/>
    <n v="8"/>
    <n v="2"/>
    <n v="10"/>
    <n v="0"/>
    <n v="8"/>
    <n v="2"/>
    <n v="0"/>
    <n v="0"/>
  </r>
  <r>
    <x v="1"/>
    <n v="1536"/>
    <s v="TIMPANY SCHOOL - ICSE"/>
    <x v="3785"/>
    <s v="79168"/>
    <s v="696f11195daf8a65ea60aeae"/>
    <n v="26587"/>
    <n v="26587"/>
    <x v="0"/>
    <x v="1"/>
    <x v="0"/>
    <s v="DIBYANSH MISHRA"/>
    <m/>
    <m/>
    <x v="0"/>
    <m/>
    <n v="10"/>
    <s v="FLAT"/>
    <n v="2"/>
    <s v="FLAT"/>
    <n v="0"/>
    <s v="FLAT"/>
    <s v="Yahweh"/>
    <s v="Sheet"/>
    <b v="0"/>
    <n v="10"/>
    <n v="2"/>
    <n v="0"/>
    <n v="8"/>
    <n v="2"/>
    <n v="10"/>
    <n v="0"/>
    <n v="8"/>
    <n v="2"/>
    <n v="0"/>
    <n v="0"/>
  </r>
  <r>
    <x v="1"/>
    <n v="1537"/>
    <s v="TIMPANY SENIOR SECONDARY SCHOOL- CBSE"/>
    <x v="3786"/>
    <s v="90450"/>
    <s v="696f113a70528093b22e78de"/>
    <n v="24335"/>
    <n v="24335"/>
    <x v="0"/>
    <x v="1"/>
    <x v="0"/>
    <s v="AVUTHU BINVITHA REDDY"/>
    <m/>
    <m/>
    <x v="0"/>
    <m/>
    <n v="10"/>
    <s v="FLAT"/>
    <n v="2"/>
    <s v="FLAT"/>
    <n v="0"/>
    <s v="FLAT"/>
    <s v="Yahweh"/>
    <s v="Sheet"/>
    <b v="0"/>
    <n v="10"/>
    <n v="2"/>
    <n v="0"/>
    <n v="8"/>
    <n v="2"/>
    <n v="10"/>
    <n v="0"/>
    <n v="8"/>
    <n v="2"/>
    <n v="0"/>
    <n v="0"/>
  </r>
  <r>
    <x v="1"/>
    <n v="1539"/>
    <s v="TIMPANY SCHOOL - ICSE"/>
    <x v="3787"/>
    <s v="79170"/>
    <s v="696f11c95daf8a65ea60b386"/>
    <n v="15999"/>
    <n v="15999"/>
    <x v="0"/>
    <x v="1"/>
    <x v="0"/>
    <s v="SIDDINENI SRINIVASA IVAAN"/>
    <m/>
    <m/>
    <x v="0"/>
    <m/>
    <n v="10"/>
    <s v="FLAT"/>
    <n v="2"/>
    <s v="FLAT"/>
    <n v="0"/>
    <s v="FLAT"/>
    <s v="Yahweh"/>
    <s v="Sheet"/>
    <b v="0"/>
    <n v="10"/>
    <n v="2"/>
    <n v="0"/>
    <n v="8"/>
    <n v="2"/>
    <n v="10"/>
    <n v="0"/>
    <n v="8"/>
    <n v="2"/>
    <n v="0"/>
    <n v="0"/>
  </r>
  <r>
    <x v="1"/>
    <n v="1541"/>
    <s v="TIMPANY SENIOR SECONDARY SCHOOL- CBSE"/>
    <x v="3788"/>
    <s v="90452"/>
    <s v="696f11ee70528093b22e7d30"/>
    <n v="26587"/>
    <n v="26587"/>
    <x v="0"/>
    <x v="1"/>
    <x v="0"/>
    <s v="NYSA JAIN"/>
    <m/>
    <m/>
    <x v="0"/>
    <m/>
    <n v="10"/>
    <s v="FLAT"/>
    <n v="2"/>
    <s v="FLAT"/>
    <n v="0"/>
    <s v="FLAT"/>
    <s v="Yahweh"/>
    <s v="Sheet"/>
    <b v="0"/>
    <n v="10"/>
    <n v="2"/>
    <n v="0"/>
    <n v="8"/>
    <n v="2"/>
    <n v="10"/>
    <n v="0"/>
    <n v="8"/>
    <n v="2"/>
    <n v="0"/>
    <n v="0"/>
  </r>
  <r>
    <x v="1"/>
    <n v="1544"/>
    <s v="TIMPANY SENIOR SECONDARY SCHOOL- CBSE"/>
    <x v="3789"/>
    <s v="90453"/>
    <s v="696f12bb5daf8a65ea60baab"/>
    <n v="24335"/>
    <n v="24335"/>
    <x v="0"/>
    <x v="1"/>
    <x v="0"/>
    <s v="BONU HANISH KARTHIK"/>
    <m/>
    <m/>
    <x v="0"/>
    <m/>
    <n v="10"/>
    <s v="FLAT"/>
    <n v="2"/>
    <s v="FLAT"/>
    <n v="0"/>
    <s v="FLAT"/>
    <s v="Yahweh"/>
    <s v="Sheet"/>
    <b v="0"/>
    <n v="10"/>
    <n v="2"/>
    <n v="0"/>
    <n v="8"/>
    <n v="2"/>
    <n v="10"/>
    <n v="0"/>
    <n v="8"/>
    <n v="2"/>
    <n v="0"/>
    <n v="0"/>
  </r>
  <r>
    <x v="1"/>
    <n v="1545"/>
    <s v="TIMPANY STEEL CITY SCHOOL"/>
    <x v="3790"/>
    <s v="51247"/>
    <s v="696f13085daf8a65ea60bcb8"/>
    <n v="21007"/>
    <n v="21007"/>
    <x v="0"/>
    <x v="1"/>
    <x v="0"/>
    <s v="PALA DEVI SASHANK REDDY"/>
    <m/>
    <m/>
    <x v="0"/>
    <m/>
    <n v="10"/>
    <s v="FLAT"/>
    <n v="2"/>
    <s v="FLAT"/>
    <n v="0"/>
    <s v="FLAT"/>
    <s v="Yahweh"/>
    <s v="Sheet"/>
    <b v="0"/>
    <n v="10"/>
    <n v="2"/>
    <n v="0"/>
    <n v="8"/>
    <n v="2"/>
    <n v="10"/>
    <n v="0"/>
    <n v="8"/>
    <n v="2"/>
    <n v="0"/>
    <n v="0"/>
  </r>
  <r>
    <x v="1"/>
    <n v="1546"/>
    <s v="TIMPANY SCHOOL - ICSE"/>
    <x v="3791"/>
    <s v="79174"/>
    <s v="696f132b70528093b22e860c"/>
    <n v="24335"/>
    <n v="24335"/>
    <x v="0"/>
    <x v="1"/>
    <x v="0"/>
    <s v="VIRAJ"/>
    <m/>
    <m/>
    <x v="0"/>
    <m/>
    <n v="10"/>
    <s v="FLAT"/>
    <n v="2"/>
    <s v="FLAT"/>
    <n v="0"/>
    <s v="FLAT"/>
    <s v="Yahweh"/>
    <s v="Sheet"/>
    <b v="0"/>
    <n v="10"/>
    <n v="2"/>
    <n v="0"/>
    <n v="8"/>
    <n v="2"/>
    <n v="10"/>
    <n v="0"/>
    <n v="8"/>
    <n v="2"/>
    <n v="0"/>
    <n v="0"/>
  </r>
  <r>
    <x v="1"/>
    <n v="1548"/>
    <s v="TIMPANY STEEL CITY SCHOOL"/>
    <x v="3792"/>
    <s v="51248"/>
    <s v="696f138c70528093b22e8933"/>
    <n v="18398"/>
    <n v="18398"/>
    <x v="0"/>
    <x v="1"/>
    <x v="0"/>
    <s v="PALA KHYATHI REDDY"/>
    <m/>
    <m/>
    <x v="0"/>
    <m/>
    <n v="10"/>
    <s v="FLAT"/>
    <n v="2"/>
    <s v="FLAT"/>
    <n v="0"/>
    <s v="FLAT"/>
    <s v="Yahweh"/>
    <s v="Sheet"/>
    <b v="0"/>
    <n v="10"/>
    <n v="2"/>
    <n v="0"/>
    <n v="8"/>
    <n v="2"/>
    <n v="10"/>
    <n v="0"/>
    <n v="8"/>
    <n v="2"/>
    <n v="0"/>
    <n v="0"/>
  </r>
  <r>
    <x v="1"/>
    <n v="1549"/>
    <s v="TIMPANY SCHOOL - ICSE"/>
    <x v="3793"/>
    <s v="79175"/>
    <s v="696f13a65daf8a65ea60c168"/>
    <n v="24335"/>
    <n v="24335"/>
    <x v="0"/>
    <x v="1"/>
    <x v="0"/>
    <s v="PANTALA VENKATA RISHI KRISHNA"/>
    <m/>
    <m/>
    <x v="0"/>
    <m/>
    <n v="10"/>
    <s v="FLAT"/>
    <n v="2"/>
    <s v="FLAT"/>
    <n v="0"/>
    <s v="FLAT"/>
    <s v="Yahweh"/>
    <s v="Sheet"/>
    <b v="0"/>
    <n v="10"/>
    <n v="2"/>
    <n v="0"/>
    <n v="8"/>
    <n v="2"/>
    <n v="10"/>
    <n v="0"/>
    <n v="8"/>
    <n v="2"/>
    <n v="0"/>
    <n v="0"/>
  </r>
  <r>
    <x v="1"/>
    <n v="1553"/>
    <s v="TIMPANY STEEL CITY SCHOOL"/>
    <x v="3794"/>
    <s v="51250"/>
    <s v="696f150b5daf8a65ea60c8bf"/>
    <n v="18398"/>
    <n v="18398"/>
    <x v="0"/>
    <x v="1"/>
    <x v="0"/>
    <s v="KOYILADA HEMA CHANDRIKA"/>
    <m/>
    <m/>
    <x v="0"/>
    <m/>
    <n v="10"/>
    <s v="FLAT"/>
    <n v="2"/>
    <s v="FLAT"/>
    <n v="0"/>
    <s v="FLAT"/>
    <s v="Yahweh"/>
    <s v="Sheet"/>
    <b v="0"/>
    <n v="10"/>
    <n v="2"/>
    <n v="0"/>
    <n v="8"/>
    <n v="2"/>
    <n v="10"/>
    <n v="0"/>
    <n v="8"/>
    <n v="2"/>
    <n v="0"/>
    <n v="0"/>
  </r>
  <r>
    <x v="1"/>
    <n v="1554"/>
    <s v="TIMPANY SENIOR SECONDARY SCHOOL- CBSE"/>
    <x v="3795"/>
    <s v="90457"/>
    <s v="696f16da70528093b22e9aea"/>
    <n v="24335"/>
    <n v="24335"/>
    <x v="0"/>
    <x v="1"/>
    <x v="0"/>
    <s v="EEDULA RIYAAN"/>
    <m/>
    <m/>
    <x v="0"/>
    <m/>
    <n v="10"/>
    <s v="FLAT"/>
    <n v="2"/>
    <s v="FLAT"/>
    <n v="0"/>
    <s v="FLAT"/>
    <s v="Yahweh"/>
    <s v="Sheet"/>
    <b v="0"/>
    <n v="10"/>
    <n v="2"/>
    <n v="0"/>
    <n v="8"/>
    <n v="2"/>
    <n v="10"/>
    <n v="0"/>
    <n v="8"/>
    <n v="2"/>
    <n v="0"/>
    <n v="0"/>
  </r>
  <r>
    <x v="1"/>
    <n v="1555"/>
    <s v="TIMPANY STEEL CITY SCHOOL"/>
    <x v="3796"/>
    <s v="51251"/>
    <s v="696f176c70528093b22e9d9c"/>
    <n v="18398"/>
    <n v="18398"/>
    <x v="0"/>
    <x v="1"/>
    <x v="0"/>
    <s v="KOYILADA MOKSHAGNA"/>
    <m/>
    <m/>
    <x v="0"/>
    <m/>
    <n v="10"/>
    <s v="FLAT"/>
    <n v="2"/>
    <s v="FLAT"/>
    <n v="0"/>
    <s v="FLAT"/>
    <s v="Yahweh"/>
    <s v="Sheet"/>
    <b v="0"/>
    <n v="10"/>
    <n v="2"/>
    <n v="0"/>
    <n v="8"/>
    <n v="2"/>
    <n v="10"/>
    <n v="0"/>
    <n v="8"/>
    <n v="2"/>
    <n v="0"/>
    <n v="0"/>
  </r>
  <r>
    <x v="1"/>
    <n v="1556"/>
    <s v="TIMPANY SENIOR SECONDARY SCHOOL- CBSE"/>
    <x v="3797"/>
    <s v="90458"/>
    <s v="696f18435daf8a65ea60d732"/>
    <n v="54604"/>
    <n v="54604"/>
    <x v="0"/>
    <x v="1"/>
    <x v="0"/>
    <s v="SHREYA BAID"/>
    <m/>
    <m/>
    <x v="0"/>
    <m/>
    <n v="10"/>
    <s v="FLAT"/>
    <n v="2"/>
    <s v="FLAT"/>
    <n v="0"/>
    <s v="FLAT"/>
    <s v="Yahweh"/>
    <s v="Sheet"/>
    <b v="0"/>
    <n v="10"/>
    <n v="2"/>
    <n v="0"/>
    <n v="8"/>
    <n v="2"/>
    <n v="10"/>
    <n v="0"/>
    <n v="8"/>
    <n v="2"/>
    <n v="0"/>
    <n v="0"/>
  </r>
  <r>
    <x v="1"/>
    <n v="1560"/>
    <s v="TIMPANY SCHOOL - ICSE"/>
    <x v="3798"/>
    <s v="79183"/>
    <s v="696f1c0070528093b22eb32a"/>
    <n v="53174"/>
    <n v="53174"/>
    <x v="0"/>
    <x v="1"/>
    <x v="0"/>
    <s v="KAIRA JAIN"/>
    <m/>
    <m/>
    <x v="0"/>
    <m/>
    <n v="10"/>
    <s v="FLAT"/>
    <n v="2"/>
    <s v="FLAT"/>
    <n v="0"/>
    <s v="FLAT"/>
    <s v="Yahweh"/>
    <s v="Sheet"/>
    <b v="0"/>
    <n v="10"/>
    <n v="2"/>
    <n v="0"/>
    <n v="8"/>
    <n v="2"/>
    <n v="10"/>
    <n v="0"/>
    <n v="8"/>
    <n v="2"/>
    <n v="0"/>
    <n v="0"/>
  </r>
  <r>
    <x v="1"/>
    <n v="1562"/>
    <s v="TIMPANY STEEL CITY SCHOOL"/>
    <x v="3799"/>
    <s v="51258"/>
    <s v="696f1c8c5daf8a65ea60ee97"/>
    <n v="27398"/>
    <n v="27398"/>
    <x v="0"/>
    <x v="1"/>
    <x v="0"/>
    <s v="SNEHALATA ROUTA"/>
    <m/>
    <m/>
    <x v="0"/>
    <m/>
    <n v="10"/>
    <s v="FLAT"/>
    <n v="2"/>
    <s v="FLAT"/>
    <n v="0"/>
    <s v="FLAT"/>
    <s v="Yahweh"/>
    <s v="Sheet"/>
    <b v="0"/>
    <n v="10"/>
    <n v="2"/>
    <n v="0"/>
    <n v="8"/>
    <n v="2"/>
    <n v="10"/>
    <n v="0"/>
    <n v="8"/>
    <n v="2"/>
    <n v="0"/>
    <n v="0"/>
  </r>
  <r>
    <x v="1"/>
    <n v="1563"/>
    <s v="TIMPANY SCHOOL - ICSE"/>
    <x v="3800"/>
    <s v="79184"/>
    <s v="696f1cbf70528093b22eb93f"/>
    <n v="30000"/>
    <n v="30000"/>
    <x v="0"/>
    <x v="1"/>
    <x v="0"/>
    <s v="TIRTH JAIN"/>
    <m/>
    <m/>
    <x v="0"/>
    <m/>
    <n v="10"/>
    <s v="FLAT"/>
    <n v="2"/>
    <s v="FLAT"/>
    <n v="0"/>
    <s v="FLAT"/>
    <s v="Yahweh"/>
    <s v="Sheet"/>
    <b v="0"/>
    <n v="10"/>
    <n v="2"/>
    <n v="0"/>
    <n v="8"/>
    <n v="2"/>
    <n v="10"/>
    <n v="0"/>
    <n v="8"/>
    <n v="2"/>
    <n v="0"/>
    <n v="0"/>
  </r>
  <r>
    <x v="1"/>
    <n v="1564"/>
    <s v="TIMPANY STEEL CITY SCHOOL"/>
    <x v="3801"/>
    <s v="51260"/>
    <s v="696f1d8a70528093b22ebe94"/>
    <n v="18398"/>
    <n v="18398"/>
    <x v="0"/>
    <x v="1"/>
    <x v="0"/>
    <s v="GONDESI SATHVIK REDDY"/>
    <m/>
    <m/>
    <x v="0"/>
    <m/>
    <n v="10"/>
    <s v="FLAT"/>
    <n v="2"/>
    <s v="FLAT"/>
    <n v="0"/>
    <s v="FLAT"/>
    <s v="Yahweh"/>
    <s v="Sheet"/>
    <b v="0"/>
    <n v="10"/>
    <n v="2"/>
    <n v="0"/>
    <n v="8"/>
    <n v="2"/>
    <n v="10"/>
    <n v="0"/>
    <n v="8"/>
    <n v="2"/>
    <n v="0"/>
    <n v="0"/>
  </r>
  <r>
    <x v="1"/>
    <n v="1565"/>
    <s v="TIMPANY SENIOR SECONDARY SCHOOL- CBSE"/>
    <x v="3802"/>
    <s v="90460"/>
    <s v="696f206e70528093b22eccc7"/>
    <n v="24335"/>
    <n v="24335"/>
    <x v="0"/>
    <x v="1"/>
    <x v="0"/>
    <s v="AKKARABOINA VIHAAS"/>
    <m/>
    <m/>
    <x v="0"/>
    <m/>
    <n v="10"/>
    <s v="FLAT"/>
    <n v="2"/>
    <s v="FLAT"/>
    <n v="0"/>
    <s v="FLAT"/>
    <s v="Yahweh"/>
    <s v="Sheet"/>
    <b v="0"/>
    <n v="10"/>
    <n v="2"/>
    <n v="0"/>
    <n v="8"/>
    <n v="2"/>
    <n v="10"/>
    <n v="0"/>
    <n v="8"/>
    <n v="2"/>
    <n v="0"/>
    <n v="0"/>
  </r>
  <r>
    <x v="1"/>
    <n v="1566"/>
    <s v="TIMPANY STEEL CITY SCHOOL"/>
    <x v="3803"/>
    <s v="51262"/>
    <s v="696f21655daf8a65ea6105b6"/>
    <n v="25898"/>
    <n v="25898"/>
    <x v="0"/>
    <x v="1"/>
    <x v="0"/>
    <s v="JETHAVA RAJVEER DINESH BHAI"/>
    <m/>
    <m/>
    <x v="0"/>
    <m/>
    <n v="10"/>
    <s v="FLAT"/>
    <n v="2"/>
    <s v="FLAT"/>
    <n v="0"/>
    <s v="FLAT"/>
    <s v="Yahweh"/>
    <s v="Sheet"/>
    <b v="0"/>
    <n v="10"/>
    <n v="2"/>
    <n v="0"/>
    <n v="8"/>
    <n v="2"/>
    <n v="10"/>
    <n v="0"/>
    <n v="8"/>
    <n v="2"/>
    <n v="0"/>
    <n v="0"/>
  </r>
  <r>
    <x v="1"/>
    <n v="1567"/>
    <s v="TIMPANY SENIOR SECONDARY SCHOOL- CBSE"/>
    <x v="3804"/>
    <s v="90461"/>
    <s v="696f23325daf8a65ea610f6f"/>
    <n v="27538"/>
    <n v="27538"/>
    <x v="0"/>
    <x v="1"/>
    <x v="0"/>
    <s v="SHAIK ISHRATH ANZUM"/>
    <m/>
    <m/>
    <x v="0"/>
    <m/>
    <n v="10"/>
    <s v="FLAT"/>
    <n v="2"/>
    <s v="FLAT"/>
    <n v="0"/>
    <s v="FLAT"/>
    <s v="Yahweh"/>
    <s v="Sheet"/>
    <b v="0"/>
    <n v="10"/>
    <n v="2"/>
    <n v="0"/>
    <n v="8"/>
    <n v="2"/>
    <n v="10"/>
    <n v="0"/>
    <n v="8"/>
    <n v="2"/>
    <n v="0"/>
    <n v="0"/>
  </r>
  <r>
    <x v="1"/>
    <n v="1568"/>
    <s v="TIMPANY SENIOR SECONDARY SCHOOL- CBSE"/>
    <x v="3805"/>
    <s v="90463"/>
    <s v="696f29555daf8a65ea612787"/>
    <n v="26587"/>
    <n v="26587"/>
    <x v="0"/>
    <x v="1"/>
    <x v="0"/>
    <s v="VYSAM TANVI"/>
    <m/>
    <m/>
    <x v="0"/>
    <m/>
    <n v="10"/>
    <s v="FLAT"/>
    <n v="2"/>
    <s v="FLAT"/>
    <n v="0"/>
    <s v="FLAT"/>
    <s v="Yahweh"/>
    <s v="Sheet"/>
    <b v="0"/>
    <n v="10"/>
    <n v="2"/>
    <n v="0"/>
    <n v="8"/>
    <n v="2"/>
    <n v="10"/>
    <n v="0"/>
    <n v="8"/>
    <n v="2"/>
    <n v="0"/>
    <n v="0"/>
  </r>
  <r>
    <x v="1"/>
    <n v="1569"/>
    <s v="TIMPANY SENIOR SECONDARY SCHOOL- CBSE"/>
    <x v="3806"/>
    <s v="90464"/>
    <s v="696f2a055daf8a65ea612990"/>
    <n v="26587"/>
    <n v="26587"/>
    <x v="0"/>
    <x v="1"/>
    <x v="0"/>
    <s v="AYAAN SHEIK"/>
    <m/>
    <m/>
    <x v="0"/>
    <m/>
    <n v="10"/>
    <s v="FLAT"/>
    <n v="2"/>
    <s v="FLAT"/>
    <n v="0"/>
    <s v="FLAT"/>
    <s v="Yahweh"/>
    <s v="Sheet"/>
    <b v="0"/>
    <n v="10"/>
    <n v="2"/>
    <n v="0"/>
    <n v="8"/>
    <n v="2"/>
    <n v="10"/>
    <n v="0"/>
    <n v="8"/>
    <n v="2"/>
    <n v="0"/>
    <n v="0"/>
  </r>
  <r>
    <x v="1"/>
    <n v="1572"/>
    <s v="TIMPANY STEEL CITY SCHOOL"/>
    <x v="3807"/>
    <s v="51266"/>
    <s v="696f2c925daf8a65ea61349a"/>
    <n v="18398"/>
    <n v="18398"/>
    <x v="0"/>
    <x v="1"/>
    <x v="0"/>
    <s v="SIRASAPALLI VAAGDEVI"/>
    <m/>
    <m/>
    <x v="0"/>
    <m/>
    <n v="10"/>
    <s v="FLAT"/>
    <n v="2"/>
    <s v="FLAT"/>
    <n v="0"/>
    <s v="FLAT"/>
    <s v="Yahweh"/>
    <s v="Sheet"/>
    <b v="0"/>
    <n v="10"/>
    <n v="2"/>
    <n v="0"/>
    <n v="8"/>
    <n v="2"/>
    <n v="10"/>
    <n v="0"/>
    <n v="8"/>
    <n v="2"/>
    <n v="0"/>
    <n v="0"/>
  </r>
  <r>
    <x v="1"/>
    <n v="1573"/>
    <s v="TIMPANY STEEL CITY SCHOOL"/>
    <x v="3808"/>
    <s v="51268"/>
    <s v="696f30905daf8a65ea614350"/>
    <n v="16929"/>
    <n v="16929"/>
    <x v="0"/>
    <x v="1"/>
    <x v="0"/>
    <s v="GONTUMURTY KRUTHIKA SURESH"/>
    <m/>
    <m/>
    <x v="0"/>
    <m/>
    <n v="10"/>
    <s v="FLAT"/>
    <n v="2"/>
    <s v="FLAT"/>
    <n v="0"/>
    <s v="FLAT"/>
    <s v="Yahweh"/>
    <s v="Sheet"/>
    <b v="0"/>
    <n v="10"/>
    <n v="2"/>
    <n v="0"/>
    <n v="8"/>
    <n v="2"/>
    <n v="10"/>
    <n v="0"/>
    <n v="8"/>
    <n v="2"/>
    <n v="0"/>
    <n v="0"/>
  </r>
  <r>
    <x v="1"/>
    <n v="1574"/>
    <s v="TIMPANY SCHOOL - ICSE"/>
    <x v="3809"/>
    <s v="79185"/>
    <s v="696f314770528093b22f1146"/>
    <n v="15999"/>
    <n v="15999"/>
    <x v="0"/>
    <x v="1"/>
    <x v="0"/>
    <s v="KOTTAKOTA JATHIN VENKATA SAI"/>
    <m/>
    <m/>
    <x v="0"/>
    <m/>
    <n v="10"/>
    <s v="FLAT"/>
    <n v="2"/>
    <s v="FLAT"/>
    <n v="0"/>
    <s v="FLAT"/>
    <s v="Yahweh"/>
    <s v="Sheet"/>
    <b v="0"/>
    <n v="10"/>
    <n v="2"/>
    <n v="0"/>
    <n v="8"/>
    <n v="2"/>
    <n v="10"/>
    <n v="0"/>
    <n v="8"/>
    <n v="2"/>
    <n v="0"/>
    <n v="0"/>
  </r>
  <r>
    <x v="1"/>
    <n v="1576"/>
    <s v="TIMPANY SCHOOL - ICSE"/>
    <x v="3810"/>
    <s v="79188"/>
    <s v="696f3b715daf8a65ea617070"/>
    <n v="24003"/>
    <n v="24003"/>
    <x v="0"/>
    <x v="1"/>
    <x v="0"/>
    <s v="SAMIREDDY SHAANVI SARAT CHANDRA"/>
    <m/>
    <m/>
    <x v="0"/>
    <m/>
    <n v="10"/>
    <s v="FLAT"/>
    <n v="2"/>
    <s v="FLAT"/>
    <n v="0"/>
    <s v="FLAT"/>
    <s v="Yahweh"/>
    <s v="Sheet"/>
    <b v="0"/>
    <n v="10"/>
    <n v="2"/>
    <n v="0"/>
    <n v="8"/>
    <n v="2"/>
    <n v="10"/>
    <n v="0"/>
    <n v="8"/>
    <n v="2"/>
    <n v="0"/>
    <n v="0"/>
  </r>
  <r>
    <x v="1"/>
    <n v="1578"/>
    <s v="TIMPANY STEEL CITY SCHOOL"/>
    <x v="3811"/>
    <s v="51269"/>
    <s v="696f40355daf8a65ea618963"/>
    <n v="21007"/>
    <n v="21007"/>
    <x v="0"/>
    <x v="1"/>
    <x v="0"/>
    <s v="DEEPIKA SILAN"/>
    <m/>
    <m/>
    <x v="0"/>
    <m/>
    <n v="10"/>
    <s v="FLAT"/>
    <n v="2"/>
    <s v="FLAT"/>
    <n v="0"/>
    <s v="FLAT"/>
    <s v="Yahweh"/>
    <s v="Sheet"/>
    <b v="0"/>
    <n v="10"/>
    <n v="2"/>
    <n v="0"/>
    <n v="8"/>
    <n v="2"/>
    <n v="10"/>
    <n v="0"/>
    <n v="8"/>
    <n v="2"/>
    <n v="0"/>
    <n v="0"/>
  </r>
  <r>
    <x v="1"/>
    <n v="1579"/>
    <s v="TIMPANY STEEL CITY SCHOOL"/>
    <x v="3812"/>
    <s v="51270"/>
    <s v="696f41e65daf8a65ea618f3a"/>
    <n v="18398"/>
    <n v="18398"/>
    <x v="0"/>
    <x v="1"/>
    <x v="0"/>
    <s v="MANISH SILAN"/>
    <m/>
    <m/>
    <x v="0"/>
    <m/>
    <n v="10"/>
    <s v="FLAT"/>
    <n v="2"/>
    <s v="FLAT"/>
    <n v="0"/>
    <s v="FLAT"/>
    <s v="Yahweh"/>
    <s v="Sheet"/>
    <b v="0"/>
    <n v="10"/>
    <n v="2"/>
    <n v="0"/>
    <n v="8"/>
    <n v="2"/>
    <n v="10"/>
    <n v="0"/>
    <n v="8"/>
    <n v="2"/>
    <n v="0"/>
    <n v="0"/>
  </r>
  <r>
    <x v="1"/>
    <n v="1582"/>
    <s v="TIMPANY STEEL CITY SCHOOL"/>
    <x v="3813"/>
    <s v="51274"/>
    <s v="696f477e70528093b22f75f5"/>
    <n v="21007"/>
    <n v="21007"/>
    <x v="0"/>
    <x v="1"/>
    <x v="0"/>
    <s v="TANNEERU MANIKANTA"/>
    <m/>
    <m/>
    <x v="0"/>
    <m/>
    <n v="10"/>
    <s v="FLAT"/>
    <n v="2"/>
    <s v="FLAT"/>
    <n v="0"/>
    <s v="FLAT"/>
    <s v="Yahweh"/>
    <s v="Sheet"/>
    <b v="0"/>
    <n v="10"/>
    <n v="2"/>
    <n v="0"/>
    <n v="8"/>
    <n v="2"/>
    <n v="10"/>
    <n v="0"/>
    <n v="8"/>
    <n v="2"/>
    <n v="0"/>
    <n v="0"/>
  </r>
  <r>
    <x v="1"/>
    <n v="1583"/>
    <s v="TIMPANY STEEL CITY SCHOOL"/>
    <x v="3814"/>
    <s v="51275"/>
    <s v="696f47d65daf8a65ea61ae6c"/>
    <n v="21007"/>
    <n v="21007"/>
    <x v="0"/>
    <x v="1"/>
    <x v="0"/>
    <s v="TANNEERU ALEKHYA"/>
    <m/>
    <m/>
    <x v="0"/>
    <m/>
    <n v="10"/>
    <s v="FLAT"/>
    <n v="2"/>
    <s v="FLAT"/>
    <n v="0"/>
    <s v="FLAT"/>
    <s v="Yahweh"/>
    <s v="Sheet"/>
    <b v="0"/>
    <n v="10"/>
    <n v="2"/>
    <n v="0"/>
    <n v="8"/>
    <n v="2"/>
    <n v="10"/>
    <n v="0"/>
    <n v="8"/>
    <n v="2"/>
    <n v="0"/>
    <n v="0"/>
  </r>
  <r>
    <x v="1"/>
    <n v="1584"/>
    <s v="TIMPANY STEEL CITY SCHOOL"/>
    <x v="3815"/>
    <s v="51276"/>
    <s v="696f47d770528093b22f795e"/>
    <n v="27398"/>
    <n v="27398"/>
    <x v="0"/>
    <x v="1"/>
    <x v="0"/>
    <s v="SUBANESWAR ROUTA"/>
    <m/>
    <m/>
    <x v="0"/>
    <m/>
    <n v="10"/>
    <s v="FLAT"/>
    <n v="2"/>
    <s v="FLAT"/>
    <n v="0"/>
    <s v="FLAT"/>
    <s v="Yahweh"/>
    <s v="Sheet"/>
    <b v="0"/>
    <n v="10"/>
    <n v="2"/>
    <n v="0"/>
    <n v="8"/>
    <n v="2"/>
    <n v="10"/>
    <n v="0"/>
    <n v="8"/>
    <n v="2"/>
    <n v="0"/>
    <n v="0"/>
  </r>
  <r>
    <x v="1"/>
    <n v="1586"/>
    <s v="TIMPANY SENIOR SECONDARY SCHOOL- CBSE"/>
    <x v="3816"/>
    <s v="90469"/>
    <s v="696f49de5daf8a65ea61cbcd"/>
    <n v="79761"/>
    <n v="79761"/>
    <x v="0"/>
    <x v="1"/>
    <x v="0"/>
    <s v="UPPADA KUNDANA JNANESWARI"/>
    <m/>
    <m/>
    <x v="0"/>
    <m/>
    <n v="10"/>
    <s v="FLAT"/>
    <n v="2"/>
    <s v="FLAT"/>
    <n v="0"/>
    <s v="FLAT"/>
    <s v="Yahweh"/>
    <s v="Sheet"/>
    <b v="0"/>
    <n v="10"/>
    <n v="2"/>
    <n v="0"/>
    <n v="8"/>
    <n v="2"/>
    <n v="10"/>
    <n v="0"/>
    <n v="8"/>
    <n v="2"/>
    <n v="0"/>
    <n v="0"/>
  </r>
  <r>
    <x v="1"/>
    <n v="1587"/>
    <s v="TIMPANY STEEL CITY SCHOOL"/>
    <x v="3817"/>
    <s v="51277"/>
    <s v="696f4a0c5daf8a65ea61cf41"/>
    <n v="22801"/>
    <n v="22801"/>
    <x v="0"/>
    <x v="1"/>
    <x v="0"/>
    <s v="CHEETAN BARUA"/>
    <m/>
    <m/>
    <x v="0"/>
    <m/>
    <n v="10"/>
    <s v="FLAT"/>
    <n v="2"/>
    <s v="FLAT"/>
    <n v="0"/>
    <s v="FLAT"/>
    <s v="Yahweh"/>
    <s v="Sheet"/>
    <b v="0"/>
    <n v="10"/>
    <n v="2"/>
    <n v="0"/>
    <n v="8"/>
    <n v="2"/>
    <n v="10"/>
    <n v="0"/>
    <n v="8"/>
    <n v="2"/>
    <n v="0"/>
    <n v="0"/>
  </r>
  <r>
    <x v="1"/>
    <n v="1588"/>
    <s v="TIMPANY STEEL CITY SCHOOL"/>
    <x v="3818"/>
    <s v="51278"/>
    <s v="696f4b3d70528093b22fa91f"/>
    <n v="18398"/>
    <n v="18398"/>
    <x v="0"/>
    <x v="1"/>
    <x v="0"/>
    <s v="GOVINDARAJU SRI DHARSH"/>
    <m/>
    <m/>
    <x v="0"/>
    <m/>
    <n v="10"/>
    <s v="FLAT"/>
    <n v="2"/>
    <s v="FLAT"/>
    <n v="0"/>
    <s v="FLAT"/>
    <s v="Yahweh"/>
    <s v="Sheet"/>
    <b v="0"/>
    <n v="10"/>
    <n v="2"/>
    <n v="0"/>
    <n v="8"/>
    <n v="2"/>
    <n v="10"/>
    <n v="0"/>
    <n v="8"/>
    <n v="2"/>
    <n v="0"/>
    <n v="0"/>
  </r>
  <r>
    <x v="1"/>
    <n v="1590"/>
    <s v="TIMPANY SCHOOL - ICSE"/>
    <x v="3819"/>
    <s v="79194"/>
    <s v="696f52fd70528093b230121c"/>
    <n v="15999"/>
    <n v="15999"/>
    <x v="0"/>
    <x v="1"/>
    <x v="0"/>
    <s v="BOPPADAPU NIVEDH BHEEMA"/>
    <m/>
    <m/>
    <x v="0"/>
    <m/>
    <n v="10"/>
    <s v="FLAT"/>
    <n v="2"/>
    <s v="FLAT"/>
    <n v="0"/>
    <s v="FLAT"/>
    <s v="Yahweh"/>
    <s v="Sheet"/>
    <b v="0"/>
    <n v="10"/>
    <n v="2"/>
    <n v="0"/>
    <n v="8"/>
    <n v="2"/>
    <n v="10"/>
    <n v="0"/>
    <n v="8"/>
    <n v="2"/>
    <n v="0"/>
    <n v="0"/>
  </r>
  <r>
    <x v="1"/>
    <n v="1592"/>
    <s v="TIMPANY SCHOOL - ICSE"/>
    <x v="3820"/>
    <s v="79195"/>
    <s v="696f58df70528093b2306128"/>
    <n v="24335"/>
    <n v="24335"/>
    <x v="0"/>
    <x v="1"/>
    <x v="0"/>
    <s v="KELANGI AMAL SOHAN KANTH"/>
    <m/>
    <m/>
    <x v="0"/>
    <m/>
    <n v="10"/>
    <s v="FLAT"/>
    <n v="2"/>
    <s v="FLAT"/>
    <n v="0"/>
    <s v="FLAT"/>
    <s v="Yahweh"/>
    <s v="Sheet"/>
    <b v="0"/>
    <n v="10"/>
    <n v="2"/>
    <n v="0"/>
    <n v="8"/>
    <n v="2"/>
    <n v="10"/>
    <n v="0"/>
    <n v="8"/>
    <n v="2"/>
    <n v="0"/>
    <n v="0"/>
  </r>
  <r>
    <x v="1"/>
    <n v="1593"/>
    <s v="TIMPANY SCHOOL - ICSE"/>
    <x v="3821"/>
    <s v="79196"/>
    <s v="696f596a70528093b230694b"/>
    <n v="24003"/>
    <n v="24003"/>
    <x v="0"/>
    <x v="1"/>
    <x v="0"/>
    <s v="AASRITHA TWINKEL KHANTH KELANGI"/>
    <m/>
    <m/>
    <x v="0"/>
    <m/>
    <n v="10"/>
    <s v="FLAT"/>
    <n v="2"/>
    <s v="FLAT"/>
    <n v="0"/>
    <s v="FLAT"/>
    <s v="Yahweh"/>
    <s v="Sheet"/>
    <b v="0"/>
    <n v="10"/>
    <n v="2"/>
    <n v="0"/>
    <n v="8"/>
    <n v="2"/>
    <n v="10"/>
    <n v="0"/>
    <n v="8"/>
    <n v="2"/>
    <n v="0"/>
    <n v="0"/>
  </r>
  <r>
    <x v="1"/>
    <n v="1596"/>
    <s v="TIMPANY STEEL CITY SCHOOL"/>
    <x v="3822"/>
    <s v="51281"/>
    <s v="696f66fb5daf8a65ea63511a"/>
    <n v="16929"/>
    <n v="16929"/>
    <x v="0"/>
    <x v="1"/>
    <x v="0"/>
    <s v="MACHERLA RISHIKA"/>
    <m/>
    <m/>
    <x v="0"/>
    <m/>
    <n v="10"/>
    <s v="FLAT"/>
    <n v="2"/>
    <s v="FLAT"/>
    <n v="0"/>
    <s v="FLAT"/>
    <s v="Yahweh"/>
    <s v="Sheet"/>
    <b v="0"/>
    <n v="10"/>
    <n v="2"/>
    <n v="0"/>
    <n v="8"/>
    <n v="2"/>
    <n v="10"/>
    <n v="0"/>
    <n v="8"/>
    <n v="2"/>
    <n v="0"/>
    <n v="0"/>
  </r>
  <r>
    <x v="1"/>
    <n v="1597"/>
    <s v="TIMPANY SCHOOL - ICSE"/>
    <x v="3823"/>
    <s v="79199"/>
    <s v="696f6a3c5daf8a65ea638089"/>
    <n v="27538"/>
    <n v="27538"/>
    <x v="0"/>
    <x v="1"/>
    <x v="0"/>
    <s v="PASUPULETI PARDAV SATYA KARTHIK"/>
    <m/>
    <m/>
    <x v="0"/>
    <m/>
    <n v="10"/>
    <s v="FLAT"/>
    <n v="2"/>
    <s v="FLAT"/>
    <n v="0"/>
    <s v="FLAT"/>
    <s v="Yahweh"/>
    <s v="Sheet"/>
    <b v="0"/>
    <n v="10"/>
    <n v="2"/>
    <n v="0"/>
    <n v="8"/>
    <n v="2"/>
    <n v="10"/>
    <n v="0"/>
    <n v="8"/>
    <n v="2"/>
    <n v="0"/>
    <n v="0"/>
  </r>
  <r>
    <x v="1"/>
    <n v="1599"/>
    <s v="TIMPANY SENIOR SECONDARY SCHOOL- CBSE"/>
    <x v="3824"/>
    <s v="90477"/>
    <s v="696f6f7b70528093b2319dc4"/>
    <n v="54604"/>
    <n v="54604"/>
    <x v="0"/>
    <x v="1"/>
    <x v="0"/>
    <s v="SOLANKI LABDHI"/>
    <m/>
    <m/>
    <x v="0"/>
    <m/>
    <n v="10"/>
    <s v="FLAT"/>
    <n v="2"/>
    <s v="FLAT"/>
    <n v="0"/>
    <s v="FLAT"/>
    <s v="Yahweh"/>
    <s v="Sheet"/>
    <b v="0"/>
    <n v="10"/>
    <n v="2"/>
    <n v="0"/>
    <n v="8"/>
    <n v="2"/>
    <n v="10"/>
    <n v="0"/>
    <n v="8"/>
    <n v="2"/>
    <n v="0"/>
    <n v="0"/>
  </r>
  <r>
    <x v="1"/>
    <n v="1600"/>
    <s v="TIMPANY SENIOR SECONDARY SCHOOL- CBSE"/>
    <x v="3825"/>
    <s v="90479"/>
    <s v="696f70cf5daf8a65ea63e667"/>
    <n v="24335"/>
    <n v="24335"/>
    <x v="0"/>
    <x v="1"/>
    <x v="0"/>
    <s v="AKSH MANDAL"/>
    <m/>
    <m/>
    <x v="0"/>
    <m/>
    <n v="10"/>
    <s v="FLAT"/>
    <n v="2"/>
    <s v="FLAT"/>
    <n v="0"/>
    <s v="FLAT"/>
    <s v="Yahweh"/>
    <s v="Sheet"/>
    <b v="0"/>
    <n v="10"/>
    <n v="2"/>
    <n v="0"/>
    <n v="8"/>
    <n v="2"/>
    <n v="10"/>
    <n v="0"/>
    <n v="8"/>
    <n v="2"/>
    <n v="0"/>
    <n v="0"/>
  </r>
  <r>
    <x v="1"/>
    <n v="1603"/>
    <s v="TIMPANY SENIOR SECONDARY SCHOOL- CBSE"/>
    <x v="3826"/>
    <s v="90483"/>
    <s v="696f734f5daf8a65ea640956"/>
    <n v="24003"/>
    <n v="24003"/>
    <x v="0"/>
    <x v="1"/>
    <x v="0"/>
    <s v="GORLA SRIYANVI"/>
    <m/>
    <m/>
    <x v="0"/>
    <m/>
    <n v="10"/>
    <s v="FLAT"/>
    <n v="2"/>
    <s v="FLAT"/>
    <n v="0"/>
    <s v="FLAT"/>
    <s v="Yahweh"/>
    <s v="Sheet"/>
    <b v="0"/>
    <n v="10"/>
    <n v="2"/>
    <n v="0"/>
    <n v="8"/>
    <n v="2"/>
    <n v="10"/>
    <n v="0"/>
    <n v="8"/>
    <n v="2"/>
    <n v="0"/>
    <n v="0"/>
  </r>
  <r>
    <x v="1"/>
    <n v="1604"/>
    <s v="TIMPANY SCHOOL - ICSE"/>
    <x v="3827"/>
    <s v="79200"/>
    <s v="696f73ad5daf8a65ea640f3f"/>
    <n v="26587"/>
    <n v="26587"/>
    <x v="0"/>
    <x v="1"/>
    <x v="0"/>
    <s v="PASUPULETI YASWANTH KUMAR"/>
    <m/>
    <m/>
    <x v="0"/>
    <m/>
    <n v="10"/>
    <s v="FLAT"/>
    <n v="2"/>
    <s v="FLAT"/>
    <n v="0"/>
    <s v="FLAT"/>
    <s v="Yahweh"/>
    <s v="Sheet"/>
    <b v="0"/>
    <n v="10"/>
    <n v="2"/>
    <n v="0"/>
    <n v="8"/>
    <n v="2"/>
    <n v="10"/>
    <n v="0"/>
    <n v="8"/>
    <n v="2"/>
    <n v="0"/>
    <n v="0"/>
  </r>
  <r>
    <x v="1"/>
    <n v="1605"/>
    <s v="TIMPANY SCHOOL - ICSE"/>
    <x v="3828"/>
    <s v="79202"/>
    <s v="696f769c5daf8a65ea643585"/>
    <n v="66954"/>
    <n v="66954"/>
    <x v="0"/>
    <x v="1"/>
    <x v="0"/>
    <s v="TALLURI YOGA MYTHREYI"/>
    <m/>
    <m/>
    <x v="0"/>
    <m/>
    <n v="10"/>
    <s v="FLAT"/>
    <n v="2"/>
    <s v="FLAT"/>
    <n v="0"/>
    <s v="FLAT"/>
    <s v="Yahweh"/>
    <s v="Sheet"/>
    <b v="0"/>
    <n v="10"/>
    <n v="2"/>
    <n v="0"/>
    <n v="8"/>
    <n v="2"/>
    <n v="10"/>
    <n v="0"/>
    <n v="8"/>
    <n v="2"/>
    <n v="0"/>
    <n v="0"/>
  </r>
  <r>
    <x v="1"/>
    <n v="1607"/>
    <s v="TIMPANY SCHOOL - ICSE"/>
    <x v="3829"/>
    <s v="79204"/>
    <s v="696f78a370528093b232189a"/>
    <n v="24003"/>
    <n v="24003"/>
    <x v="0"/>
    <x v="1"/>
    <x v="0"/>
    <s v="MAKAM BHAVIN AHIL"/>
    <m/>
    <m/>
    <x v="0"/>
    <m/>
    <n v="10"/>
    <s v="FLAT"/>
    <n v="2"/>
    <s v="FLAT"/>
    <n v="0"/>
    <s v="FLAT"/>
    <s v="Yahweh"/>
    <s v="Sheet"/>
    <b v="0"/>
    <n v="10"/>
    <n v="2"/>
    <n v="0"/>
    <n v="8"/>
    <n v="2"/>
    <n v="10"/>
    <n v="0"/>
    <n v="8"/>
    <n v="2"/>
    <n v="0"/>
    <n v="0"/>
  </r>
  <r>
    <x v="1"/>
    <n v="1608"/>
    <s v="TIMPANY SENIOR SECONDARY SCHOOL- CBSE"/>
    <x v="3830"/>
    <s v="90485"/>
    <s v="696f79b95daf8a65ea646034"/>
    <n v="24003"/>
    <n v="24003"/>
    <x v="0"/>
    <x v="1"/>
    <x v="0"/>
    <s v="ZOHA FATIMA"/>
    <m/>
    <m/>
    <x v="0"/>
    <m/>
    <n v="10"/>
    <s v="FLAT"/>
    <n v="2"/>
    <s v="FLAT"/>
    <n v="0"/>
    <s v="FLAT"/>
    <s v="Yahweh"/>
    <s v="Sheet"/>
    <b v="0"/>
    <n v="10"/>
    <n v="2"/>
    <n v="0"/>
    <n v="8"/>
    <n v="2"/>
    <n v="10"/>
    <n v="0"/>
    <n v="8"/>
    <n v="2"/>
    <n v="0"/>
    <n v="0"/>
  </r>
  <r>
    <x v="1"/>
    <n v="1609"/>
    <s v="TIMPANY STEEL CITY SCHOOL"/>
    <x v="3831"/>
    <s v="51282"/>
    <s v="696f79be70528093b23227aa"/>
    <n v="22801"/>
    <n v="22801"/>
    <x v="0"/>
    <x v="1"/>
    <x v="0"/>
    <s v="PEMMASANI KULDEEP CHOUDARY"/>
    <m/>
    <m/>
    <x v="0"/>
    <m/>
    <n v="10"/>
    <s v="FLAT"/>
    <n v="2"/>
    <s v="FLAT"/>
    <n v="0"/>
    <s v="FLAT"/>
    <s v="Yahweh"/>
    <s v="Sheet"/>
    <b v="0"/>
    <n v="10"/>
    <n v="2"/>
    <n v="0"/>
    <n v="8"/>
    <n v="2"/>
    <n v="10"/>
    <n v="0"/>
    <n v="8"/>
    <n v="2"/>
    <n v="0"/>
    <n v="0"/>
  </r>
  <r>
    <x v="1"/>
    <n v="1610"/>
    <s v="TIMPANY SCHOOL - ICSE"/>
    <x v="3832"/>
    <s v="79205"/>
    <s v="696f7c1c5daf8a65ea647e33"/>
    <n v="27538"/>
    <n v="27538"/>
    <x v="0"/>
    <x v="1"/>
    <x v="0"/>
    <s v="VASANTHA RITISH"/>
    <m/>
    <m/>
    <x v="0"/>
    <m/>
    <n v="10"/>
    <s v="FLAT"/>
    <n v="2"/>
    <s v="FLAT"/>
    <n v="0"/>
    <s v="FLAT"/>
    <s v="Yahweh"/>
    <s v="Sheet"/>
    <b v="0"/>
    <n v="10"/>
    <n v="2"/>
    <n v="0"/>
    <n v="8"/>
    <n v="2"/>
    <n v="10"/>
    <n v="0"/>
    <n v="8"/>
    <n v="2"/>
    <n v="0"/>
    <n v="0"/>
  </r>
  <r>
    <x v="1"/>
    <n v="1613"/>
    <s v="TIMPANY STEEL CITY SCHOOL"/>
    <x v="3833"/>
    <s v="51286"/>
    <s v="696f7ff95daf8a65ea64b33f"/>
    <n v="22801"/>
    <n v="22801"/>
    <x v="0"/>
    <x v="1"/>
    <x v="0"/>
    <s v="MALI KUNDANIKA"/>
    <m/>
    <m/>
    <x v="0"/>
    <m/>
    <n v="10"/>
    <s v="FLAT"/>
    <n v="2"/>
    <s v="FLAT"/>
    <n v="0"/>
    <s v="FLAT"/>
    <s v="Yahweh"/>
    <s v="Sheet"/>
    <b v="0"/>
    <n v="10"/>
    <n v="2"/>
    <n v="0"/>
    <n v="8"/>
    <n v="2"/>
    <n v="10"/>
    <n v="0"/>
    <n v="8"/>
    <n v="2"/>
    <n v="0"/>
    <n v="0"/>
  </r>
  <r>
    <x v="1"/>
    <n v="1614"/>
    <s v="TIMPANY SENIOR SECONDARY SCHOOL- CBSE"/>
    <x v="3834"/>
    <s v="90490"/>
    <s v="696f829d70528093b2329f09"/>
    <n v="26587"/>
    <n v="26587"/>
    <x v="0"/>
    <x v="1"/>
    <x v="0"/>
    <s v="DUVVI CHAITRA LIKITHA"/>
    <m/>
    <m/>
    <x v="0"/>
    <m/>
    <n v="10"/>
    <s v="FLAT"/>
    <n v="2"/>
    <s v="FLAT"/>
    <n v="0"/>
    <s v="FLAT"/>
    <s v="Yahweh"/>
    <s v="Sheet"/>
    <b v="0"/>
    <n v="10"/>
    <n v="2"/>
    <n v="0"/>
    <n v="8"/>
    <n v="2"/>
    <n v="10"/>
    <n v="0"/>
    <n v="8"/>
    <n v="2"/>
    <n v="0"/>
    <n v="0"/>
  </r>
  <r>
    <x v="1"/>
    <n v="1616"/>
    <s v="TIMPANY SCHOOL - ICSE"/>
    <x v="3835"/>
    <s v="79208"/>
    <s v="696f8f9870528093b2335ef5"/>
    <n v="24335"/>
    <n v="24335"/>
    <x v="0"/>
    <x v="1"/>
    <x v="0"/>
    <s v="PENUMATSA AADHYA"/>
    <m/>
    <m/>
    <x v="0"/>
    <m/>
    <n v="10"/>
    <s v="FLAT"/>
    <n v="2"/>
    <s v="FLAT"/>
    <n v="0"/>
    <s v="FLAT"/>
    <s v="Yahweh"/>
    <s v="Sheet"/>
    <b v="0"/>
    <n v="10"/>
    <n v="2"/>
    <n v="0"/>
    <n v="8"/>
    <n v="2"/>
    <n v="10"/>
    <n v="0"/>
    <n v="8"/>
    <n v="2"/>
    <n v="0"/>
    <n v="0"/>
  </r>
  <r>
    <x v="1"/>
    <n v="1618"/>
    <s v="TIMPANY SCHOOL - ICSE"/>
    <x v="3836"/>
    <s v="79209"/>
    <s v="696f927670528093b2338731"/>
    <n v="24335"/>
    <n v="24335"/>
    <x v="0"/>
    <x v="1"/>
    <x v="0"/>
    <s v="SAANVII VANKAYALA"/>
    <m/>
    <m/>
    <x v="0"/>
    <m/>
    <n v="10"/>
    <s v="FLAT"/>
    <n v="2"/>
    <s v="FLAT"/>
    <n v="0"/>
    <s v="FLAT"/>
    <s v="Yahweh"/>
    <s v="Sheet"/>
    <b v="0"/>
    <n v="10"/>
    <n v="2"/>
    <n v="0"/>
    <n v="8"/>
    <n v="2"/>
    <n v="10"/>
    <n v="0"/>
    <n v="8"/>
    <n v="2"/>
    <n v="0"/>
    <n v="0"/>
  </r>
  <r>
    <x v="1"/>
    <n v="1619"/>
    <s v="TIMPANY SCHOOL - ICSE"/>
    <x v="3837"/>
    <s v="79211"/>
    <s v="696f94fe5daf8a65ea65e4a3"/>
    <n v="27538"/>
    <n v="27538"/>
    <x v="0"/>
    <x v="1"/>
    <x v="0"/>
    <s v="MUNUKUTLA TANVIJA"/>
    <m/>
    <m/>
    <x v="0"/>
    <m/>
    <n v="10"/>
    <s v="FLAT"/>
    <n v="2"/>
    <s v="FLAT"/>
    <n v="0"/>
    <s v="FLAT"/>
    <s v="Yahweh"/>
    <s v="Sheet"/>
    <b v="0"/>
    <n v="10"/>
    <n v="2"/>
    <n v="0"/>
    <n v="8"/>
    <n v="2"/>
    <n v="10"/>
    <n v="0"/>
    <n v="8"/>
    <n v="2"/>
    <n v="0"/>
    <n v="0"/>
  </r>
  <r>
    <x v="1"/>
    <n v="1622"/>
    <s v="TIMPANY SENIOR SECONDARY SCHOOL- CBSE"/>
    <x v="3838"/>
    <s v="90492"/>
    <s v="696fa12670528093b2345860"/>
    <n v="24003"/>
    <n v="24003"/>
    <x v="0"/>
    <x v="1"/>
    <x v="0"/>
    <s v="LAKSHMI LEKHANA BALI"/>
    <m/>
    <m/>
    <x v="0"/>
    <m/>
    <n v="10"/>
    <s v="FLAT"/>
    <n v="2"/>
    <s v="FLAT"/>
    <n v="0"/>
    <s v="FLAT"/>
    <s v="Yahweh"/>
    <s v="Sheet"/>
    <b v="0"/>
    <n v="10"/>
    <n v="2"/>
    <n v="0"/>
    <n v="8"/>
    <n v="2"/>
    <n v="10"/>
    <n v="0"/>
    <n v="8"/>
    <n v="2"/>
    <n v="0"/>
    <n v="0"/>
  </r>
  <r>
    <x v="1"/>
    <n v="1624"/>
    <s v="TIMPANY SCHOOL - ICSE"/>
    <x v="3839"/>
    <s v="79212"/>
    <s v="696fa3315daf8a65ea66b47b"/>
    <n v="18251"/>
    <n v="18251"/>
    <x v="0"/>
    <x v="1"/>
    <x v="0"/>
    <s v="ROWTHU VIHAN DANIEL"/>
    <m/>
    <m/>
    <x v="0"/>
    <m/>
    <n v="10"/>
    <s v="FLAT"/>
    <n v="2"/>
    <s v="FLAT"/>
    <n v="0"/>
    <s v="FLAT"/>
    <s v="Yahweh"/>
    <s v="Sheet"/>
    <b v="0"/>
    <n v="10"/>
    <n v="2"/>
    <n v="0"/>
    <n v="8"/>
    <n v="2"/>
    <n v="10"/>
    <n v="0"/>
    <n v="8"/>
    <n v="2"/>
    <n v="0"/>
    <n v="0"/>
  </r>
  <r>
    <x v="1"/>
    <n v="1626"/>
    <s v="TIMPANY SENIOR SECONDARY SCHOOL- CBSE"/>
    <x v="3840"/>
    <s v="90494"/>
    <s v="696fabdf5daf8a65ea6737c6"/>
    <n v="24335"/>
    <n v="24335"/>
    <x v="0"/>
    <x v="1"/>
    <x v="0"/>
    <s v="RAGHUPATHULA SRI CHANDANA"/>
    <m/>
    <m/>
    <x v="0"/>
    <m/>
    <n v="10"/>
    <s v="FLAT"/>
    <n v="2"/>
    <s v="FLAT"/>
    <n v="0"/>
    <s v="FLAT"/>
    <s v="Yahweh"/>
    <s v="Sheet"/>
    <b v="0"/>
    <n v="10"/>
    <n v="2"/>
    <n v="0"/>
    <n v="8"/>
    <n v="2"/>
    <n v="10"/>
    <n v="0"/>
    <n v="8"/>
    <n v="2"/>
    <n v="0"/>
    <n v="0"/>
  </r>
  <r>
    <x v="1"/>
    <n v="1627"/>
    <s v="TIMPANY SENIOR SECONDARY SCHOOL- CBSE"/>
    <x v="3841"/>
    <s v="90495"/>
    <s v="696fae4c70528093b2352346"/>
    <n v="24335"/>
    <n v="24335"/>
    <x v="0"/>
    <x v="1"/>
    <x v="0"/>
    <s v="PETAKAMSETTY RAJ SIDDHAN"/>
    <m/>
    <m/>
    <x v="0"/>
    <m/>
    <n v="10"/>
    <s v="FLAT"/>
    <n v="2"/>
    <s v="FLAT"/>
    <n v="0"/>
    <s v="FLAT"/>
    <s v="Yahweh"/>
    <s v="Sheet"/>
    <b v="0"/>
    <n v="10"/>
    <n v="2"/>
    <n v="0"/>
    <n v="8"/>
    <n v="2"/>
    <n v="10"/>
    <n v="0"/>
    <n v="8"/>
    <n v="2"/>
    <n v="0"/>
    <n v="0"/>
  </r>
  <r>
    <x v="1"/>
    <n v="1628"/>
    <s v="TIMPANY STEEL CITY SCHOOL"/>
    <x v="3842"/>
    <s v="51291"/>
    <s v="696fb04970528093b2354153"/>
    <n v="16929"/>
    <n v="16929"/>
    <x v="0"/>
    <x v="1"/>
    <x v="0"/>
    <s v="VEERAMASARA DARSIT"/>
    <m/>
    <m/>
    <x v="0"/>
    <m/>
    <n v="10"/>
    <s v="FLAT"/>
    <n v="2"/>
    <s v="FLAT"/>
    <n v="0"/>
    <s v="FLAT"/>
    <s v="Yahweh"/>
    <s v="Sheet"/>
    <b v="0"/>
    <n v="10"/>
    <n v="2"/>
    <n v="0"/>
    <n v="8"/>
    <n v="2"/>
    <n v="10"/>
    <n v="0"/>
    <n v="8"/>
    <n v="2"/>
    <n v="0"/>
    <n v="0"/>
  </r>
  <r>
    <x v="1"/>
    <n v="1629"/>
    <s v="TIMPANY STEEL CITY SCHOOL"/>
    <x v="3843"/>
    <s v="51292"/>
    <s v="696fb2f25daf8a65ea679e5b"/>
    <n v="18398"/>
    <n v="18398"/>
    <x v="0"/>
    <x v="1"/>
    <x v="0"/>
    <s v="BOMMI HANEEL KAUSHIK"/>
    <m/>
    <m/>
    <x v="0"/>
    <m/>
    <n v="10"/>
    <s v="FLAT"/>
    <n v="2"/>
    <s v="FLAT"/>
    <n v="0"/>
    <s v="FLAT"/>
    <s v="Yahweh"/>
    <s v="Sheet"/>
    <b v="0"/>
    <n v="10"/>
    <n v="2"/>
    <n v="0"/>
    <n v="8"/>
    <n v="2"/>
    <n v="10"/>
    <n v="0"/>
    <n v="8"/>
    <n v="2"/>
    <n v="0"/>
    <n v="0"/>
  </r>
  <r>
    <x v="1"/>
    <n v="1630"/>
    <s v="TIMPANY STEEL CITY SCHOOL"/>
    <x v="3844"/>
    <s v="51293"/>
    <s v="696fb36b5daf8a65ea67a5d7"/>
    <n v="18398"/>
    <n v="18398"/>
    <x v="0"/>
    <x v="1"/>
    <x v="0"/>
    <s v="BOMMI HAANSEIL KAUSHIK"/>
    <m/>
    <m/>
    <x v="0"/>
    <m/>
    <n v="10"/>
    <s v="FLAT"/>
    <n v="2"/>
    <s v="FLAT"/>
    <n v="0"/>
    <s v="FLAT"/>
    <s v="Yahweh"/>
    <s v="Sheet"/>
    <b v="0"/>
    <n v="10"/>
    <n v="2"/>
    <n v="0"/>
    <n v="8"/>
    <n v="2"/>
    <n v="10"/>
    <n v="0"/>
    <n v="8"/>
    <n v="2"/>
    <n v="0"/>
    <n v="0"/>
  </r>
  <r>
    <x v="1"/>
    <n v="1636"/>
    <s v="TIMPANY SCHOOL - ICSE"/>
    <x v="3845"/>
    <s v="79216"/>
    <s v="696fbd7c5daf8a65ea683f86"/>
    <n v="24335"/>
    <n v="24335"/>
    <x v="0"/>
    <x v="1"/>
    <x v="0"/>
    <s v="SHAHANA SADIQ"/>
    <m/>
    <m/>
    <x v="0"/>
    <m/>
    <n v="10"/>
    <s v="FLAT"/>
    <n v="2"/>
    <s v="FLAT"/>
    <n v="0"/>
    <s v="FLAT"/>
    <s v="Yahweh"/>
    <s v="Sheet"/>
    <b v="0"/>
    <n v="10"/>
    <n v="2"/>
    <n v="0"/>
    <n v="8"/>
    <n v="2"/>
    <n v="10"/>
    <n v="0"/>
    <n v="8"/>
    <n v="2"/>
    <n v="0"/>
    <n v="0"/>
  </r>
  <r>
    <x v="1"/>
    <n v="1637"/>
    <s v="TIMPANY SCHOOL - ICSE"/>
    <x v="3846"/>
    <s v="79217"/>
    <s v="696fbe7c70528093b236154c"/>
    <n v="24003"/>
    <n v="24003"/>
    <x v="0"/>
    <x v="1"/>
    <x v="0"/>
    <s v="SHEHZEEN SADIQ"/>
    <m/>
    <m/>
    <x v="0"/>
    <m/>
    <n v="10"/>
    <s v="FLAT"/>
    <n v="2"/>
    <s v="FLAT"/>
    <n v="0"/>
    <s v="FLAT"/>
    <s v="Yahweh"/>
    <s v="Sheet"/>
    <b v="0"/>
    <n v="10"/>
    <n v="2"/>
    <n v="0"/>
    <n v="8"/>
    <n v="2"/>
    <n v="10"/>
    <n v="0"/>
    <n v="8"/>
    <n v="2"/>
    <n v="0"/>
    <n v="0"/>
  </r>
  <r>
    <x v="1"/>
    <n v="1638"/>
    <s v="TIMPANY SCHOOL - ICSE"/>
    <x v="3847"/>
    <s v="79218"/>
    <s v="696fc1b270528093b2363f0a"/>
    <n v="27302"/>
    <n v="27302"/>
    <x v="0"/>
    <x v="1"/>
    <x v="0"/>
    <s v="BADIREDDI AKHIL RAM"/>
    <m/>
    <m/>
    <x v="0"/>
    <m/>
    <n v="10"/>
    <s v="FLAT"/>
    <n v="2"/>
    <s v="FLAT"/>
    <n v="0"/>
    <s v="FLAT"/>
    <s v="Yahweh"/>
    <s v="Sheet"/>
    <b v="0"/>
    <n v="10"/>
    <n v="2"/>
    <n v="0"/>
    <n v="8"/>
    <n v="2"/>
    <n v="10"/>
    <n v="0"/>
    <n v="8"/>
    <n v="2"/>
    <n v="0"/>
    <n v="0"/>
  </r>
  <r>
    <x v="1"/>
    <n v="1639"/>
    <s v="TIMPANY SCHOOL - ICSE"/>
    <x v="3848"/>
    <s v="79219"/>
    <s v="696fc94e5daf8a65ea68d28e"/>
    <n v="25108"/>
    <n v="25108"/>
    <x v="0"/>
    <x v="1"/>
    <x v="0"/>
    <s v="JUPALLI DANIEL SPURGEON"/>
    <m/>
    <m/>
    <x v="0"/>
    <m/>
    <n v="10"/>
    <s v="FLAT"/>
    <n v="2"/>
    <s v="FLAT"/>
    <n v="0"/>
    <s v="FLAT"/>
    <s v="Yahweh"/>
    <s v="Sheet"/>
    <b v="0"/>
    <n v="10"/>
    <n v="2"/>
    <n v="0"/>
    <n v="8"/>
    <n v="2"/>
    <n v="10"/>
    <n v="0"/>
    <n v="8"/>
    <n v="2"/>
    <n v="0"/>
    <n v="0"/>
  </r>
  <r>
    <x v="1"/>
    <n v="1640"/>
    <s v="ACTS GROUP OF INSTITUTION"/>
    <x v="3849"/>
    <s v="1841"/>
    <s v="6970289070528093b23a9ac1"/>
    <n v="27500"/>
    <n v="27511.8"/>
    <x v="0"/>
    <x v="1"/>
    <x v="0"/>
    <s v="MANASVINI S REDDY"/>
    <m/>
    <m/>
    <x v="0"/>
    <m/>
    <n v="10"/>
    <s v="FLAT"/>
    <n v="2"/>
    <s v="FLAT"/>
    <n v="0"/>
    <s v="FLAT"/>
    <s v="Yahweh"/>
    <s v="Sheet"/>
    <b v="0"/>
    <n v="10"/>
    <n v="2"/>
    <n v="0"/>
    <n v="8"/>
    <n v="2"/>
    <n v="10"/>
    <n v="0"/>
    <n v="8"/>
    <n v="2"/>
    <n v="0"/>
    <n v="0"/>
  </r>
  <r>
    <x v="1"/>
    <n v="1641"/>
    <s v="TIMPANY SCHOOL - ICSE"/>
    <x v="3850"/>
    <s v="79220"/>
    <s v="697028995daf8a65ea6cd40f"/>
    <n v="15999"/>
    <n v="15999"/>
    <x v="0"/>
    <x v="1"/>
    <x v="0"/>
    <s v="PULLETIKURTI TANVI NARAYANI"/>
    <m/>
    <m/>
    <x v="0"/>
    <m/>
    <n v="10"/>
    <s v="FLAT"/>
    <n v="2"/>
    <s v="FLAT"/>
    <n v="0"/>
    <s v="FLAT"/>
    <s v="Yahweh"/>
    <s v="Sheet"/>
    <b v="0"/>
    <n v="10"/>
    <n v="2"/>
    <n v="0"/>
    <n v="8"/>
    <n v="2"/>
    <n v="10"/>
    <n v="0"/>
    <n v="8"/>
    <n v="2"/>
    <n v="0"/>
    <n v="0"/>
  </r>
  <r>
    <x v="1"/>
    <n v="1645"/>
    <s v="TIMPANY STEEL CITY SCHOOL"/>
    <x v="3851"/>
    <s v="51298"/>
    <s v="697034b970528093b23b8a8b"/>
    <n v="18398"/>
    <n v="18398"/>
    <x v="0"/>
    <x v="1"/>
    <x v="0"/>
    <s v="GOLI RIYA SREE RAMASWAMY"/>
    <m/>
    <m/>
    <x v="0"/>
    <m/>
    <n v="10"/>
    <s v="FLAT"/>
    <n v="2"/>
    <s v="FLAT"/>
    <n v="0"/>
    <s v="FLAT"/>
    <s v="Yahweh"/>
    <s v="Sheet"/>
    <b v="0"/>
    <n v="10"/>
    <n v="2"/>
    <n v="0"/>
    <n v="8"/>
    <n v="2"/>
    <n v="10"/>
    <n v="0"/>
    <n v="8"/>
    <n v="2"/>
    <n v="0"/>
    <n v="0"/>
  </r>
  <r>
    <x v="1"/>
    <n v="1648"/>
    <s v="TIMPANY SCHOOL - ICSE"/>
    <x v="3852"/>
    <s v="79222"/>
    <s v="6970369e5daf8a65ea6dea5a"/>
    <n v="24335"/>
    <n v="24335"/>
    <x v="0"/>
    <x v="1"/>
    <x v="0"/>
    <s v="CHITTIBOYANA VISISHT"/>
    <m/>
    <m/>
    <x v="0"/>
    <m/>
    <n v="10"/>
    <s v="FLAT"/>
    <n v="2"/>
    <s v="FLAT"/>
    <n v="0"/>
    <s v="FLAT"/>
    <s v="Yahweh"/>
    <s v="Sheet"/>
    <b v="0"/>
    <n v="10"/>
    <n v="2"/>
    <n v="0"/>
    <n v="8"/>
    <n v="2"/>
    <n v="10"/>
    <n v="0"/>
    <n v="8"/>
    <n v="2"/>
    <n v="0"/>
    <n v="0"/>
  </r>
  <r>
    <x v="1"/>
    <n v="1649"/>
    <s v="TIMPANY SENIOR SECONDARY SCHOOL- CBSE"/>
    <x v="3853"/>
    <s v="90509"/>
    <s v="697038ec5daf8a65ea6e1401"/>
    <n v="24335"/>
    <n v="24335"/>
    <x v="0"/>
    <x v="1"/>
    <x v="0"/>
    <s v="VADDEMPUDI SREEHAN"/>
    <m/>
    <m/>
    <x v="0"/>
    <m/>
    <n v="10"/>
    <s v="FLAT"/>
    <n v="2"/>
    <s v="FLAT"/>
    <n v="0"/>
    <s v="FLAT"/>
    <s v="Yahweh"/>
    <s v="Sheet"/>
    <b v="0"/>
    <n v="10"/>
    <n v="2"/>
    <n v="0"/>
    <n v="8"/>
    <n v="2"/>
    <n v="10"/>
    <n v="0"/>
    <n v="8"/>
    <n v="2"/>
    <n v="0"/>
    <n v="0"/>
  </r>
  <r>
    <x v="1"/>
    <n v="1651"/>
    <s v="TIMPANY SCHOOL - ICSE"/>
    <x v="3854"/>
    <s v="79223"/>
    <s v="69703b1770528093b23c00ad"/>
    <n v="24335"/>
    <n v="24335"/>
    <x v="0"/>
    <x v="1"/>
    <x v="0"/>
    <s v="GNANA CHARISHMA ADARI"/>
    <m/>
    <m/>
    <x v="0"/>
    <m/>
    <n v="10"/>
    <s v="FLAT"/>
    <n v="2"/>
    <s v="FLAT"/>
    <n v="0"/>
    <s v="FLAT"/>
    <s v="Yahweh"/>
    <s v="Sheet"/>
    <b v="0"/>
    <n v="10"/>
    <n v="2"/>
    <n v="0"/>
    <n v="8"/>
    <n v="2"/>
    <n v="10"/>
    <n v="0"/>
    <n v="8"/>
    <n v="2"/>
    <n v="0"/>
    <n v="0"/>
  </r>
  <r>
    <x v="1"/>
    <n v="1652"/>
    <s v="TIMPANY SCHOOL - ICSE"/>
    <x v="3855"/>
    <s v="79224"/>
    <s v="69703bec5daf8a65ea6e45a9"/>
    <n v="24003"/>
    <n v="24003"/>
    <x v="0"/>
    <x v="1"/>
    <x v="0"/>
    <s v="NIVIKA AGARWAL"/>
    <m/>
    <m/>
    <x v="0"/>
    <m/>
    <n v="10"/>
    <s v="FLAT"/>
    <n v="2"/>
    <s v="FLAT"/>
    <n v="0"/>
    <s v="FLAT"/>
    <s v="Yahweh"/>
    <s v="Sheet"/>
    <b v="0"/>
    <n v="10"/>
    <n v="2"/>
    <n v="0"/>
    <n v="8"/>
    <n v="2"/>
    <n v="10"/>
    <n v="0"/>
    <n v="8"/>
    <n v="2"/>
    <n v="0"/>
    <n v="0"/>
  </r>
  <r>
    <x v="1"/>
    <n v="1655"/>
    <s v="TIMPANY STEEL CITY SCHOOL"/>
    <x v="3856"/>
    <s v="51300"/>
    <s v="697042ca70528093b23c6d23"/>
    <n v="16929"/>
    <n v="16929"/>
    <x v="0"/>
    <x v="1"/>
    <x v="0"/>
    <s v="OMMI SIRI SAHITYA"/>
    <m/>
    <m/>
    <x v="0"/>
    <m/>
    <n v="10"/>
    <s v="FLAT"/>
    <n v="2"/>
    <s v="FLAT"/>
    <n v="0"/>
    <s v="FLAT"/>
    <s v="Yahweh"/>
    <s v="Sheet"/>
    <b v="0"/>
    <n v="10"/>
    <n v="2"/>
    <n v="0"/>
    <n v="8"/>
    <n v="2"/>
    <n v="10"/>
    <n v="0"/>
    <n v="8"/>
    <n v="2"/>
    <n v="0"/>
    <n v="0"/>
  </r>
  <r>
    <x v="1"/>
    <n v="1656"/>
    <s v="TIMPANY SCHOOL - ICSE"/>
    <x v="3857"/>
    <s v="79228"/>
    <s v="697042f55daf8a65ea6eaa98"/>
    <n v="24335"/>
    <n v="24335"/>
    <x v="0"/>
    <x v="1"/>
    <x v="0"/>
    <s v="PRANVI MANOJNA REDDY MUDI"/>
    <m/>
    <m/>
    <x v="0"/>
    <m/>
    <n v="10"/>
    <s v="FLAT"/>
    <n v="2"/>
    <s v="FLAT"/>
    <n v="0"/>
    <s v="FLAT"/>
    <s v="Yahweh"/>
    <s v="Sheet"/>
    <b v="0"/>
    <n v="10"/>
    <n v="2"/>
    <n v="0"/>
    <n v="8"/>
    <n v="2"/>
    <n v="10"/>
    <n v="0"/>
    <n v="8"/>
    <n v="2"/>
    <n v="0"/>
    <n v="0"/>
  </r>
  <r>
    <x v="1"/>
    <n v="1657"/>
    <s v="TIMPANY SENIOR SECONDARY SCHOOL- CBSE"/>
    <x v="3858"/>
    <s v="90510"/>
    <s v="6970439c70528093b23c79a3"/>
    <n v="27538"/>
    <n v="27538"/>
    <x v="0"/>
    <x v="1"/>
    <x v="0"/>
    <s v="RUPA TANSIKA ADARI"/>
    <m/>
    <m/>
    <x v="0"/>
    <m/>
    <n v="10"/>
    <s v="FLAT"/>
    <n v="2"/>
    <s v="FLAT"/>
    <n v="0"/>
    <s v="FLAT"/>
    <s v="Yahweh"/>
    <s v="Sheet"/>
    <b v="0"/>
    <n v="10"/>
    <n v="2"/>
    <n v="0"/>
    <n v="8"/>
    <n v="2"/>
    <n v="10"/>
    <n v="0"/>
    <n v="8"/>
    <n v="2"/>
    <n v="0"/>
    <n v="0"/>
  </r>
  <r>
    <x v="1"/>
    <n v="1660"/>
    <s v="TIMPANY STEEL CITY SCHOOL"/>
    <x v="3859"/>
    <s v="51303"/>
    <s v="69704b9e5daf8a65ea6f2620"/>
    <n v="6000"/>
    <n v="6000"/>
    <x v="0"/>
    <x v="1"/>
    <x v="0"/>
    <s v="AARATRIKA KAR"/>
    <m/>
    <m/>
    <x v="0"/>
    <m/>
    <n v="10"/>
    <s v="FLAT"/>
    <n v="2"/>
    <s v="FLAT"/>
    <n v="0"/>
    <s v="FLAT"/>
    <s v="Yahweh"/>
    <s v="Sheet"/>
    <b v="0"/>
    <n v="10"/>
    <n v="2"/>
    <n v="0"/>
    <n v="8"/>
    <n v="2"/>
    <n v="10"/>
    <n v="0"/>
    <n v="8"/>
    <n v="2"/>
    <n v="0"/>
    <n v="0"/>
  </r>
  <r>
    <x v="1"/>
    <n v="1661"/>
    <s v="TIMPANY SENIOR SECONDARY SCHOOL- CBSE"/>
    <x v="3860"/>
    <s v="90518"/>
    <s v="69704c3370528093b23cf416"/>
    <n v="24335"/>
    <n v="24335"/>
    <x v="0"/>
    <x v="1"/>
    <x v="0"/>
    <s v="CHAMALLA NIHIRA MEENAKSHI"/>
    <m/>
    <m/>
    <x v="0"/>
    <m/>
    <n v="10"/>
    <s v="FLAT"/>
    <n v="2"/>
    <s v="FLAT"/>
    <n v="0"/>
    <s v="FLAT"/>
    <s v="Yahweh"/>
    <s v="Sheet"/>
    <b v="0"/>
    <n v="10"/>
    <n v="2"/>
    <n v="0"/>
    <n v="8"/>
    <n v="2"/>
    <n v="10"/>
    <n v="0"/>
    <n v="8"/>
    <n v="2"/>
    <n v="0"/>
    <n v="0"/>
  </r>
  <r>
    <x v="1"/>
    <n v="1663"/>
    <s v="TIMPANY STEEL CITY SCHOOL"/>
    <x v="3861"/>
    <s v="51304"/>
    <s v="697055f15daf8a65ea6fb4fc"/>
    <n v="22929"/>
    <n v="22929"/>
    <x v="0"/>
    <x v="1"/>
    <x v="0"/>
    <s v="SHREEJITH RAPETA"/>
    <m/>
    <m/>
    <x v="0"/>
    <m/>
    <n v="10"/>
    <s v="FLAT"/>
    <n v="2"/>
    <s v="FLAT"/>
    <n v="0"/>
    <s v="FLAT"/>
    <s v="Yahweh"/>
    <s v="Sheet"/>
    <b v="0"/>
    <n v="10"/>
    <n v="2"/>
    <n v="0"/>
    <n v="8"/>
    <n v="2"/>
    <n v="10"/>
    <n v="0"/>
    <n v="8"/>
    <n v="2"/>
    <n v="0"/>
    <n v="0"/>
  </r>
  <r>
    <x v="1"/>
    <n v="1664"/>
    <s v="TIMPANY STEEL CITY SCHOOL"/>
    <x v="3862"/>
    <s v="51306"/>
    <s v="6970580870528093b23d9a02"/>
    <n v="45602"/>
    <n v="45602"/>
    <x v="0"/>
    <x v="1"/>
    <x v="0"/>
    <s v="TIRUNAGARI JITHYA LOKESH"/>
    <m/>
    <m/>
    <x v="0"/>
    <m/>
    <n v="10"/>
    <s v="FLAT"/>
    <n v="2"/>
    <s v="FLAT"/>
    <n v="0"/>
    <s v="FLAT"/>
    <s v="Yahweh"/>
    <s v="Sheet"/>
    <b v="0"/>
    <n v="10"/>
    <n v="2"/>
    <n v="0"/>
    <n v="8"/>
    <n v="2"/>
    <n v="10"/>
    <n v="0"/>
    <n v="8"/>
    <n v="2"/>
    <n v="0"/>
    <n v="0"/>
  </r>
  <r>
    <x v="1"/>
    <n v="1665"/>
    <s v="TIMPANY SCHOOL - ICSE"/>
    <x v="3863"/>
    <s v="79235"/>
    <s v="697059945daf8a65ea6fe8e3"/>
    <n v="26587"/>
    <n v="26587"/>
    <x v="0"/>
    <x v="1"/>
    <x v="0"/>
    <s v="KIYANSH IDNANI"/>
    <m/>
    <m/>
    <x v="0"/>
    <m/>
    <n v="10"/>
    <s v="FLAT"/>
    <n v="2"/>
    <s v="FLAT"/>
    <n v="0"/>
    <s v="FLAT"/>
    <s v="Yahweh"/>
    <s v="Sheet"/>
    <b v="0"/>
    <n v="10"/>
    <n v="2"/>
    <n v="0"/>
    <n v="8"/>
    <n v="2"/>
    <n v="10"/>
    <n v="0"/>
    <n v="8"/>
    <n v="2"/>
    <n v="0"/>
    <n v="0"/>
  </r>
  <r>
    <x v="1"/>
    <n v="1667"/>
    <s v="TIMPANY SCHOOL - ICSE"/>
    <x v="3864"/>
    <s v="79237"/>
    <s v="697059a65daf8a65ea6fea02"/>
    <n v="24335"/>
    <n v="24335"/>
    <x v="0"/>
    <x v="1"/>
    <x v="0"/>
    <s v="SABBAVARAPU MANASVI"/>
    <m/>
    <m/>
    <x v="0"/>
    <m/>
    <n v="10"/>
    <s v="FLAT"/>
    <n v="2"/>
    <s v="FLAT"/>
    <n v="0"/>
    <s v="FLAT"/>
    <s v="Yahweh"/>
    <s v="Sheet"/>
    <b v="0"/>
    <n v="10"/>
    <n v="2"/>
    <n v="0"/>
    <n v="8"/>
    <n v="2"/>
    <n v="10"/>
    <n v="0"/>
    <n v="8"/>
    <n v="2"/>
    <n v="0"/>
    <n v="0"/>
  </r>
  <r>
    <x v="1"/>
    <n v="1670"/>
    <s v="TIMPANY SCHOOL - ICSE"/>
    <x v="3865"/>
    <s v="79240"/>
    <s v="69705a575daf8a65ea6ff339"/>
    <n v="15999"/>
    <n v="15999"/>
    <x v="0"/>
    <x v="1"/>
    <x v="0"/>
    <s v="KIAAN JAIN"/>
    <m/>
    <m/>
    <x v="0"/>
    <m/>
    <n v="10"/>
    <s v="FLAT"/>
    <n v="2"/>
    <s v="FLAT"/>
    <n v="0"/>
    <s v="FLAT"/>
    <s v="Yahweh"/>
    <s v="Sheet"/>
    <b v="0"/>
    <n v="10"/>
    <n v="2"/>
    <n v="0"/>
    <n v="8"/>
    <n v="2"/>
    <n v="10"/>
    <n v="0"/>
    <n v="8"/>
    <n v="2"/>
    <n v="0"/>
    <n v="0"/>
  </r>
  <r>
    <x v="1"/>
    <n v="1671"/>
    <s v="TIMPANY STEEL CITY SCHOOL"/>
    <x v="3866"/>
    <s v="51307"/>
    <s v="69705abd5daf8a65ea6ff975"/>
    <n v="18398"/>
    <n v="18398"/>
    <x v="0"/>
    <x v="1"/>
    <x v="0"/>
    <s v="VANKA JAGATHI SREE"/>
    <m/>
    <m/>
    <x v="0"/>
    <m/>
    <n v="10"/>
    <s v="FLAT"/>
    <n v="2"/>
    <s v="FLAT"/>
    <n v="0"/>
    <s v="FLAT"/>
    <s v="Yahweh"/>
    <s v="Sheet"/>
    <b v="0"/>
    <n v="10"/>
    <n v="2"/>
    <n v="0"/>
    <n v="8"/>
    <n v="2"/>
    <n v="10"/>
    <n v="0"/>
    <n v="8"/>
    <n v="2"/>
    <n v="0"/>
    <n v="0"/>
  </r>
  <r>
    <x v="1"/>
    <n v="1672"/>
    <s v="TIMPANY SCHOOL - ICSE"/>
    <x v="3867"/>
    <s v="79241"/>
    <s v="69705b0570528093b23dc4a2"/>
    <n v="26587"/>
    <n v="26587"/>
    <x v="0"/>
    <x v="1"/>
    <x v="0"/>
    <s v="SABBAVARAPU CHAITANYA DEEPAK"/>
    <m/>
    <m/>
    <x v="0"/>
    <m/>
    <n v="10"/>
    <s v="FLAT"/>
    <n v="2"/>
    <s v="FLAT"/>
    <n v="0"/>
    <s v="FLAT"/>
    <s v="Yahweh"/>
    <s v="Sheet"/>
    <b v="0"/>
    <n v="10"/>
    <n v="2"/>
    <n v="0"/>
    <n v="8"/>
    <n v="2"/>
    <n v="10"/>
    <n v="0"/>
    <n v="8"/>
    <n v="2"/>
    <n v="0"/>
    <n v="0"/>
  </r>
  <r>
    <x v="1"/>
    <n v="1673"/>
    <s v="TIMPANY STEEL CITY SCHOOL"/>
    <x v="3868"/>
    <s v="51310"/>
    <s v="69705bb45daf8a65ea700804"/>
    <n v="16929"/>
    <n v="16929"/>
    <x v="0"/>
    <x v="1"/>
    <x v="0"/>
    <s v="ROMAHARSHA TAMMINENI"/>
    <m/>
    <m/>
    <x v="0"/>
    <m/>
    <n v="10"/>
    <s v="FLAT"/>
    <n v="2"/>
    <s v="FLAT"/>
    <n v="0"/>
    <s v="FLAT"/>
    <s v="Yahweh"/>
    <s v="Sheet"/>
    <b v="0"/>
    <n v="10"/>
    <n v="2"/>
    <n v="0"/>
    <n v="8"/>
    <n v="2"/>
    <n v="10"/>
    <n v="0"/>
    <n v="8"/>
    <n v="2"/>
    <n v="0"/>
    <n v="0"/>
  </r>
  <r>
    <x v="1"/>
    <n v="1674"/>
    <s v="TIMPANY SCHOOL - ICSE"/>
    <x v="3869"/>
    <s v="79244"/>
    <s v="69705c1370528093b23dd3d6"/>
    <n v="45813"/>
    <n v="45813"/>
    <x v="0"/>
    <x v="1"/>
    <x v="0"/>
    <s v="DAISHA IDNANI"/>
    <m/>
    <m/>
    <x v="0"/>
    <m/>
    <n v="10"/>
    <s v="FLAT"/>
    <n v="2"/>
    <s v="FLAT"/>
    <n v="0"/>
    <s v="FLAT"/>
    <s v="Yahweh"/>
    <s v="Sheet"/>
    <b v="0"/>
    <n v="10"/>
    <n v="2"/>
    <n v="0"/>
    <n v="8"/>
    <n v="2"/>
    <n v="10"/>
    <n v="0"/>
    <n v="8"/>
    <n v="2"/>
    <n v="0"/>
    <n v="0"/>
  </r>
  <r>
    <x v="1"/>
    <n v="1675"/>
    <s v="TIMPANY STEEL CITY SCHOOL"/>
    <x v="3870"/>
    <s v="51311"/>
    <s v="69705c2a70528093b23dd4d4"/>
    <n v="22801"/>
    <n v="22801"/>
    <x v="0"/>
    <x v="1"/>
    <x v="0"/>
    <s v="BONTHU LIKITH CHARAN"/>
    <m/>
    <m/>
    <x v="0"/>
    <m/>
    <n v="10"/>
    <s v="FLAT"/>
    <n v="2"/>
    <s v="FLAT"/>
    <n v="0"/>
    <s v="FLAT"/>
    <s v="Yahweh"/>
    <s v="Sheet"/>
    <b v="0"/>
    <n v="10"/>
    <n v="2"/>
    <n v="0"/>
    <n v="8"/>
    <n v="2"/>
    <n v="10"/>
    <n v="0"/>
    <n v="8"/>
    <n v="2"/>
    <n v="0"/>
    <n v="0"/>
  </r>
  <r>
    <x v="1"/>
    <n v="1676"/>
    <s v="TIMPANY SENIOR SECONDARY SCHOOL- CBSE"/>
    <x v="3871"/>
    <s v="90526"/>
    <s v="69705da470528093b23dedd8"/>
    <n v="27302"/>
    <n v="27302"/>
    <x v="0"/>
    <x v="1"/>
    <x v="0"/>
    <s v="BHANUMATHI SAHU"/>
    <m/>
    <m/>
    <x v="0"/>
    <m/>
    <n v="10"/>
    <s v="FLAT"/>
    <n v="2"/>
    <s v="FLAT"/>
    <n v="0"/>
    <s v="FLAT"/>
    <s v="Yahweh"/>
    <s v="Sheet"/>
    <b v="0"/>
    <n v="10"/>
    <n v="2"/>
    <n v="0"/>
    <n v="8"/>
    <n v="2"/>
    <n v="10"/>
    <n v="0"/>
    <n v="8"/>
    <n v="2"/>
    <n v="0"/>
    <n v="0"/>
  </r>
  <r>
    <x v="1"/>
    <n v="1677"/>
    <s v="TIMPANY STEEL CITY SCHOOL"/>
    <x v="3872"/>
    <s v="51314"/>
    <s v="69705dc170528093b23defc4"/>
    <n v="16929"/>
    <n v="16929"/>
    <x v="0"/>
    <x v="1"/>
    <x v="0"/>
    <s v="MUPPANA SRI SAI CHARANVI"/>
    <m/>
    <m/>
    <x v="0"/>
    <m/>
    <n v="10"/>
    <s v="FLAT"/>
    <n v="2"/>
    <s v="FLAT"/>
    <n v="0"/>
    <s v="FLAT"/>
    <s v="Yahweh"/>
    <s v="Sheet"/>
    <b v="0"/>
    <n v="10"/>
    <n v="2"/>
    <n v="0"/>
    <n v="8"/>
    <n v="2"/>
    <n v="10"/>
    <n v="0"/>
    <n v="8"/>
    <n v="2"/>
    <n v="0"/>
    <n v="0"/>
  </r>
  <r>
    <x v="1"/>
    <n v="1679"/>
    <s v="TIMPANY SENIOR SECONDARY SCHOOL- CBSE"/>
    <x v="3873"/>
    <s v="90527"/>
    <s v="69705e2670528093b23df4a4"/>
    <n v="26587"/>
    <n v="26587"/>
    <x v="0"/>
    <x v="1"/>
    <x v="0"/>
    <s v="AAROHI JAIN"/>
    <m/>
    <m/>
    <x v="0"/>
    <m/>
    <n v="10"/>
    <s v="FLAT"/>
    <n v="2"/>
    <s v="FLAT"/>
    <n v="0"/>
    <s v="FLAT"/>
    <s v="Yahweh"/>
    <s v="Sheet"/>
    <b v="0"/>
    <n v="10"/>
    <n v="2"/>
    <n v="0"/>
    <n v="8"/>
    <n v="2"/>
    <n v="10"/>
    <n v="0"/>
    <n v="8"/>
    <n v="2"/>
    <n v="0"/>
    <n v="0"/>
  </r>
  <r>
    <x v="1"/>
    <n v="1683"/>
    <s v="TIMPANY SCHOOL - ICSE"/>
    <x v="3874"/>
    <s v="79249"/>
    <s v="6970600370528093b23e0d6e"/>
    <n v="24003"/>
    <n v="24003"/>
    <x v="0"/>
    <x v="1"/>
    <x v="0"/>
    <s v="JEERI SUNAINA REDDY"/>
    <m/>
    <m/>
    <x v="0"/>
    <m/>
    <n v="10"/>
    <s v="FLAT"/>
    <n v="2"/>
    <s v="FLAT"/>
    <n v="0"/>
    <s v="FLAT"/>
    <s v="Yahweh"/>
    <s v="Sheet"/>
    <b v="0"/>
    <n v="10"/>
    <n v="2"/>
    <n v="0"/>
    <n v="8"/>
    <n v="2"/>
    <n v="10"/>
    <n v="0"/>
    <n v="8"/>
    <n v="2"/>
    <n v="0"/>
    <n v="0"/>
  </r>
  <r>
    <x v="1"/>
    <n v="1686"/>
    <s v="TIMPANY SCHOOL - ICSE"/>
    <x v="3875"/>
    <s v="79251"/>
    <s v="697061895daf8a65ea705bfe"/>
    <n v="26587"/>
    <n v="26587"/>
    <x v="0"/>
    <x v="1"/>
    <x v="0"/>
    <s v="TIRUMALARAJU SATHVIK VARMA"/>
    <m/>
    <m/>
    <x v="0"/>
    <m/>
    <n v="10"/>
    <s v="FLAT"/>
    <n v="2"/>
    <s v="FLAT"/>
    <n v="0"/>
    <s v="FLAT"/>
    <s v="Yahweh"/>
    <s v="Sheet"/>
    <b v="0"/>
    <n v="10"/>
    <n v="2"/>
    <n v="0"/>
    <n v="8"/>
    <n v="2"/>
    <n v="10"/>
    <n v="0"/>
    <n v="8"/>
    <n v="2"/>
    <n v="0"/>
    <n v="0"/>
  </r>
  <r>
    <x v="1"/>
    <n v="1688"/>
    <s v="TIMPANY SENIOR SECONDARY SCHOOL- CBSE"/>
    <x v="3876"/>
    <s v="90532"/>
    <s v="697065c75daf8a65ea70925c"/>
    <n v="24003"/>
    <n v="24003"/>
    <x v="0"/>
    <x v="1"/>
    <x v="0"/>
    <s v="GANDI JOSHITH VASU"/>
    <m/>
    <m/>
    <x v="0"/>
    <m/>
    <n v="10"/>
    <s v="FLAT"/>
    <n v="2"/>
    <s v="FLAT"/>
    <n v="0"/>
    <s v="FLAT"/>
    <s v="Yahweh"/>
    <s v="Sheet"/>
    <b v="0"/>
    <n v="10"/>
    <n v="2"/>
    <n v="0"/>
    <n v="8"/>
    <n v="2"/>
    <n v="10"/>
    <n v="0"/>
    <n v="8"/>
    <n v="2"/>
    <n v="0"/>
    <n v="0"/>
  </r>
  <r>
    <x v="1"/>
    <n v="1689"/>
    <s v="TIMPANY SCHOOL - ICSE"/>
    <x v="3877"/>
    <s v="79254"/>
    <s v="697066005daf8a65ea709589"/>
    <n v="15999"/>
    <n v="15999"/>
    <x v="0"/>
    <x v="1"/>
    <x v="0"/>
    <s v="GONTHINA VENKATA KRISHIV SHARVARI"/>
    <m/>
    <m/>
    <x v="0"/>
    <m/>
    <n v="10"/>
    <s v="FLAT"/>
    <n v="2"/>
    <s v="FLAT"/>
    <n v="0"/>
    <s v="FLAT"/>
    <s v="Yahweh"/>
    <s v="Sheet"/>
    <b v="0"/>
    <n v="10"/>
    <n v="2"/>
    <n v="0"/>
    <n v="8"/>
    <n v="2"/>
    <n v="10"/>
    <n v="0"/>
    <n v="8"/>
    <n v="2"/>
    <n v="0"/>
    <n v="0"/>
  </r>
  <r>
    <x v="1"/>
    <n v="1690"/>
    <s v="TIMPANY SCHOOL - ICSE"/>
    <x v="3878"/>
    <s v="79255"/>
    <s v="697066505daf8a65ea7099ac"/>
    <n v="24335"/>
    <n v="24335"/>
    <x v="0"/>
    <x v="1"/>
    <x v="0"/>
    <s v="MAANVI SETHIA"/>
    <m/>
    <m/>
    <x v="0"/>
    <m/>
    <n v="10"/>
    <s v="FLAT"/>
    <n v="2"/>
    <s v="FLAT"/>
    <n v="0"/>
    <s v="FLAT"/>
    <s v="Yahweh"/>
    <s v="Sheet"/>
    <b v="0"/>
    <n v="10"/>
    <n v="2"/>
    <n v="0"/>
    <n v="8"/>
    <n v="2"/>
    <n v="10"/>
    <n v="0"/>
    <n v="8"/>
    <n v="2"/>
    <n v="0"/>
    <n v="0"/>
  </r>
  <r>
    <x v="1"/>
    <n v="1691"/>
    <s v="TIMPANY SENIOR SECONDARY SCHOOL- CBSE"/>
    <x v="3879"/>
    <s v="90534"/>
    <s v="697066cc5daf8a65ea70a206"/>
    <n v="27538"/>
    <n v="27538"/>
    <x v="0"/>
    <x v="1"/>
    <x v="0"/>
    <s v="NALAMATI SRI KAASVI"/>
    <m/>
    <m/>
    <x v="0"/>
    <m/>
    <n v="10"/>
    <s v="FLAT"/>
    <n v="2"/>
    <s v="FLAT"/>
    <n v="0"/>
    <s v="FLAT"/>
    <s v="Yahweh"/>
    <s v="Sheet"/>
    <b v="0"/>
    <n v="10"/>
    <n v="2"/>
    <n v="0"/>
    <n v="8"/>
    <n v="2"/>
    <n v="10"/>
    <n v="0"/>
    <n v="8"/>
    <n v="2"/>
    <n v="0"/>
    <n v="0"/>
  </r>
  <r>
    <x v="1"/>
    <n v="1695"/>
    <s v="TIMPANY PRIMARY SCHOOL"/>
    <x v="3880"/>
    <s v="5601"/>
    <s v="697069a55daf8a65ea70cc51"/>
    <n v="15999"/>
    <n v="15999"/>
    <x v="0"/>
    <x v="1"/>
    <x v="0"/>
    <s v="KHASPA DHRUVAN"/>
    <m/>
    <m/>
    <x v="0"/>
    <m/>
    <n v="10"/>
    <s v="FLAT"/>
    <n v="2"/>
    <s v="FLAT"/>
    <n v="0"/>
    <s v="FLAT"/>
    <s v="Yahweh"/>
    <s v="Sheet"/>
    <b v="0"/>
    <n v="10"/>
    <n v="2"/>
    <n v="0"/>
    <n v="8"/>
    <n v="2"/>
    <n v="10"/>
    <n v="0"/>
    <n v="8"/>
    <n v="2"/>
    <n v="0"/>
    <n v="0"/>
  </r>
  <r>
    <x v="1"/>
    <n v="1696"/>
    <s v="TIMPANY SENIOR SECONDARY SCHOOL- CBSE"/>
    <x v="3881"/>
    <s v="90536"/>
    <s v="69706b1070528093b23ea7b3"/>
    <n v="24335"/>
    <n v="24335"/>
    <x v="0"/>
    <x v="1"/>
    <x v="0"/>
    <s v="KHASPA SRI VAISHNAVI LISHITA"/>
    <m/>
    <m/>
    <x v="0"/>
    <m/>
    <n v="10"/>
    <s v="FLAT"/>
    <n v="2"/>
    <s v="FLAT"/>
    <n v="0"/>
    <s v="FLAT"/>
    <s v="Yahweh"/>
    <s v="Sheet"/>
    <b v="0"/>
    <n v="10"/>
    <n v="2"/>
    <n v="0"/>
    <n v="8"/>
    <n v="2"/>
    <n v="10"/>
    <n v="0"/>
    <n v="8"/>
    <n v="2"/>
    <n v="0"/>
    <n v="0"/>
  </r>
  <r>
    <x v="1"/>
    <n v="1700"/>
    <s v="TIMPANY SENIOR SECONDARY SCHOOL- CBSE"/>
    <x v="3882"/>
    <s v="90537"/>
    <s v="69706ba270528093b23eb16f"/>
    <n v="27538"/>
    <n v="27538"/>
    <x v="0"/>
    <x v="1"/>
    <x v="0"/>
    <s v="ROMPILLI SATYA SAI PARNIKA"/>
    <m/>
    <m/>
    <x v="0"/>
    <m/>
    <n v="10"/>
    <s v="FLAT"/>
    <n v="2"/>
    <s v="FLAT"/>
    <n v="0"/>
    <s v="FLAT"/>
    <s v="Yahweh"/>
    <s v="Sheet"/>
    <b v="0"/>
    <n v="10"/>
    <n v="2"/>
    <n v="0"/>
    <n v="8"/>
    <n v="2"/>
    <n v="10"/>
    <n v="0"/>
    <n v="8"/>
    <n v="2"/>
    <n v="0"/>
    <n v="0"/>
  </r>
  <r>
    <x v="1"/>
    <n v="1702"/>
    <s v="TIMPANY SENIOR SECONDARY SCHOOL- CBSE"/>
    <x v="3883"/>
    <s v="90540"/>
    <s v="697071cc70528093b23f5483"/>
    <n v="24003"/>
    <n v="24003"/>
    <x v="0"/>
    <x v="1"/>
    <x v="0"/>
    <s v="HAITHI REDDY VAKA"/>
    <m/>
    <m/>
    <x v="0"/>
    <m/>
    <n v="10"/>
    <s v="FLAT"/>
    <n v="2"/>
    <s v="FLAT"/>
    <n v="0"/>
    <s v="FLAT"/>
    <s v="Yahweh"/>
    <s v="Sheet"/>
    <b v="0"/>
    <n v="10"/>
    <n v="2"/>
    <n v="0"/>
    <n v="8"/>
    <n v="2"/>
    <n v="10"/>
    <n v="0"/>
    <n v="8"/>
    <n v="2"/>
    <n v="0"/>
    <n v="0"/>
  </r>
  <r>
    <x v="1"/>
    <n v="1703"/>
    <s v="TIMPANY SENIOR SECONDARY SCHOOL- CBSE"/>
    <x v="3884"/>
    <s v="90541"/>
    <s v="6970730070528093b23f7f61"/>
    <n v="26587"/>
    <n v="26587"/>
    <x v="0"/>
    <x v="1"/>
    <x v="0"/>
    <s v="GANGUMOLU VEDANTH"/>
    <m/>
    <m/>
    <x v="0"/>
    <m/>
    <n v="10"/>
    <s v="FLAT"/>
    <n v="2"/>
    <s v="FLAT"/>
    <n v="0"/>
    <s v="FLAT"/>
    <s v="Yahweh"/>
    <s v="Sheet"/>
    <b v="0"/>
    <n v="10"/>
    <n v="2"/>
    <n v="0"/>
    <n v="8"/>
    <n v="2"/>
    <n v="10"/>
    <n v="0"/>
    <n v="8"/>
    <n v="2"/>
    <n v="0"/>
    <n v="0"/>
  </r>
  <r>
    <x v="1"/>
    <n v="1705"/>
    <s v="TIMPANY STEEL CITY SCHOOL"/>
    <x v="3885"/>
    <s v="51323"/>
    <s v="69707b715daf8a65ea723740"/>
    <n v="16929"/>
    <n v="16929"/>
    <x v="0"/>
    <x v="1"/>
    <x v="0"/>
    <s v="GONDESI TANISHQ REDDY"/>
    <m/>
    <m/>
    <x v="0"/>
    <m/>
    <n v="10"/>
    <s v="FLAT"/>
    <n v="2"/>
    <s v="FLAT"/>
    <n v="0"/>
    <s v="FLAT"/>
    <s v="Yahweh"/>
    <s v="Sheet"/>
    <b v="0"/>
    <n v="10"/>
    <n v="2"/>
    <n v="0"/>
    <n v="8"/>
    <n v="2"/>
    <n v="10"/>
    <n v="0"/>
    <n v="8"/>
    <n v="2"/>
    <n v="0"/>
    <n v="0"/>
  </r>
  <r>
    <x v="1"/>
    <n v="1706"/>
    <s v="TIMPANY SENIOR SECONDARY SCHOOL- CBSE"/>
    <x v="3886"/>
    <s v="90545"/>
    <s v="69707bbb5daf8a65ea723bb7"/>
    <n v="24335"/>
    <n v="24335"/>
    <x v="0"/>
    <x v="1"/>
    <x v="0"/>
    <s v="KARRI TANU SRI SARANA DEEPIKA REDDY"/>
    <m/>
    <m/>
    <x v="0"/>
    <m/>
    <n v="10"/>
    <s v="FLAT"/>
    <n v="2"/>
    <s v="FLAT"/>
    <n v="0"/>
    <s v="FLAT"/>
    <s v="Yahweh"/>
    <s v="Sheet"/>
    <b v="0"/>
    <n v="10"/>
    <n v="2"/>
    <n v="0"/>
    <n v="8"/>
    <n v="2"/>
    <n v="10"/>
    <n v="0"/>
    <n v="8"/>
    <n v="2"/>
    <n v="0"/>
    <n v="0"/>
  </r>
  <r>
    <x v="1"/>
    <n v="1708"/>
    <s v="TIMPANY SCHOOL - ICSE"/>
    <x v="3887"/>
    <s v="79259"/>
    <s v="69707c6d5daf8a65ea7249df"/>
    <n v="24003"/>
    <n v="24003"/>
    <x v="0"/>
    <x v="1"/>
    <x v="0"/>
    <s v="KORUBILLI KEERTHANA SREE"/>
    <m/>
    <m/>
    <x v="0"/>
    <m/>
    <n v="10"/>
    <s v="FLAT"/>
    <n v="2"/>
    <s v="FLAT"/>
    <n v="0"/>
    <s v="FLAT"/>
    <s v="Yahweh"/>
    <s v="Sheet"/>
    <b v="0"/>
    <n v="10"/>
    <n v="2"/>
    <n v="0"/>
    <n v="8"/>
    <n v="2"/>
    <n v="10"/>
    <n v="0"/>
    <n v="8"/>
    <n v="2"/>
    <n v="0"/>
    <n v="0"/>
  </r>
  <r>
    <x v="1"/>
    <n v="1709"/>
    <s v="TIMPANY SENIOR SECONDARY SCHOOL- CBSE"/>
    <x v="3888"/>
    <s v="90551"/>
    <s v="69707e015daf8a65ea7265c6"/>
    <n v="24003"/>
    <n v="24003"/>
    <x v="0"/>
    <x v="1"/>
    <x v="0"/>
    <s v="SRI KAULINI VYSYARAJU"/>
    <m/>
    <m/>
    <x v="0"/>
    <m/>
    <n v="10"/>
    <s v="FLAT"/>
    <n v="2"/>
    <s v="FLAT"/>
    <n v="0"/>
    <s v="FLAT"/>
    <s v="Yahweh"/>
    <s v="Sheet"/>
    <b v="0"/>
    <n v="10"/>
    <n v="2"/>
    <n v="0"/>
    <n v="8"/>
    <n v="2"/>
    <n v="10"/>
    <n v="0"/>
    <n v="8"/>
    <n v="2"/>
    <n v="0"/>
    <n v="0"/>
  </r>
  <r>
    <x v="1"/>
    <n v="1710"/>
    <s v="TIMPANY SENIOR SECONDARY SCHOOL- CBSE"/>
    <x v="3889"/>
    <s v="90556"/>
    <s v="697087945084a1f5ede0140f"/>
    <n v="24335"/>
    <n v="24335"/>
    <x v="0"/>
    <x v="1"/>
    <x v="0"/>
    <s v="DUNNA JAHNAVI"/>
    <m/>
    <m/>
    <x v="0"/>
    <m/>
    <n v="10"/>
    <s v="FLAT"/>
    <n v="2"/>
    <s v="FLAT"/>
    <n v="0"/>
    <s v="FLAT"/>
    <s v="Yahweh"/>
    <s v="Sheet"/>
    <b v="0"/>
    <n v="10"/>
    <n v="2"/>
    <n v="0"/>
    <n v="8"/>
    <n v="2"/>
    <n v="10"/>
    <n v="0"/>
    <n v="8"/>
    <n v="2"/>
    <n v="0"/>
    <n v="0"/>
  </r>
  <r>
    <x v="1"/>
    <n v="1711"/>
    <s v="TIMPANY SCHOOL - ICSE"/>
    <x v="3890"/>
    <s v="79263"/>
    <s v="69708b71644b9a790322acb5"/>
    <n v="24335"/>
    <n v="24335"/>
    <x v="0"/>
    <x v="1"/>
    <x v="0"/>
    <s v="SURAVARAM MOKSHITHA"/>
    <m/>
    <m/>
    <x v="0"/>
    <m/>
    <n v="10"/>
    <s v="FLAT"/>
    <n v="2"/>
    <s v="FLAT"/>
    <n v="0"/>
    <s v="FLAT"/>
    <s v="Yahweh"/>
    <s v="Sheet"/>
    <b v="0"/>
    <n v="10"/>
    <n v="2"/>
    <n v="0"/>
    <n v="8"/>
    <n v="2"/>
    <n v="10"/>
    <n v="0"/>
    <n v="8"/>
    <n v="2"/>
    <n v="0"/>
    <n v="0"/>
  </r>
  <r>
    <x v="1"/>
    <n v="1717"/>
    <s v="TIMPANY SCHOOL - ICSE"/>
    <x v="3891"/>
    <s v="79265"/>
    <s v="697092915084a1f5ede04077"/>
    <n v="24335"/>
    <n v="24335"/>
    <x v="0"/>
    <x v="1"/>
    <x v="0"/>
    <s v="PEELA MORYADITYA"/>
    <m/>
    <m/>
    <x v="0"/>
    <m/>
    <n v="10"/>
    <s v="FLAT"/>
    <n v="2"/>
    <s v="FLAT"/>
    <n v="0"/>
    <s v="FLAT"/>
    <s v="Yahweh"/>
    <s v="Sheet"/>
    <b v="0"/>
    <n v="10"/>
    <n v="2"/>
    <n v="0"/>
    <n v="8"/>
    <n v="2"/>
    <n v="10"/>
    <n v="0"/>
    <n v="8"/>
    <n v="2"/>
    <n v="0"/>
    <n v="0"/>
  </r>
  <r>
    <x v="1"/>
    <n v="1718"/>
    <s v="TIMPANY SENIOR SECONDARY SCHOOL- CBSE"/>
    <x v="3892"/>
    <s v="90562"/>
    <s v="69709470644b9a790322d382"/>
    <n v="24335"/>
    <n v="24335"/>
    <x v="0"/>
    <x v="1"/>
    <x v="0"/>
    <s v="DEVAANSH SINGH"/>
    <m/>
    <m/>
    <x v="0"/>
    <m/>
    <n v="10"/>
    <s v="FLAT"/>
    <n v="2"/>
    <s v="FLAT"/>
    <n v="0"/>
    <s v="FLAT"/>
    <s v="Yahweh"/>
    <s v="Sheet"/>
    <b v="0"/>
    <n v="10"/>
    <n v="2"/>
    <n v="0"/>
    <n v="8"/>
    <n v="2"/>
    <n v="10"/>
    <n v="0"/>
    <n v="8"/>
    <n v="2"/>
    <n v="0"/>
    <n v="0"/>
  </r>
  <r>
    <x v="1"/>
    <n v="1719"/>
    <s v="TIMPANY SENIOR SECONDARY SCHOOL- CBSE"/>
    <x v="3893"/>
    <s v="90565"/>
    <s v="697095555084a1f5ede04d4e"/>
    <n v="26587"/>
    <n v="26587"/>
    <x v="0"/>
    <x v="1"/>
    <x v="0"/>
    <s v="GUNUPURU SHANMUKH YADAV"/>
    <m/>
    <m/>
    <x v="0"/>
    <m/>
    <n v="10"/>
    <s v="FLAT"/>
    <n v="2"/>
    <s v="FLAT"/>
    <n v="0"/>
    <s v="FLAT"/>
    <s v="Yahweh"/>
    <s v="Sheet"/>
    <b v="0"/>
    <n v="10"/>
    <n v="2"/>
    <n v="0"/>
    <n v="8"/>
    <n v="2"/>
    <n v="10"/>
    <n v="0"/>
    <n v="8"/>
    <n v="2"/>
    <n v="0"/>
    <n v="0"/>
  </r>
  <r>
    <x v="1"/>
    <n v="1720"/>
    <s v="TIMPANY SCHOOL - ICSE"/>
    <x v="3894"/>
    <s v="79266"/>
    <s v="69709969644b9a790322ecb1"/>
    <n v="55076"/>
    <n v="55076"/>
    <x v="0"/>
    <x v="1"/>
    <x v="0"/>
    <s v="ASMA KHATUN"/>
    <m/>
    <m/>
    <x v="0"/>
    <m/>
    <n v="10"/>
    <s v="FLAT"/>
    <n v="2"/>
    <s v="FLAT"/>
    <n v="0"/>
    <s v="FLAT"/>
    <s v="Yahweh"/>
    <s v="Sheet"/>
    <b v="0"/>
    <n v="10"/>
    <n v="2"/>
    <n v="0"/>
    <n v="8"/>
    <n v="2"/>
    <n v="10"/>
    <n v="0"/>
    <n v="8"/>
    <n v="2"/>
    <n v="0"/>
    <n v="0"/>
  </r>
  <r>
    <x v="1"/>
    <n v="1722"/>
    <s v="TIMPANY SCHOOL - ICSE"/>
    <x v="3895"/>
    <s v="79267"/>
    <s v="6970a386644b9a7903233824"/>
    <n v="26587"/>
    <n v="26587"/>
    <x v="0"/>
    <x v="1"/>
    <x v="0"/>
    <s v="MUVVALA LIKHIL RAMAN YADAV"/>
    <m/>
    <m/>
    <x v="0"/>
    <m/>
    <n v="10"/>
    <s v="FLAT"/>
    <n v="2"/>
    <s v="FLAT"/>
    <n v="0"/>
    <s v="FLAT"/>
    <s v="Yahweh"/>
    <s v="Sheet"/>
    <b v="0"/>
    <n v="10"/>
    <n v="2"/>
    <n v="0"/>
    <n v="8"/>
    <n v="2"/>
    <n v="10"/>
    <n v="0"/>
    <n v="8"/>
    <n v="2"/>
    <n v="0"/>
    <n v="0"/>
  </r>
  <r>
    <x v="1"/>
    <n v="1723"/>
    <s v="TIMPANY SENIOR SECONDARY SCHOOL- CBSE"/>
    <x v="3896"/>
    <s v="90569"/>
    <s v="6970a4a1644b9a7903233d4c"/>
    <n v="27302"/>
    <n v="27302"/>
    <x v="0"/>
    <x v="1"/>
    <x v="0"/>
    <s v="CHALLA ROHITH"/>
    <m/>
    <m/>
    <x v="0"/>
    <m/>
    <n v="10"/>
    <s v="FLAT"/>
    <n v="2"/>
    <s v="FLAT"/>
    <n v="0"/>
    <s v="FLAT"/>
    <s v="Yahweh"/>
    <s v="Sheet"/>
    <b v="0"/>
    <n v="10"/>
    <n v="2"/>
    <n v="0"/>
    <n v="8"/>
    <n v="2"/>
    <n v="10"/>
    <n v="0"/>
    <n v="8"/>
    <n v="2"/>
    <n v="0"/>
    <n v="0"/>
  </r>
  <r>
    <x v="1"/>
    <n v="1726"/>
    <s v="TIMPANY SCHOOL - ICSE"/>
    <x v="3897"/>
    <s v="79271"/>
    <s v="6970b641595909a602bafcc1"/>
    <n v="15999"/>
    <n v="15999"/>
    <x v="0"/>
    <x v="1"/>
    <x v="0"/>
    <s v="TAHIR ALI AHMED SHAIK"/>
    <m/>
    <m/>
    <x v="0"/>
    <m/>
    <n v="10"/>
    <s v="FLAT"/>
    <n v="2"/>
    <s v="FLAT"/>
    <n v="0"/>
    <s v="FLAT"/>
    <s v="Yahweh"/>
    <s v="Sheet"/>
    <b v="0"/>
    <n v="10"/>
    <n v="2"/>
    <n v="0"/>
    <n v="8"/>
    <n v="2"/>
    <n v="10"/>
    <n v="0"/>
    <n v="8"/>
    <n v="2"/>
    <n v="0"/>
    <n v="0"/>
  </r>
  <r>
    <x v="1"/>
    <n v="1730"/>
    <s v="TIMPANY SCHOOL - ICSE"/>
    <x v="3898"/>
    <s v="79277"/>
    <s v="6970def8595909a602bb79c3"/>
    <n v="24335"/>
    <n v="24335"/>
    <x v="0"/>
    <x v="1"/>
    <x v="0"/>
    <s v="MADDALA MONISKA"/>
    <m/>
    <m/>
    <x v="0"/>
    <m/>
    <n v="10"/>
    <s v="FLAT"/>
    <n v="2"/>
    <s v="FLAT"/>
    <n v="0"/>
    <s v="FLAT"/>
    <s v="Yahweh"/>
    <s v="Sheet"/>
    <b v="0"/>
    <n v="10"/>
    <n v="2"/>
    <n v="0"/>
    <n v="8"/>
    <n v="2"/>
    <n v="10"/>
    <n v="0"/>
    <n v="8"/>
    <n v="2"/>
    <n v="0"/>
    <n v="0"/>
  </r>
  <r>
    <x v="1"/>
    <n v="1731"/>
    <s v="TIMPANY SENIOR SECONDARY SCHOOL- CBSE"/>
    <x v="3899"/>
    <s v="90578"/>
    <s v="6970ecfe595909a602bbafe2"/>
    <n v="27538"/>
    <n v="27538"/>
    <x v="0"/>
    <x v="1"/>
    <x v="0"/>
    <s v="RUTHALA CHATHURVEDA"/>
    <m/>
    <m/>
    <x v="0"/>
    <m/>
    <n v="10"/>
    <s v="FLAT"/>
    <n v="2"/>
    <s v="FLAT"/>
    <n v="0"/>
    <s v="FLAT"/>
    <s v="Yahweh"/>
    <s v="Sheet"/>
    <b v="0"/>
    <n v="10"/>
    <n v="2"/>
    <n v="0"/>
    <n v="8"/>
    <n v="2"/>
    <n v="10"/>
    <n v="0"/>
    <n v="8"/>
    <n v="2"/>
    <n v="0"/>
    <n v="0"/>
  </r>
  <r>
    <x v="1"/>
    <n v="1732"/>
    <s v="TIMPANY SENIOR SECONDARY SCHOOL- CBSE"/>
    <x v="3900"/>
    <s v="90580"/>
    <s v="6970ee458b01c1a52bce963f"/>
    <n v="24335"/>
    <n v="24335"/>
    <x v="0"/>
    <x v="1"/>
    <x v="0"/>
    <s v="ALLU VENKATA JNAN KUSHAL YADAV"/>
    <m/>
    <m/>
    <x v="0"/>
    <m/>
    <n v="10"/>
    <s v="FLAT"/>
    <n v="2"/>
    <s v="FLAT"/>
    <n v="0"/>
    <s v="FLAT"/>
    <s v="Yahweh"/>
    <s v="Sheet"/>
    <b v="0"/>
    <n v="10"/>
    <n v="2"/>
    <n v="0"/>
    <n v="8"/>
    <n v="2"/>
    <n v="10"/>
    <n v="0"/>
    <n v="8"/>
    <n v="2"/>
    <n v="0"/>
    <n v="0"/>
  </r>
  <r>
    <x v="1"/>
    <n v="1733"/>
    <s v="TIMPANY SENIOR SECONDARY SCHOOL- CBSE"/>
    <x v="3901"/>
    <s v="90581"/>
    <s v="6970ef3f8b01c1a52bce9b65"/>
    <n v="24003"/>
    <n v="24003"/>
    <x v="0"/>
    <x v="1"/>
    <x v="0"/>
    <s v="ALLU VENKATA JNAN SAHASRA"/>
    <m/>
    <m/>
    <x v="0"/>
    <m/>
    <n v="10"/>
    <s v="FLAT"/>
    <n v="2"/>
    <s v="FLAT"/>
    <n v="0"/>
    <s v="FLAT"/>
    <s v="Yahweh"/>
    <s v="Sheet"/>
    <b v="0"/>
    <n v="10"/>
    <n v="2"/>
    <n v="0"/>
    <n v="8"/>
    <n v="2"/>
    <n v="10"/>
    <n v="0"/>
    <n v="8"/>
    <n v="2"/>
    <n v="0"/>
    <n v="0"/>
  </r>
  <r>
    <x v="1"/>
    <n v="1736"/>
    <s v="TIMPANY SENIOR SECONDARY SCHOOL- CBSE"/>
    <x v="3902"/>
    <s v="90583"/>
    <s v="6970fb978b01c1a52bcec561"/>
    <n v="26587"/>
    <n v="26587"/>
    <x v="0"/>
    <x v="1"/>
    <x v="0"/>
    <s v="HASITHA SURABHI PALIVELA"/>
    <m/>
    <m/>
    <x v="0"/>
    <m/>
    <n v="10"/>
    <s v="FLAT"/>
    <n v="2"/>
    <s v="FLAT"/>
    <n v="0"/>
    <s v="FLAT"/>
    <s v="Yahweh"/>
    <s v="Sheet"/>
    <b v="0"/>
    <n v="10"/>
    <n v="2"/>
    <n v="0"/>
    <n v="8"/>
    <n v="2"/>
    <n v="10"/>
    <n v="0"/>
    <n v="8"/>
    <n v="2"/>
    <n v="0"/>
    <n v="0"/>
  </r>
  <r>
    <x v="1"/>
    <n v="1737"/>
    <s v="TIMPANY SCHOOL - ICSE"/>
    <x v="3903"/>
    <s v="79280"/>
    <s v="6970fca9595909a602bbeb96"/>
    <n v="26587"/>
    <n v="26587"/>
    <x v="0"/>
    <x v="1"/>
    <x v="0"/>
    <s v="KARRA KEERTHIKA"/>
    <m/>
    <m/>
    <x v="0"/>
    <m/>
    <n v="10"/>
    <s v="FLAT"/>
    <n v="2"/>
    <s v="FLAT"/>
    <n v="0"/>
    <s v="FLAT"/>
    <s v="Yahweh"/>
    <s v="Sheet"/>
    <b v="0"/>
    <n v="10"/>
    <n v="2"/>
    <n v="0"/>
    <n v="8"/>
    <n v="2"/>
    <n v="10"/>
    <n v="0"/>
    <n v="8"/>
    <n v="2"/>
    <n v="0"/>
    <n v="0"/>
  </r>
  <r>
    <x v="1"/>
    <n v="1738"/>
    <s v="TIMPANY SENIOR SECONDARY SCHOOL- CBSE"/>
    <x v="3904"/>
    <s v="90585"/>
    <s v="6970fdbf595909a602bbef5c"/>
    <n v="26587"/>
    <n v="26587"/>
    <x v="0"/>
    <x v="1"/>
    <x v="0"/>
    <s v="KURTHALAM JAGRUTH"/>
    <m/>
    <m/>
    <x v="0"/>
    <m/>
    <n v="10"/>
    <s v="FLAT"/>
    <n v="2"/>
    <s v="FLAT"/>
    <n v="0"/>
    <s v="FLAT"/>
    <s v="Yahweh"/>
    <s v="Sheet"/>
    <b v="0"/>
    <n v="10"/>
    <n v="2"/>
    <n v="0"/>
    <n v="8"/>
    <n v="2"/>
    <n v="10"/>
    <n v="0"/>
    <n v="8"/>
    <n v="2"/>
    <n v="0"/>
    <n v="0"/>
  </r>
  <r>
    <x v="1"/>
    <n v="1740"/>
    <s v="TIMPANY STEEL CITY SCHOOL"/>
    <x v="3905"/>
    <s v="51326"/>
    <s v="6971031f595909a602bc0b1a"/>
    <n v="16929"/>
    <n v="16929"/>
    <x v="0"/>
    <x v="1"/>
    <x v="0"/>
    <s v="KALISETTY JASRITHA"/>
    <m/>
    <m/>
    <x v="0"/>
    <m/>
    <n v="10"/>
    <s v="FLAT"/>
    <n v="2"/>
    <s v="FLAT"/>
    <n v="0"/>
    <s v="FLAT"/>
    <s v="Yahweh"/>
    <s v="Sheet"/>
    <b v="0"/>
    <n v="10"/>
    <n v="2"/>
    <n v="0"/>
    <n v="8"/>
    <n v="2"/>
    <n v="10"/>
    <n v="0"/>
    <n v="8"/>
    <n v="2"/>
    <n v="0"/>
    <n v="0"/>
  </r>
  <r>
    <x v="1"/>
    <n v="1741"/>
    <s v="TIMPANY SCHOOL - ICSE"/>
    <x v="3906"/>
    <s v="79282"/>
    <s v="697103e7595909a602bc0df7"/>
    <n v="26587"/>
    <n v="26587"/>
    <x v="0"/>
    <x v="1"/>
    <x v="0"/>
    <s v="THUMMALA PRAHARSHA"/>
    <m/>
    <m/>
    <x v="0"/>
    <m/>
    <n v="10"/>
    <s v="FLAT"/>
    <n v="2"/>
    <s v="FLAT"/>
    <n v="0"/>
    <s v="FLAT"/>
    <s v="Yahweh"/>
    <s v="Sheet"/>
    <b v="0"/>
    <n v="10"/>
    <n v="2"/>
    <n v="0"/>
    <n v="8"/>
    <n v="2"/>
    <n v="10"/>
    <n v="0"/>
    <n v="8"/>
    <n v="2"/>
    <n v="0"/>
    <n v="0"/>
  </r>
  <r>
    <x v="1"/>
    <n v="1743"/>
    <s v="TIMPANY SENIOR SECONDARY SCHOOL- CBSE"/>
    <x v="3907"/>
    <s v="90587"/>
    <s v="6971063c8b01c1a52bcef7ad"/>
    <n v="27302"/>
    <n v="27302"/>
    <x v="0"/>
    <x v="1"/>
    <x v="0"/>
    <s v="RISHAB MAROTI"/>
    <m/>
    <m/>
    <x v="0"/>
    <m/>
    <n v="10"/>
    <s v="FLAT"/>
    <n v="2"/>
    <s v="FLAT"/>
    <n v="0"/>
    <s v="FLAT"/>
    <s v="Yahweh"/>
    <s v="Sheet"/>
    <b v="0"/>
    <n v="10"/>
    <n v="2"/>
    <n v="0"/>
    <n v="8"/>
    <n v="2"/>
    <n v="10"/>
    <n v="0"/>
    <n v="8"/>
    <n v="2"/>
    <n v="0"/>
    <n v="0"/>
  </r>
  <r>
    <x v="1"/>
    <n v="1744"/>
    <s v="TIMPANY STEEL CITY SCHOOL"/>
    <x v="3908"/>
    <s v="51328"/>
    <s v="697106618b01c1a52bcef8b6"/>
    <n v="18398"/>
    <n v="18398"/>
    <x v="0"/>
    <x v="1"/>
    <x v="0"/>
    <s v="PRASUNA CHINNALA"/>
    <m/>
    <m/>
    <x v="0"/>
    <m/>
    <n v="10"/>
    <s v="FLAT"/>
    <n v="2"/>
    <s v="FLAT"/>
    <n v="0"/>
    <s v="FLAT"/>
    <s v="Yahweh"/>
    <s v="Sheet"/>
    <b v="0"/>
    <n v="10"/>
    <n v="2"/>
    <n v="0"/>
    <n v="8"/>
    <n v="2"/>
    <n v="10"/>
    <n v="0"/>
    <n v="8"/>
    <n v="2"/>
    <n v="0"/>
    <n v="0"/>
  </r>
  <r>
    <x v="1"/>
    <n v="1750"/>
    <s v="TIMPANY STEEL CITY SCHOOL"/>
    <x v="3909"/>
    <s v="51332"/>
    <s v="69718163595909a602bd1412"/>
    <n v="21007"/>
    <n v="21007"/>
    <x v="0"/>
    <x v="1"/>
    <x v="0"/>
    <s v="ISHAAN CHINNALA"/>
    <m/>
    <m/>
    <x v="0"/>
    <m/>
    <n v="10"/>
    <s v="FLAT"/>
    <n v="2"/>
    <s v="FLAT"/>
    <n v="0"/>
    <s v="FLAT"/>
    <s v="Yahweh"/>
    <s v="Sheet"/>
    <b v="0"/>
    <n v="10"/>
    <n v="2"/>
    <n v="0"/>
    <n v="8"/>
    <n v="2"/>
    <n v="10"/>
    <n v="0"/>
    <n v="8"/>
    <n v="2"/>
    <n v="0"/>
    <n v="0"/>
  </r>
  <r>
    <x v="1"/>
    <n v="1752"/>
    <s v="TIMPANY SCHOOL - ICSE"/>
    <x v="3910"/>
    <s v="79292"/>
    <s v="6971915b8b01c1a52bd05b24"/>
    <n v="24003"/>
    <n v="24003"/>
    <x v="0"/>
    <x v="1"/>
    <x v="0"/>
    <s v="PULLETIKURTI CHARUSEELA KRITHIKA"/>
    <m/>
    <m/>
    <x v="0"/>
    <m/>
    <n v="10"/>
    <s v="FLAT"/>
    <n v="2"/>
    <s v="FLAT"/>
    <n v="0"/>
    <s v="FLAT"/>
    <s v="Yahweh"/>
    <s v="Sheet"/>
    <b v="0"/>
    <n v="10"/>
    <n v="2"/>
    <n v="0"/>
    <n v="8"/>
    <n v="2"/>
    <n v="10"/>
    <n v="0"/>
    <n v="8"/>
    <n v="2"/>
    <n v="0"/>
    <n v="0"/>
  </r>
  <r>
    <x v="1"/>
    <n v="1753"/>
    <s v="TIMPANY STEEL CITY SCHOOL"/>
    <x v="3911"/>
    <s v="51336"/>
    <s v="697193c5595909a602bd92b9"/>
    <n v="21007"/>
    <n v="21007"/>
    <x v="0"/>
    <x v="1"/>
    <x v="0"/>
    <s v="MIITESH MOLLI"/>
    <m/>
    <m/>
    <x v="0"/>
    <m/>
    <n v="10"/>
    <s v="FLAT"/>
    <n v="2"/>
    <s v="FLAT"/>
    <n v="0"/>
    <s v="FLAT"/>
    <s v="Yahweh"/>
    <s v="Sheet"/>
    <b v="0"/>
    <n v="10"/>
    <n v="2"/>
    <n v="0"/>
    <n v="8"/>
    <n v="2"/>
    <n v="10"/>
    <n v="0"/>
    <n v="8"/>
    <n v="2"/>
    <n v="0"/>
    <n v="0"/>
  </r>
  <r>
    <x v="1"/>
    <n v="1756"/>
    <s v="TIMPANY SENIOR SECONDARY SCHOOL- CBSE"/>
    <x v="3912"/>
    <s v="90594"/>
    <s v="69719cd4595909a602bdb2f2"/>
    <n v="26587"/>
    <n v="26587"/>
    <x v="0"/>
    <x v="1"/>
    <x v="0"/>
    <s v="GOMEDHIKAM DHANUSH"/>
    <m/>
    <m/>
    <x v="0"/>
    <m/>
    <n v="10"/>
    <s v="FLAT"/>
    <n v="2"/>
    <s v="FLAT"/>
    <n v="0"/>
    <s v="FLAT"/>
    <s v="Yahweh"/>
    <s v="Sheet"/>
    <b v="0"/>
    <n v="10"/>
    <n v="2"/>
    <n v="0"/>
    <n v="8"/>
    <n v="2"/>
    <n v="10"/>
    <n v="0"/>
    <n v="8"/>
    <n v="2"/>
    <n v="0"/>
    <n v="0"/>
  </r>
  <r>
    <x v="1"/>
    <n v="1761"/>
    <s v="TIMPANY SENIOR SECONDARY SCHOOL- CBSE"/>
    <x v="3913"/>
    <s v="90598"/>
    <s v="6971a4a98b01c1a52bd0b0e7"/>
    <n v="26587"/>
    <n v="26587"/>
    <x v="0"/>
    <x v="1"/>
    <x v="0"/>
    <s v="AGURU YOSHITHA SRI"/>
    <m/>
    <m/>
    <x v="0"/>
    <m/>
    <n v="10"/>
    <s v="FLAT"/>
    <n v="2"/>
    <s v="FLAT"/>
    <n v="0"/>
    <s v="FLAT"/>
    <s v="Yahweh"/>
    <s v="Sheet"/>
    <b v="0"/>
    <n v="10"/>
    <n v="2"/>
    <n v="0"/>
    <n v="8"/>
    <n v="2"/>
    <n v="10"/>
    <n v="0"/>
    <n v="8"/>
    <n v="2"/>
    <n v="0"/>
    <n v="0"/>
  </r>
  <r>
    <x v="1"/>
    <n v="1762"/>
    <s v="TIMPANY STEEL CITY SCHOOL"/>
    <x v="3914"/>
    <s v="51339"/>
    <s v="6971a50f595909a602bdda81"/>
    <n v="18398"/>
    <n v="18398"/>
    <x v="0"/>
    <x v="1"/>
    <x v="0"/>
    <s v="KOREDLA SAANVITHA"/>
    <m/>
    <m/>
    <x v="0"/>
    <m/>
    <n v="10"/>
    <s v="FLAT"/>
    <n v="2"/>
    <s v="FLAT"/>
    <n v="0"/>
    <s v="FLAT"/>
    <s v="Yahweh"/>
    <s v="Sheet"/>
    <b v="0"/>
    <n v="10"/>
    <n v="2"/>
    <n v="0"/>
    <n v="8"/>
    <n v="2"/>
    <n v="10"/>
    <n v="0"/>
    <n v="8"/>
    <n v="2"/>
    <n v="0"/>
    <n v="0"/>
  </r>
  <r>
    <x v="1"/>
    <n v="1763"/>
    <s v="TIMPANY SENIOR SECONDARY SCHOOL- CBSE"/>
    <x v="3915"/>
    <s v="90599"/>
    <s v="6971a51b8b01c1a52bd0b30c"/>
    <n v="24335"/>
    <n v="24335"/>
    <x v="0"/>
    <x v="1"/>
    <x v="0"/>
    <s v="AGURU SHYAM PRAJWAL"/>
    <m/>
    <m/>
    <x v="0"/>
    <m/>
    <n v="10"/>
    <s v="FLAT"/>
    <n v="2"/>
    <s v="FLAT"/>
    <n v="0"/>
    <s v="FLAT"/>
    <s v="Yahweh"/>
    <s v="Sheet"/>
    <b v="0"/>
    <n v="10"/>
    <n v="2"/>
    <n v="0"/>
    <n v="8"/>
    <n v="2"/>
    <n v="10"/>
    <n v="0"/>
    <n v="8"/>
    <n v="2"/>
    <n v="0"/>
    <n v="0"/>
  </r>
  <r>
    <x v="1"/>
    <n v="1764"/>
    <s v="TIMPANY SCHOOL - ICSE"/>
    <x v="3916"/>
    <s v="79295"/>
    <s v="6971a57f595909a602bddca2"/>
    <n v="26587"/>
    <n v="26587"/>
    <x v="0"/>
    <x v="1"/>
    <x v="0"/>
    <s v="VAVILAPALLI PRASASTHI"/>
    <m/>
    <m/>
    <x v="0"/>
    <m/>
    <n v="10"/>
    <s v="FLAT"/>
    <n v="2"/>
    <s v="FLAT"/>
    <n v="0"/>
    <s v="FLAT"/>
    <s v="Yahweh"/>
    <s v="Sheet"/>
    <b v="0"/>
    <n v="10"/>
    <n v="2"/>
    <n v="0"/>
    <n v="8"/>
    <n v="2"/>
    <n v="10"/>
    <n v="0"/>
    <n v="8"/>
    <n v="2"/>
    <n v="0"/>
    <n v="0"/>
  </r>
  <r>
    <x v="1"/>
    <n v="1769"/>
    <s v="TIMPANY SENIOR SECONDARY SCHOOL- CBSE"/>
    <x v="3917"/>
    <s v="90604"/>
    <s v="6971acc1595909a602bdf4d0"/>
    <n v="24335"/>
    <n v="24335"/>
    <x v="0"/>
    <x v="1"/>
    <x v="0"/>
    <s v="GOLUGURI ARADHYA REDDY"/>
    <m/>
    <m/>
    <x v="0"/>
    <m/>
    <n v="10"/>
    <s v="FLAT"/>
    <n v="2"/>
    <s v="FLAT"/>
    <n v="0"/>
    <s v="FLAT"/>
    <s v="Yahweh"/>
    <s v="Sheet"/>
    <b v="0"/>
    <n v="10"/>
    <n v="2"/>
    <n v="0"/>
    <n v="8"/>
    <n v="2"/>
    <n v="10"/>
    <n v="0"/>
    <n v="8"/>
    <n v="2"/>
    <n v="0"/>
    <n v="0"/>
  </r>
  <r>
    <x v="1"/>
    <n v="1771"/>
    <s v="TIMPANY STEEL CITY SCHOOL"/>
    <x v="3918"/>
    <s v="51341"/>
    <s v="6971adde595909a602bdfb05"/>
    <n v="18398"/>
    <n v="18398"/>
    <x v="0"/>
    <x v="1"/>
    <x v="0"/>
    <s v="USHIKA MAANVI CHALLA"/>
    <m/>
    <m/>
    <x v="0"/>
    <m/>
    <n v="10"/>
    <s v="FLAT"/>
    <n v="2"/>
    <s v="FLAT"/>
    <n v="0"/>
    <s v="FLAT"/>
    <s v="Yahweh"/>
    <s v="Sheet"/>
    <b v="0"/>
    <n v="10"/>
    <n v="2"/>
    <n v="0"/>
    <n v="8"/>
    <n v="2"/>
    <n v="10"/>
    <n v="0"/>
    <n v="8"/>
    <n v="2"/>
    <n v="0"/>
    <n v="0"/>
  </r>
  <r>
    <x v="1"/>
    <n v="1772"/>
    <s v="TIMPANY STEEL CITY SCHOOL"/>
    <x v="3919"/>
    <s v="51342"/>
    <s v="6971afb8595909a602be0190"/>
    <n v="18398"/>
    <n v="18398"/>
    <x v="0"/>
    <x v="1"/>
    <x v="0"/>
    <s v="SANDHIREDDY SOMA SAMEEKSHA"/>
    <m/>
    <m/>
    <x v="0"/>
    <m/>
    <n v="10"/>
    <s v="FLAT"/>
    <n v="2"/>
    <s v="FLAT"/>
    <n v="0"/>
    <s v="FLAT"/>
    <s v="Yahweh"/>
    <s v="Sheet"/>
    <b v="0"/>
    <n v="10"/>
    <n v="2"/>
    <n v="0"/>
    <n v="8"/>
    <n v="2"/>
    <n v="10"/>
    <n v="0"/>
    <n v="8"/>
    <n v="2"/>
    <n v="0"/>
    <n v="0"/>
  </r>
  <r>
    <x v="1"/>
    <n v="1773"/>
    <s v="TIMPANY STEEL CITY SCHOOL"/>
    <x v="3920"/>
    <s v="51343"/>
    <s v="6971afed595909a602be032b"/>
    <n v="18398"/>
    <n v="18398"/>
    <x v="0"/>
    <x v="1"/>
    <x v="0"/>
    <s v="SANDHIREDDY HASVIKHA"/>
    <m/>
    <m/>
    <x v="0"/>
    <m/>
    <n v="10"/>
    <s v="FLAT"/>
    <n v="2"/>
    <s v="FLAT"/>
    <n v="0"/>
    <s v="FLAT"/>
    <s v="Yahweh"/>
    <s v="Sheet"/>
    <b v="0"/>
    <n v="10"/>
    <n v="2"/>
    <n v="0"/>
    <n v="8"/>
    <n v="2"/>
    <n v="10"/>
    <n v="0"/>
    <n v="8"/>
    <n v="2"/>
    <n v="0"/>
    <n v="0"/>
  </r>
  <r>
    <x v="1"/>
    <n v="1774"/>
    <s v="TIMPANY SENIOR SECONDARY SCHOOL- CBSE"/>
    <x v="3921"/>
    <s v="90609"/>
    <s v="6971b1ba595909a602be0e3e"/>
    <n v="24003"/>
    <n v="24003"/>
    <x v="0"/>
    <x v="1"/>
    <x v="0"/>
    <s v="PITTA GNYANAVI"/>
    <m/>
    <m/>
    <x v="0"/>
    <m/>
    <n v="10"/>
    <s v="FLAT"/>
    <n v="2"/>
    <s v="FLAT"/>
    <n v="0"/>
    <s v="FLAT"/>
    <s v="Yahweh"/>
    <s v="Sheet"/>
    <b v="0"/>
    <n v="10"/>
    <n v="2"/>
    <n v="0"/>
    <n v="8"/>
    <n v="2"/>
    <n v="10"/>
    <n v="0"/>
    <n v="8"/>
    <n v="2"/>
    <n v="0"/>
    <n v="0"/>
  </r>
  <r>
    <x v="1"/>
    <n v="1777"/>
    <s v="TIMPANY SCHOOL - ICSE"/>
    <x v="3922"/>
    <s v="79304"/>
    <s v="6971b2af595909a602be135e"/>
    <n v="24335"/>
    <n v="24335"/>
    <x v="0"/>
    <x v="1"/>
    <x v="0"/>
    <s v="RAYAVARAPU SASHA"/>
    <m/>
    <m/>
    <x v="0"/>
    <m/>
    <n v="10"/>
    <s v="FLAT"/>
    <n v="2"/>
    <s v="FLAT"/>
    <n v="0"/>
    <s v="FLAT"/>
    <s v="Yahweh"/>
    <s v="Sheet"/>
    <b v="0"/>
    <n v="10"/>
    <n v="2"/>
    <n v="0"/>
    <n v="8"/>
    <n v="2"/>
    <n v="10"/>
    <n v="0"/>
    <n v="8"/>
    <n v="2"/>
    <n v="0"/>
    <n v="0"/>
  </r>
  <r>
    <x v="1"/>
    <n v="1778"/>
    <s v="TIMPANY SCHOOL - ICSE"/>
    <x v="3923"/>
    <s v="79305"/>
    <s v="6971b364595909a602be178c"/>
    <n v="55076"/>
    <n v="55076"/>
    <x v="0"/>
    <x v="1"/>
    <x v="0"/>
    <s v="SOMIREDDI SATVIK NAIDU"/>
    <m/>
    <m/>
    <x v="0"/>
    <m/>
    <n v="10"/>
    <s v="FLAT"/>
    <n v="2"/>
    <s v="FLAT"/>
    <n v="0"/>
    <s v="FLAT"/>
    <s v="Yahweh"/>
    <s v="Sheet"/>
    <b v="0"/>
    <n v="10"/>
    <n v="2"/>
    <n v="0"/>
    <n v="8"/>
    <n v="2"/>
    <n v="10"/>
    <n v="0"/>
    <n v="8"/>
    <n v="2"/>
    <n v="0"/>
    <n v="0"/>
  </r>
  <r>
    <x v="1"/>
    <n v="1779"/>
    <s v="TIMPANY SENIOR SECONDARY SCHOOL- CBSE"/>
    <x v="3924"/>
    <s v="90610"/>
    <s v="6971b3908b01c1a52bd0ee80"/>
    <n v="24335"/>
    <n v="24335"/>
    <x v="0"/>
    <x v="1"/>
    <x v="0"/>
    <s v="SARAGADA EGNETHA REDDY"/>
    <m/>
    <m/>
    <x v="0"/>
    <m/>
    <n v="10"/>
    <s v="FLAT"/>
    <n v="2"/>
    <s v="FLAT"/>
    <n v="0"/>
    <s v="FLAT"/>
    <s v="Yahweh"/>
    <s v="Sheet"/>
    <b v="0"/>
    <n v="10"/>
    <n v="2"/>
    <n v="0"/>
    <n v="8"/>
    <n v="2"/>
    <n v="10"/>
    <n v="0"/>
    <n v="8"/>
    <n v="2"/>
    <n v="0"/>
    <n v="0"/>
  </r>
  <r>
    <x v="1"/>
    <n v="1780"/>
    <s v="TIMPANY SENIOR SECONDARY SCHOOL- CBSE"/>
    <x v="3925"/>
    <s v="90611"/>
    <s v="6971b3f0595909a602be1ac7"/>
    <n v="24335"/>
    <n v="24335"/>
    <x v="0"/>
    <x v="1"/>
    <x v="0"/>
    <s v="SARAGADA EESHAN REDDY"/>
    <m/>
    <m/>
    <x v="0"/>
    <m/>
    <n v="10"/>
    <s v="FLAT"/>
    <n v="2"/>
    <s v="FLAT"/>
    <n v="0"/>
    <s v="FLAT"/>
    <s v="Yahweh"/>
    <s v="Sheet"/>
    <b v="0"/>
    <n v="10"/>
    <n v="2"/>
    <n v="0"/>
    <n v="8"/>
    <n v="2"/>
    <n v="10"/>
    <n v="0"/>
    <n v="8"/>
    <n v="2"/>
    <n v="0"/>
    <n v="0"/>
  </r>
  <r>
    <x v="1"/>
    <n v="1787"/>
    <s v="TIMPANY SENIOR SECONDARY SCHOOL- CBSE"/>
    <x v="3926"/>
    <s v="90614"/>
    <s v="6971ba9b8b01c1a52bd114ca"/>
    <n v="27538"/>
    <n v="27538"/>
    <x v="0"/>
    <x v="1"/>
    <x v="0"/>
    <s v="VAZIHA SULTANA"/>
    <m/>
    <m/>
    <x v="0"/>
    <m/>
    <n v="10"/>
    <s v="FLAT"/>
    <n v="2"/>
    <s v="FLAT"/>
    <n v="0"/>
    <s v="FLAT"/>
    <s v="Yahweh"/>
    <s v="Sheet"/>
    <b v="0"/>
    <n v="10"/>
    <n v="2"/>
    <n v="0"/>
    <n v="8"/>
    <n v="2"/>
    <n v="10"/>
    <n v="0"/>
    <n v="8"/>
    <n v="2"/>
    <n v="0"/>
    <n v="0"/>
  </r>
  <r>
    <x v="1"/>
    <n v="1788"/>
    <s v="TIMPANY SENIOR SECONDARY SCHOOL- CBSE"/>
    <x v="3927"/>
    <s v="90615"/>
    <s v="6971bad98b01c1a52bd115f6"/>
    <n v="26587"/>
    <n v="26587"/>
    <x v="0"/>
    <x v="1"/>
    <x v="0"/>
    <s v="TABASSUM SULTANA"/>
    <m/>
    <m/>
    <x v="0"/>
    <m/>
    <n v="10"/>
    <s v="FLAT"/>
    <n v="2"/>
    <s v="FLAT"/>
    <n v="0"/>
    <s v="FLAT"/>
    <s v="Yahweh"/>
    <s v="Sheet"/>
    <b v="0"/>
    <n v="10"/>
    <n v="2"/>
    <n v="0"/>
    <n v="8"/>
    <n v="2"/>
    <n v="10"/>
    <n v="0"/>
    <n v="8"/>
    <n v="2"/>
    <n v="0"/>
    <n v="0"/>
  </r>
  <r>
    <x v="1"/>
    <n v="1789"/>
    <s v="TIMPANY SENIOR SECONDARY SCHOOL- CBSE"/>
    <x v="3928"/>
    <s v="90616"/>
    <s v="6971bce3595909a602be4b37"/>
    <n v="45813"/>
    <n v="45813"/>
    <x v="0"/>
    <x v="1"/>
    <x v="0"/>
    <s v="PENAMATCHA HEMA SAI LAKSHMI SRAVANTHI"/>
    <m/>
    <m/>
    <x v="0"/>
    <m/>
    <n v="10"/>
    <s v="FLAT"/>
    <n v="2"/>
    <s v="FLAT"/>
    <n v="0"/>
    <s v="FLAT"/>
    <s v="Yahweh"/>
    <s v="Sheet"/>
    <b v="0"/>
    <n v="10"/>
    <n v="2"/>
    <n v="0"/>
    <n v="8"/>
    <n v="2"/>
    <n v="10"/>
    <n v="0"/>
    <n v="8"/>
    <n v="2"/>
    <n v="0"/>
    <n v="0"/>
  </r>
  <r>
    <x v="1"/>
    <n v="1790"/>
    <s v="ACTS GROUP OF INSTITUTION"/>
    <x v="3929"/>
    <s v="1844"/>
    <s v="6971bd0c8b01c1a52bd12203"/>
    <n v="27500"/>
    <n v="27511.8"/>
    <x v="0"/>
    <x v="1"/>
    <x v="0"/>
    <s v="KEERTHI K"/>
    <m/>
    <m/>
    <x v="0"/>
    <m/>
    <n v="10"/>
    <s v="FLAT"/>
    <n v="2"/>
    <s v="FLAT"/>
    <n v="0"/>
    <s v="FLAT"/>
    <s v="Yahweh"/>
    <s v="Sheet"/>
    <b v="0"/>
    <n v="10"/>
    <n v="2"/>
    <n v="0"/>
    <n v="8"/>
    <n v="2"/>
    <n v="10"/>
    <n v="0"/>
    <n v="8"/>
    <n v="2"/>
    <n v="0"/>
    <n v="0"/>
  </r>
  <r>
    <x v="1"/>
    <n v="1792"/>
    <s v="TIMPANY SENIOR SECONDARY SCHOOL- CBSE"/>
    <x v="3930"/>
    <s v="90618"/>
    <s v="6971c0e08b01c1a52bd13719"/>
    <n v="19942"/>
    <n v="19942"/>
    <x v="0"/>
    <x v="1"/>
    <x v="0"/>
    <s v="ARJA HADASSAH"/>
    <m/>
    <m/>
    <x v="0"/>
    <m/>
    <n v="10"/>
    <s v="FLAT"/>
    <n v="2"/>
    <s v="FLAT"/>
    <n v="0"/>
    <s v="FLAT"/>
    <s v="Yahweh"/>
    <s v="Sheet"/>
    <b v="0"/>
    <n v="10"/>
    <n v="2"/>
    <n v="0"/>
    <n v="8"/>
    <n v="2"/>
    <n v="10"/>
    <n v="0"/>
    <n v="8"/>
    <n v="2"/>
    <n v="0"/>
    <n v="0"/>
  </r>
  <r>
    <x v="1"/>
    <n v="1793"/>
    <s v="TIMPANY STEEL CITY SCHOOL"/>
    <x v="3931"/>
    <s v="51346"/>
    <s v="6971c0e38b01c1a52bd13739"/>
    <n v="18398"/>
    <n v="18398"/>
    <x v="0"/>
    <x v="1"/>
    <x v="0"/>
    <s v="SALLA VARSHITHA"/>
    <m/>
    <m/>
    <x v="0"/>
    <m/>
    <n v="10"/>
    <s v="FLAT"/>
    <n v="2"/>
    <s v="FLAT"/>
    <n v="0"/>
    <s v="FLAT"/>
    <s v="Yahweh"/>
    <s v="Sheet"/>
    <b v="0"/>
    <n v="10"/>
    <n v="2"/>
    <n v="0"/>
    <n v="8"/>
    <n v="2"/>
    <n v="10"/>
    <n v="0"/>
    <n v="8"/>
    <n v="2"/>
    <n v="0"/>
    <n v="0"/>
  </r>
  <r>
    <x v="1"/>
    <n v="1795"/>
    <s v="TIMPANY SENIOR SECONDARY SCHOOL- CBSE"/>
    <x v="3932"/>
    <s v="90621"/>
    <s v="6971c3e08b01c1a52bd142c5"/>
    <n v="24335"/>
    <n v="24335"/>
    <x v="0"/>
    <x v="1"/>
    <x v="0"/>
    <s v="VEEHA JITENDRA JAIN"/>
    <m/>
    <m/>
    <x v="0"/>
    <m/>
    <n v="10"/>
    <s v="FLAT"/>
    <n v="2"/>
    <s v="FLAT"/>
    <n v="0"/>
    <s v="FLAT"/>
    <s v="Yahweh"/>
    <s v="Sheet"/>
    <b v="0"/>
    <n v="10"/>
    <n v="2"/>
    <n v="0"/>
    <n v="8"/>
    <n v="2"/>
    <n v="10"/>
    <n v="0"/>
    <n v="8"/>
    <n v="2"/>
    <n v="0"/>
    <n v="0"/>
  </r>
  <r>
    <x v="1"/>
    <n v="1796"/>
    <s v="TIMPANY SENIOR SECONDARY SCHOOL- CBSE"/>
    <x v="3933"/>
    <s v="90623"/>
    <s v="6971c4de8b01c1a52bd1482b"/>
    <n v="26587"/>
    <n v="26587"/>
    <x v="0"/>
    <x v="1"/>
    <x v="0"/>
    <s v="YELETI SUJAN"/>
    <m/>
    <m/>
    <x v="0"/>
    <m/>
    <n v="10"/>
    <s v="FLAT"/>
    <n v="2"/>
    <s v="FLAT"/>
    <n v="0"/>
    <s v="FLAT"/>
    <s v="Yahweh"/>
    <s v="Sheet"/>
    <b v="0"/>
    <n v="10"/>
    <n v="2"/>
    <n v="0"/>
    <n v="8"/>
    <n v="2"/>
    <n v="10"/>
    <n v="0"/>
    <n v="8"/>
    <n v="2"/>
    <n v="0"/>
    <n v="0"/>
  </r>
  <r>
    <x v="1"/>
    <n v="1797"/>
    <s v="TIMPANY SCHOOL - ICSE"/>
    <x v="3934"/>
    <s v="79314"/>
    <s v="6971c4f8595909a602be7422"/>
    <n v="24335"/>
    <n v="24335"/>
    <x v="0"/>
    <x v="1"/>
    <x v="0"/>
    <s v="KUSUMA VARSHITH"/>
    <m/>
    <m/>
    <x v="0"/>
    <m/>
    <n v="10"/>
    <s v="FLAT"/>
    <n v="2"/>
    <s v="FLAT"/>
    <n v="0"/>
    <s v="FLAT"/>
    <s v="Yahweh"/>
    <s v="Sheet"/>
    <b v="0"/>
    <n v="10"/>
    <n v="2"/>
    <n v="0"/>
    <n v="8"/>
    <n v="2"/>
    <n v="10"/>
    <n v="0"/>
    <n v="8"/>
    <n v="2"/>
    <n v="0"/>
    <n v="0"/>
  </r>
  <r>
    <x v="1"/>
    <n v="1799"/>
    <s v="TIMPANY STEEL CITY SCHOOL"/>
    <x v="3935"/>
    <s v="51348"/>
    <s v="6971c6b98b01c1a52bd150eb"/>
    <n v="22801"/>
    <n v="22801"/>
    <x v="0"/>
    <x v="1"/>
    <x v="0"/>
    <s v="MANAV BHERI"/>
    <m/>
    <m/>
    <x v="0"/>
    <m/>
    <n v="10"/>
    <s v="FLAT"/>
    <n v="2"/>
    <s v="FLAT"/>
    <n v="0"/>
    <s v="FLAT"/>
    <s v="Yahweh"/>
    <s v="Sheet"/>
    <b v="0"/>
    <n v="10"/>
    <n v="2"/>
    <n v="0"/>
    <n v="8"/>
    <n v="2"/>
    <n v="10"/>
    <n v="0"/>
    <n v="8"/>
    <n v="2"/>
    <n v="0"/>
    <n v="0"/>
  </r>
  <r>
    <x v="1"/>
    <n v="1800"/>
    <s v="TIMPANY SENIOR SECONDARY SCHOOL- CBSE"/>
    <x v="3936"/>
    <s v="90624"/>
    <s v="6971c7768b01c1a52bd15755"/>
    <n v="24335"/>
    <n v="24335"/>
    <x v="0"/>
    <x v="1"/>
    <x v="0"/>
    <s v="MEDAPUREDDY RUTHVIK ROHAN"/>
    <m/>
    <m/>
    <x v="0"/>
    <m/>
    <n v="10"/>
    <s v="FLAT"/>
    <n v="2"/>
    <s v="FLAT"/>
    <n v="0"/>
    <s v="FLAT"/>
    <s v="Yahweh"/>
    <s v="Sheet"/>
    <b v="0"/>
    <n v="10"/>
    <n v="2"/>
    <n v="0"/>
    <n v="8"/>
    <n v="2"/>
    <n v="10"/>
    <n v="0"/>
    <n v="8"/>
    <n v="2"/>
    <n v="0"/>
    <n v="0"/>
  </r>
  <r>
    <x v="1"/>
    <n v="1806"/>
    <s v="TIMPANY SCHOOL - ICSE"/>
    <x v="3937"/>
    <s v="79317"/>
    <s v="6971cd4b8b01c1a52bd17951"/>
    <n v="24003"/>
    <n v="24003"/>
    <x v="0"/>
    <x v="1"/>
    <x v="0"/>
    <s v="YELLAPU RAAM RUTVIK"/>
    <m/>
    <m/>
    <x v="0"/>
    <m/>
    <n v="10"/>
    <s v="FLAT"/>
    <n v="2"/>
    <s v="FLAT"/>
    <n v="0"/>
    <s v="FLAT"/>
    <s v="Yahweh"/>
    <s v="Sheet"/>
    <b v="0"/>
    <n v="10"/>
    <n v="2"/>
    <n v="0"/>
    <n v="8"/>
    <n v="2"/>
    <n v="10"/>
    <n v="0"/>
    <n v="8"/>
    <n v="2"/>
    <n v="0"/>
    <n v="0"/>
  </r>
  <r>
    <x v="1"/>
    <n v="1807"/>
    <s v="TIMPANY SCHOOL - ICSE"/>
    <x v="3938"/>
    <s v="79318"/>
    <s v="6971cd7b595909a602bea4dc"/>
    <n v="15999"/>
    <n v="15999"/>
    <x v="0"/>
    <x v="1"/>
    <x v="0"/>
    <s v="YELLAPU GEETANSHI GANAVI LAKSHMI"/>
    <m/>
    <m/>
    <x v="0"/>
    <m/>
    <n v="10"/>
    <s v="FLAT"/>
    <n v="2"/>
    <s v="FLAT"/>
    <n v="0"/>
    <s v="FLAT"/>
    <s v="Yahweh"/>
    <s v="Sheet"/>
    <b v="0"/>
    <n v="10"/>
    <n v="2"/>
    <n v="0"/>
    <n v="8"/>
    <n v="2"/>
    <n v="10"/>
    <n v="0"/>
    <n v="8"/>
    <n v="2"/>
    <n v="0"/>
    <n v="0"/>
  </r>
  <r>
    <x v="1"/>
    <n v="1808"/>
    <s v="TIMPANY SCHOOL - ICSE"/>
    <x v="3939"/>
    <s v="79319"/>
    <s v="6971ce82595909a602bea8eb"/>
    <n v="24335"/>
    <n v="24335"/>
    <x v="0"/>
    <x v="1"/>
    <x v="0"/>
    <s v="YUVANSH SETHIA"/>
    <m/>
    <m/>
    <x v="0"/>
    <m/>
    <n v="10"/>
    <s v="FLAT"/>
    <n v="2"/>
    <s v="FLAT"/>
    <n v="0"/>
    <s v="FLAT"/>
    <s v="Yahweh"/>
    <s v="Sheet"/>
    <b v="0"/>
    <n v="10"/>
    <n v="2"/>
    <n v="0"/>
    <n v="8"/>
    <n v="2"/>
    <n v="10"/>
    <n v="0"/>
    <n v="8"/>
    <n v="2"/>
    <n v="0"/>
    <n v="0"/>
  </r>
  <r>
    <x v="1"/>
    <n v="1809"/>
    <s v="TIMPANY SENIOR SECONDARY SCHOOL- CBSE"/>
    <x v="3940"/>
    <s v="90628"/>
    <s v="6971cebd8b01c1a52bd17fc6"/>
    <n v="24335"/>
    <n v="24335"/>
    <x v="0"/>
    <x v="1"/>
    <x v="0"/>
    <s v="NITYA SRI ATCHI"/>
    <m/>
    <m/>
    <x v="0"/>
    <m/>
    <n v="10"/>
    <s v="FLAT"/>
    <n v="2"/>
    <s v="FLAT"/>
    <n v="0"/>
    <s v="FLAT"/>
    <s v="Yahweh"/>
    <s v="Sheet"/>
    <b v="0"/>
    <n v="10"/>
    <n v="2"/>
    <n v="0"/>
    <n v="8"/>
    <n v="2"/>
    <n v="10"/>
    <n v="0"/>
    <n v="8"/>
    <n v="2"/>
    <n v="0"/>
    <n v="0"/>
  </r>
  <r>
    <x v="1"/>
    <n v="1814"/>
    <s v="TIMPANY SENIOR SECONDARY SCHOOL- CBSE"/>
    <x v="3941"/>
    <s v="90637"/>
    <s v="6971dac1595909a602bee015"/>
    <n v="24335"/>
    <n v="24335"/>
    <x v="0"/>
    <x v="1"/>
    <x v="0"/>
    <s v="HANUMANTHU GOUTHAM VARMA"/>
    <m/>
    <m/>
    <x v="0"/>
    <m/>
    <n v="10"/>
    <s v="FLAT"/>
    <n v="2"/>
    <s v="FLAT"/>
    <n v="0"/>
    <s v="FLAT"/>
    <s v="Yahweh"/>
    <s v="Sheet"/>
    <b v="0"/>
    <n v="10"/>
    <n v="2"/>
    <n v="0"/>
    <n v="8"/>
    <n v="2"/>
    <n v="10"/>
    <n v="0"/>
    <n v="8"/>
    <n v="2"/>
    <n v="0"/>
    <n v="0"/>
  </r>
  <r>
    <x v="1"/>
    <n v="1816"/>
    <s v="TIMPANY SCHOOL - ICSE"/>
    <x v="3942"/>
    <s v="79329"/>
    <s v="6971deaf595909a602beeeb3"/>
    <n v="55077"/>
    <n v="55077"/>
    <x v="0"/>
    <x v="1"/>
    <x v="0"/>
    <s v="BOBBILI JOSH ADITYA"/>
    <m/>
    <m/>
    <x v="0"/>
    <m/>
    <n v="10"/>
    <s v="FLAT"/>
    <n v="2"/>
    <s v="FLAT"/>
    <n v="0"/>
    <s v="FLAT"/>
    <s v="Yahweh"/>
    <s v="Sheet"/>
    <b v="0"/>
    <n v="10"/>
    <n v="2"/>
    <n v="0"/>
    <n v="8"/>
    <n v="2"/>
    <n v="10"/>
    <n v="0"/>
    <n v="8"/>
    <n v="2"/>
    <n v="0"/>
    <n v="0"/>
  </r>
  <r>
    <x v="1"/>
    <n v="1817"/>
    <s v="TIMPANY SCHOOL - ICSE"/>
    <x v="3943"/>
    <s v="79331"/>
    <s v="6971df978b01c1a52bd1ca93"/>
    <n v="55077"/>
    <n v="55077"/>
    <x v="0"/>
    <x v="1"/>
    <x v="0"/>
    <s v="UDI YOJITH SREE"/>
    <m/>
    <m/>
    <x v="0"/>
    <m/>
    <n v="10"/>
    <s v="FLAT"/>
    <n v="2"/>
    <s v="FLAT"/>
    <n v="0"/>
    <s v="FLAT"/>
    <s v="Yahweh"/>
    <s v="Sheet"/>
    <b v="0"/>
    <n v="10"/>
    <n v="2"/>
    <n v="0"/>
    <n v="8"/>
    <n v="2"/>
    <n v="10"/>
    <n v="0"/>
    <n v="8"/>
    <n v="2"/>
    <n v="0"/>
    <n v="0"/>
  </r>
  <r>
    <x v="1"/>
    <n v="1820"/>
    <s v="TIMPANY SCHOOL - ICSE"/>
    <x v="3944"/>
    <s v="79332"/>
    <s v="6971e4098b01c1a52bd1df0d"/>
    <n v="55076"/>
    <n v="55076"/>
    <x v="0"/>
    <x v="1"/>
    <x v="0"/>
    <s v="RAAVI SHANMUKA PREM SANKRANTH"/>
    <m/>
    <m/>
    <x v="0"/>
    <m/>
    <n v="10"/>
    <s v="FLAT"/>
    <n v="2"/>
    <s v="FLAT"/>
    <n v="0"/>
    <s v="FLAT"/>
    <s v="Yahweh"/>
    <s v="Sheet"/>
    <b v="0"/>
    <n v="10"/>
    <n v="2"/>
    <n v="0"/>
    <n v="8"/>
    <n v="2"/>
    <n v="10"/>
    <n v="0"/>
    <n v="8"/>
    <n v="2"/>
    <n v="0"/>
    <n v="0"/>
  </r>
  <r>
    <x v="1"/>
    <n v="1823"/>
    <s v="TIMPANY STEEL CITY SCHOOL"/>
    <x v="3945"/>
    <s v="51353"/>
    <s v="6971eb6d8b01c1a52bd1f5dd"/>
    <n v="20063"/>
    <n v="20063"/>
    <x v="0"/>
    <x v="1"/>
    <x v="0"/>
    <s v="SATYADA SHINY JESSY RACHEL"/>
    <m/>
    <m/>
    <x v="0"/>
    <m/>
    <n v="10"/>
    <s v="FLAT"/>
    <n v="2"/>
    <s v="FLAT"/>
    <n v="0"/>
    <s v="FLAT"/>
    <s v="Yahweh"/>
    <s v="Sheet"/>
    <b v="0"/>
    <n v="10"/>
    <n v="2"/>
    <n v="0"/>
    <n v="8"/>
    <n v="2"/>
    <n v="10"/>
    <n v="0"/>
    <n v="8"/>
    <n v="2"/>
    <n v="0"/>
    <n v="0"/>
  </r>
  <r>
    <x v="1"/>
    <n v="1827"/>
    <s v="TIMPANY SCHOOL - ICSE"/>
    <x v="3946"/>
    <s v="79341"/>
    <s v="6971ed68595909a602bf25ae"/>
    <n v="24003"/>
    <n v="24003"/>
    <x v="0"/>
    <x v="1"/>
    <x v="0"/>
    <s v="PEDDHAPATI BHRAMANI"/>
    <m/>
    <m/>
    <x v="0"/>
    <m/>
    <n v="10"/>
    <s v="FLAT"/>
    <n v="2"/>
    <s v="FLAT"/>
    <n v="0"/>
    <s v="FLAT"/>
    <s v="Yahweh"/>
    <s v="Sheet"/>
    <b v="0"/>
    <n v="10"/>
    <n v="2"/>
    <n v="0"/>
    <n v="8"/>
    <n v="2"/>
    <n v="10"/>
    <n v="0"/>
    <n v="8"/>
    <n v="2"/>
    <n v="0"/>
    <n v="0"/>
  </r>
  <r>
    <x v="1"/>
    <n v="1828"/>
    <s v="TIMPANY SCHOOL - ICSE"/>
    <x v="3947"/>
    <s v="79342"/>
    <s v="6971edb18b01c1a52bd1fc8c"/>
    <n v="15999"/>
    <n v="15999"/>
    <x v="0"/>
    <x v="1"/>
    <x v="0"/>
    <s v="AVNISH KUMAR JHA"/>
    <m/>
    <m/>
    <x v="0"/>
    <m/>
    <n v="10"/>
    <s v="FLAT"/>
    <n v="2"/>
    <s v="FLAT"/>
    <n v="0"/>
    <s v="FLAT"/>
    <s v="Yahweh"/>
    <s v="Sheet"/>
    <b v="0"/>
    <n v="10"/>
    <n v="2"/>
    <n v="0"/>
    <n v="8"/>
    <n v="2"/>
    <n v="10"/>
    <n v="0"/>
    <n v="8"/>
    <n v="2"/>
    <n v="0"/>
    <n v="0"/>
  </r>
  <r>
    <x v="1"/>
    <n v="1830"/>
    <s v="ACTS GROUP OF INSTITUTION"/>
    <x v="3948"/>
    <s v="1845"/>
    <s v="6971f1718b01c1a52bd20c5d"/>
    <n v="43300"/>
    <n v="43311.8"/>
    <x v="0"/>
    <x v="1"/>
    <x v="0"/>
    <s v="DHRUTHI M S"/>
    <m/>
    <m/>
    <x v="0"/>
    <m/>
    <n v="10"/>
    <s v="FLAT"/>
    <n v="2"/>
    <s v="FLAT"/>
    <n v="0"/>
    <s v="FLAT"/>
    <s v="Yahweh"/>
    <s v="Sheet"/>
    <b v="0"/>
    <n v="10"/>
    <n v="2"/>
    <n v="0"/>
    <n v="8"/>
    <n v="2"/>
    <n v="10"/>
    <n v="0"/>
    <n v="8"/>
    <n v="2"/>
    <n v="0"/>
    <n v="0"/>
  </r>
  <r>
    <x v="1"/>
    <n v="1831"/>
    <s v="TIMPANY SENIOR SECONDARY SCHOOL- CBSE"/>
    <x v="3949"/>
    <s v="90645"/>
    <s v="6971f4d9595909a602bf4460"/>
    <n v="26587"/>
    <n v="26587"/>
    <x v="0"/>
    <x v="1"/>
    <x v="0"/>
    <s v="MARISARLA SARAT SATRUGHNA NAIDU"/>
    <m/>
    <m/>
    <x v="0"/>
    <m/>
    <n v="10"/>
    <s v="FLAT"/>
    <n v="2"/>
    <s v="FLAT"/>
    <n v="0"/>
    <s v="FLAT"/>
    <s v="Yahweh"/>
    <s v="Sheet"/>
    <b v="0"/>
    <n v="10"/>
    <n v="2"/>
    <n v="0"/>
    <n v="8"/>
    <n v="2"/>
    <n v="10"/>
    <n v="0"/>
    <n v="8"/>
    <n v="2"/>
    <n v="0"/>
    <n v="0"/>
  </r>
  <r>
    <x v="1"/>
    <n v="1832"/>
    <s v="TIMPANY SENIOR SECONDARY SCHOOL- CBSE"/>
    <x v="3950"/>
    <s v="90646"/>
    <s v="6971f58a8b01c1a52bd21cba"/>
    <n v="24003"/>
    <n v="24003"/>
    <x v="0"/>
    <x v="1"/>
    <x v="0"/>
    <s v="GOTTUMUKKALA RISHAN CALVIN RAJU"/>
    <m/>
    <m/>
    <x v="0"/>
    <m/>
    <n v="10"/>
    <s v="FLAT"/>
    <n v="2"/>
    <s v="FLAT"/>
    <n v="0"/>
    <s v="FLAT"/>
    <s v="Yahweh"/>
    <s v="Sheet"/>
    <b v="0"/>
    <n v="10"/>
    <n v="2"/>
    <n v="0"/>
    <n v="8"/>
    <n v="2"/>
    <n v="10"/>
    <n v="0"/>
    <n v="8"/>
    <n v="2"/>
    <n v="0"/>
    <n v="0"/>
  </r>
  <r>
    <x v="1"/>
    <n v="1833"/>
    <s v="TIMPANY SCHOOL - ICSE"/>
    <x v="3951"/>
    <s v="79344"/>
    <s v="6971fb778b01c1a52bd230d0"/>
    <n v="15999"/>
    <n v="15999"/>
    <x v="0"/>
    <x v="1"/>
    <x v="0"/>
    <s v="BHAIRAVA JYOSHULA SANJANA"/>
    <m/>
    <m/>
    <x v="0"/>
    <m/>
    <n v="10"/>
    <s v="FLAT"/>
    <n v="2"/>
    <s v="FLAT"/>
    <n v="0"/>
    <s v="FLAT"/>
    <s v="Yahweh"/>
    <s v="Sheet"/>
    <b v="0"/>
    <n v="10"/>
    <n v="2"/>
    <n v="0"/>
    <n v="8"/>
    <n v="2"/>
    <n v="10"/>
    <n v="0"/>
    <n v="8"/>
    <n v="2"/>
    <n v="0"/>
    <n v="0"/>
  </r>
  <r>
    <x v="1"/>
    <n v="1834"/>
    <s v="TIMPANY SCHOOL - ICSE"/>
    <x v="3952"/>
    <s v="79346"/>
    <s v="69720c73595909a602bf8c2c"/>
    <n v="26587"/>
    <n v="26587"/>
    <x v="0"/>
    <x v="1"/>
    <x v="0"/>
    <s v="BOBBILI KRISHNA KARTHIKEYA"/>
    <m/>
    <m/>
    <x v="0"/>
    <m/>
    <n v="10"/>
    <s v="FLAT"/>
    <n v="2"/>
    <s v="FLAT"/>
    <n v="0"/>
    <s v="FLAT"/>
    <s v="Yahweh"/>
    <s v="Sheet"/>
    <b v="0"/>
    <n v="10"/>
    <n v="2"/>
    <n v="0"/>
    <n v="8"/>
    <n v="2"/>
    <n v="10"/>
    <n v="0"/>
    <n v="8"/>
    <n v="2"/>
    <n v="0"/>
    <n v="0"/>
  </r>
  <r>
    <x v="1"/>
    <n v="1835"/>
    <s v="TIMPANY SENIOR SECONDARY SCHOOL- CBSE"/>
    <x v="3953"/>
    <s v="90650"/>
    <s v="69720cea8b01c1a52bd26467"/>
    <n v="27538"/>
    <n v="27538"/>
    <x v="0"/>
    <x v="1"/>
    <x v="0"/>
    <s v="KAKARLAPUDI SRINIJA"/>
    <m/>
    <m/>
    <x v="0"/>
    <m/>
    <n v="10"/>
    <s v="FLAT"/>
    <n v="2"/>
    <s v="FLAT"/>
    <n v="0"/>
    <s v="FLAT"/>
    <s v="Yahweh"/>
    <s v="Sheet"/>
    <b v="0"/>
    <n v="10"/>
    <n v="2"/>
    <n v="0"/>
    <n v="8"/>
    <n v="2"/>
    <n v="10"/>
    <n v="0"/>
    <n v="8"/>
    <n v="2"/>
    <n v="0"/>
    <n v="0"/>
  </r>
  <r>
    <x v="1"/>
    <n v="1836"/>
    <s v="TIMPANY SCHOOL - ICSE"/>
    <x v="3954"/>
    <s v="79347"/>
    <s v="69720d2a595909a602bf8f62"/>
    <n v="24335"/>
    <n v="24335"/>
    <x v="0"/>
    <x v="1"/>
    <x v="0"/>
    <s v="KUSUNURI SUBHAKRITHI"/>
    <m/>
    <m/>
    <x v="0"/>
    <m/>
    <n v="10"/>
    <s v="FLAT"/>
    <n v="2"/>
    <s v="FLAT"/>
    <n v="0"/>
    <s v="FLAT"/>
    <s v="Yahweh"/>
    <s v="Sheet"/>
    <b v="0"/>
    <n v="10"/>
    <n v="2"/>
    <n v="0"/>
    <n v="8"/>
    <n v="2"/>
    <n v="10"/>
    <n v="0"/>
    <n v="8"/>
    <n v="2"/>
    <n v="0"/>
    <n v="0"/>
  </r>
  <r>
    <x v="1"/>
    <n v="1838"/>
    <s v="TIMPANY SCHOOL - ICSE"/>
    <x v="3955"/>
    <s v="79349"/>
    <s v="69720e1f834291209130b7a3"/>
    <n v="24003"/>
    <n v="24003"/>
    <x v="0"/>
    <x v="1"/>
    <x v="0"/>
    <s v="NAMMI CHANDRA SENANYA"/>
    <m/>
    <m/>
    <x v="0"/>
    <m/>
    <n v="10"/>
    <s v="FLAT"/>
    <n v="2"/>
    <s v="FLAT"/>
    <n v="0"/>
    <s v="FLAT"/>
    <s v="Yahweh"/>
    <s v="Sheet"/>
    <b v="0"/>
    <n v="10"/>
    <n v="2"/>
    <n v="0"/>
    <n v="8"/>
    <n v="2"/>
    <n v="10"/>
    <n v="0"/>
    <n v="8"/>
    <n v="2"/>
    <n v="0"/>
    <n v="0"/>
  </r>
  <r>
    <x v="1"/>
    <n v="1839"/>
    <s v="TIMPANY SENIOR SECONDARY SCHOOL- CBSE"/>
    <x v="3956"/>
    <s v="90654"/>
    <s v="69720e7b834291209130b8c4"/>
    <n v="26587"/>
    <n v="26587"/>
    <x v="0"/>
    <x v="1"/>
    <x v="0"/>
    <s v="JASHMITH SRI VARMA MUNDUNURI"/>
    <m/>
    <m/>
    <x v="0"/>
    <m/>
    <n v="10"/>
    <s v="FLAT"/>
    <n v="2"/>
    <s v="FLAT"/>
    <n v="0"/>
    <s v="FLAT"/>
    <s v="Yahweh"/>
    <s v="Sheet"/>
    <b v="0"/>
    <n v="10"/>
    <n v="2"/>
    <n v="0"/>
    <n v="8"/>
    <n v="2"/>
    <n v="10"/>
    <n v="0"/>
    <n v="8"/>
    <n v="2"/>
    <n v="0"/>
    <n v="0"/>
  </r>
  <r>
    <x v="1"/>
    <n v="1840"/>
    <s v="TIMPANY SENIOR SECONDARY SCHOOL- CBSE"/>
    <x v="3957"/>
    <s v="90655"/>
    <s v="69720fb4834291209130be04"/>
    <n v="26587"/>
    <n v="26587"/>
    <x v="0"/>
    <x v="1"/>
    <x v="0"/>
    <s v="SHAANVI DEEPU BENNABHAKTULA"/>
    <m/>
    <m/>
    <x v="0"/>
    <m/>
    <n v="10"/>
    <s v="FLAT"/>
    <n v="2"/>
    <s v="FLAT"/>
    <n v="0"/>
    <s v="FLAT"/>
    <s v="Yahweh"/>
    <s v="Sheet"/>
    <b v="0"/>
    <n v="10"/>
    <n v="2"/>
    <n v="0"/>
    <n v="8"/>
    <n v="2"/>
    <n v="10"/>
    <n v="0"/>
    <n v="8"/>
    <n v="2"/>
    <n v="0"/>
    <n v="0"/>
  </r>
  <r>
    <x v="1"/>
    <n v="1841"/>
    <s v="TIMPANY STEEL CITY SCHOOL"/>
    <x v="3958"/>
    <s v="51358"/>
    <s v="69721794834291209130db53"/>
    <n v="18398"/>
    <n v="18398"/>
    <x v="0"/>
    <x v="1"/>
    <x v="0"/>
    <s v="KORNU JIGNESH"/>
    <m/>
    <m/>
    <x v="0"/>
    <m/>
    <n v="10"/>
    <s v="FLAT"/>
    <n v="2"/>
    <s v="FLAT"/>
    <n v="0"/>
    <s v="FLAT"/>
    <s v="Yahweh"/>
    <s v="Sheet"/>
    <b v="0"/>
    <n v="10"/>
    <n v="2"/>
    <n v="0"/>
    <n v="8"/>
    <n v="2"/>
    <n v="10"/>
    <n v="0"/>
    <n v="8"/>
    <n v="2"/>
    <n v="0"/>
    <n v="0"/>
  </r>
  <r>
    <x v="1"/>
    <n v="1845"/>
    <s v="TIMPANY SENIOR SECONDARY SCHOOL- CBSE"/>
    <x v="3959"/>
    <s v="90658"/>
    <s v="697221c688b9f30d6ce465a5"/>
    <n v="26587"/>
    <n v="26587"/>
    <x v="0"/>
    <x v="1"/>
    <x v="0"/>
    <s v="KARTIKEYA RAJA PACHIGOLLA"/>
    <m/>
    <m/>
    <x v="0"/>
    <m/>
    <n v="10"/>
    <s v="FLAT"/>
    <n v="2"/>
    <s v="FLAT"/>
    <n v="0"/>
    <s v="FLAT"/>
    <s v="Yahweh"/>
    <s v="Sheet"/>
    <b v="0"/>
    <n v="10"/>
    <n v="2"/>
    <n v="0"/>
    <n v="8"/>
    <n v="2"/>
    <n v="10"/>
    <n v="0"/>
    <n v="8"/>
    <n v="2"/>
    <n v="0"/>
    <n v="0"/>
  </r>
  <r>
    <x v="1"/>
    <n v="1847"/>
    <s v="TIMPANY SENIOR SECONDARY SCHOOL- CBSE"/>
    <x v="3960"/>
    <s v="90659"/>
    <s v="697222d988b9f30d6ce46b6a"/>
    <n v="24335"/>
    <n v="24335"/>
    <x v="0"/>
    <x v="1"/>
    <x v="0"/>
    <s v="PACHIGOLLA SURYA JATHIN RAJA"/>
    <m/>
    <m/>
    <x v="0"/>
    <m/>
    <n v="10"/>
    <s v="FLAT"/>
    <n v="2"/>
    <s v="FLAT"/>
    <n v="0"/>
    <s v="FLAT"/>
    <s v="Yahweh"/>
    <s v="Sheet"/>
    <b v="0"/>
    <n v="10"/>
    <n v="2"/>
    <n v="0"/>
    <n v="8"/>
    <n v="2"/>
    <n v="10"/>
    <n v="0"/>
    <n v="8"/>
    <n v="2"/>
    <n v="0"/>
    <n v="0"/>
  </r>
  <r>
    <x v="1"/>
    <n v="1848"/>
    <s v="TIMPANY STEEL CITY SCHOOL"/>
    <x v="3961"/>
    <s v="51361"/>
    <s v="6972231088b9f30d6ce46c46"/>
    <n v="22801"/>
    <n v="22801"/>
    <x v="0"/>
    <x v="1"/>
    <x v="0"/>
    <s v="SIRASAPALLI MEDHA SRI"/>
    <m/>
    <m/>
    <x v="0"/>
    <m/>
    <n v="10"/>
    <s v="FLAT"/>
    <n v="2"/>
    <s v="FLAT"/>
    <n v="0"/>
    <s v="FLAT"/>
    <s v="Yahweh"/>
    <s v="Sheet"/>
    <b v="0"/>
    <n v="10"/>
    <n v="2"/>
    <n v="0"/>
    <n v="8"/>
    <n v="2"/>
    <n v="10"/>
    <n v="0"/>
    <n v="8"/>
    <n v="2"/>
    <n v="0"/>
    <n v="0"/>
  </r>
  <r>
    <x v="1"/>
    <n v="1849"/>
    <s v="TIMPANY SCHOOL - ICSE"/>
    <x v="3962"/>
    <s v="79350"/>
    <s v="6972269488b9f30d6ce4777c"/>
    <n v="24003"/>
    <n v="24003"/>
    <x v="0"/>
    <x v="1"/>
    <x v="0"/>
    <s v="MUDULI RIHAAN SURAJ"/>
    <m/>
    <m/>
    <x v="0"/>
    <m/>
    <n v="10"/>
    <s v="FLAT"/>
    <n v="2"/>
    <s v="FLAT"/>
    <n v="0"/>
    <s v="FLAT"/>
    <s v="Yahweh"/>
    <s v="Sheet"/>
    <b v="0"/>
    <n v="10"/>
    <n v="2"/>
    <n v="0"/>
    <n v="8"/>
    <n v="2"/>
    <n v="10"/>
    <n v="0"/>
    <n v="8"/>
    <n v="2"/>
    <n v="0"/>
    <n v="0"/>
  </r>
  <r>
    <x v="1"/>
    <n v="1850"/>
    <s v="TIMPANY SCHOOL - ICSE"/>
    <x v="3963"/>
    <s v="79354"/>
    <s v="69722c9288b9f30d6ce48c37"/>
    <n v="26587"/>
    <n v="26587"/>
    <x v="0"/>
    <x v="1"/>
    <x v="0"/>
    <s v="MOHAMMAD RAFIA NAAZ"/>
    <m/>
    <m/>
    <x v="0"/>
    <m/>
    <n v="10"/>
    <s v="FLAT"/>
    <n v="2"/>
    <s v="FLAT"/>
    <n v="0"/>
    <s v="FLAT"/>
    <s v="Yahweh"/>
    <s v="Sheet"/>
    <b v="0"/>
    <n v="10"/>
    <n v="2"/>
    <n v="0"/>
    <n v="8"/>
    <n v="2"/>
    <n v="10"/>
    <n v="0"/>
    <n v="8"/>
    <n v="2"/>
    <n v="0"/>
    <n v="0"/>
  </r>
  <r>
    <x v="1"/>
    <n v="1853"/>
    <s v="TIMPANY SCHOOL - ICSE"/>
    <x v="3964"/>
    <s v="79357"/>
    <s v="697245c888b9f30d6ce4f408"/>
    <n v="39645"/>
    <n v="39645"/>
    <x v="0"/>
    <x v="1"/>
    <x v="0"/>
    <s v="JAINAM JAIN"/>
    <m/>
    <m/>
    <x v="0"/>
    <m/>
    <n v="10"/>
    <s v="FLAT"/>
    <n v="2"/>
    <s v="FLAT"/>
    <n v="0"/>
    <s v="FLAT"/>
    <s v="Yahweh"/>
    <s v="Sheet"/>
    <b v="0"/>
    <n v="10"/>
    <n v="2"/>
    <n v="0"/>
    <n v="8"/>
    <n v="2"/>
    <n v="10"/>
    <n v="0"/>
    <n v="8"/>
    <n v="2"/>
    <n v="0"/>
    <n v="0"/>
  </r>
  <r>
    <x v="1"/>
    <n v="1854"/>
    <s v="TIMPANY STEEL CITY SCHOOL"/>
    <x v="3965"/>
    <s v="51364"/>
    <s v="69724ba488b9f30d6ce50cb5"/>
    <n v="18398"/>
    <n v="18398"/>
    <x v="0"/>
    <x v="1"/>
    <x v="0"/>
    <s v="GANAPATHIRAJU N S SAHITH VARMA"/>
    <m/>
    <m/>
    <x v="0"/>
    <m/>
    <n v="10"/>
    <s v="FLAT"/>
    <n v="2"/>
    <s v="FLAT"/>
    <n v="0"/>
    <s v="FLAT"/>
    <s v="Yahweh"/>
    <s v="Sheet"/>
    <b v="0"/>
    <n v="10"/>
    <n v="2"/>
    <n v="0"/>
    <n v="8"/>
    <n v="2"/>
    <n v="10"/>
    <n v="0"/>
    <n v="8"/>
    <n v="2"/>
    <n v="0"/>
    <n v="0"/>
  </r>
  <r>
    <x v="1"/>
    <n v="1855"/>
    <s v="TIMPANY SENIOR SECONDARY SCHOOL- CBSE"/>
    <x v="3966"/>
    <s v="90672"/>
    <s v="69724c7a88b9f30d6ce51018"/>
    <n v="24335"/>
    <n v="24335"/>
    <x v="0"/>
    <x v="1"/>
    <x v="0"/>
    <s v="KADULURI JOSH"/>
    <m/>
    <m/>
    <x v="0"/>
    <m/>
    <n v="10"/>
    <s v="FLAT"/>
    <n v="2"/>
    <s v="FLAT"/>
    <n v="0"/>
    <s v="FLAT"/>
    <s v="Yahweh"/>
    <s v="Sheet"/>
    <b v="0"/>
    <n v="10"/>
    <n v="2"/>
    <n v="0"/>
    <n v="8"/>
    <n v="2"/>
    <n v="10"/>
    <n v="0"/>
    <n v="8"/>
    <n v="2"/>
    <n v="0"/>
    <n v="0"/>
  </r>
  <r>
    <x v="1"/>
    <n v="1858"/>
    <s v="TIMPANY SENIOR SECONDARY SCHOOL- CBSE"/>
    <x v="3967"/>
    <s v="90673"/>
    <s v="69725338834291209131cbaa"/>
    <n v="26587"/>
    <n v="26587"/>
    <x v="0"/>
    <x v="1"/>
    <x v="0"/>
    <s v="BHIMANENI DHATRESH"/>
    <m/>
    <m/>
    <x v="0"/>
    <m/>
    <n v="10"/>
    <s v="FLAT"/>
    <n v="2"/>
    <s v="FLAT"/>
    <n v="0"/>
    <s v="FLAT"/>
    <s v="Yahweh"/>
    <s v="Sheet"/>
    <b v="0"/>
    <n v="10"/>
    <n v="2"/>
    <n v="0"/>
    <n v="8"/>
    <n v="2"/>
    <n v="10"/>
    <n v="0"/>
    <n v="8"/>
    <n v="2"/>
    <n v="0"/>
    <n v="0"/>
  </r>
  <r>
    <x v="1"/>
    <n v="1862"/>
    <s v="TIMPANY SENIOR SECONDARY SCHOOL- CBSE"/>
    <x v="3968"/>
    <s v="90674"/>
    <s v="69725c2388b9f30d6ce55674"/>
    <n v="24003"/>
    <n v="24003"/>
    <x v="0"/>
    <x v="1"/>
    <x v="0"/>
    <s v="ROGER TOPPO"/>
    <m/>
    <m/>
    <x v="0"/>
    <m/>
    <n v="10"/>
    <s v="FLAT"/>
    <n v="2"/>
    <s v="FLAT"/>
    <n v="0"/>
    <s v="FLAT"/>
    <s v="Yahweh"/>
    <s v="Sheet"/>
    <b v="0"/>
    <n v="10"/>
    <n v="2"/>
    <n v="0"/>
    <n v="8"/>
    <n v="2"/>
    <n v="10"/>
    <n v="0"/>
    <n v="8"/>
    <n v="2"/>
    <n v="0"/>
    <n v="0"/>
  </r>
  <r>
    <x v="1"/>
    <n v="1863"/>
    <s v="TIMPANY SCHOOL - ICSE"/>
    <x v="3969"/>
    <s v="79362"/>
    <s v="69725c86834291209131f3dc"/>
    <n v="24335"/>
    <n v="24335"/>
    <x v="0"/>
    <x v="1"/>
    <x v="0"/>
    <s v="RUHI NIDAGANTI"/>
    <m/>
    <m/>
    <x v="0"/>
    <m/>
    <n v="10"/>
    <s v="FLAT"/>
    <n v="2"/>
    <s v="FLAT"/>
    <n v="0"/>
    <s v="FLAT"/>
    <s v="Yahweh"/>
    <s v="Sheet"/>
    <b v="0"/>
    <n v="10"/>
    <n v="2"/>
    <n v="0"/>
    <n v="8"/>
    <n v="2"/>
    <n v="10"/>
    <n v="0"/>
    <n v="8"/>
    <n v="2"/>
    <n v="0"/>
    <n v="0"/>
  </r>
  <r>
    <x v="1"/>
    <n v="1868"/>
    <s v="TIMPANY SENIOR SECONDARY SCHOOL- CBSE"/>
    <x v="3970"/>
    <s v="90678"/>
    <s v="6972b20b8342912091327e23"/>
    <n v="24003"/>
    <n v="24003"/>
    <x v="0"/>
    <x v="1"/>
    <x v="0"/>
    <s v="S SARAVANAN"/>
    <m/>
    <m/>
    <x v="0"/>
    <m/>
    <n v="10"/>
    <s v="FLAT"/>
    <n v="2"/>
    <s v="FLAT"/>
    <n v="0"/>
    <s v="FLAT"/>
    <s v="Yahweh"/>
    <s v="Sheet"/>
    <b v="0"/>
    <n v="10"/>
    <n v="2"/>
    <n v="0"/>
    <n v="8"/>
    <n v="2"/>
    <n v="10"/>
    <n v="0"/>
    <n v="8"/>
    <n v="2"/>
    <n v="0"/>
    <n v="0"/>
  </r>
  <r>
    <x v="1"/>
    <n v="1869"/>
    <s v="TIMPANY SENIOR SECONDARY SCHOOL- CBSE"/>
    <x v="3971"/>
    <s v="90679"/>
    <s v="6972b3578342912091328158"/>
    <n v="24335"/>
    <n v="24335"/>
    <x v="0"/>
    <x v="1"/>
    <x v="0"/>
    <s v="CHARUNETHRA S"/>
    <m/>
    <m/>
    <x v="0"/>
    <m/>
    <n v="10"/>
    <s v="FLAT"/>
    <n v="2"/>
    <s v="FLAT"/>
    <n v="0"/>
    <s v="FLAT"/>
    <s v="Yahweh"/>
    <s v="Sheet"/>
    <b v="0"/>
    <n v="10"/>
    <n v="2"/>
    <n v="0"/>
    <n v="8"/>
    <n v="2"/>
    <n v="10"/>
    <n v="0"/>
    <n v="8"/>
    <n v="2"/>
    <n v="0"/>
    <n v="0"/>
  </r>
  <r>
    <x v="1"/>
    <n v="1870"/>
    <s v="TIMPANY STEEL CITY SCHOOL"/>
    <x v="3972"/>
    <s v="51370"/>
    <s v="6972c96188b9f30d6ce6080b"/>
    <n v="18000"/>
    <n v="18000"/>
    <x v="0"/>
    <x v="1"/>
    <x v="0"/>
    <s v="RALLAPATI SHARVIN"/>
    <m/>
    <m/>
    <x v="0"/>
    <m/>
    <n v="10"/>
    <s v="FLAT"/>
    <n v="2"/>
    <s v="FLAT"/>
    <n v="0"/>
    <s v="FLAT"/>
    <s v="Yahweh"/>
    <s v="Sheet"/>
    <b v="0"/>
    <n v="10"/>
    <n v="2"/>
    <n v="0"/>
    <n v="8"/>
    <n v="2"/>
    <n v="10"/>
    <n v="0"/>
    <n v="8"/>
    <n v="2"/>
    <n v="0"/>
    <n v="0"/>
  </r>
  <r>
    <x v="1"/>
    <n v="1873"/>
    <s v="TIMPANY SCHOOL - ICSE"/>
    <x v="3973"/>
    <s v="79367"/>
    <s v="6972cf9e834291209132beb1"/>
    <n v="15999"/>
    <n v="15999"/>
    <x v="0"/>
    <x v="1"/>
    <x v="0"/>
    <s v="SHAIK AYAAN"/>
    <m/>
    <m/>
    <x v="0"/>
    <m/>
    <n v="10"/>
    <s v="FLAT"/>
    <n v="2"/>
    <s v="FLAT"/>
    <n v="0"/>
    <s v="FLAT"/>
    <s v="Yahweh"/>
    <s v="Sheet"/>
    <b v="0"/>
    <n v="10"/>
    <n v="2"/>
    <n v="0"/>
    <n v="8"/>
    <n v="2"/>
    <n v="10"/>
    <n v="0"/>
    <n v="8"/>
    <n v="2"/>
    <n v="0"/>
    <n v="0"/>
  </r>
  <r>
    <x v="1"/>
    <n v="1874"/>
    <s v="TIMPANY SCHOOL - ICSE"/>
    <x v="3974"/>
    <s v="79368"/>
    <s v="6972d96c88b9f30d6ce67ca2"/>
    <n v="18251"/>
    <n v="18251"/>
    <x v="0"/>
    <x v="1"/>
    <x v="0"/>
    <s v="GANDAPALLI VIRAJ"/>
    <m/>
    <m/>
    <x v="0"/>
    <m/>
    <n v="10"/>
    <s v="FLAT"/>
    <n v="2"/>
    <s v="FLAT"/>
    <n v="0"/>
    <s v="FLAT"/>
    <s v="Yahweh"/>
    <s v="Sheet"/>
    <b v="0"/>
    <n v="10"/>
    <n v="2"/>
    <n v="0"/>
    <n v="8"/>
    <n v="2"/>
    <n v="10"/>
    <n v="0"/>
    <n v="8"/>
    <n v="2"/>
    <n v="0"/>
    <n v="0"/>
  </r>
  <r>
    <x v="1"/>
    <n v="1875"/>
    <s v="TIMPANY STEEL CITY SCHOOL"/>
    <x v="3975"/>
    <s v="51371"/>
    <s v="6972dd9a834291209133454f"/>
    <n v="18398"/>
    <n v="18398"/>
    <x v="0"/>
    <x v="1"/>
    <x v="0"/>
    <s v="SANGARU MALLIKARJUN"/>
    <m/>
    <m/>
    <x v="0"/>
    <m/>
    <n v="10"/>
    <s v="FLAT"/>
    <n v="2"/>
    <s v="FLAT"/>
    <n v="0"/>
    <s v="FLAT"/>
    <s v="Yahweh"/>
    <s v="Sheet"/>
    <b v="0"/>
    <n v="10"/>
    <n v="2"/>
    <n v="0"/>
    <n v="8"/>
    <n v="2"/>
    <n v="10"/>
    <n v="0"/>
    <n v="8"/>
    <n v="2"/>
    <n v="0"/>
    <n v="0"/>
  </r>
  <r>
    <x v="1"/>
    <n v="1876"/>
    <s v="TIMPANY SCHOOL - ICSE"/>
    <x v="3976"/>
    <s v="79369"/>
    <s v="6972df8288b9f30d6ce6b80c"/>
    <n v="24335"/>
    <n v="24335"/>
    <x v="0"/>
    <x v="1"/>
    <x v="0"/>
    <s v="RIYA SHAREEN NIDAGANTI"/>
    <m/>
    <m/>
    <x v="0"/>
    <m/>
    <n v="10"/>
    <s v="FLAT"/>
    <n v="2"/>
    <s v="FLAT"/>
    <n v="0"/>
    <s v="FLAT"/>
    <s v="Yahweh"/>
    <s v="Sheet"/>
    <b v="0"/>
    <n v="10"/>
    <n v="2"/>
    <n v="0"/>
    <n v="8"/>
    <n v="2"/>
    <n v="10"/>
    <n v="0"/>
    <n v="8"/>
    <n v="2"/>
    <n v="0"/>
    <n v="0"/>
  </r>
  <r>
    <x v="1"/>
    <n v="1877"/>
    <s v="TIMPANY SCHOOL - ICSE"/>
    <x v="3977"/>
    <s v="79370"/>
    <s v="6972e0b388b9f30d6ce6c050"/>
    <n v="24003"/>
    <n v="24003"/>
    <x v="0"/>
    <x v="1"/>
    <x v="0"/>
    <s v="NIDAGANTI RUSHAAL"/>
    <m/>
    <m/>
    <x v="0"/>
    <m/>
    <n v="10"/>
    <s v="FLAT"/>
    <n v="2"/>
    <s v="FLAT"/>
    <n v="0"/>
    <s v="FLAT"/>
    <s v="Yahweh"/>
    <s v="Sheet"/>
    <b v="0"/>
    <n v="10"/>
    <n v="2"/>
    <n v="0"/>
    <n v="8"/>
    <n v="2"/>
    <n v="10"/>
    <n v="0"/>
    <n v="8"/>
    <n v="2"/>
    <n v="0"/>
    <n v="0"/>
  </r>
  <r>
    <x v="1"/>
    <n v="1880"/>
    <s v="TIMPANY SCHOOL - ICSE"/>
    <x v="3978"/>
    <s v="79374"/>
    <s v="6972e64288b9f30d6ce6dcb1"/>
    <n v="15999"/>
    <n v="15999"/>
    <x v="0"/>
    <x v="1"/>
    <x v="0"/>
    <s v="THOTA RIYANSH TEJ"/>
    <m/>
    <m/>
    <x v="0"/>
    <m/>
    <n v="10"/>
    <s v="FLAT"/>
    <n v="2"/>
    <s v="FLAT"/>
    <n v="0"/>
    <s v="FLAT"/>
    <s v="Yahweh"/>
    <s v="Sheet"/>
    <b v="0"/>
    <n v="10"/>
    <n v="2"/>
    <n v="0"/>
    <n v="8"/>
    <n v="2"/>
    <n v="10"/>
    <n v="0"/>
    <n v="8"/>
    <n v="2"/>
    <n v="0"/>
    <n v="0"/>
  </r>
  <r>
    <x v="1"/>
    <n v="1881"/>
    <s v="TIMPANY SENIOR SECONDARY SCHOOL- CBSE"/>
    <x v="3979"/>
    <s v="90682"/>
    <s v="6972ead988b9f30d6ce6ef56"/>
    <n v="26587"/>
    <n v="26587"/>
    <x v="0"/>
    <x v="1"/>
    <x v="0"/>
    <s v="YELLUMAHANTHI SHEENA KATHERYN"/>
    <m/>
    <m/>
    <x v="0"/>
    <m/>
    <n v="10"/>
    <s v="FLAT"/>
    <n v="2"/>
    <s v="FLAT"/>
    <n v="0"/>
    <s v="FLAT"/>
    <s v="Yahweh"/>
    <s v="Sheet"/>
    <b v="0"/>
    <n v="10"/>
    <n v="2"/>
    <n v="0"/>
    <n v="8"/>
    <n v="2"/>
    <n v="10"/>
    <n v="0"/>
    <n v="8"/>
    <n v="2"/>
    <n v="0"/>
    <n v="0"/>
  </r>
  <r>
    <x v="1"/>
    <n v="1882"/>
    <s v="TIMPANY SENIOR SECONDARY SCHOOL- CBSE"/>
    <x v="3980"/>
    <s v="90683"/>
    <s v="6972eb6388b9f30d6ce6f25b"/>
    <n v="24003"/>
    <n v="24003"/>
    <x v="0"/>
    <x v="1"/>
    <x v="0"/>
    <s v="YELLUMAHANTHI SHAUN NIHAL"/>
    <m/>
    <m/>
    <x v="0"/>
    <m/>
    <n v="10"/>
    <s v="FLAT"/>
    <n v="2"/>
    <s v="FLAT"/>
    <n v="0"/>
    <s v="FLAT"/>
    <s v="Yahweh"/>
    <s v="Sheet"/>
    <b v="0"/>
    <n v="10"/>
    <n v="2"/>
    <n v="0"/>
    <n v="8"/>
    <n v="2"/>
    <n v="10"/>
    <n v="0"/>
    <n v="8"/>
    <n v="2"/>
    <n v="0"/>
    <n v="0"/>
  </r>
  <r>
    <x v="1"/>
    <n v="1883"/>
    <s v="TIMPANY STEEL CITY SCHOOL"/>
    <x v="3981"/>
    <s v="51374"/>
    <s v="6972f08588b9f30d6ce702a3"/>
    <n v="16929"/>
    <n v="16929"/>
    <x v="0"/>
    <x v="1"/>
    <x v="0"/>
    <s v="TADI DHANVI VARA KARTHIKA"/>
    <m/>
    <m/>
    <x v="0"/>
    <m/>
    <n v="10"/>
    <s v="FLAT"/>
    <n v="2"/>
    <s v="FLAT"/>
    <n v="0"/>
    <s v="FLAT"/>
    <s v="Yahweh"/>
    <s v="Sheet"/>
    <b v="0"/>
    <n v="10"/>
    <n v="2"/>
    <n v="0"/>
    <n v="8"/>
    <n v="2"/>
    <n v="10"/>
    <n v="0"/>
    <n v="8"/>
    <n v="2"/>
    <n v="0"/>
    <n v="0"/>
  </r>
  <r>
    <x v="1"/>
    <n v="1884"/>
    <s v="TIMPANY SCHOOL - ICSE"/>
    <x v="3982"/>
    <s v="79376"/>
    <s v="6972f14b88b9f30d6ce7070e"/>
    <n v="24003"/>
    <n v="24003"/>
    <x v="0"/>
    <x v="1"/>
    <x v="0"/>
    <s v="KOTYADA SREEHAN"/>
    <m/>
    <m/>
    <x v="0"/>
    <m/>
    <n v="10"/>
    <s v="FLAT"/>
    <n v="2"/>
    <s v="FLAT"/>
    <n v="0"/>
    <s v="FLAT"/>
    <s v="Yahweh"/>
    <s v="Sheet"/>
    <b v="0"/>
    <n v="10"/>
    <n v="2"/>
    <n v="0"/>
    <n v="8"/>
    <n v="2"/>
    <n v="10"/>
    <n v="0"/>
    <n v="8"/>
    <n v="2"/>
    <n v="0"/>
    <n v="0"/>
  </r>
  <r>
    <x v="1"/>
    <n v="1885"/>
    <s v="TIMPANY SCHOOL - ICSE"/>
    <x v="3983"/>
    <s v="79377"/>
    <s v="6972f19b834291209133a7f2"/>
    <n v="24003"/>
    <n v="24003"/>
    <x v="0"/>
    <x v="1"/>
    <x v="0"/>
    <s v="KOTYADA SHREYAS"/>
    <m/>
    <m/>
    <x v="0"/>
    <m/>
    <n v="10"/>
    <s v="FLAT"/>
    <n v="2"/>
    <s v="FLAT"/>
    <n v="0"/>
    <s v="FLAT"/>
    <s v="Yahweh"/>
    <s v="Sheet"/>
    <b v="0"/>
    <n v="10"/>
    <n v="2"/>
    <n v="0"/>
    <n v="8"/>
    <n v="2"/>
    <n v="10"/>
    <n v="0"/>
    <n v="8"/>
    <n v="2"/>
    <n v="0"/>
    <n v="0"/>
  </r>
  <r>
    <x v="1"/>
    <n v="1886"/>
    <s v="TIMPANY SENIOR SECONDARY SCHOOL- CBSE"/>
    <x v="3984"/>
    <s v="90685"/>
    <s v="6972f22e88b9f30d6ce70b20"/>
    <n v="48670"/>
    <n v="48670"/>
    <x v="0"/>
    <x v="1"/>
    <x v="0"/>
    <s v="VINNIE JAAIN"/>
    <m/>
    <m/>
    <x v="0"/>
    <m/>
    <n v="10"/>
    <s v="FLAT"/>
    <n v="2"/>
    <s v="FLAT"/>
    <n v="0"/>
    <s v="FLAT"/>
    <s v="Yahweh"/>
    <s v="Sheet"/>
    <b v="0"/>
    <n v="10"/>
    <n v="2"/>
    <n v="0"/>
    <n v="8"/>
    <n v="2"/>
    <n v="10"/>
    <n v="0"/>
    <n v="8"/>
    <n v="2"/>
    <n v="0"/>
    <n v="0"/>
  </r>
  <r>
    <x v="1"/>
    <n v="1889"/>
    <s v="TIMPANY SCHOOL - ICSE"/>
    <x v="3985"/>
    <s v="79381"/>
    <s v="6972f62888b9f30d6ce72055"/>
    <n v="15999"/>
    <n v="15999"/>
    <x v="0"/>
    <x v="1"/>
    <x v="0"/>
    <s v="MARCUS MAYANK RAJ KUVALA"/>
    <m/>
    <m/>
    <x v="0"/>
    <m/>
    <n v="10"/>
    <s v="FLAT"/>
    <n v="2"/>
    <s v="FLAT"/>
    <n v="0"/>
    <s v="FLAT"/>
    <s v="Yahweh"/>
    <s v="Sheet"/>
    <b v="0"/>
    <n v="10"/>
    <n v="2"/>
    <n v="0"/>
    <n v="8"/>
    <n v="2"/>
    <n v="10"/>
    <n v="0"/>
    <n v="8"/>
    <n v="2"/>
    <n v="0"/>
    <n v="0"/>
  </r>
  <r>
    <x v="1"/>
    <n v="1890"/>
    <s v="TIMPANY SCHOOL - ICSE"/>
    <x v="3986"/>
    <s v="79382"/>
    <s v="6972f641834291209133bf58"/>
    <n v="26587"/>
    <n v="26587"/>
    <x v="0"/>
    <x v="1"/>
    <x v="0"/>
    <s v="ANDEY KRISHITHA"/>
    <m/>
    <m/>
    <x v="0"/>
    <m/>
    <n v="10"/>
    <s v="FLAT"/>
    <n v="2"/>
    <s v="FLAT"/>
    <n v="0"/>
    <s v="FLAT"/>
    <s v="Yahweh"/>
    <s v="Sheet"/>
    <b v="0"/>
    <n v="10"/>
    <n v="2"/>
    <n v="0"/>
    <n v="8"/>
    <n v="2"/>
    <n v="10"/>
    <n v="0"/>
    <n v="8"/>
    <n v="2"/>
    <n v="0"/>
    <n v="0"/>
  </r>
  <r>
    <x v="1"/>
    <n v="1891"/>
    <s v="TIMPANY SCHOOL - ICSE"/>
    <x v="3987"/>
    <s v="79383"/>
    <s v="6972f73d88b9f30d6ce72471"/>
    <n v="26587"/>
    <n v="26587"/>
    <x v="0"/>
    <x v="1"/>
    <x v="0"/>
    <s v="M S V L MEGHANA"/>
    <m/>
    <m/>
    <x v="0"/>
    <m/>
    <n v="10"/>
    <s v="FLAT"/>
    <n v="2"/>
    <s v="FLAT"/>
    <n v="0"/>
    <s v="FLAT"/>
    <s v="Yahweh"/>
    <s v="Sheet"/>
    <b v="0"/>
    <n v="10"/>
    <n v="2"/>
    <n v="0"/>
    <n v="8"/>
    <n v="2"/>
    <n v="10"/>
    <n v="0"/>
    <n v="8"/>
    <n v="2"/>
    <n v="0"/>
    <n v="0"/>
  </r>
  <r>
    <x v="1"/>
    <n v="1892"/>
    <s v="TIMPANY SENIOR SECONDARY SCHOOL- CBSE"/>
    <x v="3988"/>
    <s v="90688"/>
    <s v="6972f76b834291209133c342"/>
    <n v="24003"/>
    <n v="24003"/>
    <x v="0"/>
    <x v="1"/>
    <x v="0"/>
    <s v="V RISHANTH"/>
    <m/>
    <m/>
    <x v="0"/>
    <m/>
    <n v="10"/>
    <s v="FLAT"/>
    <n v="2"/>
    <s v="FLAT"/>
    <n v="0"/>
    <s v="FLAT"/>
    <s v="Yahweh"/>
    <s v="Sheet"/>
    <b v="0"/>
    <n v="10"/>
    <n v="2"/>
    <n v="0"/>
    <n v="8"/>
    <n v="2"/>
    <n v="10"/>
    <n v="0"/>
    <n v="8"/>
    <n v="2"/>
    <n v="0"/>
    <n v="0"/>
  </r>
  <r>
    <x v="1"/>
    <n v="1893"/>
    <s v="TIMPANY SCHOOL - ICSE"/>
    <x v="3989"/>
    <s v="79384"/>
    <s v="6972f8c488b9f30d6ce72a89"/>
    <n v="24335"/>
    <n v="24335"/>
    <x v="0"/>
    <x v="1"/>
    <x v="0"/>
    <s v="SYAMANTAKA SREERAM RALLAPALLI"/>
    <m/>
    <m/>
    <x v="0"/>
    <m/>
    <n v="10"/>
    <s v="FLAT"/>
    <n v="2"/>
    <s v="FLAT"/>
    <n v="0"/>
    <s v="FLAT"/>
    <s v="Yahweh"/>
    <s v="Sheet"/>
    <b v="0"/>
    <n v="10"/>
    <n v="2"/>
    <n v="0"/>
    <n v="8"/>
    <n v="2"/>
    <n v="10"/>
    <n v="0"/>
    <n v="8"/>
    <n v="2"/>
    <n v="0"/>
    <n v="0"/>
  </r>
  <r>
    <x v="1"/>
    <n v="1894"/>
    <s v="TIMPANY STEEL CITY SCHOOL"/>
    <x v="3990"/>
    <s v="51375"/>
    <s v="6972f9ba88b9f30d6ce72e1b"/>
    <n v="18398"/>
    <n v="18398"/>
    <x v="0"/>
    <x v="1"/>
    <x v="0"/>
    <s v="AASHRAYA GOPALA"/>
    <m/>
    <m/>
    <x v="0"/>
    <m/>
    <n v="10"/>
    <s v="FLAT"/>
    <n v="2"/>
    <s v="FLAT"/>
    <n v="0"/>
    <s v="FLAT"/>
    <s v="Yahweh"/>
    <s v="Sheet"/>
    <b v="0"/>
    <n v="10"/>
    <n v="2"/>
    <n v="0"/>
    <n v="8"/>
    <n v="2"/>
    <n v="10"/>
    <n v="0"/>
    <n v="8"/>
    <n v="2"/>
    <n v="0"/>
    <n v="0"/>
  </r>
  <r>
    <x v="1"/>
    <n v="1897"/>
    <s v="TIMPANY SENIOR SECONDARY SCHOOL- CBSE"/>
    <x v="3991"/>
    <s v="90690"/>
    <s v="6972fdcf88b9f30d6ce7491e"/>
    <n v="26587"/>
    <n v="26587"/>
    <x v="0"/>
    <x v="1"/>
    <x v="0"/>
    <s v="VIHAAN KALLA"/>
    <m/>
    <m/>
    <x v="0"/>
    <m/>
    <n v="10"/>
    <s v="FLAT"/>
    <n v="2"/>
    <s v="FLAT"/>
    <n v="0"/>
    <s v="FLAT"/>
    <s v="Yahweh"/>
    <s v="Sheet"/>
    <b v="0"/>
    <n v="10"/>
    <n v="2"/>
    <n v="0"/>
    <n v="8"/>
    <n v="2"/>
    <n v="10"/>
    <n v="0"/>
    <n v="8"/>
    <n v="2"/>
    <n v="0"/>
    <n v="0"/>
  </r>
  <r>
    <x v="1"/>
    <n v="1898"/>
    <s v="TIMPANY SENIOR SECONDARY SCHOOL- CBSE"/>
    <x v="3992"/>
    <s v="90691"/>
    <s v="6972fe7288b9f30d6ce74d1d"/>
    <n v="24003"/>
    <n v="24003"/>
    <x v="0"/>
    <x v="1"/>
    <x v="0"/>
    <s v="KALLA TANSHIKA"/>
    <m/>
    <m/>
    <x v="0"/>
    <m/>
    <n v="10"/>
    <s v="FLAT"/>
    <n v="2"/>
    <s v="FLAT"/>
    <n v="0"/>
    <s v="FLAT"/>
    <s v="Yahweh"/>
    <s v="Sheet"/>
    <b v="0"/>
    <n v="10"/>
    <n v="2"/>
    <n v="0"/>
    <n v="8"/>
    <n v="2"/>
    <n v="10"/>
    <n v="0"/>
    <n v="8"/>
    <n v="2"/>
    <n v="0"/>
    <n v="0"/>
  </r>
  <r>
    <x v="1"/>
    <n v="1900"/>
    <s v="TIMPANY STEEL CITY SCHOOL"/>
    <x v="3993"/>
    <s v="51377"/>
    <s v="697302b7834291209133ff46"/>
    <n v="22801"/>
    <n v="22801"/>
    <x v="0"/>
    <x v="1"/>
    <x v="0"/>
    <s v="ARDHANI VENKATA VISHWAK HANSHAL"/>
    <m/>
    <m/>
    <x v="0"/>
    <m/>
    <n v="10"/>
    <s v="FLAT"/>
    <n v="2"/>
    <s v="FLAT"/>
    <n v="0"/>
    <s v="FLAT"/>
    <s v="Yahweh"/>
    <s v="Sheet"/>
    <b v="0"/>
    <n v="10"/>
    <n v="2"/>
    <n v="0"/>
    <n v="8"/>
    <n v="2"/>
    <n v="10"/>
    <n v="0"/>
    <n v="8"/>
    <n v="2"/>
    <n v="0"/>
    <n v="0"/>
  </r>
  <r>
    <x v="1"/>
    <n v="1901"/>
    <s v="TIMPANY SENIOR SECONDARY SCHOOL- CBSE"/>
    <x v="3994"/>
    <s v="90694"/>
    <s v="6973047d83429120913406dc"/>
    <n v="26587"/>
    <n v="26587"/>
    <x v="0"/>
    <x v="1"/>
    <x v="0"/>
    <s v="BARIK SAPTA SOMYA"/>
    <m/>
    <m/>
    <x v="0"/>
    <m/>
    <n v="10"/>
    <s v="FLAT"/>
    <n v="2"/>
    <s v="FLAT"/>
    <n v="0"/>
    <s v="FLAT"/>
    <s v="Yahweh"/>
    <s v="Sheet"/>
    <b v="0"/>
    <n v="10"/>
    <n v="2"/>
    <n v="0"/>
    <n v="8"/>
    <n v="2"/>
    <n v="10"/>
    <n v="0"/>
    <n v="8"/>
    <n v="2"/>
    <n v="0"/>
    <n v="0"/>
  </r>
  <r>
    <x v="1"/>
    <n v="1904"/>
    <s v="TIMPANY SCHOOL - ICSE"/>
    <x v="3995"/>
    <s v="79390"/>
    <s v="6973133088b9f30d6ce7bf6c"/>
    <n v="24335"/>
    <n v="24335"/>
    <x v="0"/>
    <x v="1"/>
    <x v="0"/>
    <s v="LAKSHYA NANDANA BOTTA"/>
    <m/>
    <m/>
    <x v="0"/>
    <m/>
    <n v="10"/>
    <s v="FLAT"/>
    <n v="2"/>
    <s v="FLAT"/>
    <n v="0"/>
    <s v="FLAT"/>
    <s v="Yahweh"/>
    <s v="Sheet"/>
    <b v="0"/>
    <n v="10"/>
    <n v="2"/>
    <n v="0"/>
    <n v="8"/>
    <n v="2"/>
    <n v="10"/>
    <n v="0"/>
    <n v="8"/>
    <n v="2"/>
    <n v="0"/>
    <n v="0"/>
  </r>
  <r>
    <x v="1"/>
    <n v="1905"/>
    <s v="TIMPANY SCHOOL - ICSE"/>
    <x v="3996"/>
    <s v="79391"/>
    <s v="6973165d8342912091346f78"/>
    <n v="15999"/>
    <n v="15999"/>
    <x v="0"/>
    <x v="1"/>
    <x v="0"/>
    <s v="SHAIK AFFREEN"/>
    <m/>
    <m/>
    <x v="0"/>
    <m/>
    <n v="10"/>
    <s v="FLAT"/>
    <n v="2"/>
    <s v="FLAT"/>
    <n v="0"/>
    <s v="FLAT"/>
    <s v="Yahweh"/>
    <s v="Sheet"/>
    <b v="0"/>
    <n v="10"/>
    <n v="2"/>
    <n v="0"/>
    <n v="8"/>
    <n v="2"/>
    <n v="10"/>
    <n v="0"/>
    <n v="8"/>
    <n v="2"/>
    <n v="0"/>
    <n v="0"/>
  </r>
  <r>
    <x v="1"/>
    <n v="1906"/>
    <s v="TIMPANY SCHOOL - ICSE"/>
    <x v="3997"/>
    <s v="79393"/>
    <s v="697317df88b9f30d6ce7d83d"/>
    <n v="24003"/>
    <n v="24003"/>
    <x v="0"/>
    <x v="1"/>
    <x v="0"/>
    <s v="ESHMIT SINGH KALER"/>
    <m/>
    <m/>
    <x v="0"/>
    <m/>
    <n v="10"/>
    <s v="FLAT"/>
    <n v="2"/>
    <s v="FLAT"/>
    <n v="0"/>
    <s v="FLAT"/>
    <s v="Yahweh"/>
    <s v="Sheet"/>
    <b v="0"/>
    <n v="10"/>
    <n v="2"/>
    <n v="0"/>
    <n v="8"/>
    <n v="2"/>
    <n v="10"/>
    <n v="0"/>
    <n v="8"/>
    <n v="2"/>
    <n v="0"/>
    <n v="0"/>
  </r>
  <r>
    <x v="1"/>
    <n v="1907"/>
    <s v="TIMPANY SENIOR SECONDARY SCHOOL- CBSE"/>
    <x v="3998"/>
    <s v="90698"/>
    <s v="6973196583429120913480ad"/>
    <n v="27302"/>
    <n v="27302"/>
    <x v="0"/>
    <x v="1"/>
    <x v="0"/>
    <s v="JASMIT SINGH KALER"/>
    <m/>
    <m/>
    <x v="0"/>
    <m/>
    <n v="10"/>
    <s v="FLAT"/>
    <n v="2"/>
    <s v="FLAT"/>
    <n v="0"/>
    <s v="FLAT"/>
    <s v="Yahweh"/>
    <s v="Sheet"/>
    <b v="0"/>
    <n v="10"/>
    <n v="2"/>
    <n v="0"/>
    <n v="8"/>
    <n v="2"/>
    <n v="10"/>
    <n v="0"/>
    <n v="8"/>
    <n v="2"/>
    <n v="0"/>
    <n v="0"/>
  </r>
  <r>
    <x v="1"/>
    <n v="1908"/>
    <s v="TIMPANY PRIMARY SCHOOL"/>
    <x v="3999"/>
    <s v="5602"/>
    <s v="69731aef8342912091348772"/>
    <n v="15999"/>
    <n v="15999"/>
    <x v="0"/>
    <x v="1"/>
    <x v="0"/>
    <s v="JIYYANI DAKSH NANDAN SAI"/>
    <m/>
    <m/>
    <x v="0"/>
    <m/>
    <n v="10"/>
    <s v="FLAT"/>
    <n v="2"/>
    <s v="FLAT"/>
    <n v="0"/>
    <s v="FLAT"/>
    <s v="Yahweh"/>
    <s v="Sheet"/>
    <b v="0"/>
    <n v="10"/>
    <n v="2"/>
    <n v="0"/>
    <n v="8"/>
    <n v="2"/>
    <n v="10"/>
    <n v="0"/>
    <n v="8"/>
    <n v="2"/>
    <n v="0"/>
    <n v="0"/>
  </r>
  <r>
    <x v="1"/>
    <n v="1910"/>
    <s v="ACTS GROUP OF INSTITUTION"/>
    <x v="4000"/>
    <s v="1846"/>
    <s v="69731d82834291209134903c"/>
    <n v="25400"/>
    <n v="25411.8"/>
    <x v="0"/>
    <x v="1"/>
    <x v="0"/>
    <s v="K YOSHITHA"/>
    <m/>
    <m/>
    <x v="0"/>
    <m/>
    <n v="10"/>
    <s v="FLAT"/>
    <n v="2"/>
    <s v="FLAT"/>
    <n v="0"/>
    <s v="FLAT"/>
    <s v="Yahweh"/>
    <s v="Sheet"/>
    <b v="0"/>
    <n v="10"/>
    <n v="2"/>
    <n v="0"/>
    <n v="8"/>
    <n v="2"/>
    <n v="10"/>
    <n v="0"/>
    <n v="8"/>
    <n v="2"/>
    <n v="0"/>
    <n v="0"/>
  </r>
  <r>
    <x v="1"/>
    <n v="1911"/>
    <s v="TIMPANY SCHOOL - ICSE"/>
    <x v="4001"/>
    <s v="79395"/>
    <s v="697320568342912091349f9d"/>
    <n v="24335"/>
    <n v="24335"/>
    <x v="0"/>
    <x v="1"/>
    <x v="0"/>
    <s v="ATMAKURI SRIJA"/>
    <m/>
    <m/>
    <x v="0"/>
    <m/>
    <n v="10"/>
    <s v="FLAT"/>
    <n v="2"/>
    <s v="FLAT"/>
    <n v="0"/>
    <s v="FLAT"/>
    <s v="Yahweh"/>
    <s v="Sheet"/>
    <b v="0"/>
    <n v="10"/>
    <n v="2"/>
    <n v="0"/>
    <n v="8"/>
    <n v="2"/>
    <n v="10"/>
    <n v="0"/>
    <n v="8"/>
    <n v="2"/>
    <n v="0"/>
    <n v="0"/>
  </r>
  <r>
    <x v="1"/>
    <n v="1913"/>
    <s v="TIMPANY PRIMARY SCHOOL"/>
    <x v="4002"/>
    <s v="5603"/>
    <s v="6973260c834291209134b564"/>
    <n v="15999"/>
    <n v="15999"/>
    <x v="0"/>
    <x v="1"/>
    <x v="0"/>
    <s v="BODDU MOVIYA SHREE"/>
    <m/>
    <m/>
    <x v="0"/>
    <m/>
    <n v="10"/>
    <s v="FLAT"/>
    <n v="2"/>
    <s v="FLAT"/>
    <n v="0"/>
    <s v="FLAT"/>
    <s v="Yahweh"/>
    <s v="Sheet"/>
    <b v="0"/>
    <n v="10"/>
    <n v="2"/>
    <n v="0"/>
    <n v="8"/>
    <n v="2"/>
    <n v="10"/>
    <n v="0"/>
    <n v="8"/>
    <n v="2"/>
    <n v="0"/>
    <n v="0"/>
  </r>
  <r>
    <x v="1"/>
    <n v="1914"/>
    <s v="TIMPANY SENIOR SECONDARY SCHOOL- CBSE"/>
    <x v="4003"/>
    <s v="90701"/>
    <s v="6973268d834291209134b7e9"/>
    <n v="24335"/>
    <n v="24335"/>
    <x v="0"/>
    <x v="1"/>
    <x v="0"/>
    <s v="MADDIPATI YAASWITHA"/>
    <m/>
    <m/>
    <x v="0"/>
    <m/>
    <n v="10"/>
    <s v="FLAT"/>
    <n v="2"/>
    <s v="FLAT"/>
    <n v="0"/>
    <s v="FLAT"/>
    <s v="Yahweh"/>
    <s v="Sheet"/>
    <b v="0"/>
    <n v="10"/>
    <n v="2"/>
    <n v="0"/>
    <n v="8"/>
    <n v="2"/>
    <n v="10"/>
    <n v="0"/>
    <n v="8"/>
    <n v="2"/>
    <n v="0"/>
    <n v="0"/>
  </r>
  <r>
    <x v="1"/>
    <n v="1916"/>
    <s v="TIMPANY SCHOOL - ICSE"/>
    <x v="4004"/>
    <s v="79403"/>
    <s v="69732f5288b9f30d6ce84212"/>
    <n v="24335"/>
    <n v="24335"/>
    <x v="0"/>
    <x v="1"/>
    <x v="0"/>
    <s v="ADVIK JAIN"/>
    <m/>
    <m/>
    <x v="0"/>
    <m/>
    <n v="10"/>
    <s v="FLAT"/>
    <n v="2"/>
    <s v="FLAT"/>
    <n v="0"/>
    <s v="FLAT"/>
    <s v="Yahweh"/>
    <s v="Sheet"/>
    <b v="0"/>
    <n v="10"/>
    <n v="2"/>
    <n v="0"/>
    <n v="8"/>
    <n v="2"/>
    <n v="10"/>
    <n v="0"/>
    <n v="8"/>
    <n v="2"/>
    <n v="0"/>
    <n v="0"/>
  </r>
  <r>
    <x v="1"/>
    <n v="1917"/>
    <s v="TIMPANY SENIOR SECONDARY SCHOOL- CBSE"/>
    <x v="4005"/>
    <s v="90703"/>
    <s v="69732fc688b9f30d6ce84451"/>
    <n v="26587"/>
    <n v="26587"/>
    <x v="0"/>
    <x v="1"/>
    <x v="0"/>
    <s v="MAKENA NARSIMHA PATRUDU"/>
    <m/>
    <m/>
    <x v="0"/>
    <m/>
    <n v="10"/>
    <s v="FLAT"/>
    <n v="2"/>
    <s v="FLAT"/>
    <n v="0"/>
    <s v="FLAT"/>
    <s v="Yahweh"/>
    <s v="Sheet"/>
    <b v="0"/>
    <n v="10"/>
    <n v="2"/>
    <n v="0"/>
    <n v="8"/>
    <n v="2"/>
    <n v="10"/>
    <n v="0"/>
    <n v="8"/>
    <n v="2"/>
    <n v="0"/>
    <n v="0"/>
  </r>
  <r>
    <x v="1"/>
    <n v="1918"/>
    <s v="TIMPANY SENIOR SECONDARY SCHOOL- CBSE"/>
    <x v="4006"/>
    <s v="90707"/>
    <s v="697332b4834291209134f033"/>
    <n v="24003"/>
    <n v="24003"/>
    <x v="0"/>
    <x v="1"/>
    <x v="0"/>
    <s v="HANEESHA MAKENA"/>
    <m/>
    <m/>
    <x v="0"/>
    <m/>
    <n v="10"/>
    <s v="FLAT"/>
    <n v="2"/>
    <s v="FLAT"/>
    <n v="0"/>
    <s v="FLAT"/>
    <s v="Yahweh"/>
    <s v="Sheet"/>
    <b v="0"/>
    <n v="10"/>
    <n v="2"/>
    <n v="0"/>
    <n v="8"/>
    <n v="2"/>
    <n v="10"/>
    <n v="0"/>
    <n v="8"/>
    <n v="2"/>
    <n v="0"/>
    <n v="0"/>
  </r>
  <r>
    <x v="1"/>
    <n v="1919"/>
    <s v="TIMPANY SENIOR SECONDARY SCHOOL- CBSE"/>
    <x v="4007"/>
    <s v="90709"/>
    <s v="6973341b88b9f30d6ce8563b"/>
    <n v="26587"/>
    <n v="26587"/>
    <x v="0"/>
    <x v="1"/>
    <x v="0"/>
    <s v="NAMAN JAIN"/>
    <m/>
    <m/>
    <x v="0"/>
    <m/>
    <n v="10"/>
    <s v="FLAT"/>
    <n v="2"/>
    <s v="FLAT"/>
    <n v="0"/>
    <s v="FLAT"/>
    <s v="Yahweh"/>
    <s v="Sheet"/>
    <b v="0"/>
    <n v="10"/>
    <n v="2"/>
    <n v="0"/>
    <n v="8"/>
    <n v="2"/>
    <n v="10"/>
    <n v="0"/>
    <n v="8"/>
    <n v="2"/>
    <n v="0"/>
    <n v="0"/>
  </r>
  <r>
    <x v="1"/>
    <n v="1921"/>
    <s v="TIMPANY SCHOOL - ICSE"/>
    <x v="4008"/>
    <s v="79405"/>
    <s v="697337ee8342912091350093"/>
    <n v="24003"/>
    <n v="24003"/>
    <x v="0"/>
    <x v="1"/>
    <x v="0"/>
    <s v="AMATULLAH SURATWALA"/>
    <m/>
    <m/>
    <x v="0"/>
    <m/>
    <n v="10"/>
    <s v="FLAT"/>
    <n v="2"/>
    <s v="FLAT"/>
    <n v="0"/>
    <s v="FLAT"/>
    <s v="Yahweh"/>
    <s v="Sheet"/>
    <b v="0"/>
    <n v="10"/>
    <n v="2"/>
    <n v="0"/>
    <n v="8"/>
    <n v="2"/>
    <n v="10"/>
    <n v="0"/>
    <n v="8"/>
    <n v="2"/>
    <n v="0"/>
    <n v="0"/>
  </r>
  <r>
    <x v="1"/>
    <n v="1922"/>
    <s v="TIMPANY SENIOR SECONDARY SCHOOL- CBSE"/>
    <x v="4009"/>
    <s v="90710"/>
    <s v="69733fda8342912091351bd5"/>
    <n v="24335"/>
    <n v="24335"/>
    <x v="0"/>
    <x v="1"/>
    <x v="0"/>
    <s v="SHAFIQA KABIR"/>
    <m/>
    <m/>
    <x v="0"/>
    <m/>
    <n v="10"/>
    <s v="FLAT"/>
    <n v="2"/>
    <s v="FLAT"/>
    <n v="0"/>
    <s v="FLAT"/>
    <s v="Yahweh"/>
    <s v="Sheet"/>
    <b v="0"/>
    <n v="10"/>
    <n v="2"/>
    <n v="0"/>
    <n v="8"/>
    <n v="2"/>
    <n v="10"/>
    <n v="0"/>
    <n v="8"/>
    <n v="2"/>
    <n v="0"/>
    <n v="0"/>
  </r>
  <r>
    <x v="1"/>
    <n v="1923"/>
    <s v="TIMPANY PRIMARY SCHOOL"/>
    <x v="4010"/>
    <s v="5604"/>
    <s v="6973400d8342912091351cad"/>
    <n v="15999"/>
    <n v="15999"/>
    <x v="0"/>
    <x v="1"/>
    <x v="0"/>
    <s v="ALTAMASH KABIR"/>
    <m/>
    <m/>
    <x v="0"/>
    <m/>
    <n v="10"/>
    <s v="FLAT"/>
    <n v="2"/>
    <s v="FLAT"/>
    <n v="0"/>
    <s v="FLAT"/>
    <s v="Yahweh"/>
    <s v="Sheet"/>
    <b v="0"/>
    <n v="10"/>
    <n v="2"/>
    <n v="0"/>
    <n v="8"/>
    <n v="2"/>
    <n v="10"/>
    <n v="0"/>
    <n v="8"/>
    <n v="2"/>
    <n v="0"/>
    <n v="0"/>
  </r>
  <r>
    <x v="1"/>
    <n v="1924"/>
    <s v="TIMPANY SCHOOL - ICSE"/>
    <x v="4011"/>
    <s v="79406"/>
    <s v="6973464d88b9f30d6ce899cc"/>
    <n v="26587"/>
    <n v="26587"/>
    <x v="0"/>
    <x v="1"/>
    <x v="0"/>
    <s v="TANUJ KUMAR JENA"/>
    <m/>
    <m/>
    <x v="0"/>
    <m/>
    <n v="10"/>
    <s v="FLAT"/>
    <n v="2"/>
    <s v="FLAT"/>
    <n v="0"/>
    <s v="FLAT"/>
    <s v="Yahweh"/>
    <s v="Sheet"/>
    <b v="0"/>
    <n v="10"/>
    <n v="2"/>
    <n v="0"/>
    <n v="8"/>
    <n v="2"/>
    <n v="10"/>
    <n v="0"/>
    <n v="8"/>
    <n v="2"/>
    <n v="0"/>
    <n v="0"/>
  </r>
  <r>
    <x v="1"/>
    <n v="1925"/>
    <s v="TIMPANY SENIOR SECONDARY SCHOOL- CBSE"/>
    <x v="4012"/>
    <s v="90716"/>
    <s v="6973468588b9f30d6ce89a9a"/>
    <n v="24003"/>
    <n v="24003"/>
    <x v="0"/>
    <x v="1"/>
    <x v="0"/>
    <s v="BALUSU CHANAKYA"/>
    <m/>
    <m/>
    <x v="0"/>
    <m/>
    <n v="10"/>
    <s v="FLAT"/>
    <n v="2"/>
    <s v="FLAT"/>
    <n v="0"/>
    <s v="FLAT"/>
    <s v="Yahweh"/>
    <s v="Sheet"/>
    <b v="0"/>
    <n v="10"/>
    <n v="2"/>
    <n v="0"/>
    <n v="8"/>
    <n v="2"/>
    <n v="10"/>
    <n v="0"/>
    <n v="8"/>
    <n v="2"/>
    <n v="0"/>
    <n v="0"/>
  </r>
  <r>
    <x v="1"/>
    <n v="1926"/>
    <s v="TIMPANY SCHOOL - ICSE"/>
    <x v="4013"/>
    <s v="79408"/>
    <s v="6973517a2cd8fe741ed4a148"/>
    <n v="24335"/>
    <n v="24335"/>
    <x v="0"/>
    <x v="1"/>
    <x v="0"/>
    <s v="ABHISHEK NIVEKAR BHOGI"/>
    <m/>
    <m/>
    <x v="0"/>
    <m/>
    <n v="10"/>
    <s v="FLAT"/>
    <n v="2"/>
    <s v="FLAT"/>
    <n v="0"/>
    <s v="FLAT"/>
    <s v="Yahweh"/>
    <s v="Sheet"/>
    <b v="0"/>
    <n v="10"/>
    <n v="2"/>
    <n v="0"/>
    <n v="8"/>
    <n v="2"/>
    <n v="10"/>
    <n v="0"/>
    <n v="8"/>
    <n v="2"/>
    <n v="0"/>
    <n v="0"/>
  </r>
  <r>
    <x v="1"/>
    <n v="1927"/>
    <s v="TIMPANY SCHOOL - ICSE"/>
    <x v="4014"/>
    <s v="79409"/>
    <s v="697351f7ad7b720be498028a"/>
    <n v="24003"/>
    <n v="24003"/>
    <x v="0"/>
    <x v="1"/>
    <x v="0"/>
    <s v="ASHREYA BHOGI"/>
    <m/>
    <m/>
    <x v="0"/>
    <m/>
    <n v="10"/>
    <s v="FLAT"/>
    <n v="2"/>
    <s v="FLAT"/>
    <n v="0"/>
    <s v="FLAT"/>
    <s v="Yahweh"/>
    <s v="Sheet"/>
    <b v="0"/>
    <n v="10"/>
    <n v="2"/>
    <n v="0"/>
    <n v="8"/>
    <n v="2"/>
    <n v="10"/>
    <n v="0"/>
    <n v="8"/>
    <n v="2"/>
    <n v="0"/>
    <n v="0"/>
  </r>
  <r>
    <x v="1"/>
    <n v="1928"/>
    <s v="TIMPANY SCHOOL - ICSE"/>
    <x v="4015"/>
    <s v="79410"/>
    <s v="697353f0ad7b720be4980ab5"/>
    <n v="27538"/>
    <n v="27538"/>
    <x v="0"/>
    <x v="1"/>
    <x v="0"/>
    <s v="GANDI VENKATA SAI RITHVIK NAIDU"/>
    <m/>
    <m/>
    <x v="0"/>
    <m/>
    <n v="10"/>
    <s v="FLAT"/>
    <n v="2"/>
    <s v="FLAT"/>
    <n v="0"/>
    <s v="FLAT"/>
    <s v="Yahweh"/>
    <s v="Sheet"/>
    <b v="0"/>
    <n v="10"/>
    <n v="2"/>
    <n v="0"/>
    <n v="8"/>
    <n v="2"/>
    <n v="10"/>
    <n v="0"/>
    <n v="8"/>
    <n v="2"/>
    <n v="0"/>
    <n v="0"/>
  </r>
  <r>
    <x v="1"/>
    <n v="1929"/>
    <s v="TIMPANY SENIOR SECONDARY SCHOOL- CBSE"/>
    <x v="4016"/>
    <s v="90718"/>
    <s v="69736ead2cd8fe741ed4f3f9"/>
    <n v="26587"/>
    <n v="26587"/>
    <x v="0"/>
    <x v="1"/>
    <x v="0"/>
    <s v="LAKKIMSETTY SATYA SAI JASWANTH NANDA"/>
    <m/>
    <m/>
    <x v="0"/>
    <m/>
    <n v="10"/>
    <s v="FLAT"/>
    <n v="2"/>
    <s v="FLAT"/>
    <n v="0"/>
    <s v="FLAT"/>
    <s v="Yahweh"/>
    <s v="Sheet"/>
    <b v="0"/>
    <n v="10"/>
    <n v="2"/>
    <n v="0"/>
    <n v="8"/>
    <n v="2"/>
    <n v="10"/>
    <n v="0"/>
    <n v="8"/>
    <n v="2"/>
    <n v="0"/>
    <n v="0"/>
  </r>
  <r>
    <x v="1"/>
    <n v="1930"/>
    <s v="TIMPANY SENIOR SECONDARY SCHOOL- CBSE"/>
    <x v="4017"/>
    <s v="90720"/>
    <s v="6973739f2cd8fe741ed4fa12"/>
    <n v="24003"/>
    <n v="24003"/>
    <x v="0"/>
    <x v="1"/>
    <x v="0"/>
    <s v="BORA JAANVI"/>
    <m/>
    <m/>
    <x v="0"/>
    <m/>
    <n v="10"/>
    <s v="FLAT"/>
    <n v="2"/>
    <s v="FLAT"/>
    <n v="0"/>
    <s v="FLAT"/>
    <s v="Yahweh"/>
    <s v="Sheet"/>
    <b v="0"/>
    <n v="10"/>
    <n v="2"/>
    <n v="0"/>
    <n v="8"/>
    <n v="2"/>
    <n v="10"/>
    <n v="0"/>
    <n v="8"/>
    <n v="2"/>
    <n v="0"/>
    <n v="0"/>
  </r>
  <r>
    <x v="1"/>
    <n v="1936"/>
    <s v="ACTS GROUP OF INSTITUTION"/>
    <x v="4018"/>
    <s v="1849"/>
    <s v="697399d0ad7b720be498d4fc"/>
    <n v="42900"/>
    <n v="42911.8"/>
    <x v="0"/>
    <x v="1"/>
    <x v="0"/>
    <s v="S SAJAN"/>
    <m/>
    <m/>
    <x v="0"/>
    <m/>
    <n v="10"/>
    <s v="FLAT"/>
    <n v="2"/>
    <s v="FLAT"/>
    <n v="0"/>
    <s v="FLAT"/>
    <s v="Yahweh"/>
    <s v="Sheet"/>
    <b v="0"/>
    <n v="10"/>
    <n v="2"/>
    <n v="0"/>
    <n v="8"/>
    <n v="2"/>
    <n v="10"/>
    <n v="0"/>
    <n v="8"/>
    <n v="2"/>
    <n v="0"/>
    <n v="0"/>
  </r>
  <r>
    <x v="1"/>
    <n v="1937"/>
    <s v="TIMPANY SENIOR SECONDARY SCHOOL- CBSE"/>
    <x v="4019"/>
    <s v="90726"/>
    <s v="6973a1dfad7b720be498e75b"/>
    <n v="24335"/>
    <n v="24335"/>
    <x v="0"/>
    <x v="1"/>
    <x v="0"/>
    <s v="SIVA SAHITH BHIMAVARAPU"/>
    <m/>
    <m/>
    <x v="0"/>
    <m/>
    <n v="10"/>
    <s v="FLAT"/>
    <n v="2"/>
    <s v="FLAT"/>
    <n v="0"/>
    <s v="FLAT"/>
    <s v="Yahweh"/>
    <s v="Sheet"/>
    <b v="0"/>
    <n v="10"/>
    <n v="2"/>
    <n v="0"/>
    <n v="8"/>
    <n v="2"/>
    <n v="10"/>
    <n v="0"/>
    <n v="8"/>
    <n v="2"/>
    <n v="0"/>
    <n v="0"/>
  </r>
  <r>
    <x v="1"/>
    <n v="1938"/>
    <s v="TIMPANY SENIOR SECONDARY SCHOOL- CBSE"/>
    <x v="4020"/>
    <s v="90727"/>
    <s v="6973a2fdad7b720be498eb76"/>
    <n v="26587"/>
    <n v="26587"/>
    <x v="0"/>
    <x v="1"/>
    <x v="0"/>
    <s v="AAYATH SHARIFF"/>
    <m/>
    <m/>
    <x v="0"/>
    <m/>
    <n v="10"/>
    <s v="FLAT"/>
    <n v="2"/>
    <s v="FLAT"/>
    <n v="0"/>
    <s v="FLAT"/>
    <s v="Yahweh"/>
    <s v="Sheet"/>
    <b v="0"/>
    <n v="10"/>
    <n v="2"/>
    <n v="0"/>
    <n v="8"/>
    <n v="2"/>
    <n v="10"/>
    <n v="0"/>
    <n v="8"/>
    <n v="2"/>
    <n v="0"/>
    <n v="0"/>
  </r>
  <r>
    <x v="1"/>
    <n v="1939"/>
    <s v="ACTS GROUP OF INSTITUTION"/>
    <x v="4021"/>
    <s v="1850"/>
    <s v="6973a97cad7b720be498ff00"/>
    <n v="29500"/>
    <n v="29511.8"/>
    <x v="0"/>
    <x v="1"/>
    <x v="0"/>
    <s v="LAKSHITH RAM"/>
    <m/>
    <m/>
    <x v="0"/>
    <m/>
    <n v="10"/>
    <s v="FLAT"/>
    <n v="2"/>
    <s v="FLAT"/>
    <n v="0"/>
    <s v="FLAT"/>
    <s v="Yahweh"/>
    <s v="Sheet"/>
    <b v="0"/>
    <n v="10"/>
    <n v="2"/>
    <n v="0"/>
    <n v="8"/>
    <n v="2"/>
    <n v="10"/>
    <n v="0"/>
    <n v="8"/>
    <n v="2"/>
    <n v="0"/>
    <n v="0"/>
  </r>
  <r>
    <x v="1"/>
    <n v="1940"/>
    <s v="TIMPANY STEEL CITY SCHOOL"/>
    <x v="4022"/>
    <s v="51380"/>
    <s v="6973ab132cd8fe741ed5a93c"/>
    <n v="13831"/>
    <n v="13831"/>
    <x v="0"/>
    <x v="1"/>
    <x v="0"/>
    <s v="DASARI JASHMIKA"/>
    <m/>
    <m/>
    <x v="0"/>
    <m/>
    <n v="10"/>
    <s v="FLAT"/>
    <n v="2"/>
    <s v="FLAT"/>
    <n v="0"/>
    <s v="FLAT"/>
    <s v="Yahweh"/>
    <s v="Sheet"/>
    <b v="0"/>
    <n v="10"/>
    <n v="2"/>
    <n v="0"/>
    <n v="8"/>
    <n v="2"/>
    <n v="10"/>
    <n v="0"/>
    <n v="8"/>
    <n v="2"/>
    <n v="0"/>
    <n v="0"/>
  </r>
  <r>
    <x v="1"/>
    <n v="1942"/>
    <s v="TIMPANY SCHOOL - ICSE"/>
    <x v="4023"/>
    <s v="79415"/>
    <s v="6973cbab2cd8fe741ed5e714"/>
    <n v="24003"/>
    <n v="24003"/>
    <x v="0"/>
    <x v="1"/>
    <x v="0"/>
    <s v="NARRA KAASHYAP KARAN"/>
    <m/>
    <m/>
    <x v="0"/>
    <m/>
    <n v="10"/>
    <s v="FLAT"/>
    <n v="2"/>
    <s v="FLAT"/>
    <n v="0"/>
    <s v="FLAT"/>
    <s v="Yahweh"/>
    <s v="Sheet"/>
    <b v="0"/>
    <n v="10"/>
    <n v="2"/>
    <n v="0"/>
    <n v="8"/>
    <n v="2"/>
    <n v="10"/>
    <n v="0"/>
    <n v="8"/>
    <n v="2"/>
    <n v="0"/>
    <n v="0"/>
  </r>
  <r>
    <x v="1"/>
    <n v="1947"/>
    <s v="TIMPANY STEEL CITY SCHOOL"/>
    <x v="4024"/>
    <s v="51383"/>
    <s v="6974307fad7b720be499dacd"/>
    <n v="16929"/>
    <n v="16929"/>
    <x v="0"/>
    <x v="1"/>
    <x v="0"/>
    <s v="KEERTHIKA TIWARI"/>
    <m/>
    <m/>
    <x v="0"/>
    <m/>
    <n v="10"/>
    <s v="FLAT"/>
    <n v="2"/>
    <s v="FLAT"/>
    <n v="0"/>
    <s v="FLAT"/>
    <s v="Yahweh"/>
    <s v="Sheet"/>
    <b v="0"/>
    <n v="10"/>
    <n v="2"/>
    <n v="0"/>
    <n v="8"/>
    <n v="2"/>
    <n v="10"/>
    <n v="0"/>
    <n v="8"/>
    <n v="2"/>
    <n v="0"/>
    <n v="0"/>
  </r>
  <r>
    <x v="1"/>
    <n v="1955"/>
    <s v="TIMPANY SENIOR SECONDARY SCHOOL- CBSE"/>
    <x v="4025"/>
    <s v="90731"/>
    <s v="69744898ad7b720be49a2aa0"/>
    <n v="26587"/>
    <n v="26587"/>
    <x v="0"/>
    <x v="1"/>
    <x v="0"/>
    <s v="PAWAN TEJA YARASINGU"/>
    <m/>
    <m/>
    <x v="0"/>
    <m/>
    <n v="10"/>
    <s v="FLAT"/>
    <n v="2"/>
    <s v="FLAT"/>
    <n v="0"/>
    <s v="FLAT"/>
    <s v="Yahweh"/>
    <s v="Sheet"/>
    <b v="0"/>
    <n v="10"/>
    <n v="2"/>
    <n v="0"/>
    <n v="8"/>
    <n v="2"/>
    <n v="10"/>
    <n v="0"/>
    <n v="8"/>
    <n v="2"/>
    <n v="0"/>
    <n v="0"/>
  </r>
  <r>
    <x v="1"/>
    <n v="1959"/>
    <s v="TIMPANY SENIOR SECONDARY SCHOOL- CBSE"/>
    <x v="4026"/>
    <s v="90735"/>
    <s v="69744df72cd8fe741ed6def6"/>
    <n v="24335"/>
    <n v="24335"/>
    <x v="0"/>
    <x v="1"/>
    <x v="0"/>
    <s v="ROHIT GUNTREDDI"/>
    <m/>
    <m/>
    <x v="0"/>
    <m/>
    <n v="10"/>
    <s v="FLAT"/>
    <n v="2"/>
    <s v="FLAT"/>
    <n v="0"/>
    <s v="FLAT"/>
    <s v="Yahweh"/>
    <s v="Sheet"/>
    <b v="0"/>
    <n v="10"/>
    <n v="2"/>
    <n v="0"/>
    <n v="8"/>
    <n v="2"/>
    <n v="10"/>
    <n v="0"/>
    <n v="8"/>
    <n v="2"/>
    <n v="0"/>
    <n v="0"/>
  </r>
  <r>
    <x v="1"/>
    <n v="1961"/>
    <s v="TIMPANY SENIOR SECONDARY SCHOOL- CBSE"/>
    <x v="4027"/>
    <s v="90738"/>
    <s v="697453122cd8fe741ed6f49d"/>
    <n v="26587"/>
    <n v="26587"/>
    <x v="0"/>
    <x v="1"/>
    <x v="0"/>
    <s v="EAGALA KETHAN KARTHIK YADUVAMS"/>
    <m/>
    <m/>
    <x v="0"/>
    <m/>
    <n v="10"/>
    <s v="FLAT"/>
    <n v="2"/>
    <s v="FLAT"/>
    <n v="0"/>
    <s v="FLAT"/>
    <s v="Yahweh"/>
    <s v="Sheet"/>
    <b v="0"/>
    <n v="10"/>
    <n v="2"/>
    <n v="0"/>
    <n v="8"/>
    <n v="2"/>
    <n v="10"/>
    <n v="0"/>
    <n v="8"/>
    <n v="2"/>
    <n v="0"/>
    <n v="0"/>
  </r>
  <r>
    <x v="1"/>
    <n v="1962"/>
    <s v="TIMPANY SCHOOL - ICSE"/>
    <x v="4028"/>
    <s v="79439"/>
    <s v="697457532cd8fe741ed70c65"/>
    <n v="27538"/>
    <n v="27538"/>
    <x v="0"/>
    <x v="1"/>
    <x v="0"/>
    <s v="GOMPA SAI HARINI"/>
    <m/>
    <m/>
    <x v="0"/>
    <m/>
    <n v="10"/>
    <s v="FLAT"/>
    <n v="2"/>
    <s v="FLAT"/>
    <n v="0"/>
    <s v="FLAT"/>
    <s v="Yahweh"/>
    <s v="Sheet"/>
    <b v="0"/>
    <n v="10"/>
    <n v="2"/>
    <n v="0"/>
    <n v="8"/>
    <n v="2"/>
    <n v="10"/>
    <n v="0"/>
    <n v="8"/>
    <n v="2"/>
    <n v="0"/>
    <n v="0"/>
  </r>
  <r>
    <x v="1"/>
    <n v="1963"/>
    <s v="TIMPANY SCHOOL - ICSE"/>
    <x v="4029"/>
    <s v="79442"/>
    <s v="69745b2aad7b720be49a801f"/>
    <n v="24003"/>
    <n v="24003"/>
    <x v="0"/>
    <x v="1"/>
    <x v="0"/>
    <s v="ADHVAITH KRISHNA POLIMERA"/>
    <m/>
    <m/>
    <x v="0"/>
    <m/>
    <n v="10"/>
    <s v="FLAT"/>
    <n v="2"/>
    <s v="FLAT"/>
    <n v="0"/>
    <s v="FLAT"/>
    <s v="Yahweh"/>
    <s v="Sheet"/>
    <b v="0"/>
    <n v="10"/>
    <n v="2"/>
    <n v="0"/>
    <n v="8"/>
    <n v="2"/>
    <n v="10"/>
    <n v="0"/>
    <n v="8"/>
    <n v="2"/>
    <n v="0"/>
    <n v="0"/>
  </r>
  <r>
    <x v="1"/>
    <n v="1966"/>
    <s v="TIMPANY SCHOOL - ICSE"/>
    <x v="4030"/>
    <s v="79447"/>
    <s v="697466e0ad7b720be49ab340"/>
    <n v="24335"/>
    <n v="24335"/>
    <x v="0"/>
    <x v="1"/>
    <x v="0"/>
    <s v="BUDDHA PARINITHA"/>
    <m/>
    <m/>
    <x v="0"/>
    <m/>
    <n v="10"/>
    <s v="FLAT"/>
    <n v="2"/>
    <s v="FLAT"/>
    <n v="0"/>
    <s v="FLAT"/>
    <s v="Yahweh"/>
    <s v="Sheet"/>
    <b v="0"/>
    <n v="10"/>
    <n v="2"/>
    <n v="0"/>
    <n v="8"/>
    <n v="2"/>
    <n v="10"/>
    <n v="0"/>
    <n v="8"/>
    <n v="2"/>
    <n v="0"/>
    <n v="0"/>
  </r>
  <r>
    <x v="1"/>
    <n v="1967"/>
    <s v="TIMPANY SCHOOL - ICSE"/>
    <x v="4031"/>
    <s v="79448"/>
    <s v="69746731ad7b720be49ab553"/>
    <n v="26587"/>
    <n v="26587"/>
    <x v="0"/>
    <x v="1"/>
    <x v="0"/>
    <s v="BUDDHA DEEPANSH"/>
    <m/>
    <m/>
    <x v="0"/>
    <m/>
    <n v="10"/>
    <s v="FLAT"/>
    <n v="2"/>
    <s v="FLAT"/>
    <n v="0"/>
    <s v="FLAT"/>
    <s v="Yahweh"/>
    <s v="Sheet"/>
    <b v="0"/>
    <n v="10"/>
    <n v="2"/>
    <n v="0"/>
    <n v="8"/>
    <n v="2"/>
    <n v="10"/>
    <n v="0"/>
    <n v="8"/>
    <n v="2"/>
    <n v="0"/>
    <n v="0"/>
  </r>
  <r>
    <x v="1"/>
    <n v="1972"/>
    <s v="TIMPANY STEEL CITY SCHOOL"/>
    <x v="4032"/>
    <s v="51393"/>
    <s v="6974a8c046769232bb9c4e80"/>
    <n v="21007"/>
    <n v="21007"/>
    <x v="0"/>
    <x v="1"/>
    <x v="0"/>
    <s v="GUBBALA KARTHIK"/>
    <m/>
    <m/>
    <x v="0"/>
    <m/>
    <n v="10"/>
    <s v="FLAT"/>
    <n v="2"/>
    <s v="FLAT"/>
    <n v="0"/>
    <s v="FLAT"/>
    <s v="Yahweh"/>
    <s v="Sheet"/>
    <b v="0"/>
    <n v="10"/>
    <n v="2"/>
    <n v="0"/>
    <n v="8"/>
    <n v="2"/>
    <n v="10"/>
    <n v="0"/>
    <n v="8"/>
    <n v="2"/>
    <n v="0"/>
    <n v="0"/>
  </r>
  <r>
    <x v="1"/>
    <n v="1973"/>
    <s v="TIMPANY STEEL CITY SCHOOL"/>
    <x v="4033"/>
    <s v="51395"/>
    <s v="6974a9a346769232bb9c510c"/>
    <n v="18398"/>
    <n v="18398"/>
    <x v="0"/>
    <x v="1"/>
    <x v="0"/>
    <s v="GUBBALA SATHVIK"/>
    <m/>
    <m/>
    <x v="0"/>
    <m/>
    <n v="10"/>
    <s v="FLAT"/>
    <n v="2"/>
    <s v="FLAT"/>
    <n v="0"/>
    <s v="FLAT"/>
    <s v="Yahweh"/>
    <s v="Sheet"/>
    <b v="0"/>
    <n v="10"/>
    <n v="2"/>
    <n v="0"/>
    <n v="8"/>
    <n v="2"/>
    <n v="10"/>
    <n v="0"/>
    <n v="8"/>
    <n v="2"/>
    <n v="0"/>
    <n v="0"/>
  </r>
  <r>
    <x v="1"/>
    <n v="1977"/>
    <s v="TIMPANY STEEL CITY SCHOOL"/>
    <x v="4034"/>
    <s v="51397"/>
    <s v="6974be732cd8fe741ed82909"/>
    <n v="18398"/>
    <n v="18398"/>
    <x v="0"/>
    <x v="1"/>
    <x v="0"/>
    <s v="MOLLI NISHITHA"/>
    <m/>
    <m/>
    <x v="0"/>
    <m/>
    <n v="10"/>
    <s v="FLAT"/>
    <n v="2"/>
    <s v="FLAT"/>
    <n v="0"/>
    <s v="FLAT"/>
    <s v="Yahweh"/>
    <s v="Sheet"/>
    <b v="0"/>
    <n v="10"/>
    <n v="2"/>
    <n v="0"/>
    <n v="8"/>
    <n v="2"/>
    <n v="10"/>
    <n v="0"/>
    <n v="8"/>
    <n v="2"/>
    <n v="0"/>
    <n v="0"/>
  </r>
  <r>
    <x v="1"/>
    <n v="1978"/>
    <s v="TIMPANY STEEL CITY SCHOOL"/>
    <x v="4035"/>
    <s v="51398"/>
    <s v="6974c35f2cd8fe741ed83169"/>
    <n v="16929"/>
    <n v="16929"/>
    <x v="0"/>
    <x v="1"/>
    <x v="0"/>
    <s v="SATTI SHUVAN REDDY"/>
    <m/>
    <m/>
    <x v="0"/>
    <m/>
    <n v="10"/>
    <s v="FLAT"/>
    <n v="2"/>
    <s v="FLAT"/>
    <n v="0"/>
    <s v="FLAT"/>
    <s v="Yahweh"/>
    <s v="Sheet"/>
    <b v="0"/>
    <n v="10"/>
    <n v="2"/>
    <n v="0"/>
    <n v="8"/>
    <n v="2"/>
    <n v="10"/>
    <n v="0"/>
    <n v="8"/>
    <n v="2"/>
    <n v="0"/>
    <n v="0"/>
  </r>
  <r>
    <x v="1"/>
    <n v="1980"/>
    <s v="TIMPANY SCHOOL - ICSE"/>
    <x v="4036"/>
    <s v="79459"/>
    <s v="6974d1a846769232bb9cb01a"/>
    <n v="24003"/>
    <n v="24003"/>
    <x v="0"/>
    <x v="1"/>
    <x v="0"/>
    <s v="BOLEM SUHANISA SUJASRI"/>
    <m/>
    <m/>
    <x v="0"/>
    <m/>
    <n v="10"/>
    <s v="FLAT"/>
    <n v="2"/>
    <s v="FLAT"/>
    <n v="0"/>
    <s v="FLAT"/>
    <s v="Yahweh"/>
    <s v="Sheet"/>
    <b v="0"/>
    <n v="10"/>
    <n v="2"/>
    <n v="0"/>
    <n v="8"/>
    <n v="2"/>
    <n v="10"/>
    <n v="0"/>
    <n v="8"/>
    <n v="2"/>
    <n v="0"/>
    <n v="0"/>
  </r>
  <r>
    <x v="1"/>
    <n v="1982"/>
    <s v="TIMPANY SCHOOL - ICSE"/>
    <x v="4037"/>
    <s v="79460"/>
    <s v="6974dd3b2cd8fe741ed86f69"/>
    <n v="26587"/>
    <n v="26587"/>
    <x v="0"/>
    <x v="1"/>
    <x v="0"/>
    <s v="GANAGALA SANITH"/>
    <m/>
    <m/>
    <x v="0"/>
    <m/>
    <n v="10"/>
    <s v="FLAT"/>
    <n v="2"/>
    <s v="FLAT"/>
    <n v="0"/>
    <s v="FLAT"/>
    <s v="Yahweh"/>
    <s v="Sheet"/>
    <b v="0"/>
    <n v="10"/>
    <n v="2"/>
    <n v="0"/>
    <n v="8"/>
    <n v="2"/>
    <n v="10"/>
    <n v="0"/>
    <n v="8"/>
    <n v="2"/>
    <n v="0"/>
    <n v="0"/>
  </r>
  <r>
    <x v="1"/>
    <n v="1984"/>
    <s v="TIMPANY SENIOR SECONDARY SCHOOL- CBSE"/>
    <x v="4038"/>
    <s v="90751"/>
    <s v="6974df6f46769232bb9cd02c"/>
    <n v="27538"/>
    <n v="27538"/>
    <x v="0"/>
    <x v="1"/>
    <x v="0"/>
    <s v="MANTHINA HARSHA"/>
    <m/>
    <m/>
    <x v="0"/>
    <m/>
    <n v="10"/>
    <s v="FLAT"/>
    <n v="2"/>
    <s v="FLAT"/>
    <n v="0"/>
    <s v="FLAT"/>
    <s v="Yahweh"/>
    <s v="Sheet"/>
    <b v="0"/>
    <n v="10"/>
    <n v="2"/>
    <n v="0"/>
    <n v="8"/>
    <n v="2"/>
    <n v="10"/>
    <n v="0"/>
    <n v="8"/>
    <n v="2"/>
    <n v="0"/>
    <n v="0"/>
  </r>
  <r>
    <x v="1"/>
    <n v="1986"/>
    <s v="TIMPANY SENIOR SECONDARY SCHOOL- CBSE"/>
    <x v="4039"/>
    <s v="90754"/>
    <s v="6974e4952cd8fe741ed88214"/>
    <n v="26587"/>
    <n v="26587"/>
    <x v="0"/>
    <x v="1"/>
    <x v="0"/>
    <s v="ALEENA AHMED"/>
    <m/>
    <m/>
    <x v="0"/>
    <m/>
    <n v="10"/>
    <s v="FLAT"/>
    <n v="2"/>
    <s v="FLAT"/>
    <n v="0"/>
    <s v="FLAT"/>
    <s v="Yahweh"/>
    <s v="Sheet"/>
    <b v="0"/>
    <n v="10"/>
    <n v="2"/>
    <n v="0"/>
    <n v="8"/>
    <n v="2"/>
    <n v="10"/>
    <n v="0"/>
    <n v="8"/>
    <n v="2"/>
    <n v="0"/>
    <n v="0"/>
  </r>
  <r>
    <x v="1"/>
    <n v="1995"/>
    <s v="TIMPANY SENIOR SECONDARY SCHOOL- CBSE"/>
    <x v="4040"/>
    <s v="90758"/>
    <s v="6974fe1446769232bb9d13be"/>
    <n v="24003"/>
    <n v="24003"/>
    <x v="0"/>
    <x v="1"/>
    <x v="0"/>
    <s v="VELISETTI VENKATA JUHITH"/>
    <m/>
    <m/>
    <x v="0"/>
    <m/>
    <n v="10"/>
    <s v="FLAT"/>
    <n v="2"/>
    <s v="FLAT"/>
    <n v="0"/>
    <s v="FLAT"/>
    <s v="Yahweh"/>
    <s v="Sheet"/>
    <b v="0"/>
    <n v="10"/>
    <n v="2"/>
    <n v="0"/>
    <n v="8"/>
    <n v="2"/>
    <n v="10"/>
    <n v="0"/>
    <n v="8"/>
    <n v="2"/>
    <n v="0"/>
    <n v="0"/>
  </r>
  <r>
    <x v="1"/>
    <n v="1997"/>
    <s v="TIMPANY SCHOOL - ICSE"/>
    <x v="4041"/>
    <s v="79468"/>
    <s v="69751caf46769232bb9d3e4c"/>
    <n v="24003"/>
    <n v="24003"/>
    <x v="0"/>
    <x v="1"/>
    <x v="0"/>
    <s v="PALAVALASA TANYA SRESTA"/>
    <m/>
    <m/>
    <x v="0"/>
    <m/>
    <n v="10"/>
    <s v="FLAT"/>
    <n v="2"/>
    <s v="FLAT"/>
    <n v="0"/>
    <s v="FLAT"/>
    <s v="Yahweh"/>
    <s v="Sheet"/>
    <b v="0"/>
    <n v="10"/>
    <n v="2"/>
    <n v="0"/>
    <n v="8"/>
    <n v="2"/>
    <n v="10"/>
    <n v="0"/>
    <n v="8"/>
    <n v="2"/>
    <n v="0"/>
    <n v="0"/>
  </r>
  <r>
    <x v="1"/>
    <n v="1998"/>
    <s v="TIMPANY SCHOOL - ICSE"/>
    <x v="4042"/>
    <s v="79470"/>
    <s v="69751d2a2cd8fe741ed8e594"/>
    <n v="24335"/>
    <n v="24335"/>
    <x v="0"/>
    <x v="1"/>
    <x v="0"/>
    <s v="PALAVALASA KHUSHI ANVII"/>
    <m/>
    <m/>
    <x v="0"/>
    <m/>
    <n v="10"/>
    <s v="FLAT"/>
    <n v="2"/>
    <s v="FLAT"/>
    <n v="0"/>
    <s v="FLAT"/>
    <s v="Yahweh"/>
    <s v="Sheet"/>
    <b v="0"/>
    <n v="10"/>
    <n v="2"/>
    <n v="0"/>
    <n v="8"/>
    <n v="2"/>
    <n v="10"/>
    <n v="0"/>
    <n v="8"/>
    <n v="2"/>
    <n v="0"/>
    <n v="0"/>
  </r>
  <r>
    <x v="1"/>
    <n v="2002"/>
    <s v="TIMPANY SENIOR SECONDARY SCHOOL- CBSE"/>
    <x v="4043"/>
    <s v="90762"/>
    <s v="6975a1ee2cd8fe741ed99b7e"/>
    <n v="24003"/>
    <n v="24003"/>
    <x v="0"/>
    <x v="1"/>
    <x v="0"/>
    <s v="BOBBILI NIHAL ANANTAA RAM"/>
    <m/>
    <m/>
    <x v="0"/>
    <m/>
    <n v="10"/>
    <s v="FLAT"/>
    <n v="2"/>
    <s v="FLAT"/>
    <n v="0"/>
    <s v="FLAT"/>
    <s v="Yahweh"/>
    <s v="Sheet"/>
    <b v="0"/>
    <n v="10"/>
    <n v="2"/>
    <n v="0"/>
    <n v="8"/>
    <n v="2"/>
    <n v="10"/>
    <n v="0"/>
    <n v="8"/>
    <n v="2"/>
    <n v="0"/>
    <n v="0"/>
  </r>
  <r>
    <x v="1"/>
    <n v="2003"/>
    <s v="TIMPANY SENIOR SECONDARY SCHOOL- CBSE"/>
    <x v="4044"/>
    <s v="90764"/>
    <s v="6975a3a02cd8fe741ed99fbd"/>
    <n v="24335"/>
    <n v="24335"/>
    <x v="0"/>
    <x v="1"/>
    <x v="0"/>
    <s v="CHINTALA SHREYSTA"/>
    <m/>
    <m/>
    <x v="0"/>
    <m/>
    <n v="10"/>
    <s v="FLAT"/>
    <n v="2"/>
    <s v="FLAT"/>
    <n v="0"/>
    <s v="FLAT"/>
    <s v="Yahweh"/>
    <s v="Sheet"/>
    <b v="0"/>
    <n v="10"/>
    <n v="2"/>
    <n v="0"/>
    <n v="8"/>
    <n v="2"/>
    <n v="10"/>
    <n v="0"/>
    <n v="8"/>
    <n v="2"/>
    <n v="0"/>
    <n v="0"/>
  </r>
  <r>
    <x v="1"/>
    <n v="2005"/>
    <s v="ACTS GROUP OF INSTITUTION"/>
    <x v="4045"/>
    <s v="1851"/>
    <s v="6975b0ca2cd8fe741ed9b831"/>
    <n v="32700"/>
    <n v="32711.8"/>
    <x v="0"/>
    <x v="1"/>
    <x v="0"/>
    <s v="NIHAREEKA S"/>
    <m/>
    <m/>
    <x v="0"/>
    <m/>
    <n v="10"/>
    <s v="FLAT"/>
    <n v="2"/>
    <s v="FLAT"/>
    <n v="0"/>
    <s v="FLAT"/>
    <s v="Yahweh"/>
    <s v="Sheet"/>
    <b v="0"/>
    <n v="10"/>
    <n v="2"/>
    <n v="0"/>
    <n v="8"/>
    <n v="2"/>
    <n v="10"/>
    <n v="0"/>
    <n v="8"/>
    <n v="2"/>
    <n v="0"/>
    <n v="0"/>
  </r>
  <r>
    <x v="1"/>
    <n v="2006"/>
    <s v="TIMPANY SCHOOL - ICSE"/>
    <x v="4046"/>
    <s v="79475"/>
    <s v="6975c3302cd8fe741ed9d9e3"/>
    <n v="24335"/>
    <n v="24335"/>
    <x v="0"/>
    <x v="1"/>
    <x v="0"/>
    <s v="VALANGI TANISH ANJAN SAMRAT"/>
    <m/>
    <m/>
    <x v="0"/>
    <m/>
    <n v="10"/>
    <s v="FLAT"/>
    <n v="2"/>
    <s v="FLAT"/>
    <n v="0"/>
    <s v="FLAT"/>
    <s v="Yahweh"/>
    <s v="Sheet"/>
    <b v="0"/>
    <n v="10"/>
    <n v="2"/>
    <n v="0"/>
    <n v="8"/>
    <n v="2"/>
    <n v="10"/>
    <n v="0"/>
    <n v="8"/>
    <n v="2"/>
    <n v="0"/>
    <n v="0"/>
  </r>
  <r>
    <x v="1"/>
    <n v="2011"/>
    <s v="TIMPANY SCHOOL - ICSE"/>
    <x v="4047"/>
    <s v="79481"/>
    <s v="6975ea8c2cd8fe741eda251d"/>
    <n v="26587"/>
    <n v="26587"/>
    <x v="0"/>
    <x v="1"/>
    <x v="0"/>
    <s v="LAKSHAY BAID"/>
    <m/>
    <m/>
    <x v="0"/>
    <m/>
    <n v="10"/>
    <s v="FLAT"/>
    <n v="2"/>
    <s v="FLAT"/>
    <n v="0"/>
    <s v="FLAT"/>
    <s v="Yahweh"/>
    <s v="Sheet"/>
    <b v="0"/>
    <n v="10"/>
    <n v="2"/>
    <n v="0"/>
    <n v="8"/>
    <n v="2"/>
    <n v="10"/>
    <n v="0"/>
    <n v="8"/>
    <n v="2"/>
    <n v="0"/>
    <n v="0"/>
  </r>
  <r>
    <x v="1"/>
    <n v="2015"/>
    <s v="TIMPANY SENIOR SECONDARY SCHOOL- CBSE"/>
    <x v="4048"/>
    <s v="90769"/>
    <s v="6976153b2cd8fe741eda7794"/>
    <n v="26587"/>
    <n v="26587"/>
    <x v="0"/>
    <x v="1"/>
    <x v="0"/>
    <s v="RAVADA JEREMIAH JUDE"/>
    <m/>
    <m/>
    <x v="0"/>
    <m/>
    <n v="10"/>
    <s v="FLAT"/>
    <n v="2"/>
    <s v="FLAT"/>
    <n v="0"/>
    <s v="FLAT"/>
    <s v="Yahweh"/>
    <s v="Sheet"/>
    <b v="0"/>
    <n v="10"/>
    <n v="2"/>
    <n v="0"/>
    <n v="8"/>
    <n v="2"/>
    <n v="10"/>
    <n v="0"/>
    <n v="8"/>
    <n v="2"/>
    <n v="0"/>
    <n v="0"/>
  </r>
  <r>
    <x v="1"/>
    <n v="2016"/>
    <s v="TIMPANY SCHOOL - ICSE"/>
    <x v="4049"/>
    <s v="79483"/>
    <s v="69762a162cd8fe741eda9105"/>
    <n v="24335"/>
    <n v="24335"/>
    <x v="0"/>
    <x v="1"/>
    <x v="0"/>
    <s v="MAHENDRA SETTI"/>
    <m/>
    <m/>
    <x v="0"/>
    <m/>
    <n v="10"/>
    <s v="FLAT"/>
    <n v="2"/>
    <s v="FLAT"/>
    <n v="0"/>
    <s v="FLAT"/>
    <s v="Yahweh"/>
    <s v="Sheet"/>
    <b v="0"/>
    <n v="10"/>
    <n v="2"/>
    <n v="0"/>
    <n v="8"/>
    <n v="2"/>
    <n v="10"/>
    <n v="0"/>
    <n v="8"/>
    <n v="2"/>
    <n v="0"/>
    <n v="0"/>
  </r>
  <r>
    <x v="1"/>
    <n v="2017"/>
    <s v="TIMPANY SCHOOL - ICSE"/>
    <x v="4050"/>
    <s v="79485"/>
    <s v="69762d9146769232bb9ef11e"/>
    <n v="24335"/>
    <n v="24335"/>
    <x v="0"/>
    <x v="1"/>
    <x v="0"/>
    <s v="SETTI SANVI"/>
    <m/>
    <m/>
    <x v="0"/>
    <m/>
    <n v="10"/>
    <s v="FLAT"/>
    <n v="2"/>
    <s v="FLAT"/>
    <n v="0"/>
    <s v="FLAT"/>
    <s v="Yahweh"/>
    <s v="Sheet"/>
    <b v="0"/>
    <n v="10"/>
    <n v="2"/>
    <n v="0"/>
    <n v="8"/>
    <n v="2"/>
    <n v="10"/>
    <n v="0"/>
    <n v="8"/>
    <n v="2"/>
    <n v="0"/>
    <n v="0"/>
  </r>
  <r>
    <x v="1"/>
    <n v="2019"/>
    <s v="TIMPANY SCHOOL - ICSE"/>
    <x v="4051"/>
    <s v="79487"/>
    <s v="6976335246769232bb9efd58"/>
    <n v="20654"/>
    <n v="20654"/>
    <x v="0"/>
    <x v="1"/>
    <x v="0"/>
    <s v="JUPALLI EPHRAIM JASON"/>
    <m/>
    <m/>
    <x v="0"/>
    <m/>
    <n v="10"/>
    <s v="FLAT"/>
    <n v="2"/>
    <s v="FLAT"/>
    <n v="0"/>
    <s v="FLAT"/>
    <s v="Yahweh"/>
    <s v="Sheet"/>
    <b v="0"/>
    <n v="10"/>
    <n v="2"/>
    <n v="0"/>
    <n v="8"/>
    <n v="2"/>
    <n v="10"/>
    <n v="0"/>
    <n v="8"/>
    <n v="2"/>
    <n v="0"/>
    <n v="0"/>
  </r>
  <r>
    <x v="1"/>
    <n v="2022"/>
    <s v="TIMPANY STEEL CITY SCHOOL"/>
    <x v="4052"/>
    <s v="51408"/>
    <s v="6976458b46769232bb9f2009"/>
    <n v="21007"/>
    <n v="21007"/>
    <x v="0"/>
    <x v="1"/>
    <x v="0"/>
    <s v="BATTA KANTHI ABHITA"/>
    <m/>
    <m/>
    <x v="0"/>
    <m/>
    <n v="10"/>
    <s v="FLAT"/>
    <n v="2"/>
    <s v="FLAT"/>
    <n v="0"/>
    <s v="FLAT"/>
    <s v="Yahweh"/>
    <s v="Sheet"/>
    <b v="0"/>
    <n v="10"/>
    <n v="2"/>
    <n v="0"/>
    <n v="8"/>
    <n v="2"/>
    <n v="10"/>
    <n v="0"/>
    <n v="8"/>
    <n v="2"/>
    <n v="0"/>
    <n v="0"/>
  </r>
  <r>
    <x v="1"/>
    <n v="2024"/>
    <s v="TIMPANY SCHOOL - ICSE"/>
    <x v="4053"/>
    <s v="79488"/>
    <s v="697659af46769232bb9f46a9"/>
    <n v="24003"/>
    <n v="24003"/>
    <x v="0"/>
    <x v="1"/>
    <x v="0"/>
    <s v="MOODAVATH RIDAAN JAI"/>
    <m/>
    <m/>
    <x v="0"/>
    <m/>
    <n v="10"/>
    <s v="FLAT"/>
    <n v="2"/>
    <s v="FLAT"/>
    <n v="0"/>
    <s v="FLAT"/>
    <s v="Yahweh"/>
    <s v="Sheet"/>
    <b v="0"/>
    <n v="10"/>
    <n v="2"/>
    <n v="0"/>
    <n v="8"/>
    <n v="2"/>
    <n v="10"/>
    <n v="0"/>
    <n v="8"/>
    <n v="2"/>
    <n v="0"/>
    <n v="0"/>
  </r>
  <r>
    <x v="1"/>
    <n v="2025"/>
    <s v="TIMPANY SENIOR SECONDARY SCHOOL- CBSE"/>
    <x v="4054"/>
    <s v="90772"/>
    <s v="69765c2746769232bb9f4a6d"/>
    <n v="24003"/>
    <n v="24003"/>
    <x v="0"/>
    <x v="1"/>
    <x v="0"/>
    <s v="MARVEL RAJ VANDAN PAMULA"/>
    <m/>
    <m/>
    <x v="0"/>
    <m/>
    <n v="10"/>
    <s v="FLAT"/>
    <n v="2"/>
    <s v="FLAT"/>
    <n v="0"/>
    <s v="FLAT"/>
    <s v="Yahweh"/>
    <s v="Sheet"/>
    <b v="0"/>
    <n v="10"/>
    <n v="2"/>
    <n v="0"/>
    <n v="8"/>
    <n v="2"/>
    <n v="10"/>
    <n v="0"/>
    <n v="8"/>
    <n v="2"/>
    <n v="0"/>
    <n v="0"/>
  </r>
  <r>
    <x v="1"/>
    <n v="2029"/>
    <s v="TIMPANY STEEL CITY SCHOOL"/>
    <x v="4055"/>
    <s v="51412"/>
    <s v="6976c1ca2cd8fe741edb42cb"/>
    <n v="21007"/>
    <n v="21007"/>
    <x v="0"/>
    <x v="1"/>
    <x v="0"/>
    <s v="SHAYLLA ALINNA KUPPILI"/>
    <m/>
    <m/>
    <x v="0"/>
    <m/>
    <n v="10"/>
    <s v="FLAT"/>
    <n v="2"/>
    <s v="FLAT"/>
    <n v="0"/>
    <s v="FLAT"/>
    <s v="Yahweh"/>
    <s v="Sheet"/>
    <b v="0"/>
    <n v="10"/>
    <n v="2"/>
    <n v="0"/>
    <n v="8"/>
    <n v="2"/>
    <n v="10"/>
    <n v="0"/>
    <n v="8"/>
    <n v="2"/>
    <n v="0"/>
    <n v="0"/>
  </r>
  <r>
    <x v="1"/>
    <n v="2031"/>
    <s v="TIMPANY SENIOR SECONDARY SCHOOL- CBSE"/>
    <x v="4056"/>
    <s v="90775"/>
    <s v="6976d82f2cd8fe741edb6c9f"/>
    <n v="24335"/>
    <n v="24335"/>
    <x v="0"/>
    <x v="1"/>
    <x v="0"/>
    <s v="ANDRA LAKSHMI SAHASRA"/>
    <m/>
    <m/>
    <x v="0"/>
    <m/>
    <n v="10"/>
    <s v="FLAT"/>
    <n v="2"/>
    <s v="FLAT"/>
    <n v="0"/>
    <s v="FLAT"/>
    <s v="Yahweh"/>
    <s v="Sheet"/>
    <b v="0"/>
    <n v="10"/>
    <n v="2"/>
    <n v="0"/>
    <n v="8"/>
    <n v="2"/>
    <n v="10"/>
    <n v="0"/>
    <n v="8"/>
    <n v="2"/>
    <n v="0"/>
    <n v="0"/>
  </r>
  <r>
    <x v="1"/>
    <n v="2032"/>
    <s v="TIMPANY SENIOR SECONDARY SCHOOL- CBSE"/>
    <x v="4057"/>
    <s v="90776"/>
    <s v="6976d8c12cd8fe741edb6dd6"/>
    <n v="24335"/>
    <n v="24335"/>
    <x v="0"/>
    <x v="1"/>
    <x v="0"/>
    <s v="ANDRA VENKATA SAHARSHA"/>
    <m/>
    <m/>
    <x v="0"/>
    <m/>
    <n v="10"/>
    <s v="FLAT"/>
    <n v="2"/>
    <s v="FLAT"/>
    <n v="0"/>
    <s v="FLAT"/>
    <s v="Yahweh"/>
    <s v="Sheet"/>
    <b v="0"/>
    <n v="10"/>
    <n v="2"/>
    <n v="0"/>
    <n v="8"/>
    <n v="2"/>
    <n v="10"/>
    <n v="0"/>
    <n v="8"/>
    <n v="2"/>
    <n v="0"/>
    <n v="0"/>
  </r>
  <r>
    <x v="1"/>
    <n v="2033"/>
    <s v="TIMPANY SCHOOL - ICSE"/>
    <x v="4058"/>
    <s v="79491"/>
    <s v="6976ec8e2cd8fe741edb9070"/>
    <n v="24003"/>
    <n v="24003"/>
    <x v="0"/>
    <x v="1"/>
    <x v="0"/>
    <s v="PENUPATHRUNI YUVAAN SAI"/>
    <m/>
    <m/>
    <x v="0"/>
    <m/>
    <n v="10"/>
    <s v="FLAT"/>
    <n v="2"/>
    <s v="FLAT"/>
    <n v="0"/>
    <s v="FLAT"/>
    <s v="Yahweh"/>
    <s v="Sheet"/>
    <b v="0"/>
    <n v="10"/>
    <n v="2"/>
    <n v="0"/>
    <n v="8"/>
    <n v="2"/>
    <n v="10"/>
    <n v="0"/>
    <n v="8"/>
    <n v="2"/>
    <n v="0"/>
    <n v="0"/>
  </r>
  <r>
    <x v="1"/>
    <n v="2035"/>
    <s v="TIMPANY SENIOR SECONDARY SCHOOL- CBSE"/>
    <x v="4059"/>
    <s v="90777"/>
    <s v="6976f03a46769232bb9fefc2"/>
    <n v="26587"/>
    <n v="26587"/>
    <x v="0"/>
    <x v="1"/>
    <x v="0"/>
    <s v="GARIKIPATY SREEVALLI"/>
    <m/>
    <m/>
    <x v="0"/>
    <m/>
    <n v="10"/>
    <s v="FLAT"/>
    <n v="2"/>
    <s v="FLAT"/>
    <n v="0"/>
    <s v="FLAT"/>
    <s v="Yahweh"/>
    <s v="Sheet"/>
    <b v="0"/>
    <n v="10"/>
    <n v="2"/>
    <n v="0"/>
    <n v="8"/>
    <n v="2"/>
    <n v="10"/>
    <n v="0"/>
    <n v="8"/>
    <n v="2"/>
    <n v="0"/>
    <n v="0"/>
  </r>
  <r>
    <x v="1"/>
    <n v="2036"/>
    <s v="TIMPANY SCHOOL - ICSE"/>
    <x v="4060"/>
    <s v="79494"/>
    <s v="6976fd4446769232bba00bd8"/>
    <n v="24335"/>
    <n v="24335"/>
    <x v="0"/>
    <x v="1"/>
    <x v="0"/>
    <s v="DOLA JAYANSH AARUSH"/>
    <m/>
    <m/>
    <x v="0"/>
    <m/>
    <n v="10"/>
    <s v="FLAT"/>
    <n v="2"/>
    <s v="FLAT"/>
    <n v="0"/>
    <s v="FLAT"/>
    <s v="Yahweh"/>
    <s v="Sheet"/>
    <b v="0"/>
    <n v="10"/>
    <n v="2"/>
    <n v="0"/>
    <n v="8"/>
    <n v="2"/>
    <n v="10"/>
    <n v="0"/>
    <n v="8"/>
    <n v="2"/>
    <n v="0"/>
    <n v="0"/>
  </r>
  <r>
    <x v="1"/>
    <n v="2037"/>
    <s v="TIMPANY SCHOOL - ICSE"/>
    <x v="4061"/>
    <s v="79495"/>
    <s v="6977013d2cd8fe741edbbe1c"/>
    <n v="24003"/>
    <n v="24003"/>
    <x v="0"/>
    <x v="1"/>
    <x v="0"/>
    <s v="HIYAAN JAIN"/>
    <m/>
    <m/>
    <x v="0"/>
    <m/>
    <n v="10"/>
    <s v="FLAT"/>
    <n v="2"/>
    <s v="FLAT"/>
    <n v="0"/>
    <s v="FLAT"/>
    <s v="Yahweh"/>
    <s v="Sheet"/>
    <b v="0"/>
    <n v="10"/>
    <n v="2"/>
    <n v="0"/>
    <n v="8"/>
    <n v="2"/>
    <n v="10"/>
    <n v="0"/>
    <n v="8"/>
    <n v="2"/>
    <n v="0"/>
    <n v="0"/>
  </r>
  <r>
    <x v="1"/>
    <n v="2042"/>
    <s v="TIMPANY STEEL CITY SCHOOL"/>
    <x v="4062"/>
    <s v="51414"/>
    <s v="697717cd2cd8fe741edbee0d"/>
    <n v="18398"/>
    <n v="18398"/>
    <x v="0"/>
    <x v="1"/>
    <x v="0"/>
    <s v="RUDRA ABHISHEK DAS"/>
    <m/>
    <m/>
    <x v="0"/>
    <m/>
    <n v="10"/>
    <s v="FLAT"/>
    <n v="2"/>
    <s v="FLAT"/>
    <n v="0"/>
    <s v="FLAT"/>
    <s v="Yahweh"/>
    <s v="Sheet"/>
    <b v="0"/>
    <n v="10"/>
    <n v="2"/>
    <n v="0"/>
    <n v="8"/>
    <n v="2"/>
    <n v="10"/>
    <n v="0"/>
    <n v="8"/>
    <n v="2"/>
    <n v="0"/>
    <n v="0"/>
  </r>
  <r>
    <x v="1"/>
    <n v="2044"/>
    <s v="TIMPANY SENIOR SECONDARY SCHOOL- CBSE"/>
    <x v="4063"/>
    <s v="90778"/>
    <s v="69772cc546769232bba06ea0"/>
    <n v="24335"/>
    <n v="24335"/>
    <x v="0"/>
    <x v="1"/>
    <x v="0"/>
    <s v="REYANSH UTTAM"/>
    <m/>
    <m/>
    <x v="0"/>
    <m/>
    <n v="10"/>
    <s v="FLAT"/>
    <n v="2"/>
    <s v="FLAT"/>
    <n v="0"/>
    <s v="FLAT"/>
    <s v="Yahweh"/>
    <s v="Sheet"/>
    <b v="0"/>
    <n v="10"/>
    <n v="2"/>
    <n v="0"/>
    <n v="8"/>
    <n v="2"/>
    <n v="10"/>
    <n v="0"/>
    <n v="8"/>
    <n v="2"/>
    <n v="0"/>
    <n v="0"/>
  </r>
  <r>
    <x v="1"/>
    <n v="2046"/>
    <s v="TIMPANY SCHOOL - ICSE"/>
    <x v="4064"/>
    <s v="79506"/>
    <s v="69772fc52cd8fe741edc1a23"/>
    <n v="26587"/>
    <n v="26587"/>
    <x v="0"/>
    <x v="1"/>
    <x v="0"/>
    <s v="REDDY SATYA SAHARSH"/>
    <m/>
    <m/>
    <x v="0"/>
    <m/>
    <n v="10"/>
    <s v="FLAT"/>
    <n v="2"/>
    <s v="FLAT"/>
    <n v="0"/>
    <s v="FLAT"/>
    <s v="Yahweh"/>
    <s v="Sheet"/>
    <b v="0"/>
    <n v="10"/>
    <n v="2"/>
    <n v="0"/>
    <n v="8"/>
    <n v="2"/>
    <n v="10"/>
    <n v="0"/>
    <n v="8"/>
    <n v="2"/>
    <n v="0"/>
    <n v="0"/>
  </r>
  <r>
    <x v="1"/>
    <n v="2047"/>
    <s v="TIMPANY STEEL CITY SCHOOL"/>
    <x v="4065"/>
    <s v="51415"/>
    <s v="69773b352cd8fe741edc28e1"/>
    <n v="16929"/>
    <n v="16929"/>
    <x v="0"/>
    <x v="1"/>
    <x v="0"/>
    <s v="DIVIJA RANA"/>
    <m/>
    <m/>
    <x v="0"/>
    <m/>
    <n v="10"/>
    <s v="FLAT"/>
    <n v="2"/>
    <s v="FLAT"/>
    <n v="0"/>
    <s v="FLAT"/>
    <s v="Yahweh"/>
    <s v="Sheet"/>
    <b v="0"/>
    <n v="10"/>
    <n v="2"/>
    <n v="0"/>
    <n v="8"/>
    <n v="2"/>
    <n v="10"/>
    <n v="0"/>
    <n v="8"/>
    <n v="2"/>
    <n v="0"/>
    <n v="0"/>
  </r>
  <r>
    <x v="1"/>
    <n v="2049"/>
    <s v="TIMPANY SENIOR SECONDARY SCHOOL- CBSE"/>
    <x v="4066"/>
    <s v="90780"/>
    <s v="6977492a2cd8fe741edc451d"/>
    <n v="24335"/>
    <n v="24335"/>
    <x v="0"/>
    <x v="1"/>
    <x v="0"/>
    <s v="MOHAMMAD SAJID PASHA"/>
    <m/>
    <m/>
    <x v="0"/>
    <m/>
    <n v="10"/>
    <s v="FLAT"/>
    <n v="2"/>
    <s v="FLAT"/>
    <n v="0"/>
    <s v="FLAT"/>
    <s v="Yahweh"/>
    <s v="Sheet"/>
    <b v="0"/>
    <n v="10"/>
    <n v="2"/>
    <n v="0"/>
    <n v="8"/>
    <n v="2"/>
    <n v="10"/>
    <n v="0"/>
    <n v="8"/>
    <n v="2"/>
    <n v="0"/>
    <n v="0"/>
  </r>
  <r>
    <x v="1"/>
    <n v="2051"/>
    <s v="TIMPANY SCHOOL - ICSE"/>
    <x v="4067"/>
    <s v="79510"/>
    <s v="69775b4b2cd8fe741edc6dbc"/>
    <n v="27538"/>
    <n v="27538"/>
    <x v="0"/>
    <x v="1"/>
    <x v="0"/>
    <s v="AISHA"/>
    <m/>
    <m/>
    <x v="0"/>
    <m/>
    <n v="10"/>
    <s v="FLAT"/>
    <n v="2"/>
    <s v="FLAT"/>
    <n v="0"/>
    <s v="FLAT"/>
    <s v="Yahweh"/>
    <s v="Sheet"/>
    <b v="0"/>
    <n v="10"/>
    <n v="2"/>
    <n v="0"/>
    <n v="8"/>
    <n v="2"/>
    <n v="10"/>
    <n v="0"/>
    <n v="8"/>
    <n v="2"/>
    <n v="0"/>
    <n v="0"/>
  </r>
  <r>
    <x v="1"/>
    <n v="2052"/>
    <s v="TIMPANY SENIOR SECONDARY SCHOOL- CBSE"/>
    <x v="4068"/>
    <s v="90781"/>
    <s v="69775fec2cd8fe741edc7a4d"/>
    <n v="27538"/>
    <n v="27538"/>
    <x v="0"/>
    <x v="1"/>
    <x v="0"/>
    <s v="SEELA SAATVIK HARSHIN"/>
    <m/>
    <m/>
    <x v="0"/>
    <m/>
    <n v="10"/>
    <s v="FLAT"/>
    <n v="2"/>
    <s v="FLAT"/>
    <n v="0"/>
    <s v="FLAT"/>
    <s v="Yahweh"/>
    <s v="Sheet"/>
    <b v="0"/>
    <n v="10"/>
    <n v="2"/>
    <n v="0"/>
    <n v="8"/>
    <n v="2"/>
    <n v="10"/>
    <n v="0"/>
    <n v="8"/>
    <n v="2"/>
    <n v="0"/>
    <n v="0"/>
  </r>
  <r>
    <x v="1"/>
    <n v="2055"/>
    <s v="TIMPANY SENIOR SECONDARY SCHOOL- CBSE"/>
    <x v="4069"/>
    <s v="90784"/>
    <s v="69777a5646769232bba12d6b"/>
    <n v="24003"/>
    <n v="24003"/>
    <x v="0"/>
    <x v="1"/>
    <x v="0"/>
    <s v="SHANVITHA REDDI"/>
    <m/>
    <m/>
    <x v="0"/>
    <m/>
    <n v="10"/>
    <s v="FLAT"/>
    <n v="2"/>
    <s v="FLAT"/>
    <n v="0"/>
    <s v="FLAT"/>
    <s v="Yahweh"/>
    <s v="Sheet"/>
    <b v="0"/>
    <n v="10"/>
    <n v="2"/>
    <n v="0"/>
    <n v="8"/>
    <n v="2"/>
    <n v="10"/>
    <n v="0"/>
    <n v="8"/>
    <n v="2"/>
    <n v="0"/>
    <n v="0"/>
  </r>
  <r>
    <x v="1"/>
    <n v="2060"/>
    <s v="TIMPANY SCHOOL - ICSE"/>
    <x v="4070"/>
    <s v="79513"/>
    <s v="6977a44c2cd8fe741edd69b5"/>
    <n v="24003"/>
    <n v="24003"/>
    <x v="0"/>
    <x v="1"/>
    <x v="0"/>
    <s v="DADI DEVARSH ARYA"/>
    <m/>
    <m/>
    <x v="0"/>
    <m/>
    <n v="10"/>
    <s v="FLAT"/>
    <n v="2"/>
    <s v="FLAT"/>
    <n v="0"/>
    <s v="FLAT"/>
    <s v="Yahweh"/>
    <s v="Sheet"/>
    <b v="0"/>
    <n v="10"/>
    <n v="2"/>
    <n v="0"/>
    <n v="8"/>
    <n v="2"/>
    <n v="10"/>
    <n v="0"/>
    <n v="8"/>
    <n v="2"/>
    <n v="0"/>
    <n v="0"/>
  </r>
  <r>
    <x v="1"/>
    <n v="2061"/>
    <s v="TIMPANY SENIOR SECONDARY SCHOOL- CBSE"/>
    <x v="4071"/>
    <s v="90790"/>
    <s v="6977afc846769232bba1ee5b"/>
    <n v="20654"/>
    <n v="20654"/>
    <x v="0"/>
    <x v="1"/>
    <x v="0"/>
    <s v="MUDAPAKA SAHASRA KAUMUDI"/>
    <m/>
    <m/>
    <x v="0"/>
    <m/>
    <n v="10"/>
    <s v="FLAT"/>
    <n v="2"/>
    <s v="FLAT"/>
    <n v="0"/>
    <s v="FLAT"/>
    <s v="Yahweh"/>
    <s v="Sheet"/>
    <b v="0"/>
    <n v="10"/>
    <n v="2"/>
    <n v="0"/>
    <n v="8"/>
    <n v="2"/>
    <n v="10"/>
    <n v="0"/>
    <n v="8"/>
    <n v="2"/>
    <n v="0"/>
    <n v="0"/>
  </r>
  <r>
    <x v="1"/>
    <n v="2062"/>
    <s v="TIMPANY SCHOOL - ICSE"/>
    <x v="4072"/>
    <s v="79515"/>
    <s v="6977b2b22cd8fe741edd9b8b"/>
    <n v="24335"/>
    <n v="24335"/>
    <x v="0"/>
    <x v="1"/>
    <x v="0"/>
    <s v="ARYAMAN JAIN"/>
    <m/>
    <m/>
    <x v="0"/>
    <m/>
    <n v="10"/>
    <s v="FLAT"/>
    <n v="2"/>
    <s v="FLAT"/>
    <n v="0"/>
    <s v="FLAT"/>
    <s v="Yahweh"/>
    <s v="Sheet"/>
    <b v="0"/>
    <n v="10"/>
    <n v="2"/>
    <n v="0"/>
    <n v="8"/>
    <n v="2"/>
    <n v="10"/>
    <n v="0"/>
    <n v="8"/>
    <n v="2"/>
    <n v="0"/>
    <n v="0"/>
  </r>
  <r>
    <x v="1"/>
    <n v="2065"/>
    <s v="TIMPANY SCHOOL - ICSE"/>
    <x v="4073"/>
    <s v="79516"/>
    <s v="69781a4d46769232bba2b2f3"/>
    <n v="24003"/>
    <n v="24003"/>
    <x v="0"/>
    <x v="1"/>
    <x v="0"/>
    <s v="RAMBHAKTA HANSH SURYA"/>
    <m/>
    <m/>
    <x v="0"/>
    <m/>
    <n v="10"/>
    <s v="FLAT"/>
    <n v="2"/>
    <s v="FLAT"/>
    <n v="0"/>
    <s v="FLAT"/>
    <s v="Yahweh"/>
    <s v="Sheet"/>
    <b v="0"/>
    <n v="10"/>
    <n v="2"/>
    <n v="0"/>
    <n v="8"/>
    <n v="2"/>
    <n v="10"/>
    <n v="0"/>
    <n v="8"/>
    <n v="2"/>
    <n v="0"/>
    <n v="0"/>
  </r>
  <r>
    <x v="1"/>
    <n v="2066"/>
    <s v="TIMPANY SCHOOL - ICSE"/>
    <x v="4074"/>
    <s v="79518"/>
    <s v="69781e3b2cd8fe741ede8ebd"/>
    <n v="15999"/>
    <n v="15999"/>
    <x v="0"/>
    <x v="1"/>
    <x v="0"/>
    <s v="CHAGANTI RIYANSH KARTHIKEYA"/>
    <m/>
    <m/>
    <x v="0"/>
    <m/>
    <n v="10"/>
    <s v="FLAT"/>
    <n v="2"/>
    <s v="FLAT"/>
    <n v="0"/>
    <s v="FLAT"/>
    <s v="Yahweh"/>
    <s v="Sheet"/>
    <b v="0"/>
    <n v="10"/>
    <n v="2"/>
    <n v="0"/>
    <n v="8"/>
    <n v="2"/>
    <n v="10"/>
    <n v="0"/>
    <n v="8"/>
    <n v="2"/>
    <n v="0"/>
    <n v="0"/>
  </r>
  <r>
    <x v="1"/>
    <n v="2069"/>
    <s v="TIMPANY STEEL CITY SCHOOL"/>
    <x v="4075"/>
    <s v="51420"/>
    <s v="697831832cd8fe741edf035b"/>
    <n v="13831"/>
    <n v="13831"/>
    <x v="0"/>
    <x v="1"/>
    <x v="0"/>
    <s v="THOKADA GANESH RAMESH BABU"/>
    <m/>
    <m/>
    <x v="0"/>
    <m/>
    <n v="10"/>
    <s v="FLAT"/>
    <n v="2"/>
    <s v="FLAT"/>
    <n v="0"/>
    <s v="FLAT"/>
    <s v="Yahweh"/>
    <s v="Sheet"/>
    <b v="0"/>
    <n v="10"/>
    <n v="2"/>
    <n v="0"/>
    <n v="8"/>
    <n v="2"/>
    <n v="10"/>
    <n v="0"/>
    <n v="8"/>
    <n v="2"/>
    <n v="0"/>
    <n v="0"/>
  </r>
  <r>
    <x v="1"/>
    <n v="2074"/>
    <s v="TIMPANY SCHOOL - ICSE"/>
    <x v="4076"/>
    <s v="79524"/>
    <s v="69784bb646769232bba3c57c"/>
    <n v="24335"/>
    <n v="24335"/>
    <x v="0"/>
    <x v="1"/>
    <x v="0"/>
    <s v="BAMMIDI VAISHNAVI"/>
    <m/>
    <m/>
    <x v="0"/>
    <m/>
    <n v="10"/>
    <s v="FLAT"/>
    <n v="2"/>
    <s v="FLAT"/>
    <n v="0"/>
    <s v="FLAT"/>
    <s v="Yahweh"/>
    <s v="Sheet"/>
    <b v="0"/>
    <n v="10"/>
    <n v="2"/>
    <n v="0"/>
    <n v="8"/>
    <n v="2"/>
    <n v="10"/>
    <n v="0"/>
    <n v="8"/>
    <n v="2"/>
    <n v="0"/>
    <n v="0"/>
  </r>
  <r>
    <x v="1"/>
    <n v="2075"/>
    <s v="TIMPANY SENIOR SECONDARY SCHOOL- CBSE"/>
    <x v="4077"/>
    <s v="90796"/>
    <s v="69784c8246769232bba3c9b6"/>
    <n v="26587"/>
    <n v="26587"/>
    <x v="0"/>
    <x v="1"/>
    <x v="0"/>
    <s v="EKSHA JAIN"/>
    <m/>
    <m/>
    <x v="0"/>
    <m/>
    <n v="10"/>
    <s v="FLAT"/>
    <n v="2"/>
    <s v="FLAT"/>
    <n v="0"/>
    <s v="FLAT"/>
    <s v="Yahweh"/>
    <s v="Sheet"/>
    <b v="0"/>
    <n v="10"/>
    <n v="2"/>
    <n v="0"/>
    <n v="8"/>
    <n v="2"/>
    <n v="10"/>
    <n v="0"/>
    <n v="8"/>
    <n v="2"/>
    <n v="0"/>
    <n v="0"/>
  </r>
  <r>
    <x v="1"/>
    <n v="2080"/>
    <s v="TIMPANY SENIOR SECONDARY SCHOOL- CBSE"/>
    <x v="4078"/>
    <s v="90800"/>
    <s v="697854d90a6321bbaf3a212d"/>
    <n v="26587"/>
    <n v="26587"/>
    <x v="0"/>
    <x v="1"/>
    <x v="0"/>
    <s v="NAGA SAHASRA KANDUKURI"/>
    <m/>
    <m/>
    <x v="0"/>
    <m/>
    <n v="10"/>
    <s v="FLAT"/>
    <n v="2"/>
    <s v="FLAT"/>
    <n v="0"/>
    <s v="FLAT"/>
    <s v="Yahweh"/>
    <s v="Sheet"/>
    <b v="0"/>
    <n v="10"/>
    <n v="2"/>
    <n v="0"/>
    <n v="8"/>
    <n v="2"/>
    <n v="10"/>
    <n v="0"/>
    <n v="8"/>
    <n v="2"/>
    <n v="0"/>
    <n v="0"/>
  </r>
  <r>
    <x v="1"/>
    <n v="2082"/>
    <s v="TIMPANY SENIOR SECONDARY SCHOOL- CBSE"/>
    <x v="4079"/>
    <s v="90801"/>
    <s v="697858220a6321bbaf3a35e5"/>
    <n v="24335"/>
    <n v="24335"/>
    <x v="0"/>
    <x v="1"/>
    <x v="0"/>
    <s v="ADITYA SHARMA"/>
    <m/>
    <m/>
    <x v="0"/>
    <m/>
    <n v="10"/>
    <s v="FLAT"/>
    <n v="2"/>
    <s v="FLAT"/>
    <n v="0"/>
    <s v="FLAT"/>
    <s v="Yahweh"/>
    <s v="Sheet"/>
    <b v="0"/>
    <n v="10"/>
    <n v="2"/>
    <n v="0"/>
    <n v="8"/>
    <n v="2"/>
    <n v="10"/>
    <n v="0"/>
    <n v="8"/>
    <n v="2"/>
    <n v="0"/>
    <n v="0"/>
  </r>
  <r>
    <x v="1"/>
    <n v="2083"/>
    <s v="TIMPANY SENIOR SECONDARY SCHOOL- CBSE"/>
    <x v="4080"/>
    <s v="90803"/>
    <s v="697858d00a6321bbaf3a3ccb"/>
    <n v="3000"/>
    <n v="3000"/>
    <x v="0"/>
    <x v="1"/>
    <x v="0"/>
    <s v="LATCHIREDDI JAIDEEP"/>
    <m/>
    <m/>
    <x v="0"/>
    <m/>
    <n v="10"/>
    <s v="FLAT"/>
    <n v="2"/>
    <s v="FLAT"/>
    <n v="0"/>
    <s v="FLAT"/>
    <s v="Yahweh"/>
    <s v="Sheet"/>
    <b v="0"/>
    <n v="10"/>
    <n v="2"/>
    <n v="0"/>
    <n v="8"/>
    <n v="2"/>
    <n v="10"/>
    <n v="0"/>
    <n v="8"/>
    <n v="2"/>
    <n v="0"/>
    <n v="0"/>
  </r>
  <r>
    <x v="1"/>
    <n v="2086"/>
    <s v="TIMPANY SENIOR SECONDARY SCHOOL- CBSE"/>
    <x v="4081"/>
    <s v="90807"/>
    <s v="69785f7c65569029594acf85"/>
    <n v="27538"/>
    <n v="27538"/>
    <x v="0"/>
    <x v="1"/>
    <x v="0"/>
    <s v="KUCHARLAPATI RANADHEER VARMA"/>
    <m/>
    <m/>
    <x v="0"/>
    <m/>
    <n v="10"/>
    <s v="FLAT"/>
    <n v="2"/>
    <s v="FLAT"/>
    <n v="0"/>
    <s v="FLAT"/>
    <s v="Yahweh"/>
    <s v="Sheet"/>
    <b v="0"/>
    <n v="10"/>
    <n v="2"/>
    <n v="0"/>
    <n v="8"/>
    <n v="2"/>
    <n v="10"/>
    <n v="0"/>
    <n v="8"/>
    <n v="2"/>
    <n v="0"/>
    <n v="0"/>
  </r>
  <r>
    <x v="1"/>
    <n v="2087"/>
    <s v="TIMPANY SENIOR SECONDARY SCHOOL- CBSE"/>
    <x v="4082"/>
    <s v="90808"/>
    <s v="69785f839d236b02244d99da"/>
    <n v="24003"/>
    <n v="24003"/>
    <x v="0"/>
    <x v="1"/>
    <x v="0"/>
    <s v="LALAM SRI SWAMY SHANMUKHA SOURYA"/>
    <m/>
    <m/>
    <x v="0"/>
    <m/>
    <n v="10"/>
    <s v="FLAT"/>
    <n v="2"/>
    <s v="FLAT"/>
    <n v="0"/>
    <s v="FLAT"/>
    <s v="Yahweh"/>
    <s v="Sheet"/>
    <b v="0"/>
    <n v="10"/>
    <n v="2"/>
    <n v="0"/>
    <n v="8"/>
    <n v="2"/>
    <n v="10"/>
    <n v="0"/>
    <n v="8"/>
    <n v="2"/>
    <n v="0"/>
    <n v="0"/>
  </r>
  <r>
    <x v="1"/>
    <n v="2088"/>
    <s v="TIMPANY SENIOR SECONDARY SCHOOL- CBSE"/>
    <x v="4083"/>
    <s v="90809"/>
    <s v="69785ffe65569029594ad385"/>
    <n v="24003"/>
    <n v="24003"/>
    <x v="0"/>
    <x v="1"/>
    <x v="0"/>
    <s v="LALAM MANOJ VAI"/>
    <m/>
    <m/>
    <x v="0"/>
    <m/>
    <n v="10"/>
    <s v="FLAT"/>
    <n v="2"/>
    <s v="FLAT"/>
    <n v="0"/>
    <s v="FLAT"/>
    <s v="Yahweh"/>
    <s v="Sheet"/>
    <b v="0"/>
    <n v="10"/>
    <n v="2"/>
    <n v="0"/>
    <n v="8"/>
    <n v="2"/>
    <n v="10"/>
    <n v="0"/>
    <n v="8"/>
    <n v="2"/>
    <n v="0"/>
    <n v="0"/>
  </r>
  <r>
    <x v="1"/>
    <n v="2091"/>
    <s v="TIMPANY SENIOR SECONDARY SCHOOL- CBSE"/>
    <x v="4084"/>
    <s v="90811"/>
    <s v="6978647e65569029594af299"/>
    <n v="3000"/>
    <n v="3000"/>
    <x v="0"/>
    <x v="1"/>
    <x v="0"/>
    <s v="VAKADA TEJASREE SAI"/>
    <m/>
    <m/>
    <x v="0"/>
    <m/>
    <n v="10"/>
    <s v="FLAT"/>
    <n v="2"/>
    <s v="FLAT"/>
    <n v="0"/>
    <s v="FLAT"/>
    <s v="Yahweh"/>
    <s v="Sheet"/>
    <b v="0"/>
    <n v="10"/>
    <n v="2"/>
    <n v="0"/>
    <n v="8"/>
    <n v="2"/>
    <n v="10"/>
    <n v="0"/>
    <n v="8"/>
    <n v="2"/>
    <n v="0"/>
    <n v="0"/>
  </r>
  <r>
    <x v="1"/>
    <n v="2092"/>
    <s v="TIMPANY SCHOOL - ICSE"/>
    <x v="4085"/>
    <s v="79528"/>
    <s v="6978660e9d236b02244dc17c"/>
    <n v="24335"/>
    <n v="24335"/>
    <x v="0"/>
    <x v="1"/>
    <x v="0"/>
    <s v="ISHIKA RAJU CHERUKURI"/>
    <m/>
    <m/>
    <x v="0"/>
    <m/>
    <n v="10"/>
    <s v="FLAT"/>
    <n v="2"/>
    <s v="FLAT"/>
    <n v="0"/>
    <s v="FLAT"/>
    <s v="Yahweh"/>
    <s v="Sheet"/>
    <b v="0"/>
    <n v="10"/>
    <n v="2"/>
    <n v="0"/>
    <n v="8"/>
    <n v="2"/>
    <n v="10"/>
    <n v="0"/>
    <n v="8"/>
    <n v="2"/>
    <n v="0"/>
    <n v="0"/>
  </r>
  <r>
    <x v="1"/>
    <n v="2093"/>
    <s v="TIMPANY SCHOOL - ICSE"/>
    <x v="4086"/>
    <s v="79529"/>
    <s v="697866c365569029594afaea"/>
    <n v="24003"/>
    <n v="24003"/>
    <x v="0"/>
    <x v="1"/>
    <x v="0"/>
    <s v="ANVIKA SIRIKI"/>
    <m/>
    <m/>
    <x v="0"/>
    <m/>
    <n v="10"/>
    <s v="FLAT"/>
    <n v="2"/>
    <s v="FLAT"/>
    <n v="0"/>
    <s v="FLAT"/>
    <s v="Yahweh"/>
    <s v="Sheet"/>
    <b v="0"/>
    <n v="10"/>
    <n v="2"/>
    <n v="0"/>
    <n v="8"/>
    <n v="2"/>
    <n v="10"/>
    <n v="0"/>
    <n v="8"/>
    <n v="2"/>
    <n v="0"/>
    <n v="0"/>
  </r>
  <r>
    <x v="1"/>
    <n v="2094"/>
    <s v="TIMPANY SENIOR SECONDARY SCHOOL- CBSE"/>
    <x v="4087"/>
    <s v="90812"/>
    <s v="6978697865569029594b072d"/>
    <n v="24003"/>
    <n v="24003"/>
    <x v="0"/>
    <x v="1"/>
    <x v="0"/>
    <s v="ASHRAF AYAAN SHAIK"/>
    <m/>
    <m/>
    <x v="0"/>
    <m/>
    <n v="10"/>
    <s v="FLAT"/>
    <n v="2"/>
    <s v="FLAT"/>
    <n v="0"/>
    <s v="FLAT"/>
    <s v="Yahweh"/>
    <s v="Sheet"/>
    <b v="0"/>
    <n v="10"/>
    <n v="2"/>
    <n v="0"/>
    <n v="8"/>
    <n v="2"/>
    <n v="10"/>
    <n v="0"/>
    <n v="8"/>
    <n v="2"/>
    <n v="0"/>
    <n v="0"/>
  </r>
  <r>
    <x v="1"/>
    <n v="2096"/>
    <s v="TIMPANY PRIMARY SCHOOL"/>
    <x v="4088"/>
    <s v="5610"/>
    <s v="697869df65569029594b08e7"/>
    <n v="15999"/>
    <n v="15999"/>
    <x v="0"/>
    <x v="1"/>
    <x v="0"/>
    <s v="SHAIK ARHAAN AHIL"/>
    <m/>
    <m/>
    <x v="0"/>
    <m/>
    <n v="10"/>
    <s v="FLAT"/>
    <n v="2"/>
    <s v="FLAT"/>
    <n v="0"/>
    <s v="FLAT"/>
    <s v="Yahweh"/>
    <s v="Sheet"/>
    <b v="0"/>
    <n v="10"/>
    <n v="2"/>
    <n v="0"/>
    <n v="8"/>
    <n v="2"/>
    <n v="10"/>
    <n v="0"/>
    <n v="8"/>
    <n v="2"/>
    <n v="0"/>
    <n v="0"/>
  </r>
  <r>
    <x v="1"/>
    <n v="2097"/>
    <s v="TIMPANY SENIOR SECONDARY SCHOOL- CBSE"/>
    <x v="4089"/>
    <s v="90814"/>
    <s v="69786d4b65569029594b136a"/>
    <n v="24335"/>
    <n v="24335"/>
    <x v="0"/>
    <x v="1"/>
    <x v="0"/>
    <s v="SHAIK REHANA"/>
    <m/>
    <m/>
    <x v="0"/>
    <m/>
    <n v="10"/>
    <s v="FLAT"/>
    <n v="2"/>
    <s v="FLAT"/>
    <n v="0"/>
    <s v="FLAT"/>
    <s v="Yahweh"/>
    <s v="Sheet"/>
    <b v="0"/>
    <n v="10"/>
    <n v="2"/>
    <n v="0"/>
    <n v="8"/>
    <n v="2"/>
    <n v="10"/>
    <n v="0"/>
    <n v="8"/>
    <n v="2"/>
    <n v="0"/>
    <n v="0"/>
  </r>
  <r>
    <x v="1"/>
    <n v="2098"/>
    <s v="TIMPANY SENIOR SECONDARY SCHOOL- CBSE"/>
    <x v="4090"/>
    <s v="90816"/>
    <s v="69786d879d236b02244dde21"/>
    <n v="24003"/>
    <n v="24003"/>
    <x v="0"/>
    <x v="1"/>
    <x v="0"/>
    <s v="AHMED AAKIF SHAIK"/>
    <m/>
    <m/>
    <x v="0"/>
    <m/>
    <n v="10"/>
    <s v="FLAT"/>
    <n v="2"/>
    <s v="FLAT"/>
    <n v="0"/>
    <s v="FLAT"/>
    <s v="Yahweh"/>
    <s v="Sheet"/>
    <b v="0"/>
    <n v="10"/>
    <n v="2"/>
    <n v="0"/>
    <n v="8"/>
    <n v="2"/>
    <n v="10"/>
    <n v="0"/>
    <n v="8"/>
    <n v="2"/>
    <n v="0"/>
    <n v="0"/>
  </r>
  <r>
    <x v="1"/>
    <n v="2099"/>
    <s v="TIMPANY SCHOOL - ICSE"/>
    <x v="4091"/>
    <s v="79531"/>
    <s v="69786f919d236b02244de57a"/>
    <n v="24335"/>
    <n v="24335"/>
    <x v="0"/>
    <x v="1"/>
    <x v="0"/>
    <s v="OMMI VEDANTH KANISHQ"/>
    <m/>
    <m/>
    <x v="0"/>
    <m/>
    <n v="10"/>
    <s v="FLAT"/>
    <n v="2"/>
    <s v="FLAT"/>
    <n v="0"/>
    <s v="FLAT"/>
    <s v="Yahweh"/>
    <s v="Sheet"/>
    <b v="0"/>
    <n v="10"/>
    <n v="2"/>
    <n v="0"/>
    <n v="8"/>
    <n v="2"/>
    <n v="10"/>
    <n v="0"/>
    <n v="8"/>
    <n v="2"/>
    <n v="0"/>
    <n v="0"/>
  </r>
  <r>
    <x v="1"/>
    <n v="2101"/>
    <s v="TIMPANY STEEL CITY SCHOOL"/>
    <x v="4092"/>
    <s v="51438"/>
    <s v="697882d96a8bc815c03a8731"/>
    <n v="16929"/>
    <n v="16929"/>
    <x v="0"/>
    <x v="1"/>
    <x v="0"/>
    <s v="BODDU SAMRAT"/>
    <m/>
    <m/>
    <x v="0"/>
    <m/>
    <n v="10"/>
    <s v="FLAT"/>
    <n v="2"/>
    <s v="FLAT"/>
    <n v="0"/>
    <s v="FLAT"/>
    <s v="Yahweh"/>
    <s v="Sheet"/>
    <b v="0"/>
    <n v="10"/>
    <n v="2"/>
    <n v="0"/>
    <n v="8"/>
    <n v="2"/>
    <n v="10"/>
    <n v="0"/>
    <n v="8"/>
    <n v="2"/>
    <n v="0"/>
    <n v="0"/>
  </r>
  <r>
    <x v="1"/>
    <n v="2102"/>
    <s v="TIMPANY SENIOR SECONDARY SCHOOL- CBSE"/>
    <x v="4093"/>
    <s v="90817"/>
    <s v="69788661a9fff4526e2a6c15"/>
    <n v="24335"/>
    <n v="24335"/>
    <x v="0"/>
    <x v="1"/>
    <x v="0"/>
    <s v="YUVAN SAI MALLE"/>
    <m/>
    <m/>
    <x v="0"/>
    <m/>
    <n v="10"/>
    <s v="FLAT"/>
    <n v="2"/>
    <s v="FLAT"/>
    <n v="0"/>
    <s v="FLAT"/>
    <s v="Yahweh"/>
    <s v="Sheet"/>
    <b v="0"/>
    <n v="10"/>
    <n v="2"/>
    <n v="0"/>
    <n v="8"/>
    <n v="2"/>
    <n v="10"/>
    <n v="0"/>
    <n v="8"/>
    <n v="2"/>
    <n v="0"/>
    <n v="0"/>
  </r>
  <r>
    <x v="1"/>
    <n v="2103"/>
    <s v="TIMPANY STEEL CITY SCHOOL"/>
    <x v="4094"/>
    <s v="51440"/>
    <s v="697892786a8bc815c03abcc9"/>
    <n v="18398"/>
    <n v="18398"/>
    <x v="0"/>
    <x v="1"/>
    <x v="0"/>
    <s v="NAMBARU MADHAV"/>
    <m/>
    <m/>
    <x v="0"/>
    <m/>
    <n v="10"/>
    <s v="FLAT"/>
    <n v="2"/>
    <s v="FLAT"/>
    <n v="0"/>
    <s v="FLAT"/>
    <s v="Yahweh"/>
    <s v="Sheet"/>
    <b v="0"/>
    <n v="10"/>
    <n v="2"/>
    <n v="0"/>
    <n v="8"/>
    <n v="2"/>
    <n v="10"/>
    <n v="0"/>
    <n v="8"/>
    <n v="2"/>
    <n v="0"/>
    <n v="0"/>
  </r>
  <r>
    <x v="1"/>
    <n v="2104"/>
    <s v="TIMPANY SENIOR SECONDARY SCHOOL- CBSE"/>
    <x v="4095"/>
    <s v="90819"/>
    <s v="697898b96a8bc815c03ad32e"/>
    <n v="24335"/>
    <n v="24335"/>
    <x v="0"/>
    <x v="1"/>
    <x v="0"/>
    <s v="RAMASINGI ARZUN RAAM NADH"/>
    <m/>
    <m/>
    <x v="0"/>
    <m/>
    <n v="10"/>
    <s v="FLAT"/>
    <n v="2"/>
    <s v="FLAT"/>
    <n v="0"/>
    <s v="FLAT"/>
    <s v="Yahweh"/>
    <s v="Sheet"/>
    <b v="0"/>
    <n v="10"/>
    <n v="2"/>
    <n v="0"/>
    <n v="8"/>
    <n v="2"/>
    <n v="10"/>
    <n v="0"/>
    <n v="8"/>
    <n v="2"/>
    <n v="0"/>
    <n v="0"/>
  </r>
  <r>
    <x v="1"/>
    <n v="2105"/>
    <s v="TIMPANY SENIOR SECONDARY SCHOOL- CBSE"/>
    <x v="4096"/>
    <s v="90820"/>
    <s v="697899236a8bc815c03ad48c"/>
    <n v="24335"/>
    <n v="24335"/>
    <x v="0"/>
    <x v="1"/>
    <x v="0"/>
    <s v="RAMASINGI TOSHINI AVANTHIKA"/>
    <m/>
    <m/>
    <x v="0"/>
    <m/>
    <n v="10"/>
    <s v="FLAT"/>
    <n v="2"/>
    <s v="FLAT"/>
    <n v="0"/>
    <s v="FLAT"/>
    <s v="Yahweh"/>
    <s v="Sheet"/>
    <b v="0"/>
    <n v="10"/>
    <n v="2"/>
    <n v="0"/>
    <n v="8"/>
    <n v="2"/>
    <n v="10"/>
    <n v="0"/>
    <n v="8"/>
    <n v="2"/>
    <n v="0"/>
    <n v="0"/>
  </r>
  <r>
    <x v="1"/>
    <n v="2106"/>
    <s v="TIMPANY SCHOOL - ICSE"/>
    <x v="4097"/>
    <s v="79534"/>
    <s v="6978a2876a8bc815c03afa9f"/>
    <n v="18251"/>
    <n v="18251"/>
    <x v="0"/>
    <x v="1"/>
    <x v="0"/>
    <s v="SAKETI JOY JOSHUA"/>
    <m/>
    <m/>
    <x v="0"/>
    <m/>
    <n v="10"/>
    <s v="FLAT"/>
    <n v="2"/>
    <s v="FLAT"/>
    <n v="0"/>
    <s v="FLAT"/>
    <s v="Yahweh"/>
    <s v="Sheet"/>
    <b v="0"/>
    <n v="10"/>
    <n v="2"/>
    <n v="0"/>
    <n v="8"/>
    <n v="2"/>
    <n v="10"/>
    <n v="0"/>
    <n v="8"/>
    <n v="2"/>
    <n v="0"/>
    <n v="0"/>
  </r>
  <r>
    <x v="1"/>
    <n v="2107"/>
    <s v="TIMPANY SCHOOL - ICSE"/>
    <x v="4098"/>
    <s v="79535"/>
    <s v="6978a4b96a8bc815c03b024a"/>
    <n v="27538"/>
    <n v="27538"/>
    <x v="0"/>
    <x v="1"/>
    <x v="0"/>
    <s v="SANA FIRDOUSE"/>
    <m/>
    <m/>
    <x v="0"/>
    <m/>
    <n v="10"/>
    <s v="FLAT"/>
    <n v="2"/>
    <s v="FLAT"/>
    <n v="0"/>
    <s v="FLAT"/>
    <s v="Yahweh"/>
    <s v="Sheet"/>
    <b v="0"/>
    <n v="10"/>
    <n v="2"/>
    <n v="0"/>
    <n v="8"/>
    <n v="2"/>
    <n v="10"/>
    <n v="0"/>
    <n v="8"/>
    <n v="2"/>
    <n v="0"/>
    <n v="0"/>
  </r>
  <r>
    <x v="1"/>
    <n v="2113"/>
    <s v="TIMPANY SCHOOL - ICSE"/>
    <x v="4099"/>
    <s v="79536"/>
    <s v="6978bceba9fff4526e2b44eb"/>
    <n v="24003"/>
    <n v="24003"/>
    <x v="0"/>
    <x v="1"/>
    <x v="0"/>
    <s v="CHAESHA SHANKAR HAYATHI MADDILA"/>
    <m/>
    <m/>
    <x v="0"/>
    <m/>
    <n v="10"/>
    <s v="FLAT"/>
    <n v="2"/>
    <s v="FLAT"/>
    <n v="0"/>
    <s v="FLAT"/>
    <s v="Yahweh"/>
    <s v="Sheet"/>
    <b v="0"/>
    <n v="10"/>
    <n v="2"/>
    <n v="0"/>
    <n v="8"/>
    <n v="2"/>
    <n v="10"/>
    <n v="0"/>
    <n v="8"/>
    <n v="2"/>
    <n v="0"/>
    <n v="0"/>
  </r>
  <r>
    <x v="1"/>
    <n v="2114"/>
    <s v="TIMPANY STEEL CITY SCHOOL"/>
    <x v="4100"/>
    <s v="51441"/>
    <s v="6978bf2c6a8bc815c03b720a"/>
    <n v="36796"/>
    <n v="36796"/>
    <x v="0"/>
    <x v="1"/>
    <x v="0"/>
    <s v="DARLA NISHAL VAS"/>
    <m/>
    <m/>
    <x v="0"/>
    <m/>
    <n v="10"/>
    <s v="FLAT"/>
    <n v="2"/>
    <s v="FLAT"/>
    <n v="0"/>
    <s v="FLAT"/>
    <s v="Yahweh"/>
    <s v="Sheet"/>
    <b v="0"/>
    <n v="10"/>
    <n v="2"/>
    <n v="0"/>
    <n v="8"/>
    <n v="2"/>
    <n v="10"/>
    <n v="0"/>
    <n v="8"/>
    <n v="2"/>
    <n v="0"/>
    <n v="0"/>
  </r>
  <r>
    <x v="1"/>
    <n v="2116"/>
    <s v="TIMPANY SENIOR SECONDARY SCHOOL- CBSE"/>
    <x v="4101"/>
    <s v="90828"/>
    <s v="6978c6676a8bc815c03b9192"/>
    <n v="26587"/>
    <n v="26587"/>
    <x v="0"/>
    <x v="1"/>
    <x v="0"/>
    <s v="VARADA HARSHAVARDHAN RAYUDU"/>
    <m/>
    <m/>
    <x v="0"/>
    <m/>
    <n v="10"/>
    <s v="FLAT"/>
    <n v="2"/>
    <s v="FLAT"/>
    <n v="0"/>
    <s v="FLAT"/>
    <s v="Yahweh"/>
    <s v="Sheet"/>
    <b v="0"/>
    <n v="10"/>
    <n v="2"/>
    <n v="0"/>
    <n v="8"/>
    <n v="2"/>
    <n v="10"/>
    <n v="0"/>
    <n v="8"/>
    <n v="2"/>
    <n v="0"/>
    <n v="0"/>
  </r>
  <r>
    <x v="1"/>
    <n v="2120"/>
    <s v="TIMPANY SCHOOL - ICSE"/>
    <x v="4102"/>
    <s v="79540"/>
    <s v="6978dfa46a8bc815c03c165a"/>
    <n v="24335"/>
    <n v="24335"/>
    <x v="0"/>
    <x v="1"/>
    <x v="0"/>
    <s v="MOHAMMED ZAKIA TARANNUM"/>
    <m/>
    <m/>
    <x v="0"/>
    <m/>
    <n v="10"/>
    <s v="FLAT"/>
    <n v="2"/>
    <s v="FLAT"/>
    <n v="0"/>
    <s v="FLAT"/>
    <s v="Yahweh"/>
    <s v="Sheet"/>
    <b v="0"/>
    <n v="10"/>
    <n v="2"/>
    <n v="0"/>
    <n v="8"/>
    <n v="2"/>
    <n v="10"/>
    <n v="0"/>
    <n v="8"/>
    <n v="2"/>
    <n v="0"/>
    <n v="0"/>
  </r>
  <r>
    <x v="1"/>
    <n v="2128"/>
    <s v="TIMPANY STEEL CITY SCHOOL"/>
    <x v="4103"/>
    <s v="51453"/>
    <s v="697967986a8bc815c03d6aae"/>
    <n v="21007"/>
    <n v="21007"/>
    <x v="0"/>
    <x v="1"/>
    <x v="0"/>
    <s v="SIRAM REDDY MIDHURA SAI"/>
    <m/>
    <m/>
    <x v="0"/>
    <m/>
    <n v="10"/>
    <s v="FLAT"/>
    <n v="2"/>
    <s v="FLAT"/>
    <n v="0"/>
    <s v="FLAT"/>
    <s v="Yahweh"/>
    <s v="Sheet"/>
    <b v="0"/>
    <n v="10"/>
    <n v="2"/>
    <n v="0"/>
    <n v="8"/>
    <n v="2"/>
    <n v="10"/>
    <n v="0"/>
    <n v="8"/>
    <n v="2"/>
    <n v="0"/>
    <n v="0"/>
  </r>
  <r>
    <x v="1"/>
    <n v="2129"/>
    <s v="TIMPANY SCHOOL - ICSE"/>
    <x v="4104"/>
    <s v="79548"/>
    <s v="69797928a9fff4526e2dfb74"/>
    <n v="12168"/>
    <n v="12168"/>
    <x v="0"/>
    <x v="1"/>
    <x v="0"/>
    <s v="ARJUN APRAMEY"/>
    <m/>
    <m/>
    <x v="0"/>
    <m/>
    <n v="10"/>
    <s v="FLAT"/>
    <n v="2"/>
    <s v="FLAT"/>
    <n v="0"/>
    <s v="FLAT"/>
    <s v="Yahweh"/>
    <s v="Sheet"/>
    <b v="0"/>
    <n v="10"/>
    <n v="2"/>
    <n v="0"/>
    <n v="8"/>
    <n v="2"/>
    <n v="10"/>
    <n v="0"/>
    <n v="8"/>
    <n v="2"/>
    <n v="0"/>
    <n v="0"/>
  </r>
  <r>
    <x v="1"/>
    <n v="2130"/>
    <s v="TIMPANY SCHOOL - ICSE"/>
    <x v="4105"/>
    <s v="79549"/>
    <s v="69797e88a9fff4526e2e1940"/>
    <n v="18251"/>
    <n v="18251"/>
    <x v="0"/>
    <x v="1"/>
    <x v="0"/>
    <s v="VISISHT PENUMUDI"/>
    <m/>
    <m/>
    <x v="0"/>
    <m/>
    <n v="10"/>
    <s v="FLAT"/>
    <n v="2"/>
    <s v="FLAT"/>
    <n v="0"/>
    <s v="FLAT"/>
    <s v="Yahweh"/>
    <s v="Sheet"/>
    <b v="0"/>
    <n v="10"/>
    <n v="2"/>
    <n v="0"/>
    <n v="8"/>
    <n v="2"/>
    <n v="10"/>
    <n v="0"/>
    <n v="8"/>
    <n v="2"/>
    <n v="0"/>
    <n v="0"/>
  </r>
  <r>
    <x v="1"/>
    <n v="2131"/>
    <s v="TIMPANY SCHOOL - ICSE"/>
    <x v="4106"/>
    <s v="79550"/>
    <s v="69797ed6a9fff4526e2e1a95"/>
    <n v="18002"/>
    <n v="18002"/>
    <x v="0"/>
    <x v="1"/>
    <x v="0"/>
    <s v="SRESHTHA PENUMUDI"/>
    <m/>
    <m/>
    <x v="0"/>
    <m/>
    <n v="10"/>
    <s v="FLAT"/>
    <n v="2"/>
    <s v="FLAT"/>
    <n v="0"/>
    <s v="FLAT"/>
    <s v="Yahweh"/>
    <s v="Sheet"/>
    <b v="0"/>
    <n v="10"/>
    <n v="2"/>
    <n v="0"/>
    <n v="8"/>
    <n v="2"/>
    <n v="10"/>
    <n v="0"/>
    <n v="8"/>
    <n v="2"/>
    <n v="0"/>
    <n v="0"/>
  </r>
  <r>
    <x v="1"/>
    <n v="2133"/>
    <s v="ACTS GROUP OF INSTITUTION"/>
    <x v="4107"/>
    <s v="1859"/>
    <s v="697990126a8bc815c03e86af"/>
    <n v="29500"/>
    <n v="29511.8"/>
    <x v="0"/>
    <x v="1"/>
    <x v="0"/>
    <s v="S DHANUSHREE"/>
    <m/>
    <m/>
    <x v="0"/>
    <m/>
    <n v="10"/>
    <s v="FLAT"/>
    <n v="2"/>
    <s v="FLAT"/>
    <n v="0"/>
    <s v="FLAT"/>
    <s v="Yahweh"/>
    <s v="Sheet"/>
    <b v="0"/>
    <n v="10"/>
    <n v="2"/>
    <n v="0"/>
    <n v="8"/>
    <n v="2"/>
    <n v="10"/>
    <n v="0"/>
    <n v="8"/>
    <n v="2"/>
    <n v="0"/>
    <n v="0"/>
  </r>
  <r>
    <x v="1"/>
    <n v="2134"/>
    <s v="TIMPANY SCHOOL - ICSE"/>
    <x v="4108"/>
    <s v="79551"/>
    <s v="697990ea6a8bc815c03e8aee"/>
    <n v="24003"/>
    <n v="24003"/>
    <x v="0"/>
    <x v="1"/>
    <x v="0"/>
    <s v="HARSHA VARDHAN PULIPATI"/>
    <m/>
    <m/>
    <x v="0"/>
    <m/>
    <n v="10"/>
    <s v="FLAT"/>
    <n v="2"/>
    <s v="FLAT"/>
    <n v="0"/>
    <s v="FLAT"/>
    <s v="Yahweh"/>
    <s v="Sheet"/>
    <b v="0"/>
    <n v="10"/>
    <n v="2"/>
    <n v="0"/>
    <n v="8"/>
    <n v="2"/>
    <n v="10"/>
    <n v="0"/>
    <n v="8"/>
    <n v="2"/>
    <n v="0"/>
    <n v="0"/>
  </r>
  <r>
    <x v="1"/>
    <n v="2136"/>
    <s v="TIMPANY SCHOOL - ICSE"/>
    <x v="4109"/>
    <s v="79554"/>
    <s v="6979913e6a8bc815c03e8d4f"/>
    <n v="24335"/>
    <n v="24335"/>
    <x v="0"/>
    <x v="1"/>
    <x v="0"/>
    <s v="KOTTANA SUHANA RAJ"/>
    <m/>
    <m/>
    <x v="0"/>
    <m/>
    <n v="10"/>
    <s v="FLAT"/>
    <n v="2"/>
    <s v="FLAT"/>
    <n v="0"/>
    <s v="FLAT"/>
    <s v="Yahweh"/>
    <s v="Sheet"/>
    <b v="0"/>
    <n v="10"/>
    <n v="2"/>
    <n v="0"/>
    <n v="8"/>
    <n v="2"/>
    <n v="10"/>
    <n v="0"/>
    <n v="8"/>
    <n v="2"/>
    <n v="0"/>
    <n v="0"/>
  </r>
  <r>
    <x v="1"/>
    <n v="2137"/>
    <s v="TIMPANY SCHOOL - ICSE"/>
    <x v="4110"/>
    <s v="79555"/>
    <s v="697991a5a9fff4526e2e6328"/>
    <n v="24335"/>
    <n v="24335"/>
    <x v="0"/>
    <x v="1"/>
    <x v="0"/>
    <s v="ALLABOYINA PREETHI SUHANA"/>
    <m/>
    <m/>
    <x v="0"/>
    <m/>
    <n v="10"/>
    <s v="FLAT"/>
    <n v="2"/>
    <s v="FLAT"/>
    <n v="0"/>
    <s v="FLAT"/>
    <s v="Yahweh"/>
    <s v="Sheet"/>
    <b v="0"/>
    <n v="10"/>
    <n v="2"/>
    <n v="0"/>
    <n v="8"/>
    <n v="2"/>
    <n v="10"/>
    <n v="0"/>
    <n v="8"/>
    <n v="2"/>
    <n v="0"/>
    <n v="0"/>
  </r>
  <r>
    <x v="1"/>
    <n v="2138"/>
    <s v="TIMPANY SENIOR SECONDARY SCHOOL- CBSE"/>
    <x v="4111"/>
    <s v="90835"/>
    <s v="6979967ca9fff4526e2e741c"/>
    <n v="26587"/>
    <n v="26587"/>
    <x v="0"/>
    <x v="1"/>
    <x v="0"/>
    <s v="SHARMA MAYANK"/>
    <m/>
    <m/>
    <x v="0"/>
    <m/>
    <n v="10"/>
    <s v="FLAT"/>
    <n v="2"/>
    <s v="FLAT"/>
    <n v="0"/>
    <s v="FLAT"/>
    <s v="Yahweh"/>
    <s v="Sheet"/>
    <b v="0"/>
    <n v="10"/>
    <n v="2"/>
    <n v="0"/>
    <n v="8"/>
    <n v="2"/>
    <n v="10"/>
    <n v="0"/>
    <n v="8"/>
    <n v="2"/>
    <n v="0"/>
    <n v="0"/>
  </r>
  <r>
    <x v="1"/>
    <n v="2139"/>
    <s v="TIMPANY STEEL CITY SCHOOL"/>
    <x v="4112"/>
    <s v="51458"/>
    <s v="69799703a9fff4526e2e77a3"/>
    <n v="16929"/>
    <n v="16929"/>
    <x v="0"/>
    <x v="1"/>
    <x v="0"/>
    <s v="KANAK TIWARI"/>
    <m/>
    <m/>
    <x v="0"/>
    <m/>
    <n v="10"/>
    <s v="FLAT"/>
    <n v="2"/>
    <s v="FLAT"/>
    <n v="0"/>
    <s v="FLAT"/>
    <s v="Yahweh"/>
    <s v="Sheet"/>
    <b v="0"/>
    <n v="10"/>
    <n v="2"/>
    <n v="0"/>
    <n v="8"/>
    <n v="2"/>
    <n v="10"/>
    <n v="0"/>
    <n v="8"/>
    <n v="2"/>
    <n v="0"/>
    <n v="0"/>
  </r>
  <r>
    <x v="1"/>
    <n v="2140"/>
    <s v="TIMPANY SCHOOL - ICSE"/>
    <x v="4113"/>
    <s v="79556"/>
    <s v="697997096a8bc815c03ea4e5"/>
    <n v="24003"/>
    <n v="24003"/>
    <x v="0"/>
    <x v="1"/>
    <x v="0"/>
    <s v="MANDA BHUVAAN DHARSHAAN"/>
    <m/>
    <m/>
    <x v="0"/>
    <m/>
    <n v="10"/>
    <s v="FLAT"/>
    <n v="2"/>
    <s v="FLAT"/>
    <n v="0"/>
    <s v="FLAT"/>
    <s v="Yahweh"/>
    <s v="Sheet"/>
    <b v="0"/>
    <n v="10"/>
    <n v="2"/>
    <n v="0"/>
    <n v="8"/>
    <n v="2"/>
    <n v="10"/>
    <n v="0"/>
    <n v="8"/>
    <n v="2"/>
    <n v="0"/>
    <n v="0"/>
  </r>
  <r>
    <x v="1"/>
    <n v="2143"/>
    <s v="TIMPANY SENIOR SECONDARY SCHOOL- CBSE"/>
    <x v="4114"/>
    <s v="90840"/>
    <s v="6979a1266a8bc815c03ec925"/>
    <n v="24003"/>
    <n v="24003"/>
    <x v="0"/>
    <x v="1"/>
    <x v="0"/>
    <s v="SRI AYUKTHA VANKAYALA"/>
    <m/>
    <m/>
    <x v="0"/>
    <m/>
    <n v="10"/>
    <s v="FLAT"/>
    <n v="2"/>
    <s v="FLAT"/>
    <n v="0"/>
    <s v="FLAT"/>
    <s v="Yahweh"/>
    <s v="Sheet"/>
    <b v="0"/>
    <n v="10"/>
    <n v="2"/>
    <n v="0"/>
    <n v="8"/>
    <n v="2"/>
    <n v="10"/>
    <n v="0"/>
    <n v="8"/>
    <n v="2"/>
    <n v="0"/>
    <n v="0"/>
  </r>
  <r>
    <x v="1"/>
    <n v="2144"/>
    <s v="TIMPANY STEEL CITY SCHOOL"/>
    <x v="4115"/>
    <s v="51462"/>
    <s v="6979a18da9fff4526e2e9eaa"/>
    <n v="16929"/>
    <n v="16929"/>
    <x v="0"/>
    <x v="1"/>
    <x v="0"/>
    <s v="KARRI RISHI NAGESH VARMA"/>
    <m/>
    <m/>
    <x v="0"/>
    <m/>
    <n v="10"/>
    <s v="FLAT"/>
    <n v="2"/>
    <s v="FLAT"/>
    <n v="0"/>
    <s v="FLAT"/>
    <s v="Yahweh"/>
    <s v="Sheet"/>
    <b v="0"/>
    <n v="10"/>
    <n v="2"/>
    <n v="0"/>
    <n v="8"/>
    <n v="2"/>
    <n v="10"/>
    <n v="0"/>
    <n v="8"/>
    <n v="2"/>
    <n v="0"/>
    <n v="0"/>
  </r>
  <r>
    <x v="1"/>
    <n v="2145"/>
    <s v="TIMPANY SENIOR SECONDARY SCHOOL- CBSE"/>
    <x v="4116"/>
    <s v="90841"/>
    <s v="6979a1fb6a8bc815c03ece25"/>
    <n v="24335"/>
    <n v="24335"/>
    <x v="0"/>
    <x v="1"/>
    <x v="0"/>
    <s v="SAHASRA VANKAYALA"/>
    <m/>
    <m/>
    <x v="0"/>
    <m/>
    <n v="10"/>
    <s v="FLAT"/>
    <n v="2"/>
    <s v="FLAT"/>
    <n v="0"/>
    <s v="FLAT"/>
    <s v="Yahweh"/>
    <s v="Sheet"/>
    <b v="0"/>
    <n v="10"/>
    <n v="2"/>
    <n v="0"/>
    <n v="8"/>
    <n v="2"/>
    <n v="10"/>
    <n v="0"/>
    <n v="8"/>
    <n v="2"/>
    <n v="0"/>
    <n v="0"/>
  </r>
  <r>
    <x v="1"/>
    <n v="2147"/>
    <s v="TIMPANY SENIOR SECONDARY SCHOOL- CBSE"/>
    <x v="4117"/>
    <s v="90842"/>
    <s v="6979a6c7a9fff4526e2eaf48"/>
    <n v="24003"/>
    <n v="24003"/>
    <x v="0"/>
    <x v="1"/>
    <x v="0"/>
    <s v="PRIYANSHU MUKHERJEE"/>
    <m/>
    <m/>
    <x v="0"/>
    <m/>
    <n v="10"/>
    <s v="FLAT"/>
    <n v="2"/>
    <s v="FLAT"/>
    <n v="0"/>
    <s v="FLAT"/>
    <s v="Yahweh"/>
    <s v="Sheet"/>
    <b v="0"/>
    <n v="10"/>
    <n v="2"/>
    <n v="0"/>
    <n v="8"/>
    <n v="2"/>
    <n v="10"/>
    <n v="0"/>
    <n v="8"/>
    <n v="2"/>
    <n v="0"/>
    <n v="0"/>
  </r>
  <r>
    <x v="1"/>
    <n v="2149"/>
    <s v="TIMPANY STEEL CITY SCHOOL"/>
    <x v="4118"/>
    <s v="51465"/>
    <s v="6979ab27b7a0a27c6878bc0a"/>
    <n v="21007"/>
    <n v="21007"/>
    <x v="0"/>
    <x v="1"/>
    <x v="0"/>
    <s v="PEETHALA SHANNON HAZO"/>
    <m/>
    <m/>
    <x v="0"/>
    <m/>
    <n v="10"/>
    <s v="FLAT"/>
    <n v="2"/>
    <s v="FLAT"/>
    <n v="0"/>
    <s v="FLAT"/>
    <s v="Yahweh"/>
    <s v="Sheet"/>
    <b v="0"/>
    <n v="10"/>
    <n v="2"/>
    <n v="0"/>
    <n v="8"/>
    <n v="2"/>
    <n v="10"/>
    <n v="0"/>
    <n v="8"/>
    <n v="2"/>
    <n v="0"/>
    <n v="0"/>
  </r>
  <r>
    <x v="1"/>
    <n v="2152"/>
    <s v="TIMPANY SCHOOL - ICSE"/>
    <x v="4119"/>
    <s v="79561"/>
    <s v="6979b246b7a0a27c6878daee"/>
    <n v="15999"/>
    <n v="15999"/>
    <x v="0"/>
    <x v="1"/>
    <x v="0"/>
    <s v="MAJJI KEDAR KRISHVIK"/>
    <m/>
    <m/>
    <x v="0"/>
    <m/>
    <n v="10"/>
    <s v="FLAT"/>
    <n v="2"/>
    <s v="FLAT"/>
    <n v="0"/>
    <s v="FLAT"/>
    <s v="Yahweh"/>
    <s v="Sheet"/>
    <b v="0"/>
    <n v="10"/>
    <n v="2"/>
    <n v="0"/>
    <n v="8"/>
    <n v="2"/>
    <n v="10"/>
    <n v="0"/>
    <n v="8"/>
    <n v="2"/>
    <n v="0"/>
    <n v="0"/>
  </r>
  <r>
    <x v="1"/>
    <n v="2153"/>
    <s v="TIMPANY SCHOOL - ICSE"/>
    <x v="4120"/>
    <s v="79564"/>
    <s v="6979b53257c4d2f74f1698c5"/>
    <n v="26587"/>
    <n v="26587"/>
    <x v="0"/>
    <x v="1"/>
    <x v="0"/>
    <s v="KOLLA SANJANA"/>
    <m/>
    <m/>
    <x v="0"/>
    <m/>
    <n v="10"/>
    <s v="FLAT"/>
    <n v="2"/>
    <s v="FLAT"/>
    <n v="0"/>
    <s v="FLAT"/>
    <s v="Yahweh"/>
    <s v="Sheet"/>
    <b v="0"/>
    <n v="10"/>
    <n v="2"/>
    <n v="0"/>
    <n v="8"/>
    <n v="2"/>
    <n v="10"/>
    <n v="0"/>
    <n v="8"/>
    <n v="2"/>
    <n v="0"/>
    <n v="0"/>
  </r>
  <r>
    <x v="1"/>
    <n v="2154"/>
    <s v="TIMPANY SCHOOL - ICSE"/>
    <x v="4121"/>
    <s v="79565"/>
    <s v="6979b5d8b7a0a27c6878e54d"/>
    <n v="24003"/>
    <n v="24003"/>
    <x v="0"/>
    <x v="1"/>
    <x v="0"/>
    <s v="TAYI YASHREE"/>
    <m/>
    <m/>
    <x v="0"/>
    <m/>
    <n v="10"/>
    <s v="FLAT"/>
    <n v="2"/>
    <s v="FLAT"/>
    <n v="0"/>
    <s v="FLAT"/>
    <s v="Yahweh"/>
    <s v="Sheet"/>
    <b v="0"/>
    <n v="10"/>
    <n v="2"/>
    <n v="0"/>
    <n v="8"/>
    <n v="2"/>
    <n v="10"/>
    <n v="0"/>
    <n v="8"/>
    <n v="2"/>
    <n v="0"/>
    <n v="0"/>
  </r>
  <r>
    <x v="1"/>
    <n v="2155"/>
    <s v="TIMPANY SCHOOL - ICSE"/>
    <x v="4122"/>
    <s v="79566"/>
    <s v="6979be0157c4d2f74f16bcfa"/>
    <n v="24335"/>
    <n v="24335"/>
    <x v="0"/>
    <x v="1"/>
    <x v="0"/>
    <s v="REDDYPALLI SHARWIK"/>
    <m/>
    <m/>
    <x v="0"/>
    <m/>
    <n v="10"/>
    <s v="FLAT"/>
    <n v="2"/>
    <s v="FLAT"/>
    <n v="0"/>
    <s v="FLAT"/>
    <s v="Yahweh"/>
    <s v="Sheet"/>
    <b v="0"/>
    <n v="10"/>
    <n v="2"/>
    <n v="0"/>
    <n v="8"/>
    <n v="2"/>
    <n v="10"/>
    <n v="0"/>
    <n v="8"/>
    <n v="2"/>
    <n v="0"/>
    <n v="0"/>
  </r>
  <r>
    <x v="1"/>
    <n v="2156"/>
    <s v="TIMPANY SENIOR SECONDARY SCHOOL- CBSE"/>
    <x v="4123"/>
    <s v="90848"/>
    <s v="6979c039b7a0a27c687913f6"/>
    <n v="24003"/>
    <n v="24003"/>
    <x v="0"/>
    <x v="1"/>
    <x v="0"/>
    <s v="DASARI DHANVITHA"/>
    <m/>
    <m/>
    <x v="0"/>
    <m/>
    <n v="10"/>
    <s v="FLAT"/>
    <n v="2"/>
    <s v="FLAT"/>
    <n v="0"/>
    <s v="FLAT"/>
    <s v="Yahweh"/>
    <s v="Sheet"/>
    <b v="0"/>
    <n v="10"/>
    <n v="2"/>
    <n v="0"/>
    <n v="8"/>
    <n v="2"/>
    <n v="10"/>
    <n v="0"/>
    <n v="8"/>
    <n v="2"/>
    <n v="0"/>
    <n v="0"/>
  </r>
  <r>
    <x v="1"/>
    <n v="2157"/>
    <s v="TIMPANY STEEL CITY SCHOOL"/>
    <x v="4124"/>
    <s v="51467"/>
    <s v="6979c2946ca62dfbc1ce6d47"/>
    <n v="7500"/>
    <n v="7500"/>
    <x v="0"/>
    <x v="1"/>
    <x v="0"/>
    <s v="GUMMADI HIRANYA SRIJA"/>
    <m/>
    <m/>
    <x v="0"/>
    <m/>
    <n v="10"/>
    <s v="FLAT"/>
    <n v="2"/>
    <s v="FLAT"/>
    <n v="0"/>
    <s v="FLAT"/>
    <s v="Yahweh"/>
    <s v="Sheet"/>
    <b v="0"/>
    <n v="10"/>
    <n v="2"/>
    <n v="0"/>
    <n v="8"/>
    <n v="2"/>
    <n v="10"/>
    <n v="0"/>
    <n v="8"/>
    <n v="2"/>
    <n v="0"/>
    <n v="0"/>
  </r>
  <r>
    <x v="1"/>
    <n v="2158"/>
    <s v="TIMPANY SCHOOL - ICSE"/>
    <x v="4125"/>
    <s v="79571"/>
    <s v="6979c6d974cbe6d0f867bd4d"/>
    <n v="24335"/>
    <n v="24335"/>
    <x v="0"/>
    <x v="1"/>
    <x v="0"/>
    <s v="BODDEDA YUVAN KRISHNA"/>
    <m/>
    <m/>
    <x v="0"/>
    <m/>
    <n v="10"/>
    <s v="FLAT"/>
    <n v="2"/>
    <s v="FLAT"/>
    <n v="0"/>
    <s v="FLAT"/>
    <s v="Yahweh"/>
    <s v="Sheet"/>
    <b v="0"/>
    <n v="10"/>
    <n v="2"/>
    <n v="0"/>
    <n v="8"/>
    <n v="2"/>
    <n v="10"/>
    <n v="0"/>
    <n v="8"/>
    <n v="2"/>
    <n v="0"/>
    <n v="0"/>
  </r>
  <r>
    <x v="1"/>
    <n v="2159"/>
    <s v="TIMPANY STEEL CITY SCHOOL"/>
    <x v="4126"/>
    <s v="51468"/>
    <s v="6979cf7f74cbe6d0f867debc"/>
    <n v="18398"/>
    <n v="18398"/>
    <x v="0"/>
    <x v="1"/>
    <x v="0"/>
    <s v="ADAPA YASHMITHA"/>
    <m/>
    <m/>
    <x v="0"/>
    <m/>
    <n v="10"/>
    <s v="FLAT"/>
    <n v="2"/>
    <s v="FLAT"/>
    <n v="0"/>
    <s v="FLAT"/>
    <s v="Yahweh"/>
    <s v="Sheet"/>
    <b v="0"/>
    <n v="10"/>
    <n v="2"/>
    <n v="0"/>
    <n v="8"/>
    <n v="2"/>
    <n v="10"/>
    <n v="0"/>
    <n v="8"/>
    <n v="2"/>
    <n v="0"/>
    <n v="0"/>
  </r>
  <r>
    <x v="1"/>
    <n v="2160"/>
    <s v="TIMPANY SENIOR SECONDARY SCHOOL- CBSE"/>
    <x v="4127"/>
    <s v="90855"/>
    <s v="6979cfdb74cbe6d0f867e0a6"/>
    <n v="26587"/>
    <n v="26587"/>
    <x v="0"/>
    <x v="1"/>
    <x v="0"/>
    <s v="ZAARA SHARIFF"/>
    <m/>
    <m/>
    <x v="0"/>
    <m/>
    <n v="10"/>
    <s v="FLAT"/>
    <n v="2"/>
    <s v="FLAT"/>
    <n v="0"/>
    <s v="FLAT"/>
    <s v="Yahweh"/>
    <s v="Sheet"/>
    <b v="0"/>
    <n v="10"/>
    <n v="2"/>
    <n v="0"/>
    <n v="8"/>
    <n v="2"/>
    <n v="10"/>
    <n v="0"/>
    <n v="8"/>
    <n v="2"/>
    <n v="0"/>
    <n v="0"/>
  </r>
  <r>
    <x v="1"/>
    <n v="2162"/>
    <s v="ACTS GROUP OF INSTITUTION"/>
    <x v="4128"/>
    <s v="1862"/>
    <s v="6979e1536ca62dfbc1ced18d"/>
    <n v="32700"/>
    <n v="32711.8"/>
    <x v="0"/>
    <x v="1"/>
    <x v="0"/>
    <s v="PRATIK SHABARI"/>
    <m/>
    <m/>
    <x v="0"/>
    <m/>
    <n v="10"/>
    <s v="FLAT"/>
    <n v="2"/>
    <s v="FLAT"/>
    <n v="0"/>
    <s v="FLAT"/>
    <s v="Yahweh"/>
    <s v="Sheet"/>
    <b v="0"/>
    <n v="10"/>
    <n v="2"/>
    <n v="0"/>
    <n v="8"/>
    <n v="2"/>
    <n v="10"/>
    <n v="0"/>
    <n v="8"/>
    <n v="2"/>
    <n v="0"/>
    <n v="0"/>
  </r>
  <r>
    <x v="1"/>
    <n v="2165"/>
    <s v="TIMPANY SCHOOL - ICSE"/>
    <x v="4129"/>
    <s v="79573"/>
    <s v="6979e53c74cbe6d0f8682671"/>
    <n v="24003"/>
    <n v="24003"/>
    <x v="0"/>
    <x v="1"/>
    <x v="0"/>
    <s v="BATCHU YAKSHA REDDY"/>
    <m/>
    <m/>
    <x v="0"/>
    <m/>
    <n v="10"/>
    <s v="FLAT"/>
    <n v="2"/>
    <s v="FLAT"/>
    <n v="0"/>
    <s v="FLAT"/>
    <s v="Yahweh"/>
    <s v="Sheet"/>
    <b v="0"/>
    <n v="10"/>
    <n v="2"/>
    <n v="0"/>
    <n v="8"/>
    <n v="2"/>
    <n v="10"/>
    <n v="0"/>
    <n v="8"/>
    <n v="2"/>
    <n v="0"/>
    <n v="0"/>
  </r>
  <r>
    <x v="1"/>
    <n v="2166"/>
    <s v="TIMPANY SCHOOL - ICSE"/>
    <x v="4130"/>
    <s v="79574"/>
    <s v="6979e5986ca62dfbc1cee4de"/>
    <n v="24003"/>
    <n v="24003"/>
    <x v="0"/>
    <x v="1"/>
    <x v="0"/>
    <s v="BATCHU YUKTHA REDDY"/>
    <m/>
    <m/>
    <x v="0"/>
    <m/>
    <n v="10"/>
    <s v="FLAT"/>
    <n v="2"/>
    <s v="FLAT"/>
    <n v="0"/>
    <s v="FLAT"/>
    <s v="Yahweh"/>
    <s v="Sheet"/>
    <b v="0"/>
    <n v="10"/>
    <n v="2"/>
    <n v="0"/>
    <n v="8"/>
    <n v="2"/>
    <n v="10"/>
    <n v="0"/>
    <n v="8"/>
    <n v="2"/>
    <n v="0"/>
    <n v="0"/>
  </r>
  <r>
    <x v="1"/>
    <n v="2170"/>
    <s v="TIMPANY STEEL CITY SCHOOL"/>
    <x v="4131"/>
    <s v="51471"/>
    <s v="6979f586322acfad83dee64c"/>
    <n v="18398"/>
    <n v="18398"/>
    <x v="0"/>
    <x v="1"/>
    <x v="0"/>
    <s v="AVELIGONDA LAKSHYASRI"/>
    <m/>
    <m/>
    <x v="0"/>
    <m/>
    <n v="10"/>
    <s v="FLAT"/>
    <n v="2"/>
    <s v="FLAT"/>
    <n v="0"/>
    <s v="FLAT"/>
    <s v="Yahweh"/>
    <s v="Sheet"/>
    <b v="0"/>
    <n v="10"/>
    <n v="2"/>
    <n v="0"/>
    <n v="8"/>
    <n v="2"/>
    <n v="10"/>
    <n v="0"/>
    <n v="8"/>
    <n v="2"/>
    <n v="0"/>
    <n v="0"/>
  </r>
  <r>
    <x v="1"/>
    <n v="2171"/>
    <s v="TIMPANY SCHOOL - ICSE"/>
    <x v="4132"/>
    <s v="79579"/>
    <s v="6979fea4322acfad83df10af"/>
    <n v="24003"/>
    <n v="24003"/>
    <x v="0"/>
    <x v="1"/>
    <x v="0"/>
    <s v="MOPADA DAANISH"/>
    <m/>
    <m/>
    <x v="0"/>
    <m/>
    <n v="10"/>
    <s v="FLAT"/>
    <n v="2"/>
    <s v="FLAT"/>
    <n v="0"/>
    <s v="FLAT"/>
    <s v="Yahweh"/>
    <s v="Sheet"/>
    <b v="0"/>
    <n v="10"/>
    <n v="2"/>
    <n v="0"/>
    <n v="8"/>
    <n v="2"/>
    <n v="10"/>
    <n v="0"/>
    <n v="8"/>
    <n v="2"/>
    <n v="0"/>
    <n v="0"/>
  </r>
  <r>
    <x v="1"/>
    <n v="2172"/>
    <s v="TIMPANY SCHOOL - ICSE"/>
    <x v="4133"/>
    <s v="79581"/>
    <s v="697a0e79322acfad83df3f87"/>
    <n v="24003"/>
    <n v="24003"/>
    <x v="0"/>
    <x v="1"/>
    <x v="0"/>
    <s v="MOHAMMED AAYAN"/>
    <m/>
    <m/>
    <x v="0"/>
    <m/>
    <n v="10"/>
    <s v="FLAT"/>
    <n v="2"/>
    <s v="FLAT"/>
    <n v="0"/>
    <s v="FLAT"/>
    <s v="Yahweh"/>
    <s v="Sheet"/>
    <b v="0"/>
    <n v="10"/>
    <n v="2"/>
    <n v="0"/>
    <n v="8"/>
    <n v="2"/>
    <n v="10"/>
    <n v="0"/>
    <n v="8"/>
    <n v="2"/>
    <n v="0"/>
    <n v="0"/>
  </r>
  <r>
    <x v="1"/>
    <n v="2173"/>
    <s v="TIMPANY SCHOOL - ICSE"/>
    <x v="4134"/>
    <s v="79585"/>
    <s v="697a1031322acfad83df4525"/>
    <n v="24003"/>
    <n v="24003"/>
    <x v="0"/>
    <x v="1"/>
    <x v="0"/>
    <s v="AYANSH ANIKET GIRI"/>
    <m/>
    <m/>
    <x v="0"/>
    <m/>
    <n v="10"/>
    <s v="FLAT"/>
    <n v="2"/>
    <s v="FLAT"/>
    <n v="0"/>
    <s v="FLAT"/>
    <s v="Yahweh"/>
    <s v="Sheet"/>
    <b v="0"/>
    <n v="10"/>
    <n v="2"/>
    <n v="0"/>
    <n v="8"/>
    <n v="2"/>
    <n v="10"/>
    <n v="0"/>
    <n v="8"/>
    <n v="2"/>
    <n v="0"/>
    <n v="0"/>
  </r>
  <r>
    <x v="1"/>
    <n v="2174"/>
    <s v="TIMPANY SENIOR SECONDARY SCHOOL- CBSE"/>
    <x v="4135"/>
    <s v="90862"/>
    <s v="697a1513322acfad83df55b2"/>
    <n v="33477"/>
    <n v="33477"/>
    <x v="0"/>
    <x v="1"/>
    <x v="0"/>
    <s v="KOTTAPALLI KAUSHIKA"/>
    <m/>
    <m/>
    <x v="0"/>
    <m/>
    <n v="10"/>
    <s v="FLAT"/>
    <n v="2"/>
    <s v="FLAT"/>
    <n v="0"/>
    <s v="FLAT"/>
    <s v="Yahweh"/>
    <s v="Sheet"/>
    <b v="0"/>
    <n v="10"/>
    <n v="2"/>
    <n v="0"/>
    <n v="8"/>
    <n v="2"/>
    <n v="10"/>
    <n v="0"/>
    <n v="8"/>
    <n v="2"/>
    <n v="0"/>
    <n v="0"/>
  </r>
  <r>
    <x v="1"/>
    <n v="2175"/>
    <s v="TIMPANY STEEL CITY SCHOOL"/>
    <x v="4136"/>
    <s v="51473"/>
    <s v="697a1b956cb33ea78d690061"/>
    <n v="16929"/>
    <n v="16929"/>
    <x v="0"/>
    <x v="1"/>
    <x v="0"/>
    <s v="KARITLA DIVYA"/>
    <m/>
    <m/>
    <x v="0"/>
    <m/>
    <n v="10"/>
    <s v="FLAT"/>
    <n v="2"/>
    <s v="FLAT"/>
    <n v="0"/>
    <s v="FLAT"/>
    <s v="Yahweh"/>
    <s v="Sheet"/>
    <b v="0"/>
    <n v="10"/>
    <n v="2"/>
    <n v="0"/>
    <n v="8"/>
    <n v="2"/>
    <n v="10"/>
    <n v="0"/>
    <n v="8"/>
    <n v="2"/>
    <n v="0"/>
    <n v="0"/>
  </r>
  <r>
    <x v="1"/>
    <n v="2177"/>
    <s v="TIMPANY STEEL CITY SCHOOL"/>
    <x v="4137"/>
    <s v="51474"/>
    <s v="697a26686cb33ea78d692f7f"/>
    <n v="18398"/>
    <n v="18398"/>
    <x v="0"/>
    <x v="1"/>
    <x v="0"/>
    <s v="NIKHIL YASWANTH ARASADA"/>
    <m/>
    <m/>
    <x v="0"/>
    <m/>
    <n v="10"/>
    <s v="FLAT"/>
    <n v="2"/>
    <s v="FLAT"/>
    <n v="0"/>
    <s v="FLAT"/>
    <s v="Yahweh"/>
    <s v="Sheet"/>
    <b v="0"/>
    <n v="10"/>
    <n v="2"/>
    <n v="0"/>
    <n v="8"/>
    <n v="2"/>
    <n v="10"/>
    <n v="0"/>
    <n v="8"/>
    <n v="2"/>
    <n v="0"/>
    <n v="0"/>
  </r>
  <r>
    <x v="1"/>
    <n v="2178"/>
    <s v="TIMPANY STEEL CITY SCHOOL"/>
    <x v="4138"/>
    <s v="51475"/>
    <s v="697a27196cb33ea78d69334a"/>
    <n v="21007"/>
    <n v="21007"/>
    <x v="0"/>
    <x v="1"/>
    <x v="0"/>
    <s v="ARASADA YASHASWINI"/>
    <m/>
    <m/>
    <x v="0"/>
    <m/>
    <n v="10"/>
    <s v="FLAT"/>
    <n v="2"/>
    <s v="FLAT"/>
    <n v="0"/>
    <s v="FLAT"/>
    <s v="Yahweh"/>
    <s v="Sheet"/>
    <b v="0"/>
    <n v="10"/>
    <n v="2"/>
    <n v="0"/>
    <n v="8"/>
    <n v="2"/>
    <n v="10"/>
    <n v="0"/>
    <n v="8"/>
    <n v="2"/>
    <n v="0"/>
    <n v="0"/>
  </r>
  <r>
    <x v="1"/>
    <n v="2180"/>
    <s v="TIMPANY STEEL CITY SCHOOL"/>
    <x v="4139"/>
    <s v="51478"/>
    <s v="697a28fa6cb33ea78d694530"/>
    <n v="26007"/>
    <n v="26007"/>
    <x v="0"/>
    <x v="1"/>
    <x v="0"/>
    <s v="KASSETTI R V V N SURYA"/>
    <m/>
    <m/>
    <x v="0"/>
    <m/>
    <n v="10"/>
    <s v="FLAT"/>
    <n v="2"/>
    <s v="FLAT"/>
    <n v="0"/>
    <s v="FLAT"/>
    <s v="Yahweh"/>
    <s v="Sheet"/>
    <b v="0"/>
    <n v="10"/>
    <n v="2"/>
    <n v="0"/>
    <n v="8"/>
    <n v="2"/>
    <n v="10"/>
    <n v="0"/>
    <n v="8"/>
    <n v="2"/>
    <n v="0"/>
    <n v="0"/>
  </r>
  <r>
    <x v="1"/>
    <n v="2184"/>
    <s v="TIMPANY STEEL CITY SCHOOL"/>
    <x v="4140"/>
    <s v="51491"/>
    <s v="697aa73e322acfad83e0a1c6"/>
    <n v="67716"/>
    <n v="67716"/>
    <x v="0"/>
    <x v="1"/>
    <x v="0"/>
    <s v="MUHAMMED ZAIN UR REHMAN"/>
    <m/>
    <m/>
    <x v="0"/>
    <m/>
    <n v="10"/>
    <s v="FLAT"/>
    <n v="2"/>
    <s v="FLAT"/>
    <n v="0"/>
    <s v="FLAT"/>
    <s v="Yahweh"/>
    <s v="Sheet"/>
    <b v="0"/>
    <n v="10"/>
    <n v="2"/>
    <n v="0"/>
    <n v="8"/>
    <n v="2"/>
    <n v="10"/>
    <n v="0"/>
    <n v="8"/>
    <n v="2"/>
    <n v="0"/>
    <n v="0"/>
  </r>
  <r>
    <x v="1"/>
    <n v="2185"/>
    <s v="TIMPANY SCHOOL - ICSE"/>
    <x v="4141"/>
    <s v="79589"/>
    <s v="697ab4996cb33ea78d6a5c7c"/>
    <n v="26587"/>
    <n v="26587"/>
    <x v="0"/>
    <x v="1"/>
    <x v="0"/>
    <s v="VITTANALA SATYA VENKATA SAI PHANINDRA"/>
    <m/>
    <m/>
    <x v="0"/>
    <m/>
    <n v="10"/>
    <s v="FLAT"/>
    <n v="2"/>
    <s v="FLAT"/>
    <n v="0"/>
    <s v="FLAT"/>
    <s v="Yahweh"/>
    <s v="Sheet"/>
    <b v="0"/>
    <n v="10"/>
    <n v="2"/>
    <n v="0"/>
    <n v="8"/>
    <n v="2"/>
    <n v="10"/>
    <n v="0"/>
    <n v="8"/>
    <n v="2"/>
    <n v="0"/>
    <n v="0"/>
  </r>
  <r>
    <x v="1"/>
    <n v="2194"/>
    <s v="TIMPANY SCHOOL - ICSE"/>
    <x v="4142"/>
    <s v="79594"/>
    <s v="697af08c6cb33ea78d6bb19a"/>
    <n v="24335"/>
    <n v="24335"/>
    <x v="0"/>
    <x v="1"/>
    <x v="0"/>
    <s v="BOLEM HAVISHA SRI"/>
    <m/>
    <m/>
    <x v="0"/>
    <m/>
    <n v="10"/>
    <s v="FLAT"/>
    <n v="2"/>
    <s v="FLAT"/>
    <n v="0"/>
    <s v="FLAT"/>
    <s v="Yahweh"/>
    <s v="Sheet"/>
    <b v="0"/>
    <n v="10"/>
    <n v="2"/>
    <n v="0"/>
    <n v="8"/>
    <n v="2"/>
    <n v="10"/>
    <n v="0"/>
    <n v="8"/>
    <n v="2"/>
    <n v="0"/>
    <n v="0"/>
  </r>
  <r>
    <x v="1"/>
    <n v="2196"/>
    <s v="TIMPANY STEEL CITY SCHOOL"/>
    <x v="4143"/>
    <s v="51493"/>
    <s v="697af43f6cb33ea78d6bbf67"/>
    <n v="19929"/>
    <n v="19929"/>
    <x v="0"/>
    <x v="1"/>
    <x v="0"/>
    <s v="BEZAWADA DANIEL MANNY"/>
    <m/>
    <m/>
    <x v="0"/>
    <m/>
    <n v="10"/>
    <s v="FLAT"/>
    <n v="2"/>
    <s v="FLAT"/>
    <n v="0"/>
    <s v="FLAT"/>
    <s v="Yahweh"/>
    <s v="Sheet"/>
    <b v="0"/>
    <n v="10"/>
    <n v="2"/>
    <n v="0"/>
    <n v="8"/>
    <n v="2"/>
    <n v="10"/>
    <n v="0"/>
    <n v="8"/>
    <n v="2"/>
    <n v="0"/>
    <n v="0"/>
  </r>
  <r>
    <x v="1"/>
    <n v="2199"/>
    <s v="TIMPANY SENIOR SECONDARY SCHOOL- CBSE"/>
    <x v="4144"/>
    <s v="90877"/>
    <s v="697b058c6cb33ea78d6c0741"/>
    <n v="27302"/>
    <n v="27302"/>
    <x v="0"/>
    <x v="1"/>
    <x v="0"/>
    <s v="THOTTEMPUDI THANYA CHOWDARY"/>
    <m/>
    <m/>
    <x v="0"/>
    <m/>
    <n v="10"/>
    <s v="FLAT"/>
    <n v="2"/>
    <s v="FLAT"/>
    <n v="0"/>
    <s v="FLAT"/>
    <s v="Yahweh"/>
    <s v="Sheet"/>
    <b v="0"/>
    <n v="10"/>
    <n v="2"/>
    <n v="0"/>
    <n v="8"/>
    <n v="2"/>
    <n v="10"/>
    <n v="0"/>
    <n v="8"/>
    <n v="2"/>
    <n v="0"/>
    <n v="0"/>
  </r>
  <r>
    <x v="1"/>
    <n v="2200"/>
    <s v="TIMPANY SCHOOL - ICSE"/>
    <x v="4145"/>
    <s v="79596"/>
    <s v="697b06c66cb33ea78d6c0aff"/>
    <n v="27538"/>
    <n v="27538"/>
    <x v="0"/>
    <x v="1"/>
    <x v="0"/>
    <s v="THEEGELA SAI SANJANA"/>
    <m/>
    <m/>
    <x v="0"/>
    <m/>
    <n v="10"/>
    <s v="FLAT"/>
    <n v="2"/>
    <s v="FLAT"/>
    <n v="0"/>
    <s v="FLAT"/>
    <s v="Yahweh"/>
    <s v="Sheet"/>
    <b v="0"/>
    <n v="10"/>
    <n v="2"/>
    <n v="0"/>
    <n v="8"/>
    <n v="2"/>
    <n v="10"/>
    <n v="0"/>
    <n v="8"/>
    <n v="2"/>
    <n v="0"/>
    <n v="0"/>
  </r>
  <r>
    <x v="1"/>
    <n v="2201"/>
    <s v="TIMPANY SENIOR SECONDARY SCHOOL- CBSE"/>
    <x v="4146"/>
    <s v="90879"/>
    <s v="697b0a6c6cb33ea78d6c17d7"/>
    <n v="26587"/>
    <n v="26587"/>
    <x v="0"/>
    <x v="1"/>
    <x v="0"/>
    <s v="THEEDA PAVANI"/>
    <m/>
    <m/>
    <x v="0"/>
    <m/>
    <n v="10"/>
    <s v="FLAT"/>
    <n v="2"/>
    <s v="FLAT"/>
    <n v="0"/>
    <s v="FLAT"/>
    <s v="Yahweh"/>
    <s v="Sheet"/>
    <b v="0"/>
    <n v="10"/>
    <n v="2"/>
    <n v="0"/>
    <n v="8"/>
    <n v="2"/>
    <n v="10"/>
    <n v="0"/>
    <n v="8"/>
    <n v="2"/>
    <n v="0"/>
    <n v="0"/>
  </r>
  <r>
    <x v="1"/>
    <n v="2202"/>
    <s v="TIMPANY SENIOR SECONDARY SCHOOL- CBSE"/>
    <x v="4147"/>
    <s v="90880"/>
    <s v="697b0ae4322acfad83e2862f"/>
    <n v="24003"/>
    <n v="24003"/>
    <x v="0"/>
    <x v="1"/>
    <x v="0"/>
    <s v="CHIPPALA SANJAY GAURAV"/>
    <m/>
    <m/>
    <x v="0"/>
    <m/>
    <n v="10"/>
    <s v="FLAT"/>
    <n v="2"/>
    <s v="FLAT"/>
    <n v="0"/>
    <s v="FLAT"/>
    <s v="Yahweh"/>
    <s v="Sheet"/>
    <b v="0"/>
    <n v="10"/>
    <n v="2"/>
    <n v="0"/>
    <n v="8"/>
    <n v="2"/>
    <n v="10"/>
    <n v="0"/>
    <n v="8"/>
    <n v="2"/>
    <n v="0"/>
    <n v="0"/>
  </r>
  <r>
    <x v="1"/>
    <n v="2203"/>
    <s v="TIMPANY STEEL CITY SCHOOL"/>
    <x v="4148"/>
    <s v="51494"/>
    <s v="697b0c936cb33ea78d6c1e39"/>
    <n v="18398"/>
    <n v="18398"/>
    <x v="0"/>
    <x v="1"/>
    <x v="0"/>
    <s v="JANGALA SAI MOKSHITH"/>
    <m/>
    <m/>
    <x v="0"/>
    <m/>
    <n v="10"/>
    <s v="FLAT"/>
    <n v="2"/>
    <s v="FLAT"/>
    <n v="0"/>
    <s v="FLAT"/>
    <s v="Yahweh"/>
    <s v="Sheet"/>
    <b v="0"/>
    <n v="10"/>
    <n v="2"/>
    <n v="0"/>
    <n v="8"/>
    <n v="2"/>
    <n v="10"/>
    <n v="0"/>
    <n v="8"/>
    <n v="2"/>
    <n v="0"/>
    <n v="0"/>
  </r>
  <r>
    <x v="1"/>
    <n v="2204"/>
    <s v="TIMPANY SCHOOL - ICSE"/>
    <x v="4149"/>
    <s v="79597"/>
    <s v="697b0e126cb33ea78d6c2443"/>
    <n v="24335"/>
    <n v="24335"/>
    <x v="0"/>
    <x v="1"/>
    <x v="0"/>
    <s v="KANASE SRIMAN"/>
    <m/>
    <m/>
    <x v="0"/>
    <m/>
    <n v="10"/>
    <s v="FLAT"/>
    <n v="2"/>
    <s v="FLAT"/>
    <n v="0"/>
    <s v="FLAT"/>
    <s v="Yahweh"/>
    <s v="Sheet"/>
    <b v="0"/>
    <n v="10"/>
    <n v="2"/>
    <n v="0"/>
    <n v="8"/>
    <n v="2"/>
    <n v="10"/>
    <n v="0"/>
    <n v="8"/>
    <n v="2"/>
    <n v="0"/>
    <n v="0"/>
  </r>
  <r>
    <x v="1"/>
    <n v="2206"/>
    <s v="TIMPANY SENIOR SECONDARY SCHOOL- CBSE"/>
    <x v="4150"/>
    <s v="90882"/>
    <s v="697b18436cb33ea78d6c50a5"/>
    <n v="24335"/>
    <n v="24335"/>
    <x v="0"/>
    <x v="1"/>
    <x v="0"/>
    <s v="AMARA VAISHNAVI"/>
    <m/>
    <m/>
    <x v="0"/>
    <m/>
    <n v="10"/>
    <s v="FLAT"/>
    <n v="2"/>
    <s v="FLAT"/>
    <n v="0"/>
    <s v="FLAT"/>
    <s v="Yahweh"/>
    <s v="Sheet"/>
    <b v="0"/>
    <n v="10"/>
    <n v="2"/>
    <n v="0"/>
    <n v="8"/>
    <n v="2"/>
    <n v="10"/>
    <n v="0"/>
    <n v="8"/>
    <n v="2"/>
    <n v="0"/>
    <n v="0"/>
  </r>
  <r>
    <x v="1"/>
    <n v="2209"/>
    <s v="TIMPANY SENIOR SECONDARY SCHOOL- CBSE"/>
    <x v="4151"/>
    <s v="90886"/>
    <s v="697b4a2b0a91fbff417db5fb"/>
    <n v="24003"/>
    <n v="24003"/>
    <x v="0"/>
    <x v="1"/>
    <x v="0"/>
    <s v="TANGELLA DAKSHATHA"/>
    <m/>
    <m/>
    <x v="0"/>
    <m/>
    <n v="10"/>
    <s v="FLAT"/>
    <n v="2"/>
    <s v="FLAT"/>
    <n v="0"/>
    <s v="FLAT"/>
    <s v="Yahweh"/>
    <s v="Sheet"/>
    <b v="0"/>
    <n v="10"/>
    <n v="2"/>
    <n v="0"/>
    <n v="8"/>
    <n v="2"/>
    <n v="10"/>
    <n v="0"/>
    <n v="8"/>
    <n v="2"/>
    <n v="0"/>
    <n v="0"/>
  </r>
  <r>
    <x v="1"/>
    <n v="2211"/>
    <s v="TIMPANY SENIOR SECONDARY SCHOOL- CBSE"/>
    <x v="4152"/>
    <s v="90888"/>
    <s v="697b6d530a91fbff417e379b"/>
    <n v="24003"/>
    <n v="24003"/>
    <x v="0"/>
    <x v="1"/>
    <x v="0"/>
    <s v="ADVIKA VYAS"/>
    <m/>
    <m/>
    <x v="0"/>
    <m/>
    <n v="10"/>
    <s v="FLAT"/>
    <n v="2"/>
    <s v="FLAT"/>
    <n v="0"/>
    <s v="FLAT"/>
    <s v="Yahweh"/>
    <s v="Sheet"/>
    <b v="0"/>
    <n v="10"/>
    <n v="2"/>
    <n v="0"/>
    <n v="8"/>
    <n v="2"/>
    <n v="10"/>
    <n v="0"/>
    <n v="8"/>
    <n v="2"/>
    <n v="0"/>
    <n v="0"/>
  </r>
  <r>
    <x v="1"/>
    <n v="2212"/>
    <s v="TIMPANY SENIOR SECONDARY SCHOOL- CBSE"/>
    <x v="4153"/>
    <s v="90889"/>
    <s v="697b6d5f0a91fbff417e3846"/>
    <n v="26587"/>
    <n v="26587"/>
    <x v="0"/>
    <x v="1"/>
    <x v="0"/>
    <s v="VEDA SRI SAI CHAPPA"/>
    <m/>
    <m/>
    <x v="0"/>
    <m/>
    <n v="10"/>
    <s v="FLAT"/>
    <n v="2"/>
    <s v="FLAT"/>
    <n v="0"/>
    <s v="FLAT"/>
    <s v="Yahweh"/>
    <s v="Sheet"/>
    <b v="0"/>
    <n v="10"/>
    <n v="2"/>
    <n v="0"/>
    <n v="8"/>
    <n v="2"/>
    <n v="10"/>
    <n v="0"/>
    <n v="8"/>
    <n v="2"/>
    <n v="0"/>
    <n v="0"/>
  </r>
  <r>
    <x v="1"/>
    <n v="2215"/>
    <s v="TIMPANY STEEL CITY SCHOOL"/>
    <x v="4154"/>
    <s v="51498"/>
    <s v="697b90400a91fbff417ee2f6"/>
    <n v="16929"/>
    <n v="16929"/>
    <x v="0"/>
    <x v="1"/>
    <x v="0"/>
    <s v="APPANA HASHITH SRI SAI KRISHNA"/>
    <m/>
    <m/>
    <x v="0"/>
    <m/>
    <n v="10"/>
    <s v="FLAT"/>
    <n v="2"/>
    <s v="FLAT"/>
    <n v="0"/>
    <s v="FLAT"/>
    <s v="Yahweh"/>
    <s v="Sheet"/>
    <b v="0"/>
    <n v="10"/>
    <n v="2"/>
    <n v="0"/>
    <n v="8"/>
    <n v="2"/>
    <n v="10"/>
    <n v="0"/>
    <n v="8"/>
    <n v="2"/>
    <n v="0"/>
    <n v="0"/>
  </r>
  <r>
    <x v="1"/>
    <n v="2216"/>
    <s v="TIMPANY SCHOOL - ICSE"/>
    <x v="4155"/>
    <s v="79599"/>
    <s v="697b95880a91fbff417efcff"/>
    <n v="26587"/>
    <n v="26587"/>
    <x v="0"/>
    <x v="1"/>
    <x v="0"/>
    <s v="ADHIKAMSETTI KISHAN"/>
    <m/>
    <m/>
    <x v="0"/>
    <m/>
    <n v="10"/>
    <s v="FLAT"/>
    <n v="2"/>
    <s v="FLAT"/>
    <n v="0"/>
    <s v="FLAT"/>
    <s v="Yahweh"/>
    <s v="Sheet"/>
    <b v="0"/>
    <n v="10"/>
    <n v="2"/>
    <n v="0"/>
    <n v="8"/>
    <n v="2"/>
    <n v="10"/>
    <n v="0"/>
    <n v="8"/>
    <n v="2"/>
    <n v="0"/>
    <n v="0"/>
  </r>
  <r>
    <x v="1"/>
    <n v="2222"/>
    <s v="TIMPANY SENIOR SECONDARY SCHOOL- CBSE"/>
    <x v="4156"/>
    <s v="90897"/>
    <s v="697c1cf1c7ef6ab073f914b2"/>
    <n v="24003"/>
    <n v="24003"/>
    <x v="0"/>
    <x v="1"/>
    <x v="0"/>
    <s v="TANISH SAI APPANABOYANA"/>
    <m/>
    <m/>
    <x v="0"/>
    <m/>
    <n v="10"/>
    <s v="FLAT"/>
    <n v="2"/>
    <s v="FLAT"/>
    <n v="0"/>
    <s v="FLAT"/>
    <s v="Yahweh"/>
    <s v="Sheet"/>
    <b v="0"/>
    <n v="10"/>
    <n v="2"/>
    <n v="0"/>
    <n v="8"/>
    <n v="2"/>
    <n v="10"/>
    <n v="0"/>
    <n v="8"/>
    <n v="2"/>
    <n v="0"/>
    <n v="0"/>
  </r>
  <r>
    <x v="1"/>
    <n v="2225"/>
    <s v="TIMPANY SCHOOL - ICSE"/>
    <x v="4157"/>
    <s v="79609"/>
    <s v="697c36a20a91fbff41815284"/>
    <n v="24003"/>
    <n v="24003"/>
    <x v="0"/>
    <x v="1"/>
    <x v="0"/>
    <s v="JOYANSH KARTHIKEYA KOLAGANA"/>
    <m/>
    <m/>
    <x v="0"/>
    <m/>
    <n v="10"/>
    <s v="FLAT"/>
    <n v="2"/>
    <s v="FLAT"/>
    <n v="0"/>
    <s v="FLAT"/>
    <s v="Yahweh"/>
    <s v="Sheet"/>
    <b v="0"/>
    <n v="10"/>
    <n v="2"/>
    <n v="0"/>
    <n v="8"/>
    <n v="2"/>
    <n v="10"/>
    <n v="0"/>
    <n v="8"/>
    <n v="2"/>
    <n v="0"/>
    <n v="0"/>
  </r>
  <r>
    <x v="1"/>
    <n v="2229"/>
    <s v="TIMPANY SCHOOL - ICSE"/>
    <x v="4158"/>
    <s v="79613"/>
    <s v="697c39be0a91fbff4181669f"/>
    <n v="26587"/>
    <n v="26587"/>
    <x v="0"/>
    <x v="1"/>
    <x v="0"/>
    <s v="DIRISAM LAASHYA"/>
    <m/>
    <m/>
    <x v="0"/>
    <m/>
    <n v="10"/>
    <s v="FLAT"/>
    <n v="2"/>
    <s v="FLAT"/>
    <n v="0"/>
    <s v="FLAT"/>
    <s v="Yahweh"/>
    <s v="Sheet"/>
    <b v="0"/>
    <n v="10"/>
    <n v="2"/>
    <n v="0"/>
    <n v="8"/>
    <n v="2"/>
    <n v="10"/>
    <n v="0"/>
    <n v="8"/>
    <n v="2"/>
    <n v="0"/>
    <n v="0"/>
  </r>
  <r>
    <x v="1"/>
    <n v="2230"/>
    <s v="TIMPANY SCHOOL - ICSE"/>
    <x v="4159"/>
    <s v="79614"/>
    <s v="697c3b080a91fbff41816d38"/>
    <n v="15999"/>
    <n v="15999"/>
    <x v="0"/>
    <x v="1"/>
    <x v="0"/>
    <s v="VATTIPALLI ARHAN"/>
    <m/>
    <m/>
    <x v="0"/>
    <m/>
    <n v="10"/>
    <s v="FLAT"/>
    <n v="2"/>
    <s v="FLAT"/>
    <n v="0"/>
    <s v="FLAT"/>
    <s v="Yahweh"/>
    <s v="Sheet"/>
    <b v="0"/>
    <n v="10"/>
    <n v="2"/>
    <n v="0"/>
    <n v="8"/>
    <n v="2"/>
    <n v="10"/>
    <n v="0"/>
    <n v="8"/>
    <n v="2"/>
    <n v="0"/>
    <n v="0"/>
  </r>
  <r>
    <x v="1"/>
    <n v="2231"/>
    <s v="TIMPANY STEEL CITY SCHOOL"/>
    <x v="4160"/>
    <s v="51509"/>
    <s v="697c3b580a91fbff41816eb1"/>
    <n v="18398"/>
    <n v="18398"/>
    <x v="0"/>
    <x v="1"/>
    <x v="0"/>
    <s v="PAMPANA TEJASHWINI"/>
    <m/>
    <m/>
    <x v="0"/>
    <m/>
    <n v="10"/>
    <s v="FLAT"/>
    <n v="2"/>
    <s v="FLAT"/>
    <n v="0"/>
    <s v="FLAT"/>
    <s v="Yahweh"/>
    <s v="Sheet"/>
    <b v="0"/>
    <n v="10"/>
    <n v="2"/>
    <n v="0"/>
    <n v="8"/>
    <n v="2"/>
    <n v="10"/>
    <n v="0"/>
    <n v="8"/>
    <n v="2"/>
    <n v="0"/>
    <n v="0"/>
  </r>
  <r>
    <x v="1"/>
    <n v="2232"/>
    <s v="TIMPANY STEEL CITY SCHOOL"/>
    <x v="4161"/>
    <s v="51510"/>
    <s v="697c3bffc7ef6ab073f9bb6d"/>
    <n v="18398"/>
    <n v="18398"/>
    <x v="0"/>
    <x v="1"/>
    <x v="0"/>
    <s v="YELLEMANCHALI BHAISNAVI SRAVYA"/>
    <m/>
    <m/>
    <x v="0"/>
    <m/>
    <n v="10"/>
    <s v="FLAT"/>
    <n v="2"/>
    <s v="FLAT"/>
    <n v="0"/>
    <s v="FLAT"/>
    <s v="Yahweh"/>
    <s v="Sheet"/>
    <b v="0"/>
    <n v="10"/>
    <n v="2"/>
    <n v="0"/>
    <n v="8"/>
    <n v="2"/>
    <n v="10"/>
    <n v="0"/>
    <n v="8"/>
    <n v="2"/>
    <n v="0"/>
    <n v="0"/>
  </r>
  <r>
    <x v="1"/>
    <n v="2233"/>
    <s v="TIMPANY STEEL CITY SCHOOL"/>
    <x v="4162"/>
    <s v="51512"/>
    <s v="697c3cb40a91fbff418172ff"/>
    <n v="21007"/>
    <n v="21007"/>
    <x v="0"/>
    <x v="1"/>
    <x v="0"/>
    <s v="YELLEMANCHALI UHANEETH KRISHNA"/>
    <m/>
    <m/>
    <x v="0"/>
    <m/>
    <n v="10"/>
    <s v="FLAT"/>
    <n v="2"/>
    <s v="FLAT"/>
    <n v="0"/>
    <s v="FLAT"/>
    <s v="Yahweh"/>
    <s v="Sheet"/>
    <b v="0"/>
    <n v="10"/>
    <n v="2"/>
    <n v="0"/>
    <n v="8"/>
    <n v="2"/>
    <n v="10"/>
    <n v="0"/>
    <n v="8"/>
    <n v="2"/>
    <n v="0"/>
    <n v="0"/>
  </r>
  <r>
    <x v="1"/>
    <n v="2235"/>
    <s v="TIMPANY SENIOR SECONDARY SCHOOL- CBSE"/>
    <x v="4163"/>
    <s v="90902"/>
    <s v="697c4029c7ef6ab073f9cd74"/>
    <n v="9000"/>
    <n v="9000"/>
    <x v="0"/>
    <x v="1"/>
    <x v="0"/>
    <s v="MAHANTI NATHAN CHRISTOPHER"/>
    <m/>
    <m/>
    <x v="0"/>
    <m/>
    <n v="10"/>
    <s v="FLAT"/>
    <n v="2"/>
    <s v="FLAT"/>
    <n v="0"/>
    <s v="FLAT"/>
    <s v="Yahweh"/>
    <s v="Sheet"/>
    <b v="0"/>
    <n v="10"/>
    <n v="2"/>
    <n v="0"/>
    <n v="8"/>
    <n v="2"/>
    <n v="10"/>
    <n v="0"/>
    <n v="8"/>
    <n v="2"/>
    <n v="0"/>
    <n v="0"/>
  </r>
  <r>
    <x v="1"/>
    <n v="2236"/>
    <s v="TIMPANY SCHOOL - ICSE"/>
    <x v="4164"/>
    <s v="79617"/>
    <s v="697c43d50a91fbff418194c4"/>
    <n v="24003"/>
    <n v="24003"/>
    <x v="0"/>
    <x v="1"/>
    <x v="0"/>
    <s v="VELAGAPUDI ABHIRAM"/>
    <m/>
    <m/>
    <x v="0"/>
    <m/>
    <n v="10"/>
    <s v="FLAT"/>
    <n v="2"/>
    <s v="FLAT"/>
    <n v="0"/>
    <s v="FLAT"/>
    <s v="Yahweh"/>
    <s v="Sheet"/>
    <b v="0"/>
    <n v="10"/>
    <n v="2"/>
    <n v="0"/>
    <n v="8"/>
    <n v="2"/>
    <n v="10"/>
    <n v="0"/>
    <n v="8"/>
    <n v="2"/>
    <n v="0"/>
    <n v="0"/>
  </r>
  <r>
    <x v="1"/>
    <n v="2237"/>
    <s v="TIMPANY SCHOOL - ICSE"/>
    <x v="4165"/>
    <s v="79618"/>
    <s v="697c44070a91fbff4181962b"/>
    <n v="24003"/>
    <n v="24003"/>
    <x v="0"/>
    <x v="1"/>
    <x v="0"/>
    <s v="VELAGAPUDI ADITYA"/>
    <m/>
    <m/>
    <x v="0"/>
    <m/>
    <n v="10"/>
    <s v="FLAT"/>
    <n v="2"/>
    <s v="FLAT"/>
    <n v="0"/>
    <s v="FLAT"/>
    <s v="Yahweh"/>
    <s v="Sheet"/>
    <b v="0"/>
    <n v="10"/>
    <n v="2"/>
    <n v="0"/>
    <n v="8"/>
    <n v="2"/>
    <n v="10"/>
    <n v="0"/>
    <n v="8"/>
    <n v="2"/>
    <n v="0"/>
    <n v="0"/>
  </r>
  <r>
    <x v="1"/>
    <n v="2238"/>
    <s v="TIMPANY PRIMARY SCHOOL"/>
    <x v="4166"/>
    <s v="5625"/>
    <s v="697c4c4bc7ef6ab073fa0212"/>
    <n v="15999"/>
    <n v="15999"/>
    <x v="0"/>
    <x v="1"/>
    <x v="0"/>
    <s v="PILLALA MONISHA SAI CHANDRA"/>
    <m/>
    <m/>
    <x v="0"/>
    <m/>
    <n v="10"/>
    <s v="FLAT"/>
    <n v="2"/>
    <s v="FLAT"/>
    <n v="0"/>
    <s v="FLAT"/>
    <s v="Yahweh"/>
    <s v="Sheet"/>
    <b v="0"/>
    <n v="10"/>
    <n v="2"/>
    <n v="0"/>
    <n v="8"/>
    <n v="2"/>
    <n v="10"/>
    <n v="0"/>
    <n v="8"/>
    <n v="2"/>
    <n v="0"/>
    <n v="0"/>
  </r>
  <r>
    <x v="1"/>
    <n v="2241"/>
    <s v="TIMPANY SCHOOL - ICSE"/>
    <x v="4167"/>
    <s v="79625"/>
    <s v="697c4ec6c7ef6ab073fa0b79"/>
    <n v="33477"/>
    <n v="33477"/>
    <x v="0"/>
    <x v="1"/>
    <x v="0"/>
    <s v="JASKARAN SINGH"/>
    <m/>
    <m/>
    <x v="0"/>
    <m/>
    <n v="10"/>
    <s v="FLAT"/>
    <n v="2"/>
    <s v="FLAT"/>
    <n v="0"/>
    <s v="FLAT"/>
    <s v="Yahweh"/>
    <s v="Sheet"/>
    <b v="0"/>
    <n v="10"/>
    <n v="2"/>
    <n v="0"/>
    <n v="8"/>
    <n v="2"/>
    <n v="10"/>
    <n v="0"/>
    <n v="8"/>
    <n v="2"/>
    <n v="0"/>
    <n v="0"/>
  </r>
  <r>
    <x v="1"/>
    <n v="2242"/>
    <s v="TIMPANY STEEL CITY SCHOOL"/>
    <x v="4168"/>
    <s v="51513"/>
    <s v="697c510ac7ef6ab073fa13d9"/>
    <n v="21398"/>
    <n v="21398"/>
    <x v="0"/>
    <x v="1"/>
    <x v="0"/>
    <s v="BUTCHA KARTHIKEYA REDDY"/>
    <m/>
    <m/>
    <x v="0"/>
    <m/>
    <n v="10"/>
    <s v="FLAT"/>
    <n v="2"/>
    <s v="FLAT"/>
    <n v="0"/>
    <s v="FLAT"/>
    <s v="Yahweh"/>
    <s v="Sheet"/>
    <b v="0"/>
    <n v="10"/>
    <n v="2"/>
    <n v="0"/>
    <n v="8"/>
    <n v="2"/>
    <n v="10"/>
    <n v="0"/>
    <n v="8"/>
    <n v="2"/>
    <n v="0"/>
    <n v="0"/>
  </r>
  <r>
    <x v="1"/>
    <n v="2246"/>
    <s v="TIMPANY SENIOR SECONDARY SCHOOL- CBSE"/>
    <x v="4169"/>
    <s v="90911"/>
    <s v="697c557f0a91fbff4181d9c9"/>
    <n v="24335"/>
    <n v="24335"/>
    <x v="0"/>
    <x v="1"/>
    <x v="0"/>
    <s v="KOTTE VERONICA JESSIE"/>
    <m/>
    <m/>
    <x v="0"/>
    <m/>
    <n v="10"/>
    <s v="FLAT"/>
    <n v="2"/>
    <s v="FLAT"/>
    <n v="0"/>
    <s v="FLAT"/>
    <s v="Yahweh"/>
    <s v="Sheet"/>
    <b v="0"/>
    <n v="10"/>
    <n v="2"/>
    <n v="0"/>
    <n v="8"/>
    <n v="2"/>
    <n v="10"/>
    <n v="0"/>
    <n v="8"/>
    <n v="2"/>
    <n v="0"/>
    <n v="0"/>
  </r>
  <r>
    <x v="1"/>
    <n v="2247"/>
    <s v="TIMPANY STEEL CITY SCHOOL"/>
    <x v="4170"/>
    <s v="51514"/>
    <s v="697c56a60a91fbff4181deda"/>
    <n v="16929"/>
    <n v="16929"/>
    <x v="0"/>
    <x v="1"/>
    <x v="0"/>
    <s v="TULUGU DIYAAN"/>
    <m/>
    <m/>
    <x v="0"/>
    <m/>
    <n v="10"/>
    <s v="FLAT"/>
    <n v="2"/>
    <s v="FLAT"/>
    <n v="0"/>
    <s v="FLAT"/>
    <s v="Yahweh"/>
    <s v="Sheet"/>
    <b v="0"/>
    <n v="10"/>
    <n v="2"/>
    <n v="0"/>
    <n v="8"/>
    <n v="2"/>
    <n v="10"/>
    <n v="0"/>
    <n v="8"/>
    <n v="2"/>
    <n v="0"/>
    <n v="0"/>
  </r>
  <r>
    <x v="1"/>
    <n v="2248"/>
    <s v="TIMPANY STEEL CITY SCHOOL"/>
    <x v="4171"/>
    <s v="51515"/>
    <s v="697c572dc7ef6ab073fa2e40"/>
    <n v="21007"/>
    <n v="21007"/>
    <x v="0"/>
    <x v="1"/>
    <x v="0"/>
    <s v="KAKI KISHENN"/>
    <m/>
    <m/>
    <x v="0"/>
    <m/>
    <n v="10"/>
    <s v="FLAT"/>
    <n v="2"/>
    <s v="FLAT"/>
    <n v="0"/>
    <s v="FLAT"/>
    <s v="Yahweh"/>
    <s v="Sheet"/>
    <b v="0"/>
    <n v="10"/>
    <n v="2"/>
    <n v="0"/>
    <n v="8"/>
    <n v="2"/>
    <n v="10"/>
    <n v="0"/>
    <n v="8"/>
    <n v="2"/>
    <n v="0"/>
    <n v="0"/>
  </r>
  <r>
    <x v="1"/>
    <n v="2249"/>
    <s v="TIMPANY SENIOR SECONDARY SCHOOL- CBSE"/>
    <x v="4172"/>
    <s v="90912"/>
    <s v="697c573cc7ef6ab073fa2efc"/>
    <n v="27538"/>
    <n v="27538"/>
    <x v="0"/>
    <x v="1"/>
    <x v="0"/>
    <s v="LAKSHAY SINGH"/>
    <m/>
    <m/>
    <x v="0"/>
    <m/>
    <n v="10"/>
    <s v="FLAT"/>
    <n v="2"/>
    <s v="FLAT"/>
    <n v="0"/>
    <s v="FLAT"/>
    <s v="Yahweh"/>
    <s v="Sheet"/>
    <b v="0"/>
    <n v="10"/>
    <n v="2"/>
    <n v="0"/>
    <n v="8"/>
    <n v="2"/>
    <n v="10"/>
    <n v="0"/>
    <n v="8"/>
    <n v="2"/>
    <n v="0"/>
    <n v="0"/>
  </r>
  <r>
    <x v="1"/>
    <n v="2250"/>
    <s v="TIMPANY SENIOR SECONDARY SCHOOL- CBSE"/>
    <x v="4173"/>
    <s v="90913"/>
    <s v="697c579c0a91fbff4181e435"/>
    <n v="24003"/>
    <n v="24003"/>
    <x v="0"/>
    <x v="1"/>
    <x v="0"/>
    <s v="RUDRA SINGH"/>
    <m/>
    <m/>
    <x v="0"/>
    <m/>
    <n v="10"/>
    <s v="FLAT"/>
    <n v="2"/>
    <s v="FLAT"/>
    <n v="0"/>
    <s v="FLAT"/>
    <s v="Yahweh"/>
    <s v="Sheet"/>
    <b v="0"/>
    <n v="10"/>
    <n v="2"/>
    <n v="0"/>
    <n v="8"/>
    <n v="2"/>
    <n v="10"/>
    <n v="0"/>
    <n v="8"/>
    <n v="2"/>
    <n v="0"/>
    <n v="0"/>
  </r>
  <r>
    <x v="1"/>
    <n v="2251"/>
    <s v="TIMPANY SCHOOL - ICSE"/>
    <x v="4174"/>
    <s v="79628"/>
    <s v="697c5cd0c7ef6ab073fa456d"/>
    <n v="24335"/>
    <n v="24335"/>
    <x v="0"/>
    <x v="1"/>
    <x v="0"/>
    <s v="SHIVAM MONDAL"/>
    <m/>
    <m/>
    <x v="0"/>
    <m/>
    <n v="10"/>
    <s v="FLAT"/>
    <n v="2"/>
    <s v="FLAT"/>
    <n v="0"/>
    <s v="FLAT"/>
    <s v="Yahweh"/>
    <s v="Sheet"/>
    <b v="0"/>
    <n v="10"/>
    <n v="2"/>
    <n v="0"/>
    <n v="8"/>
    <n v="2"/>
    <n v="10"/>
    <n v="0"/>
    <n v="8"/>
    <n v="2"/>
    <n v="0"/>
    <n v="0"/>
  </r>
  <r>
    <x v="1"/>
    <n v="2252"/>
    <s v="TIMPANY SENIOR SECONDARY SCHOOL- CBSE"/>
    <x v="4175"/>
    <s v="90914"/>
    <s v="697c6349c7ef6ab073fa5a5c"/>
    <n v="27538"/>
    <n v="27538"/>
    <x v="0"/>
    <x v="1"/>
    <x v="0"/>
    <s v="GARRE HASITA SRI"/>
    <m/>
    <m/>
    <x v="0"/>
    <m/>
    <n v="10"/>
    <s v="FLAT"/>
    <n v="2"/>
    <s v="FLAT"/>
    <n v="0"/>
    <s v="FLAT"/>
    <s v="Yahweh"/>
    <s v="Sheet"/>
    <b v="0"/>
    <n v="10"/>
    <n v="2"/>
    <n v="0"/>
    <n v="8"/>
    <n v="2"/>
    <n v="10"/>
    <n v="0"/>
    <n v="8"/>
    <n v="2"/>
    <n v="0"/>
    <n v="0"/>
  </r>
  <r>
    <x v="1"/>
    <n v="2253"/>
    <s v="TIMPANY SENIOR SECONDARY SCHOOL- CBSE"/>
    <x v="4176"/>
    <s v="90915"/>
    <s v="697c63f7c7ef6ab073fa5db5"/>
    <n v="24335"/>
    <n v="24335"/>
    <x v="0"/>
    <x v="1"/>
    <x v="0"/>
    <s v="ETHAN JOSEPH ARJUN"/>
    <m/>
    <m/>
    <x v="0"/>
    <m/>
    <n v="10"/>
    <s v="FLAT"/>
    <n v="2"/>
    <s v="FLAT"/>
    <n v="0"/>
    <s v="FLAT"/>
    <s v="Yahweh"/>
    <s v="Sheet"/>
    <b v="0"/>
    <n v="10"/>
    <n v="2"/>
    <n v="0"/>
    <n v="8"/>
    <n v="2"/>
    <n v="10"/>
    <n v="0"/>
    <n v="8"/>
    <n v="2"/>
    <n v="0"/>
    <n v="0"/>
  </r>
  <r>
    <x v="1"/>
    <n v="2254"/>
    <s v="TIMPANY SENIOR SECONDARY SCHOOL- CBSE"/>
    <x v="4177"/>
    <s v="90916"/>
    <s v="697c7022c7ef6ab073fa94bf"/>
    <n v="24003"/>
    <n v="24003"/>
    <x v="0"/>
    <x v="1"/>
    <x v="0"/>
    <s v="PEDIREDLA GETHAMRUTHA"/>
    <m/>
    <m/>
    <x v="0"/>
    <m/>
    <n v="10"/>
    <s v="FLAT"/>
    <n v="2"/>
    <s v="FLAT"/>
    <n v="0"/>
    <s v="FLAT"/>
    <s v="Yahweh"/>
    <s v="Sheet"/>
    <b v="0"/>
    <n v="10"/>
    <n v="2"/>
    <n v="0"/>
    <n v="8"/>
    <n v="2"/>
    <n v="10"/>
    <n v="0"/>
    <n v="8"/>
    <n v="2"/>
    <n v="0"/>
    <n v="0"/>
  </r>
  <r>
    <x v="1"/>
    <n v="2258"/>
    <s v="TIMPANY STEEL CITY SCHOOL"/>
    <x v="4178"/>
    <s v="51516"/>
    <s v="697c7b2f1d3d941cae1ebe95"/>
    <n v="18398"/>
    <n v="18398"/>
    <x v="0"/>
    <x v="1"/>
    <x v="0"/>
    <s v="KEERTHI VARSHITHA SIRIYALA"/>
    <m/>
    <m/>
    <x v="0"/>
    <m/>
    <n v="10"/>
    <s v="FLAT"/>
    <n v="2"/>
    <s v="FLAT"/>
    <n v="0"/>
    <s v="FLAT"/>
    <s v="Yahweh"/>
    <s v="Sheet"/>
    <b v="0"/>
    <n v="10"/>
    <n v="2"/>
    <n v="0"/>
    <n v="8"/>
    <n v="2"/>
    <n v="10"/>
    <n v="0"/>
    <n v="8"/>
    <n v="2"/>
    <n v="0"/>
    <n v="0"/>
  </r>
  <r>
    <x v="1"/>
    <n v="2259"/>
    <s v="TIMPANY SENIOR SECONDARY SCHOOL- CBSE"/>
    <x v="4179"/>
    <s v="90922"/>
    <s v="697c879c1d3d941cae1eeaef"/>
    <n v="26587"/>
    <n v="26587"/>
    <x v="0"/>
    <x v="1"/>
    <x v="0"/>
    <s v="KATARI CHANAKYA"/>
    <m/>
    <m/>
    <x v="0"/>
    <m/>
    <n v="10"/>
    <s v="FLAT"/>
    <n v="2"/>
    <s v="FLAT"/>
    <n v="0"/>
    <s v="FLAT"/>
    <s v="Yahweh"/>
    <s v="Sheet"/>
    <b v="0"/>
    <n v="10"/>
    <n v="2"/>
    <n v="0"/>
    <n v="8"/>
    <n v="2"/>
    <n v="10"/>
    <n v="0"/>
    <n v="8"/>
    <n v="2"/>
    <n v="0"/>
    <n v="0"/>
  </r>
  <r>
    <x v="1"/>
    <n v="2263"/>
    <s v="TIMPANY SCHOOL - ICSE"/>
    <x v="4180"/>
    <s v="79635"/>
    <s v="697c9ef11d3d941cae1f4104"/>
    <n v="24003"/>
    <n v="24003"/>
    <x v="0"/>
    <x v="1"/>
    <x v="0"/>
    <s v="KUSHAGRA CHANAKYA MEESALA"/>
    <m/>
    <m/>
    <x v="0"/>
    <m/>
    <n v="10"/>
    <s v="FLAT"/>
    <n v="2"/>
    <s v="FLAT"/>
    <n v="0"/>
    <s v="FLAT"/>
    <s v="Yahweh"/>
    <s v="Sheet"/>
    <b v="0"/>
    <n v="10"/>
    <n v="2"/>
    <n v="0"/>
    <n v="8"/>
    <n v="2"/>
    <n v="10"/>
    <n v="0"/>
    <n v="8"/>
    <n v="2"/>
    <n v="0"/>
    <n v="0"/>
  </r>
  <r>
    <x v="1"/>
    <n v="2264"/>
    <s v="TIMPANY STEEL CITY SCHOOL"/>
    <x v="4181"/>
    <s v="51519"/>
    <s v="697ca3601d3d941cae1f4d6f"/>
    <n v="16929"/>
    <n v="16929"/>
    <x v="0"/>
    <x v="1"/>
    <x v="0"/>
    <s v="PRAPIT MANDAL"/>
    <m/>
    <m/>
    <x v="0"/>
    <m/>
    <n v="10"/>
    <s v="FLAT"/>
    <n v="2"/>
    <s v="FLAT"/>
    <n v="0"/>
    <s v="FLAT"/>
    <s v="Yahweh"/>
    <s v="Sheet"/>
    <b v="0"/>
    <n v="10"/>
    <n v="2"/>
    <n v="0"/>
    <n v="8"/>
    <n v="2"/>
    <n v="10"/>
    <n v="0"/>
    <n v="8"/>
    <n v="2"/>
    <n v="0"/>
    <n v="0"/>
  </r>
  <r>
    <x v="1"/>
    <n v="2265"/>
    <s v="TIMPANY SENIOR SECONDARY SCHOOL- CBSE"/>
    <x v="4182"/>
    <s v="90930"/>
    <s v="697ca6cd1d3d941cae1f5b7d"/>
    <n v="26587"/>
    <n v="26587"/>
    <x v="0"/>
    <x v="1"/>
    <x v="0"/>
    <s v="SAHISHNU VARMA R S"/>
    <m/>
    <m/>
    <x v="0"/>
    <m/>
    <n v="10"/>
    <s v="FLAT"/>
    <n v="2"/>
    <s v="FLAT"/>
    <n v="0"/>
    <s v="FLAT"/>
    <s v="Yahweh"/>
    <s v="Sheet"/>
    <b v="0"/>
    <n v="10"/>
    <n v="2"/>
    <n v="0"/>
    <n v="8"/>
    <n v="2"/>
    <n v="10"/>
    <n v="0"/>
    <n v="8"/>
    <n v="2"/>
    <n v="0"/>
    <n v="0"/>
  </r>
  <r>
    <x v="1"/>
    <n v="2266"/>
    <s v="TIMPANY SCHOOL - ICSE"/>
    <x v="4183"/>
    <s v="79636"/>
    <s v="697cae4b67bfd6900342de26"/>
    <n v="24335"/>
    <n v="24335"/>
    <x v="0"/>
    <x v="1"/>
    <x v="0"/>
    <s v="PENTA MAANVITHA"/>
    <m/>
    <m/>
    <x v="0"/>
    <m/>
    <n v="10"/>
    <s v="FLAT"/>
    <n v="2"/>
    <s v="FLAT"/>
    <n v="0"/>
    <s v="FLAT"/>
    <s v="Yahweh"/>
    <s v="Sheet"/>
    <b v="0"/>
    <n v="10"/>
    <n v="2"/>
    <n v="0"/>
    <n v="8"/>
    <n v="2"/>
    <n v="10"/>
    <n v="0"/>
    <n v="8"/>
    <n v="2"/>
    <n v="0"/>
    <n v="0"/>
  </r>
  <r>
    <x v="1"/>
    <n v="2267"/>
    <s v="TIMPANY SENIOR SECONDARY SCHOOL- CBSE"/>
    <x v="4184"/>
    <s v="90931"/>
    <s v="697cb3ba1d3d941cae1f838f"/>
    <n v="24335"/>
    <n v="24335"/>
    <x v="0"/>
    <x v="1"/>
    <x v="0"/>
    <s v="KOTTANA JIYANSH"/>
    <m/>
    <m/>
    <x v="0"/>
    <m/>
    <n v="10"/>
    <s v="FLAT"/>
    <n v="2"/>
    <s v="FLAT"/>
    <n v="0"/>
    <s v="FLAT"/>
    <s v="Yahweh"/>
    <s v="Sheet"/>
    <b v="0"/>
    <n v="10"/>
    <n v="2"/>
    <n v="0"/>
    <n v="8"/>
    <n v="2"/>
    <n v="10"/>
    <n v="0"/>
    <n v="8"/>
    <n v="2"/>
    <n v="0"/>
    <n v="0"/>
  </r>
  <r>
    <x v="1"/>
    <n v="2268"/>
    <s v="TIMPANY STEEL CITY SCHOOL"/>
    <x v="4185"/>
    <s v="51520"/>
    <s v="697cb48a1d3d941cae1f85d4"/>
    <n v="45602"/>
    <n v="45602"/>
    <x v="0"/>
    <x v="1"/>
    <x v="0"/>
    <s v="KUTHUMU CHARVI"/>
    <m/>
    <m/>
    <x v="0"/>
    <m/>
    <n v="10"/>
    <s v="FLAT"/>
    <n v="2"/>
    <s v="FLAT"/>
    <n v="0"/>
    <s v="FLAT"/>
    <s v="Yahweh"/>
    <s v="Sheet"/>
    <b v="0"/>
    <n v="10"/>
    <n v="2"/>
    <n v="0"/>
    <n v="8"/>
    <n v="2"/>
    <n v="10"/>
    <n v="0"/>
    <n v="8"/>
    <n v="2"/>
    <n v="0"/>
    <n v="0"/>
  </r>
  <r>
    <x v="1"/>
    <n v="2269"/>
    <s v="TIMPANY STEEL CITY SCHOOL"/>
    <x v="4186"/>
    <s v="51521"/>
    <s v="697cb4e21d3d941cae1f8787"/>
    <n v="13831"/>
    <n v="13831"/>
    <x v="0"/>
    <x v="1"/>
    <x v="0"/>
    <s v="NELLIMARLA NEHARIKA BHAVYASREE"/>
    <m/>
    <m/>
    <x v="0"/>
    <m/>
    <n v="10"/>
    <s v="FLAT"/>
    <n v="2"/>
    <s v="FLAT"/>
    <n v="0"/>
    <s v="FLAT"/>
    <s v="Yahweh"/>
    <s v="Sheet"/>
    <b v="0"/>
    <n v="10"/>
    <n v="2"/>
    <n v="0"/>
    <n v="8"/>
    <n v="2"/>
    <n v="10"/>
    <n v="0"/>
    <n v="8"/>
    <n v="2"/>
    <n v="0"/>
    <n v="0"/>
  </r>
  <r>
    <x v="1"/>
    <n v="2270"/>
    <s v="TIMPANY STEEL CITY SCHOOL"/>
    <x v="4187"/>
    <s v="51522"/>
    <s v="697cb83767bfd690034303e4"/>
    <n v="21007"/>
    <n v="21007"/>
    <x v="0"/>
    <x v="1"/>
    <x v="0"/>
    <s v="KUTHUMU SHASHANK"/>
    <m/>
    <m/>
    <x v="0"/>
    <m/>
    <n v="10"/>
    <s v="FLAT"/>
    <n v="2"/>
    <s v="FLAT"/>
    <n v="0"/>
    <s v="FLAT"/>
    <s v="Yahweh"/>
    <s v="Sheet"/>
    <b v="0"/>
    <n v="10"/>
    <n v="2"/>
    <n v="0"/>
    <n v="8"/>
    <n v="2"/>
    <n v="10"/>
    <n v="0"/>
    <n v="8"/>
    <n v="2"/>
    <n v="0"/>
    <n v="0"/>
  </r>
  <r>
    <x v="1"/>
    <n v="2271"/>
    <s v="TIMPANY SENIOR SECONDARY SCHOOL- CBSE"/>
    <x v="4188"/>
    <s v="90932"/>
    <s v="697cb8f167bfd69003430687"/>
    <n v="26587"/>
    <n v="26587"/>
    <x v="0"/>
    <x v="1"/>
    <x v="0"/>
    <s v="MADDI AMRUTHA VARSHINI"/>
    <m/>
    <m/>
    <x v="0"/>
    <m/>
    <n v="10"/>
    <s v="FLAT"/>
    <n v="2"/>
    <s v="FLAT"/>
    <n v="0"/>
    <s v="FLAT"/>
    <s v="Yahweh"/>
    <s v="Sheet"/>
    <b v="0"/>
    <n v="10"/>
    <n v="2"/>
    <n v="0"/>
    <n v="8"/>
    <n v="2"/>
    <n v="10"/>
    <n v="0"/>
    <n v="8"/>
    <n v="2"/>
    <n v="0"/>
    <n v="0"/>
  </r>
  <r>
    <x v="1"/>
    <n v="2272"/>
    <s v="TIMPANY SCHOOL - ICSE"/>
    <x v="4189"/>
    <s v="79638"/>
    <s v="697cc1fd1d3d941cae1fb669"/>
    <n v="27538"/>
    <n v="27538"/>
    <x v="0"/>
    <x v="1"/>
    <x v="0"/>
    <s v="NEELI MOHIT ARJUN"/>
    <m/>
    <m/>
    <x v="0"/>
    <m/>
    <n v="10"/>
    <s v="FLAT"/>
    <n v="2"/>
    <s v="FLAT"/>
    <n v="0"/>
    <s v="FLAT"/>
    <s v="Yahweh"/>
    <s v="Sheet"/>
    <b v="0"/>
    <n v="10"/>
    <n v="2"/>
    <n v="0"/>
    <n v="8"/>
    <n v="2"/>
    <n v="10"/>
    <n v="0"/>
    <n v="8"/>
    <n v="2"/>
    <n v="0"/>
    <n v="0"/>
  </r>
  <r>
    <x v="1"/>
    <n v="2273"/>
    <s v="TIMPANY SENIOR SECONDARY SCHOOL- CBSE"/>
    <x v="4190"/>
    <s v="90933"/>
    <s v="697cdae967bfd69003438822"/>
    <n v="27538"/>
    <n v="27538"/>
    <x v="0"/>
    <x v="1"/>
    <x v="0"/>
    <s v="SUNKARI SUMANTH"/>
    <m/>
    <m/>
    <x v="0"/>
    <m/>
    <n v="10"/>
    <s v="FLAT"/>
    <n v="2"/>
    <s v="FLAT"/>
    <n v="0"/>
    <s v="FLAT"/>
    <s v="Yahweh"/>
    <s v="Sheet"/>
    <b v="0"/>
    <n v="10"/>
    <n v="2"/>
    <n v="0"/>
    <n v="8"/>
    <n v="2"/>
    <n v="10"/>
    <n v="0"/>
    <n v="8"/>
    <n v="2"/>
    <n v="0"/>
    <n v="0"/>
  </r>
  <r>
    <x v="1"/>
    <n v="2274"/>
    <s v="TIMPANY SCHOOL - ICSE"/>
    <x v="4191"/>
    <s v="79640"/>
    <s v="697cdb911d3d941cae201aa9"/>
    <n v="24003"/>
    <n v="24003"/>
    <x v="0"/>
    <x v="1"/>
    <x v="0"/>
    <s v="BOLISETTI ADITYA NIHITH"/>
    <m/>
    <m/>
    <x v="0"/>
    <m/>
    <n v="10"/>
    <s v="FLAT"/>
    <n v="2"/>
    <s v="FLAT"/>
    <n v="0"/>
    <s v="FLAT"/>
    <s v="Yahweh"/>
    <s v="Sheet"/>
    <b v="0"/>
    <n v="10"/>
    <n v="2"/>
    <n v="0"/>
    <n v="8"/>
    <n v="2"/>
    <n v="10"/>
    <n v="0"/>
    <n v="8"/>
    <n v="2"/>
    <n v="0"/>
    <n v="0"/>
  </r>
  <r>
    <x v="1"/>
    <n v="2276"/>
    <s v="TIMPANY SENIOR SECONDARY SCHOOL- CBSE"/>
    <x v="4192"/>
    <s v="90936"/>
    <s v="697cdfe01d3d941cae20320b"/>
    <n v="26587"/>
    <n v="26587"/>
    <x v="0"/>
    <x v="1"/>
    <x v="0"/>
    <s v="DIPANSHU SARKAR"/>
    <m/>
    <m/>
    <x v="0"/>
    <m/>
    <n v="10"/>
    <s v="FLAT"/>
    <n v="2"/>
    <s v="FLAT"/>
    <n v="0"/>
    <s v="FLAT"/>
    <s v="Yahweh"/>
    <s v="Sheet"/>
    <b v="0"/>
    <n v="10"/>
    <n v="2"/>
    <n v="0"/>
    <n v="8"/>
    <n v="2"/>
    <n v="10"/>
    <n v="0"/>
    <n v="8"/>
    <n v="2"/>
    <n v="0"/>
    <n v="0"/>
  </r>
  <r>
    <x v="1"/>
    <n v="2277"/>
    <s v="TIMPANY STEEL CITY SCHOOL"/>
    <x v="4193"/>
    <s v="51523"/>
    <s v="697ce42867bfd6900343b2ba"/>
    <n v="21007"/>
    <n v="21007"/>
    <x v="0"/>
    <x v="1"/>
    <x v="0"/>
    <s v="SHYAM SIMHA SNITHIK BUGATA"/>
    <m/>
    <m/>
    <x v="0"/>
    <m/>
    <n v="10"/>
    <s v="FLAT"/>
    <n v="2"/>
    <s v="FLAT"/>
    <n v="0"/>
    <s v="FLAT"/>
    <s v="Yahweh"/>
    <s v="Sheet"/>
    <b v="0"/>
    <n v="10"/>
    <n v="2"/>
    <n v="0"/>
    <n v="8"/>
    <n v="2"/>
    <n v="10"/>
    <n v="0"/>
    <n v="8"/>
    <n v="2"/>
    <n v="0"/>
    <n v="0"/>
  </r>
  <r>
    <x v="1"/>
    <n v="2282"/>
    <s v="ACTS GROUP OF INSTITUTION"/>
    <x v="4194"/>
    <s v="1867"/>
    <s v="697d61e467bfd690034478c6"/>
    <n v="8500"/>
    <n v="8511.7999999999993"/>
    <x v="0"/>
    <x v="1"/>
    <x v="0"/>
    <s v="HARSHAVARDHANA K N"/>
    <m/>
    <m/>
    <x v="0"/>
    <m/>
    <n v="10"/>
    <s v="FLAT"/>
    <n v="2"/>
    <s v="FLAT"/>
    <n v="0"/>
    <s v="FLAT"/>
    <s v="Yahweh"/>
    <s v="Sheet"/>
    <b v="0"/>
    <n v="10"/>
    <n v="2"/>
    <n v="0"/>
    <n v="8"/>
    <n v="2"/>
    <n v="10"/>
    <n v="0"/>
    <n v="8"/>
    <n v="2"/>
    <n v="0"/>
    <n v="0"/>
  </r>
  <r>
    <x v="1"/>
    <n v="2283"/>
    <s v="TIMPANY SCHOOL - ICSE"/>
    <x v="4195"/>
    <s v="79648"/>
    <s v="697d6a811d3d941cae213954"/>
    <n v="26587"/>
    <n v="26587"/>
    <x v="0"/>
    <x v="1"/>
    <x v="0"/>
    <s v="KASARAPU CHANDRAHAAS"/>
    <m/>
    <m/>
    <x v="0"/>
    <m/>
    <n v="10"/>
    <s v="FLAT"/>
    <n v="2"/>
    <s v="FLAT"/>
    <n v="0"/>
    <s v="FLAT"/>
    <s v="Yahweh"/>
    <s v="Sheet"/>
    <b v="0"/>
    <n v="10"/>
    <n v="2"/>
    <n v="0"/>
    <n v="8"/>
    <n v="2"/>
    <n v="10"/>
    <n v="0"/>
    <n v="8"/>
    <n v="2"/>
    <n v="0"/>
    <n v="0"/>
  </r>
  <r>
    <x v="1"/>
    <n v="2285"/>
    <s v="TIMPANY STEEL CITY SCHOOL"/>
    <x v="4196"/>
    <s v="51529"/>
    <s v="697d7eeb67bfd6900344f9a9"/>
    <n v="42014"/>
    <n v="42014"/>
    <x v="0"/>
    <x v="1"/>
    <x v="0"/>
    <s v="B HARSHITH HAASAN PUSHKALRAJ"/>
    <m/>
    <m/>
    <x v="0"/>
    <m/>
    <n v="10"/>
    <s v="FLAT"/>
    <n v="2"/>
    <s v="FLAT"/>
    <n v="0"/>
    <s v="FLAT"/>
    <s v="Yahweh"/>
    <s v="Sheet"/>
    <b v="0"/>
    <n v="10"/>
    <n v="2"/>
    <n v="0"/>
    <n v="8"/>
    <n v="2"/>
    <n v="10"/>
    <n v="0"/>
    <n v="8"/>
    <n v="2"/>
    <n v="0"/>
    <n v="0"/>
  </r>
  <r>
    <x v="1"/>
    <n v="2286"/>
    <s v="TIMPANY STEEL CITY SCHOOL"/>
    <x v="4197"/>
    <s v="51530"/>
    <s v="697d802c67bfd690034500c4"/>
    <n v="18398"/>
    <n v="18398"/>
    <x v="0"/>
    <x v="1"/>
    <x v="0"/>
    <s v="BEESETTI LAKSHITH LAASAN PUSHKAL RAJ"/>
    <m/>
    <m/>
    <x v="0"/>
    <m/>
    <n v="10"/>
    <s v="FLAT"/>
    <n v="2"/>
    <s v="FLAT"/>
    <n v="0"/>
    <s v="FLAT"/>
    <s v="Yahweh"/>
    <s v="Sheet"/>
    <b v="0"/>
    <n v="10"/>
    <n v="2"/>
    <n v="0"/>
    <n v="8"/>
    <n v="2"/>
    <n v="10"/>
    <n v="0"/>
    <n v="8"/>
    <n v="2"/>
    <n v="0"/>
    <n v="0"/>
  </r>
  <r>
    <x v="1"/>
    <n v="2288"/>
    <s v="TIMPANY STEEL CITY SCHOOL"/>
    <x v="4198"/>
    <s v="51533"/>
    <s v="697d84241d3d941cae21ae1f"/>
    <n v="18398"/>
    <n v="18398"/>
    <x v="0"/>
    <x v="1"/>
    <x v="0"/>
    <s v="BEESETTI LAKSHITH LAASAN PUSHKAL RAJ"/>
    <m/>
    <m/>
    <x v="0"/>
    <m/>
    <n v="10"/>
    <s v="FLAT"/>
    <n v="2"/>
    <s v="FLAT"/>
    <n v="0"/>
    <s v="FLAT"/>
    <s v="Yahweh"/>
    <s v="Sheet"/>
    <b v="0"/>
    <n v="10"/>
    <n v="2"/>
    <n v="0"/>
    <n v="8"/>
    <n v="2"/>
    <n v="10"/>
    <n v="0"/>
    <n v="8"/>
    <n v="2"/>
    <n v="0"/>
    <n v="0"/>
  </r>
  <r>
    <x v="1"/>
    <n v="2290"/>
    <s v="TIMPANY PRIMARY SCHOOL"/>
    <x v="4199"/>
    <s v="5627"/>
    <s v="697d85841d3d941cae21b509"/>
    <n v="15999"/>
    <n v="15999"/>
    <x v="0"/>
    <x v="1"/>
    <x v="0"/>
    <s v="GUDLA CHAITRA VARMA"/>
    <m/>
    <m/>
    <x v="0"/>
    <m/>
    <n v="10"/>
    <s v="FLAT"/>
    <n v="2"/>
    <s v="FLAT"/>
    <n v="0"/>
    <s v="FLAT"/>
    <s v="Yahweh"/>
    <s v="Sheet"/>
    <b v="0"/>
    <n v="10"/>
    <n v="2"/>
    <n v="0"/>
    <n v="8"/>
    <n v="2"/>
    <n v="10"/>
    <n v="0"/>
    <n v="8"/>
    <n v="2"/>
    <n v="0"/>
    <n v="0"/>
  </r>
  <r>
    <x v="1"/>
    <n v="2292"/>
    <s v="TIMPANY SENIOR SECONDARY SCHOOL- CBSE"/>
    <x v="4200"/>
    <s v="90944"/>
    <s v="697d864b67bfd6900345222b"/>
    <n v="24335"/>
    <n v="24335"/>
    <x v="0"/>
    <x v="1"/>
    <x v="0"/>
    <s v="GUDLA MANASVINI VARMA"/>
    <m/>
    <m/>
    <x v="0"/>
    <m/>
    <n v="10"/>
    <s v="FLAT"/>
    <n v="2"/>
    <s v="FLAT"/>
    <n v="0"/>
    <s v="FLAT"/>
    <s v="Yahweh"/>
    <s v="Sheet"/>
    <b v="0"/>
    <n v="10"/>
    <n v="2"/>
    <n v="0"/>
    <n v="8"/>
    <n v="2"/>
    <n v="10"/>
    <n v="0"/>
    <n v="8"/>
    <n v="2"/>
    <n v="0"/>
    <n v="0"/>
  </r>
  <r>
    <x v="1"/>
    <n v="2295"/>
    <s v="TIMPANY SENIOR SECONDARY SCHOOL- CBSE"/>
    <x v="4201"/>
    <s v="90950"/>
    <s v="697d88071d3d941cae21c3a5"/>
    <n v="24335"/>
    <n v="24335"/>
    <x v="0"/>
    <x v="1"/>
    <x v="0"/>
    <s v="DIVANSH KUMAR DAS"/>
    <m/>
    <m/>
    <x v="0"/>
    <m/>
    <n v="10"/>
    <s v="FLAT"/>
    <n v="2"/>
    <s v="FLAT"/>
    <n v="0"/>
    <s v="FLAT"/>
    <s v="Yahweh"/>
    <s v="Sheet"/>
    <b v="0"/>
    <n v="10"/>
    <n v="2"/>
    <n v="0"/>
    <n v="8"/>
    <n v="2"/>
    <n v="10"/>
    <n v="0"/>
    <n v="8"/>
    <n v="2"/>
    <n v="0"/>
    <n v="0"/>
  </r>
  <r>
    <x v="1"/>
    <n v="2298"/>
    <s v="TIMPANY SENIOR SECONDARY SCHOOL- CBSE"/>
    <x v="4202"/>
    <s v="90954"/>
    <s v="697d8a1467bfd69003453883"/>
    <n v="27538"/>
    <n v="27538"/>
    <x v="0"/>
    <x v="1"/>
    <x v="0"/>
    <s v="PRITIKA GOGIA"/>
    <m/>
    <m/>
    <x v="0"/>
    <m/>
    <n v="10"/>
    <s v="FLAT"/>
    <n v="2"/>
    <s v="FLAT"/>
    <n v="0"/>
    <s v="FLAT"/>
    <s v="Yahweh"/>
    <s v="Sheet"/>
    <b v="0"/>
    <n v="10"/>
    <n v="2"/>
    <n v="0"/>
    <n v="8"/>
    <n v="2"/>
    <n v="10"/>
    <n v="0"/>
    <n v="8"/>
    <n v="2"/>
    <n v="0"/>
    <n v="0"/>
  </r>
  <r>
    <x v="1"/>
    <n v="2299"/>
    <s v="TIMPANY STEEL CITY SCHOOL"/>
    <x v="4203"/>
    <s v="51535"/>
    <s v="697d96a91d3d941cae220475"/>
    <n v="16929"/>
    <n v="16929"/>
    <x v="0"/>
    <x v="1"/>
    <x v="0"/>
    <s v="DEEKSHITA PANGA"/>
    <m/>
    <m/>
    <x v="0"/>
    <m/>
    <n v="10"/>
    <s v="FLAT"/>
    <n v="2"/>
    <s v="FLAT"/>
    <n v="0"/>
    <s v="FLAT"/>
    <s v="Yahweh"/>
    <s v="Sheet"/>
    <b v="0"/>
    <n v="10"/>
    <n v="2"/>
    <n v="0"/>
    <n v="8"/>
    <n v="2"/>
    <n v="10"/>
    <n v="0"/>
    <n v="8"/>
    <n v="2"/>
    <n v="0"/>
    <n v="0"/>
  </r>
  <r>
    <x v="1"/>
    <n v="2300"/>
    <s v="TIMPANY STEEL CITY SCHOOL"/>
    <x v="4204"/>
    <s v="51536"/>
    <s v="697d97041d3d941cae22067e"/>
    <n v="18398"/>
    <n v="18398"/>
    <x v="0"/>
    <x v="1"/>
    <x v="0"/>
    <s v="PANGA NIKIL"/>
    <m/>
    <m/>
    <x v="0"/>
    <m/>
    <n v="10"/>
    <s v="FLAT"/>
    <n v="2"/>
    <s v="FLAT"/>
    <n v="0"/>
    <s v="FLAT"/>
    <s v="Yahweh"/>
    <s v="Sheet"/>
    <b v="0"/>
    <n v="10"/>
    <n v="2"/>
    <n v="0"/>
    <n v="8"/>
    <n v="2"/>
    <n v="10"/>
    <n v="0"/>
    <n v="8"/>
    <n v="2"/>
    <n v="0"/>
    <n v="0"/>
  </r>
  <r>
    <x v="1"/>
    <n v="2305"/>
    <s v="TIMPANY SENIOR SECONDARY SCHOOL- CBSE"/>
    <x v="4205"/>
    <s v="90960"/>
    <s v="697da3ad67bfd6900345ad19"/>
    <n v="24003"/>
    <n v="24003"/>
    <x v="0"/>
    <x v="1"/>
    <x v="0"/>
    <s v="SURAKASULA CHARAN SAI"/>
    <m/>
    <m/>
    <x v="0"/>
    <m/>
    <n v="10"/>
    <s v="FLAT"/>
    <n v="2"/>
    <s v="FLAT"/>
    <n v="0"/>
    <s v="FLAT"/>
    <s v="Yahweh"/>
    <s v="Sheet"/>
    <b v="0"/>
    <n v="10"/>
    <n v="2"/>
    <n v="0"/>
    <n v="8"/>
    <n v="2"/>
    <n v="10"/>
    <n v="0"/>
    <n v="8"/>
    <n v="2"/>
    <n v="0"/>
    <n v="0"/>
  </r>
  <r>
    <x v="1"/>
    <n v="2307"/>
    <s v="TIMPANY SENIOR SECONDARY SCHOOL- CBSE"/>
    <x v="4206"/>
    <s v="90961"/>
    <s v="697da57867bfd6900345b540"/>
    <n v="24335"/>
    <n v="24335"/>
    <x v="0"/>
    <x v="1"/>
    <x v="0"/>
    <s v="SABBAVARAPU NITYA ARADHYA"/>
    <m/>
    <m/>
    <x v="0"/>
    <m/>
    <n v="10"/>
    <s v="FLAT"/>
    <n v="2"/>
    <s v="FLAT"/>
    <n v="0"/>
    <s v="FLAT"/>
    <s v="Yahweh"/>
    <s v="Sheet"/>
    <b v="0"/>
    <n v="10"/>
    <n v="2"/>
    <n v="0"/>
    <n v="8"/>
    <n v="2"/>
    <n v="10"/>
    <n v="0"/>
    <n v="8"/>
    <n v="2"/>
    <n v="0"/>
    <n v="0"/>
  </r>
  <r>
    <x v="1"/>
    <n v="2308"/>
    <s v="TIMPANY SENIOR SECONDARY SCHOOL- CBSE"/>
    <x v="4207"/>
    <s v="90962"/>
    <s v="697da6311d3d941cae224f17"/>
    <n v="24003"/>
    <n v="24003"/>
    <x v="0"/>
    <x v="1"/>
    <x v="0"/>
    <s v="IPPILI RUTHWIK SAI RAM"/>
    <m/>
    <m/>
    <x v="0"/>
    <m/>
    <n v="10"/>
    <s v="FLAT"/>
    <n v="2"/>
    <s v="FLAT"/>
    <n v="0"/>
    <s v="FLAT"/>
    <s v="Yahweh"/>
    <s v="Sheet"/>
    <b v="0"/>
    <n v="10"/>
    <n v="2"/>
    <n v="0"/>
    <n v="8"/>
    <n v="2"/>
    <n v="10"/>
    <n v="0"/>
    <n v="8"/>
    <n v="2"/>
    <n v="0"/>
    <n v="0"/>
  </r>
  <r>
    <x v="1"/>
    <n v="2309"/>
    <s v="TIMPANY SCHOOL - ICSE"/>
    <x v="4208"/>
    <s v="79656"/>
    <s v="697da6731d3d941cae2250ee"/>
    <n v="15999"/>
    <n v="15999"/>
    <x v="0"/>
    <x v="1"/>
    <x v="0"/>
    <s v="SHRESHT ALLEN ROGER MARLAPUDI"/>
    <m/>
    <m/>
    <x v="0"/>
    <m/>
    <n v="10"/>
    <s v="FLAT"/>
    <n v="2"/>
    <s v="FLAT"/>
    <n v="0"/>
    <s v="FLAT"/>
    <s v="Yahweh"/>
    <s v="Sheet"/>
    <b v="0"/>
    <n v="10"/>
    <n v="2"/>
    <n v="0"/>
    <n v="8"/>
    <n v="2"/>
    <n v="10"/>
    <n v="0"/>
    <n v="8"/>
    <n v="2"/>
    <n v="0"/>
    <n v="0"/>
  </r>
  <r>
    <x v="1"/>
    <n v="2310"/>
    <s v="TIMPANY STEEL CITY SCHOOL"/>
    <x v="4209"/>
    <s v="51538"/>
    <s v="697da81767bfd6900345c569"/>
    <n v="21007"/>
    <n v="21007"/>
    <x v="0"/>
    <x v="1"/>
    <x v="0"/>
    <s v="JNANESWARI PITTA"/>
    <m/>
    <m/>
    <x v="0"/>
    <m/>
    <n v="10"/>
    <s v="FLAT"/>
    <n v="2"/>
    <s v="FLAT"/>
    <n v="0"/>
    <s v="FLAT"/>
    <s v="Yahweh"/>
    <s v="Sheet"/>
    <b v="0"/>
    <n v="10"/>
    <n v="2"/>
    <n v="0"/>
    <n v="8"/>
    <n v="2"/>
    <n v="10"/>
    <n v="0"/>
    <n v="8"/>
    <n v="2"/>
    <n v="0"/>
    <n v="0"/>
  </r>
  <r>
    <x v="1"/>
    <n v="2311"/>
    <s v="TIMPANY SCHOOL - ICSE"/>
    <x v="4210"/>
    <s v="79657"/>
    <s v="697daa1567bfd6900345cfa4"/>
    <n v="24003"/>
    <n v="24003"/>
    <x v="0"/>
    <x v="1"/>
    <x v="0"/>
    <s v="KURMANA SHEKINAH CLARA"/>
    <m/>
    <m/>
    <x v="0"/>
    <m/>
    <n v="10"/>
    <s v="FLAT"/>
    <n v="2"/>
    <s v="FLAT"/>
    <n v="0"/>
    <s v="FLAT"/>
    <s v="Yahweh"/>
    <s v="Sheet"/>
    <b v="0"/>
    <n v="10"/>
    <n v="2"/>
    <n v="0"/>
    <n v="8"/>
    <n v="2"/>
    <n v="10"/>
    <n v="0"/>
    <n v="8"/>
    <n v="2"/>
    <n v="0"/>
    <n v="0"/>
  </r>
  <r>
    <x v="1"/>
    <n v="2312"/>
    <s v="TIMPANY SENIOR SECONDARY SCHOOL- CBSE"/>
    <x v="4211"/>
    <s v="90963"/>
    <s v="697dab7c67bfd6900345d5a1"/>
    <n v="24335"/>
    <n v="24335"/>
    <x v="0"/>
    <x v="1"/>
    <x v="0"/>
    <s v="DHANVI HARSHALI"/>
    <m/>
    <m/>
    <x v="0"/>
    <m/>
    <n v="10"/>
    <s v="FLAT"/>
    <n v="2"/>
    <s v="FLAT"/>
    <n v="0"/>
    <s v="FLAT"/>
    <s v="Yahweh"/>
    <s v="Sheet"/>
    <b v="0"/>
    <n v="10"/>
    <n v="2"/>
    <n v="0"/>
    <n v="8"/>
    <n v="2"/>
    <n v="10"/>
    <n v="0"/>
    <n v="8"/>
    <n v="2"/>
    <n v="0"/>
    <n v="0"/>
  </r>
  <r>
    <x v="1"/>
    <n v="2313"/>
    <s v="TIMPANY SCHOOL - ICSE"/>
    <x v="4212"/>
    <s v="79658"/>
    <s v="697db4ec67bfd6900345ff3b"/>
    <n v="24003"/>
    <n v="24003"/>
    <x v="0"/>
    <x v="1"/>
    <x v="0"/>
    <s v="PEELA SHRI LEVANSHI"/>
    <m/>
    <m/>
    <x v="0"/>
    <m/>
    <n v="10"/>
    <s v="FLAT"/>
    <n v="2"/>
    <s v="FLAT"/>
    <n v="0"/>
    <s v="FLAT"/>
    <s v="Yahweh"/>
    <s v="Sheet"/>
    <b v="0"/>
    <n v="10"/>
    <n v="2"/>
    <n v="0"/>
    <n v="8"/>
    <n v="2"/>
    <n v="10"/>
    <n v="0"/>
    <n v="8"/>
    <n v="2"/>
    <n v="0"/>
    <n v="0"/>
  </r>
  <r>
    <x v="1"/>
    <n v="2315"/>
    <s v="TIMPANY STEEL CITY SCHOOL"/>
    <x v="4213"/>
    <s v="51539"/>
    <s v="697db67067bfd6900346065a"/>
    <n v="42014"/>
    <n v="42014"/>
    <x v="0"/>
    <x v="1"/>
    <x v="0"/>
    <s v="BARRI SASVITHA"/>
    <m/>
    <m/>
    <x v="0"/>
    <m/>
    <n v="10"/>
    <s v="FLAT"/>
    <n v="2"/>
    <s v="FLAT"/>
    <n v="0"/>
    <s v="FLAT"/>
    <s v="Yahweh"/>
    <s v="Sheet"/>
    <b v="0"/>
    <n v="10"/>
    <n v="2"/>
    <n v="0"/>
    <n v="8"/>
    <n v="2"/>
    <n v="10"/>
    <n v="0"/>
    <n v="8"/>
    <n v="2"/>
    <n v="0"/>
    <n v="0"/>
  </r>
  <r>
    <x v="1"/>
    <n v="2316"/>
    <s v="TIMPANY SENIOR SECONDARY SCHOOL- CBSE"/>
    <x v="4214"/>
    <s v="90964"/>
    <s v="697db74667bfd69003460902"/>
    <n v="24335"/>
    <n v="24335"/>
    <x v="0"/>
    <x v="1"/>
    <x v="0"/>
    <s v="PILLALA SHYAMA VINUTHNA"/>
    <m/>
    <m/>
    <x v="0"/>
    <m/>
    <n v="10"/>
    <s v="FLAT"/>
    <n v="2"/>
    <s v="FLAT"/>
    <n v="0"/>
    <s v="FLAT"/>
    <s v="Yahweh"/>
    <s v="Sheet"/>
    <b v="0"/>
    <n v="10"/>
    <n v="2"/>
    <n v="0"/>
    <n v="8"/>
    <n v="2"/>
    <n v="10"/>
    <n v="0"/>
    <n v="8"/>
    <n v="2"/>
    <n v="0"/>
    <n v="0"/>
  </r>
  <r>
    <x v="1"/>
    <n v="2317"/>
    <s v="TIMPANY SENIOR SECONDARY SCHOOL- CBSE"/>
    <x v="4215"/>
    <s v="90965"/>
    <s v="697dbb3d67bfd690034616a2"/>
    <n v="24003"/>
    <n v="24003"/>
    <x v="0"/>
    <x v="1"/>
    <x v="0"/>
    <s v="SAYESHA SURESH RAMBHAKTA"/>
    <m/>
    <m/>
    <x v="0"/>
    <m/>
    <n v="10"/>
    <s v="FLAT"/>
    <n v="2"/>
    <s v="FLAT"/>
    <n v="0"/>
    <s v="FLAT"/>
    <s v="Yahweh"/>
    <s v="Sheet"/>
    <b v="0"/>
    <n v="10"/>
    <n v="2"/>
    <n v="0"/>
    <n v="8"/>
    <n v="2"/>
    <n v="10"/>
    <n v="0"/>
    <n v="8"/>
    <n v="2"/>
    <n v="0"/>
    <n v="0"/>
  </r>
  <r>
    <x v="1"/>
    <n v="2324"/>
    <s v="TIMPANY SENIOR SECONDARY SCHOOL- CBSE"/>
    <x v="4216"/>
    <s v="90966"/>
    <s v="697dea9d67bfd6900346a93c"/>
    <n v="27538"/>
    <n v="27538"/>
    <x v="0"/>
    <x v="1"/>
    <x v="0"/>
    <s v="POLIPALLI MIGHTY EVANGILEN"/>
    <m/>
    <m/>
    <x v="0"/>
    <m/>
    <n v="10"/>
    <s v="FLAT"/>
    <n v="2"/>
    <s v="FLAT"/>
    <n v="0"/>
    <s v="FLAT"/>
    <s v="Yahweh"/>
    <s v="Sheet"/>
    <b v="0"/>
    <n v="10"/>
    <n v="2"/>
    <n v="0"/>
    <n v="8"/>
    <n v="2"/>
    <n v="10"/>
    <n v="0"/>
    <n v="8"/>
    <n v="2"/>
    <n v="0"/>
    <n v="0"/>
  </r>
  <r>
    <x v="1"/>
    <n v="2327"/>
    <s v="TIMPANY SENIOR SECONDARY SCHOOL- CBSE"/>
    <x v="4217"/>
    <s v="90967"/>
    <s v="697dfb8e1d3d941cae23786f"/>
    <n v="27538"/>
    <n v="27538"/>
    <x v="0"/>
    <x v="1"/>
    <x v="0"/>
    <s v="GAMPA SANTOSHI VENKATA PAVANNI"/>
    <m/>
    <m/>
    <x v="0"/>
    <m/>
    <n v="10"/>
    <s v="FLAT"/>
    <n v="2"/>
    <s v="FLAT"/>
    <n v="0"/>
    <s v="FLAT"/>
    <s v="Yahweh"/>
    <s v="Sheet"/>
    <b v="0"/>
    <n v="10"/>
    <n v="2"/>
    <n v="0"/>
    <n v="8"/>
    <n v="2"/>
    <n v="10"/>
    <n v="0"/>
    <n v="8"/>
    <n v="2"/>
    <n v="0"/>
    <n v="0"/>
  </r>
  <r>
    <x v="1"/>
    <n v="2328"/>
    <s v="TIMPANY SCHOOL - ICSE"/>
    <x v="4218"/>
    <s v="79669"/>
    <s v="697dfc2667bfd6900346e615"/>
    <n v="27538"/>
    <n v="27538"/>
    <x v="0"/>
    <x v="1"/>
    <x v="0"/>
    <s v="PONNADA ELNATHAN SUKRUUTH"/>
    <m/>
    <m/>
    <x v="0"/>
    <m/>
    <n v="10"/>
    <s v="FLAT"/>
    <n v="2"/>
    <s v="FLAT"/>
    <n v="0"/>
    <s v="FLAT"/>
    <s v="Yahweh"/>
    <s v="Sheet"/>
    <b v="0"/>
    <n v="10"/>
    <n v="2"/>
    <n v="0"/>
    <n v="8"/>
    <n v="2"/>
    <n v="10"/>
    <n v="0"/>
    <n v="8"/>
    <n v="2"/>
    <n v="0"/>
    <n v="0"/>
  </r>
  <r>
    <x v="1"/>
    <n v="2329"/>
    <s v="TIMPANY SCHOOL - ICSE"/>
    <x v="4219"/>
    <s v="79670"/>
    <s v="697dfccc67bfd6900346e865"/>
    <n v="27538"/>
    <n v="27538"/>
    <x v="0"/>
    <x v="1"/>
    <x v="0"/>
    <s v="PONNADA JONATHAN SUKEERTH"/>
    <m/>
    <m/>
    <x v="0"/>
    <m/>
    <n v="10"/>
    <s v="FLAT"/>
    <n v="2"/>
    <s v="FLAT"/>
    <n v="0"/>
    <s v="FLAT"/>
    <s v="Yahweh"/>
    <s v="Sheet"/>
    <b v="0"/>
    <n v="10"/>
    <n v="2"/>
    <n v="0"/>
    <n v="8"/>
    <n v="2"/>
    <n v="10"/>
    <n v="0"/>
    <n v="8"/>
    <n v="2"/>
    <n v="0"/>
    <n v="0"/>
  </r>
  <r>
    <x v="1"/>
    <n v="2330"/>
    <s v="TIMPANY STEEL CITY SCHOOL"/>
    <x v="4220"/>
    <s v="51548"/>
    <s v="697dfd2c1d3d941cae237f82"/>
    <n v="45602"/>
    <n v="45602"/>
    <x v="0"/>
    <x v="1"/>
    <x v="0"/>
    <s v="RITHWAL SAI PAVITHRAN"/>
    <m/>
    <m/>
    <x v="0"/>
    <m/>
    <n v="10"/>
    <s v="FLAT"/>
    <n v="2"/>
    <s v="FLAT"/>
    <n v="0"/>
    <s v="FLAT"/>
    <s v="Yahweh"/>
    <s v="Sheet"/>
    <b v="0"/>
    <n v="10"/>
    <n v="2"/>
    <n v="0"/>
    <n v="8"/>
    <n v="2"/>
    <n v="10"/>
    <n v="0"/>
    <n v="8"/>
    <n v="2"/>
    <n v="0"/>
    <n v="0"/>
  </r>
  <r>
    <x v="1"/>
    <n v="2331"/>
    <s v="TIMPANY SENIOR SECONDARY SCHOOL- CBSE"/>
    <x v="4221"/>
    <s v="90968"/>
    <s v="697dfe9067bfd6900346efe0"/>
    <n v="24335"/>
    <n v="24335"/>
    <x v="0"/>
    <x v="1"/>
    <x v="0"/>
    <s v="DARSHINI CHINTHALA"/>
    <m/>
    <m/>
    <x v="0"/>
    <m/>
    <n v="10"/>
    <s v="FLAT"/>
    <n v="2"/>
    <s v="FLAT"/>
    <n v="0"/>
    <s v="FLAT"/>
    <s v="Yahweh"/>
    <s v="Sheet"/>
    <b v="0"/>
    <n v="10"/>
    <n v="2"/>
    <n v="0"/>
    <n v="8"/>
    <n v="2"/>
    <n v="10"/>
    <n v="0"/>
    <n v="8"/>
    <n v="2"/>
    <n v="0"/>
    <n v="0"/>
  </r>
  <r>
    <x v="1"/>
    <n v="2332"/>
    <s v="TIMPANY SENIOR SECONDARY SCHOOL- CBSE"/>
    <x v="4222"/>
    <s v="90969"/>
    <s v="697dfeb767bfd6900346f07a"/>
    <n v="24335"/>
    <n v="24335"/>
    <x v="0"/>
    <x v="1"/>
    <x v="0"/>
    <s v="DANDOOR YASHITHA"/>
    <m/>
    <m/>
    <x v="0"/>
    <m/>
    <n v="10"/>
    <s v="FLAT"/>
    <n v="2"/>
    <s v="FLAT"/>
    <n v="0"/>
    <s v="FLAT"/>
    <s v="Yahweh"/>
    <s v="Sheet"/>
    <b v="0"/>
    <n v="10"/>
    <n v="2"/>
    <n v="0"/>
    <n v="8"/>
    <n v="2"/>
    <n v="10"/>
    <n v="0"/>
    <n v="8"/>
    <n v="2"/>
    <n v="0"/>
    <n v="0"/>
  </r>
  <r>
    <x v="1"/>
    <n v="2334"/>
    <s v="TIMPANY STEEL CITY SCHOOL"/>
    <x v="4223"/>
    <s v="51549"/>
    <s v="697e06eb67bfd69003470b0c"/>
    <n v="18398"/>
    <n v="18398"/>
    <x v="0"/>
    <x v="1"/>
    <x v="0"/>
    <s v="LANKA SRINIDHYA"/>
    <m/>
    <m/>
    <x v="0"/>
    <m/>
    <n v="10"/>
    <s v="FLAT"/>
    <n v="2"/>
    <s v="FLAT"/>
    <n v="0"/>
    <s v="FLAT"/>
    <s v="Yahweh"/>
    <s v="Sheet"/>
    <b v="0"/>
    <n v="10"/>
    <n v="2"/>
    <n v="0"/>
    <n v="8"/>
    <n v="2"/>
    <n v="10"/>
    <n v="0"/>
    <n v="8"/>
    <n v="2"/>
    <n v="0"/>
    <n v="0"/>
  </r>
  <r>
    <x v="1"/>
    <n v="2335"/>
    <s v="TIMPANY STEEL CITY SCHOOL"/>
    <x v="4224"/>
    <s v="51550"/>
    <s v="697e16541d3d941cae23d2b7"/>
    <n v="22801"/>
    <n v="22801"/>
    <x v="0"/>
    <x v="1"/>
    <x v="0"/>
    <s v="UDEETI BISWAS"/>
    <m/>
    <m/>
    <x v="0"/>
    <m/>
    <n v="10"/>
    <s v="FLAT"/>
    <n v="2"/>
    <s v="FLAT"/>
    <n v="0"/>
    <s v="FLAT"/>
    <s v="Yahweh"/>
    <s v="Sheet"/>
    <b v="0"/>
    <n v="10"/>
    <n v="2"/>
    <n v="0"/>
    <n v="8"/>
    <n v="2"/>
    <n v="10"/>
    <n v="0"/>
    <n v="8"/>
    <n v="2"/>
    <n v="0"/>
    <n v="0"/>
  </r>
  <r>
    <x v="1"/>
    <n v="2336"/>
    <s v="TIMPANY STEEL CITY SCHOOL"/>
    <x v="4225"/>
    <s v="51551"/>
    <s v="697e194c67bfd690034744ac"/>
    <n v="22801"/>
    <n v="22801"/>
    <x v="0"/>
    <x v="1"/>
    <x v="0"/>
    <s v="UDEETI BISWAS"/>
    <m/>
    <m/>
    <x v="0"/>
    <m/>
    <n v="10"/>
    <s v="FLAT"/>
    <n v="2"/>
    <s v="FLAT"/>
    <n v="0"/>
    <s v="FLAT"/>
    <s v="Yahweh"/>
    <s v="Sheet"/>
    <b v="0"/>
    <n v="10"/>
    <n v="2"/>
    <n v="0"/>
    <n v="8"/>
    <n v="2"/>
    <n v="10"/>
    <n v="0"/>
    <n v="8"/>
    <n v="2"/>
    <n v="0"/>
    <n v="0"/>
  </r>
  <r>
    <x v="1"/>
    <n v="2337"/>
    <s v="TIMPANY SCHOOL - ICSE"/>
    <x v="4226"/>
    <s v="79671"/>
    <s v="697e1b451d3d941cae23de10"/>
    <n v="15999"/>
    <n v="15999"/>
    <x v="0"/>
    <x v="1"/>
    <x v="0"/>
    <s v="POLIREDDY PARIN"/>
    <m/>
    <m/>
    <x v="0"/>
    <m/>
    <n v="10"/>
    <s v="FLAT"/>
    <n v="2"/>
    <s v="FLAT"/>
    <n v="0"/>
    <s v="FLAT"/>
    <s v="Yahweh"/>
    <s v="Sheet"/>
    <b v="0"/>
    <n v="10"/>
    <n v="2"/>
    <n v="0"/>
    <n v="8"/>
    <n v="2"/>
    <n v="10"/>
    <n v="0"/>
    <n v="8"/>
    <n v="2"/>
    <n v="0"/>
    <n v="0"/>
  </r>
  <r>
    <x v="1"/>
    <n v="2339"/>
    <s v="TIMPANY SENIOR SECONDARY SCHOOL- CBSE"/>
    <x v="4227"/>
    <s v="90971"/>
    <s v="697e2a8367bfd69003478792"/>
    <n v="45813"/>
    <n v="45813"/>
    <x v="0"/>
    <x v="1"/>
    <x v="0"/>
    <s v="VEGI BHARATH"/>
    <m/>
    <m/>
    <x v="0"/>
    <m/>
    <n v="10"/>
    <s v="FLAT"/>
    <n v="2"/>
    <s v="FLAT"/>
    <n v="0"/>
    <s v="FLAT"/>
    <s v="Yahweh"/>
    <s v="Sheet"/>
    <b v="0"/>
    <n v="10"/>
    <n v="2"/>
    <n v="0"/>
    <n v="8"/>
    <n v="2"/>
    <n v="10"/>
    <n v="0"/>
    <n v="8"/>
    <n v="2"/>
    <n v="0"/>
    <n v="0"/>
  </r>
  <r>
    <x v="2"/>
    <n v="2"/>
    <s v="Saraswati School Narnaul"/>
    <x v="4228"/>
    <s v="20300000000000"/>
    <s v="67ebd0acb27c611f444d08ca"/>
    <n v="660"/>
    <n v="660"/>
    <x v="0"/>
    <x v="0"/>
    <x v="0"/>
    <s v="VRINDA BHARDWAJ"/>
    <m/>
    <m/>
    <x v="0"/>
    <m/>
    <n v="5"/>
    <s v="FLAT"/>
    <n v="2"/>
    <s v="FLAT"/>
    <n v="0"/>
    <s v="FLAT"/>
    <s v="CampusPro"/>
    <s v="Sheet"/>
    <b v="0"/>
    <n v="5"/>
    <n v="2"/>
    <n v="0"/>
    <n v="3"/>
    <n v="2"/>
    <n v="5"/>
    <n v="0"/>
    <n v="3"/>
    <n v="2"/>
    <n v="0"/>
    <n v="0"/>
  </r>
  <r>
    <x v="2"/>
    <n v="10"/>
    <s v="GYAN SAGAR CONVENT SCHOOL"/>
    <x v="4229"/>
    <s v="20300000000000"/>
    <s v="67ed21f44ee837ca889970db"/>
    <n v="6620"/>
    <n v="6625.9"/>
    <x v="0"/>
    <x v="1"/>
    <x v="0"/>
    <s v="SIDDHARTH SINGH"/>
    <m/>
    <m/>
    <x v="0"/>
    <m/>
    <n v="5"/>
    <s v="FLAT"/>
    <n v="2"/>
    <s v="FLAT"/>
    <n v="0"/>
    <s v="FLAT"/>
    <s v="CampusPro"/>
    <s v="Sheet"/>
    <b v="0"/>
    <n v="5"/>
    <n v="2"/>
    <n v="0"/>
    <n v="3"/>
    <n v="2"/>
    <n v="5"/>
    <n v="0"/>
    <n v="3"/>
    <n v="2"/>
    <n v="0"/>
    <n v="0"/>
  </r>
  <r>
    <x v="2"/>
    <n v="11"/>
    <s v="HSV INTERNATIONAL SCHOOL"/>
    <x v="4230"/>
    <s v="20300000000000"/>
    <s v="67ed437d4ee837ca88998b7a"/>
    <n v="6600"/>
    <n v="6605.9"/>
    <x v="0"/>
    <x v="1"/>
    <x v="0"/>
    <s v="HARDIK SAINI"/>
    <m/>
    <m/>
    <x v="0"/>
    <m/>
    <n v="5"/>
    <s v="FLAT"/>
    <n v="2"/>
    <s v="FLAT"/>
    <n v="0"/>
    <s v="FLAT"/>
    <s v="CampusPro"/>
    <s v="Sheet"/>
    <b v="0"/>
    <n v="5"/>
    <n v="2"/>
    <n v="0"/>
    <n v="3"/>
    <n v="2"/>
    <n v="5"/>
    <n v="0"/>
    <n v="3"/>
    <n v="2"/>
    <n v="0"/>
    <n v="0"/>
  </r>
  <r>
    <x v="2"/>
    <n v="12"/>
    <s v="HSV INTERNATIONAL SCHOOL"/>
    <x v="4231"/>
    <s v="20300000000000"/>
    <s v="67ed46904ee837ca88999036"/>
    <n v="5280"/>
    <n v="5285.9"/>
    <x v="0"/>
    <x v="1"/>
    <x v="0"/>
    <s v="LUVLEEN SAINI"/>
    <m/>
    <m/>
    <x v="0"/>
    <m/>
    <n v="5"/>
    <s v="FLAT"/>
    <n v="2"/>
    <s v="FLAT"/>
    <n v="0"/>
    <s v="FLAT"/>
    <s v="CampusPro"/>
    <s v="Sheet"/>
    <b v="0"/>
    <n v="5"/>
    <n v="2"/>
    <n v="0"/>
    <n v="3"/>
    <n v="2"/>
    <n v="5"/>
    <n v="0"/>
    <n v="3"/>
    <n v="2"/>
    <n v="0"/>
    <n v="0"/>
  </r>
  <r>
    <x v="2"/>
    <n v="19"/>
    <s v="HSV INTERNATIONAL SCHOOL"/>
    <x v="4232"/>
    <s v="20300000000000"/>
    <s v="67f335ed5ce5136c36add0f8"/>
    <n v="20950"/>
    <n v="20955.900000000001"/>
    <x v="0"/>
    <x v="1"/>
    <x v="0"/>
    <s v="HAKAAN BIN JAMIL"/>
    <m/>
    <m/>
    <x v="0"/>
    <m/>
    <n v="5"/>
    <s v="FLAT"/>
    <n v="2"/>
    <s v="FLAT"/>
    <n v="0"/>
    <s v="FLAT"/>
    <s v="CampusPro"/>
    <s v="Sheet"/>
    <b v="0"/>
    <n v="5"/>
    <n v="2"/>
    <n v="0"/>
    <n v="3"/>
    <n v="2"/>
    <n v="5"/>
    <n v="0"/>
    <n v="3"/>
    <n v="2"/>
    <n v="0"/>
    <n v="0"/>
  </r>
  <r>
    <x v="2"/>
    <n v="29"/>
    <s v="HSV INTERNATIONAL SCHOOL"/>
    <x v="4233"/>
    <s v="20300000000000"/>
    <s v="67f5d9bcd9445a563a0b1711"/>
    <n v="19400"/>
    <n v="19405.900000000001"/>
    <x v="0"/>
    <x v="1"/>
    <x v="0"/>
    <s v="TRISHA BHAGWAT"/>
    <m/>
    <m/>
    <x v="0"/>
    <m/>
    <n v="5"/>
    <s v="FLAT"/>
    <n v="2"/>
    <s v="FLAT"/>
    <n v="0"/>
    <s v="FLAT"/>
    <s v="CampusPro"/>
    <s v="Sheet"/>
    <b v="0"/>
    <n v="5"/>
    <n v="2"/>
    <n v="0"/>
    <n v="3"/>
    <n v="2"/>
    <n v="5"/>
    <n v="0"/>
    <n v="3"/>
    <n v="2"/>
    <n v="0"/>
    <n v="0"/>
  </r>
  <r>
    <x v="2"/>
    <n v="34"/>
    <s v="HSV INTERNATIONAL SCHOOL"/>
    <x v="4234"/>
    <s v="20300000000000"/>
    <s v="67f8adc5e090a4d53b6056c9"/>
    <n v="20750"/>
    <n v="20755.900000000001"/>
    <x v="0"/>
    <x v="1"/>
    <x v="0"/>
    <s v="LAISHA JAIN"/>
    <m/>
    <m/>
    <x v="0"/>
    <m/>
    <n v="5"/>
    <s v="FLAT"/>
    <n v="2"/>
    <s v="FLAT"/>
    <n v="0"/>
    <s v="FLAT"/>
    <s v="CampusPro"/>
    <s v="Sheet"/>
    <b v="0"/>
    <n v="5"/>
    <n v="2"/>
    <n v="0"/>
    <n v="3"/>
    <n v="2"/>
    <n v="5"/>
    <n v="0"/>
    <n v="3"/>
    <n v="2"/>
    <n v="0"/>
    <n v="0"/>
  </r>
  <r>
    <x v="2"/>
    <n v="45"/>
    <s v="GYAN SAGAR CONVENT SCHOOL"/>
    <x v="4235"/>
    <s v="20300000000000"/>
    <s v="6803227b333cf056a48a6da4"/>
    <n v="2740"/>
    <n v="2745.9"/>
    <x v="0"/>
    <x v="1"/>
    <x v="0"/>
    <s v="DIVYANSHI"/>
    <m/>
    <m/>
    <x v="0"/>
    <m/>
    <n v="5"/>
    <s v="FLAT"/>
    <n v="2"/>
    <s v="FLAT"/>
    <n v="0"/>
    <s v="FLAT"/>
    <s v="CampusPro"/>
    <s v="Sheet"/>
    <b v="0"/>
    <n v="5"/>
    <n v="2"/>
    <n v="0"/>
    <n v="3"/>
    <n v="2"/>
    <n v="5"/>
    <n v="0"/>
    <n v="3"/>
    <n v="2"/>
    <n v="0"/>
    <n v="0"/>
  </r>
  <r>
    <x v="2"/>
    <n v="46"/>
    <s v="GYAN SAGAR CONVENT SCHOOL"/>
    <x v="4236"/>
    <s v="20300000000000"/>
    <s v="6803c62f8218d3a8c0350f68"/>
    <n v="2740"/>
    <n v="2745.9"/>
    <x v="0"/>
    <x v="1"/>
    <x v="0"/>
    <s v="SHIVANI SINGH"/>
    <m/>
    <m/>
    <x v="0"/>
    <m/>
    <n v="5"/>
    <s v="FLAT"/>
    <n v="2"/>
    <s v="FLAT"/>
    <n v="0"/>
    <s v="FLAT"/>
    <s v="CampusPro"/>
    <s v="Sheet"/>
    <b v="0"/>
    <n v="5"/>
    <n v="2"/>
    <n v="0"/>
    <n v="3"/>
    <n v="2"/>
    <n v="5"/>
    <n v="0"/>
    <n v="3"/>
    <n v="2"/>
    <n v="0"/>
    <n v="0"/>
  </r>
  <r>
    <x v="2"/>
    <n v="49"/>
    <s v="HSV INTERNATIONAL SCHOOL"/>
    <x v="4237"/>
    <s v="20300000000000"/>
    <s v="6805d15c8218d3a8c03642f0"/>
    <n v="19680"/>
    <n v="19685.900000000001"/>
    <x v="0"/>
    <x v="1"/>
    <x v="0"/>
    <s v="AARADHYA PANDEY"/>
    <m/>
    <m/>
    <x v="0"/>
    <m/>
    <n v="5"/>
    <s v="FLAT"/>
    <n v="2"/>
    <s v="FLAT"/>
    <n v="0"/>
    <s v="FLAT"/>
    <s v="CampusPro"/>
    <s v="Sheet"/>
    <b v="0"/>
    <n v="5"/>
    <n v="2"/>
    <n v="0"/>
    <n v="3"/>
    <n v="2"/>
    <n v="5"/>
    <n v="0"/>
    <n v="3"/>
    <n v="2"/>
    <n v="0"/>
    <n v="0"/>
  </r>
  <r>
    <x v="2"/>
    <n v="50"/>
    <s v="HSV INTERNATIONAL SCHOOL"/>
    <x v="4238"/>
    <s v="20300000000000"/>
    <s v="6805d21cf084b32d4e4459f6"/>
    <n v="20800"/>
    <n v="20805.900000000001"/>
    <x v="0"/>
    <x v="1"/>
    <x v="0"/>
    <s v="NAVYA"/>
    <m/>
    <m/>
    <x v="0"/>
    <m/>
    <n v="5"/>
    <s v="FLAT"/>
    <n v="2"/>
    <s v="FLAT"/>
    <n v="0"/>
    <s v="FLAT"/>
    <s v="CampusPro"/>
    <s v="Sheet"/>
    <b v="0"/>
    <n v="5"/>
    <n v="2"/>
    <n v="0"/>
    <n v="3"/>
    <n v="2"/>
    <n v="5"/>
    <n v="0"/>
    <n v="3"/>
    <n v="2"/>
    <n v="0"/>
    <n v="0"/>
  </r>
  <r>
    <x v="2"/>
    <n v="52"/>
    <s v="GYAN SAGAR CONVENT SCHOOL"/>
    <x v="4239"/>
    <s v="20300000000000"/>
    <s v="680851b7f084b32d4e46917d"/>
    <n v="3220"/>
    <n v="3225.9"/>
    <x v="0"/>
    <x v="1"/>
    <x v="0"/>
    <s v="BHUVI YADAV"/>
    <m/>
    <m/>
    <x v="0"/>
    <m/>
    <n v="5"/>
    <s v="FLAT"/>
    <n v="2"/>
    <s v="FLAT"/>
    <n v="0"/>
    <s v="FLAT"/>
    <s v="CampusPro"/>
    <s v="Sheet"/>
    <b v="0"/>
    <n v="5"/>
    <n v="2"/>
    <n v="0"/>
    <n v="3"/>
    <n v="2"/>
    <n v="5"/>
    <n v="0"/>
    <n v="3"/>
    <n v="2"/>
    <n v="0"/>
    <n v="0"/>
  </r>
  <r>
    <x v="2"/>
    <n v="56"/>
    <s v="HSV INTERNATIONAL SCHOOL"/>
    <x v="4240"/>
    <s v="20300000000000"/>
    <s v="6809efcad01fcab42b0b8964"/>
    <n v="27200"/>
    <n v="27205.9"/>
    <x v="0"/>
    <x v="1"/>
    <x v="0"/>
    <s v="VANYA GUPTA"/>
    <m/>
    <m/>
    <x v="0"/>
    <m/>
    <n v="5"/>
    <s v="FLAT"/>
    <n v="2"/>
    <s v="FLAT"/>
    <n v="0"/>
    <s v="FLAT"/>
    <s v="CampusPro"/>
    <s v="Sheet"/>
    <b v="0"/>
    <n v="5"/>
    <n v="2"/>
    <n v="0"/>
    <n v="3"/>
    <n v="2"/>
    <n v="5"/>
    <n v="0"/>
    <n v="3"/>
    <n v="2"/>
    <n v="0"/>
    <n v="0"/>
  </r>
  <r>
    <x v="2"/>
    <n v="58"/>
    <s v="JHANKAR SR SEC SCHOOL"/>
    <x v="4241"/>
    <s v="20300000000000"/>
    <s v="680af99357b8d7cbcf5bbf78"/>
    <n v="16735"/>
    <n v="16740.900000000001"/>
    <x v="0"/>
    <x v="1"/>
    <x v="0"/>
    <s v="paarth"/>
    <m/>
    <m/>
    <x v="0"/>
    <m/>
    <n v="5"/>
    <s v="FLAT"/>
    <n v="2"/>
    <s v="FLAT"/>
    <n v="0"/>
    <s v="FLAT"/>
    <s v="CampusPro"/>
    <s v="Sheet"/>
    <b v="0"/>
    <n v="5"/>
    <n v="2"/>
    <n v="0"/>
    <n v="3"/>
    <n v="2"/>
    <n v="5"/>
    <n v="0"/>
    <n v="3"/>
    <n v="2"/>
    <n v="0"/>
    <n v="0"/>
  </r>
  <r>
    <x v="2"/>
    <n v="65"/>
    <s v="GYAN SAGAR CONVENT SCHOOL"/>
    <x v="4242"/>
    <s v="20300000000000"/>
    <s v="680c3a6c57b8d7cbcf5c491d"/>
    <n v="4190"/>
    <n v="4195.8999999999996"/>
    <x v="0"/>
    <x v="1"/>
    <x v="0"/>
    <s v="AARUSH PANT"/>
    <m/>
    <m/>
    <x v="0"/>
    <m/>
    <n v="5"/>
    <s v="FLAT"/>
    <n v="2"/>
    <s v="FLAT"/>
    <n v="0"/>
    <s v="FLAT"/>
    <s v="CampusPro"/>
    <s v="Sheet"/>
    <b v="0"/>
    <n v="5"/>
    <n v="2"/>
    <n v="0"/>
    <n v="3"/>
    <n v="2"/>
    <n v="5"/>
    <n v="0"/>
    <n v="3"/>
    <n v="2"/>
    <n v="0"/>
    <n v="0"/>
  </r>
  <r>
    <x v="2"/>
    <n v="68"/>
    <s v="HSV INTERNATIONAL SCHOOL"/>
    <x v="4243"/>
    <s v="20300000000000"/>
    <s v="680cb9bd0aabb4cfc6b13e70"/>
    <n v="18900"/>
    <n v="18905.900000000001"/>
    <x v="0"/>
    <x v="1"/>
    <x v="0"/>
    <s v="BHAVYA ATRI"/>
    <m/>
    <m/>
    <x v="0"/>
    <m/>
    <n v="5"/>
    <s v="FLAT"/>
    <n v="2"/>
    <s v="FLAT"/>
    <n v="0"/>
    <s v="FLAT"/>
    <s v="CampusPro"/>
    <s v="Sheet"/>
    <b v="0"/>
    <n v="5"/>
    <n v="2"/>
    <n v="0"/>
    <n v="3"/>
    <n v="2"/>
    <n v="5"/>
    <n v="0"/>
    <n v="3"/>
    <n v="2"/>
    <n v="0"/>
    <n v="0"/>
  </r>
  <r>
    <x v="2"/>
    <n v="69"/>
    <s v="HSV INTERNATIONAL SCHOOL"/>
    <x v="4244"/>
    <s v="20300000000000"/>
    <s v="680cba648f787224a94982c6"/>
    <n v="16500"/>
    <n v="16505.900000000001"/>
    <x v="0"/>
    <x v="1"/>
    <x v="0"/>
    <s v="DEVYANSH ATRI"/>
    <m/>
    <m/>
    <x v="0"/>
    <m/>
    <n v="5"/>
    <s v="FLAT"/>
    <n v="2"/>
    <s v="FLAT"/>
    <n v="0"/>
    <s v="FLAT"/>
    <s v="CampusPro"/>
    <s v="Sheet"/>
    <b v="0"/>
    <n v="5"/>
    <n v="2"/>
    <n v="0"/>
    <n v="3"/>
    <n v="2"/>
    <n v="5"/>
    <n v="0"/>
    <n v="3"/>
    <n v="2"/>
    <n v="0"/>
    <n v="0"/>
  </r>
  <r>
    <x v="2"/>
    <n v="79"/>
    <s v="GYAN SAGAR CONVENT SCHOOL"/>
    <x v="4245"/>
    <s v="20300000000000"/>
    <s v="6811349a8dde280c7a05f111"/>
    <n v="2740"/>
    <n v="2745.9"/>
    <x v="0"/>
    <x v="1"/>
    <x v="0"/>
    <s v="DAKSH SINGH"/>
    <m/>
    <m/>
    <x v="0"/>
    <m/>
    <n v="5"/>
    <s v="FLAT"/>
    <n v="2"/>
    <s v="FLAT"/>
    <n v="0"/>
    <s v="FLAT"/>
    <s v="CampusPro"/>
    <s v="Sheet"/>
    <b v="0"/>
    <n v="5"/>
    <n v="2"/>
    <n v="0"/>
    <n v="3"/>
    <n v="2"/>
    <n v="5"/>
    <n v="0"/>
    <n v="3"/>
    <n v="2"/>
    <n v="0"/>
    <n v="0"/>
  </r>
  <r>
    <x v="2"/>
    <n v="80"/>
    <s v="GYAN SAGAR CONVENT SCHOOL"/>
    <x v="4246"/>
    <s v="20300000000000"/>
    <s v="681184bcd4b7fd07d306662d"/>
    <n v="4500"/>
    <n v="4505.8999999999996"/>
    <x v="0"/>
    <x v="1"/>
    <x v="0"/>
    <s v="DAIWIK YADAV"/>
    <m/>
    <m/>
    <x v="0"/>
    <m/>
    <n v="5"/>
    <s v="FLAT"/>
    <n v="2"/>
    <s v="FLAT"/>
    <n v="0"/>
    <s v="FLAT"/>
    <s v="CampusPro"/>
    <s v="Sheet"/>
    <b v="0"/>
    <n v="5"/>
    <n v="2"/>
    <n v="0"/>
    <n v="3"/>
    <n v="2"/>
    <n v="5"/>
    <n v="0"/>
    <n v="3"/>
    <n v="2"/>
    <n v="0"/>
    <n v="0"/>
  </r>
  <r>
    <x v="2"/>
    <n v="81"/>
    <s v="HSV INTERNATIONAL SCHOOL"/>
    <x v="4247"/>
    <s v="20300000000000"/>
    <s v="6811b1898dde280c7a061ec8"/>
    <n v="14400"/>
    <n v="14405.9"/>
    <x v="0"/>
    <x v="1"/>
    <x v="0"/>
    <s v="KUNJ SHARMA"/>
    <m/>
    <m/>
    <x v="0"/>
    <m/>
    <n v="5"/>
    <s v="FLAT"/>
    <n v="2"/>
    <s v="FLAT"/>
    <n v="0"/>
    <s v="FLAT"/>
    <s v="CampusPro"/>
    <s v="Sheet"/>
    <b v="0"/>
    <n v="5"/>
    <n v="2"/>
    <n v="0"/>
    <n v="3"/>
    <n v="2"/>
    <n v="5"/>
    <n v="0"/>
    <n v="3"/>
    <n v="2"/>
    <n v="0"/>
    <n v="0"/>
  </r>
  <r>
    <x v="2"/>
    <n v="82"/>
    <s v="GYAN SAGAR CONVENT SCHOOL"/>
    <x v="4248"/>
    <s v="20300000000000"/>
    <s v="6812fbb0bc355726f44d249c"/>
    <n v="2510"/>
    <n v="2515.9"/>
    <x v="0"/>
    <x v="1"/>
    <x v="0"/>
    <s v="ARADHYA TIWARI"/>
    <m/>
    <m/>
    <x v="0"/>
    <m/>
    <n v="5"/>
    <s v="FLAT"/>
    <n v="2"/>
    <s v="FLAT"/>
    <n v="0"/>
    <s v="FLAT"/>
    <s v="CampusPro"/>
    <s v="Sheet"/>
    <b v="0"/>
    <n v="5"/>
    <n v="2"/>
    <n v="0"/>
    <n v="3"/>
    <n v="2"/>
    <n v="5"/>
    <n v="0"/>
    <n v="3"/>
    <n v="2"/>
    <n v="0"/>
    <n v="0"/>
  </r>
  <r>
    <x v="2"/>
    <n v="84"/>
    <s v="GYAN SAGAR CONVENT SCHOOL"/>
    <x v="4249"/>
    <s v="20300000000000"/>
    <s v="6812fcf16205f5a1d24188df"/>
    <n v="2510"/>
    <n v="2515.9"/>
    <x v="0"/>
    <x v="1"/>
    <x v="0"/>
    <s v="AYANSH TIWARI"/>
    <m/>
    <m/>
    <x v="0"/>
    <m/>
    <n v="5"/>
    <s v="FLAT"/>
    <n v="2"/>
    <s v="FLAT"/>
    <n v="0"/>
    <s v="FLAT"/>
    <s v="CampusPro"/>
    <s v="Sheet"/>
    <b v="0"/>
    <n v="5"/>
    <n v="2"/>
    <n v="0"/>
    <n v="3"/>
    <n v="2"/>
    <n v="5"/>
    <n v="0"/>
    <n v="3"/>
    <n v="2"/>
    <n v="0"/>
    <n v="0"/>
  </r>
  <r>
    <x v="2"/>
    <n v="86"/>
    <s v="HSV INTERNATIONAL SCHOOL"/>
    <x v="4250"/>
    <s v="20300000000000"/>
    <s v="68131ed7c3b8c5d11ba95ff9"/>
    <n v="12350"/>
    <n v="12355.9"/>
    <x v="0"/>
    <x v="1"/>
    <x v="0"/>
    <s v="KUNJ SHARMA"/>
    <m/>
    <m/>
    <x v="0"/>
    <m/>
    <n v="5"/>
    <s v="FLAT"/>
    <n v="2"/>
    <s v="FLAT"/>
    <n v="0"/>
    <s v="FLAT"/>
    <s v="CampusPro"/>
    <s v="Sheet"/>
    <b v="0"/>
    <n v="5"/>
    <n v="2"/>
    <n v="0"/>
    <n v="3"/>
    <n v="2"/>
    <n v="5"/>
    <n v="0"/>
    <n v="3"/>
    <n v="2"/>
    <n v="0"/>
    <n v="0"/>
  </r>
  <r>
    <x v="2"/>
    <n v="91"/>
    <s v="HSV INTERNATIONAL SCHOOL"/>
    <x v="4251"/>
    <s v="20300000000000"/>
    <s v="68136a89c3b8c5d11ba983ba"/>
    <n v="12550"/>
    <n v="12555.9"/>
    <x v="0"/>
    <x v="1"/>
    <x v="0"/>
    <s v="VIHAAN KAUSHIK"/>
    <m/>
    <m/>
    <x v="0"/>
    <m/>
    <n v="5"/>
    <s v="FLAT"/>
    <n v="2"/>
    <s v="FLAT"/>
    <n v="0"/>
    <s v="FLAT"/>
    <s v="CampusPro"/>
    <s v="Sheet"/>
    <b v="0"/>
    <n v="5"/>
    <n v="2"/>
    <n v="0"/>
    <n v="3"/>
    <n v="2"/>
    <n v="5"/>
    <n v="0"/>
    <n v="3"/>
    <n v="2"/>
    <n v="0"/>
    <n v="0"/>
  </r>
  <r>
    <x v="2"/>
    <n v="93"/>
    <s v="HSV INTERNATIONAL SCHOOL"/>
    <x v="4252"/>
    <s v="20300000000000"/>
    <s v="6814ad82450ba87608b9ed09"/>
    <n v="5400"/>
    <n v="5405.9"/>
    <x v="0"/>
    <x v="1"/>
    <x v="0"/>
    <s v="SURYANSH CHANDEL"/>
    <m/>
    <m/>
    <x v="0"/>
    <m/>
    <n v="5"/>
    <s v="FLAT"/>
    <n v="2"/>
    <s v="FLAT"/>
    <n v="0"/>
    <s v="FLAT"/>
    <s v="CampusPro"/>
    <s v="Sheet"/>
    <b v="0"/>
    <n v="5"/>
    <n v="2"/>
    <n v="0"/>
    <n v="3"/>
    <n v="2"/>
    <n v="5"/>
    <n v="0"/>
    <n v="3"/>
    <n v="2"/>
    <n v="0"/>
    <n v="0"/>
  </r>
  <r>
    <x v="2"/>
    <n v="94"/>
    <s v="GYAN SAGAR CONVENT SCHOOL"/>
    <x v="4253"/>
    <s v="20300000000000"/>
    <s v="681582a329b3010faf200fc3"/>
    <n v="3300"/>
    <n v="3305.9"/>
    <x v="0"/>
    <x v="1"/>
    <x v="0"/>
    <s v="RUDRA PRATAP SINGH"/>
    <m/>
    <m/>
    <x v="0"/>
    <m/>
    <n v="5"/>
    <s v="FLAT"/>
    <n v="2"/>
    <s v="FLAT"/>
    <n v="0"/>
    <s v="FLAT"/>
    <s v="CampusPro"/>
    <s v="Sheet"/>
    <b v="0"/>
    <n v="5"/>
    <n v="2"/>
    <n v="0"/>
    <n v="3"/>
    <n v="2"/>
    <n v="5"/>
    <n v="0"/>
    <n v="3"/>
    <n v="2"/>
    <n v="0"/>
    <n v="0"/>
  </r>
  <r>
    <x v="2"/>
    <n v="95"/>
    <s v="JHANKAR SR SEC SCHOOL"/>
    <x v="4254"/>
    <s v="20300000000000"/>
    <s v="681587cd29b3010faf2013aa"/>
    <n v="11250"/>
    <n v="11255.9"/>
    <x v="0"/>
    <x v="1"/>
    <x v="0"/>
    <s v="diven"/>
    <m/>
    <m/>
    <x v="0"/>
    <m/>
    <n v="5"/>
    <s v="FLAT"/>
    <n v="2"/>
    <s v="FLAT"/>
    <n v="0"/>
    <s v="FLAT"/>
    <s v="CampusPro"/>
    <s v="Sheet"/>
    <b v="0"/>
    <n v="5"/>
    <n v="2"/>
    <n v="0"/>
    <n v="3"/>
    <n v="2"/>
    <n v="5"/>
    <n v="0"/>
    <n v="3"/>
    <n v="2"/>
    <n v="0"/>
    <n v="0"/>
  </r>
  <r>
    <x v="2"/>
    <n v="98"/>
    <s v="HSV INTERNATIONAL SCHOOL"/>
    <x v="4255"/>
    <s v="20300000000000"/>
    <s v="6815a29d29b3010faf20283a"/>
    <n v="10950"/>
    <n v="10955.9"/>
    <x v="0"/>
    <x v="1"/>
    <x v="0"/>
    <s v="PARV YADAV"/>
    <m/>
    <m/>
    <x v="0"/>
    <m/>
    <n v="5"/>
    <s v="FLAT"/>
    <n v="2"/>
    <s v="FLAT"/>
    <n v="0"/>
    <s v="FLAT"/>
    <s v="CampusPro"/>
    <s v="Sheet"/>
    <b v="0"/>
    <n v="5"/>
    <n v="2"/>
    <n v="0"/>
    <n v="3"/>
    <n v="2"/>
    <n v="5"/>
    <n v="0"/>
    <n v="3"/>
    <n v="2"/>
    <n v="0"/>
    <n v="0"/>
  </r>
  <r>
    <x v="2"/>
    <n v="107"/>
    <s v="Tagore Public School"/>
    <x v="4256"/>
    <s v="20300000000000"/>
    <s v="6817b85613d07964628b6984"/>
    <n v="11000"/>
    <n v="11005.9"/>
    <x v="0"/>
    <x v="1"/>
    <x v="0"/>
    <s v="Sarthak Singh"/>
    <m/>
    <m/>
    <x v="0"/>
    <m/>
    <n v="5"/>
    <s v="FLAT"/>
    <n v="2"/>
    <s v="FLAT"/>
    <n v="0"/>
    <s v="FLAT"/>
    <s v="CampusPro"/>
    <s v="Sheet"/>
    <b v="0"/>
    <n v="5"/>
    <n v="2"/>
    <n v="0"/>
    <n v="3"/>
    <n v="2"/>
    <n v="5"/>
    <n v="0"/>
    <n v="3"/>
    <n v="2"/>
    <n v="0"/>
    <n v="0"/>
  </r>
  <r>
    <x v="2"/>
    <n v="109"/>
    <s v="HSV INTERNATIONAL SCHOOL"/>
    <x v="4257"/>
    <s v="20300000000000"/>
    <s v="68185f7613d07964628bbefb"/>
    <n v="10000"/>
    <n v="10005.9"/>
    <x v="0"/>
    <x v="1"/>
    <x v="0"/>
    <s v="TRISHA BHAGWAT"/>
    <m/>
    <m/>
    <x v="0"/>
    <m/>
    <n v="5"/>
    <s v="FLAT"/>
    <n v="2"/>
    <s v="FLAT"/>
    <n v="0"/>
    <s v="FLAT"/>
    <s v="CampusPro"/>
    <s v="Sheet"/>
    <b v="0"/>
    <n v="5"/>
    <n v="2"/>
    <n v="0"/>
    <n v="3"/>
    <n v="2"/>
    <n v="5"/>
    <n v="0"/>
    <n v="3"/>
    <n v="2"/>
    <n v="0"/>
    <n v="0"/>
  </r>
  <r>
    <x v="2"/>
    <n v="112"/>
    <s v="GYAN SAGAR CONVENT SCHOOL"/>
    <x v="4258"/>
    <s v="20300000000000"/>
    <s v="6818c8b929b3010faf221605"/>
    <n v="3300"/>
    <n v="3305.9"/>
    <x v="0"/>
    <x v="1"/>
    <x v="0"/>
    <s v="AARUSH PANT"/>
    <m/>
    <m/>
    <x v="0"/>
    <m/>
    <n v="5"/>
    <s v="FLAT"/>
    <n v="2"/>
    <s v="FLAT"/>
    <n v="0"/>
    <s v="FLAT"/>
    <s v="CampusPro"/>
    <s v="Sheet"/>
    <b v="0"/>
    <n v="5"/>
    <n v="2"/>
    <n v="0"/>
    <n v="3"/>
    <n v="2"/>
    <n v="5"/>
    <n v="0"/>
    <n v="3"/>
    <n v="2"/>
    <n v="0"/>
    <n v="0"/>
  </r>
  <r>
    <x v="2"/>
    <n v="113"/>
    <s v="HSV INTERNATIONAL SCHOOL"/>
    <x v="4259"/>
    <s v="20300000000000"/>
    <s v="6818d6ed29b3010faf222622"/>
    <n v="18680"/>
    <n v="18685.900000000001"/>
    <x v="0"/>
    <x v="1"/>
    <x v="0"/>
    <s v="RISHABH GAUR"/>
    <m/>
    <m/>
    <x v="0"/>
    <m/>
    <n v="5"/>
    <s v="FLAT"/>
    <n v="2"/>
    <s v="FLAT"/>
    <n v="0"/>
    <s v="FLAT"/>
    <s v="CampusPro"/>
    <s v="Sheet"/>
    <b v="0"/>
    <n v="5"/>
    <n v="2"/>
    <n v="0"/>
    <n v="3"/>
    <n v="2"/>
    <n v="5"/>
    <n v="0"/>
    <n v="3"/>
    <n v="2"/>
    <n v="0"/>
    <n v="0"/>
  </r>
  <r>
    <x v="2"/>
    <n v="114"/>
    <s v="Shiksha Bharti Public School"/>
    <x v="4260"/>
    <s v="20300000000000"/>
    <s v="68197af013d07964628c71dd"/>
    <n v="5700"/>
    <n v="5705.9"/>
    <x v="0"/>
    <x v="1"/>
    <x v="0"/>
    <s v="Aarav Joshi"/>
    <m/>
    <m/>
    <x v="0"/>
    <m/>
    <n v="5"/>
    <s v="FLAT"/>
    <n v="2"/>
    <s v="FLAT"/>
    <n v="0"/>
    <s v="FLAT"/>
    <s v="CampusPro"/>
    <s v="Sheet"/>
    <b v="0"/>
    <n v="5"/>
    <n v="2"/>
    <n v="0"/>
    <n v="3"/>
    <n v="2"/>
    <n v="5"/>
    <n v="0"/>
    <n v="3"/>
    <n v="2"/>
    <n v="0"/>
    <n v="0"/>
  </r>
  <r>
    <x v="2"/>
    <n v="116"/>
    <s v="HSV INTERNATIONAL SCHOOL"/>
    <x v="4261"/>
    <s v="20300000000000"/>
    <s v="681ad29f13d07964628d47e1"/>
    <n v="6550"/>
    <n v="6555.9"/>
    <x v="0"/>
    <x v="1"/>
    <x v="0"/>
    <s v="HAKAAN BIN JAMIL"/>
    <m/>
    <m/>
    <x v="0"/>
    <m/>
    <n v="5"/>
    <s v="FLAT"/>
    <n v="2"/>
    <s v="FLAT"/>
    <n v="0"/>
    <s v="FLAT"/>
    <s v="CampusPro"/>
    <s v="Sheet"/>
    <b v="0"/>
    <n v="5"/>
    <n v="2"/>
    <n v="0"/>
    <n v="3"/>
    <n v="2"/>
    <n v="5"/>
    <n v="0"/>
    <n v="3"/>
    <n v="2"/>
    <n v="0"/>
    <n v="0"/>
  </r>
  <r>
    <x v="2"/>
    <n v="118"/>
    <s v="HSV INTERNATIONAL SCHOOL"/>
    <x v="4262"/>
    <s v="20300000000000"/>
    <s v="681b051c13d07964628d9108"/>
    <n v="4600"/>
    <n v="4605.8999999999996"/>
    <x v="0"/>
    <x v="1"/>
    <x v="0"/>
    <s v="ARYA SAHU"/>
    <m/>
    <m/>
    <x v="0"/>
    <m/>
    <n v="5"/>
    <s v="FLAT"/>
    <n v="2"/>
    <s v="FLAT"/>
    <n v="0"/>
    <s v="FLAT"/>
    <s v="CampusPro"/>
    <s v="Sheet"/>
    <b v="0"/>
    <n v="5"/>
    <n v="2"/>
    <n v="0"/>
    <n v="3"/>
    <n v="2"/>
    <n v="5"/>
    <n v="0"/>
    <n v="3"/>
    <n v="2"/>
    <n v="0"/>
    <n v="0"/>
  </r>
  <r>
    <x v="2"/>
    <n v="121"/>
    <s v="NEW NATIONAL MIDDLE SCHOOL"/>
    <x v="4263"/>
    <s v="20300000000000"/>
    <s v="681c2e068ff86a97d53e0e6b"/>
    <n v="3800"/>
    <n v="3805.9"/>
    <x v="0"/>
    <x v="1"/>
    <x v="0"/>
    <s v="MAHI"/>
    <m/>
    <m/>
    <x v="0"/>
    <m/>
    <n v="5"/>
    <s v="FLAT"/>
    <n v="2"/>
    <s v="FLAT"/>
    <n v="0"/>
    <s v="FLAT"/>
    <s v="CampusPro"/>
    <s v="Sheet"/>
    <b v="0"/>
    <n v="5"/>
    <n v="2"/>
    <n v="0"/>
    <n v="3"/>
    <n v="2"/>
    <n v="5"/>
    <n v="0"/>
    <n v="3"/>
    <n v="2"/>
    <n v="0"/>
    <n v="0"/>
  </r>
  <r>
    <x v="2"/>
    <n v="122"/>
    <s v="NEW NATIONAL MIDDLE SCHOOL"/>
    <x v="4264"/>
    <s v="20300000000000"/>
    <s v="681c321ec5f64510511946fa"/>
    <n v="10400"/>
    <n v="10405.9"/>
    <x v="0"/>
    <x v="1"/>
    <x v="0"/>
    <s v="PALLAVI GAUTAM"/>
    <m/>
    <m/>
    <x v="0"/>
    <m/>
    <n v="5"/>
    <s v="FLAT"/>
    <n v="2"/>
    <s v="FLAT"/>
    <n v="0"/>
    <s v="FLAT"/>
    <s v="CampusPro"/>
    <s v="Sheet"/>
    <b v="0"/>
    <n v="5"/>
    <n v="2"/>
    <n v="0"/>
    <n v="3"/>
    <n v="2"/>
    <n v="5"/>
    <n v="0"/>
    <n v="3"/>
    <n v="2"/>
    <n v="0"/>
    <n v="0"/>
  </r>
  <r>
    <x v="2"/>
    <n v="123"/>
    <s v="NEW NATIONAL MIDDLE SCHOOL"/>
    <x v="4265"/>
    <s v="20300000000000"/>
    <s v="681c32b9c5f64510511947d2"/>
    <n v="10400"/>
    <n v="10405.9"/>
    <x v="0"/>
    <x v="1"/>
    <x v="0"/>
    <s v="SHUBH GAUTAM"/>
    <m/>
    <m/>
    <x v="0"/>
    <m/>
    <n v="5"/>
    <s v="FLAT"/>
    <n v="2"/>
    <s v="FLAT"/>
    <n v="0"/>
    <s v="FLAT"/>
    <s v="CampusPro"/>
    <s v="Sheet"/>
    <b v="0"/>
    <n v="5"/>
    <n v="2"/>
    <n v="0"/>
    <n v="3"/>
    <n v="2"/>
    <n v="5"/>
    <n v="0"/>
    <n v="3"/>
    <n v="2"/>
    <n v="0"/>
    <n v="0"/>
  </r>
  <r>
    <x v="2"/>
    <n v="124"/>
    <s v="GYAN SAGAR CONVENT SCHOOL"/>
    <x v="4266"/>
    <s v="20300000000000"/>
    <s v="681c59358ff86a97d53e72ee"/>
    <n v="2740"/>
    <n v="2745.9"/>
    <x v="0"/>
    <x v="1"/>
    <x v="0"/>
    <s v="ARAV SINGH"/>
    <m/>
    <m/>
    <x v="0"/>
    <m/>
    <n v="5"/>
    <s v="FLAT"/>
    <n v="2"/>
    <s v="FLAT"/>
    <n v="0"/>
    <s v="FLAT"/>
    <s v="CampusPro"/>
    <s v="Sheet"/>
    <b v="0"/>
    <n v="5"/>
    <n v="2"/>
    <n v="0"/>
    <n v="3"/>
    <n v="2"/>
    <n v="5"/>
    <n v="0"/>
    <n v="3"/>
    <n v="2"/>
    <n v="0"/>
    <n v="0"/>
  </r>
  <r>
    <x v="2"/>
    <n v="126"/>
    <s v="HSV INTERNATIONAL SCHOOL"/>
    <x v="4267"/>
    <s v="20300000000000"/>
    <s v="681c667ac5f645105119c091"/>
    <n v="6350"/>
    <n v="6355.9"/>
    <x v="0"/>
    <x v="1"/>
    <x v="0"/>
    <s v="LAISHA JAIN"/>
    <m/>
    <m/>
    <x v="0"/>
    <m/>
    <n v="5"/>
    <s v="FLAT"/>
    <n v="2"/>
    <s v="FLAT"/>
    <n v="0"/>
    <s v="FLAT"/>
    <s v="CampusPro"/>
    <s v="Sheet"/>
    <b v="0"/>
    <n v="5"/>
    <n v="2"/>
    <n v="0"/>
    <n v="3"/>
    <n v="2"/>
    <n v="5"/>
    <n v="0"/>
    <n v="3"/>
    <n v="2"/>
    <n v="0"/>
    <n v="0"/>
  </r>
  <r>
    <x v="2"/>
    <n v="136"/>
    <s v="HSV INTERNATIONAL SCHOOL"/>
    <x v="4268"/>
    <s v="20300000000000"/>
    <s v="681d888abd25c33f755ede3b"/>
    <n v="4600"/>
    <n v="4605.8999999999996"/>
    <x v="0"/>
    <x v="1"/>
    <x v="0"/>
    <s v="ARYA SAHU"/>
    <m/>
    <m/>
    <x v="0"/>
    <m/>
    <n v="5"/>
    <s v="FLAT"/>
    <n v="2"/>
    <s v="FLAT"/>
    <n v="0"/>
    <s v="FLAT"/>
    <s v="CampusPro"/>
    <s v="Sheet"/>
    <b v="0"/>
    <n v="5"/>
    <n v="2"/>
    <n v="0"/>
    <n v="3"/>
    <n v="2"/>
    <n v="5"/>
    <n v="0"/>
    <n v="3"/>
    <n v="2"/>
    <n v="0"/>
    <n v="0"/>
  </r>
  <r>
    <x v="2"/>
    <n v="137"/>
    <s v="NEW NATIONAL MIDDLE SCHOOL"/>
    <x v="4269"/>
    <s v="20300000000000"/>
    <s v="681d8b76bd25c33f755ee15b"/>
    <n v="15200"/>
    <n v="15205.9"/>
    <x v="0"/>
    <x v="1"/>
    <x v="0"/>
    <s v="HARI SHANKAR SAH"/>
    <m/>
    <m/>
    <x v="0"/>
    <m/>
    <n v="5"/>
    <s v="FLAT"/>
    <n v="2"/>
    <s v="FLAT"/>
    <n v="0"/>
    <s v="FLAT"/>
    <s v="CampusPro"/>
    <s v="Sheet"/>
    <b v="0"/>
    <n v="5"/>
    <n v="2"/>
    <n v="0"/>
    <n v="3"/>
    <n v="2"/>
    <n v="5"/>
    <n v="0"/>
    <n v="3"/>
    <n v="2"/>
    <n v="0"/>
    <n v="0"/>
  </r>
  <r>
    <x v="2"/>
    <n v="149"/>
    <s v="GYAN SAGAR CONVENT SCHOOL"/>
    <x v="4270"/>
    <s v="20300000000000"/>
    <s v="681ec15b6247423794c8ae10"/>
    <n v="2740"/>
    <n v="2745.9"/>
    <x v="0"/>
    <x v="1"/>
    <x v="0"/>
    <s v="HIMANI"/>
    <m/>
    <m/>
    <x v="0"/>
    <m/>
    <n v="5"/>
    <s v="FLAT"/>
    <n v="2"/>
    <s v="FLAT"/>
    <n v="0"/>
    <s v="FLAT"/>
    <s v="CampusPro"/>
    <s v="Sheet"/>
    <b v="0"/>
    <n v="5"/>
    <n v="2"/>
    <n v="0"/>
    <n v="3"/>
    <n v="2"/>
    <n v="5"/>
    <n v="0"/>
    <n v="3"/>
    <n v="2"/>
    <n v="0"/>
    <n v="0"/>
  </r>
  <r>
    <x v="2"/>
    <n v="151"/>
    <s v="Xion International Convent School"/>
    <x v="4271"/>
    <s v="20300000000000"/>
    <s v="681ece19f43a2c3bcd93d01f"/>
    <n v="14300"/>
    <n v="14305.9"/>
    <x v="0"/>
    <x v="1"/>
    <x v="0"/>
    <s v="MAANVIK SIHMAR"/>
    <m/>
    <m/>
    <x v="0"/>
    <m/>
    <n v="5"/>
    <s v="FLAT"/>
    <n v="2"/>
    <s v="FLAT"/>
    <n v="0"/>
    <s v="FLAT"/>
    <s v="CampusPro"/>
    <s v="Sheet"/>
    <b v="0"/>
    <n v="5"/>
    <n v="2"/>
    <n v="0"/>
    <n v="3"/>
    <n v="2"/>
    <n v="5"/>
    <n v="0"/>
    <n v="3"/>
    <n v="2"/>
    <n v="0"/>
    <n v="0"/>
  </r>
  <r>
    <x v="2"/>
    <n v="154"/>
    <s v="HSV INTERNATIONAL SCHOOL"/>
    <x v="4272"/>
    <s v="20300000000000"/>
    <s v="681ee1a6f43a2c3bcd93e273"/>
    <n v="4800"/>
    <n v="4805.8999999999996"/>
    <x v="0"/>
    <x v="1"/>
    <x v="0"/>
    <s v="PALAK SHARMA"/>
    <m/>
    <m/>
    <x v="0"/>
    <m/>
    <n v="5"/>
    <s v="FLAT"/>
    <n v="2"/>
    <s v="FLAT"/>
    <n v="0"/>
    <s v="FLAT"/>
    <s v="CampusPro"/>
    <s v="Sheet"/>
    <b v="0"/>
    <n v="5"/>
    <n v="2"/>
    <n v="0"/>
    <n v="3"/>
    <n v="2"/>
    <n v="5"/>
    <n v="0"/>
    <n v="3"/>
    <n v="2"/>
    <n v="0"/>
    <n v="0"/>
  </r>
  <r>
    <x v="2"/>
    <n v="155"/>
    <s v="HSV INTERNATIONAL SCHOOL"/>
    <x v="4273"/>
    <s v="20300000000000"/>
    <s v="681ee6fdf43a2c3bcd93e85e"/>
    <n v="6600"/>
    <n v="6605.9"/>
    <x v="0"/>
    <x v="1"/>
    <x v="0"/>
    <s v="HARDIK SAINI"/>
    <m/>
    <m/>
    <x v="0"/>
    <m/>
    <n v="5"/>
    <s v="FLAT"/>
    <n v="2"/>
    <s v="FLAT"/>
    <n v="0"/>
    <s v="FLAT"/>
    <s v="CampusPro"/>
    <s v="Sheet"/>
    <b v="0"/>
    <n v="5"/>
    <n v="2"/>
    <n v="0"/>
    <n v="3"/>
    <n v="2"/>
    <n v="5"/>
    <n v="0"/>
    <n v="3"/>
    <n v="2"/>
    <n v="0"/>
    <n v="0"/>
  </r>
  <r>
    <x v="2"/>
    <n v="156"/>
    <s v="HSV INTERNATIONAL SCHOOL"/>
    <x v="4274"/>
    <s v="20300000000000"/>
    <s v="681ee7e6f43a2c3bcd93e9ea"/>
    <n v="5280"/>
    <n v="5285.9"/>
    <x v="0"/>
    <x v="1"/>
    <x v="0"/>
    <s v="LUVLEEN SAINI"/>
    <m/>
    <m/>
    <x v="0"/>
    <m/>
    <n v="5"/>
    <s v="FLAT"/>
    <n v="2"/>
    <s v="FLAT"/>
    <n v="0"/>
    <s v="FLAT"/>
    <s v="CampusPro"/>
    <s v="Sheet"/>
    <b v="0"/>
    <n v="5"/>
    <n v="2"/>
    <n v="0"/>
    <n v="3"/>
    <n v="2"/>
    <n v="5"/>
    <n v="0"/>
    <n v="3"/>
    <n v="2"/>
    <n v="0"/>
    <n v="0"/>
  </r>
  <r>
    <x v="2"/>
    <n v="158"/>
    <s v="HSV INTERNATIONAL SCHOOL"/>
    <x v="4275"/>
    <s v="20300000000000"/>
    <s v="681ef822f43a2c3bcd9401b3"/>
    <n v="7000"/>
    <n v="7005.9"/>
    <x v="0"/>
    <x v="1"/>
    <x v="0"/>
    <s v="DIYA"/>
    <m/>
    <m/>
    <x v="0"/>
    <m/>
    <n v="5"/>
    <s v="FLAT"/>
    <n v="2"/>
    <s v="FLAT"/>
    <n v="0"/>
    <s v="FLAT"/>
    <s v="CampusPro"/>
    <s v="Sheet"/>
    <b v="0"/>
    <n v="5"/>
    <n v="2"/>
    <n v="0"/>
    <n v="3"/>
    <n v="2"/>
    <n v="5"/>
    <n v="0"/>
    <n v="3"/>
    <n v="2"/>
    <n v="0"/>
    <n v="0"/>
  </r>
  <r>
    <x v="2"/>
    <n v="159"/>
    <s v="HSV INTERNATIONAL SCHOOL"/>
    <x v="4276"/>
    <s v="20300000000000"/>
    <s v="681ef88af43a2c3bcd9402fa"/>
    <n v="4000"/>
    <n v="4005.9"/>
    <x v="0"/>
    <x v="1"/>
    <x v="0"/>
    <s v="CHARU"/>
    <m/>
    <m/>
    <x v="0"/>
    <m/>
    <n v="5"/>
    <s v="FLAT"/>
    <n v="2"/>
    <s v="FLAT"/>
    <n v="0"/>
    <s v="FLAT"/>
    <s v="CampusPro"/>
    <s v="Sheet"/>
    <b v="0"/>
    <n v="5"/>
    <n v="2"/>
    <n v="0"/>
    <n v="3"/>
    <n v="2"/>
    <n v="5"/>
    <n v="0"/>
    <n v="3"/>
    <n v="2"/>
    <n v="0"/>
    <n v="0"/>
  </r>
  <r>
    <x v="2"/>
    <n v="160"/>
    <s v="HSV INTERNATIONAL SCHOOL"/>
    <x v="4277"/>
    <s v="20300000000000"/>
    <s v="681ef9c6f43a2c3bcd9404a6"/>
    <n v="5000"/>
    <n v="5005.8999999999996"/>
    <x v="0"/>
    <x v="1"/>
    <x v="0"/>
    <s v="DIYA"/>
    <m/>
    <m/>
    <x v="0"/>
    <m/>
    <n v="5"/>
    <s v="FLAT"/>
    <n v="2"/>
    <s v="FLAT"/>
    <n v="0"/>
    <s v="FLAT"/>
    <s v="CampusPro"/>
    <s v="Sheet"/>
    <b v="0"/>
    <n v="5"/>
    <n v="2"/>
    <n v="0"/>
    <n v="3"/>
    <n v="2"/>
    <n v="5"/>
    <n v="0"/>
    <n v="3"/>
    <n v="2"/>
    <n v="0"/>
    <n v="0"/>
  </r>
  <r>
    <x v="2"/>
    <n v="161"/>
    <s v="HSV INTERNATIONAL SCHOOL"/>
    <x v="4278"/>
    <s v="20300000000000"/>
    <s v="681f157cf43a2c3bcd942028"/>
    <n v="4000"/>
    <n v="4005.9"/>
    <x v="0"/>
    <x v="1"/>
    <x v="0"/>
    <s v="PRIYANSHU SINGH"/>
    <m/>
    <m/>
    <x v="0"/>
    <m/>
    <n v="5"/>
    <s v="FLAT"/>
    <n v="2"/>
    <s v="FLAT"/>
    <n v="0"/>
    <s v="FLAT"/>
    <s v="CampusPro"/>
    <s v="Sheet"/>
    <b v="0"/>
    <n v="5"/>
    <n v="2"/>
    <n v="0"/>
    <n v="3"/>
    <n v="2"/>
    <n v="5"/>
    <n v="0"/>
    <n v="3"/>
    <n v="2"/>
    <n v="0"/>
    <n v="0"/>
  </r>
  <r>
    <x v="2"/>
    <n v="162"/>
    <s v="GYAN SAGAR CONVENT SCHOOL"/>
    <x v="4279"/>
    <s v="20300000000000"/>
    <s v="681f1810f43a2c3bcd9422e5"/>
    <n v="4500"/>
    <n v="4505.8999999999996"/>
    <x v="0"/>
    <x v="1"/>
    <x v="0"/>
    <s v="GUNJAN"/>
    <m/>
    <m/>
    <x v="0"/>
    <m/>
    <n v="5"/>
    <s v="FLAT"/>
    <n v="2"/>
    <s v="FLAT"/>
    <n v="0"/>
    <s v="FLAT"/>
    <s v="CampusPro"/>
    <s v="Sheet"/>
    <b v="0"/>
    <n v="5"/>
    <n v="2"/>
    <n v="0"/>
    <n v="3"/>
    <n v="2"/>
    <n v="5"/>
    <n v="0"/>
    <n v="3"/>
    <n v="2"/>
    <n v="0"/>
    <n v="0"/>
  </r>
  <r>
    <x v="2"/>
    <n v="163"/>
    <s v="GYAN SAGAR CONVENT SCHOOL"/>
    <x v="4280"/>
    <s v="20300000000000"/>
    <s v="681f1872f43a2c3bcd94238f"/>
    <n v="4100"/>
    <n v="4105.8999999999996"/>
    <x v="0"/>
    <x v="1"/>
    <x v="0"/>
    <s v="KARTIK"/>
    <m/>
    <m/>
    <x v="0"/>
    <m/>
    <n v="5"/>
    <s v="FLAT"/>
    <n v="2"/>
    <s v="FLAT"/>
    <n v="0"/>
    <s v="FLAT"/>
    <s v="CampusPro"/>
    <s v="Sheet"/>
    <b v="0"/>
    <n v="5"/>
    <n v="2"/>
    <n v="0"/>
    <n v="3"/>
    <n v="2"/>
    <n v="5"/>
    <n v="0"/>
    <n v="3"/>
    <n v="2"/>
    <n v="0"/>
    <n v="0"/>
  </r>
  <r>
    <x v="2"/>
    <n v="175"/>
    <s v="HSV INTERNATIONAL SCHOOL"/>
    <x v="4281"/>
    <s v="20300000000000"/>
    <s v="682178126247423794c9e5a9"/>
    <n v="5600"/>
    <n v="5605.9"/>
    <x v="0"/>
    <x v="1"/>
    <x v="0"/>
    <s v="VIVAAN SHRIVASTAVA"/>
    <m/>
    <m/>
    <x v="0"/>
    <m/>
    <n v="5"/>
    <s v="FLAT"/>
    <n v="2"/>
    <s v="FLAT"/>
    <n v="0"/>
    <s v="FLAT"/>
    <s v="CampusPro"/>
    <s v="Sheet"/>
    <b v="0"/>
    <n v="5"/>
    <n v="2"/>
    <n v="0"/>
    <n v="3"/>
    <n v="2"/>
    <n v="5"/>
    <n v="0"/>
    <n v="3"/>
    <n v="2"/>
    <n v="0"/>
    <n v="0"/>
  </r>
  <r>
    <x v="2"/>
    <n v="176"/>
    <s v="HSV INTERNATIONAL SCHOOL"/>
    <x v="4282"/>
    <s v="20300000000000"/>
    <s v="6821786b6247423794c9e68e"/>
    <n v="4680"/>
    <n v="4685.8999999999996"/>
    <x v="0"/>
    <x v="1"/>
    <x v="0"/>
    <s v="SRIYAAN SHRIVASTAVA"/>
    <m/>
    <m/>
    <x v="0"/>
    <m/>
    <n v="5"/>
    <s v="FLAT"/>
    <n v="2"/>
    <s v="FLAT"/>
    <n v="0"/>
    <s v="FLAT"/>
    <s v="CampusPro"/>
    <s v="Sheet"/>
    <b v="0"/>
    <n v="5"/>
    <n v="2"/>
    <n v="0"/>
    <n v="3"/>
    <n v="2"/>
    <n v="5"/>
    <n v="0"/>
    <n v="3"/>
    <n v="2"/>
    <n v="0"/>
    <n v="0"/>
  </r>
  <r>
    <x v="2"/>
    <n v="177"/>
    <s v="HSV INTERNATIONAL SCHOOL"/>
    <x v="4283"/>
    <s v="20300000000000"/>
    <s v="6822a527ae204e6c833f3574"/>
    <n v="5000"/>
    <n v="5005.8999999999996"/>
    <x v="0"/>
    <x v="1"/>
    <x v="0"/>
    <s v="ANIKA GUPTA"/>
    <m/>
    <m/>
    <x v="0"/>
    <m/>
    <n v="5"/>
    <s v="FLAT"/>
    <n v="2"/>
    <s v="FLAT"/>
    <n v="0"/>
    <s v="FLAT"/>
    <s v="CampusPro"/>
    <s v="Sheet"/>
    <b v="0"/>
    <n v="5"/>
    <n v="2"/>
    <n v="0"/>
    <n v="3"/>
    <n v="2"/>
    <n v="5"/>
    <n v="0"/>
    <n v="3"/>
    <n v="2"/>
    <n v="0"/>
    <n v="0"/>
  </r>
  <r>
    <x v="2"/>
    <n v="178"/>
    <s v="HSV INTERNATIONAL SCHOOL"/>
    <x v="4284"/>
    <s v="20300000000000"/>
    <s v="6822a96e622b93b831fe5aa3"/>
    <n v="10600"/>
    <n v="10605.9"/>
    <x v="0"/>
    <x v="1"/>
    <x v="0"/>
    <s v="GARGEE SINGH"/>
    <m/>
    <m/>
    <x v="0"/>
    <m/>
    <n v="5"/>
    <s v="FLAT"/>
    <n v="2"/>
    <s v="FLAT"/>
    <n v="0"/>
    <s v="FLAT"/>
    <s v="CampusPro"/>
    <s v="Sheet"/>
    <b v="0"/>
    <n v="5"/>
    <n v="2"/>
    <n v="0"/>
    <n v="3"/>
    <n v="2"/>
    <n v="5"/>
    <n v="0"/>
    <n v="3"/>
    <n v="2"/>
    <n v="0"/>
    <n v="0"/>
  </r>
  <r>
    <x v="2"/>
    <n v="179"/>
    <s v="GYAN SAGAR CONVENT SCHOOL"/>
    <x v="4285"/>
    <s v="20300000000000"/>
    <s v="6822aefeae204e6c833f3c34"/>
    <n v="2740"/>
    <n v="2745.9"/>
    <x v="0"/>
    <x v="1"/>
    <x v="0"/>
    <s v="SHIVANSH KUMAR"/>
    <m/>
    <m/>
    <x v="0"/>
    <m/>
    <n v="5"/>
    <s v="FLAT"/>
    <n v="2"/>
    <s v="FLAT"/>
    <n v="0"/>
    <s v="FLAT"/>
    <s v="CampusPro"/>
    <s v="Sheet"/>
    <b v="0"/>
    <n v="5"/>
    <n v="2"/>
    <n v="0"/>
    <n v="3"/>
    <n v="2"/>
    <n v="5"/>
    <n v="0"/>
    <n v="3"/>
    <n v="2"/>
    <n v="0"/>
    <n v="0"/>
  </r>
  <r>
    <x v="2"/>
    <n v="180"/>
    <s v="GYAN SAGAR CONVENT SCHOOL"/>
    <x v="4286"/>
    <s v="20300000000000"/>
    <s v="6822bf54622b93b831fe6b44"/>
    <n v="2740"/>
    <n v="2745.9"/>
    <x v="0"/>
    <x v="1"/>
    <x v="0"/>
    <s v="ADITYA KUMAR"/>
    <m/>
    <m/>
    <x v="0"/>
    <m/>
    <n v="5"/>
    <s v="FLAT"/>
    <n v="2"/>
    <s v="FLAT"/>
    <n v="0"/>
    <s v="FLAT"/>
    <s v="CampusPro"/>
    <s v="Sheet"/>
    <b v="0"/>
    <n v="5"/>
    <n v="2"/>
    <n v="0"/>
    <n v="3"/>
    <n v="2"/>
    <n v="5"/>
    <n v="0"/>
    <n v="3"/>
    <n v="2"/>
    <n v="0"/>
    <n v="0"/>
  </r>
  <r>
    <x v="2"/>
    <n v="181"/>
    <s v="GYAN SAGAR CONVENT SCHOOL"/>
    <x v="4287"/>
    <s v="20300000000000"/>
    <s v="6822c57c622b93b831fe7808"/>
    <n v="3300"/>
    <n v="3305.9"/>
    <x v="0"/>
    <x v="1"/>
    <x v="0"/>
    <s v="YASHIKA PAL"/>
    <m/>
    <m/>
    <x v="0"/>
    <m/>
    <n v="5"/>
    <s v="FLAT"/>
    <n v="2"/>
    <s v="FLAT"/>
    <n v="0"/>
    <s v="FLAT"/>
    <s v="CampusPro"/>
    <s v="Sheet"/>
    <b v="0"/>
    <n v="5"/>
    <n v="2"/>
    <n v="0"/>
    <n v="3"/>
    <n v="2"/>
    <n v="5"/>
    <n v="0"/>
    <n v="3"/>
    <n v="2"/>
    <n v="0"/>
    <n v="0"/>
  </r>
  <r>
    <x v="2"/>
    <n v="182"/>
    <s v="NEW NATIONAL MIDDLE SCHOOL"/>
    <x v="4288"/>
    <s v="20300000000000"/>
    <s v="6822dcc3622b93b831feabe8"/>
    <n v="2100"/>
    <n v="2105.9"/>
    <x v="0"/>
    <x v="1"/>
    <x v="0"/>
    <s v="SAMRIDHI GUPTA"/>
    <m/>
    <m/>
    <x v="0"/>
    <m/>
    <n v="5"/>
    <s v="FLAT"/>
    <n v="2"/>
    <s v="FLAT"/>
    <n v="0"/>
    <s v="FLAT"/>
    <s v="CampusPro"/>
    <s v="Sheet"/>
    <b v="0"/>
    <n v="5"/>
    <n v="2"/>
    <n v="0"/>
    <n v="3"/>
    <n v="2"/>
    <n v="5"/>
    <n v="0"/>
    <n v="3"/>
    <n v="2"/>
    <n v="0"/>
    <n v="0"/>
  </r>
  <r>
    <x v="2"/>
    <n v="183"/>
    <s v="NEW NATIONAL MIDDLE SCHOOL"/>
    <x v="4289"/>
    <s v="20300000000000"/>
    <s v="6822dd53622b93b831feae1c"/>
    <n v="2100"/>
    <n v="2105.9"/>
    <x v="0"/>
    <x v="1"/>
    <x v="0"/>
    <s v="SAMRIDHI GUPTA"/>
    <m/>
    <m/>
    <x v="0"/>
    <m/>
    <n v="5"/>
    <s v="FLAT"/>
    <n v="2"/>
    <s v="FLAT"/>
    <n v="0"/>
    <s v="FLAT"/>
    <s v="CampusPro"/>
    <s v="Sheet"/>
    <b v="0"/>
    <n v="5"/>
    <n v="2"/>
    <n v="0"/>
    <n v="3"/>
    <n v="2"/>
    <n v="5"/>
    <n v="0"/>
    <n v="3"/>
    <n v="2"/>
    <n v="0"/>
    <n v="0"/>
  </r>
  <r>
    <x v="2"/>
    <n v="184"/>
    <s v="NEW NATIONAL MIDDLE SCHOOL"/>
    <x v="4290"/>
    <s v="20300000000000"/>
    <s v="6822ec54622b93b831fed4f9"/>
    <n v="11700"/>
    <n v="11705.9"/>
    <x v="0"/>
    <x v="1"/>
    <x v="0"/>
    <s v="SUSHANT PANDEY"/>
    <m/>
    <m/>
    <x v="0"/>
    <m/>
    <n v="5"/>
    <s v="FLAT"/>
    <n v="2"/>
    <s v="FLAT"/>
    <n v="0"/>
    <s v="FLAT"/>
    <s v="CampusPro"/>
    <s v="Sheet"/>
    <b v="0"/>
    <n v="5"/>
    <n v="2"/>
    <n v="0"/>
    <n v="3"/>
    <n v="2"/>
    <n v="5"/>
    <n v="0"/>
    <n v="3"/>
    <n v="2"/>
    <n v="0"/>
    <n v="0"/>
  </r>
  <r>
    <x v="2"/>
    <n v="191"/>
    <s v="GYAN SAGAR CONVENT SCHOOL"/>
    <x v="4291"/>
    <s v="20300000000000"/>
    <s v="6823709f622b93b831ff7723"/>
    <n v="3900"/>
    <n v="3905.9"/>
    <x v="0"/>
    <x v="1"/>
    <x v="0"/>
    <s v="KRISHNA MATHPAL"/>
    <m/>
    <m/>
    <x v="0"/>
    <m/>
    <n v="5"/>
    <s v="FLAT"/>
    <n v="2"/>
    <s v="FLAT"/>
    <n v="0"/>
    <s v="FLAT"/>
    <s v="CampusPro"/>
    <s v="Sheet"/>
    <b v="0"/>
    <n v="5"/>
    <n v="2"/>
    <n v="0"/>
    <n v="3"/>
    <n v="2"/>
    <n v="5"/>
    <n v="0"/>
    <n v="3"/>
    <n v="2"/>
    <n v="0"/>
    <n v="0"/>
  </r>
  <r>
    <x v="2"/>
    <n v="195"/>
    <s v="NEW NATIONAL MIDDLE SCHOOL"/>
    <x v="4292"/>
    <s v="20300000000000"/>
    <s v="68242392622b93b831ffcba0"/>
    <n v="13300"/>
    <n v="13305.9"/>
    <x v="0"/>
    <x v="1"/>
    <x v="0"/>
    <s v="TANVEER DHIMAN"/>
    <m/>
    <m/>
    <x v="0"/>
    <m/>
    <n v="5"/>
    <s v="FLAT"/>
    <n v="2"/>
    <s v="FLAT"/>
    <n v="0"/>
    <s v="FLAT"/>
    <s v="CampusPro"/>
    <s v="Sheet"/>
    <b v="0"/>
    <n v="5"/>
    <n v="2"/>
    <n v="0"/>
    <n v="3"/>
    <n v="2"/>
    <n v="5"/>
    <n v="0"/>
    <n v="3"/>
    <n v="2"/>
    <n v="0"/>
    <n v="0"/>
  </r>
  <r>
    <x v="2"/>
    <n v="200"/>
    <s v="GYAN SAGAR CONVENT SCHOOL"/>
    <x v="4293"/>
    <s v="20300000000000"/>
    <s v="68257002622b93b8310137ac"/>
    <n v="2340"/>
    <n v="2345.9"/>
    <x v="0"/>
    <x v="1"/>
    <x v="0"/>
    <s v="MAYANK"/>
    <m/>
    <m/>
    <x v="0"/>
    <m/>
    <n v="5"/>
    <s v="FLAT"/>
    <n v="2"/>
    <s v="FLAT"/>
    <n v="0"/>
    <s v="FLAT"/>
    <s v="CampusPro"/>
    <s v="Sheet"/>
    <b v="0"/>
    <n v="5"/>
    <n v="2"/>
    <n v="0"/>
    <n v="3"/>
    <n v="2"/>
    <n v="5"/>
    <n v="0"/>
    <n v="3"/>
    <n v="2"/>
    <n v="0"/>
    <n v="0"/>
  </r>
  <r>
    <x v="2"/>
    <n v="201"/>
    <s v="GYAN SAGAR CONVENT SCHOOL"/>
    <x v="4294"/>
    <s v="20300000000000"/>
    <s v="68258b25ae204e6c8342648f"/>
    <n v="2740"/>
    <n v="2745.9"/>
    <x v="0"/>
    <x v="1"/>
    <x v="0"/>
    <s v="ABHIGYA"/>
    <m/>
    <m/>
    <x v="0"/>
    <m/>
    <n v="5"/>
    <s v="FLAT"/>
    <n v="2"/>
    <s v="FLAT"/>
    <n v="0"/>
    <s v="FLAT"/>
    <s v="CampusPro"/>
    <s v="Sheet"/>
    <b v="0"/>
    <n v="5"/>
    <n v="2"/>
    <n v="0"/>
    <n v="3"/>
    <n v="2"/>
    <n v="5"/>
    <n v="0"/>
    <n v="3"/>
    <n v="2"/>
    <n v="0"/>
    <n v="0"/>
  </r>
  <r>
    <x v="2"/>
    <n v="202"/>
    <s v="NEW NATIONAL MIDDLE SCHOOL"/>
    <x v="4295"/>
    <s v="20300000000000"/>
    <s v="682597f7622b93b83101a1fb"/>
    <n v="4200"/>
    <n v="4205.8999999999996"/>
    <x v="0"/>
    <x v="1"/>
    <x v="0"/>
    <s v="DIKSHA KUMARI"/>
    <m/>
    <m/>
    <x v="0"/>
    <m/>
    <n v="5"/>
    <s v="FLAT"/>
    <n v="2"/>
    <s v="FLAT"/>
    <n v="0"/>
    <s v="FLAT"/>
    <s v="CampusPro"/>
    <s v="Sheet"/>
    <b v="0"/>
    <n v="5"/>
    <n v="2"/>
    <n v="0"/>
    <n v="3"/>
    <n v="2"/>
    <n v="5"/>
    <n v="0"/>
    <n v="3"/>
    <n v="2"/>
    <n v="0"/>
    <n v="0"/>
  </r>
  <r>
    <x v="2"/>
    <n v="206"/>
    <s v="HSV INTERNATIONAL SCHOOL"/>
    <x v="4296"/>
    <s v="20300000000000"/>
    <s v="68272820ae204e6c83441d3d"/>
    <n v="5400"/>
    <n v="5405.9"/>
    <x v="0"/>
    <x v="1"/>
    <x v="0"/>
    <s v="AARSHABH GOUR"/>
    <m/>
    <m/>
    <x v="0"/>
    <m/>
    <n v="5"/>
    <s v="FLAT"/>
    <n v="2"/>
    <s v="FLAT"/>
    <n v="0"/>
    <s v="FLAT"/>
    <s v="CampusPro"/>
    <s v="Sheet"/>
    <b v="0"/>
    <n v="5"/>
    <n v="2"/>
    <n v="0"/>
    <n v="3"/>
    <n v="2"/>
    <n v="5"/>
    <n v="0"/>
    <n v="3"/>
    <n v="2"/>
    <n v="0"/>
    <n v="0"/>
  </r>
  <r>
    <x v="2"/>
    <n v="207"/>
    <s v="HSV INTERNATIONAL SCHOOL"/>
    <x v="4297"/>
    <s v="20300000000000"/>
    <s v="68272863ae204e6c83441d6a"/>
    <n v="4000"/>
    <n v="4005.9"/>
    <x v="0"/>
    <x v="1"/>
    <x v="0"/>
    <s v="RISHABH GAUR"/>
    <m/>
    <m/>
    <x v="0"/>
    <m/>
    <n v="5"/>
    <s v="FLAT"/>
    <n v="2"/>
    <s v="FLAT"/>
    <n v="0"/>
    <s v="FLAT"/>
    <s v="CampusPro"/>
    <s v="Sheet"/>
    <b v="0"/>
    <n v="5"/>
    <n v="2"/>
    <n v="0"/>
    <n v="3"/>
    <n v="2"/>
    <n v="5"/>
    <n v="0"/>
    <n v="3"/>
    <n v="2"/>
    <n v="0"/>
    <n v="0"/>
  </r>
  <r>
    <x v="2"/>
    <n v="214"/>
    <s v="NEW NATIONAL MIDDLE SCHOOL"/>
    <x v="4298"/>
    <s v="20300000000000"/>
    <s v="6828195bae204e6c8344998a"/>
    <n v="5000"/>
    <n v="5005.8999999999996"/>
    <x v="0"/>
    <x v="1"/>
    <x v="0"/>
    <s v="ADITAYA GUPTA"/>
    <m/>
    <m/>
    <x v="0"/>
    <m/>
    <n v="5"/>
    <s v="FLAT"/>
    <n v="2"/>
    <s v="FLAT"/>
    <n v="0"/>
    <s v="FLAT"/>
    <s v="CampusPro"/>
    <s v="Sheet"/>
    <b v="0"/>
    <n v="5"/>
    <n v="2"/>
    <n v="0"/>
    <n v="3"/>
    <n v="2"/>
    <n v="5"/>
    <n v="0"/>
    <n v="3"/>
    <n v="2"/>
    <n v="0"/>
    <n v="0"/>
  </r>
  <r>
    <x v="2"/>
    <n v="215"/>
    <s v="HSV INTERNATIONAL SCHOOL"/>
    <x v="4299"/>
    <s v="20300000000000"/>
    <s v="68281c6bae204e6c83449f8b"/>
    <n v="5020"/>
    <n v="5025.8999999999996"/>
    <x v="0"/>
    <x v="1"/>
    <x v="0"/>
    <s v="DAIVIK SHARMA"/>
    <m/>
    <m/>
    <x v="0"/>
    <m/>
    <n v="5"/>
    <s v="FLAT"/>
    <n v="2"/>
    <s v="FLAT"/>
    <n v="0"/>
    <s v="FLAT"/>
    <s v="CampusPro"/>
    <s v="Sheet"/>
    <b v="0"/>
    <n v="5"/>
    <n v="2"/>
    <n v="0"/>
    <n v="3"/>
    <n v="2"/>
    <n v="5"/>
    <n v="0"/>
    <n v="3"/>
    <n v="2"/>
    <n v="0"/>
    <n v="0"/>
  </r>
  <r>
    <x v="2"/>
    <n v="216"/>
    <s v="GYAN SAGAR CONVENT SCHOOL"/>
    <x v="4300"/>
    <s v="20300000000000"/>
    <s v="6828245f622b93b83103cdb0"/>
    <n v="3300"/>
    <n v="3305.9"/>
    <x v="0"/>
    <x v="1"/>
    <x v="0"/>
    <s v="JAYAS BISWAS"/>
    <m/>
    <m/>
    <x v="0"/>
    <m/>
    <n v="5"/>
    <s v="FLAT"/>
    <n v="2"/>
    <s v="FLAT"/>
    <n v="0"/>
    <s v="FLAT"/>
    <s v="CampusPro"/>
    <s v="Sheet"/>
    <b v="0"/>
    <n v="5"/>
    <n v="2"/>
    <n v="0"/>
    <n v="3"/>
    <n v="2"/>
    <n v="5"/>
    <n v="0"/>
    <n v="3"/>
    <n v="2"/>
    <n v="0"/>
    <n v="0"/>
  </r>
  <r>
    <x v="2"/>
    <n v="218"/>
    <s v="NEW NATIONAL MIDDLE SCHOOL"/>
    <x v="4301"/>
    <s v="20300000000000"/>
    <s v="68284687622b93b8310413a3"/>
    <n v="4200"/>
    <n v="4205.8999999999996"/>
    <x v="0"/>
    <x v="1"/>
    <x v="0"/>
    <s v="AARAVI VASHISHTH"/>
    <m/>
    <m/>
    <x v="0"/>
    <m/>
    <n v="5"/>
    <s v="FLAT"/>
    <n v="2"/>
    <s v="FLAT"/>
    <n v="0"/>
    <s v="FLAT"/>
    <s v="CampusPro"/>
    <s v="Sheet"/>
    <b v="0"/>
    <n v="5"/>
    <n v="2"/>
    <n v="0"/>
    <n v="3"/>
    <n v="2"/>
    <n v="5"/>
    <n v="0"/>
    <n v="3"/>
    <n v="2"/>
    <n v="0"/>
    <n v="0"/>
  </r>
  <r>
    <x v="2"/>
    <n v="219"/>
    <s v="NEW NATIONAL MIDDLE SCHOOL"/>
    <x v="4302"/>
    <s v="20300000000000"/>
    <s v="6828471fae204e6c8344f8e9"/>
    <n v="4200"/>
    <n v="4205.8999999999996"/>
    <x v="0"/>
    <x v="1"/>
    <x v="0"/>
    <s v="AANYA VASHISHTH"/>
    <m/>
    <m/>
    <x v="0"/>
    <m/>
    <n v="5"/>
    <s v="FLAT"/>
    <n v="2"/>
    <s v="FLAT"/>
    <n v="0"/>
    <s v="FLAT"/>
    <s v="CampusPro"/>
    <s v="Sheet"/>
    <b v="0"/>
    <n v="5"/>
    <n v="2"/>
    <n v="0"/>
    <n v="3"/>
    <n v="2"/>
    <n v="5"/>
    <n v="0"/>
    <n v="3"/>
    <n v="2"/>
    <n v="0"/>
    <n v="0"/>
  </r>
  <r>
    <x v="2"/>
    <n v="221"/>
    <s v="GYAN SAGAR CONVENT SCHOOL"/>
    <x v="4303"/>
    <s v="20300000000000"/>
    <s v="68294994622b93b8310474f5"/>
    <n v="3300"/>
    <n v="3305.9"/>
    <x v="0"/>
    <x v="1"/>
    <x v="0"/>
    <s v="KANAK"/>
    <m/>
    <m/>
    <x v="0"/>
    <m/>
    <n v="5"/>
    <s v="FLAT"/>
    <n v="2"/>
    <s v="FLAT"/>
    <n v="0"/>
    <s v="FLAT"/>
    <s v="CampusPro"/>
    <s v="Sheet"/>
    <b v="0"/>
    <n v="5"/>
    <n v="2"/>
    <n v="0"/>
    <n v="3"/>
    <n v="2"/>
    <n v="5"/>
    <n v="0"/>
    <n v="3"/>
    <n v="2"/>
    <n v="0"/>
    <n v="0"/>
  </r>
  <r>
    <x v="2"/>
    <n v="222"/>
    <s v="GYAN SAGAR CONVENT SCHOOL"/>
    <x v="4304"/>
    <s v="20300000000000"/>
    <s v="68296ccfae204e6c8345651a"/>
    <n v="3300"/>
    <n v="3305.9"/>
    <x v="0"/>
    <x v="1"/>
    <x v="0"/>
    <s v="DAKSHITA DWIVEDI"/>
    <m/>
    <m/>
    <x v="0"/>
    <m/>
    <n v="5"/>
    <s v="FLAT"/>
    <n v="2"/>
    <s v="FLAT"/>
    <n v="0"/>
    <s v="FLAT"/>
    <s v="CampusPro"/>
    <s v="Sheet"/>
    <b v="0"/>
    <n v="5"/>
    <n v="2"/>
    <n v="0"/>
    <n v="3"/>
    <n v="2"/>
    <n v="5"/>
    <n v="0"/>
    <n v="3"/>
    <n v="2"/>
    <n v="0"/>
    <n v="0"/>
  </r>
  <r>
    <x v="2"/>
    <n v="226"/>
    <s v="GYAN SAGAR CONVENT SCHOOL"/>
    <x v="4305"/>
    <s v="20300000000000"/>
    <s v="682a8e1d622b93b83104cd0f"/>
    <n v="1370"/>
    <n v="1375.9"/>
    <x v="0"/>
    <x v="1"/>
    <x v="0"/>
    <s v="CHHAYANSH YADAV"/>
    <m/>
    <m/>
    <x v="0"/>
    <m/>
    <n v="5"/>
    <s v="FLAT"/>
    <n v="2"/>
    <s v="FLAT"/>
    <n v="0"/>
    <s v="FLAT"/>
    <s v="CampusPro"/>
    <s v="Sheet"/>
    <b v="0"/>
    <n v="5"/>
    <n v="2"/>
    <n v="0"/>
    <n v="3"/>
    <n v="2"/>
    <n v="5"/>
    <n v="0"/>
    <n v="3"/>
    <n v="2"/>
    <n v="0"/>
    <n v="0"/>
  </r>
  <r>
    <x v="2"/>
    <n v="227"/>
    <s v="GYAN SAGAR CONVENT SCHOOL"/>
    <x v="4306"/>
    <s v="20300000000000"/>
    <s v="682b0341622b93b831058a57"/>
    <n v="2740"/>
    <n v="2745.9"/>
    <x v="0"/>
    <x v="1"/>
    <x v="0"/>
    <s v="MAISHA"/>
    <m/>
    <m/>
    <x v="0"/>
    <m/>
    <n v="5"/>
    <s v="FLAT"/>
    <n v="2"/>
    <s v="FLAT"/>
    <n v="0"/>
    <s v="FLAT"/>
    <s v="CampusPro"/>
    <s v="Sheet"/>
    <b v="0"/>
    <n v="5"/>
    <n v="2"/>
    <n v="0"/>
    <n v="3"/>
    <n v="2"/>
    <n v="5"/>
    <n v="0"/>
    <n v="3"/>
    <n v="2"/>
    <n v="0"/>
    <n v="0"/>
  </r>
  <r>
    <x v="2"/>
    <n v="230"/>
    <s v="GYAN SAGAR CONVENT SCHOOL"/>
    <x v="4307"/>
    <s v="20300000000000"/>
    <s v="682b6a7b178a9486ddabe4a1"/>
    <n v="2740"/>
    <n v="2745.9"/>
    <x v="0"/>
    <x v="1"/>
    <x v="0"/>
    <s v="RIYA"/>
    <m/>
    <m/>
    <x v="0"/>
    <m/>
    <n v="5"/>
    <s v="FLAT"/>
    <n v="2"/>
    <s v="FLAT"/>
    <n v="0"/>
    <s v="FLAT"/>
    <s v="CampusPro"/>
    <s v="Sheet"/>
    <b v="0"/>
    <n v="5"/>
    <n v="2"/>
    <n v="0"/>
    <n v="3"/>
    <n v="2"/>
    <n v="5"/>
    <n v="0"/>
    <n v="3"/>
    <n v="2"/>
    <n v="0"/>
    <n v="0"/>
  </r>
  <r>
    <x v="2"/>
    <n v="232"/>
    <s v="GYAN SAGAR CONVENT SCHOOL"/>
    <x v="4308"/>
    <s v="20300000000000"/>
    <s v="682bf095178a9486ddabff5e"/>
    <n v="2900"/>
    <n v="2905.9"/>
    <x v="0"/>
    <x v="1"/>
    <x v="0"/>
    <s v="KARTIK KUMAR"/>
    <m/>
    <m/>
    <x v="0"/>
    <m/>
    <n v="5"/>
    <s v="FLAT"/>
    <n v="2"/>
    <s v="FLAT"/>
    <n v="0"/>
    <s v="FLAT"/>
    <s v="CampusPro"/>
    <s v="Sheet"/>
    <b v="0"/>
    <n v="5"/>
    <n v="2"/>
    <n v="0"/>
    <n v="3"/>
    <n v="2"/>
    <n v="5"/>
    <n v="0"/>
    <n v="3"/>
    <n v="2"/>
    <n v="0"/>
    <n v="0"/>
  </r>
  <r>
    <x v="2"/>
    <n v="233"/>
    <s v="GYAN SAGAR CONVENT SCHOOL"/>
    <x v="4309"/>
    <s v="20300000000000"/>
    <s v="682bf10eebee96c9d7e44d30"/>
    <n v="3900"/>
    <n v="3905.9"/>
    <x v="0"/>
    <x v="1"/>
    <x v="0"/>
    <s v="KARAN SINGH"/>
    <m/>
    <m/>
    <x v="0"/>
    <m/>
    <n v="5"/>
    <s v="FLAT"/>
    <n v="2"/>
    <s v="FLAT"/>
    <n v="0"/>
    <s v="FLAT"/>
    <s v="CampusPro"/>
    <s v="Sheet"/>
    <b v="0"/>
    <n v="5"/>
    <n v="2"/>
    <n v="0"/>
    <n v="3"/>
    <n v="2"/>
    <n v="5"/>
    <n v="0"/>
    <n v="3"/>
    <n v="2"/>
    <n v="0"/>
    <n v="0"/>
  </r>
  <r>
    <x v="2"/>
    <n v="236"/>
    <s v="GYAN SAGAR CONVENT SCHOOL"/>
    <x v="4310"/>
    <s v="20300000000000"/>
    <s v="682bfec6ebee96c9d7e456dd"/>
    <n v="3500"/>
    <n v="3505.9"/>
    <x v="0"/>
    <x v="1"/>
    <x v="0"/>
    <s v="ARPIT YADAV"/>
    <m/>
    <m/>
    <x v="0"/>
    <m/>
    <n v="5"/>
    <s v="FLAT"/>
    <n v="2"/>
    <s v="FLAT"/>
    <n v="0"/>
    <s v="FLAT"/>
    <s v="CampusPro"/>
    <s v="Sheet"/>
    <b v="0"/>
    <n v="5"/>
    <n v="2"/>
    <n v="0"/>
    <n v="3"/>
    <n v="2"/>
    <n v="5"/>
    <n v="0"/>
    <n v="3"/>
    <n v="2"/>
    <n v="0"/>
    <n v="0"/>
  </r>
  <r>
    <x v="2"/>
    <n v="238"/>
    <s v="GYAN SAGAR CONVENT SCHOOL"/>
    <x v="4311"/>
    <s v="20300000000000"/>
    <s v="682c2253178a9486ddac502a"/>
    <n v="2740"/>
    <n v="2745.9"/>
    <x v="0"/>
    <x v="1"/>
    <x v="0"/>
    <s v="ANSH SINGH RAJAWAT"/>
    <m/>
    <m/>
    <x v="0"/>
    <m/>
    <n v="5"/>
    <s v="FLAT"/>
    <n v="2"/>
    <s v="FLAT"/>
    <n v="0"/>
    <s v="FLAT"/>
    <s v="CampusPro"/>
    <s v="Sheet"/>
    <b v="0"/>
    <n v="5"/>
    <n v="2"/>
    <n v="0"/>
    <n v="3"/>
    <n v="2"/>
    <n v="5"/>
    <n v="0"/>
    <n v="3"/>
    <n v="2"/>
    <n v="0"/>
    <n v="0"/>
  </r>
  <r>
    <x v="2"/>
    <n v="240"/>
    <s v="GYAN SAGAR CONVENT SCHOOL"/>
    <x v="4312"/>
    <s v="20300000000000"/>
    <s v="682c6b23178a9486ddacaf86"/>
    <n v="3300"/>
    <n v="3305.9"/>
    <x v="0"/>
    <x v="1"/>
    <x v="0"/>
    <s v="YUDIT"/>
    <m/>
    <m/>
    <x v="0"/>
    <m/>
    <n v="5"/>
    <s v="FLAT"/>
    <n v="2"/>
    <s v="FLAT"/>
    <n v="0"/>
    <s v="FLAT"/>
    <s v="CampusPro"/>
    <s v="Sheet"/>
    <b v="0"/>
    <n v="5"/>
    <n v="2"/>
    <n v="0"/>
    <n v="3"/>
    <n v="2"/>
    <n v="5"/>
    <n v="0"/>
    <n v="3"/>
    <n v="2"/>
    <n v="0"/>
    <n v="0"/>
  </r>
  <r>
    <x v="2"/>
    <n v="241"/>
    <s v="GYAN SAGAR CONVENT SCHOOL"/>
    <x v="4313"/>
    <s v="20300000000000"/>
    <s v="682c6cf9178a9486ddacb15a"/>
    <n v="2340"/>
    <n v="2345.9"/>
    <x v="0"/>
    <x v="1"/>
    <x v="0"/>
    <s v="AARAV YADAV"/>
    <m/>
    <m/>
    <x v="0"/>
    <m/>
    <n v="5"/>
    <s v="FLAT"/>
    <n v="2"/>
    <s v="FLAT"/>
    <n v="0"/>
    <s v="FLAT"/>
    <s v="CampusPro"/>
    <s v="Sheet"/>
    <b v="0"/>
    <n v="5"/>
    <n v="2"/>
    <n v="0"/>
    <n v="3"/>
    <n v="2"/>
    <n v="5"/>
    <n v="0"/>
    <n v="3"/>
    <n v="2"/>
    <n v="0"/>
    <n v="0"/>
  </r>
  <r>
    <x v="2"/>
    <n v="242"/>
    <s v="GYAN SAGAR CONVENT SCHOOL"/>
    <x v="4314"/>
    <s v="20300000000000"/>
    <s v="682ca1cd19b1aab4dbe2784b"/>
    <n v="3300"/>
    <n v="3305.9"/>
    <x v="0"/>
    <x v="1"/>
    <x v="0"/>
    <s v="VANSH TANWAR"/>
    <m/>
    <m/>
    <x v="0"/>
    <m/>
    <n v="5"/>
    <s v="FLAT"/>
    <n v="2"/>
    <s v="FLAT"/>
    <n v="0"/>
    <s v="FLAT"/>
    <s v="CampusPro"/>
    <s v="Sheet"/>
    <b v="0"/>
    <n v="5"/>
    <n v="2"/>
    <n v="0"/>
    <n v="3"/>
    <n v="2"/>
    <n v="5"/>
    <n v="0"/>
    <n v="3"/>
    <n v="2"/>
    <n v="0"/>
    <n v="0"/>
  </r>
  <r>
    <x v="2"/>
    <n v="244"/>
    <s v="GYAN SAGAR CONVENT SCHOOL"/>
    <x v="4315"/>
    <s v="20300000000000"/>
    <s v="682cc83619b1aab4dbe291ef"/>
    <n v="2740"/>
    <n v="2745.9"/>
    <x v="0"/>
    <x v="1"/>
    <x v="0"/>
    <s v="RITIK RAJ"/>
    <m/>
    <m/>
    <x v="0"/>
    <m/>
    <n v="5"/>
    <s v="FLAT"/>
    <n v="2"/>
    <s v="FLAT"/>
    <n v="0"/>
    <s v="FLAT"/>
    <s v="CampusPro"/>
    <s v="Sheet"/>
    <b v="0"/>
    <n v="5"/>
    <n v="2"/>
    <n v="0"/>
    <n v="3"/>
    <n v="2"/>
    <n v="5"/>
    <n v="0"/>
    <n v="3"/>
    <n v="2"/>
    <n v="0"/>
    <n v="0"/>
  </r>
  <r>
    <x v="2"/>
    <n v="245"/>
    <s v="NEW NATIONAL MIDDLE SCHOOL"/>
    <x v="4316"/>
    <s v="20300000000000"/>
    <s v="682d36bef0ed4a71693ad9a7"/>
    <n v="1900"/>
    <n v="1905.9"/>
    <x v="0"/>
    <x v="1"/>
    <x v="0"/>
    <s v="ARADHYA SHARMA"/>
    <m/>
    <m/>
    <x v="0"/>
    <m/>
    <n v="5"/>
    <s v="FLAT"/>
    <n v="2"/>
    <s v="FLAT"/>
    <n v="0"/>
    <s v="FLAT"/>
    <s v="CampusPro"/>
    <s v="Sheet"/>
    <b v="0"/>
    <n v="5"/>
    <n v="2"/>
    <n v="0"/>
    <n v="3"/>
    <n v="2"/>
    <n v="5"/>
    <n v="0"/>
    <n v="3"/>
    <n v="2"/>
    <n v="0"/>
    <n v="0"/>
  </r>
  <r>
    <x v="2"/>
    <n v="246"/>
    <s v="GYAN SAGAR CONVENT SCHOOL"/>
    <x v="4317"/>
    <s v="20300000000000"/>
    <s v="682d3f2a19b1aab4dbe2a3d5"/>
    <n v="3905"/>
    <n v="3910.9"/>
    <x v="0"/>
    <x v="1"/>
    <x v="0"/>
    <s v="VANSH KUMAR JHA"/>
    <m/>
    <m/>
    <x v="0"/>
    <m/>
    <n v="5"/>
    <s v="FLAT"/>
    <n v="2"/>
    <s v="FLAT"/>
    <n v="0"/>
    <s v="FLAT"/>
    <s v="CampusPro"/>
    <s v="Sheet"/>
    <b v="0"/>
    <n v="5"/>
    <n v="2"/>
    <n v="0"/>
    <n v="3"/>
    <n v="2"/>
    <n v="5"/>
    <n v="0"/>
    <n v="3"/>
    <n v="2"/>
    <n v="0"/>
    <n v="0"/>
  </r>
  <r>
    <x v="2"/>
    <n v="247"/>
    <s v="NEW NATIONAL MIDDLE SCHOOL"/>
    <x v="4318"/>
    <s v="20300000000000"/>
    <s v="682d44eef0ed4a71693ae4f5"/>
    <n v="2100"/>
    <n v="2105.9"/>
    <x v="0"/>
    <x v="1"/>
    <x v="0"/>
    <s v="DEVANSH VERMA"/>
    <m/>
    <m/>
    <x v="0"/>
    <m/>
    <n v="5"/>
    <s v="FLAT"/>
    <n v="2"/>
    <s v="FLAT"/>
    <n v="0"/>
    <s v="FLAT"/>
    <s v="CampusPro"/>
    <s v="Sheet"/>
    <b v="0"/>
    <n v="5"/>
    <n v="2"/>
    <n v="0"/>
    <n v="3"/>
    <n v="2"/>
    <n v="5"/>
    <n v="0"/>
    <n v="3"/>
    <n v="2"/>
    <n v="0"/>
    <n v="0"/>
  </r>
  <r>
    <x v="2"/>
    <n v="250"/>
    <s v="GYAN SAGAR CONVENT SCHOOL"/>
    <x v="4319"/>
    <s v="20300000000000"/>
    <s v="682febda3c4e01b4d0a54f8b"/>
    <n v="2355"/>
    <n v="2360.9"/>
    <x v="0"/>
    <x v="1"/>
    <x v="0"/>
    <s v="KAIRA"/>
    <m/>
    <m/>
    <x v="0"/>
    <m/>
    <n v="5"/>
    <s v="FLAT"/>
    <n v="2"/>
    <s v="FLAT"/>
    <n v="0"/>
    <s v="FLAT"/>
    <s v="CampusPro"/>
    <s v="Sheet"/>
    <b v="0"/>
    <n v="5"/>
    <n v="2"/>
    <n v="0"/>
    <n v="3"/>
    <n v="2"/>
    <n v="5"/>
    <n v="0"/>
    <n v="3"/>
    <n v="2"/>
    <n v="0"/>
    <n v="0"/>
  </r>
  <r>
    <x v="2"/>
    <n v="252"/>
    <s v="GYAN SAGAR CONVENT SCHOOL"/>
    <x v="4320"/>
    <s v="20300000000000"/>
    <s v="682fefb63c4e01b4d0a551a4"/>
    <n v="3915"/>
    <n v="3920.9"/>
    <x v="0"/>
    <x v="1"/>
    <x v="0"/>
    <s v="SAMEER"/>
    <m/>
    <m/>
    <x v="0"/>
    <m/>
    <n v="5"/>
    <s v="FLAT"/>
    <n v="2"/>
    <s v="FLAT"/>
    <n v="0"/>
    <s v="FLAT"/>
    <s v="CampusPro"/>
    <s v="Sheet"/>
    <b v="0"/>
    <n v="5"/>
    <n v="2"/>
    <n v="0"/>
    <n v="3"/>
    <n v="2"/>
    <n v="5"/>
    <n v="0"/>
    <n v="3"/>
    <n v="2"/>
    <n v="0"/>
    <n v="0"/>
  </r>
  <r>
    <x v="2"/>
    <n v="254"/>
    <s v="GYAN SAGAR CONVENT SCHOOL"/>
    <x v="4321"/>
    <s v="20300000000000"/>
    <s v="68315bfa24eaeb6334faa2ef"/>
    <n v="2760"/>
    <n v="2765.9"/>
    <x v="0"/>
    <x v="1"/>
    <x v="0"/>
    <s v="DIVYANSHU KUMAR"/>
    <m/>
    <m/>
    <x v="0"/>
    <m/>
    <n v="5"/>
    <s v="FLAT"/>
    <n v="2"/>
    <s v="FLAT"/>
    <n v="0"/>
    <s v="FLAT"/>
    <s v="CampusPro"/>
    <s v="Sheet"/>
    <b v="0"/>
    <n v="5"/>
    <n v="2"/>
    <n v="0"/>
    <n v="3"/>
    <n v="2"/>
    <n v="5"/>
    <n v="0"/>
    <n v="3"/>
    <n v="2"/>
    <n v="0"/>
    <n v="0"/>
  </r>
  <r>
    <x v="2"/>
    <n v="257"/>
    <s v="HSV INTERNATIONAL SCHOOL"/>
    <x v="4322"/>
    <s v="20300000000000"/>
    <s v="6831b07d703a306eda6b8c95"/>
    <n v="5000"/>
    <n v="5005.8999999999996"/>
    <x v="0"/>
    <x v="1"/>
    <x v="0"/>
    <s v="SHIVIKA CHATURVEDI"/>
    <m/>
    <m/>
    <x v="0"/>
    <m/>
    <n v="5"/>
    <s v="FLAT"/>
    <n v="2"/>
    <s v="FLAT"/>
    <n v="0"/>
    <s v="FLAT"/>
    <s v="CampusPro"/>
    <s v="Sheet"/>
    <b v="0"/>
    <n v="5"/>
    <n v="2"/>
    <n v="0"/>
    <n v="3"/>
    <n v="2"/>
    <n v="5"/>
    <n v="0"/>
    <n v="3"/>
    <n v="2"/>
    <n v="0"/>
    <n v="0"/>
  </r>
  <r>
    <x v="2"/>
    <n v="258"/>
    <s v="GYAN SAGAR CONVENT SCHOOL"/>
    <x v="4323"/>
    <s v="20300000000000"/>
    <s v="6831db30703a306eda6ba4a0"/>
    <n v="2760"/>
    <n v="2765.9"/>
    <x v="0"/>
    <x v="1"/>
    <x v="0"/>
    <s v="KAVYANSH YADAV"/>
    <m/>
    <m/>
    <x v="0"/>
    <m/>
    <n v="5"/>
    <s v="FLAT"/>
    <n v="2"/>
    <s v="FLAT"/>
    <n v="0"/>
    <s v="FLAT"/>
    <s v="CampusPro"/>
    <s v="Sheet"/>
    <b v="0"/>
    <n v="5"/>
    <n v="2"/>
    <n v="0"/>
    <n v="3"/>
    <n v="2"/>
    <n v="5"/>
    <n v="0"/>
    <n v="3"/>
    <n v="2"/>
    <n v="0"/>
    <n v="0"/>
  </r>
  <r>
    <x v="2"/>
    <n v="263"/>
    <s v="HSV INTERNATIONAL SCHOOL"/>
    <x v="4324"/>
    <s v="20300000000000"/>
    <s v="683ad45fdf12bcd30a628575"/>
    <n v="4800"/>
    <n v="4805.8999999999996"/>
    <x v="0"/>
    <x v="1"/>
    <x v="0"/>
    <s v="VIRAJ SINGH GUSAIN"/>
    <m/>
    <m/>
    <x v="0"/>
    <m/>
    <n v="5"/>
    <s v="FLAT"/>
    <n v="2"/>
    <s v="FLAT"/>
    <n v="0"/>
    <s v="FLAT"/>
    <s v="CampusPro"/>
    <s v="Sheet"/>
    <b v="0"/>
    <n v="5"/>
    <n v="2"/>
    <n v="0"/>
    <n v="3"/>
    <n v="2"/>
    <n v="5"/>
    <n v="0"/>
    <n v="3"/>
    <n v="2"/>
    <n v="0"/>
    <n v="0"/>
  </r>
  <r>
    <x v="2"/>
    <n v="1"/>
    <s v="GYAN SAGAR CONVENT SCHOOL"/>
    <x v="4325"/>
    <s v="20300000000000"/>
    <s v="683bb165b81e96c6f1d749f5"/>
    <n v="3955"/>
    <n v="3960.9"/>
    <x v="0"/>
    <x v="1"/>
    <x v="0"/>
    <s v="ARADHYA TIWARI"/>
    <m/>
    <m/>
    <x v="0"/>
    <m/>
    <n v="5"/>
    <s v="FLAT"/>
    <n v="2"/>
    <s v="FLAT"/>
    <n v="0"/>
    <s v="FLAT"/>
    <s v="CampusPro"/>
    <s v="Sheet"/>
    <b v="0"/>
    <n v="5"/>
    <n v="2"/>
    <n v="0"/>
    <n v="3"/>
    <n v="2"/>
    <n v="5"/>
    <n v="0"/>
    <n v="3"/>
    <n v="2"/>
    <n v="0"/>
    <n v="0"/>
  </r>
  <r>
    <x v="2"/>
    <n v="2"/>
    <s v="GYAN SAGAR CONVENT SCHOOL"/>
    <x v="4326"/>
    <s v="20300000000000"/>
    <s v="683bb24db81e96c6f1d74a7b"/>
    <n v="2395"/>
    <n v="2400.9"/>
    <x v="0"/>
    <x v="1"/>
    <x v="0"/>
    <s v="AYANSH TIWARI"/>
    <m/>
    <m/>
    <x v="0"/>
    <m/>
    <n v="5"/>
    <s v="FLAT"/>
    <n v="2"/>
    <s v="FLAT"/>
    <n v="0"/>
    <s v="FLAT"/>
    <s v="CampusPro"/>
    <s v="Sheet"/>
    <b v="0"/>
    <n v="5"/>
    <n v="2"/>
    <n v="0"/>
    <n v="3"/>
    <n v="2"/>
    <n v="5"/>
    <n v="0"/>
    <n v="3"/>
    <n v="2"/>
    <n v="0"/>
    <n v="0"/>
  </r>
  <r>
    <x v="2"/>
    <n v="3"/>
    <s v="HSV INTERNATIONAL SCHOOL"/>
    <x v="4327"/>
    <s v="20300000000000"/>
    <s v="683d366bdf12bcd30a650e61"/>
    <n v="20250"/>
    <n v="20255.900000000001"/>
    <x v="0"/>
    <x v="1"/>
    <x v="0"/>
    <s v="MRIGANK SHEKHER"/>
    <m/>
    <m/>
    <x v="0"/>
    <m/>
    <n v="5"/>
    <s v="FLAT"/>
    <n v="2"/>
    <s v="FLAT"/>
    <n v="0"/>
    <s v="FLAT"/>
    <s v="CampusPro"/>
    <s v="Sheet"/>
    <b v="0"/>
    <n v="5"/>
    <n v="2"/>
    <n v="0"/>
    <n v="3"/>
    <n v="2"/>
    <n v="5"/>
    <n v="0"/>
    <n v="3"/>
    <n v="2"/>
    <n v="0"/>
    <n v="0"/>
  </r>
  <r>
    <x v="2"/>
    <n v="4"/>
    <s v="HSV INTERNATIONAL SCHOOL"/>
    <x v="4328"/>
    <s v="20300000000000"/>
    <s v="683d36e0df12bcd30a65103b"/>
    <n v="16290"/>
    <n v="16295.9"/>
    <x v="0"/>
    <x v="1"/>
    <x v="0"/>
    <s v="SHREYANSH SHEKHER"/>
    <m/>
    <m/>
    <x v="0"/>
    <m/>
    <n v="5"/>
    <s v="FLAT"/>
    <n v="2"/>
    <s v="FLAT"/>
    <n v="0"/>
    <s v="FLAT"/>
    <s v="CampusPro"/>
    <s v="Sheet"/>
    <b v="0"/>
    <n v="5"/>
    <n v="2"/>
    <n v="0"/>
    <n v="3"/>
    <n v="2"/>
    <n v="5"/>
    <n v="0"/>
    <n v="3"/>
    <n v="2"/>
    <n v="0"/>
    <n v="0"/>
  </r>
  <r>
    <x v="2"/>
    <n v="5"/>
    <s v="HSV INTERNATIONAL SCHOOL"/>
    <x v="4329"/>
    <s v="20300000000000"/>
    <s v="683d9f2bb81e96c6f1da0379"/>
    <n v="4600"/>
    <n v="4605.8999999999996"/>
    <x v="0"/>
    <x v="1"/>
    <x v="0"/>
    <s v="HAKAAN BIN JAMIL"/>
    <m/>
    <m/>
    <x v="0"/>
    <m/>
    <n v="5"/>
    <s v="FLAT"/>
    <n v="2"/>
    <s v="FLAT"/>
    <n v="0"/>
    <s v="FLAT"/>
    <s v="CampusPro"/>
    <s v="Sheet"/>
    <b v="0"/>
    <n v="5"/>
    <n v="2"/>
    <n v="0"/>
    <n v="3"/>
    <n v="2"/>
    <n v="5"/>
    <n v="0"/>
    <n v="3"/>
    <n v="2"/>
    <n v="0"/>
    <n v="0"/>
  </r>
  <r>
    <x v="2"/>
    <n v="6"/>
    <s v="GYAN SAGAR CONVENT SCHOOL"/>
    <x v="4330"/>
    <s v="20300000000000"/>
    <s v="683dd272df12bcd30a668180"/>
    <n v="2795"/>
    <n v="2800.9"/>
    <x v="0"/>
    <x v="1"/>
    <x v="0"/>
    <s v="LUVYANSH SINGH"/>
    <m/>
    <m/>
    <x v="0"/>
    <m/>
    <n v="5"/>
    <s v="FLAT"/>
    <n v="2"/>
    <s v="FLAT"/>
    <n v="0"/>
    <s v="FLAT"/>
    <s v="CampusPro"/>
    <s v="Sheet"/>
    <b v="0"/>
    <n v="5"/>
    <n v="2"/>
    <n v="0"/>
    <n v="3"/>
    <n v="2"/>
    <n v="5"/>
    <n v="0"/>
    <n v="3"/>
    <n v="2"/>
    <n v="0"/>
    <n v="0"/>
  </r>
  <r>
    <x v="2"/>
    <n v="9"/>
    <s v="Shiksha Bharti Public School"/>
    <x v="4331"/>
    <s v="20300000000000"/>
    <s v="683efb30c605e1391a71cbac"/>
    <n v="5100"/>
    <n v="5105.8999999999996"/>
    <x v="0"/>
    <x v="1"/>
    <x v="0"/>
    <s v="Ayutam Thakur"/>
    <m/>
    <m/>
    <x v="0"/>
    <m/>
    <n v="5"/>
    <s v="FLAT"/>
    <n v="2"/>
    <s v="FLAT"/>
    <n v="0"/>
    <s v="FLAT"/>
    <s v="CampusPro"/>
    <s v="Sheet"/>
    <b v="0"/>
    <n v="5"/>
    <n v="2"/>
    <n v="0"/>
    <n v="3"/>
    <n v="2"/>
    <n v="5"/>
    <n v="0"/>
    <n v="3"/>
    <n v="2"/>
    <n v="0"/>
    <n v="0"/>
  </r>
  <r>
    <x v="2"/>
    <n v="10"/>
    <s v="Shiksha Bharti Public School"/>
    <x v="4332"/>
    <s v="20300000000000"/>
    <s v="683f12dafaba684c0b990494"/>
    <n v="3950"/>
    <n v="3955.9"/>
    <x v="0"/>
    <x v="1"/>
    <x v="0"/>
    <s v="Aarav Joshi"/>
    <m/>
    <m/>
    <x v="0"/>
    <m/>
    <n v="5"/>
    <s v="FLAT"/>
    <n v="2"/>
    <s v="FLAT"/>
    <n v="0"/>
    <s v="FLAT"/>
    <s v="CampusPro"/>
    <s v="Sheet"/>
    <b v="0"/>
    <n v="5"/>
    <n v="2"/>
    <n v="0"/>
    <n v="3"/>
    <n v="2"/>
    <n v="5"/>
    <n v="0"/>
    <n v="3"/>
    <n v="2"/>
    <n v="0"/>
    <n v="0"/>
  </r>
  <r>
    <x v="2"/>
    <n v="13"/>
    <s v="Tagore Public School"/>
    <x v="4333"/>
    <s v="20300000000000"/>
    <s v="6841d92c914304377e768ece"/>
    <n v="23400"/>
    <n v="23405.9"/>
    <x v="0"/>
    <x v="1"/>
    <x v="0"/>
    <s v="D.Elijah Duvvuri"/>
    <m/>
    <m/>
    <x v="0"/>
    <m/>
    <n v="5"/>
    <s v="FLAT"/>
    <n v="2"/>
    <s v="FLAT"/>
    <n v="0"/>
    <s v="FLAT"/>
    <s v="CampusPro"/>
    <s v="Sheet"/>
    <b v="0"/>
    <n v="5"/>
    <n v="2"/>
    <n v="0"/>
    <n v="3"/>
    <n v="2"/>
    <n v="5"/>
    <n v="0"/>
    <n v="3"/>
    <n v="2"/>
    <n v="0"/>
    <n v="0"/>
  </r>
  <r>
    <x v="2"/>
    <n v="14"/>
    <s v="Tagore Public School"/>
    <x v="4334"/>
    <s v="20300000000000"/>
    <s v="6841d9ea914304377e769031"/>
    <n v="20200"/>
    <n v="20205.900000000001"/>
    <x v="0"/>
    <x v="1"/>
    <x v="0"/>
    <s v="D.Zophiel Nakshatra"/>
    <m/>
    <m/>
    <x v="0"/>
    <m/>
    <n v="5"/>
    <s v="FLAT"/>
    <n v="2"/>
    <s v="FLAT"/>
    <n v="0"/>
    <s v="FLAT"/>
    <s v="CampusPro"/>
    <s v="Sheet"/>
    <b v="0"/>
    <n v="5"/>
    <n v="2"/>
    <n v="0"/>
    <n v="3"/>
    <n v="2"/>
    <n v="5"/>
    <n v="0"/>
    <n v="3"/>
    <n v="2"/>
    <n v="0"/>
    <n v="0"/>
  </r>
  <r>
    <x v="2"/>
    <n v="16"/>
    <s v="HSV INTERNATIONAL SCHOOL"/>
    <x v="4335"/>
    <s v="20300000000000"/>
    <s v="684279de4780de9c89cb5f9b"/>
    <n v="5000"/>
    <n v="5005.8999999999996"/>
    <x v="0"/>
    <x v="1"/>
    <x v="0"/>
    <s v="DIYA"/>
    <m/>
    <m/>
    <x v="0"/>
    <m/>
    <n v="5"/>
    <s v="FLAT"/>
    <n v="2"/>
    <s v="FLAT"/>
    <n v="0"/>
    <s v="FLAT"/>
    <s v="CampusPro"/>
    <s v="Sheet"/>
    <b v="0"/>
    <n v="5"/>
    <n v="2"/>
    <n v="0"/>
    <n v="3"/>
    <n v="2"/>
    <n v="5"/>
    <n v="0"/>
    <n v="3"/>
    <n v="2"/>
    <n v="0"/>
    <n v="0"/>
  </r>
  <r>
    <x v="2"/>
    <n v="17"/>
    <s v="HSV INTERNATIONAL SCHOOL"/>
    <x v="4336"/>
    <s v="20300000000000"/>
    <s v="68427ab302d2a0b3da54c183"/>
    <n v="4000"/>
    <n v="4005.9"/>
    <x v="0"/>
    <x v="1"/>
    <x v="0"/>
    <s v="CHARU"/>
    <m/>
    <m/>
    <x v="0"/>
    <m/>
    <n v="5"/>
    <s v="FLAT"/>
    <n v="2"/>
    <s v="FLAT"/>
    <n v="0"/>
    <s v="FLAT"/>
    <s v="CampusPro"/>
    <s v="Sheet"/>
    <b v="0"/>
    <n v="5"/>
    <n v="2"/>
    <n v="0"/>
    <n v="3"/>
    <n v="2"/>
    <n v="5"/>
    <n v="0"/>
    <n v="3"/>
    <n v="2"/>
    <n v="0"/>
    <n v="0"/>
  </r>
  <r>
    <x v="2"/>
    <n v="18"/>
    <s v="Shiksha Bharti Public School"/>
    <x v="4337"/>
    <s v="20300000000000"/>
    <s v="684288ca4780de9c89cb8311"/>
    <n v="8060"/>
    <n v="8065.9"/>
    <x v="0"/>
    <x v="1"/>
    <x v="0"/>
    <s v="Dhruv"/>
    <m/>
    <m/>
    <x v="0"/>
    <m/>
    <n v="5"/>
    <s v="FLAT"/>
    <n v="2"/>
    <s v="FLAT"/>
    <n v="0"/>
    <s v="FLAT"/>
    <s v="CampusPro"/>
    <s v="Sheet"/>
    <b v="0"/>
    <n v="5"/>
    <n v="2"/>
    <n v="0"/>
    <n v="3"/>
    <n v="2"/>
    <n v="5"/>
    <n v="0"/>
    <n v="3"/>
    <n v="2"/>
    <n v="0"/>
    <n v="0"/>
  </r>
  <r>
    <x v="2"/>
    <n v="19"/>
    <s v="Shiksha Bharti Public School"/>
    <x v="4338"/>
    <s v="20300000000000"/>
    <s v="6842892f4780de9c89cb8432"/>
    <n v="7650"/>
    <n v="7655.9"/>
    <x v="0"/>
    <x v="1"/>
    <x v="0"/>
    <s v="Taaransh"/>
    <m/>
    <m/>
    <x v="0"/>
    <m/>
    <n v="5"/>
    <s v="FLAT"/>
    <n v="2"/>
    <s v="FLAT"/>
    <n v="0"/>
    <s v="FLAT"/>
    <s v="CampusPro"/>
    <s v="Sheet"/>
    <b v="0"/>
    <n v="5"/>
    <n v="2"/>
    <n v="0"/>
    <n v="3"/>
    <n v="2"/>
    <n v="5"/>
    <n v="0"/>
    <n v="3"/>
    <n v="2"/>
    <n v="0"/>
    <n v="0"/>
  </r>
  <r>
    <x v="2"/>
    <n v="20"/>
    <s v="Shiksha Bharti Public School"/>
    <x v="4339"/>
    <s v="20300000000000"/>
    <s v="68428aca4780de9c89cb861c"/>
    <n v="210"/>
    <n v="215.9"/>
    <x v="0"/>
    <x v="1"/>
    <x v="0"/>
    <s v="Taaransh"/>
    <m/>
    <m/>
    <x v="0"/>
    <m/>
    <n v="5"/>
    <s v="FLAT"/>
    <n v="2"/>
    <s v="FLAT"/>
    <n v="0"/>
    <s v="FLAT"/>
    <s v="CampusPro"/>
    <s v="Sheet"/>
    <b v="0"/>
    <n v="5"/>
    <n v="2"/>
    <n v="0"/>
    <n v="3"/>
    <n v="2"/>
    <n v="5"/>
    <n v="0"/>
    <n v="3"/>
    <n v="2"/>
    <n v="0"/>
    <n v="0"/>
  </r>
  <r>
    <x v="2"/>
    <n v="22"/>
    <s v="HSV INTERNATIONAL SCHOOL"/>
    <x v="4340"/>
    <s v="20300000000000"/>
    <s v="6842960d02d2a0b3da550008"/>
    <n v="4800"/>
    <n v="4805.8999999999996"/>
    <x v="0"/>
    <x v="1"/>
    <x v="0"/>
    <s v="VANYA GUPTA"/>
    <m/>
    <m/>
    <x v="0"/>
    <m/>
    <n v="5"/>
    <s v="FLAT"/>
    <n v="2"/>
    <s v="FLAT"/>
    <n v="0"/>
    <s v="FLAT"/>
    <s v="CampusPro"/>
    <s v="Sheet"/>
    <b v="0"/>
    <n v="5"/>
    <n v="2"/>
    <n v="0"/>
    <n v="3"/>
    <n v="2"/>
    <n v="5"/>
    <n v="0"/>
    <n v="3"/>
    <n v="2"/>
    <n v="0"/>
    <n v="0"/>
  </r>
  <r>
    <x v="2"/>
    <n v="30"/>
    <s v="Shiksha Bharti Public School"/>
    <x v="4341"/>
    <s v="20300000000000"/>
    <s v="6846853b8d8fc5977cce02e8"/>
    <n v="26340"/>
    <n v="26345.9"/>
    <x v="0"/>
    <x v="1"/>
    <x v="0"/>
    <s v="Riya Gautam"/>
    <m/>
    <m/>
    <x v="0"/>
    <m/>
    <n v="5"/>
    <s v="FLAT"/>
    <n v="2"/>
    <s v="FLAT"/>
    <n v="0"/>
    <s v="FLAT"/>
    <s v="CampusPro"/>
    <s v="Sheet"/>
    <b v="0"/>
    <n v="5"/>
    <n v="2"/>
    <n v="0"/>
    <n v="3"/>
    <n v="2"/>
    <n v="5"/>
    <n v="0"/>
    <n v="3"/>
    <n v="2"/>
    <n v="0"/>
    <n v="0"/>
  </r>
  <r>
    <x v="2"/>
    <n v="32"/>
    <s v="HSV INTERNATIONAL SCHOOL"/>
    <x v="4342"/>
    <s v="20300000000000"/>
    <s v="68469b478d8fc5977cce57ff"/>
    <n v="5000"/>
    <n v="5005.8999999999996"/>
    <x v="0"/>
    <x v="1"/>
    <x v="0"/>
    <s v="DAIVIK SHARMA"/>
    <m/>
    <m/>
    <x v="0"/>
    <m/>
    <n v="5"/>
    <s v="FLAT"/>
    <n v="2"/>
    <s v="FLAT"/>
    <n v="0"/>
    <s v="FLAT"/>
    <s v="CampusPro"/>
    <s v="Sheet"/>
    <b v="0"/>
    <n v="5"/>
    <n v="2"/>
    <n v="0"/>
    <n v="3"/>
    <n v="2"/>
    <n v="5"/>
    <n v="0"/>
    <n v="3"/>
    <n v="2"/>
    <n v="0"/>
    <n v="0"/>
  </r>
  <r>
    <x v="2"/>
    <n v="37"/>
    <s v="HSV INTERNATIONAL SCHOOL"/>
    <x v="4343"/>
    <s v="20300000000000"/>
    <s v="6847b3c74997f828bf1ef479"/>
    <n v="4800"/>
    <n v="4805.8999999999996"/>
    <x v="0"/>
    <x v="1"/>
    <x v="0"/>
    <s v="PALAK SHARMA"/>
    <m/>
    <m/>
    <x v="0"/>
    <m/>
    <n v="5"/>
    <s v="FLAT"/>
    <n v="2"/>
    <s v="FLAT"/>
    <n v="0"/>
    <s v="FLAT"/>
    <s v="CampusPro"/>
    <s v="Sheet"/>
    <b v="0"/>
    <n v="5"/>
    <n v="2"/>
    <n v="0"/>
    <n v="3"/>
    <n v="2"/>
    <n v="5"/>
    <n v="0"/>
    <n v="3"/>
    <n v="2"/>
    <n v="0"/>
    <n v="0"/>
  </r>
  <r>
    <x v="2"/>
    <n v="38"/>
    <s v="HSV INTERNATIONAL SCHOOL"/>
    <x v="4344"/>
    <s v="20300000000000"/>
    <s v="68482e0f7024ebfc81154ce3"/>
    <n v="3680"/>
    <n v="3685.9"/>
    <x v="0"/>
    <x v="1"/>
    <x v="0"/>
    <s v="LUVLEEN SAINI"/>
    <m/>
    <m/>
    <x v="0"/>
    <m/>
    <n v="5"/>
    <s v="FLAT"/>
    <n v="2"/>
    <s v="FLAT"/>
    <n v="0"/>
    <s v="FLAT"/>
    <s v="CampusPro"/>
    <s v="Sheet"/>
    <b v="0"/>
    <n v="5"/>
    <n v="2"/>
    <n v="0"/>
    <n v="3"/>
    <n v="2"/>
    <n v="5"/>
    <n v="0"/>
    <n v="3"/>
    <n v="2"/>
    <n v="0"/>
    <n v="0"/>
  </r>
  <r>
    <x v="2"/>
    <n v="39"/>
    <s v="HSV INTERNATIONAL SCHOOL"/>
    <x v="4345"/>
    <s v="20300000000000"/>
    <s v="68482f717024ebfc811552b9"/>
    <n v="5000"/>
    <n v="5005.8999999999996"/>
    <x v="0"/>
    <x v="1"/>
    <x v="0"/>
    <s v="HARDIK SAINI"/>
    <m/>
    <m/>
    <x v="0"/>
    <m/>
    <n v="5"/>
    <s v="FLAT"/>
    <n v="2"/>
    <s v="FLAT"/>
    <n v="0"/>
    <s v="FLAT"/>
    <s v="CampusPro"/>
    <s v="Sheet"/>
    <b v="0"/>
    <n v="5"/>
    <n v="2"/>
    <n v="0"/>
    <n v="3"/>
    <n v="2"/>
    <n v="5"/>
    <n v="0"/>
    <n v="3"/>
    <n v="2"/>
    <n v="0"/>
    <n v="0"/>
  </r>
  <r>
    <x v="2"/>
    <n v="44"/>
    <s v="HSV INTERNATIONAL SCHOOL"/>
    <x v="4346"/>
    <s v="20300000000000"/>
    <s v="684a9a8fc3b68d99b7623b4c"/>
    <n v="4600"/>
    <n v="4605.8999999999996"/>
    <x v="0"/>
    <x v="1"/>
    <x v="0"/>
    <s v="LAISHA JAIN"/>
    <m/>
    <m/>
    <x v="0"/>
    <m/>
    <n v="5"/>
    <s v="FLAT"/>
    <n v="2"/>
    <s v="FLAT"/>
    <n v="0"/>
    <s v="FLAT"/>
    <s v="CampusPro"/>
    <s v="Sheet"/>
    <b v="0"/>
    <n v="5"/>
    <n v="2"/>
    <n v="0"/>
    <n v="3"/>
    <n v="2"/>
    <n v="5"/>
    <n v="0"/>
    <n v="3"/>
    <n v="2"/>
    <n v="0"/>
    <n v="0"/>
  </r>
  <r>
    <x v="2"/>
    <n v="45"/>
    <s v="HSV INTERNATIONAL SCHOOL"/>
    <x v="4347"/>
    <s v="20300000000000"/>
    <s v="684bc54c1cb3adb7edcd6ce8"/>
    <n v="4600"/>
    <n v="4605.8999999999996"/>
    <x v="0"/>
    <x v="1"/>
    <x v="0"/>
    <s v="VIVAAN SHRIVASTAVA"/>
    <m/>
    <m/>
    <x v="0"/>
    <m/>
    <n v="5"/>
    <s v="FLAT"/>
    <n v="2"/>
    <s v="FLAT"/>
    <n v="0"/>
    <s v="FLAT"/>
    <s v="CampusPro"/>
    <s v="Sheet"/>
    <b v="0"/>
    <n v="5"/>
    <n v="2"/>
    <n v="0"/>
    <n v="3"/>
    <n v="2"/>
    <n v="5"/>
    <n v="0"/>
    <n v="3"/>
    <n v="2"/>
    <n v="0"/>
    <n v="0"/>
  </r>
  <r>
    <x v="2"/>
    <n v="46"/>
    <s v="HSV INTERNATIONAL SCHOOL"/>
    <x v="4348"/>
    <s v="20300000000000"/>
    <s v="684bc5ac1cb3adb7edcd6e17"/>
    <n v="3680"/>
    <n v="3685.9"/>
    <x v="0"/>
    <x v="1"/>
    <x v="0"/>
    <s v="SRIYAAN SHRIVASTAVA"/>
    <m/>
    <m/>
    <x v="0"/>
    <m/>
    <n v="5"/>
    <s v="FLAT"/>
    <n v="2"/>
    <s v="FLAT"/>
    <n v="0"/>
    <s v="FLAT"/>
    <s v="CampusPro"/>
    <s v="Sheet"/>
    <b v="0"/>
    <n v="5"/>
    <n v="2"/>
    <n v="0"/>
    <n v="3"/>
    <n v="2"/>
    <n v="5"/>
    <n v="0"/>
    <n v="3"/>
    <n v="2"/>
    <n v="0"/>
    <n v="0"/>
  </r>
  <r>
    <x v="2"/>
    <n v="48"/>
    <s v="GYAN SAGAR CONVENT SCHOOL"/>
    <x v="4349"/>
    <s v="20300000000000"/>
    <s v="68501e822d79b78fa7140d86"/>
    <n v="2795"/>
    <n v="2800.9"/>
    <x v="0"/>
    <x v="1"/>
    <x v="0"/>
    <s v="EVA"/>
    <m/>
    <m/>
    <x v="0"/>
    <m/>
    <n v="5"/>
    <s v="FLAT"/>
    <n v="2"/>
    <s v="FLAT"/>
    <n v="0"/>
    <s v="FLAT"/>
    <s v="CampusPro"/>
    <s v="Sheet"/>
    <b v="0"/>
    <n v="5"/>
    <n v="2"/>
    <n v="0"/>
    <n v="3"/>
    <n v="2"/>
    <n v="5"/>
    <n v="0"/>
    <n v="3"/>
    <n v="2"/>
    <n v="0"/>
    <n v="0"/>
  </r>
  <r>
    <x v="2"/>
    <n v="57"/>
    <s v="GYAN SAGAR CONVENT SCHOOL"/>
    <x v="4350"/>
    <s v="20300000000000"/>
    <s v="68564c73ac97e05971ebc9d5"/>
    <n v="4560"/>
    <n v="4565.8999999999996"/>
    <x v="0"/>
    <x v="1"/>
    <x v="0"/>
    <s v="NUPUR KUMARI"/>
    <m/>
    <m/>
    <x v="0"/>
    <m/>
    <n v="5"/>
    <s v="FLAT"/>
    <n v="2"/>
    <s v="FLAT"/>
    <n v="0"/>
    <s v="FLAT"/>
    <s v="CampusPro"/>
    <s v="Sheet"/>
    <b v="0"/>
    <n v="5"/>
    <n v="2"/>
    <n v="0"/>
    <n v="3"/>
    <n v="2"/>
    <n v="5"/>
    <n v="0"/>
    <n v="3"/>
    <n v="2"/>
    <n v="0"/>
    <n v="0"/>
  </r>
  <r>
    <x v="2"/>
    <n v="58"/>
    <s v="GYAN SAGAR CONVENT SCHOOL"/>
    <x v="4351"/>
    <s v="20300000000000"/>
    <s v="68564ccfac97e05971ebcaab"/>
    <n v="4160"/>
    <n v="4165.8999999999996"/>
    <x v="0"/>
    <x v="1"/>
    <x v="0"/>
    <s v="ASHISH LAYAK"/>
    <m/>
    <m/>
    <x v="0"/>
    <m/>
    <n v="5"/>
    <s v="FLAT"/>
    <n v="2"/>
    <s v="FLAT"/>
    <n v="0"/>
    <s v="FLAT"/>
    <s v="CampusPro"/>
    <s v="Sheet"/>
    <b v="0"/>
    <n v="5"/>
    <n v="2"/>
    <n v="0"/>
    <n v="3"/>
    <n v="2"/>
    <n v="5"/>
    <n v="0"/>
    <n v="3"/>
    <n v="2"/>
    <n v="0"/>
    <n v="0"/>
  </r>
  <r>
    <x v="2"/>
    <n v="59"/>
    <s v="GURUKUL KISHANGARH GHASERA"/>
    <x v="4352"/>
    <s v="203000000000000000"/>
    <s v="685777b3ac97e05971ecb5d0"/>
    <n v="500"/>
    <n v="505.9"/>
    <x v="0"/>
    <x v="1"/>
    <x v="0"/>
    <s v="RAKSHIT RAO"/>
    <m/>
    <m/>
    <x v="0"/>
    <m/>
    <n v="2"/>
    <s v="FLAT"/>
    <n v="2"/>
    <s v="FLAT"/>
    <n v="0"/>
    <s v="FLAT"/>
    <s v="CampusPro"/>
    <s v="Sheet"/>
    <b v="0"/>
    <n v="2"/>
    <n v="2"/>
    <n v="0"/>
    <n v="0"/>
    <n v="2"/>
    <n v="2"/>
    <n v="0"/>
    <n v="0"/>
    <n v="2"/>
    <n v="0"/>
    <n v="0"/>
  </r>
  <r>
    <x v="2"/>
    <n v="60"/>
    <s v="NEW NATIONAL MIDDLE SCHOOL"/>
    <x v="4353"/>
    <s v="20300000000000"/>
    <s v="685781221e5ad99715c6ad88"/>
    <n v="2100"/>
    <n v="2105.9"/>
    <x v="0"/>
    <x v="1"/>
    <x v="0"/>
    <s v="DEVANSH VERMA"/>
    <m/>
    <m/>
    <x v="0"/>
    <m/>
    <n v="5"/>
    <s v="FLAT"/>
    <n v="2"/>
    <s v="FLAT"/>
    <n v="0"/>
    <s v="FLAT"/>
    <s v="CampusPro"/>
    <s v="Sheet"/>
    <b v="0"/>
    <n v="5"/>
    <n v="2"/>
    <n v="0"/>
    <n v="3"/>
    <n v="2"/>
    <n v="5"/>
    <n v="0"/>
    <n v="3"/>
    <n v="2"/>
    <n v="0"/>
    <n v="0"/>
  </r>
  <r>
    <x v="2"/>
    <n v="65"/>
    <s v="HSV INTERNATIONAL SCHOOL"/>
    <x v="4354"/>
    <s v="20300000000000"/>
    <s v="685b7e174ca8da436bf10187"/>
    <n v="6590"/>
    <n v="6595.9"/>
    <x v="0"/>
    <x v="1"/>
    <x v="0"/>
    <s v="VANSH"/>
    <m/>
    <m/>
    <x v="0"/>
    <m/>
    <n v="5"/>
    <s v="FLAT"/>
    <n v="2"/>
    <s v="FLAT"/>
    <n v="0"/>
    <s v="FLAT"/>
    <s v="CampusPro"/>
    <s v="Sheet"/>
    <b v="0"/>
    <n v="5"/>
    <n v="2"/>
    <n v="0"/>
    <n v="3"/>
    <n v="2"/>
    <n v="5"/>
    <n v="0"/>
    <n v="3"/>
    <n v="2"/>
    <n v="0"/>
    <n v="0"/>
  </r>
  <r>
    <x v="2"/>
    <n v="66"/>
    <s v="HSV INTERNATIONAL SCHOOL"/>
    <x v="4355"/>
    <s v="20300000000000"/>
    <s v="685b7e50dbdb777a50600d4e"/>
    <n v="7830"/>
    <n v="7835.9"/>
    <x v="0"/>
    <x v="1"/>
    <x v="0"/>
    <s v="VRINDA SHARMA"/>
    <m/>
    <m/>
    <x v="0"/>
    <m/>
    <n v="5"/>
    <s v="FLAT"/>
    <n v="2"/>
    <s v="FLAT"/>
    <n v="0"/>
    <s v="FLAT"/>
    <s v="CampusPro"/>
    <s v="Sheet"/>
    <b v="0"/>
    <n v="5"/>
    <n v="2"/>
    <n v="0"/>
    <n v="3"/>
    <n v="2"/>
    <n v="5"/>
    <n v="0"/>
    <n v="3"/>
    <n v="2"/>
    <n v="0"/>
    <n v="0"/>
  </r>
  <r>
    <x v="2"/>
    <n v="67"/>
    <s v="HSV INTERNATIONAL SCHOOL"/>
    <x v="4356"/>
    <s v="20300000000000"/>
    <s v="685cc4dc1f25743490f5923c"/>
    <n v="11300"/>
    <n v="11420.01"/>
    <x v="1"/>
    <x v="1"/>
    <x v="0"/>
    <s v="RUVIN"/>
    <m/>
    <m/>
    <x v="0"/>
    <m/>
    <n v="8.9999999999999993E-3"/>
    <s v="PERCENT"/>
    <n v="7.4999999999999997E-3"/>
    <s v="PERCENT"/>
    <n v="7.4999999999999997E-3"/>
    <s v="PERCENT"/>
    <s v="CampusPro"/>
    <s v="Sheet"/>
    <b v="0"/>
    <n v="1.0278008999999999"/>
    <n v="0.85650075000000003"/>
    <n v="0.85650075000000003"/>
    <n v="0.17130014999999987"/>
    <n v="0"/>
    <n v="0.17130014999999987"/>
    <n v="0"/>
    <n v="0.17130014999999987"/>
    <n v="0"/>
    <n v="0"/>
    <n v="0"/>
  </r>
  <r>
    <x v="2"/>
    <n v="68"/>
    <s v="HSV INTERNATIONAL SCHOOL"/>
    <x v="4357"/>
    <s v="20300000000000"/>
    <s v="685d0fc51f25743490f62515"/>
    <n v="5200"/>
    <n v="5255.22"/>
    <x v="1"/>
    <x v="1"/>
    <x v="0"/>
    <s v="DAKSH TALWAR"/>
    <m/>
    <m/>
    <x v="0"/>
    <m/>
    <n v="8.9999999999999993E-3"/>
    <s v="PERCENT"/>
    <n v="7.4999999999999997E-3"/>
    <s v="PERCENT"/>
    <n v="7.4999999999999997E-3"/>
    <s v="PERCENT"/>
    <s v="CampusPro"/>
    <s v="Sheet"/>
    <b v="0"/>
    <n v="0.4729698"/>
    <n v="0.39414149999999998"/>
    <n v="0.39414149999999998"/>
    <n v="7.8828300000000018E-2"/>
    <n v="0"/>
    <n v="7.8828300000000018E-2"/>
    <n v="0"/>
    <n v="7.8828300000000018E-2"/>
    <n v="0"/>
    <n v="0"/>
    <n v="0"/>
  </r>
  <r>
    <x v="2"/>
    <n v="69"/>
    <s v="HSV INTERNATIONAL SCHOOL"/>
    <x v="4358"/>
    <s v="20300000000000"/>
    <s v="685d26391f25743490f64a91"/>
    <n v="4600"/>
    <n v="4648.8500000000004"/>
    <x v="1"/>
    <x v="1"/>
    <x v="0"/>
    <s v="PRAYAN DIXIT"/>
    <m/>
    <m/>
    <x v="0"/>
    <m/>
    <n v="8.9999999999999993E-3"/>
    <s v="PERCENT"/>
    <n v="7.4999999999999997E-3"/>
    <s v="PERCENT"/>
    <n v="7.4999999999999997E-3"/>
    <s v="PERCENT"/>
    <s v="CampusPro"/>
    <s v="Sheet"/>
    <b v="0"/>
    <n v="0.4183965"/>
    <n v="0.34866374999999999"/>
    <n v="0.34866374999999999"/>
    <n v="6.973275000000001E-2"/>
    <n v="0"/>
    <n v="6.973275000000001E-2"/>
    <n v="0"/>
    <n v="6.973275000000001E-2"/>
    <n v="0"/>
    <n v="0"/>
    <n v="0"/>
  </r>
  <r>
    <x v="2"/>
    <n v="70"/>
    <s v="HSV INTERNATIONAL SCHOOL"/>
    <x v="4359"/>
    <s v="20300000000000"/>
    <s v="685d53601f25743490f69802"/>
    <n v="9700"/>
    <n v="9803.01"/>
    <x v="1"/>
    <x v="1"/>
    <x v="0"/>
    <s v="TANUSH SHUKLA"/>
    <m/>
    <m/>
    <x v="0"/>
    <m/>
    <n v="8.9999999999999993E-3"/>
    <s v="PERCENT"/>
    <n v="7.4999999999999997E-3"/>
    <s v="PERCENT"/>
    <n v="7.4999999999999997E-3"/>
    <s v="PERCENT"/>
    <s v="CampusPro"/>
    <s v="Sheet"/>
    <b v="0"/>
    <n v="0.88227089999999986"/>
    <n v="0.73522575000000001"/>
    <n v="0.73522575000000001"/>
    <n v="0.14704514999999985"/>
    <n v="0"/>
    <n v="0.14704514999999985"/>
    <n v="0"/>
    <n v="0.14704514999999985"/>
    <n v="0"/>
    <n v="0"/>
    <n v="0"/>
  </r>
  <r>
    <x v="2"/>
    <n v="71"/>
    <s v="GYAN SAGAR CONVENT SCHOOL"/>
    <x v="4360"/>
    <s v="20300000000000"/>
    <s v="685e3c791f25743490f7895b"/>
    <n v="4590"/>
    <n v="4638.75"/>
    <x v="1"/>
    <x v="1"/>
    <x v="0"/>
    <s v="HARSHITA"/>
    <m/>
    <m/>
    <x v="0"/>
    <m/>
    <n v="8.9999999999999993E-3"/>
    <s v="PERCENT"/>
    <n v="7.4999999999999997E-3"/>
    <s v="PERCENT"/>
    <n v="7.4999999999999997E-3"/>
    <s v="PERCENT"/>
    <s v="CampusPro"/>
    <s v="Sheet"/>
    <b v="0"/>
    <n v="0.41748749999999996"/>
    <n v="0.34790624999999997"/>
    <n v="0.34790624999999997"/>
    <n v="6.9581249999999983E-2"/>
    <n v="0"/>
    <n v="6.9581249999999983E-2"/>
    <n v="0"/>
    <n v="6.9581249999999983E-2"/>
    <n v="0"/>
    <n v="0"/>
    <n v="0"/>
  </r>
  <r>
    <x v="2"/>
    <n v="72"/>
    <s v="GYAN SAGAR CONVENT SCHOOL"/>
    <x v="4361"/>
    <s v="20300000000000"/>
    <s v="686184fbc873ed788b1973fd"/>
    <n v="9820"/>
    <n v="9924.2900000000009"/>
    <x v="1"/>
    <x v="1"/>
    <x v="0"/>
    <s v="SOHANI DONIYAL"/>
    <m/>
    <m/>
    <x v="0"/>
    <m/>
    <n v="8.9999999999999993E-3"/>
    <s v="PERCENT"/>
    <n v="7.4999999999999997E-3"/>
    <s v="PERCENT"/>
    <n v="7.4999999999999997E-3"/>
    <s v="PERCENT"/>
    <s v="CampusPro"/>
    <s v="Sheet"/>
    <b v="0"/>
    <n v="0.89318610000000009"/>
    <n v="0.74432175"/>
    <n v="0.74432175"/>
    <n v="0.14886435000000009"/>
    <n v="0"/>
    <n v="0.14886435000000009"/>
    <n v="0"/>
    <n v="0.14886435000000009"/>
    <n v="0"/>
    <n v="0"/>
    <n v="0"/>
  </r>
  <r>
    <x v="2"/>
    <n v="73"/>
    <s v="JHANKAR SR SEC SCHOOL"/>
    <x v="4362"/>
    <s v="20300000000000"/>
    <s v="6861e8fdc873ed788b19cdda"/>
    <n v="16500"/>
    <n v="16505.900000000001"/>
    <x v="0"/>
    <x v="1"/>
    <x v="0"/>
    <s v="janvi"/>
    <m/>
    <m/>
    <x v="0"/>
    <m/>
    <n v="5"/>
    <s v="FLAT"/>
    <n v="2"/>
    <s v="FLAT"/>
    <n v="0"/>
    <s v="FLAT"/>
    <s v="CampusPro"/>
    <s v="Sheet"/>
    <b v="0"/>
    <n v="5"/>
    <n v="2"/>
    <n v="0"/>
    <n v="3"/>
    <n v="2"/>
    <n v="5"/>
    <n v="0"/>
    <n v="3"/>
    <n v="2"/>
    <n v="0"/>
    <n v="0"/>
  </r>
  <r>
    <x v="2"/>
    <n v="74"/>
    <s v="GYAN SAGAR CONVENT SCHOOL"/>
    <x v="4363"/>
    <s v="20300000000000"/>
    <s v="6862706dc873ed788b1b8bd5"/>
    <n v="4005"/>
    <n v="4010.9"/>
    <x v="0"/>
    <x v="1"/>
    <x v="0"/>
    <s v="CHIRAG LOHIA"/>
    <m/>
    <m/>
    <x v="0"/>
    <m/>
    <n v="5"/>
    <s v="FLAT"/>
    <n v="2"/>
    <s v="FLAT"/>
    <n v="0"/>
    <s v="FLAT"/>
    <s v="CampusPro"/>
    <s v="Sheet"/>
    <b v="0"/>
    <n v="5"/>
    <n v="2"/>
    <n v="0"/>
    <n v="3"/>
    <n v="2"/>
    <n v="5"/>
    <n v="0"/>
    <n v="3"/>
    <n v="2"/>
    <n v="0"/>
    <n v="0"/>
  </r>
  <r>
    <x v="2"/>
    <n v="75"/>
    <s v="Shiksha Bharti Public School"/>
    <x v="4364"/>
    <s v="20300000000000"/>
    <s v="6862a6dcc873ed788b1c392b"/>
    <n v="6850"/>
    <n v="6855.9"/>
    <x v="0"/>
    <x v="1"/>
    <x v="0"/>
    <s v="Ayutam Thakur"/>
    <m/>
    <m/>
    <x v="0"/>
    <m/>
    <n v="5"/>
    <s v="FLAT"/>
    <n v="2"/>
    <s v="FLAT"/>
    <n v="0"/>
    <s v="FLAT"/>
    <s v="CampusPro"/>
    <s v="Sheet"/>
    <b v="0"/>
    <n v="5"/>
    <n v="2"/>
    <n v="0"/>
    <n v="3"/>
    <n v="2"/>
    <n v="5"/>
    <n v="0"/>
    <n v="3"/>
    <n v="2"/>
    <n v="0"/>
    <n v="0"/>
  </r>
  <r>
    <x v="2"/>
    <n v="76"/>
    <s v="GYAN SAGAR CONVENT SCHOOL"/>
    <x v="4365"/>
    <s v="20300000000000"/>
    <s v="686359ea51865914295ab6f0"/>
    <n v="2000"/>
    <n v="2005.9"/>
    <x v="0"/>
    <x v="1"/>
    <x v="0"/>
    <s v="ADITYA YADAV"/>
    <m/>
    <m/>
    <x v="0"/>
    <m/>
    <n v="5"/>
    <s v="FLAT"/>
    <n v="2"/>
    <s v="FLAT"/>
    <n v="0"/>
    <s v="FLAT"/>
    <s v="CampusPro"/>
    <s v="Sheet"/>
    <b v="0"/>
    <n v="5"/>
    <n v="2"/>
    <n v="0"/>
    <n v="3"/>
    <n v="2"/>
    <n v="5"/>
    <n v="0"/>
    <n v="3"/>
    <n v="2"/>
    <n v="0"/>
    <n v="0"/>
  </r>
  <r>
    <x v="2"/>
    <n v="78"/>
    <s v="Shiksha Bharti Public School"/>
    <x v="4366"/>
    <s v="20300000000000"/>
    <s v="6864b3ac9e36cacd534cbef9"/>
    <n v="5700"/>
    <n v="5705.9"/>
    <x v="0"/>
    <x v="1"/>
    <x v="0"/>
    <s v="Aarav Joshi"/>
    <m/>
    <m/>
    <x v="0"/>
    <m/>
    <n v="5"/>
    <s v="FLAT"/>
    <n v="2"/>
    <s v="FLAT"/>
    <n v="0"/>
    <s v="FLAT"/>
    <s v="CampusPro"/>
    <s v="Sheet"/>
    <b v="0"/>
    <n v="5"/>
    <n v="2"/>
    <n v="0"/>
    <n v="3"/>
    <n v="2"/>
    <n v="5"/>
    <n v="0"/>
    <n v="3"/>
    <n v="2"/>
    <n v="0"/>
    <n v="0"/>
  </r>
  <r>
    <x v="2"/>
    <n v="79"/>
    <s v="HSV INTERNATIONAL SCHOOL"/>
    <x v="4367"/>
    <s v="20300000000000"/>
    <s v="6864c9789e36cacd534cf423"/>
    <n v="6550"/>
    <n v="6555.9"/>
    <x v="0"/>
    <x v="1"/>
    <x v="0"/>
    <s v="HAKAAN BIN JAMIL"/>
    <m/>
    <m/>
    <x v="0"/>
    <m/>
    <n v="5"/>
    <s v="FLAT"/>
    <n v="2"/>
    <s v="FLAT"/>
    <n v="0"/>
    <s v="FLAT"/>
    <s v="CampusPro"/>
    <s v="Sheet"/>
    <b v="0"/>
    <n v="5"/>
    <n v="2"/>
    <n v="0"/>
    <n v="3"/>
    <n v="2"/>
    <n v="5"/>
    <n v="0"/>
    <n v="3"/>
    <n v="2"/>
    <n v="0"/>
    <n v="0"/>
  </r>
  <r>
    <x v="2"/>
    <n v="82"/>
    <s v="NEW NATIONAL MIDDLE SCHOOL"/>
    <x v="4368"/>
    <s v="20300000000000"/>
    <s v="6864e29596f2f66178fa477c"/>
    <n v="6300"/>
    <n v="6305.9"/>
    <x v="0"/>
    <x v="1"/>
    <x v="0"/>
    <s v="UTKARSH VASHISTH"/>
    <m/>
    <m/>
    <x v="0"/>
    <m/>
    <n v="5"/>
    <s v="FLAT"/>
    <n v="2"/>
    <s v="FLAT"/>
    <n v="0"/>
    <s v="FLAT"/>
    <s v="CampusPro"/>
    <s v="Sheet"/>
    <b v="0"/>
    <n v="5"/>
    <n v="2"/>
    <n v="0"/>
    <n v="3"/>
    <n v="2"/>
    <n v="5"/>
    <n v="0"/>
    <n v="3"/>
    <n v="2"/>
    <n v="0"/>
    <n v="0"/>
  </r>
  <r>
    <x v="2"/>
    <n v="83"/>
    <s v="HSV INTERNATIONAL SCHOOL"/>
    <x v="4369"/>
    <s v="20300000000000"/>
    <s v="6864ee3b96f2f66178fa587a"/>
    <n v="7150"/>
    <n v="7155.9"/>
    <x v="0"/>
    <x v="1"/>
    <x v="0"/>
    <s v="KUNJ SHARMA"/>
    <m/>
    <m/>
    <x v="0"/>
    <m/>
    <n v="5"/>
    <s v="FLAT"/>
    <n v="2"/>
    <s v="FLAT"/>
    <n v="0"/>
    <s v="FLAT"/>
    <s v="CampusPro"/>
    <s v="Sheet"/>
    <b v="0"/>
    <n v="5"/>
    <n v="2"/>
    <n v="0"/>
    <n v="3"/>
    <n v="2"/>
    <n v="5"/>
    <n v="0"/>
    <n v="3"/>
    <n v="2"/>
    <n v="0"/>
    <n v="0"/>
  </r>
  <r>
    <x v="2"/>
    <n v="84"/>
    <s v="HSV INTERNATIONAL SCHOOL"/>
    <x v="4370"/>
    <s v="20300000000000"/>
    <s v="6865f97948afccc2082fda60"/>
    <n v="19200"/>
    <n v="19205.900000000001"/>
    <x v="0"/>
    <x v="1"/>
    <x v="0"/>
    <s v="CHARVI JOSHI"/>
    <m/>
    <m/>
    <x v="0"/>
    <m/>
    <n v="5"/>
    <s v="FLAT"/>
    <n v="2"/>
    <s v="FLAT"/>
    <n v="0"/>
    <s v="FLAT"/>
    <s v="CampusPro"/>
    <s v="Sheet"/>
    <b v="0"/>
    <n v="5"/>
    <n v="2"/>
    <n v="0"/>
    <n v="3"/>
    <n v="2"/>
    <n v="5"/>
    <n v="0"/>
    <n v="3"/>
    <n v="2"/>
    <n v="0"/>
    <n v="0"/>
  </r>
  <r>
    <x v="2"/>
    <n v="87"/>
    <s v="GYAN SAGAR CONVENT SCHOOL"/>
    <x v="4371"/>
    <s v="20300000000000"/>
    <s v="68687b8ce8fab19bb4be6d59"/>
    <n v="3900"/>
    <n v="3905.9"/>
    <x v="0"/>
    <x v="1"/>
    <x v="0"/>
    <s v="BHUVI YADAV"/>
    <m/>
    <m/>
    <x v="0"/>
    <m/>
    <n v="5"/>
    <s v="FLAT"/>
    <n v="2"/>
    <s v="FLAT"/>
    <n v="0"/>
    <s v="FLAT"/>
    <s v="CampusPro"/>
    <s v="Sheet"/>
    <b v="0"/>
    <n v="5"/>
    <n v="2"/>
    <n v="0"/>
    <n v="3"/>
    <n v="2"/>
    <n v="5"/>
    <n v="0"/>
    <n v="3"/>
    <n v="2"/>
    <n v="0"/>
    <n v="0"/>
  </r>
  <r>
    <x v="2"/>
    <n v="91"/>
    <s v="HSV INTERNATIONAL SCHOOL"/>
    <x v="4372"/>
    <s v="20300000000000"/>
    <s v="6868cdc3e8fab19bb4bee935"/>
    <n v="6600"/>
    <n v="6605.9"/>
    <x v="0"/>
    <x v="1"/>
    <x v="0"/>
    <s v="HARDIK SAINI"/>
    <m/>
    <m/>
    <x v="0"/>
    <m/>
    <n v="5"/>
    <s v="FLAT"/>
    <n v="2"/>
    <s v="FLAT"/>
    <n v="0"/>
    <s v="FLAT"/>
    <s v="CampusPro"/>
    <s v="Sheet"/>
    <b v="0"/>
    <n v="5"/>
    <n v="2"/>
    <n v="0"/>
    <n v="3"/>
    <n v="2"/>
    <n v="5"/>
    <n v="0"/>
    <n v="3"/>
    <n v="2"/>
    <n v="0"/>
    <n v="0"/>
  </r>
  <r>
    <x v="2"/>
    <n v="92"/>
    <s v="HSV INTERNATIONAL SCHOOL"/>
    <x v="4373"/>
    <s v="20300000000000"/>
    <s v="6868cef4b36e194922e0e9bd"/>
    <n v="5280"/>
    <n v="5285.9"/>
    <x v="0"/>
    <x v="1"/>
    <x v="0"/>
    <s v="LUVLEEN SAINI"/>
    <m/>
    <m/>
    <x v="0"/>
    <m/>
    <n v="5"/>
    <s v="FLAT"/>
    <n v="2"/>
    <s v="FLAT"/>
    <n v="0"/>
    <s v="FLAT"/>
    <s v="CampusPro"/>
    <s v="Sheet"/>
    <b v="0"/>
    <n v="5"/>
    <n v="2"/>
    <n v="0"/>
    <n v="3"/>
    <n v="2"/>
    <n v="5"/>
    <n v="0"/>
    <n v="3"/>
    <n v="2"/>
    <n v="0"/>
    <n v="0"/>
  </r>
  <r>
    <x v="2"/>
    <n v="93"/>
    <s v="NEW NATIONAL MIDDLE SCHOOL"/>
    <x v="4374"/>
    <s v="20300000000000"/>
    <s v="6868cfa1e8fab19bb4beee11"/>
    <n v="1900"/>
    <n v="1905.9"/>
    <x v="0"/>
    <x v="1"/>
    <x v="0"/>
    <s v="NAKSH BHARDWAJ"/>
    <m/>
    <m/>
    <x v="0"/>
    <m/>
    <n v="5"/>
    <s v="FLAT"/>
    <n v="2"/>
    <s v="FLAT"/>
    <n v="0"/>
    <s v="FLAT"/>
    <s v="CampusPro"/>
    <s v="Sheet"/>
    <b v="0"/>
    <n v="5"/>
    <n v="2"/>
    <n v="0"/>
    <n v="3"/>
    <n v="2"/>
    <n v="5"/>
    <n v="0"/>
    <n v="3"/>
    <n v="2"/>
    <n v="0"/>
    <n v="0"/>
  </r>
  <r>
    <x v="2"/>
    <n v="94"/>
    <s v="NEW NATIONAL MIDDLE SCHOOL"/>
    <x v="4375"/>
    <s v="20300000000000"/>
    <s v="6868d234e8fab19bb4bef0ed"/>
    <n v="7400"/>
    <n v="7405.9"/>
    <x v="0"/>
    <x v="1"/>
    <x v="0"/>
    <s v="BHUMI"/>
    <m/>
    <m/>
    <x v="0"/>
    <m/>
    <n v="5"/>
    <s v="FLAT"/>
    <n v="2"/>
    <s v="FLAT"/>
    <n v="0"/>
    <s v="FLAT"/>
    <s v="CampusPro"/>
    <s v="Sheet"/>
    <b v="0"/>
    <n v="5"/>
    <n v="2"/>
    <n v="0"/>
    <n v="3"/>
    <n v="2"/>
    <n v="5"/>
    <n v="0"/>
    <n v="3"/>
    <n v="2"/>
    <n v="0"/>
    <n v="0"/>
  </r>
  <r>
    <x v="2"/>
    <n v="95"/>
    <s v="GYAN SAGAR CONVENT SCHOOL"/>
    <x v="4376"/>
    <s v="20300000000000"/>
    <s v="6869f9b5e8fab19bb4bfddfb"/>
    <n v="1950"/>
    <n v="1955.9"/>
    <x v="0"/>
    <x v="1"/>
    <x v="0"/>
    <s v="GEETIKA TANWAR"/>
    <m/>
    <m/>
    <x v="0"/>
    <m/>
    <n v="5"/>
    <s v="FLAT"/>
    <n v="2"/>
    <s v="FLAT"/>
    <n v="0"/>
    <s v="FLAT"/>
    <s v="CampusPro"/>
    <s v="Sheet"/>
    <b v="0"/>
    <n v="5"/>
    <n v="2"/>
    <n v="0"/>
    <n v="3"/>
    <n v="2"/>
    <n v="5"/>
    <n v="0"/>
    <n v="3"/>
    <n v="2"/>
    <n v="0"/>
    <n v="0"/>
  </r>
  <r>
    <x v="2"/>
    <n v="97"/>
    <s v="HSV INTERNATIONAL SCHOOL"/>
    <x v="4377"/>
    <s v="20300000000000"/>
    <s v="686a211ce8fab19bb4c00173"/>
    <n v="6000"/>
    <n v="6005.9"/>
    <x v="0"/>
    <x v="1"/>
    <x v="0"/>
    <s v="PRABHNOOR SINGH"/>
    <m/>
    <m/>
    <x v="0"/>
    <m/>
    <n v="5"/>
    <s v="FLAT"/>
    <n v="2"/>
    <s v="FLAT"/>
    <n v="0"/>
    <s v="FLAT"/>
    <s v="CampusPro"/>
    <s v="Sheet"/>
    <b v="0"/>
    <n v="5"/>
    <n v="2"/>
    <n v="0"/>
    <n v="3"/>
    <n v="2"/>
    <n v="5"/>
    <n v="0"/>
    <n v="3"/>
    <n v="2"/>
    <n v="0"/>
    <n v="0"/>
  </r>
  <r>
    <x v="2"/>
    <n v="98"/>
    <s v="GYAN SAGAR CONVENT SCHOOL"/>
    <x v="4378"/>
    <s v="20300000000000"/>
    <s v="686a24d2e8fab19bb4c0060a"/>
    <n v="2740"/>
    <n v="2745.9"/>
    <x v="0"/>
    <x v="1"/>
    <x v="0"/>
    <s v="SIDDHARTH SINGH"/>
    <m/>
    <m/>
    <x v="0"/>
    <m/>
    <n v="5"/>
    <s v="FLAT"/>
    <n v="2"/>
    <s v="FLAT"/>
    <n v="0"/>
    <s v="FLAT"/>
    <s v="CampusPro"/>
    <s v="Sheet"/>
    <b v="0"/>
    <n v="5"/>
    <n v="2"/>
    <n v="0"/>
    <n v="3"/>
    <n v="2"/>
    <n v="5"/>
    <n v="0"/>
    <n v="3"/>
    <n v="2"/>
    <n v="0"/>
    <n v="0"/>
  </r>
  <r>
    <x v="2"/>
    <n v="99"/>
    <s v="GYAN SAGAR CONVENT SCHOOL"/>
    <x v="4379"/>
    <s v="20300000000000"/>
    <s v="686a661db36e194922e238ff"/>
    <n v="1450"/>
    <n v="1455.9"/>
    <x v="0"/>
    <x v="1"/>
    <x v="0"/>
    <s v="MIHIR TANWAR"/>
    <m/>
    <m/>
    <x v="0"/>
    <m/>
    <n v="5"/>
    <s v="FLAT"/>
    <n v="2"/>
    <s v="FLAT"/>
    <n v="0"/>
    <s v="FLAT"/>
    <s v="CampusPro"/>
    <s v="Sheet"/>
    <b v="0"/>
    <n v="5"/>
    <n v="2"/>
    <n v="0"/>
    <n v="3"/>
    <n v="2"/>
    <n v="5"/>
    <n v="0"/>
    <n v="3"/>
    <n v="2"/>
    <n v="0"/>
    <n v="0"/>
  </r>
  <r>
    <x v="2"/>
    <n v="100"/>
    <s v="Shiksha Bharti Public School"/>
    <x v="4380"/>
    <s v="20300000000000"/>
    <s v="686a91e5b36e194922e28909"/>
    <n v="6300"/>
    <n v="6305.9"/>
    <x v="0"/>
    <x v="1"/>
    <x v="0"/>
    <s v="Dhruv"/>
    <m/>
    <m/>
    <x v="0"/>
    <m/>
    <n v="5"/>
    <s v="FLAT"/>
    <n v="2"/>
    <s v="FLAT"/>
    <n v="0"/>
    <s v="FLAT"/>
    <s v="CampusPro"/>
    <s v="Sheet"/>
    <b v="0"/>
    <n v="5"/>
    <n v="2"/>
    <n v="0"/>
    <n v="3"/>
    <n v="2"/>
    <n v="5"/>
    <n v="0"/>
    <n v="3"/>
    <n v="2"/>
    <n v="0"/>
    <n v="0"/>
  </r>
  <r>
    <x v="2"/>
    <n v="101"/>
    <s v="Shiksha Bharti Public School"/>
    <x v="4381"/>
    <s v="20300000000000"/>
    <s v="686a9267b36e194922e28a83"/>
    <n v="5900"/>
    <n v="5905.9"/>
    <x v="0"/>
    <x v="1"/>
    <x v="0"/>
    <s v="Taaransh"/>
    <m/>
    <m/>
    <x v="0"/>
    <m/>
    <n v="5"/>
    <s v="FLAT"/>
    <n v="2"/>
    <s v="FLAT"/>
    <n v="0"/>
    <s v="FLAT"/>
    <s v="CampusPro"/>
    <s v="Sheet"/>
    <b v="0"/>
    <n v="5"/>
    <n v="2"/>
    <n v="0"/>
    <n v="3"/>
    <n v="2"/>
    <n v="5"/>
    <n v="0"/>
    <n v="3"/>
    <n v="2"/>
    <n v="0"/>
    <n v="0"/>
  </r>
  <r>
    <x v="2"/>
    <n v="104"/>
    <s v="HSV INTERNATIONAL SCHOOL"/>
    <x v="4382"/>
    <s v="20300000000000"/>
    <s v="686b34fcb36e194922e38f97"/>
    <n v="8100"/>
    <n v="8105.9"/>
    <x v="0"/>
    <x v="1"/>
    <x v="0"/>
    <s v="PARV YADAV"/>
    <m/>
    <m/>
    <x v="0"/>
    <m/>
    <n v="5"/>
    <s v="FLAT"/>
    <n v="2"/>
    <s v="FLAT"/>
    <n v="0"/>
    <s v="FLAT"/>
    <s v="CampusPro"/>
    <s v="Sheet"/>
    <b v="0"/>
    <n v="5"/>
    <n v="2"/>
    <n v="0"/>
    <n v="3"/>
    <n v="2"/>
    <n v="5"/>
    <n v="0"/>
    <n v="3"/>
    <n v="2"/>
    <n v="0"/>
    <n v="0"/>
  </r>
  <r>
    <x v="2"/>
    <n v="106"/>
    <s v="JHANKAR SR SEC SCHOOL"/>
    <x v="4383"/>
    <s v="20300000000000"/>
    <s v="686b6518e8fab19bb4c206e0"/>
    <n v="20350"/>
    <n v="20355.900000000001"/>
    <x v="0"/>
    <x v="1"/>
    <x v="0"/>
    <s v="shivank shukla"/>
    <m/>
    <m/>
    <x v="0"/>
    <m/>
    <n v="5"/>
    <s v="FLAT"/>
    <n v="2"/>
    <s v="FLAT"/>
    <n v="0"/>
    <s v="FLAT"/>
    <s v="CampusPro"/>
    <s v="Sheet"/>
    <b v="0"/>
    <n v="5"/>
    <n v="2"/>
    <n v="0"/>
    <n v="3"/>
    <n v="2"/>
    <n v="5"/>
    <n v="0"/>
    <n v="3"/>
    <n v="2"/>
    <n v="0"/>
    <n v="0"/>
  </r>
  <r>
    <x v="2"/>
    <n v="107"/>
    <s v="GYAN SAGAR CONVENT SCHOOL"/>
    <x v="4384"/>
    <s v="20300000000000"/>
    <s v="686b7e42b36e194922e4303e"/>
    <n v="1950"/>
    <n v="1955.9"/>
    <x v="0"/>
    <x v="1"/>
    <x v="0"/>
    <s v="ADITYA GUPTA"/>
    <m/>
    <m/>
    <x v="0"/>
    <m/>
    <n v="5"/>
    <s v="FLAT"/>
    <n v="2"/>
    <s v="FLAT"/>
    <n v="0"/>
    <s v="FLAT"/>
    <s v="CampusPro"/>
    <s v="Sheet"/>
    <b v="0"/>
    <n v="5"/>
    <n v="2"/>
    <n v="0"/>
    <n v="3"/>
    <n v="2"/>
    <n v="5"/>
    <n v="0"/>
    <n v="3"/>
    <n v="2"/>
    <n v="0"/>
    <n v="0"/>
  </r>
  <r>
    <x v="2"/>
    <n v="109"/>
    <s v="Xion International Convent School"/>
    <x v="4385"/>
    <s v="20300000000000"/>
    <s v="686b8e1cb36e194922e44e82"/>
    <n v="6450"/>
    <n v="6455.9"/>
    <x v="0"/>
    <x v="1"/>
    <x v="0"/>
    <s v="SHIVAY DWIVEDI"/>
    <m/>
    <m/>
    <x v="0"/>
    <m/>
    <n v="5"/>
    <s v="FLAT"/>
    <n v="2"/>
    <s v="FLAT"/>
    <n v="0"/>
    <s v="FLAT"/>
    <s v="CampusPro"/>
    <s v="Sheet"/>
    <b v="0"/>
    <n v="5"/>
    <n v="2"/>
    <n v="0"/>
    <n v="3"/>
    <n v="2"/>
    <n v="5"/>
    <n v="0"/>
    <n v="3"/>
    <n v="2"/>
    <n v="0"/>
    <n v="0"/>
  </r>
  <r>
    <x v="2"/>
    <n v="110"/>
    <s v="HSV INTERNATIONAL SCHOOL"/>
    <x v="4386"/>
    <s v="20300000000000"/>
    <s v="686b956db36e194922e45cf7"/>
    <n v="4160"/>
    <n v="4165.8999999999996"/>
    <x v="0"/>
    <x v="1"/>
    <x v="0"/>
    <s v="AKSH"/>
    <m/>
    <m/>
    <x v="0"/>
    <m/>
    <n v="5"/>
    <s v="FLAT"/>
    <n v="2"/>
    <s v="FLAT"/>
    <n v="0"/>
    <s v="FLAT"/>
    <s v="CampusPro"/>
    <s v="Sheet"/>
    <b v="0"/>
    <n v="5"/>
    <n v="2"/>
    <n v="0"/>
    <n v="3"/>
    <n v="2"/>
    <n v="5"/>
    <n v="0"/>
    <n v="3"/>
    <n v="2"/>
    <n v="0"/>
    <n v="0"/>
  </r>
  <r>
    <x v="2"/>
    <n v="111"/>
    <s v="HSV INTERNATIONAL SCHOOL"/>
    <x v="4387"/>
    <s v="20300000000000"/>
    <s v="686b95abb36e194922e45d65"/>
    <n v="5400"/>
    <n v="5405.9"/>
    <x v="0"/>
    <x v="1"/>
    <x v="0"/>
    <s v="PALAK"/>
    <m/>
    <m/>
    <x v="0"/>
    <m/>
    <n v="5"/>
    <s v="FLAT"/>
    <n v="2"/>
    <s v="FLAT"/>
    <n v="0"/>
    <s v="FLAT"/>
    <s v="CampusPro"/>
    <s v="Sheet"/>
    <b v="0"/>
    <n v="5"/>
    <n v="2"/>
    <n v="0"/>
    <n v="3"/>
    <n v="2"/>
    <n v="5"/>
    <n v="0"/>
    <n v="3"/>
    <n v="2"/>
    <n v="0"/>
    <n v="0"/>
  </r>
  <r>
    <x v="2"/>
    <n v="113"/>
    <s v="HSV INTERNATIONAL SCHOOL"/>
    <x v="4388"/>
    <s v="20300000000000"/>
    <s v="686b9d9e1c695f3841e0ca68"/>
    <n v="5800"/>
    <n v="5805.9"/>
    <x v="0"/>
    <x v="1"/>
    <x v="0"/>
    <s v="GARGEE SINGH"/>
    <m/>
    <m/>
    <x v="0"/>
    <m/>
    <n v="5"/>
    <s v="FLAT"/>
    <n v="2"/>
    <s v="FLAT"/>
    <n v="0"/>
    <s v="FLAT"/>
    <s v="CampusPro"/>
    <s v="Sheet"/>
    <b v="0"/>
    <n v="5"/>
    <n v="2"/>
    <n v="0"/>
    <n v="3"/>
    <n v="2"/>
    <n v="5"/>
    <n v="0"/>
    <n v="3"/>
    <n v="2"/>
    <n v="0"/>
    <n v="0"/>
  </r>
  <r>
    <x v="2"/>
    <n v="118"/>
    <s v="GYAN SAGAR CONVENT SCHOOL"/>
    <x v="4389"/>
    <s v="20300000000000"/>
    <s v="686be36702fbbe9b8680971a"/>
    <n v="1650"/>
    <n v="1655.9"/>
    <x v="0"/>
    <x v="1"/>
    <x v="0"/>
    <s v="AARUSH PANT"/>
    <m/>
    <m/>
    <x v="0"/>
    <m/>
    <n v="5"/>
    <s v="FLAT"/>
    <n v="2"/>
    <s v="FLAT"/>
    <n v="0"/>
    <s v="FLAT"/>
    <s v="CampusPro"/>
    <s v="Sheet"/>
    <b v="0"/>
    <n v="5"/>
    <n v="2"/>
    <n v="0"/>
    <n v="3"/>
    <n v="2"/>
    <n v="5"/>
    <n v="0"/>
    <n v="3"/>
    <n v="2"/>
    <n v="0"/>
    <n v="0"/>
  </r>
  <r>
    <x v="2"/>
    <n v="119"/>
    <s v="JHANKAR SR SEC SCHOOL"/>
    <x v="4390"/>
    <s v="20300000000000"/>
    <s v="686bf2e502fbbe9b8680bfac"/>
    <n v="23630"/>
    <n v="23635.9"/>
    <x v="0"/>
    <x v="1"/>
    <x v="0"/>
    <s v="janya bhola"/>
    <m/>
    <m/>
    <x v="0"/>
    <m/>
    <n v="5"/>
    <s v="FLAT"/>
    <n v="2"/>
    <s v="FLAT"/>
    <n v="0"/>
    <s v="FLAT"/>
    <s v="CampusPro"/>
    <s v="Sheet"/>
    <b v="0"/>
    <n v="5"/>
    <n v="2"/>
    <n v="0"/>
    <n v="3"/>
    <n v="2"/>
    <n v="5"/>
    <n v="0"/>
    <n v="3"/>
    <n v="2"/>
    <n v="0"/>
    <n v="0"/>
  </r>
  <r>
    <x v="2"/>
    <n v="121"/>
    <s v="GYAN SAGAR CONVENT SCHOOL"/>
    <x v="4391"/>
    <s v="20300000000000"/>
    <s v="686c801e02fbbe9b8681b107"/>
    <n v="1950"/>
    <n v="1955.9"/>
    <x v="0"/>
    <x v="1"/>
    <x v="0"/>
    <s v="ARNAV THAKUR"/>
    <m/>
    <m/>
    <x v="0"/>
    <m/>
    <n v="5"/>
    <s v="FLAT"/>
    <n v="2"/>
    <s v="FLAT"/>
    <n v="0"/>
    <s v="FLAT"/>
    <s v="CampusPro"/>
    <s v="Sheet"/>
    <b v="0"/>
    <n v="5"/>
    <n v="2"/>
    <n v="0"/>
    <n v="3"/>
    <n v="2"/>
    <n v="5"/>
    <n v="0"/>
    <n v="3"/>
    <n v="2"/>
    <n v="0"/>
    <n v="0"/>
  </r>
  <r>
    <x v="2"/>
    <n v="127"/>
    <s v="HSV INTERNATIONAL SCHOOL"/>
    <x v="4392"/>
    <s v="20300000000000"/>
    <s v="686ca63e02fbbe9b86821c57"/>
    <n v="5600"/>
    <n v="5605.9"/>
    <x v="0"/>
    <x v="1"/>
    <x v="0"/>
    <s v="VIVAAN SHRIVASTAVA"/>
    <m/>
    <m/>
    <x v="0"/>
    <m/>
    <n v="5"/>
    <s v="FLAT"/>
    <n v="2"/>
    <s v="FLAT"/>
    <n v="0"/>
    <s v="FLAT"/>
    <s v="CampusPro"/>
    <s v="Sheet"/>
    <b v="0"/>
    <n v="5"/>
    <n v="2"/>
    <n v="0"/>
    <n v="3"/>
    <n v="2"/>
    <n v="5"/>
    <n v="0"/>
    <n v="3"/>
    <n v="2"/>
    <n v="0"/>
    <n v="0"/>
  </r>
  <r>
    <x v="2"/>
    <n v="128"/>
    <s v="HSV INTERNATIONAL SCHOOL"/>
    <x v="4393"/>
    <s v="20300000000000"/>
    <s v="686ca6a43f961a95e87e693f"/>
    <n v="4680"/>
    <n v="4685.8999999999996"/>
    <x v="0"/>
    <x v="1"/>
    <x v="0"/>
    <s v="SRIYAAN SHRIVASTAVA"/>
    <m/>
    <m/>
    <x v="0"/>
    <m/>
    <n v="5"/>
    <s v="FLAT"/>
    <n v="2"/>
    <s v="FLAT"/>
    <n v="0"/>
    <s v="FLAT"/>
    <s v="CampusPro"/>
    <s v="Sheet"/>
    <b v="0"/>
    <n v="5"/>
    <n v="2"/>
    <n v="0"/>
    <n v="3"/>
    <n v="2"/>
    <n v="5"/>
    <n v="0"/>
    <n v="3"/>
    <n v="2"/>
    <n v="0"/>
    <n v="0"/>
  </r>
  <r>
    <x v="2"/>
    <n v="129"/>
    <s v="GYAN SAGAR CONVENT SCHOOL"/>
    <x v="4394"/>
    <s v="20300000000000"/>
    <s v="686caaa83f961a95e87e6d38"/>
    <n v="1370"/>
    <n v="1375.9"/>
    <x v="0"/>
    <x v="1"/>
    <x v="0"/>
    <s v="SAMUEL PREHARI"/>
    <m/>
    <m/>
    <x v="0"/>
    <m/>
    <n v="5"/>
    <s v="FLAT"/>
    <n v="2"/>
    <s v="FLAT"/>
    <n v="0"/>
    <s v="FLAT"/>
    <s v="CampusPro"/>
    <s v="Sheet"/>
    <b v="0"/>
    <n v="5"/>
    <n v="2"/>
    <n v="0"/>
    <n v="3"/>
    <n v="2"/>
    <n v="5"/>
    <n v="0"/>
    <n v="3"/>
    <n v="2"/>
    <n v="0"/>
    <n v="0"/>
  </r>
  <r>
    <x v="2"/>
    <n v="131"/>
    <s v="GYAN SAGAR CONVENT SCHOOL"/>
    <x v="4395"/>
    <s v="20300000000000"/>
    <s v="686cb9f2bbebe1f2c76856ca"/>
    <n v="1650"/>
    <n v="1655.9"/>
    <x v="0"/>
    <x v="1"/>
    <x v="0"/>
    <s v="VARSHA"/>
    <m/>
    <m/>
    <x v="0"/>
    <m/>
    <n v="5"/>
    <s v="FLAT"/>
    <n v="2"/>
    <s v="FLAT"/>
    <n v="0"/>
    <s v="FLAT"/>
    <s v="CampusPro"/>
    <s v="Sheet"/>
    <b v="0"/>
    <n v="5"/>
    <n v="2"/>
    <n v="0"/>
    <n v="3"/>
    <n v="2"/>
    <n v="5"/>
    <n v="0"/>
    <n v="3"/>
    <n v="2"/>
    <n v="0"/>
    <n v="0"/>
  </r>
  <r>
    <x v="2"/>
    <n v="132"/>
    <s v="Shiksha Bharti Public School"/>
    <x v="4396"/>
    <s v="20300000000000"/>
    <s v="686cc670bbebe1f2c768647a"/>
    <n v="7100"/>
    <n v="7105.9"/>
    <x v="0"/>
    <x v="1"/>
    <x v="0"/>
    <s v="Adit Sharma"/>
    <m/>
    <m/>
    <x v="0"/>
    <m/>
    <n v="5"/>
    <s v="FLAT"/>
    <n v="2"/>
    <s v="FLAT"/>
    <n v="0"/>
    <s v="FLAT"/>
    <s v="CampusPro"/>
    <s v="Sheet"/>
    <b v="0"/>
    <n v="5"/>
    <n v="2"/>
    <n v="0"/>
    <n v="3"/>
    <n v="2"/>
    <n v="5"/>
    <n v="0"/>
    <n v="3"/>
    <n v="2"/>
    <n v="0"/>
    <n v="0"/>
  </r>
  <r>
    <x v="2"/>
    <n v="135"/>
    <s v="GYAN SAGAR CONVENT SCHOOL"/>
    <x v="4397"/>
    <s v="20300000000000"/>
    <s v="686d3183bbebe1f2c768f20b"/>
    <n v="1370"/>
    <n v="1375.9"/>
    <x v="0"/>
    <x v="1"/>
    <x v="0"/>
    <s v="ARAV SINGH"/>
    <m/>
    <m/>
    <x v="0"/>
    <m/>
    <n v="5"/>
    <s v="FLAT"/>
    <n v="2"/>
    <s v="FLAT"/>
    <n v="0"/>
    <s v="FLAT"/>
    <s v="CampusPro"/>
    <s v="Sheet"/>
    <b v="0"/>
    <n v="5"/>
    <n v="2"/>
    <n v="0"/>
    <n v="3"/>
    <n v="2"/>
    <n v="5"/>
    <n v="0"/>
    <n v="3"/>
    <n v="2"/>
    <n v="0"/>
    <n v="0"/>
  </r>
  <r>
    <x v="2"/>
    <n v="139"/>
    <s v="HSV INTERNATIONAL SCHOOL"/>
    <x v="4398"/>
    <s v="20300000000000"/>
    <s v="686dd905bbebe1f2c7694c09"/>
    <n v="4600"/>
    <n v="4605.8999999999996"/>
    <x v="0"/>
    <x v="1"/>
    <x v="0"/>
    <s v="RONNIT CHANDRAA"/>
    <m/>
    <m/>
    <x v="0"/>
    <m/>
    <n v="5"/>
    <s v="FLAT"/>
    <n v="2"/>
    <s v="FLAT"/>
    <n v="0"/>
    <s v="FLAT"/>
    <s v="CampusPro"/>
    <s v="Sheet"/>
    <b v="0"/>
    <n v="5"/>
    <n v="2"/>
    <n v="0"/>
    <n v="3"/>
    <n v="2"/>
    <n v="5"/>
    <n v="0"/>
    <n v="3"/>
    <n v="2"/>
    <n v="0"/>
    <n v="0"/>
  </r>
  <r>
    <x v="2"/>
    <n v="142"/>
    <s v="GYAN SAGAR CONVENT SCHOOL"/>
    <x v="4399"/>
    <s v="20300000000000"/>
    <s v="686dec17bbebe1f2c76963ad"/>
    <n v="1500"/>
    <n v="1505.9"/>
    <x v="0"/>
    <x v="1"/>
    <x v="0"/>
    <s v="UTKARSH"/>
    <m/>
    <m/>
    <x v="0"/>
    <m/>
    <n v="5"/>
    <s v="FLAT"/>
    <n v="2"/>
    <s v="FLAT"/>
    <n v="0"/>
    <s v="FLAT"/>
    <s v="CampusPro"/>
    <s v="Sheet"/>
    <b v="0"/>
    <n v="5"/>
    <n v="2"/>
    <n v="0"/>
    <n v="3"/>
    <n v="2"/>
    <n v="5"/>
    <n v="0"/>
    <n v="3"/>
    <n v="2"/>
    <n v="0"/>
    <n v="0"/>
  </r>
  <r>
    <x v="2"/>
    <n v="144"/>
    <s v="Xion International Convent School"/>
    <x v="4400"/>
    <s v="20300000000000"/>
    <s v="686df3e7bbebe1f2c7696be1"/>
    <n v="5850"/>
    <n v="5855.9"/>
    <x v="0"/>
    <x v="1"/>
    <x v="0"/>
    <s v="BHAVYA SHARMA"/>
    <m/>
    <m/>
    <x v="0"/>
    <m/>
    <n v="5"/>
    <s v="FLAT"/>
    <n v="2"/>
    <s v="FLAT"/>
    <n v="0"/>
    <s v="FLAT"/>
    <s v="CampusPro"/>
    <s v="Sheet"/>
    <b v="0"/>
    <n v="5"/>
    <n v="2"/>
    <n v="0"/>
    <n v="3"/>
    <n v="2"/>
    <n v="5"/>
    <n v="0"/>
    <n v="3"/>
    <n v="2"/>
    <n v="0"/>
    <n v="0"/>
  </r>
  <r>
    <x v="2"/>
    <n v="145"/>
    <s v="HSV INTERNATIONAL SCHOOL"/>
    <x v="4401"/>
    <s v="20300000000000"/>
    <s v="686e3efebbebe1f2c769d9e1"/>
    <n v="4600"/>
    <n v="4605.8999999999996"/>
    <x v="0"/>
    <x v="1"/>
    <x v="0"/>
    <s v="ARYA SAHU"/>
    <m/>
    <m/>
    <x v="0"/>
    <m/>
    <n v="5"/>
    <s v="FLAT"/>
    <n v="2"/>
    <s v="FLAT"/>
    <n v="0"/>
    <s v="FLAT"/>
    <s v="CampusPro"/>
    <s v="Sheet"/>
    <b v="0"/>
    <n v="5"/>
    <n v="2"/>
    <n v="0"/>
    <n v="3"/>
    <n v="2"/>
    <n v="5"/>
    <n v="0"/>
    <n v="3"/>
    <n v="2"/>
    <n v="0"/>
    <n v="0"/>
  </r>
  <r>
    <x v="2"/>
    <n v="152"/>
    <s v="GYAN SAGAR CONVENT SCHOOL"/>
    <x v="4402"/>
    <s v="20300000000000"/>
    <s v="686f3188439d261f2393eec2"/>
    <n v="1650"/>
    <n v="1655.9"/>
    <x v="0"/>
    <x v="1"/>
    <x v="0"/>
    <s v="RUDRA PRATAP SINGH"/>
    <m/>
    <m/>
    <x v="0"/>
    <m/>
    <n v="5"/>
    <s v="FLAT"/>
    <n v="2"/>
    <s v="FLAT"/>
    <n v="0"/>
    <s v="FLAT"/>
    <s v="CampusPro"/>
    <s v="Sheet"/>
    <b v="0"/>
    <n v="5"/>
    <n v="2"/>
    <n v="0"/>
    <n v="3"/>
    <n v="2"/>
    <n v="5"/>
    <n v="0"/>
    <n v="3"/>
    <n v="2"/>
    <n v="0"/>
    <n v="0"/>
  </r>
  <r>
    <x v="2"/>
    <n v="155"/>
    <s v="GYAN SAGAR CONVENT SCHOOL"/>
    <x v="4403"/>
    <s v="20300000000000"/>
    <s v="686f5519bbebe1f2c76c8019"/>
    <n v="2000"/>
    <n v="2005.9"/>
    <x v="0"/>
    <x v="1"/>
    <x v="0"/>
    <s v="DEV PAL"/>
    <m/>
    <m/>
    <x v="0"/>
    <m/>
    <n v="5"/>
    <s v="FLAT"/>
    <n v="2"/>
    <s v="FLAT"/>
    <n v="0"/>
    <s v="FLAT"/>
    <s v="CampusPro"/>
    <s v="Sheet"/>
    <b v="0"/>
    <n v="5"/>
    <n v="2"/>
    <n v="0"/>
    <n v="3"/>
    <n v="2"/>
    <n v="5"/>
    <n v="0"/>
    <n v="3"/>
    <n v="2"/>
    <n v="0"/>
    <n v="0"/>
  </r>
  <r>
    <x v="2"/>
    <n v="157"/>
    <s v="HSV INTERNATIONAL SCHOOL"/>
    <x v="4404"/>
    <s v="20300000000000"/>
    <s v="686f5f12439d261f23944e3e"/>
    <n v="6980"/>
    <n v="6985.9"/>
    <x v="0"/>
    <x v="1"/>
    <x v="0"/>
    <s v="NAVYA"/>
    <m/>
    <m/>
    <x v="0"/>
    <m/>
    <n v="5"/>
    <s v="FLAT"/>
    <n v="2"/>
    <s v="FLAT"/>
    <n v="0"/>
    <s v="FLAT"/>
    <s v="CampusPro"/>
    <s v="Sheet"/>
    <b v="0"/>
    <n v="5"/>
    <n v="2"/>
    <n v="0"/>
    <n v="3"/>
    <n v="2"/>
    <n v="5"/>
    <n v="0"/>
    <n v="3"/>
    <n v="2"/>
    <n v="0"/>
    <n v="0"/>
  </r>
  <r>
    <x v="2"/>
    <n v="158"/>
    <s v="HSV INTERNATIONAL SCHOOL"/>
    <x v="4405"/>
    <s v="20300000000000"/>
    <s v="686f5f4abbebe1f2c76c9c32"/>
    <n v="5860"/>
    <n v="5865.9"/>
    <x v="0"/>
    <x v="1"/>
    <x v="0"/>
    <s v="AARADHYA PANDEY"/>
    <m/>
    <m/>
    <x v="0"/>
    <m/>
    <n v="5"/>
    <s v="FLAT"/>
    <n v="2"/>
    <s v="FLAT"/>
    <n v="0"/>
    <s v="FLAT"/>
    <s v="CampusPro"/>
    <s v="Sheet"/>
    <b v="0"/>
    <n v="5"/>
    <n v="2"/>
    <n v="0"/>
    <n v="3"/>
    <n v="2"/>
    <n v="5"/>
    <n v="0"/>
    <n v="3"/>
    <n v="2"/>
    <n v="0"/>
    <n v="0"/>
  </r>
  <r>
    <x v="2"/>
    <n v="159"/>
    <s v="NEW NATIONAL MIDDLE SCHOOL"/>
    <x v="4406"/>
    <s v="20300000000000"/>
    <s v="686f60e1bbebe1f2c76c9f5b"/>
    <n v="2100"/>
    <n v="2105.9"/>
    <x v="0"/>
    <x v="1"/>
    <x v="0"/>
    <s v="AANYA VASHISHTH"/>
    <m/>
    <m/>
    <x v="0"/>
    <m/>
    <n v="5"/>
    <s v="FLAT"/>
    <n v="2"/>
    <s v="FLAT"/>
    <n v="0"/>
    <s v="FLAT"/>
    <s v="CampusPro"/>
    <s v="Sheet"/>
    <b v="0"/>
    <n v="5"/>
    <n v="2"/>
    <n v="0"/>
    <n v="3"/>
    <n v="2"/>
    <n v="5"/>
    <n v="0"/>
    <n v="3"/>
    <n v="2"/>
    <n v="0"/>
    <n v="0"/>
  </r>
  <r>
    <x v="2"/>
    <n v="160"/>
    <s v="HSV INTERNATIONAL SCHOOL"/>
    <x v="4407"/>
    <s v="20300000000000"/>
    <s v="686f6121bbebe1f2c76c9fd9"/>
    <n v="4800"/>
    <n v="4805.8999999999996"/>
    <x v="0"/>
    <x v="1"/>
    <x v="0"/>
    <s v="NAVYA"/>
    <m/>
    <m/>
    <x v="0"/>
    <m/>
    <n v="5"/>
    <s v="FLAT"/>
    <n v="2"/>
    <s v="FLAT"/>
    <n v="0"/>
    <s v="FLAT"/>
    <s v="CampusPro"/>
    <s v="Sheet"/>
    <b v="0"/>
    <n v="5"/>
    <n v="2"/>
    <n v="0"/>
    <n v="3"/>
    <n v="2"/>
    <n v="5"/>
    <n v="0"/>
    <n v="3"/>
    <n v="2"/>
    <n v="0"/>
    <n v="0"/>
  </r>
  <r>
    <x v="2"/>
    <n v="161"/>
    <s v="NEW NATIONAL MIDDLE SCHOOL"/>
    <x v="4408"/>
    <s v="20300000000000"/>
    <s v="686f6157bbebe1f2c76ca05c"/>
    <n v="2100"/>
    <n v="2105.9"/>
    <x v="0"/>
    <x v="1"/>
    <x v="0"/>
    <s v="AARAVI VASHISHTH"/>
    <m/>
    <m/>
    <x v="0"/>
    <m/>
    <n v="5"/>
    <s v="FLAT"/>
    <n v="2"/>
    <s v="FLAT"/>
    <n v="0"/>
    <s v="FLAT"/>
    <s v="CampusPro"/>
    <s v="Sheet"/>
    <b v="0"/>
    <n v="5"/>
    <n v="2"/>
    <n v="0"/>
    <n v="3"/>
    <n v="2"/>
    <n v="5"/>
    <n v="0"/>
    <n v="3"/>
    <n v="2"/>
    <n v="0"/>
    <n v="0"/>
  </r>
  <r>
    <x v="2"/>
    <n v="162"/>
    <s v="HSV INTERNATIONAL SCHOOL"/>
    <x v="4409"/>
    <s v="20300000000000"/>
    <s v="686f6162439d261f239452ac"/>
    <n v="3680"/>
    <n v="3685.9"/>
    <x v="0"/>
    <x v="1"/>
    <x v="0"/>
    <s v="AARADHYA PANDEY"/>
    <m/>
    <m/>
    <x v="0"/>
    <m/>
    <n v="5"/>
    <s v="FLAT"/>
    <n v="2"/>
    <s v="FLAT"/>
    <n v="0"/>
    <s v="FLAT"/>
    <s v="CampusPro"/>
    <s v="Sheet"/>
    <b v="0"/>
    <n v="5"/>
    <n v="2"/>
    <n v="0"/>
    <n v="3"/>
    <n v="2"/>
    <n v="5"/>
    <n v="0"/>
    <n v="3"/>
    <n v="2"/>
    <n v="0"/>
    <n v="0"/>
  </r>
  <r>
    <x v="2"/>
    <n v="164"/>
    <s v="HSV INTERNATIONAL SCHOOL"/>
    <x v="4410"/>
    <s v="20300000000000"/>
    <s v="686f682a439d261f23945fbd"/>
    <n v="6150"/>
    <n v="6155.9"/>
    <x v="0"/>
    <x v="1"/>
    <x v="0"/>
    <s v="ANAMIKA PATHAK"/>
    <m/>
    <m/>
    <x v="0"/>
    <m/>
    <n v="5"/>
    <s v="FLAT"/>
    <n v="2"/>
    <s v="FLAT"/>
    <n v="0"/>
    <s v="FLAT"/>
    <s v="CampusPro"/>
    <s v="Sheet"/>
    <b v="0"/>
    <n v="5"/>
    <n v="2"/>
    <n v="0"/>
    <n v="3"/>
    <n v="2"/>
    <n v="5"/>
    <n v="0"/>
    <n v="3"/>
    <n v="2"/>
    <n v="0"/>
    <n v="0"/>
  </r>
  <r>
    <x v="2"/>
    <n v="165"/>
    <s v="HSV INTERNATIONAL SCHOOL"/>
    <x v="4411"/>
    <s v="20300000000000"/>
    <s v="686f687dbbebe1f2c76cae5f"/>
    <n v="5750"/>
    <n v="5755.9"/>
    <x v="0"/>
    <x v="1"/>
    <x v="0"/>
    <s v="DEVANSH PATHAK"/>
    <m/>
    <m/>
    <x v="0"/>
    <m/>
    <n v="5"/>
    <s v="FLAT"/>
    <n v="2"/>
    <s v="FLAT"/>
    <n v="0"/>
    <s v="FLAT"/>
    <s v="CampusPro"/>
    <s v="Sheet"/>
    <b v="0"/>
    <n v="5"/>
    <n v="2"/>
    <n v="0"/>
    <n v="3"/>
    <n v="2"/>
    <n v="5"/>
    <n v="0"/>
    <n v="3"/>
    <n v="2"/>
    <n v="0"/>
    <n v="0"/>
  </r>
  <r>
    <x v="2"/>
    <n v="166"/>
    <s v="HSV INTERNATIONAL SCHOOL"/>
    <x v="4412"/>
    <s v="20300000000000"/>
    <s v="686f6b14439d261f239466e5"/>
    <n v="5000"/>
    <n v="5005.8999999999996"/>
    <x v="0"/>
    <x v="1"/>
    <x v="0"/>
    <s v="TRISHA BHAGWAT"/>
    <m/>
    <m/>
    <x v="0"/>
    <m/>
    <n v="5"/>
    <s v="FLAT"/>
    <n v="2"/>
    <s v="FLAT"/>
    <n v="0"/>
    <s v="FLAT"/>
    <s v="CampusPro"/>
    <s v="Sheet"/>
    <b v="0"/>
    <n v="5"/>
    <n v="2"/>
    <n v="0"/>
    <n v="3"/>
    <n v="2"/>
    <n v="5"/>
    <n v="0"/>
    <n v="3"/>
    <n v="2"/>
    <n v="0"/>
    <n v="0"/>
  </r>
  <r>
    <x v="2"/>
    <n v="169"/>
    <s v="HSV INTERNATIONAL SCHOOL"/>
    <x v="4413"/>
    <s v="20300000000000"/>
    <s v="686f99edbbebe1f2c76ce12b"/>
    <n v="6200"/>
    <n v="6205.9"/>
    <x v="0"/>
    <x v="1"/>
    <x v="0"/>
    <s v="PRAYAN DIXIT"/>
    <m/>
    <m/>
    <x v="0"/>
    <m/>
    <n v="5"/>
    <s v="FLAT"/>
    <n v="2"/>
    <s v="FLAT"/>
    <n v="0"/>
    <s v="FLAT"/>
    <s v="CampusPro"/>
    <s v="Sheet"/>
    <b v="0"/>
    <n v="5"/>
    <n v="2"/>
    <n v="0"/>
    <n v="3"/>
    <n v="2"/>
    <n v="5"/>
    <n v="0"/>
    <n v="3"/>
    <n v="2"/>
    <n v="0"/>
    <n v="0"/>
  </r>
  <r>
    <x v="2"/>
    <n v="172"/>
    <s v="GYAN SAGAR CONVENT SCHOOL"/>
    <x v="4414"/>
    <s v="20300000000000"/>
    <s v="686fafd2439d261f2394b7c2"/>
    <n v="1950"/>
    <n v="1955.9"/>
    <x v="0"/>
    <x v="1"/>
    <x v="0"/>
    <s v="ADITYA YADAV"/>
    <m/>
    <m/>
    <x v="0"/>
    <m/>
    <n v="5"/>
    <s v="FLAT"/>
    <n v="2"/>
    <s v="FLAT"/>
    <n v="0"/>
    <s v="FLAT"/>
    <s v="CampusPro"/>
    <s v="Sheet"/>
    <b v="0"/>
    <n v="5"/>
    <n v="2"/>
    <n v="0"/>
    <n v="3"/>
    <n v="2"/>
    <n v="5"/>
    <n v="0"/>
    <n v="3"/>
    <n v="2"/>
    <n v="0"/>
    <n v="0"/>
  </r>
  <r>
    <x v="2"/>
    <n v="173"/>
    <s v="HSV INTERNATIONAL SCHOOL"/>
    <x v="4415"/>
    <s v="20300000000000"/>
    <s v="686fc831439d261f2394e246"/>
    <n v="5000"/>
    <n v="5005.8999999999996"/>
    <x v="0"/>
    <x v="1"/>
    <x v="0"/>
    <s v="DIYA"/>
    <m/>
    <m/>
    <x v="0"/>
    <m/>
    <n v="5"/>
    <s v="FLAT"/>
    <n v="2"/>
    <s v="FLAT"/>
    <n v="0"/>
    <s v="FLAT"/>
    <s v="CampusPro"/>
    <s v="Sheet"/>
    <b v="0"/>
    <n v="5"/>
    <n v="2"/>
    <n v="0"/>
    <n v="3"/>
    <n v="2"/>
    <n v="5"/>
    <n v="0"/>
    <n v="3"/>
    <n v="2"/>
    <n v="0"/>
    <n v="0"/>
  </r>
  <r>
    <x v="2"/>
    <n v="174"/>
    <s v="HSV INTERNATIONAL SCHOOL"/>
    <x v="4416"/>
    <s v="20300000000000"/>
    <s v="686fc8b2439d261f2394e2c2"/>
    <n v="4000"/>
    <n v="4005.9"/>
    <x v="0"/>
    <x v="1"/>
    <x v="0"/>
    <s v="CHARU"/>
    <m/>
    <m/>
    <x v="0"/>
    <m/>
    <n v="5"/>
    <s v="FLAT"/>
    <n v="2"/>
    <s v="FLAT"/>
    <n v="0"/>
    <s v="FLAT"/>
    <s v="CampusPro"/>
    <s v="Sheet"/>
    <b v="0"/>
    <n v="5"/>
    <n v="2"/>
    <n v="0"/>
    <n v="3"/>
    <n v="2"/>
    <n v="5"/>
    <n v="0"/>
    <n v="3"/>
    <n v="2"/>
    <n v="0"/>
    <n v="0"/>
  </r>
  <r>
    <x v="2"/>
    <n v="176"/>
    <s v="GYAN SAGAR CONVENT SCHOOL"/>
    <x v="4417"/>
    <s v="20300000000000"/>
    <s v="687073e0bbebe1f2c76e9989"/>
    <n v="1950"/>
    <n v="1955.9"/>
    <x v="0"/>
    <x v="1"/>
    <x v="0"/>
    <s v="KRISHNA MATHPAL"/>
    <m/>
    <m/>
    <x v="0"/>
    <m/>
    <n v="5"/>
    <s v="FLAT"/>
    <n v="2"/>
    <s v="FLAT"/>
    <n v="0"/>
    <s v="FLAT"/>
    <s v="CampusPro"/>
    <s v="Sheet"/>
    <b v="0"/>
    <n v="5"/>
    <n v="2"/>
    <n v="0"/>
    <n v="3"/>
    <n v="2"/>
    <n v="5"/>
    <n v="0"/>
    <n v="3"/>
    <n v="2"/>
    <n v="0"/>
    <n v="0"/>
  </r>
  <r>
    <x v="2"/>
    <n v="187"/>
    <s v="GYAN SAGAR CONVENT SCHOOL"/>
    <x v="4418"/>
    <s v="20300000000000"/>
    <s v="68724bf0bbebe1f2c770534a"/>
    <n v="1370"/>
    <n v="1375.9"/>
    <x v="0"/>
    <x v="1"/>
    <x v="0"/>
    <s v="HIMANI"/>
    <m/>
    <m/>
    <x v="0"/>
    <m/>
    <n v="5"/>
    <s v="FLAT"/>
    <n v="2"/>
    <s v="FLAT"/>
    <n v="0"/>
    <s v="FLAT"/>
    <s v="CampusPro"/>
    <s v="Sheet"/>
    <b v="0"/>
    <n v="5"/>
    <n v="2"/>
    <n v="0"/>
    <n v="3"/>
    <n v="2"/>
    <n v="5"/>
    <n v="0"/>
    <n v="3"/>
    <n v="2"/>
    <n v="0"/>
    <n v="0"/>
  </r>
  <r>
    <x v="2"/>
    <n v="191"/>
    <s v="GYAN SAGAR CONVENT SCHOOL"/>
    <x v="4419"/>
    <s v="20300000000000"/>
    <s v="68734c1c439d261f23989b48"/>
    <n v="1370"/>
    <n v="1375.9"/>
    <x v="0"/>
    <x v="1"/>
    <x v="0"/>
    <s v="ADITYA KUMAR"/>
    <m/>
    <m/>
    <x v="0"/>
    <m/>
    <n v="5"/>
    <s v="FLAT"/>
    <n v="2"/>
    <s v="FLAT"/>
    <n v="0"/>
    <s v="FLAT"/>
    <s v="CampusPro"/>
    <s v="Sheet"/>
    <b v="0"/>
    <n v="5"/>
    <n v="2"/>
    <n v="0"/>
    <n v="3"/>
    <n v="2"/>
    <n v="5"/>
    <n v="0"/>
    <n v="3"/>
    <n v="2"/>
    <n v="0"/>
    <n v="0"/>
  </r>
  <r>
    <x v="2"/>
    <n v="194"/>
    <s v="HSV INTERNATIONAL SCHOOL"/>
    <x v="4420"/>
    <s v="20300000000000"/>
    <s v="6873dd14439d261f23992cd4"/>
    <n v="12600"/>
    <n v="12605.9"/>
    <x v="0"/>
    <x v="1"/>
    <x v="0"/>
    <s v="DHRUV MUDGAL"/>
    <m/>
    <m/>
    <x v="0"/>
    <m/>
    <n v="5"/>
    <s v="FLAT"/>
    <n v="2"/>
    <s v="FLAT"/>
    <n v="0"/>
    <s v="FLAT"/>
    <s v="CampusPro"/>
    <s v="Sheet"/>
    <b v="0"/>
    <n v="5"/>
    <n v="2"/>
    <n v="0"/>
    <n v="3"/>
    <n v="2"/>
    <n v="5"/>
    <n v="0"/>
    <n v="3"/>
    <n v="2"/>
    <n v="0"/>
    <n v="0"/>
  </r>
  <r>
    <x v="2"/>
    <n v="197"/>
    <s v="NEW NATIONAL MIDDLE SCHOOL"/>
    <x v="4421"/>
    <s v="20300000000000"/>
    <s v="68753d6c957dbade870a88b5"/>
    <n v="2100"/>
    <n v="2105.9"/>
    <x v="0"/>
    <x v="1"/>
    <x v="0"/>
    <s v="DEVANSH VERMA"/>
    <m/>
    <m/>
    <x v="0"/>
    <m/>
    <n v="5"/>
    <s v="FLAT"/>
    <n v="2"/>
    <s v="FLAT"/>
    <n v="0"/>
    <s v="FLAT"/>
    <s v="CampusPro"/>
    <s v="Sheet"/>
    <b v="0"/>
    <n v="5"/>
    <n v="2"/>
    <n v="0"/>
    <n v="3"/>
    <n v="2"/>
    <n v="5"/>
    <n v="0"/>
    <n v="3"/>
    <n v="2"/>
    <n v="0"/>
    <n v="0"/>
  </r>
  <r>
    <x v="2"/>
    <n v="202"/>
    <s v="GYAN SAGAR CONVENT SCHOOL"/>
    <x v="4422"/>
    <s v="20300000000000"/>
    <s v="6875c098957dbade870b79aa"/>
    <n v="1170"/>
    <n v="1175.9000000000001"/>
    <x v="0"/>
    <x v="1"/>
    <x v="0"/>
    <s v="ARPIT YADAV"/>
    <m/>
    <m/>
    <x v="0"/>
    <m/>
    <n v="5"/>
    <s v="FLAT"/>
    <n v="2"/>
    <s v="FLAT"/>
    <n v="0"/>
    <s v="FLAT"/>
    <s v="CampusPro"/>
    <s v="Sheet"/>
    <b v="0"/>
    <n v="5"/>
    <n v="2"/>
    <n v="0"/>
    <n v="3"/>
    <n v="2"/>
    <n v="5"/>
    <n v="0"/>
    <n v="3"/>
    <n v="2"/>
    <n v="0"/>
    <n v="0"/>
  </r>
  <r>
    <x v="2"/>
    <n v="203"/>
    <s v="GYAN SAGAR CONVENT SCHOOL"/>
    <x v="4423"/>
    <s v="20300000000000"/>
    <s v="6875c9520bfce2eca861dccd"/>
    <n v="975"/>
    <n v="980.9"/>
    <x v="0"/>
    <x v="1"/>
    <x v="0"/>
    <s v="DRISHYA YADAV"/>
    <m/>
    <m/>
    <x v="0"/>
    <m/>
    <n v="5"/>
    <s v="FLAT"/>
    <n v="2"/>
    <s v="FLAT"/>
    <n v="0"/>
    <s v="FLAT"/>
    <s v="CampusPro"/>
    <s v="Sheet"/>
    <b v="0"/>
    <n v="5"/>
    <n v="2"/>
    <n v="0"/>
    <n v="3"/>
    <n v="2"/>
    <n v="5"/>
    <n v="0"/>
    <n v="3"/>
    <n v="2"/>
    <n v="0"/>
    <n v="0"/>
  </r>
  <r>
    <x v="2"/>
    <n v="205"/>
    <s v="GYAN SAGAR CONVENT SCHOOL"/>
    <x v="4424"/>
    <s v="20300000000000"/>
    <s v="68760181957dbade870c3c87"/>
    <n v="1370"/>
    <n v="1375.9"/>
    <x v="0"/>
    <x v="1"/>
    <x v="0"/>
    <s v="ANSH SINGH RAJAWAT"/>
    <m/>
    <m/>
    <x v="0"/>
    <m/>
    <n v="5"/>
    <s v="FLAT"/>
    <n v="2"/>
    <s v="FLAT"/>
    <n v="0"/>
    <s v="FLAT"/>
    <s v="CampusPro"/>
    <s v="Sheet"/>
    <b v="0"/>
    <n v="5"/>
    <n v="2"/>
    <n v="0"/>
    <n v="3"/>
    <n v="2"/>
    <n v="5"/>
    <n v="0"/>
    <n v="3"/>
    <n v="2"/>
    <n v="0"/>
    <n v="0"/>
  </r>
  <r>
    <x v="2"/>
    <n v="211"/>
    <s v="GYAN SAGAR CONVENT SCHOOL"/>
    <x v="4425"/>
    <s v="20300000000000"/>
    <s v="687682f60bfce2eca863ec48"/>
    <n v="1370"/>
    <n v="1375.9"/>
    <x v="0"/>
    <x v="1"/>
    <x v="0"/>
    <s v="EVA"/>
    <m/>
    <m/>
    <x v="0"/>
    <m/>
    <n v="5"/>
    <s v="FLAT"/>
    <n v="2"/>
    <s v="FLAT"/>
    <n v="0"/>
    <s v="FLAT"/>
    <s v="CampusPro"/>
    <s v="Sheet"/>
    <b v="0"/>
    <n v="5"/>
    <n v="2"/>
    <n v="0"/>
    <n v="3"/>
    <n v="2"/>
    <n v="5"/>
    <n v="0"/>
    <n v="3"/>
    <n v="2"/>
    <n v="0"/>
    <n v="0"/>
  </r>
  <r>
    <x v="2"/>
    <n v="214"/>
    <s v="HSV INTERNATIONAL SCHOOL"/>
    <x v="4426"/>
    <s v="20300000000000"/>
    <s v="68771b6d0bfce2eca8653f51"/>
    <n v="5000"/>
    <n v="5005.8999999999996"/>
    <x v="0"/>
    <x v="1"/>
    <x v="0"/>
    <s v="SHIVIKA CHATURVEDI"/>
    <m/>
    <m/>
    <x v="0"/>
    <m/>
    <n v="5"/>
    <s v="FLAT"/>
    <n v="2"/>
    <s v="FLAT"/>
    <n v="0"/>
    <s v="FLAT"/>
    <s v="CampusPro"/>
    <s v="Sheet"/>
    <b v="0"/>
    <n v="5"/>
    <n v="2"/>
    <n v="0"/>
    <n v="3"/>
    <n v="2"/>
    <n v="5"/>
    <n v="0"/>
    <n v="3"/>
    <n v="2"/>
    <n v="0"/>
    <n v="0"/>
  </r>
  <r>
    <x v="2"/>
    <n v="215"/>
    <s v="HSV INTERNATIONAL SCHOOL"/>
    <x v="4427"/>
    <s v="20300000000000"/>
    <s v="68771bff0bfce2eca86541aa"/>
    <n v="3680"/>
    <n v="3685.9"/>
    <x v="0"/>
    <x v="1"/>
    <x v="0"/>
    <s v="YASHIKA CHATURVEDI"/>
    <m/>
    <m/>
    <x v="0"/>
    <m/>
    <n v="5"/>
    <s v="FLAT"/>
    <n v="2"/>
    <s v="FLAT"/>
    <n v="0"/>
    <s v="FLAT"/>
    <s v="CampusPro"/>
    <s v="Sheet"/>
    <b v="0"/>
    <n v="5"/>
    <n v="2"/>
    <n v="0"/>
    <n v="3"/>
    <n v="2"/>
    <n v="5"/>
    <n v="0"/>
    <n v="3"/>
    <n v="2"/>
    <n v="0"/>
    <n v="0"/>
  </r>
  <r>
    <x v="2"/>
    <n v="217"/>
    <s v="NEW NATIONAL MIDDLE SCHOOL"/>
    <x v="4428"/>
    <s v="20300000000000"/>
    <s v="687733e8957dbade870f3759"/>
    <n v="14100"/>
    <n v="14105.9"/>
    <x v="0"/>
    <x v="1"/>
    <x v="0"/>
    <s v="UTKARSH"/>
    <m/>
    <m/>
    <x v="0"/>
    <m/>
    <n v="5"/>
    <s v="FLAT"/>
    <n v="2"/>
    <s v="FLAT"/>
    <n v="0"/>
    <s v="FLAT"/>
    <s v="CampusPro"/>
    <s v="Sheet"/>
    <b v="0"/>
    <n v="5"/>
    <n v="2"/>
    <n v="0"/>
    <n v="3"/>
    <n v="2"/>
    <n v="5"/>
    <n v="0"/>
    <n v="3"/>
    <n v="2"/>
    <n v="0"/>
    <n v="0"/>
  </r>
  <r>
    <x v="2"/>
    <n v="218"/>
    <s v="NEW NATIONAL MIDDLE SCHOOL"/>
    <x v="4429"/>
    <s v="20300000000000"/>
    <s v="687736149817b2ff7f5aa1d6"/>
    <n v="12400"/>
    <n v="12405.9"/>
    <x v="0"/>
    <x v="1"/>
    <x v="0"/>
    <s v="REETU YADAV"/>
    <m/>
    <m/>
    <x v="0"/>
    <m/>
    <n v="5"/>
    <s v="FLAT"/>
    <n v="2"/>
    <s v="FLAT"/>
    <n v="0"/>
    <s v="FLAT"/>
    <s v="CampusPro"/>
    <s v="Sheet"/>
    <b v="0"/>
    <n v="5"/>
    <n v="2"/>
    <n v="0"/>
    <n v="3"/>
    <n v="2"/>
    <n v="5"/>
    <n v="0"/>
    <n v="3"/>
    <n v="2"/>
    <n v="0"/>
    <n v="0"/>
  </r>
  <r>
    <x v="2"/>
    <n v="219"/>
    <s v="GYAN SAGAR CONVENT SCHOOL"/>
    <x v="4430"/>
    <s v="20300000000000"/>
    <s v="6877411f335a975f1a5f6760"/>
    <n v="1650"/>
    <n v="1655.9"/>
    <x v="0"/>
    <x v="1"/>
    <x v="0"/>
    <s v="SOURABH"/>
    <m/>
    <m/>
    <x v="0"/>
    <m/>
    <n v="5"/>
    <s v="FLAT"/>
    <n v="2"/>
    <s v="FLAT"/>
    <n v="0"/>
    <s v="FLAT"/>
    <s v="CampusPro"/>
    <s v="Sheet"/>
    <b v="0"/>
    <n v="5"/>
    <n v="2"/>
    <n v="0"/>
    <n v="3"/>
    <n v="2"/>
    <n v="5"/>
    <n v="0"/>
    <n v="3"/>
    <n v="2"/>
    <n v="0"/>
    <n v="0"/>
  </r>
  <r>
    <x v="2"/>
    <n v="220"/>
    <s v="GYAN SAGAR CONVENT SCHOOL"/>
    <x v="4431"/>
    <s v="20300000000000"/>
    <s v="68774eb7ec8b144610dd3199"/>
    <n v="1370"/>
    <n v="1375.9"/>
    <x v="0"/>
    <x v="1"/>
    <x v="0"/>
    <s v="VIDHI MADDHESHIYA"/>
    <m/>
    <m/>
    <x v="0"/>
    <m/>
    <n v="5"/>
    <s v="FLAT"/>
    <n v="2"/>
    <s v="FLAT"/>
    <n v="0"/>
    <s v="FLAT"/>
    <s v="CampusPro"/>
    <s v="Sheet"/>
    <b v="0"/>
    <n v="5"/>
    <n v="2"/>
    <n v="0"/>
    <n v="3"/>
    <n v="2"/>
    <n v="5"/>
    <n v="0"/>
    <n v="3"/>
    <n v="2"/>
    <n v="0"/>
    <n v="0"/>
  </r>
  <r>
    <x v="2"/>
    <n v="221"/>
    <s v="HSV INTERNATIONAL SCHOOL"/>
    <x v="4432"/>
    <s v="20300000000000"/>
    <s v="6877500d19e448307b6017d8"/>
    <n v="4800"/>
    <n v="4805.8999999999996"/>
    <x v="0"/>
    <x v="1"/>
    <x v="0"/>
    <s v="VANYA GUPTA"/>
    <m/>
    <m/>
    <x v="0"/>
    <m/>
    <n v="5"/>
    <s v="FLAT"/>
    <n v="2"/>
    <s v="FLAT"/>
    <n v="0"/>
    <s v="FLAT"/>
    <s v="CampusPro"/>
    <s v="Sheet"/>
    <b v="0"/>
    <n v="5"/>
    <n v="2"/>
    <n v="0"/>
    <n v="3"/>
    <n v="2"/>
    <n v="5"/>
    <n v="0"/>
    <n v="3"/>
    <n v="2"/>
    <n v="0"/>
    <n v="0"/>
  </r>
  <r>
    <x v="2"/>
    <n v="222"/>
    <s v="GYAN SAGAR CONVENT SCHOOL"/>
    <x v="4433"/>
    <s v="20300000000000"/>
    <s v="6877870dec8b144610ddc4fd"/>
    <n v="1650"/>
    <n v="1655.9"/>
    <x v="0"/>
    <x v="1"/>
    <x v="0"/>
    <s v="YUDIT"/>
    <m/>
    <m/>
    <x v="0"/>
    <m/>
    <n v="5"/>
    <s v="FLAT"/>
    <n v="2"/>
    <s v="FLAT"/>
    <n v="0"/>
    <s v="FLAT"/>
    <s v="CampusPro"/>
    <s v="Sheet"/>
    <b v="0"/>
    <n v="5"/>
    <n v="2"/>
    <n v="0"/>
    <n v="3"/>
    <n v="2"/>
    <n v="5"/>
    <n v="0"/>
    <n v="3"/>
    <n v="2"/>
    <n v="0"/>
    <n v="0"/>
  </r>
  <r>
    <x v="2"/>
    <n v="223"/>
    <s v="GYAN SAGAR CONVENT SCHOOL"/>
    <x v="4434"/>
    <s v="20300000000000"/>
    <s v="6877a8f719e448307b60dca8"/>
    <n v="1370"/>
    <n v="1375.9"/>
    <x v="0"/>
    <x v="1"/>
    <x v="0"/>
    <s v="RIYA"/>
    <m/>
    <m/>
    <x v="0"/>
    <m/>
    <n v="5"/>
    <s v="FLAT"/>
    <n v="2"/>
    <s v="FLAT"/>
    <n v="0"/>
    <s v="FLAT"/>
    <s v="CampusPro"/>
    <s v="Sheet"/>
    <b v="0"/>
    <n v="5"/>
    <n v="2"/>
    <n v="0"/>
    <n v="3"/>
    <n v="2"/>
    <n v="5"/>
    <n v="0"/>
    <n v="3"/>
    <n v="2"/>
    <n v="0"/>
    <n v="0"/>
  </r>
  <r>
    <x v="2"/>
    <n v="227"/>
    <s v="GYAN SAGAR CONVENT SCHOOL"/>
    <x v="4435"/>
    <s v="20300000000000"/>
    <s v="687858b119e448307b623ba3"/>
    <n v="1650"/>
    <n v="1655.9"/>
    <x v="0"/>
    <x v="1"/>
    <x v="0"/>
    <s v="AYANSH KUMAR JHA"/>
    <m/>
    <m/>
    <x v="0"/>
    <m/>
    <n v="5"/>
    <s v="FLAT"/>
    <n v="2"/>
    <s v="FLAT"/>
    <n v="0"/>
    <s v="FLAT"/>
    <s v="CampusPro"/>
    <s v="Sheet"/>
    <b v="0"/>
    <n v="5"/>
    <n v="2"/>
    <n v="0"/>
    <n v="3"/>
    <n v="2"/>
    <n v="5"/>
    <n v="0"/>
    <n v="3"/>
    <n v="2"/>
    <n v="0"/>
    <n v="0"/>
  </r>
  <r>
    <x v="2"/>
    <n v="228"/>
    <s v="GYAN SAGAR CONVENT SCHOOL"/>
    <x v="4436"/>
    <s v="20300000000000"/>
    <s v="68788e2119e448307b62d95a"/>
    <n v="685"/>
    <n v="690.9"/>
    <x v="0"/>
    <x v="1"/>
    <x v="0"/>
    <s v="CHHAYANSH YADAV"/>
    <m/>
    <m/>
    <x v="0"/>
    <m/>
    <n v="5"/>
    <s v="FLAT"/>
    <n v="2"/>
    <s v="FLAT"/>
    <n v="0"/>
    <s v="FLAT"/>
    <s v="CampusPro"/>
    <s v="Sheet"/>
    <b v="0"/>
    <n v="5"/>
    <n v="2"/>
    <n v="0"/>
    <n v="3"/>
    <n v="2"/>
    <n v="5"/>
    <n v="0"/>
    <n v="3"/>
    <n v="2"/>
    <n v="0"/>
    <n v="0"/>
  </r>
  <r>
    <x v="2"/>
    <n v="229"/>
    <s v="GYAN SAGAR CONVENT SCHOOL"/>
    <x v="4437"/>
    <s v="20300000000000"/>
    <s v="68789075ac863deba1baffe1"/>
    <n v="1370"/>
    <n v="1375.9"/>
    <x v="0"/>
    <x v="1"/>
    <x v="0"/>
    <s v="DIVYANSHI"/>
    <m/>
    <m/>
    <x v="0"/>
    <m/>
    <n v="5"/>
    <s v="FLAT"/>
    <n v="2"/>
    <s v="FLAT"/>
    <n v="0"/>
    <s v="FLAT"/>
    <s v="CampusPro"/>
    <s v="Sheet"/>
    <b v="0"/>
    <n v="5"/>
    <n v="2"/>
    <n v="0"/>
    <n v="3"/>
    <n v="2"/>
    <n v="5"/>
    <n v="0"/>
    <n v="3"/>
    <n v="2"/>
    <n v="0"/>
    <n v="0"/>
  </r>
  <r>
    <x v="2"/>
    <n v="230"/>
    <s v="GYAN SAGAR CONVENT SCHOOL"/>
    <x v="4438"/>
    <s v="20300000000000"/>
    <s v="6878b37e2ede12266e341e1b"/>
    <n v="1950"/>
    <n v="1955.9"/>
    <x v="0"/>
    <x v="1"/>
    <x v="0"/>
    <s v="ARADHYA TIWARI"/>
    <m/>
    <m/>
    <x v="0"/>
    <m/>
    <n v="5"/>
    <s v="FLAT"/>
    <n v="2"/>
    <s v="FLAT"/>
    <n v="0"/>
    <s v="FLAT"/>
    <s v="CampusPro"/>
    <s v="Sheet"/>
    <b v="0"/>
    <n v="5"/>
    <n v="2"/>
    <n v="0"/>
    <n v="3"/>
    <n v="2"/>
    <n v="5"/>
    <n v="0"/>
    <n v="3"/>
    <n v="2"/>
    <n v="0"/>
    <n v="0"/>
  </r>
  <r>
    <x v="2"/>
    <n v="232"/>
    <s v="GYAN SAGAR CONVENT SCHOOL"/>
    <x v="4439"/>
    <s v="20300000000000"/>
    <s v="6879061f2ede12266e34a876"/>
    <n v="1170"/>
    <n v="1175.9000000000001"/>
    <x v="0"/>
    <x v="1"/>
    <x v="0"/>
    <s v="AYANSH TIWARI"/>
    <m/>
    <m/>
    <x v="0"/>
    <m/>
    <n v="5"/>
    <s v="FLAT"/>
    <n v="2"/>
    <s v="FLAT"/>
    <n v="0"/>
    <s v="FLAT"/>
    <s v="CampusPro"/>
    <s v="Sheet"/>
    <b v="0"/>
    <n v="5"/>
    <n v="2"/>
    <n v="0"/>
    <n v="3"/>
    <n v="2"/>
    <n v="5"/>
    <n v="0"/>
    <n v="3"/>
    <n v="2"/>
    <n v="0"/>
    <n v="0"/>
  </r>
  <r>
    <x v="2"/>
    <n v="233"/>
    <s v="GYAN SAGAR CONVENT SCHOOL"/>
    <x v="4440"/>
    <s v="20300000000000"/>
    <s v="6879b0beac863deba1bd1bdf"/>
    <n v="1750"/>
    <n v="1755.9"/>
    <x v="0"/>
    <x v="1"/>
    <x v="0"/>
    <s v="ARPIT YADAV"/>
    <m/>
    <m/>
    <x v="0"/>
    <m/>
    <n v="5"/>
    <s v="FLAT"/>
    <n v="2"/>
    <s v="FLAT"/>
    <n v="0"/>
    <s v="FLAT"/>
    <s v="CampusPro"/>
    <s v="Sheet"/>
    <b v="0"/>
    <n v="5"/>
    <n v="2"/>
    <n v="0"/>
    <n v="3"/>
    <n v="2"/>
    <n v="5"/>
    <n v="0"/>
    <n v="3"/>
    <n v="2"/>
    <n v="0"/>
    <n v="0"/>
  </r>
  <r>
    <x v="2"/>
    <n v="234"/>
    <s v="GYAN SAGAR CONVENT SCHOOL"/>
    <x v="4441"/>
    <s v="20300000000000"/>
    <s v="6879b276ac863deba1bd247e"/>
    <n v="2250"/>
    <n v="2255.9"/>
    <x v="0"/>
    <x v="1"/>
    <x v="0"/>
    <s v="ADITYA YADAV"/>
    <m/>
    <m/>
    <x v="0"/>
    <m/>
    <n v="5"/>
    <s v="FLAT"/>
    <n v="2"/>
    <s v="FLAT"/>
    <n v="0"/>
    <s v="FLAT"/>
    <s v="CampusPro"/>
    <s v="Sheet"/>
    <b v="0"/>
    <n v="5"/>
    <n v="2"/>
    <n v="0"/>
    <n v="3"/>
    <n v="2"/>
    <n v="5"/>
    <n v="0"/>
    <n v="3"/>
    <n v="2"/>
    <n v="0"/>
    <n v="0"/>
  </r>
  <r>
    <x v="2"/>
    <n v="236"/>
    <s v="GYAN SAGAR CONVENT SCHOOL"/>
    <x v="4442"/>
    <s v="20300000000000"/>
    <s v="6879c81f2ede12266e361bdb"/>
    <n v="1370"/>
    <n v="1375.9"/>
    <x v="0"/>
    <x v="1"/>
    <x v="0"/>
    <s v="AVIKA SINGH"/>
    <m/>
    <m/>
    <x v="0"/>
    <m/>
    <n v="5"/>
    <s v="FLAT"/>
    <n v="2"/>
    <s v="FLAT"/>
    <n v="0"/>
    <s v="FLAT"/>
    <s v="CampusPro"/>
    <s v="Sheet"/>
    <b v="0"/>
    <n v="5"/>
    <n v="2"/>
    <n v="0"/>
    <n v="3"/>
    <n v="2"/>
    <n v="5"/>
    <n v="0"/>
    <n v="3"/>
    <n v="2"/>
    <n v="0"/>
    <n v="0"/>
  </r>
  <r>
    <x v="2"/>
    <n v="237"/>
    <s v="GYAN SAGAR CONVENT SCHOOL"/>
    <x v="4443"/>
    <s v="20300000000000"/>
    <s v="6879f2db2ede12266e36aeec"/>
    <n v="4215"/>
    <n v="4220.8999999999996"/>
    <x v="0"/>
    <x v="1"/>
    <x v="0"/>
    <s v="GYANISH"/>
    <m/>
    <m/>
    <x v="0"/>
    <m/>
    <n v="5"/>
    <s v="FLAT"/>
    <n v="2"/>
    <s v="FLAT"/>
    <n v="0"/>
    <s v="FLAT"/>
    <s v="CampusPro"/>
    <s v="Sheet"/>
    <b v="0"/>
    <n v="5"/>
    <n v="2"/>
    <n v="0"/>
    <n v="3"/>
    <n v="2"/>
    <n v="5"/>
    <n v="0"/>
    <n v="3"/>
    <n v="2"/>
    <n v="0"/>
    <n v="0"/>
  </r>
  <r>
    <x v="2"/>
    <n v="238"/>
    <s v="GYAN SAGAR CONVENT SCHOOL"/>
    <x v="4444"/>
    <s v="20300000000000"/>
    <s v="687a0bf72ede12266e36ee21"/>
    <n v="2250"/>
    <n v="2255.9"/>
    <x v="0"/>
    <x v="1"/>
    <x v="0"/>
    <s v="HIMANSHU"/>
    <m/>
    <m/>
    <x v="0"/>
    <m/>
    <n v="5"/>
    <s v="FLAT"/>
    <n v="2"/>
    <s v="FLAT"/>
    <n v="0"/>
    <s v="FLAT"/>
    <s v="CampusPro"/>
    <s v="Sheet"/>
    <b v="0"/>
    <n v="5"/>
    <n v="2"/>
    <n v="0"/>
    <n v="3"/>
    <n v="2"/>
    <n v="5"/>
    <n v="0"/>
    <n v="3"/>
    <n v="2"/>
    <n v="0"/>
    <n v="0"/>
  </r>
  <r>
    <x v="2"/>
    <n v="239"/>
    <s v="NEW NATIONAL MIDDLE SCHOOL"/>
    <x v="4445"/>
    <s v="20300000000000"/>
    <s v="687a7e132ede12266e37a9a5"/>
    <n v="7500"/>
    <n v="7505.9"/>
    <x v="0"/>
    <x v="1"/>
    <x v="0"/>
    <s v="ARNIMA RATHOUR"/>
    <m/>
    <m/>
    <x v="0"/>
    <m/>
    <n v="5"/>
    <s v="FLAT"/>
    <n v="2"/>
    <s v="FLAT"/>
    <n v="0"/>
    <s v="FLAT"/>
    <s v="CampusPro"/>
    <s v="Sheet"/>
    <b v="0"/>
    <n v="5"/>
    <n v="2"/>
    <n v="0"/>
    <n v="3"/>
    <n v="2"/>
    <n v="5"/>
    <n v="0"/>
    <n v="3"/>
    <n v="2"/>
    <n v="0"/>
    <n v="0"/>
  </r>
  <r>
    <x v="2"/>
    <n v="240"/>
    <s v="NEW NATIONAL MIDDLE SCHOOL"/>
    <x v="4446"/>
    <s v="20300000000000"/>
    <s v="687a7faa2ede12266e37aaed"/>
    <n v="6300"/>
    <n v="6305.9"/>
    <x v="0"/>
    <x v="1"/>
    <x v="0"/>
    <s v="ARNAV"/>
    <m/>
    <m/>
    <x v="0"/>
    <m/>
    <n v="5"/>
    <s v="FLAT"/>
    <n v="2"/>
    <s v="FLAT"/>
    <n v="0"/>
    <s v="FLAT"/>
    <s v="CampusPro"/>
    <s v="Sheet"/>
    <b v="0"/>
    <n v="5"/>
    <n v="2"/>
    <n v="0"/>
    <n v="3"/>
    <n v="2"/>
    <n v="5"/>
    <n v="0"/>
    <n v="3"/>
    <n v="2"/>
    <n v="0"/>
    <n v="0"/>
  </r>
  <r>
    <x v="2"/>
    <n v="241"/>
    <s v="HSV INTERNATIONAL SCHOOL"/>
    <x v="4447"/>
    <s v="20300000000000"/>
    <s v="687ae37f2ede12266e37cd8f"/>
    <n v="5560"/>
    <n v="5565.9"/>
    <x v="0"/>
    <x v="1"/>
    <x v="0"/>
    <s v="VRINDA SHARMA"/>
    <m/>
    <m/>
    <x v="0"/>
    <m/>
    <n v="5"/>
    <s v="FLAT"/>
    <n v="2"/>
    <s v="FLAT"/>
    <n v="0"/>
    <s v="FLAT"/>
    <s v="CampusPro"/>
    <s v="Sheet"/>
    <b v="0"/>
    <n v="5"/>
    <n v="2"/>
    <n v="0"/>
    <n v="3"/>
    <n v="2"/>
    <n v="5"/>
    <n v="0"/>
    <n v="3"/>
    <n v="2"/>
    <n v="0"/>
    <n v="0"/>
  </r>
  <r>
    <x v="2"/>
    <n v="242"/>
    <s v="JHANKAR SR SEC SCHOOL"/>
    <x v="4448"/>
    <s v="20300000000000"/>
    <s v="687af0f42ede12266e37d577"/>
    <n v="7385"/>
    <n v="7390.9"/>
    <x v="0"/>
    <x v="1"/>
    <x v="0"/>
    <s v="Gumaan yadav"/>
    <m/>
    <m/>
    <x v="0"/>
    <m/>
    <n v="5"/>
    <s v="FLAT"/>
    <n v="2"/>
    <s v="FLAT"/>
    <n v="0"/>
    <s v="FLAT"/>
    <s v="CampusPro"/>
    <s v="Sheet"/>
    <b v="0"/>
    <n v="5"/>
    <n v="2"/>
    <n v="0"/>
    <n v="3"/>
    <n v="2"/>
    <n v="5"/>
    <n v="0"/>
    <n v="3"/>
    <n v="2"/>
    <n v="0"/>
    <n v="0"/>
  </r>
  <r>
    <x v="2"/>
    <n v="243"/>
    <s v="JHANKAR SR SEC SCHOOL"/>
    <x v="4449"/>
    <s v="20300000000000"/>
    <s v="687af1ed2ede12266e37d73a"/>
    <n v="9700"/>
    <n v="9705.9"/>
    <x v="0"/>
    <x v="1"/>
    <x v="0"/>
    <s v="Yuvika Yadav"/>
    <m/>
    <m/>
    <x v="0"/>
    <m/>
    <n v="5"/>
    <s v="FLAT"/>
    <n v="2"/>
    <s v="FLAT"/>
    <n v="0"/>
    <s v="FLAT"/>
    <s v="CampusPro"/>
    <s v="Sheet"/>
    <b v="0"/>
    <n v="5"/>
    <n v="2"/>
    <n v="0"/>
    <n v="3"/>
    <n v="2"/>
    <n v="5"/>
    <n v="0"/>
    <n v="3"/>
    <n v="2"/>
    <n v="0"/>
    <n v="0"/>
  </r>
  <r>
    <x v="2"/>
    <n v="244"/>
    <s v="GYAN SAGAR CONVENT SCHOOL"/>
    <x v="4450"/>
    <s v="20300000000000"/>
    <s v="687b147dac863deba1bf43cb"/>
    <n v="1370"/>
    <n v="1375.9"/>
    <x v="0"/>
    <x v="1"/>
    <x v="0"/>
    <s v="SHIVANG YADAV"/>
    <m/>
    <m/>
    <x v="0"/>
    <m/>
    <n v="5"/>
    <s v="FLAT"/>
    <n v="2"/>
    <s v="FLAT"/>
    <n v="0"/>
    <s v="FLAT"/>
    <s v="CampusPro"/>
    <s v="Sheet"/>
    <b v="0"/>
    <n v="5"/>
    <n v="2"/>
    <n v="0"/>
    <n v="3"/>
    <n v="2"/>
    <n v="5"/>
    <n v="0"/>
    <n v="3"/>
    <n v="2"/>
    <n v="0"/>
    <n v="0"/>
  </r>
  <r>
    <x v="2"/>
    <n v="245"/>
    <s v="GYAN SAGAR CONVENT SCHOOL"/>
    <x v="4451"/>
    <s v="20300000000000"/>
    <s v="687b1f35ac863deba1bf4efa"/>
    <n v="1650"/>
    <n v="1655.9"/>
    <x v="0"/>
    <x v="1"/>
    <x v="0"/>
    <s v="DAKSHITA DWIVEDI"/>
    <m/>
    <m/>
    <x v="0"/>
    <m/>
    <n v="5"/>
    <s v="FLAT"/>
    <n v="2"/>
    <s v="FLAT"/>
    <n v="0"/>
    <s v="FLAT"/>
    <s v="CampusPro"/>
    <s v="Sheet"/>
    <b v="0"/>
    <n v="5"/>
    <n v="2"/>
    <n v="0"/>
    <n v="3"/>
    <n v="2"/>
    <n v="5"/>
    <n v="0"/>
    <n v="3"/>
    <n v="2"/>
    <n v="0"/>
    <n v="0"/>
  </r>
  <r>
    <x v="2"/>
    <n v="246"/>
    <s v="GYAN SAGAR CONVENT SCHOOL"/>
    <x v="4452"/>
    <s v="20300000000000"/>
    <s v="687b221b2ede12266e381a64"/>
    <n v="1950"/>
    <n v="1955.9"/>
    <x v="0"/>
    <x v="1"/>
    <x v="0"/>
    <s v="BHUMI SINGH"/>
    <m/>
    <m/>
    <x v="0"/>
    <m/>
    <n v="5"/>
    <s v="FLAT"/>
    <n v="2"/>
    <s v="FLAT"/>
    <n v="0"/>
    <s v="FLAT"/>
    <s v="CampusPro"/>
    <s v="Sheet"/>
    <b v="0"/>
    <n v="5"/>
    <n v="2"/>
    <n v="0"/>
    <n v="3"/>
    <n v="2"/>
    <n v="5"/>
    <n v="0"/>
    <n v="3"/>
    <n v="2"/>
    <n v="0"/>
    <n v="0"/>
  </r>
  <r>
    <x v="2"/>
    <n v="247"/>
    <s v="GYAN SAGAR CONVENT SCHOOL"/>
    <x v="4453"/>
    <s v="20300000000000"/>
    <s v="687b22bdac863deba1bf562c"/>
    <n v="1450"/>
    <n v="1455.9"/>
    <x v="0"/>
    <x v="1"/>
    <x v="0"/>
    <s v="DEVANSH SINGH RAJAWAT"/>
    <m/>
    <m/>
    <x v="0"/>
    <m/>
    <n v="5"/>
    <s v="FLAT"/>
    <n v="2"/>
    <s v="FLAT"/>
    <n v="0"/>
    <s v="FLAT"/>
    <s v="CampusPro"/>
    <s v="Sheet"/>
    <b v="0"/>
    <n v="5"/>
    <n v="2"/>
    <n v="0"/>
    <n v="3"/>
    <n v="2"/>
    <n v="5"/>
    <n v="0"/>
    <n v="3"/>
    <n v="2"/>
    <n v="0"/>
    <n v="0"/>
  </r>
  <r>
    <x v="2"/>
    <n v="248"/>
    <s v="GYAN SAGAR CONVENT SCHOOL"/>
    <x v="4454"/>
    <s v="20300000000000"/>
    <s v="687b453c9a48060b40e6c4a5"/>
    <n v="1370"/>
    <n v="1375.9"/>
    <x v="0"/>
    <x v="1"/>
    <x v="0"/>
    <s v="SHIVANSH KUMAR"/>
    <m/>
    <m/>
    <x v="0"/>
    <m/>
    <n v="5"/>
    <s v="FLAT"/>
    <n v="2"/>
    <s v="FLAT"/>
    <n v="0"/>
    <s v="FLAT"/>
    <s v="CampusPro"/>
    <s v="Sheet"/>
    <b v="0"/>
    <n v="5"/>
    <n v="2"/>
    <n v="0"/>
    <n v="3"/>
    <n v="2"/>
    <n v="5"/>
    <n v="0"/>
    <n v="3"/>
    <n v="2"/>
    <n v="0"/>
    <n v="0"/>
  </r>
  <r>
    <x v="2"/>
    <n v="251"/>
    <s v="HSV INTERNATIONAL SCHOOL"/>
    <x v="4455"/>
    <s v="20300000000000"/>
    <s v="687b6aa89a48060b40e6efe8"/>
    <n v="8310"/>
    <n v="8315.9"/>
    <x v="0"/>
    <x v="1"/>
    <x v="0"/>
    <s v="DEEPA RANJAN"/>
    <m/>
    <m/>
    <x v="0"/>
    <m/>
    <n v="5"/>
    <s v="FLAT"/>
    <n v="2"/>
    <s v="FLAT"/>
    <n v="0"/>
    <s v="FLAT"/>
    <s v="CampusPro"/>
    <s v="Sheet"/>
    <b v="0"/>
    <n v="5"/>
    <n v="2"/>
    <n v="0"/>
    <n v="3"/>
    <n v="2"/>
    <n v="5"/>
    <n v="0"/>
    <n v="3"/>
    <n v="2"/>
    <n v="0"/>
    <n v="0"/>
  </r>
  <r>
    <x v="2"/>
    <n v="258"/>
    <s v="GYAN SAGAR CONVENT SCHOOL"/>
    <x v="4456"/>
    <s v="20300000000000"/>
    <s v="687c8abcc4f529be5dbe47c7"/>
    <n v="1650"/>
    <n v="1655.9"/>
    <x v="0"/>
    <x v="1"/>
    <x v="0"/>
    <s v="MANVI"/>
    <m/>
    <m/>
    <x v="0"/>
    <m/>
    <n v="5"/>
    <s v="FLAT"/>
    <n v="2"/>
    <s v="FLAT"/>
    <n v="0"/>
    <s v="FLAT"/>
    <s v="CampusPro"/>
    <s v="Sheet"/>
    <b v="0"/>
    <n v="5"/>
    <n v="2"/>
    <n v="0"/>
    <n v="3"/>
    <n v="2"/>
    <n v="5"/>
    <n v="0"/>
    <n v="3"/>
    <n v="2"/>
    <n v="0"/>
    <n v="0"/>
  </r>
  <r>
    <x v="2"/>
    <n v="260"/>
    <s v="GYAN SAGAR CONVENT SCHOOL"/>
    <x v="4457"/>
    <s v="20300000000000"/>
    <s v="687ce4d09a48060b40e7e2df"/>
    <n v="1450"/>
    <n v="1455.9"/>
    <x v="0"/>
    <x v="1"/>
    <x v="0"/>
    <s v="UTKARSH"/>
    <m/>
    <m/>
    <x v="0"/>
    <m/>
    <n v="5"/>
    <s v="FLAT"/>
    <n v="2"/>
    <s v="FLAT"/>
    <n v="0"/>
    <s v="FLAT"/>
    <s v="CampusPro"/>
    <s v="Sheet"/>
    <b v="0"/>
    <n v="5"/>
    <n v="2"/>
    <n v="0"/>
    <n v="3"/>
    <n v="2"/>
    <n v="5"/>
    <n v="0"/>
    <n v="3"/>
    <n v="2"/>
    <n v="0"/>
    <n v="0"/>
  </r>
  <r>
    <x v="2"/>
    <n v="261"/>
    <s v="GYAN SAGAR CONVENT SCHOOL"/>
    <x v="4458"/>
    <s v="20300000000000"/>
    <s v="687d1c01c4f529be5dbf0631"/>
    <n v="1650"/>
    <n v="1655.9"/>
    <x v="0"/>
    <x v="1"/>
    <x v="0"/>
    <s v="VANSH TANWAR"/>
    <m/>
    <m/>
    <x v="0"/>
    <m/>
    <n v="5"/>
    <s v="FLAT"/>
    <n v="2"/>
    <s v="FLAT"/>
    <n v="0"/>
    <s v="FLAT"/>
    <s v="CampusPro"/>
    <s v="Sheet"/>
    <b v="0"/>
    <n v="5"/>
    <n v="2"/>
    <n v="0"/>
    <n v="3"/>
    <n v="2"/>
    <n v="5"/>
    <n v="0"/>
    <n v="3"/>
    <n v="2"/>
    <n v="0"/>
    <n v="0"/>
  </r>
  <r>
    <x v="2"/>
    <n v="262"/>
    <s v="GYAN SAGAR CONVENT SCHOOL"/>
    <x v="4459"/>
    <s v="20300000000000"/>
    <s v="687da1a43388ed0fea35986d"/>
    <n v="1375"/>
    <n v="1380.9"/>
    <x v="0"/>
    <x v="1"/>
    <x v="0"/>
    <s v="RITIK RAJ"/>
    <m/>
    <m/>
    <x v="0"/>
    <m/>
    <n v="5"/>
    <s v="FLAT"/>
    <n v="2"/>
    <s v="FLAT"/>
    <n v="0"/>
    <s v="FLAT"/>
    <s v="CampusPro"/>
    <s v="Sheet"/>
    <b v="0"/>
    <n v="5"/>
    <n v="2"/>
    <n v="0"/>
    <n v="3"/>
    <n v="2"/>
    <n v="5"/>
    <n v="0"/>
    <n v="3"/>
    <n v="2"/>
    <n v="0"/>
    <n v="0"/>
  </r>
  <r>
    <x v="2"/>
    <n v="263"/>
    <s v="NEW NATIONAL MIDDLE SCHOOL"/>
    <x v="4460"/>
    <s v="20300000000000"/>
    <s v="687da2142f5eba18ba4ab811"/>
    <n v="2500"/>
    <n v="2505.9"/>
    <x v="0"/>
    <x v="1"/>
    <x v="0"/>
    <s v="ADITAYA GUPTA"/>
    <m/>
    <m/>
    <x v="0"/>
    <m/>
    <n v="5"/>
    <s v="FLAT"/>
    <n v="2"/>
    <s v="FLAT"/>
    <n v="0"/>
    <s v="FLAT"/>
    <s v="CampusPro"/>
    <s v="Sheet"/>
    <b v="0"/>
    <n v="5"/>
    <n v="2"/>
    <n v="0"/>
    <n v="3"/>
    <n v="2"/>
    <n v="5"/>
    <n v="0"/>
    <n v="3"/>
    <n v="2"/>
    <n v="0"/>
    <n v="0"/>
  </r>
  <r>
    <x v="2"/>
    <n v="264"/>
    <s v="GYAN SAGAR CONVENT SCHOOL"/>
    <x v="4461"/>
    <s v="20300000000000"/>
    <s v="687de6703388ed0fea363602"/>
    <n v="1375"/>
    <n v="1380.9"/>
    <x v="0"/>
    <x v="1"/>
    <x v="0"/>
    <s v="DEV BABU"/>
    <m/>
    <m/>
    <x v="0"/>
    <m/>
    <n v="5"/>
    <s v="FLAT"/>
    <n v="2"/>
    <s v="FLAT"/>
    <n v="0"/>
    <s v="FLAT"/>
    <s v="CampusPro"/>
    <s v="Sheet"/>
    <b v="0"/>
    <n v="5"/>
    <n v="2"/>
    <n v="0"/>
    <n v="3"/>
    <n v="2"/>
    <n v="5"/>
    <n v="0"/>
    <n v="3"/>
    <n v="2"/>
    <n v="0"/>
    <n v="0"/>
  </r>
  <r>
    <x v="2"/>
    <n v="265"/>
    <s v="GYAN SAGAR CONVENT SCHOOL"/>
    <x v="4462"/>
    <s v="20300000000000"/>
    <s v="687df4252f5eba18ba4b646f"/>
    <n v="1375"/>
    <n v="1380.9"/>
    <x v="0"/>
    <x v="1"/>
    <x v="0"/>
    <s v="MAISHA"/>
    <m/>
    <m/>
    <x v="0"/>
    <m/>
    <n v="5"/>
    <s v="FLAT"/>
    <n v="2"/>
    <s v="FLAT"/>
    <n v="0"/>
    <s v="FLAT"/>
    <s v="CampusPro"/>
    <s v="Sheet"/>
    <b v="0"/>
    <n v="5"/>
    <n v="2"/>
    <n v="0"/>
    <n v="3"/>
    <n v="2"/>
    <n v="5"/>
    <n v="0"/>
    <n v="3"/>
    <n v="2"/>
    <n v="0"/>
    <n v="0"/>
  </r>
  <r>
    <x v="2"/>
    <n v="271"/>
    <s v="GYAN SAGAR CONVENT SCHOOL"/>
    <x v="4463"/>
    <s v="20300000000000"/>
    <s v="687f00258707ccc7e977557f"/>
    <n v="1960"/>
    <n v="1965.9"/>
    <x v="0"/>
    <x v="1"/>
    <x v="0"/>
    <s v="VANSH PAL"/>
    <m/>
    <m/>
    <x v="0"/>
    <m/>
    <n v="5"/>
    <s v="FLAT"/>
    <n v="2"/>
    <s v="FLAT"/>
    <n v="0"/>
    <s v="FLAT"/>
    <s v="CampusPro"/>
    <s v="Sheet"/>
    <b v="0"/>
    <n v="5"/>
    <n v="2"/>
    <n v="0"/>
    <n v="3"/>
    <n v="2"/>
    <n v="5"/>
    <n v="0"/>
    <n v="3"/>
    <n v="2"/>
    <n v="0"/>
    <n v="0"/>
  </r>
  <r>
    <x v="2"/>
    <n v="272"/>
    <s v="NEW NATIONAL MIDDLE SCHOOL"/>
    <x v="4464"/>
    <s v="20300000000000"/>
    <s v="687f3d0f0ad339facb290344"/>
    <n v="2100"/>
    <n v="2105.9"/>
    <x v="0"/>
    <x v="1"/>
    <x v="0"/>
    <s v="ADITYA BUDHA MAGAR"/>
    <m/>
    <m/>
    <x v="0"/>
    <m/>
    <n v="5"/>
    <s v="FLAT"/>
    <n v="2"/>
    <s v="FLAT"/>
    <n v="0"/>
    <s v="FLAT"/>
    <s v="CampusPro"/>
    <s v="Sheet"/>
    <b v="0"/>
    <n v="5"/>
    <n v="2"/>
    <n v="0"/>
    <n v="3"/>
    <n v="2"/>
    <n v="5"/>
    <n v="0"/>
    <n v="3"/>
    <n v="2"/>
    <n v="0"/>
    <n v="0"/>
  </r>
  <r>
    <x v="2"/>
    <n v="274"/>
    <s v="GYAN SAGAR CONVENT SCHOOL"/>
    <x v="4465"/>
    <s v="20300000000000"/>
    <s v="687f47e90ad339facb290e50"/>
    <n v="1960"/>
    <n v="1965.9"/>
    <x v="0"/>
    <x v="1"/>
    <x v="0"/>
    <s v="SAMEER"/>
    <m/>
    <m/>
    <x v="0"/>
    <m/>
    <n v="5"/>
    <s v="FLAT"/>
    <n v="2"/>
    <s v="FLAT"/>
    <n v="0"/>
    <s v="FLAT"/>
    <s v="CampusPro"/>
    <s v="Sheet"/>
    <b v="0"/>
    <n v="5"/>
    <n v="2"/>
    <n v="0"/>
    <n v="3"/>
    <n v="2"/>
    <n v="5"/>
    <n v="0"/>
    <n v="3"/>
    <n v="2"/>
    <n v="0"/>
    <n v="0"/>
  </r>
  <r>
    <x v="2"/>
    <n v="275"/>
    <s v="GYAN SAGAR CONVENT SCHOOL"/>
    <x v="4466"/>
    <s v="20300000000000"/>
    <s v="687f483600f91cab351c1175"/>
    <n v="1180"/>
    <n v="1185.9000000000001"/>
    <x v="0"/>
    <x v="1"/>
    <x v="0"/>
    <s v="KAIRA"/>
    <m/>
    <m/>
    <x v="0"/>
    <m/>
    <n v="5"/>
    <s v="FLAT"/>
    <n v="2"/>
    <s v="FLAT"/>
    <n v="0"/>
    <s v="FLAT"/>
    <s v="CampusPro"/>
    <s v="Sheet"/>
    <b v="0"/>
    <n v="5"/>
    <n v="2"/>
    <n v="0"/>
    <n v="3"/>
    <n v="2"/>
    <n v="5"/>
    <n v="0"/>
    <n v="3"/>
    <n v="2"/>
    <n v="0"/>
    <n v="0"/>
  </r>
  <r>
    <x v="2"/>
    <n v="276"/>
    <s v="GYAN SAGAR CONVENT SCHOOL"/>
    <x v="4467"/>
    <s v="20300000000000"/>
    <s v="688070cb0ad339facb2b1a88"/>
    <n v="1385"/>
    <n v="1390.9"/>
    <x v="0"/>
    <x v="1"/>
    <x v="0"/>
    <s v="AARAV YADAV"/>
    <m/>
    <m/>
    <x v="0"/>
    <m/>
    <n v="5"/>
    <s v="FLAT"/>
    <n v="2"/>
    <s v="FLAT"/>
    <n v="0"/>
    <s v="FLAT"/>
    <s v="CampusPro"/>
    <s v="Sheet"/>
    <b v="0"/>
    <n v="5"/>
    <n v="2"/>
    <n v="0"/>
    <n v="3"/>
    <n v="2"/>
    <n v="5"/>
    <n v="0"/>
    <n v="3"/>
    <n v="2"/>
    <n v="0"/>
    <n v="0"/>
  </r>
  <r>
    <x v="2"/>
    <n v="277"/>
    <s v="GYAN SAGAR CONVENT SCHOOL"/>
    <x v="4468"/>
    <s v="20300000000000"/>
    <s v="6880851f0ad339facb2b37d9"/>
    <n v="1385"/>
    <n v="1390.9"/>
    <x v="0"/>
    <x v="1"/>
    <x v="0"/>
    <s v="DEEPTI"/>
    <m/>
    <m/>
    <x v="0"/>
    <m/>
    <n v="5"/>
    <s v="FLAT"/>
    <n v="2"/>
    <s v="FLAT"/>
    <n v="0"/>
    <s v="FLAT"/>
    <s v="CampusPro"/>
    <s v="Sheet"/>
    <b v="0"/>
    <n v="5"/>
    <n v="2"/>
    <n v="0"/>
    <n v="3"/>
    <n v="2"/>
    <n v="5"/>
    <n v="0"/>
    <n v="3"/>
    <n v="2"/>
    <n v="0"/>
    <n v="0"/>
  </r>
  <r>
    <x v="2"/>
    <n v="280"/>
    <s v="HSV INTERNATIONAL SCHOOL"/>
    <x v="4469"/>
    <s v="20300000000000"/>
    <s v="6881eec5b0adaeaf45f462e9"/>
    <n v="440"/>
    <n v="445.9"/>
    <x v="0"/>
    <x v="1"/>
    <x v="0"/>
    <s v="PARTH WALIA"/>
    <m/>
    <m/>
    <x v="0"/>
    <m/>
    <n v="5"/>
    <s v="FLAT"/>
    <n v="2"/>
    <s v="FLAT"/>
    <n v="0"/>
    <s v="FLAT"/>
    <s v="CampusPro"/>
    <s v="Sheet"/>
    <b v="0"/>
    <n v="5"/>
    <n v="2"/>
    <n v="0"/>
    <n v="3"/>
    <n v="2"/>
    <n v="5"/>
    <n v="0"/>
    <n v="3"/>
    <n v="2"/>
    <n v="0"/>
    <n v="0"/>
  </r>
  <r>
    <x v="2"/>
    <n v="281"/>
    <s v="HSV INTERNATIONAL SCHOOL"/>
    <x v="4470"/>
    <s v="20300000000000"/>
    <s v="6881ef058c63b3c8a5ca2fec"/>
    <n v="5400"/>
    <n v="5405.9"/>
    <x v="0"/>
    <x v="1"/>
    <x v="0"/>
    <s v="PARTH WALIA"/>
    <m/>
    <m/>
    <x v="0"/>
    <m/>
    <n v="5"/>
    <s v="FLAT"/>
    <n v="2"/>
    <s v="FLAT"/>
    <n v="0"/>
    <s v="FLAT"/>
    <s v="CampusPro"/>
    <s v="Sheet"/>
    <b v="0"/>
    <n v="5"/>
    <n v="2"/>
    <n v="0"/>
    <n v="3"/>
    <n v="2"/>
    <n v="5"/>
    <n v="0"/>
    <n v="3"/>
    <n v="2"/>
    <n v="0"/>
    <n v="0"/>
  </r>
  <r>
    <x v="2"/>
    <n v="282"/>
    <s v="HSV INTERNATIONAL SCHOOL"/>
    <x v="4471"/>
    <s v="20300000000000"/>
    <s v="6881ef3eb0adaeaf45f4668e"/>
    <n v="160"/>
    <n v="165.9"/>
    <x v="0"/>
    <x v="1"/>
    <x v="0"/>
    <s v="PARTH WALIA"/>
    <m/>
    <m/>
    <x v="0"/>
    <m/>
    <n v="5"/>
    <s v="FLAT"/>
    <n v="2"/>
    <s v="FLAT"/>
    <n v="0"/>
    <s v="FLAT"/>
    <s v="CampusPro"/>
    <s v="Sheet"/>
    <b v="0"/>
    <n v="5"/>
    <n v="2"/>
    <n v="0"/>
    <n v="3"/>
    <n v="2"/>
    <n v="5"/>
    <n v="0"/>
    <n v="3"/>
    <n v="2"/>
    <n v="0"/>
    <n v="0"/>
  </r>
  <r>
    <x v="2"/>
    <n v="283"/>
    <s v="JHANKAR SR SEC SCHOOL"/>
    <x v="4472"/>
    <s v="20300000000000"/>
    <s v="688205ccb0adaeaf45f4d3cb"/>
    <n v="15000"/>
    <n v="15005.9"/>
    <x v="0"/>
    <x v="1"/>
    <x v="0"/>
    <s v="naksh yadav"/>
    <m/>
    <m/>
    <x v="0"/>
    <m/>
    <n v="5"/>
    <s v="FLAT"/>
    <n v="2"/>
    <s v="FLAT"/>
    <n v="0"/>
    <s v="FLAT"/>
    <s v="CampusPro"/>
    <s v="Sheet"/>
    <b v="0"/>
    <n v="5"/>
    <n v="2"/>
    <n v="0"/>
    <n v="3"/>
    <n v="2"/>
    <n v="5"/>
    <n v="0"/>
    <n v="3"/>
    <n v="2"/>
    <n v="0"/>
    <n v="0"/>
  </r>
  <r>
    <x v="2"/>
    <n v="284"/>
    <s v="GYAN SAGAR CONVENT SCHOOL"/>
    <x v="4473"/>
    <s v="20300000000000"/>
    <s v="6882eb598c63b3c8a5cd3138"/>
    <n v="1395"/>
    <n v="1400.9"/>
    <x v="0"/>
    <x v="1"/>
    <x v="0"/>
    <s v="AAYANSH KUMAR"/>
    <m/>
    <m/>
    <x v="0"/>
    <m/>
    <n v="5"/>
    <s v="FLAT"/>
    <n v="2"/>
    <s v="FLAT"/>
    <n v="0"/>
    <s v="FLAT"/>
    <s v="CampusPro"/>
    <s v="Sheet"/>
    <b v="0"/>
    <n v="5"/>
    <n v="2"/>
    <n v="0"/>
    <n v="3"/>
    <n v="2"/>
    <n v="5"/>
    <n v="0"/>
    <n v="3"/>
    <n v="2"/>
    <n v="0"/>
    <n v="0"/>
  </r>
  <r>
    <x v="2"/>
    <n v="291"/>
    <s v="NEW NATIONAL MIDDLE SCHOOL"/>
    <x v="4474"/>
    <s v="20300000000000"/>
    <s v="688a108f37bd72bbe7acbacc"/>
    <n v="2100"/>
    <n v="2105.9"/>
    <x v="0"/>
    <x v="1"/>
    <x v="0"/>
    <s v="SAMRIDHI GUPTA"/>
    <m/>
    <m/>
    <x v="0"/>
    <m/>
    <n v="5"/>
    <s v="FLAT"/>
    <n v="2"/>
    <s v="FLAT"/>
    <n v="0"/>
    <s v="FLAT"/>
    <s v="CampusPro"/>
    <s v="Sheet"/>
    <b v="0"/>
    <n v="5"/>
    <n v="2"/>
    <n v="0"/>
    <n v="3"/>
    <n v="2"/>
    <n v="5"/>
    <n v="0"/>
    <n v="3"/>
    <n v="2"/>
    <n v="0"/>
    <n v="0"/>
  </r>
  <r>
    <x v="2"/>
    <n v="292"/>
    <s v="GYAN SAGAR CONVENT SCHOOL"/>
    <x v="4475"/>
    <s v="20300000000000"/>
    <s v="688a264037bd72bbe7ae2290"/>
    <n v="1950"/>
    <n v="1955.9"/>
    <x v="0"/>
    <x v="1"/>
    <x v="0"/>
    <s v="ADITYA GUPTA"/>
    <m/>
    <m/>
    <x v="0"/>
    <m/>
    <n v="5"/>
    <s v="FLAT"/>
    <n v="2"/>
    <s v="FLAT"/>
    <n v="0"/>
    <s v="FLAT"/>
    <s v="CampusPro"/>
    <s v="Sheet"/>
    <b v="0"/>
    <n v="5"/>
    <n v="2"/>
    <n v="0"/>
    <n v="3"/>
    <n v="2"/>
    <n v="5"/>
    <n v="0"/>
    <n v="3"/>
    <n v="2"/>
    <n v="0"/>
    <n v="0"/>
  </r>
  <r>
    <x v="2"/>
    <n v="293"/>
    <s v="GYAN SAGAR CONVENT SCHOOL"/>
    <x v="4476"/>
    <s v="20300000000000"/>
    <s v="688b04c6b8c4cdc46f846387"/>
    <n v="2795"/>
    <n v="2800.9"/>
    <x v="0"/>
    <x v="1"/>
    <x v="0"/>
    <s v="DAKSH SINGH"/>
    <m/>
    <m/>
    <x v="0"/>
    <m/>
    <n v="5"/>
    <s v="FLAT"/>
    <n v="2"/>
    <s v="FLAT"/>
    <n v="0"/>
    <s v="FLAT"/>
    <s v="CampusPro"/>
    <s v="Sheet"/>
    <b v="0"/>
    <n v="5"/>
    <n v="2"/>
    <n v="0"/>
    <n v="3"/>
    <n v="2"/>
    <n v="5"/>
    <n v="0"/>
    <n v="3"/>
    <n v="2"/>
    <n v="0"/>
    <n v="0"/>
  </r>
  <r>
    <x v="2"/>
    <n v="1"/>
    <s v="Shiksha Bharti Public School"/>
    <x v="4477"/>
    <s v="20300000000000"/>
    <s v="688c2a12f5e7074a024d3074"/>
    <n v="6850"/>
    <n v="6855.9"/>
    <x v="0"/>
    <x v="1"/>
    <x v="0"/>
    <s v="Ayutam Thakur"/>
    <m/>
    <m/>
    <x v="0"/>
    <m/>
    <n v="5"/>
    <s v="FLAT"/>
    <n v="2"/>
    <s v="FLAT"/>
    <n v="0"/>
    <s v="FLAT"/>
    <s v="CampusPro"/>
    <s v="Sheet"/>
    <b v="0"/>
    <n v="5"/>
    <n v="2"/>
    <n v="0"/>
    <n v="3"/>
    <n v="2"/>
    <n v="5"/>
    <n v="0"/>
    <n v="3"/>
    <n v="2"/>
    <n v="0"/>
    <n v="0"/>
  </r>
  <r>
    <x v="2"/>
    <n v="2"/>
    <s v="HSV INTERNATIONAL SCHOOL"/>
    <x v="4478"/>
    <s v="20300000000000"/>
    <s v="688c4948f5e7074a024f3b99"/>
    <n v="6550"/>
    <n v="6555.9"/>
    <x v="0"/>
    <x v="1"/>
    <x v="0"/>
    <s v="HAKAAN BIN JAMIL"/>
    <m/>
    <m/>
    <x v="0"/>
    <m/>
    <n v="5"/>
    <s v="FLAT"/>
    <n v="2"/>
    <s v="FLAT"/>
    <n v="0"/>
    <s v="FLAT"/>
    <s v="CampusPro"/>
    <s v="Sheet"/>
    <b v="0"/>
    <n v="5"/>
    <n v="2"/>
    <n v="0"/>
    <n v="3"/>
    <n v="2"/>
    <n v="5"/>
    <n v="0"/>
    <n v="3"/>
    <n v="2"/>
    <n v="0"/>
    <n v="0"/>
  </r>
  <r>
    <x v="2"/>
    <n v="5"/>
    <s v="HSV INTERNATIONAL SCHOOL"/>
    <x v="4479"/>
    <s v="20300000000000"/>
    <s v="688d9ed3f5e7074a02649816"/>
    <n v="5000"/>
    <n v="5005.8999999999996"/>
    <x v="0"/>
    <x v="1"/>
    <x v="0"/>
    <s v="SHIVIKA CHATURVEDI"/>
    <m/>
    <m/>
    <x v="0"/>
    <m/>
    <n v="5"/>
    <s v="FLAT"/>
    <n v="2"/>
    <s v="FLAT"/>
    <n v="0"/>
    <s v="FLAT"/>
    <s v="CampusPro"/>
    <s v="Sheet"/>
    <b v="0"/>
    <n v="5"/>
    <n v="2"/>
    <n v="0"/>
    <n v="3"/>
    <n v="2"/>
    <n v="5"/>
    <n v="0"/>
    <n v="3"/>
    <n v="2"/>
    <n v="0"/>
    <n v="0"/>
  </r>
  <r>
    <x v="2"/>
    <n v="6"/>
    <s v="HSV INTERNATIONAL SCHOOL"/>
    <x v="4480"/>
    <s v="20300000000000"/>
    <s v="688d9f3cf5e7074a02649f6b"/>
    <n v="3680"/>
    <n v="3685.9"/>
    <x v="0"/>
    <x v="1"/>
    <x v="0"/>
    <s v="YASHIKA CHATURVEDI"/>
    <m/>
    <m/>
    <x v="0"/>
    <m/>
    <n v="5"/>
    <s v="FLAT"/>
    <n v="2"/>
    <s v="FLAT"/>
    <n v="0"/>
    <s v="FLAT"/>
    <s v="CampusPro"/>
    <s v="Sheet"/>
    <b v="0"/>
    <n v="5"/>
    <n v="2"/>
    <n v="0"/>
    <n v="3"/>
    <n v="2"/>
    <n v="5"/>
    <n v="0"/>
    <n v="3"/>
    <n v="2"/>
    <n v="0"/>
    <n v="0"/>
  </r>
  <r>
    <x v="2"/>
    <n v="7"/>
    <s v="GYAN SAGAR CONVENT SCHOOL"/>
    <x v="4481"/>
    <s v="20300000000000"/>
    <s v="688ddfecf5e7074a0268fa01"/>
    <n v="1650"/>
    <n v="1655.9"/>
    <x v="0"/>
    <x v="1"/>
    <x v="0"/>
    <s v="KRISHNA KUMAR MANI"/>
    <m/>
    <m/>
    <x v="0"/>
    <m/>
    <n v="5"/>
    <s v="FLAT"/>
    <n v="2"/>
    <s v="FLAT"/>
    <n v="0"/>
    <s v="FLAT"/>
    <s v="CampusPro"/>
    <s v="Sheet"/>
    <b v="0"/>
    <n v="5"/>
    <n v="2"/>
    <n v="0"/>
    <n v="3"/>
    <n v="2"/>
    <n v="5"/>
    <n v="0"/>
    <n v="3"/>
    <n v="2"/>
    <n v="0"/>
    <n v="0"/>
  </r>
  <r>
    <x v="2"/>
    <n v="8"/>
    <s v="Shiksha Bharti Public School"/>
    <x v="4482"/>
    <s v="20300000000000"/>
    <s v="688e04a9f5e7074a026b63de"/>
    <n v="5700"/>
    <n v="5705.9"/>
    <x v="0"/>
    <x v="1"/>
    <x v="0"/>
    <s v="Aarav Joshi"/>
    <m/>
    <m/>
    <x v="0"/>
    <m/>
    <n v="5"/>
    <s v="FLAT"/>
    <n v="2"/>
    <s v="FLAT"/>
    <n v="0"/>
    <s v="FLAT"/>
    <s v="CampusPro"/>
    <s v="Sheet"/>
    <b v="0"/>
    <n v="5"/>
    <n v="2"/>
    <n v="0"/>
    <n v="3"/>
    <n v="2"/>
    <n v="5"/>
    <n v="0"/>
    <n v="3"/>
    <n v="2"/>
    <n v="0"/>
    <n v="0"/>
  </r>
  <r>
    <x v="2"/>
    <n v="10"/>
    <s v="Xion International Convent School"/>
    <x v="4483"/>
    <s v="20300000000000"/>
    <s v="688fa3f01e43a725bb3ede62"/>
    <n v="5850"/>
    <n v="5855.9"/>
    <x v="0"/>
    <x v="1"/>
    <x v="0"/>
    <s v="BHAVYA SHARMA"/>
    <m/>
    <m/>
    <x v="0"/>
    <m/>
    <n v="5"/>
    <s v="FLAT"/>
    <n v="2"/>
    <s v="FLAT"/>
    <n v="0"/>
    <s v="FLAT"/>
    <s v="CampusPro"/>
    <s v="Sheet"/>
    <b v="0"/>
    <n v="5"/>
    <n v="2"/>
    <n v="0"/>
    <n v="3"/>
    <n v="2"/>
    <n v="5"/>
    <n v="0"/>
    <n v="3"/>
    <n v="2"/>
    <n v="0"/>
    <n v="0"/>
  </r>
  <r>
    <x v="2"/>
    <n v="12"/>
    <s v="NEW NATIONAL MIDDLE SCHOOL"/>
    <x v="4484"/>
    <s v="20300000000000"/>
    <s v="68904579efdae8f71d161fce"/>
    <n v="4200"/>
    <n v="4205.8999999999996"/>
    <x v="0"/>
    <x v="1"/>
    <x v="0"/>
    <s v="AKSHITA PANDEY"/>
    <m/>
    <m/>
    <x v="0"/>
    <m/>
    <n v="5"/>
    <s v="FLAT"/>
    <n v="2"/>
    <s v="FLAT"/>
    <n v="0"/>
    <s v="FLAT"/>
    <s v="CampusPro"/>
    <s v="Sheet"/>
    <b v="0"/>
    <n v="5"/>
    <n v="2"/>
    <n v="0"/>
    <n v="3"/>
    <n v="2"/>
    <n v="5"/>
    <n v="0"/>
    <n v="3"/>
    <n v="2"/>
    <n v="0"/>
    <n v="0"/>
  </r>
  <r>
    <x v="2"/>
    <n v="13"/>
    <s v="HSV INTERNATIONAL SCHOOL"/>
    <x v="4485"/>
    <s v="20300000000000"/>
    <s v="68904c743c4f573ac6caf4cd"/>
    <n v="6350"/>
    <n v="6355.9"/>
    <x v="0"/>
    <x v="1"/>
    <x v="0"/>
    <s v="LAISHA JAIN"/>
    <m/>
    <m/>
    <x v="0"/>
    <m/>
    <n v="5"/>
    <s v="FLAT"/>
    <n v="2"/>
    <s v="FLAT"/>
    <n v="0"/>
    <s v="FLAT"/>
    <s v="CampusPro"/>
    <s v="Sheet"/>
    <b v="0"/>
    <n v="5"/>
    <n v="2"/>
    <n v="0"/>
    <n v="3"/>
    <n v="2"/>
    <n v="5"/>
    <n v="0"/>
    <n v="3"/>
    <n v="2"/>
    <n v="0"/>
    <n v="0"/>
  </r>
  <r>
    <x v="2"/>
    <n v="14"/>
    <s v="GYAN SAGAR CONVENT SCHOOL"/>
    <x v="4486"/>
    <s v="20300000000000"/>
    <s v="68905b1f1cfdf371ee17ee4f"/>
    <n v="1950"/>
    <n v="1955.9"/>
    <x v="0"/>
    <x v="1"/>
    <x v="0"/>
    <s v="BHUVI YADAV"/>
    <m/>
    <m/>
    <x v="0"/>
    <m/>
    <n v="5"/>
    <s v="FLAT"/>
    <n v="2"/>
    <s v="FLAT"/>
    <n v="0"/>
    <s v="FLAT"/>
    <s v="CampusPro"/>
    <s v="Sheet"/>
    <b v="0"/>
    <n v="5"/>
    <n v="2"/>
    <n v="0"/>
    <n v="3"/>
    <n v="2"/>
    <n v="5"/>
    <n v="0"/>
    <n v="3"/>
    <n v="2"/>
    <n v="0"/>
    <n v="0"/>
  </r>
  <r>
    <x v="2"/>
    <n v="15"/>
    <s v="HSV INTERNATIONAL SCHOOL"/>
    <x v="4487"/>
    <s v="20300000000000"/>
    <s v="689071e71cfdf371ee198202"/>
    <n v="6750"/>
    <n v="6755.9"/>
    <x v="0"/>
    <x v="1"/>
    <x v="0"/>
    <s v="DHRUV MUDGAL"/>
    <m/>
    <m/>
    <x v="0"/>
    <m/>
    <n v="5"/>
    <s v="FLAT"/>
    <n v="2"/>
    <s v="FLAT"/>
    <n v="0"/>
    <s v="FLAT"/>
    <s v="CampusPro"/>
    <s v="Sheet"/>
    <b v="0"/>
    <n v="5"/>
    <n v="2"/>
    <n v="0"/>
    <n v="3"/>
    <n v="2"/>
    <n v="5"/>
    <n v="0"/>
    <n v="3"/>
    <n v="2"/>
    <n v="0"/>
    <n v="0"/>
  </r>
  <r>
    <x v="2"/>
    <n v="16"/>
    <s v="Shiksha Bharti Public School"/>
    <x v="4488"/>
    <s v="20300000000000"/>
    <s v="6890a59f1cfdf371ee1cec22"/>
    <n v="3690"/>
    <n v="3695.9"/>
    <x v="0"/>
    <x v="1"/>
    <x v="0"/>
    <s v="Wansh Kumar"/>
    <m/>
    <m/>
    <x v="0"/>
    <m/>
    <n v="5"/>
    <s v="FLAT"/>
    <n v="2"/>
    <s v="FLAT"/>
    <n v="0"/>
    <s v="FLAT"/>
    <s v="CampusPro"/>
    <s v="Sheet"/>
    <b v="0"/>
    <n v="5"/>
    <n v="2"/>
    <n v="0"/>
    <n v="3"/>
    <n v="2"/>
    <n v="5"/>
    <n v="0"/>
    <n v="3"/>
    <n v="2"/>
    <n v="0"/>
    <n v="0"/>
  </r>
  <r>
    <x v="2"/>
    <n v="17"/>
    <s v="JHANKAR SR SEC SCHOOL"/>
    <x v="4489"/>
    <s v="20300000000000"/>
    <s v="6890d849ab73ecccd2d48800"/>
    <n v="19115"/>
    <n v="19120.900000000001"/>
    <x v="0"/>
    <x v="1"/>
    <x v="0"/>
    <s v="jannat afrin"/>
    <m/>
    <m/>
    <x v="0"/>
    <m/>
    <n v="5"/>
    <s v="FLAT"/>
    <n v="2"/>
    <s v="FLAT"/>
    <n v="0"/>
    <s v="FLAT"/>
    <s v="CampusPro"/>
    <s v="Sheet"/>
    <b v="0"/>
    <n v="5"/>
    <n v="2"/>
    <n v="0"/>
    <n v="3"/>
    <n v="2"/>
    <n v="5"/>
    <n v="0"/>
    <n v="3"/>
    <n v="2"/>
    <n v="0"/>
    <n v="0"/>
  </r>
  <r>
    <x v="2"/>
    <n v="18"/>
    <s v="JHANKAR SR SEC SCHOOL"/>
    <x v="4490"/>
    <s v="20300000000000"/>
    <s v="6890db17ab73ecccd2d4bd42"/>
    <n v="16815"/>
    <n v="16820.900000000001"/>
    <x v="0"/>
    <x v="1"/>
    <x v="0"/>
    <s v="abdus samad"/>
    <m/>
    <m/>
    <x v="0"/>
    <m/>
    <n v="5"/>
    <s v="FLAT"/>
    <n v="2"/>
    <s v="FLAT"/>
    <n v="0"/>
    <s v="FLAT"/>
    <s v="CampusPro"/>
    <s v="Sheet"/>
    <b v="0"/>
    <n v="5"/>
    <n v="2"/>
    <n v="0"/>
    <n v="3"/>
    <n v="2"/>
    <n v="5"/>
    <n v="0"/>
    <n v="3"/>
    <n v="2"/>
    <n v="0"/>
    <n v="0"/>
  </r>
  <r>
    <x v="2"/>
    <n v="19"/>
    <s v="NEW NATIONAL MIDDLE SCHOOL"/>
    <x v="4491"/>
    <s v="20300000000000"/>
    <s v="68918d08ab73ecccd2e0cf9d"/>
    <n v="1900"/>
    <n v="1905.9"/>
    <x v="0"/>
    <x v="1"/>
    <x v="0"/>
    <s v="SUSHANT PANDEY"/>
    <m/>
    <m/>
    <x v="0"/>
    <m/>
    <n v="5"/>
    <s v="FLAT"/>
    <n v="2"/>
    <s v="FLAT"/>
    <n v="0"/>
    <s v="FLAT"/>
    <s v="CampusPro"/>
    <s v="Sheet"/>
    <b v="0"/>
    <n v="5"/>
    <n v="2"/>
    <n v="0"/>
    <n v="3"/>
    <n v="2"/>
    <n v="5"/>
    <n v="0"/>
    <n v="3"/>
    <n v="2"/>
    <n v="0"/>
    <n v="0"/>
  </r>
  <r>
    <x v="2"/>
    <n v="20"/>
    <s v="Shiksha Bharti Public School"/>
    <x v="4492"/>
    <s v="20300000000000"/>
    <s v="6891a10272e33ccc3ddb59f8"/>
    <n v="5690"/>
    <n v="5695.9"/>
    <x v="0"/>
    <x v="1"/>
    <x v="0"/>
    <s v="Anvi vats"/>
    <m/>
    <m/>
    <x v="0"/>
    <m/>
    <n v="5"/>
    <s v="FLAT"/>
    <n v="2"/>
    <s v="FLAT"/>
    <n v="0"/>
    <s v="FLAT"/>
    <s v="CampusPro"/>
    <s v="Sheet"/>
    <b v="0"/>
    <n v="5"/>
    <n v="2"/>
    <n v="0"/>
    <n v="3"/>
    <n v="2"/>
    <n v="5"/>
    <n v="0"/>
    <n v="3"/>
    <n v="2"/>
    <n v="0"/>
    <n v="0"/>
  </r>
  <r>
    <x v="2"/>
    <n v="21"/>
    <s v="NEW NATIONAL MIDDLE SCHOOL"/>
    <x v="4493"/>
    <s v="20300000000000"/>
    <s v="6891b64b2d114531d798711c"/>
    <n v="9200"/>
    <n v="9205.9"/>
    <x v="0"/>
    <x v="1"/>
    <x v="0"/>
    <s v="GUNTURU RUPESH"/>
    <m/>
    <m/>
    <x v="0"/>
    <m/>
    <n v="5"/>
    <s v="FLAT"/>
    <n v="2"/>
    <s v="FLAT"/>
    <n v="0"/>
    <s v="FLAT"/>
    <s v="CampusPro"/>
    <s v="Sheet"/>
    <b v="0"/>
    <n v="5"/>
    <n v="2"/>
    <n v="0"/>
    <n v="3"/>
    <n v="2"/>
    <n v="5"/>
    <n v="0"/>
    <n v="3"/>
    <n v="2"/>
    <n v="0"/>
    <n v="0"/>
  </r>
  <r>
    <x v="2"/>
    <n v="22"/>
    <s v="NEW NATIONAL MIDDLE SCHOOL"/>
    <x v="4494"/>
    <s v="20300000000000"/>
    <s v="6891b6f12d114531d7987d52"/>
    <n v="3400"/>
    <n v="3405.9"/>
    <x v="0"/>
    <x v="1"/>
    <x v="0"/>
    <s v="GUNTURU REVANTH ESWAR"/>
    <m/>
    <m/>
    <x v="0"/>
    <m/>
    <n v="5"/>
    <s v="FLAT"/>
    <n v="2"/>
    <s v="FLAT"/>
    <n v="0"/>
    <s v="FLAT"/>
    <s v="CampusPro"/>
    <s v="Sheet"/>
    <b v="0"/>
    <n v="5"/>
    <n v="2"/>
    <n v="0"/>
    <n v="3"/>
    <n v="2"/>
    <n v="5"/>
    <n v="0"/>
    <n v="3"/>
    <n v="2"/>
    <n v="0"/>
    <n v="0"/>
  </r>
  <r>
    <x v="2"/>
    <n v="23"/>
    <s v="HSV INTERNATIONAL SCHOOL"/>
    <x v="4495"/>
    <s v="20300000000000"/>
    <s v="6891c2812d114531d7995198"/>
    <n v="6700"/>
    <n v="6705.9"/>
    <x v="0"/>
    <x v="1"/>
    <x v="0"/>
    <s v="NAVYA"/>
    <m/>
    <m/>
    <x v="0"/>
    <m/>
    <n v="5"/>
    <s v="FLAT"/>
    <n v="2"/>
    <s v="FLAT"/>
    <n v="0"/>
    <s v="FLAT"/>
    <s v="CampusPro"/>
    <s v="Sheet"/>
    <b v="0"/>
    <n v="5"/>
    <n v="2"/>
    <n v="0"/>
    <n v="3"/>
    <n v="2"/>
    <n v="5"/>
    <n v="0"/>
    <n v="3"/>
    <n v="2"/>
    <n v="0"/>
    <n v="0"/>
  </r>
  <r>
    <x v="2"/>
    <n v="24"/>
    <s v="HSV INTERNATIONAL SCHOOL"/>
    <x v="4496"/>
    <s v="20300000000000"/>
    <s v="6891c32a5371566db3d3b50a"/>
    <n v="5580"/>
    <n v="5585.9"/>
    <x v="0"/>
    <x v="1"/>
    <x v="0"/>
    <s v="AARADHYA PANDEY"/>
    <m/>
    <m/>
    <x v="0"/>
    <m/>
    <n v="5"/>
    <s v="FLAT"/>
    <n v="2"/>
    <s v="FLAT"/>
    <n v="0"/>
    <s v="FLAT"/>
    <s v="CampusPro"/>
    <s v="Sheet"/>
    <b v="0"/>
    <n v="5"/>
    <n v="2"/>
    <n v="0"/>
    <n v="3"/>
    <n v="2"/>
    <n v="5"/>
    <n v="0"/>
    <n v="3"/>
    <n v="2"/>
    <n v="0"/>
    <n v="0"/>
  </r>
  <r>
    <x v="2"/>
    <n v="26"/>
    <s v="Shiksha Bharti Public School"/>
    <x v="4497"/>
    <s v="20300000000000"/>
    <s v="689212712d114531d79efd24"/>
    <n v="8050"/>
    <n v="8055.9"/>
    <x v="0"/>
    <x v="1"/>
    <x v="0"/>
    <s v="Dhruv"/>
    <m/>
    <m/>
    <x v="0"/>
    <m/>
    <n v="5"/>
    <s v="FLAT"/>
    <n v="2"/>
    <s v="FLAT"/>
    <n v="0"/>
    <s v="FLAT"/>
    <s v="CampusPro"/>
    <s v="Sheet"/>
    <b v="0"/>
    <n v="5"/>
    <n v="2"/>
    <n v="0"/>
    <n v="3"/>
    <n v="2"/>
    <n v="5"/>
    <n v="0"/>
    <n v="3"/>
    <n v="2"/>
    <n v="0"/>
    <n v="0"/>
  </r>
  <r>
    <x v="2"/>
    <n v="29"/>
    <s v="GYAN SAGAR CONVENT SCHOOL"/>
    <x v="4498"/>
    <s v="20300000000000"/>
    <s v="68923c202d114531d7a23b1c"/>
    <n v="1950"/>
    <n v="1955.9"/>
    <x v="0"/>
    <x v="1"/>
    <x v="0"/>
    <s v="GEETIKA TANWAR"/>
    <m/>
    <m/>
    <x v="0"/>
    <m/>
    <n v="5"/>
    <s v="FLAT"/>
    <n v="2"/>
    <s v="FLAT"/>
    <n v="0"/>
    <s v="FLAT"/>
    <s v="CampusPro"/>
    <s v="Sheet"/>
    <b v="0"/>
    <n v="5"/>
    <n v="2"/>
    <n v="0"/>
    <n v="3"/>
    <n v="2"/>
    <n v="5"/>
    <n v="0"/>
    <n v="3"/>
    <n v="2"/>
    <n v="0"/>
    <n v="0"/>
  </r>
  <r>
    <x v="2"/>
    <n v="30"/>
    <s v="GYAN SAGAR CONVENT SCHOOL"/>
    <x v="4499"/>
    <s v="20300000000000"/>
    <s v="68923c6f5371566db3dc9dd2"/>
    <n v="1450"/>
    <n v="1455.9"/>
    <x v="0"/>
    <x v="1"/>
    <x v="0"/>
    <s v="MIHIR TANWAR"/>
    <m/>
    <m/>
    <x v="0"/>
    <m/>
    <n v="5"/>
    <s v="FLAT"/>
    <n v="2"/>
    <s v="FLAT"/>
    <n v="0"/>
    <s v="FLAT"/>
    <s v="CampusPro"/>
    <s v="Sheet"/>
    <b v="0"/>
    <n v="5"/>
    <n v="2"/>
    <n v="0"/>
    <n v="3"/>
    <n v="2"/>
    <n v="5"/>
    <n v="0"/>
    <n v="3"/>
    <n v="2"/>
    <n v="0"/>
    <n v="0"/>
  </r>
  <r>
    <x v="2"/>
    <n v="31"/>
    <s v="Shiksha Bharti Public School"/>
    <x v="4500"/>
    <s v="20300000000000"/>
    <s v="6892bceb2d114531d7ab2ac9"/>
    <n v="5350"/>
    <n v="5355.9"/>
    <x v="0"/>
    <x v="1"/>
    <x v="0"/>
    <s v="Abhinandan Kumar Singh"/>
    <m/>
    <m/>
    <x v="0"/>
    <m/>
    <n v="5"/>
    <s v="FLAT"/>
    <n v="2"/>
    <s v="FLAT"/>
    <n v="0"/>
    <s v="FLAT"/>
    <s v="CampusPro"/>
    <s v="Sheet"/>
    <b v="0"/>
    <n v="5"/>
    <n v="2"/>
    <n v="0"/>
    <n v="3"/>
    <n v="2"/>
    <n v="5"/>
    <n v="0"/>
    <n v="3"/>
    <n v="2"/>
    <n v="0"/>
    <n v="0"/>
  </r>
  <r>
    <x v="2"/>
    <n v="32"/>
    <s v="GYAN SAGAR CONVENT SCHOOL"/>
    <x v="4501"/>
    <s v="20300000000000"/>
    <s v="6892eb7c5371566db3e8f11c"/>
    <n v="1370"/>
    <n v="1375.9"/>
    <x v="0"/>
    <x v="1"/>
    <x v="0"/>
    <s v="HIMANI"/>
    <m/>
    <m/>
    <x v="0"/>
    <m/>
    <n v="5"/>
    <s v="FLAT"/>
    <n v="2"/>
    <s v="FLAT"/>
    <n v="0"/>
    <s v="FLAT"/>
    <s v="CampusPro"/>
    <s v="Sheet"/>
    <b v="0"/>
    <n v="5"/>
    <n v="2"/>
    <n v="0"/>
    <n v="3"/>
    <n v="2"/>
    <n v="5"/>
    <n v="0"/>
    <n v="3"/>
    <n v="2"/>
    <n v="0"/>
    <n v="0"/>
  </r>
  <r>
    <x v="2"/>
    <n v="33"/>
    <s v="GYAN SAGAR CONVENT SCHOOL"/>
    <x v="4502"/>
    <s v="20300000000000"/>
    <s v="6893514296f6dfc962bd5bde"/>
    <n v="2250"/>
    <n v="2255.9"/>
    <x v="0"/>
    <x v="1"/>
    <x v="0"/>
    <s v="GUNJAN"/>
    <m/>
    <m/>
    <x v="0"/>
    <m/>
    <n v="5"/>
    <s v="FLAT"/>
    <n v="2"/>
    <s v="FLAT"/>
    <n v="0"/>
    <s v="FLAT"/>
    <s v="CampusPro"/>
    <s v="Sheet"/>
    <b v="0"/>
    <n v="5"/>
    <n v="2"/>
    <n v="0"/>
    <n v="3"/>
    <n v="2"/>
    <n v="5"/>
    <n v="0"/>
    <n v="3"/>
    <n v="2"/>
    <n v="0"/>
    <n v="0"/>
  </r>
  <r>
    <x v="2"/>
    <n v="34"/>
    <s v="GYAN SAGAR CONVENT SCHOOL"/>
    <x v="4503"/>
    <s v="20300000000000"/>
    <s v="689351b1f2f424aafee32368"/>
    <n v="2050"/>
    <n v="2055.9"/>
    <x v="0"/>
    <x v="1"/>
    <x v="0"/>
    <s v="KARTIK"/>
    <m/>
    <m/>
    <x v="0"/>
    <m/>
    <n v="5"/>
    <s v="FLAT"/>
    <n v="2"/>
    <s v="FLAT"/>
    <n v="0"/>
    <s v="FLAT"/>
    <s v="CampusPro"/>
    <s v="Sheet"/>
    <b v="0"/>
    <n v="5"/>
    <n v="2"/>
    <n v="0"/>
    <n v="3"/>
    <n v="2"/>
    <n v="5"/>
    <n v="0"/>
    <n v="3"/>
    <n v="2"/>
    <n v="0"/>
    <n v="0"/>
  </r>
  <r>
    <x v="2"/>
    <n v="35"/>
    <s v="GYAN SAGAR CONVENT SCHOOL"/>
    <x v="4504"/>
    <s v="20300000000000"/>
    <s v="6893543bf2f424aafee3534e"/>
    <n v="1370"/>
    <n v="1375.9"/>
    <x v="0"/>
    <x v="1"/>
    <x v="0"/>
    <s v="RIYA"/>
    <m/>
    <m/>
    <x v="0"/>
    <m/>
    <n v="5"/>
    <s v="FLAT"/>
    <n v="2"/>
    <s v="FLAT"/>
    <n v="0"/>
    <s v="FLAT"/>
    <s v="CampusPro"/>
    <s v="Sheet"/>
    <b v="0"/>
    <n v="5"/>
    <n v="2"/>
    <n v="0"/>
    <n v="3"/>
    <n v="2"/>
    <n v="5"/>
    <n v="0"/>
    <n v="3"/>
    <n v="2"/>
    <n v="0"/>
    <n v="0"/>
  </r>
  <r>
    <x v="2"/>
    <n v="36"/>
    <s v="GYAN SAGAR CONVENT SCHOOL"/>
    <x v="4505"/>
    <s v="20300000000000"/>
    <s v="68935d5cf2f424aafee3fca9"/>
    <n v="1370"/>
    <n v="1375.9"/>
    <x v="0"/>
    <x v="1"/>
    <x v="0"/>
    <s v="ANTRA"/>
    <m/>
    <m/>
    <x v="0"/>
    <m/>
    <n v="5"/>
    <s v="FLAT"/>
    <n v="2"/>
    <s v="FLAT"/>
    <n v="0"/>
    <s v="FLAT"/>
    <s v="CampusPro"/>
    <s v="Sheet"/>
    <b v="0"/>
    <n v="5"/>
    <n v="2"/>
    <n v="0"/>
    <n v="3"/>
    <n v="2"/>
    <n v="5"/>
    <n v="0"/>
    <n v="3"/>
    <n v="2"/>
    <n v="0"/>
    <n v="0"/>
  </r>
  <r>
    <x v="2"/>
    <n v="37"/>
    <s v="GYAN SAGAR CONVENT SCHOOL"/>
    <x v="4506"/>
    <s v="20300000000000"/>
    <s v="68937d1a96f6dfc962c0af15"/>
    <n v="2250"/>
    <n v="2255.9"/>
    <x v="0"/>
    <x v="1"/>
    <x v="0"/>
    <s v="ASTHA VISHWAKARMA"/>
    <m/>
    <m/>
    <x v="0"/>
    <m/>
    <n v="5"/>
    <s v="FLAT"/>
    <n v="2"/>
    <s v="FLAT"/>
    <n v="0"/>
    <s v="FLAT"/>
    <s v="CampusPro"/>
    <s v="Sheet"/>
    <b v="0"/>
    <n v="5"/>
    <n v="2"/>
    <n v="0"/>
    <n v="3"/>
    <n v="2"/>
    <n v="5"/>
    <n v="0"/>
    <n v="3"/>
    <n v="2"/>
    <n v="0"/>
    <n v="0"/>
  </r>
  <r>
    <x v="2"/>
    <n v="38"/>
    <s v="GYAN SAGAR CONVENT SCHOOL"/>
    <x v="4507"/>
    <s v="20300000000000"/>
    <s v="68937d9696f6dfc962c0b8c2"/>
    <n v="1750"/>
    <n v="1755.9"/>
    <x v="0"/>
    <x v="1"/>
    <x v="0"/>
    <s v="ARYA VISHWAKARMA"/>
    <m/>
    <m/>
    <x v="0"/>
    <m/>
    <n v="5"/>
    <s v="FLAT"/>
    <n v="2"/>
    <s v="FLAT"/>
    <n v="0"/>
    <s v="FLAT"/>
    <s v="CampusPro"/>
    <s v="Sheet"/>
    <b v="0"/>
    <n v="5"/>
    <n v="2"/>
    <n v="0"/>
    <n v="3"/>
    <n v="2"/>
    <n v="5"/>
    <n v="0"/>
    <n v="3"/>
    <n v="2"/>
    <n v="0"/>
    <n v="0"/>
  </r>
  <r>
    <x v="2"/>
    <n v="39"/>
    <s v="HSV INTERNATIONAL SCHOOL"/>
    <x v="4508"/>
    <s v="20300000000000"/>
    <s v="68941557f2f424aafef1271b"/>
    <n v="80"/>
    <n v="85.9"/>
    <x v="0"/>
    <x v="1"/>
    <x v="0"/>
    <s v="VERONIKA MEHROTRA"/>
    <m/>
    <m/>
    <x v="0"/>
    <m/>
    <n v="5"/>
    <s v="FLAT"/>
    <n v="2"/>
    <s v="FLAT"/>
    <n v="0"/>
    <s v="FLAT"/>
    <s v="CampusPro"/>
    <s v="Sheet"/>
    <b v="0"/>
    <n v="5"/>
    <n v="2"/>
    <n v="0"/>
    <n v="3"/>
    <n v="2"/>
    <n v="5"/>
    <n v="0"/>
    <n v="3"/>
    <n v="2"/>
    <n v="0"/>
    <n v="0"/>
  </r>
  <r>
    <x v="2"/>
    <n v="42"/>
    <s v="HSV INTERNATIONAL SCHOOL"/>
    <x v="4509"/>
    <s v="20300000000000"/>
    <s v="68944ee6bcd7c9ddb070537d"/>
    <n v="4800"/>
    <n v="4805.8999999999996"/>
    <x v="0"/>
    <x v="1"/>
    <x v="0"/>
    <s v="VANYA GUPTA"/>
    <m/>
    <m/>
    <x v="0"/>
    <m/>
    <n v="5"/>
    <s v="FLAT"/>
    <n v="2"/>
    <s v="FLAT"/>
    <n v="0"/>
    <s v="FLAT"/>
    <s v="CampusPro"/>
    <s v="Sheet"/>
    <b v="0"/>
    <n v="5"/>
    <n v="2"/>
    <n v="0"/>
    <n v="3"/>
    <n v="2"/>
    <n v="5"/>
    <n v="0"/>
    <n v="3"/>
    <n v="2"/>
    <n v="0"/>
    <n v="0"/>
  </r>
  <r>
    <x v="2"/>
    <n v="43"/>
    <s v="GYAN SAGAR CONVENT SCHOOL"/>
    <x v="4510"/>
    <s v="20300000000000"/>
    <s v="6894b6f8f6d8b01b5669786a"/>
    <n v="1370"/>
    <n v="1375.9"/>
    <x v="0"/>
    <x v="1"/>
    <x v="0"/>
    <s v="ARAV SINGH"/>
    <m/>
    <m/>
    <x v="0"/>
    <m/>
    <n v="5"/>
    <s v="FLAT"/>
    <n v="2"/>
    <s v="FLAT"/>
    <n v="0"/>
    <s v="FLAT"/>
    <s v="CampusPro"/>
    <s v="Sheet"/>
    <b v="0"/>
    <n v="5"/>
    <n v="2"/>
    <n v="0"/>
    <n v="3"/>
    <n v="2"/>
    <n v="5"/>
    <n v="0"/>
    <n v="3"/>
    <n v="2"/>
    <n v="0"/>
    <n v="0"/>
  </r>
  <r>
    <x v="2"/>
    <n v="46"/>
    <s v="NEW NATIONAL MIDDLE SCHOOL"/>
    <x v="4511"/>
    <s v="20300000000000"/>
    <s v="68958349f6d8b01b5678b3b8"/>
    <n v="1900"/>
    <n v="1905.9"/>
    <x v="0"/>
    <x v="1"/>
    <x v="0"/>
    <s v="NAKSH BHARDWAJ"/>
    <m/>
    <m/>
    <x v="0"/>
    <m/>
    <n v="5"/>
    <s v="FLAT"/>
    <n v="2"/>
    <s v="FLAT"/>
    <n v="0"/>
    <s v="FLAT"/>
    <s v="CampusPro"/>
    <s v="Sheet"/>
    <b v="0"/>
    <n v="5"/>
    <n v="2"/>
    <n v="0"/>
    <n v="3"/>
    <n v="2"/>
    <n v="5"/>
    <n v="0"/>
    <n v="3"/>
    <n v="2"/>
    <n v="0"/>
    <n v="0"/>
  </r>
  <r>
    <x v="2"/>
    <n v="47"/>
    <s v="NEW NATIONAL MIDDLE SCHOOL"/>
    <x v="4512"/>
    <s v="20300000000000"/>
    <s v="68958ca9b53d0dc5f3c2e0f0"/>
    <n v="2100"/>
    <n v="2105.9"/>
    <x v="0"/>
    <x v="1"/>
    <x v="0"/>
    <s v="AANYA VASHISHTH"/>
    <m/>
    <m/>
    <x v="0"/>
    <m/>
    <n v="5"/>
    <s v="FLAT"/>
    <n v="2"/>
    <s v="FLAT"/>
    <n v="0"/>
    <s v="FLAT"/>
    <s v="CampusPro"/>
    <s v="Sheet"/>
    <b v="0"/>
    <n v="5"/>
    <n v="2"/>
    <n v="0"/>
    <n v="3"/>
    <n v="2"/>
    <n v="5"/>
    <n v="0"/>
    <n v="3"/>
    <n v="2"/>
    <n v="0"/>
    <n v="0"/>
  </r>
  <r>
    <x v="2"/>
    <n v="48"/>
    <s v="NEW NATIONAL MIDDLE SCHOOL"/>
    <x v="4513"/>
    <s v="20300000000000"/>
    <s v="68958cf5b53d0dc5f3c2e67e"/>
    <n v="2100"/>
    <n v="2105.9"/>
    <x v="0"/>
    <x v="1"/>
    <x v="0"/>
    <s v="AARAVI VASHISHTH"/>
    <m/>
    <m/>
    <x v="0"/>
    <m/>
    <n v="5"/>
    <s v="FLAT"/>
    <n v="2"/>
    <s v="FLAT"/>
    <n v="0"/>
    <s v="FLAT"/>
    <s v="CampusPro"/>
    <s v="Sheet"/>
    <b v="0"/>
    <n v="5"/>
    <n v="2"/>
    <n v="0"/>
    <n v="3"/>
    <n v="2"/>
    <n v="5"/>
    <n v="0"/>
    <n v="3"/>
    <n v="2"/>
    <n v="0"/>
    <n v="0"/>
  </r>
  <r>
    <x v="2"/>
    <n v="49"/>
    <s v="GYAN SAGAR CONVENT SCHOOL"/>
    <x v="4514"/>
    <s v="20300000000000"/>
    <s v="68959b4cf6d8b01b567a50fe"/>
    <n v="1950"/>
    <n v="1955.9"/>
    <x v="0"/>
    <x v="1"/>
    <x v="0"/>
    <s v="ARNAV THAKUR"/>
    <m/>
    <m/>
    <x v="0"/>
    <m/>
    <n v="5"/>
    <s v="FLAT"/>
    <n v="2"/>
    <s v="FLAT"/>
    <n v="0"/>
    <s v="FLAT"/>
    <s v="CampusPro"/>
    <s v="Sheet"/>
    <b v="0"/>
    <n v="5"/>
    <n v="2"/>
    <n v="0"/>
    <n v="3"/>
    <n v="2"/>
    <n v="5"/>
    <n v="0"/>
    <n v="3"/>
    <n v="2"/>
    <n v="0"/>
    <n v="0"/>
  </r>
  <r>
    <x v="2"/>
    <n v="50"/>
    <s v="HSV INTERNATIONAL SCHOOL"/>
    <x v="4515"/>
    <s v="20300000000000"/>
    <s v="68959cfef6d8b01b567a6f4f"/>
    <n v="4600"/>
    <n v="4605.8999999999996"/>
    <x v="0"/>
    <x v="1"/>
    <x v="0"/>
    <s v="ARYA SAHU"/>
    <m/>
    <m/>
    <x v="0"/>
    <m/>
    <n v="5"/>
    <s v="FLAT"/>
    <n v="2"/>
    <s v="FLAT"/>
    <n v="0"/>
    <s v="FLAT"/>
    <s v="CampusPro"/>
    <s v="Sheet"/>
    <b v="0"/>
    <n v="5"/>
    <n v="2"/>
    <n v="0"/>
    <n v="3"/>
    <n v="2"/>
    <n v="5"/>
    <n v="0"/>
    <n v="3"/>
    <n v="2"/>
    <n v="0"/>
    <n v="0"/>
  </r>
  <r>
    <x v="2"/>
    <n v="52"/>
    <s v="HSV INTERNATIONAL SCHOOL"/>
    <x v="4516"/>
    <s v="20300000000000"/>
    <s v="6895db6ef6d8b01b567eaf5f"/>
    <n v="5000"/>
    <n v="5005.8999999999996"/>
    <x v="0"/>
    <x v="1"/>
    <x v="0"/>
    <s v="TRISHA BHAGWAT"/>
    <m/>
    <m/>
    <x v="0"/>
    <m/>
    <n v="5"/>
    <s v="FLAT"/>
    <n v="2"/>
    <s v="FLAT"/>
    <n v="0"/>
    <s v="FLAT"/>
    <s v="CampusPro"/>
    <s v="Sheet"/>
    <b v="0"/>
    <n v="5"/>
    <n v="2"/>
    <n v="0"/>
    <n v="3"/>
    <n v="2"/>
    <n v="5"/>
    <n v="0"/>
    <n v="3"/>
    <n v="2"/>
    <n v="0"/>
    <n v="0"/>
  </r>
  <r>
    <x v="2"/>
    <n v="53"/>
    <s v="Xion International Convent School"/>
    <x v="4517"/>
    <s v="20300000000000"/>
    <s v="6895dd39b53d0dc5f3c85673"/>
    <n v="6450"/>
    <n v="6455.9"/>
    <x v="0"/>
    <x v="1"/>
    <x v="0"/>
    <s v="SHIVAY DWIVEDI"/>
    <m/>
    <m/>
    <x v="0"/>
    <m/>
    <n v="5"/>
    <s v="FLAT"/>
    <n v="2"/>
    <s v="FLAT"/>
    <n v="0"/>
    <s v="FLAT"/>
    <s v="CampusPro"/>
    <s v="Sheet"/>
    <b v="0"/>
    <n v="5"/>
    <n v="2"/>
    <n v="0"/>
    <n v="3"/>
    <n v="2"/>
    <n v="5"/>
    <n v="0"/>
    <n v="3"/>
    <n v="2"/>
    <n v="0"/>
    <n v="0"/>
  </r>
  <r>
    <x v="2"/>
    <n v="54"/>
    <s v="Xion International Convent School"/>
    <x v="4518"/>
    <s v="20300000000000"/>
    <s v="68962036f6d8b01b56834ce0"/>
    <n v="7900"/>
    <n v="7905.9"/>
    <x v="0"/>
    <x v="1"/>
    <x v="0"/>
    <s v="MAANVIK SIHMAR"/>
    <m/>
    <m/>
    <x v="0"/>
    <m/>
    <n v="5"/>
    <s v="FLAT"/>
    <n v="2"/>
    <s v="FLAT"/>
    <n v="0"/>
    <s v="FLAT"/>
    <s v="CampusPro"/>
    <s v="Sheet"/>
    <b v="0"/>
    <n v="5"/>
    <n v="2"/>
    <n v="0"/>
    <n v="3"/>
    <n v="2"/>
    <n v="5"/>
    <n v="0"/>
    <n v="3"/>
    <n v="2"/>
    <n v="0"/>
    <n v="0"/>
  </r>
  <r>
    <x v="2"/>
    <n v="56"/>
    <s v="HSV INTERNATIONAL SCHOOL"/>
    <x v="4519"/>
    <s v="20300000000000"/>
    <s v="6897423ef6d8b01b5696513e"/>
    <n v="5000"/>
    <n v="5005.8999999999996"/>
    <x v="0"/>
    <x v="1"/>
    <x v="0"/>
    <s v="DIYA"/>
    <m/>
    <m/>
    <x v="0"/>
    <m/>
    <n v="5"/>
    <s v="FLAT"/>
    <n v="2"/>
    <s v="FLAT"/>
    <n v="0"/>
    <s v="FLAT"/>
    <s v="CampusPro"/>
    <s v="Sheet"/>
    <b v="0"/>
    <n v="5"/>
    <n v="2"/>
    <n v="0"/>
    <n v="3"/>
    <n v="2"/>
    <n v="5"/>
    <n v="0"/>
    <n v="3"/>
    <n v="2"/>
    <n v="0"/>
    <n v="0"/>
  </r>
  <r>
    <x v="2"/>
    <n v="57"/>
    <s v="HSV INTERNATIONAL SCHOOL"/>
    <x v="4520"/>
    <s v="20300000000000"/>
    <s v="68974291f6d8b01b5696566d"/>
    <n v="4000"/>
    <n v="4005.9"/>
    <x v="0"/>
    <x v="1"/>
    <x v="0"/>
    <s v="CHARU"/>
    <m/>
    <m/>
    <x v="0"/>
    <m/>
    <n v="5"/>
    <s v="FLAT"/>
    <n v="2"/>
    <s v="FLAT"/>
    <n v="0"/>
    <s v="FLAT"/>
    <s v="CampusPro"/>
    <s v="Sheet"/>
    <b v="0"/>
    <n v="5"/>
    <n v="2"/>
    <n v="0"/>
    <n v="3"/>
    <n v="2"/>
    <n v="5"/>
    <n v="0"/>
    <n v="3"/>
    <n v="2"/>
    <n v="0"/>
    <n v="0"/>
  </r>
  <r>
    <x v="2"/>
    <n v="58"/>
    <s v="HSV INTERNATIONAL SCHOOL"/>
    <x v="4521"/>
    <s v="20300000000000"/>
    <s v="68975540b53d0dc5f3e12041"/>
    <n v="6000"/>
    <n v="6005.9"/>
    <x v="0"/>
    <x v="1"/>
    <x v="0"/>
    <s v="PRABHNOOR SINGH"/>
    <m/>
    <m/>
    <x v="0"/>
    <m/>
    <n v="5"/>
    <s v="FLAT"/>
    <n v="2"/>
    <s v="FLAT"/>
    <n v="0"/>
    <s v="FLAT"/>
    <s v="CampusPro"/>
    <s v="Sheet"/>
    <b v="0"/>
    <n v="5"/>
    <n v="2"/>
    <n v="0"/>
    <n v="3"/>
    <n v="2"/>
    <n v="5"/>
    <n v="0"/>
    <n v="3"/>
    <n v="2"/>
    <n v="0"/>
    <n v="0"/>
  </r>
  <r>
    <x v="2"/>
    <n v="62"/>
    <s v="NEW NATIONAL MIDDLE SCHOOL"/>
    <x v="4522"/>
    <s v="20300000000000"/>
    <s v="6898724bf6d8b01b56aa29b5"/>
    <n v="7100"/>
    <n v="7105.9"/>
    <x v="0"/>
    <x v="1"/>
    <x v="0"/>
    <s v="GOURABATHUNI LEESHA SRI"/>
    <m/>
    <m/>
    <x v="0"/>
    <m/>
    <n v="5"/>
    <s v="FLAT"/>
    <n v="2"/>
    <s v="FLAT"/>
    <n v="0"/>
    <s v="FLAT"/>
    <s v="CampusPro"/>
    <s v="Sheet"/>
    <b v="0"/>
    <n v="5"/>
    <n v="2"/>
    <n v="0"/>
    <n v="3"/>
    <n v="2"/>
    <n v="5"/>
    <n v="0"/>
    <n v="3"/>
    <n v="2"/>
    <n v="0"/>
    <n v="0"/>
  </r>
  <r>
    <x v="2"/>
    <n v="65"/>
    <s v="HSV INTERNATIONAL SCHOOL"/>
    <x v="4523"/>
    <s v="20300000000000"/>
    <s v="6898a639b53d0dc5f3f72da9"/>
    <n v="6600"/>
    <n v="6605.9"/>
    <x v="0"/>
    <x v="1"/>
    <x v="0"/>
    <s v="HARDIK SAINI"/>
    <m/>
    <m/>
    <x v="0"/>
    <m/>
    <n v="5"/>
    <s v="FLAT"/>
    <n v="2"/>
    <s v="FLAT"/>
    <n v="0"/>
    <s v="FLAT"/>
    <s v="CampusPro"/>
    <s v="Sheet"/>
    <b v="0"/>
    <n v="5"/>
    <n v="2"/>
    <n v="0"/>
    <n v="3"/>
    <n v="2"/>
    <n v="5"/>
    <n v="0"/>
    <n v="3"/>
    <n v="2"/>
    <n v="0"/>
    <n v="0"/>
  </r>
  <r>
    <x v="2"/>
    <n v="66"/>
    <s v="HSV INTERNATIONAL SCHOOL"/>
    <x v="4524"/>
    <s v="20300000000000"/>
    <s v="6898a71ab53d0dc5f3f73de6"/>
    <n v="5280"/>
    <n v="5285.9"/>
    <x v="0"/>
    <x v="1"/>
    <x v="0"/>
    <s v="LUVLEEN SAINI"/>
    <m/>
    <m/>
    <x v="0"/>
    <m/>
    <n v="5"/>
    <s v="FLAT"/>
    <n v="2"/>
    <s v="FLAT"/>
    <n v="0"/>
    <s v="FLAT"/>
    <s v="CampusPro"/>
    <s v="Sheet"/>
    <b v="0"/>
    <n v="5"/>
    <n v="2"/>
    <n v="0"/>
    <n v="3"/>
    <n v="2"/>
    <n v="5"/>
    <n v="0"/>
    <n v="3"/>
    <n v="2"/>
    <n v="0"/>
    <n v="0"/>
  </r>
  <r>
    <x v="2"/>
    <n v="67"/>
    <s v="HSV INTERNATIONAL SCHOOL"/>
    <x v="4525"/>
    <s v="20300000000000"/>
    <s v="6898af2cb53d0dc5f3f7cba0"/>
    <n v="5000"/>
    <n v="5005.8999999999996"/>
    <x v="0"/>
    <x v="1"/>
    <x v="0"/>
    <s v="ANIKA GUPTA"/>
    <m/>
    <m/>
    <x v="0"/>
    <m/>
    <n v="5"/>
    <s v="FLAT"/>
    <n v="2"/>
    <s v="FLAT"/>
    <n v="0"/>
    <s v="FLAT"/>
    <s v="CampusPro"/>
    <s v="Sheet"/>
    <b v="0"/>
    <n v="5"/>
    <n v="2"/>
    <n v="0"/>
    <n v="3"/>
    <n v="2"/>
    <n v="5"/>
    <n v="0"/>
    <n v="3"/>
    <n v="2"/>
    <n v="0"/>
    <n v="0"/>
  </r>
  <r>
    <x v="2"/>
    <n v="71"/>
    <s v="HSV INTERNATIONAL SCHOOL"/>
    <x v="4526"/>
    <s v="20300000000000"/>
    <s v="6899243fcb9c9bae720b4654"/>
    <n v="6350"/>
    <n v="6355.9"/>
    <x v="0"/>
    <x v="1"/>
    <x v="0"/>
    <s v="PARV YADAV"/>
    <m/>
    <m/>
    <x v="0"/>
    <m/>
    <n v="5"/>
    <s v="FLAT"/>
    <n v="2"/>
    <s v="FLAT"/>
    <n v="0"/>
    <s v="FLAT"/>
    <s v="CampusPro"/>
    <s v="Sheet"/>
    <b v="0"/>
    <n v="5"/>
    <n v="2"/>
    <n v="0"/>
    <n v="3"/>
    <n v="2"/>
    <n v="5"/>
    <n v="0"/>
    <n v="3"/>
    <n v="2"/>
    <n v="0"/>
    <n v="0"/>
  </r>
  <r>
    <x v="2"/>
    <n v="72"/>
    <s v="GYAN SAGAR CONVENT SCHOOL"/>
    <x v="4527"/>
    <s v="20300000000000"/>
    <s v="6899529c9e95ca3fa0d485e0"/>
    <n v="1370"/>
    <n v="1375.9"/>
    <x v="0"/>
    <x v="1"/>
    <x v="0"/>
    <s v="AARAV"/>
    <m/>
    <m/>
    <x v="0"/>
    <m/>
    <n v="5"/>
    <s v="FLAT"/>
    <n v="2"/>
    <s v="FLAT"/>
    <n v="0"/>
    <s v="FLAT"/>
    <s v="CampusPro"/>
    <s v="Sheet"/>
    <b v="0"/>
    <n v="5"/>
    <n v="2"/>
    <n v="0"/>
    <n v="3"/>
    <n v="2"/>
    <n v="5"/>
    <n v="0"/>
    <n v="3"/>
    <n v="2"/>
    <n v="0"/>
    <n v="0"/>
  </r>
  <r>
    <x v="2"/>
    <n v="78"/>
    <s v="HSV INTERNATIONAL SCHOOL"/>
    <x v="4528"/>
    <s v="20300000000000"/>
    <s v="68999b369e95ca3fa0d9f494"/>
    <n v="7150"/>
    <n v="7155.9"/>
    <x v="0"/>
    <x v="1"/>
    <x v="0"/>
    <s v="YASHIKA PALIWAL"/>
    <m/>
    <m/>
    <x v="0"/>
    <m/>
    <n v="5"/>
    <s v="FLAT"/>
    <n v="2"/>
    <s v="FLAT"/>
    <n v="0"/>
    <s v="FLAT"/>
    <s v="CampusPro"/>
    <s v="Sheet"/>
    <b v="0"/>
    <n v="5"/>
    <n v="2"/>
    <n v="0"/>
    <n v="3"/>
    <n v="2"/>
    <n v="5"/>
    <n v="0"/>
    <n v="3"/>
    <n v="2"/>
    <n v="0"/>
    <n v="0"/>
  </r>
  <r>
    <x v="2"/>
    <n v="79"/>
    <s v="GYAN SAGAR CONVENT SCHOOL"/>
    <x v="4529"/>
    <s v="20300000000000"/>
    <s v="68999d75cb9c9bae7214554b"/>
    <n v="1950"/>
    <n v="1955.9"/>
    <x v="0"/>
    <x v="1"/>
    <x v="0"/>
    <s v="ADITYA YADAV"/>
    <m/>
    <m/>
    <x v="0"/>
    <m/>
    <n v="5"/>
    <s v="FLAT"/>
    <n v="2"/>
    <s v="FLAT"/>
    <n v="0"/>
    <s v="FLAT"/>
    <s v="CampusPro"/>
    <s v="Sheet"/>
    <b v="0"/>
    <n v="5"/>
    <n v="2"/>
    <n v="0"/>
    <n v="3"/>
    <n v="2"/>
    <n v="5"/>
    <n v="0"/>
    <n v="3"/>
    <n v="2"/>
    <n v="0"/>
    <n v="0"/>
  </r>
  <r>
    <x v="2"/>
    <n v="80"/>
    <s v="GYAN SAGAR CONVENT SCHOOL"/>
    <x v="4530"/>
    <s v="20300000000000"/>
    <s v="68999e489e95ca3fa0da2ba3"/>
    <n v="1170"/>
    <n v="1175.9000000000001"/>
    <x v="0"/>
    <x v="1"/>
    <x v="0"/>
    <s v="ARPIT YADAV"/>
    <m/>
    <m/>
    <x v="0"/>
    <m/>
    <n v="5"/>
    <s v="FLAT"/>
    <n v="2"/>
    <s v="FLAT"/>
    <n v="0"/>
    <s v="FLAT"/>
    <s v="CampusPro"/>
    <s v="Sheet"/>
    <b v="0"/>
    <n v="5"/>
    <n v="2"/>
    <n v="0"/>
    <n v="3"/>
    <n v="2"/>
    <n v="5"/>
    <n v="0"/>
    <n v="3"/>
    <n v="2"/>
    <n v="0"/>
    <n v="0"/>
  </r>
  <r>
    <x v="2"/>
    <n v="83"/>
    <s v="GYAN SAGAR CONVENT SCHOOL"/>
    <x v="4531"/>
    <s v="20300000000000"/>
    <s v="6899c6b5cb9c9bae721751aa"/>
    <n v="1650"/>
    <n v="1655.9"/>
    <x v="0"/>
    <x v="1"/>
    <x v="0"/>
    <s v="AARUSH PANT"/>
    <m/>
    <m/>
    <x v="0"/>
    <m/>
    <n v="5"/>
    <s v="FLAT"/>
    <n v="2"/>
    <s v="FLAT"/>
    <n v="0"/>
    <s v="FLAT"/>
    <s v="CampusPro"/>
    <s v="Sheet"/>
    <b v="0"/>
    <n v="5"/>
    <n v="2"/>
    <n v="0"/>
    <n v="3"/>
    <n v="2"/>
    <n v="5"/>
    <n v="0"/>
    <n v="3"/>
    <n v="2"/>
    <n v="0"/>
    <n v="0"/>
  </r>
  <r>
    <x v="2"/>
    <n v="88"/>
    <s v="HSV INTERNATIONAL SCHOOL"/>
    <x v="4532"/>
    <s v="20300000000000"/>
    <s v="689aa476cb9c9bae7226b515"/>
    <n v="4800"/>
    <n v="4805.8999999999996"/>
    <x v="0"/>
    <x v="1"/>
    <x v="0"/>
    <s v="PALAK SHARMA"/>
    <m/>
    <m/>
    <x v="0"/>
    <m/>
    <n v="5"/>
    <s v="FLAT"/>
    <n v="2"/>
    <s v="FLAT"/>
    <n v="0"/>
    <s v="FLAT"/>
    <s v="CampusPro"/>
    <s v="Sheet"/>
    <b v="0"/>
    <n v="5"/>
    <n v="2"/>
    <n v="0"/>
    <n v="3"/>
    <n v="2"/>
    <n v="5"/>
    <n v="0"/>
    <n v="3"/>
    <n v="2"/>
    <n v="0"/>
    <n v="0"/>
  </r>
  <r>
    <x v="2"/>
    <n v="90"/>
    <s v="HSV INTERNATIONAL SCHOOL"/>
    <x v="4533"/>
    <s v="20300000000000"/>
    <s v="689ab9cd9e95ca3fa0ee251a"/>
    <n v="3680"/>
    <n v="3685.9"/>
    <x v="0"/>
    <x v="1"/>
    <x v="0"/>
    <s v="YASHVI SINGHANIA"/>
    <m/>
    <m/>
    <x v="0"/>
    <m/>
    <n v="5"/>
    <s v="FLAT"/>
    <n v="2"/>
    <s v="FLAT"/>
    <n v="0"/>
    <s v="FLAT"/>
    <s v="CampusPro"/>
    <s v="Sheet"/>
    <b v="0"/>
    <n v="5"/>
    <n v="2"/>
    <n v="0"/>
    <n v="3"/>
    <n v="2"/>
    <n v="5"/>
    <n v="0"/>
    <n v="3"/>
    <n v="2"/>
    <n v="0"/>
    <n v="0"/>
  </r>
  <r>
    <x v="2"/>
    <n v="91"/>
    <s v="HSV INTERNATIONAL SCHOOL"/>
    <x v="4534"/>
    <s v="20300000000000"/>
    <s v="689abaa0cb9c9bae72286c8f"/>
    <n v="5200"/>
    <n v="5205.8999999999996"/>
    <x v="0"/>
    <x v="1"/>
    <x v="0"/>
    <s v="DHIMANT SINGHANIA"/>
    <m/>
    <m/>
    <x v="0"/>
    <m/>
    <n v="5"/>
    <s v="FLAT"/>
    <n v="2"/>
    <s v="FLAT"/>
    <n v="0"/>
    <s v="FLAT"/>
    <s v="CampusPro"/>
    <s v="Sheet"/>
    <b v="0"/>
    <n v="5"/>
    <n v="2"/>
    <n v="0"/>
    <n v="3"/>
    <n v="2"/>
    <n v="5"/>
    <n v="0"/>
    <n v="3"/>
    <n v="2"/>
    <n v="0"/>
    <n v="0"/>
  </r>
  <r>
    <x v="2"/>
    <n v="93"/>
    <s v="GYAN SAGAR CONVENT SCHOOL"/>
    <x v="4535"/>
    <s v="20300000000000"/>
    <s v="689ac1c5cb9c9bae7228ec9e"/>
    <n v="2250"/>
    <n v="2255.9"/>
    <x v="0"/>
    <x v="1"/>
    <x v="0"/>
    <s v="HIMANK SHEKHAWAT"/>
    <m/>
    <m/>
    <x v="0"/>
    <m/>
    <n v="5"/>
    <s v="FLAT"/>
    <n v="2"/>
    <s v="FLAT"/>
    <n v="0"/>
    <s v="FLAT"/>
    <s v="CampusPro"/>
    <s v="Sheet"/>
    <b v="0"/>
    <n v="5"/>
    <n v="2"/>
    <n v="0"/>
    <n v="3"/>
    <n v="2"/>
    <n v="5"/>
    <n v="0"/>
    <n v="3"/>
    <n v="2"/>
    <n v="0"/>
    <n v="0"/>
  </r>
  <r>
    <x v="2"/>
    <n v="95"/>
    <s v="GYAN SAGAR CONVENT SCHOOL"/>
    <x v="4536"/>
    <s v="20300000000000"/>
    <s v="689ae0a2efac436c5e7ad950"/>
    <n v="1650"/>
    <n v="1655.9"/>
    <x v="0"/>
    <x v="1"/>
    <x v="0"/>
    <s v="VARSHA"/>
    <m/>
    <m/>
    <x v="0"/>
    <m/>
    <n v="5"/>
    <s v="FLAT"/>
    <n v="2"/>
    <s v="FLAT"/>
    <n v="0"/>
    <s v="FLAT"/>
    <s v="CampusPro"/>
    <s v="Sheet"/>
    <b v="0"/>
    <n v="5"/>
    <n v="2"/>
    <n v="0"/>
    <n v="3"/>
    <n v="2"/>
    <n v="5"/>
    <n v="0"/>
    <n v="3"/>
    <n v="2"/>
    <n v="0"/>
    <n v="0"/>
  </r>
  <r>
    <x v="2"/>
    <n v="102"/>
    <s v="GYAN SAGAR CONVENT SCHOOL"/>
    <x v="4537"/>
    <s v="20300000000000"/>
    <s v="689c2369eeb33ec22d706c5d"/>
    <n v="1650"/>
    <n v="1655.9"/>
    <x v="0"/>
    <x v="1"/>
    <x v="0"/>
    <s v="RUDRA AHIRWAR"/>
    <m/>
    <m/>
    <x v="0"/>
    <m/>
    <n v="5"/>
    <s v="FLAT"/>
    <n v="2"/>
    <s v="FLAT"/>
    <n v="0"/>
    <s v="FLAT"/>
    <s v="CampusPro"/>
    <s v="Sheet"/>
    <b v="0"/>
    <n v="5"/>
    <n v="2"/>
    <n v="0"/>
    <n v="3"/>
    <n v="2"/>
    <n v="5"/>
    <n v="0"/>
    <n v="3"/>
    <n v="2"/>
    <n v="0"/>
    <n v="0"/>
  </r>
  <r>
    <x v="2"/>
    <n v="106"/>
    <s v="JHANKAR SR SEC SCHOOL"/>
    <x v="4538"/>
    <s v="20300000000000"/>
    <s v="689c8059a8b4e586af1610b2"/>
    <n v="24860"/>
    <n v="24865.9"/>
    <x v="0"/>
    <x v="1"/>
    <x v="0"/>
    <s v="komal"/>
    <m/>
    <m/>
    <x v="0"/>
    <m/>
    <n v="5"/>
    <s v="FLAT"/>
    <n v="2"/>
    <s v="FLAT"/>
    <n v="0"/>
    <s v="FLAT"/>
    <s v="CampusPro"/>
    <s v="Sheet"/>
    <b v="0"/>
    <n v="5"/>
    <n v="2"/>
    <n v="0"/>
    <n v="3"/>
    <n v="2"/>
    <n v="5"/>
    <n v="0"/>
    <n v="3"/>
    <n v="2"/>
    <n v="0"/>
    <n v="0"/>
  </r>
  <r>
    <x v="2"/>
    <n v="109"/>
    <s v="The Venkateshwar School"/>
    <x v="4539"/>
    <s v="20300000000000"/>
    <s v="689d59bca8b4e586af257ac6"/>
    <n v="10090"/>
    <n v="10197.16"/>
    <x v="1"/>
    <x v="1"/>
    <x v="0"/>
    <s v="Aakarsh Saxena"/>
    <m/>
    <m/>
    <x v="0"/>
    <m/>
    <n v="8.9999999999999993E-3"/>
    <s v="PERCENT"/>
    <n v="7.4999999999999997E-3"/>
    <s v="PERCENT"/>
    <n v="7.4999999999999997E-3"/>
    <s v="PERCENT"/>
    <s v="CampusPro"/>
    <s v="Sheet"/>
    <b v="0"/>
    <n v="0.91774440000000002"/>
    <n v="0.76478699999999988"/>
    <n v="0.76478699999999988"/>
    <n v="0.15295740000000013"/>
    <n v="0"/>
    <n v="0.15295740000000013"/>
    <n v="0"/>
    <n v="0.15295740000000013"/>
    <n v="0"/>
    <n v="0"/>
    <n v="0"/>
  </r>
  <r>
    <x v="2"/>
    <n v="117"/>
    <s v="GYAN SAGAR CONVENT SCHOOL"/>
    <x v="4540"/>
    <s v="20300000000000"/>
    <s v="689eabcda8b4e586af3c94c5"/>
    <n v="1370"/>
    <n v="1375.9"/>
    <x v="0"/>
    <x v="1"/>
    <x v="0"/>
    <s v="ANSH SINGH RAJAWAT"/>
    <m/>
    <m/>
    <x v="0"/>
    <m/>
    <n v="5"/>
    <s v="FLAT"/>
    <n v="2"/>
    <s v="FLAT"/>
    <n v="0"/>
    <s v="FLAT"/>
    <s v="CampusPro"/>
    <s v="Sheet"/>
    <b v="0"/>
    <n v="5"/>
    <n v="2"/>
    <n v="0"/>
    <n v="3"/>
    <n v="2"/>
    <n v="5"/>
    <n v="0"/>
    <n v="3"/>
    <n v="2"/>
    <n v="0"/>
    <n v="0"/>
  </r>
  <r>
    <x v="2"/>
    <n v="118"/>
    <s v="NEW NATIONAL MIDDLE SCHOOL"/>
    <x v="4541"/>
    <s v="20300000000000"/>
    <s v="689ead94be39ec052e0098d5"/>
    <n v="2100"/>
    <n v="2105.9"/>
    <x v="0"/>
    <x v="1"/>
    <x v="0"/>
    <s v="DEVANSH VERMA"/>
    <m/>
    <m/>
    <x v="0"/>
    <m/>
    <n v="5"/>
    <s v="FLAT"/>
    <n v="2"/>
    <s v="FLAT"/>
    <n v="0"/>
    <s v="FLAT"/>
    <s v="CampusPro"/>
    <s v="Sheet"/>
    <b v="0"/>
    <n v="5"/>
    <n v="2"/>
    <n v="0"/>
    <n v="3"/>
    <n v="2"/>
    <n v="5"/>
    <n v="0"/>
    <n v="3"/>
    <n v="2"/>
    <n v="0"/>
    <n v="0"/>
  </r>
  <r>
    <x v="2"/>
    <n v="119"/>
    <s v="GYAN SAGAR CONVENT SCHOOL"/>
    <x v="4542"/>
    <s v="20300000000000"/>
    <s v="689ee519956fb031022d3b74"/>
    <n v="1950"/>
    <n v="1955.9"/>
    <x v="0"/>
    <x v="1"/>
    <x v="0"/>
    <s v="KRISHNA MATHPAL"/>
    <m/>
    <m/>
    <x v="0"/>
    <m/>
    <n v="5"/>
    <s v="FLAT"/>
    <n v="2"/>
    <s v="FLAT"/>
    <n v="0"/>
    <s v="FLAT"/>
    <s v="CampusPro"/>
    <s v="Sheet"/>
    <b v="0"/>
    <n v="5"/>
    <n v="2"/>
    <n v="0"/>
    <n v="3"/>
    <n v="2"/>
    <n v="5"/>
    <n v="0"/>
    <n v="3"/>
    <n v="2"/>
    <n v="0"/>
    <n v="0"/>
  </r>
  <r>
    <x v="2"/>
    <n v="121"/>
    <s v="GYAN SAGAR CONVENT SCHOOL"/>
    <x v="4543"/>
    <s v="20300000000000"/>
    <s v="68a0481d956fb03102455fa5"/>
    <n v="2250"/>
    <n v="2255.9"/>
    <x v="0"/>
    <x v="1"/>
    <x v="0"/>
    <s v="NUPUR KUMARI"/>
    <m/>
    <m/>
    <x v="0"/>
    <m/>
    <n v="5"/>
    <s v="FLAT"/>
    <n v="2"/>
    <s v="FLAT"/>
    <n v="0"/>
    <s v="FLAT"/>
    <s v="CampusPro"/>
    <s v="Sheet"/>
    <b v="0"/>
    <n v="5"/>
    <n v="2"/>
    <n v="0"/>
    <n v="3"/>
    <n v="2"/>
    <n v="5"/>
    <n v="0"/>
    <n v="3"/>
    <n v="2"/>
    <n v="0"/>
    <n v="0"/>
  </r>
  <r>
    <x v="2"/>
    <n v="122"/>
    <s v="GYAN SAGAR CONVENT SCHOOL"/>
    <x v="4544"/>
    <s v="20300000000000"/>
    <s v="68a0488f956fb03102456860"/>
    <n v="2050"/>
    <n v="2055.9"/>
    <x v="0"/>
    <x v="1"/>
    <x v="0"/>
    <s v="ASHISH LAYAK"/>
    <m/>
    <m/>
    <x v="0"/>
    <m/>
    <n v="5"/>
    <s v="FLAT"/>
    <n v="2"/>
    <s v="FLAT"/>
    <n v="0"/>
    <s v="FLAT"/>
    <s v="CampusPro"/>
    <s v="Sheet"/>
    <b v="0"/>
    <n v="5"/>
    <n v="2"/>
    <n v="0"/>
    <n v="3"/>
    <n v="2"/>
    <n v="5"/>
    <n v="0"/>
    <n v="3"/>
    <n v="2"/>
    <n v="0"/>
    <n v="0"/>
  </r>
  <r>
    <x v="2"/>
    <n v="123"/>
    <s v="GYAN SAGAR CONVENT SCHOOL"/>
    <x v="4545"/>
    <s v="20300000000000"/>
    <s v="68a17adb5d65566d531b7bcc"/>
    <n v="1650"/>
    <n v="1655.9"/>
    <x v="0"/>
    <x v="1"/>
    <x v="0"/>
    <s v="YUDIT"/>
    <m/>
    <m/>
    <x v="0"/>
    <m/>
    <n v="5"/>
    <s v="FLAT"/>
    <n v="2"/>
    <s v="FLAT"/>
    <n v="0"/>
    <s v="FLAT"/>
    <s v="CampusPro"/>
    <s v="Sheet"/>
    <b v="0"/>
    <n v="5"/>
    <n v="2"/>
    <n v="0"/>
    <n v="3"/>
    <n v="2"/>
    <n v="5"/>
    <n v="0"/>
    <n v="3"/>
    <n v="2"/>
    <n v="0"/>
    <n v="0"/>
  </r>
  <r>
    <x v="2"/>
    <n v="124"/>
    <s v="GYAN SAGAR CONVENT SCHOOL"/>
    <x v="4546"/>
    <s v="20300000000000"/>
    <s v="68a1d2ab5d65566d532150a4"/>
    <n v="1370"/>
    <n v="1375.9"/>
    <x v="0"/>
    <x v="1"/>
    <x v="0"/>
    <s v="YESHIKA TANWAR"/>
    <m/>
    <m/>
    <x v="0"/>
    <m/>
    <n v="5"/>
    <s v="FLAT"/>
    <n v="2"/>
    <s v="FLAT"/>
    <n v="0"/>
    <s v="FLAT"/>
    <s v="CampusPro"/>
    <s v="Sheet"/>
    <b v="0"/>
    <n v="5"/>
    <n v="2"/>
    <n v="0"/>
    <n v="3"/>
    <n v="2"/>
    <n v="5"/>
    <n v="0"/>
    <n v="3"/>
    <n v="2"/>
    <n v="0"/>
    <n v="0"/>
  </r>
  <r>
    <x v="2"/>
    <n v="126"/>
    <s v="GYAN SAGAR CONVENT SCHOOL"/>
    <x v="4547"/>
    <s v="20300000000000"/>
    <s v="68a20477956fb0310263004b"/>
    <n v="1370"/>
    <n v="1375.9"/>
    <x v="0"/>
    <x v="1"/>
    <x v="0"/>
    <s v="RITIK RAJ"/>
    <m/>
    <m/>
    <x v="0"/>
    <m/>
    <n v="5"/>
    <s v="FLAT"/>
    <n v="2"/>
    <s v="FLAT"/>
    <n v="0"/>
    <s v="FLAT"/>
    <s v="CampusPro"/>
    <s v="Sheet"/>
    <b v="0"/>
    <n v="5"/>
    <n v="2"/>
    <n v="0"/>
    <n v="3"/>
    <n v="2"/>
    <n v="5"/>
    <n v="0"/>
    <n v="3"/>
    <n v="2"/>
    <n v="0"/>
    <n v="0"/>
  </r>
  <r>
    <x v="2"/>
    <n v="127"/>
    <s v="GYAN SAGAR CONVENT SCHOOL"/>
    <x v="4548"/>
    <s v="20300000000000"/>
    <s v="68a290775d65566d532eab51"/>
    <n v="1370"/>
    <n v="1375.9"/>
    <x v="0"/>
    <x v="1"/>
    <x v="0"/>
    <s v="SHIVANSH KUMAR"/>
    <m/>
    <m/>
    <x v="0"/>
    <m/>
    <n v="5"/>
    <s v="FLAT"/>
    <n v="2"/>
    <s v="FLAT"/>
    <n v="0"/>
    <s v="FLAT"/>
    <s v="CampusPro"/>
    <s v="Sheet"/>
    <b v="0"/>
    <n v="5"/>
    <n v="2"/>
    <n v="0"/>
    <n v="3"/>
    <n v="2"/>
    <n v="5"/>
    <n v="0"/>
    <n v="3"/>
    <n v="2"/>
    <n v="0"/>
    <n v="0"/>
  </r>
  <r>
    <x v="2"/>
    <n v="130"/>
    <s v="NEW NATIONAL MIDDLE SCHOOL"/>
    <x v="4549"/>
    <s v="20300000000000"/>
    <s v="68a2ccde2514897e8e7d855b"/>
    <n v="2500"/>
    <n v="2505.9"/>
    <x v="0"/>
    <x v="1"/>
    <x v="0"/>
    <s v="ADITAYA GUPTA"/>
    <m/>
    <m/>
    <x v="0"/>
    <m/>
    <n v="5"/>
    <s v="FLAT"/>
    <n v="2"/>
    <s v="FLAT"/>
    <n v="0"/>
    <s v="FLAT"/>
    <s v="CampusPro"/>
    <s v="Sheet"/>
    <b v="0"/>
    <n v="5"/>
    <n v="2"/>
    <n v="0"/>
    <n v="3"/>
    <n v="2"/>
    <n v="5"/>
    <n v="0"/>
    <n v="3"/>
    <n v="2"/>
    <n v="0"/>
    <n v="0"/>
  </r>
  <r>
    <x v="2"/>
    <n v="131"/>
    <s v="GYAN SAGAR CONVENT SCHOOL"/>
    <x v="4550"/>
    <s v="20300000000000"/>
    <s v="68a2d06e2514897e8e7dc850"/>
    <n v="1370"/>
    <n v="1375.9"/>
    <x v="0"/>
    <x v="1"/>
    <x v="0"/>
    <s v="DIVYANSHI"/>
    <m/>
    <m/>
    <x v="0"/>
    <m/>
    <n v="5"/>
    <s v="FLAT"/>
    <n v="2"/>
    <s v="FLAT"/>
    <n v="0"/>
    <s v="FLAT"/>
    <s v="CampusPro"/>
    <s v="Sheet"/>
    <b v="0"/>
    <n v="5"/>
    <n v="2"/>
    <n v="0"/>
    <n v="3"/>
    <n v="2"/>
    <n v="5"/>
    <n v="0"/>
    <n v="3"/>
    <n v="2"/>
    <n v="0"/>
    <n v="0"/>
  </r>
  <r>
    <x v="2"/>
    <n v="133"/>
    <s v="GYAN SAGAR CONVENT SCHOOL"/>
    <x v="4551"/>
    <s v="20300000000000"/>
    <s v="68a2f7d22514897e8e809cbd"/>
    <n v="1370"/>
    <n v="1375.9"/>
    <x v="0"/>
    <x v="1"/>
    <x v="0"/>
    <s v="AAYANSH KUMAR"/>
    <m/>
    <m/>
    <x v="0"/>
    <m/>
    <n v="5"/>
    <s v="FLAT"/>
    <n v="2"/>
    <s v="FLAT"/>
    <n v="0"/>
    <s v="FLAT"/>
    <s v="CampusPro"/>
    <s v="Sheet"/>
    <b v="0"/>
    <n v="5"/>
    <n v="2"/>
    <n v="0"/>
    <n v="3"/>
    <n v="2"/>
    <n v="5"/>
    <n v="0"/>
    <n v="3"/>
    <n v="2"/>
    <n v="0"/>
    <n v="0"/>
  </r>
  <r>
    <x v="2"/>
    <n v="135"/>
    <s v="GYAN SAGAR CONVENT SCHOOL"/>
    <x v="4552"/>
    <s v="20300000000000"/>
    <s v="68a4036bee3e538e80321318"/>
    <n v="1370"/>
    <n v="1375.9"/>
    <x v="0"/>
    <x v="1"/>
    <x v="0"/>
    <s v="SHIVANG YADAV"/>
    <m/>
    <m/>
    <x v="0"/>
    <m/>
    <n v="5"/>
    <s v="FLAT"/>
    <n v="2"/>
    <s v="FLAT"/>
    <n v="0"/>
    <s v="FLAT"/>
    <s v="CampusPro"/>
    <s v="Sheet"/>
    <b v="0"/>
    <n v="5"/>
    <n v="2"/>
    <n v="0"/>
    <n v="3"/>
    <n v="2"/>
    <n v="5"/>
    <n v="0"/>
    <n v="3"/>
    <n v="2"/>
    <n v="0"/>
    <n v="0"/>
  </r>
  <r>
    <x v="2"/>
    <n v="136"/>
    <s v="GYAN SAGAR CONVENT SCHOOL"/>
    <x v="4553"/>
    <s v="20300000000000"/>
    <s v="68a41457c779820d6252f17b"/>
    <n v="1650"/>
    <n v="1655.9"/>
    <x v="0"/>
    <x v="1"/>
    <x v="0"/>
    <s v="JAYAS BISWAS"/>
    <m/>
    <m/>
    <x v="0"/>
    <m/>
    <n v="5"/>
    <s v="FLAT"/>
    <n v="2"/>
    <s v="FLAT"/>
    <n v="0"/>
    <s v="FLAT"/>
    <s v="CampusPro"/>
    <s v="Sheet"/>
    <b v="0"/>
    <n v="5"/>
    <n v="2"/>
    <n v="0"/>
    <n v="3"/>
    <n v="2"/>
    <n v="5"/>
    <n v="0"/>
    <n v="3"/>
    <n v="2"/>
    <n v="0"/>
    <n v="0"/>
  </r>
  <r>
    <x v="2"/>
    <n v="139"/>
    <s v="HSV INTERNATIONAL SCHOOL"/>
    <x v="4554"/>
    <s v="20300000000000"/>
    <s v="68a45e2a299758d4288b4c5f"/>
    <n v="8310"/>
    <n v="8315.9"/>
    <x v="0"/>
    <x v="1"/>
    <x v="0"/>
    <s v="DEEPA RANJAN"/>
    <m/>
    <m/>
    <x v="0"/>
    <m/>
    <n v="5"/>
    <s v="FLAT"/>
    <n v="2"/>
    <s v="FLAT"/>
    <n v="0"/>
    <s v="FLAT"/>
    <s v="CampusPro"/>
    <s v="Sheet"/>
    <b v="0"/>
    <n v="5"/>
    <n v="2"/>
    <n v="0"/>
    <n v="3"/>
    <n v="2"/>
    <n v="5"/>
    <n v="0"/>
    <n v="3"/>
    <n v="2"/>
    <n v="0"/>
    <n v="0"/>
  </r>
  <r>
    <x v="2"/>
    <n v="140"/>
    <s v="HSV INTERNATIONAL SCHOOL"/>
    <x v="4555"/>
    <s v="20300000000000"/>
    <s v="68a45ecc299758d4288b64fb"/>
    <n v="6710"/>
    <n v="6715.9"/>
    <x v="0"/>
    <x v="1"/>
    <x v="0"/>
    <s v="AASHWI RANJAN"/>
    <m/>
    <m/>
    <x v="0"/>
    <m/>
    <n v="5"/>
    <s v="FLAT"/>
    <n v="2"/>
    <s v="FLAT"/>
    <n v="0"/>
    <s v="FLAT"/>
    <s v="CampusPro"/>
    <s v="Sheet"/>
    <b v="0"/>
    <n v="5"/>
    <n v="2"/>
    <n v="0"/>
    <n v="3"/>
    <n v="2"/>
    <n v="5"/>
    <n v="0"/>
    <n v="3"/>
    <n v="2"/>
    <n v="0"/>
    <n v="0"/>
  </r>
  <r>
    <x v="2"/>
    <n v="142"/>
    <s v="GYAN SAGAR CONVENT SCHOOL"/>
    <x v="4556"/>
    <s v="20300000000000"/>
    <s v="68a48793f81c3399550cf36f"/>
    <n v="1370"/>
    <n v="1375.9"/>
    <x v="0"/>
    <x v="1"/>
    <x v="0"/>
    <s v="AARAV YADAV"/>
    <m/>
    <m/>
    <x v="0"/>
    <m/>
    <n v="5"/>
    <s v="FLAT"/>
    <n v="2"/>
    <s v="FLAT"/>
    <n v="0"/>
    <s v="FLAT"/>
    <s v="CampusPro"/>
    <s v="Sheet"/>
    <b v="0"/>
    <n v="5"/>
    <n v="2"/>
    <n v="0"/>
    <n v="3"/>
    <n v="2"/>
    <n v="5"/>
    <n v="0"/>
    <n v="3"/>
    <n v="2"/>
    <n v="0"/>
    <n v="0"/>
  </r>
  <r>
    <x v="2"/>
    <n v="145"/>
    <s v="JHANKAR SR SEC SCHOOL"/>
    <x v="4557"/>
    <s v="20300000000000"/>
    <s v="68a4999ff4e13997cef8eb3e"/>
    <n v="16750"/>
    <n v="16755.900000000001"/>
    <x v="0"/>
    <x v="1"/>
    <x v="0"/>
    <s v="paarth"/>
    <m/>
    <m/>
    <x v="0"/>
    <m/>
    <n v="5"/>
    <s v="FLAT"/>
    <n v="2"/>
    <s v="FLAT"/>
    <n v="0"/>
    <s v="FLAT"/>
    <s v="CampusPro"/>
    <s v="Sheet"/>
    <b v="0"/>
    <n v="5"/>
    <n v="2"/>
    <n v="0"/>
    <n v="3"/>
    <n v="2"/>
    <n v="5"/>
    <n v="0"/>
    <n v="3"/>
    <n v="2"/>
    <n v="0"/>
    <n v="0"/>
  </r>
  <r>
    <x v="2"/>
    <n v="147"/>
    <s v="The Venkateshwar School"/>
    <x v="4558"/>
    <s v="20300000000000"/>
    <s v="68a4c891f81c33995514b977"/>
    <n v="16640"/>
    <n v="16816.72"/>
    <x v="1"/>
    <x v="1"/>
    <x v="0"/>
    <s v="Prisha Soni"/>
    <m/>
    <m/>
    <x v="0"/>
    <m/>
    <n v="8.9999999999999993E-3"/>
    <s v="PERCENT"/>
    <n v="7.4999999999999997E-3"/>
    <s v="PERCENT"/>
    <n v="7.4999999999999997E-3"/>
    <s v="PERCENT"/>
    <s v="CampusPro"/>
    <s v="Sheet"/>
    <b v="0"/>
    <n v="1.5135048"/>
    <n v="1.2612540000000001"/>
    <n v="1.2612540000000001"/>
    <n v="0.25225079999999989"/>
    <n v="0"/>
    <n v="0.25225079999999989"/>
    <n v="0"/>
    <n v="0.25225079999999989"/>
    <n v="0"/>
    <n v="0"/>
    <n v="0"/>
  </r>
  <r>
    <x v="2"/>
    <n v="148"/>
    <s v="The Venkateshwar School"/>
    <x v="4559"/>
    <s v="20300000000000"/>
    <s v="68a4c97ff81c33995514d512"/>
    <n v="16520"/>
    <n v="16695.439999999999"/>
    <x v="1"/>
    <x v="1"/>
    <x v="0"/>
    <s v="Mayra Soni"/>
    <m/>
    <m/>
    <x v="0"/>
    <m/>
    <n v="8.9999999999999993E-3"/>
    <s v="PERCENT"/>
    <n v="7.4999999999999997E-3"/>
    <s v="PERCENT"/>
    <n v="7.4999999999999997E-3"/>
    <s v="PERCENT"/>
    <s v="CampusPro"/>
    <s v="Sheet"/>
    <b v="0"/>
    <n v="1.5025895999999996"/>
    <n v="1.2521579999999999"/>
    <n v="1.2521579999999999"/>
    <n v="0.25043159999999975"/>
    <n v="0"/>
    <n v="0.25043159999999975"/>
    <n v="0"/>
    <n v="0.25043159999999975"/>
    <n v="0"/>
    <n v="0"/>
    <n v="0"/>
  </r>
  <r>
    <x v="2"/>
    <n v="149"/>
    <s v="GYAN SAGAR CONVENT SCHOOL"/>
    <x v="4560"/>
    <s v="20300000000000"/>
    <s v="68a53217f4e13997ce0aa9b1"/>
    <n v="1650"/>
    <n v="1655.9"/>
    <x v="0"/>
    <x v="1"/>
    <x v="0"/>
    <s v="PRAGYAN SINGH"/>
    <m/>
    <m/>
    <x v="0"/>
    <m/>
    <n v="5"/>
    <s v="FLAT"/>
    <n v="2"/>
    <s v="FLAT"/>
    <n v="0"/>
    <s v="FLAT"/>
    <s v="CampusPro"/>
    <s v="Sheet"/>
    <b v="0"/>
    <n v="5"/>
    <n v="2"/>
    <n v="0"/>
    <n v="3"/>
    <n v="2"/>
    <n v="5"/>
    <n v="0"/>
    <n v="3"/>
    <n v="2"/>
    <n v="0"/>
    <n v="0"/>
  </r>
  <r>
    <x v="2"/>
    <n v="150"/>
    <s v="Shiksha Bharti Public School"/>
    <x v="4561"/>
    <s v="20300000000000"/>
    <s v="68a5323bf81c33995520e053"/>
    <n v="3540"/>
    <n v="3545.9"/>
    <x v="0"/>
    <x v="1"/>
    <x v="0"/>
    <s v="Wansh Kumar"/>
    <m/>
    <m/>
    <x v="0"/>
    <m/>
    <n v="5"/>
    <s v="FLAT"/>
    <n v="2"/>
    <s v="FLAT"/>
    <n v="0"/>
    <s v="FLAT"/>
    <s v="CampusPro"/>
    <s v="Sheet"/>
    <b v="0"/>
    <n v="5"/>
    <n v="2"/>
    <n v="0"/>
    <n v="3"/>
    <n v="2"/>
    <n v="5"/>
    <n v="0"/>
    <n v="3"/>
    <n v="2"/>
    <n v="0"/>
    <n v="0"/>
  </r>
  <r>
    <x v="2"/>
    <n v="152"/>
    <s v="GYAN SAGAR CONVENT SCHOOL"/>
    <x v="4562"/>
    <s v="20300000000000"/>
    <s v="68a538a3f81c33995521be68"/>
    <n v="1370"/>
    <n v="1375.9"/>
    <x v="0"/>
    <x v="1"/>
    <x v="0"/>
    <s v="EVA"/>
    <m/>
    <m/>
    <x v="0"/>
    <m/>
    <n v="5"/>
    <s v="FLAT"/>
    <n v="2"/>
    <s v="FLAT"/>
    <n v="0"/>
    <s v="FLAT"/>
    <s v="CampusPro"/>
    <s v="Sheet"/>
    <b v="0"/>
    <n v="5"/>
    <n v="2"/>
    <n v="0"/>
    <n v="3"/>
    <n v="2"/>
    <n v="5"/>
    <n v="0"/>
    <n v="3"/>
    <n v="2"/>
    <n v="0"/>
    <n v="0"/>
  </r>
  <r>
    <x v="2"/>
    <n v="153"/>
    <s v="GYAN SAGAR CONVENT SCHOOL"/>
    <x v="4563"/>
    <s v="20300000000000"/>
    <s v="68a546fff81c339955236bd5"/>
    <n v="1170"/>
    <n v="1175.9000000000001"/>
    <x v="0"/>
    <x v="1"/>
    <x v="0"/>
    <s v="KAIRA"/>
    <m/>
    <m/>
    <x v="0"/>
    <m/>
    <n v="5"/>
    <s v="FLAT"/>
    <n v="2"/>
    <s v="FLAT"/>
    <n v="0"/>
    <s v="FLAT"/>
    <s v="CampusPro"/>
    <s v="Sheet"/>
    <b v="0"/>
    <n v="5"/>
    <n v="2"/>
    <n v="0"/>
    <n v="3"/>
    <n v="2"/>
    <n v="5"/>
    <n v="0"/>
    <n v="3"/>
    <n v="2"/>
    <n v="0"/>
    <n v="0"/>
  </r>
  <r>
    <x v="2"/>
    <n v="154"/>
    <s v="GYAN SAGAR CONVENT SCHOOL"/>
    <x v="4564"/>
    <s v="20300000000000"/>
    <s v="68a54754f81c33995523748c"/>
    <n v="1950"/>
    <n v="1955.9"/>
    <x v="0"/>
    <x v="1"/>
    <x v="0"/>
    <s v="SAMEER"/>
    <m/>
    <m/>
    <x v="0"/>
    <m/>
    <n v="5"/>
    <s v="FLAT"/>
    <n v="2"/>
    <s v="FLAT"/>
    <n v="0"/>
    <s v="FLAT"/>
    <s v="CampusPro"/>
    <s v="Sheet"/>
    <b v="0"/>
    <n v="5"/>
    <n v="2"/>
    <n v="0"/>
    <n v="3"/>
    <n v="2"/>
    <n v="5"/>
    <n v="0"/>
    <n v="3"/>
    <n v="2"/>
    <n v="0"/>
    <n v="0"/>
  </r>
  <r>
    <x v="2"/>
    <n v="155"/>
    <s v="GYAN SAGAR CONVENT SCHOOL"/>
    <x v="4565"/>
    <s v="20300000000000"/>
    <s v="68a54c84f4e13997ce0dd8bb"/>
    <n v="1370"/>
    <n v="1375.9"/>
    <x v="0"/>
    <x v="1"/>
    <x v="0"/>
    <s v="GYANISH"/>
    <m/>
    <m/>
    <x v="0"/>
    <m/>
    <n v="5"/>
    <s v="FLAT"/>
    <n v="2"/>
    <s v="FLAT"/>
    <n v="0"/>
    <s v="FLAT"/>
    <s v="CampusPro"/>
    <s v="Sheet"/>
    <b v="0"/>
    <n v="5"/>
    <n v="2"/>
    <n v="0"/>
    <n v="3"/>
    <n v="2"/>
    <n v="5"/>
    <n v="0"/>
    <n v="3"/>
    <n v="2"/>
    <n v="0"/>
    <n v="0"/>
  </r>
  <r>
    <x v="2"/>
    <n v="156"/>
    <s v="GYAN SAGAR CONVENT SCHOOL"/>
    <x v="4566"/>
    <s v="20300000000000"/>
    <s v="68a5666df81c33995526535b"/>
    <n v="1370"/>
    <n v="1375.9"/>
    <x v="0"/>
    <x v="1"/>
    <x v="0"/>
    <s v="AARNA YADAV"/>
    <m/>
    <m/>
    <x v="0"/>
    <m/>
    <n v="5"/>
    <s v="FLAT"/>
    <n v="2"/>
    <s v="FLAT"/>
    <n v="0"/>
    <s v="FLAT"/>
    <s v="CampusPro"/>
    <s v="Sheet"/>
    <b v="0"/>
    <n v="5"/>
    <n v="2"/>
    <n v="0"/>
    <n v="3"/>
    <n v="2"/>
    <n v="5"/>
    <n v="0"/>
    <n v="3"/>
    <n v="2"/>
    <n v="0"/>
    <n v="0"/>
  </r>
  <r>
    <x v="2"/>
    <n v="157"/>
    <s v="GYAN SAGAR CONVENT SCHOOL"/>
    <x v="4567"/>
    <s v="20300000000000"/>
    <s v="68a583e273b6811a6b4a6172"/>
    <n v="1450"/>
    <n v="1455.9"/>
    <x v="0"/>
    <x v="1"/>
    <x v="0"/>
    <s v="UTKARSH"/>
    <m/>
    <m/>
    <x v="0"/>
    <m/>
    <n v="5"/>
    <s v="FLAT"/>
    <n v="2"/>
    <s v="FLAT"/>
    <n v="0"/>
    <s v="FLAT"/>
    <s v="CampusPro"/>
    <s v="Sheet"/>
    <b v="0"/>
    <n v="5"/>
    <n v="2"/>
    <n v="0"/>
    <n v="3"/>
    <n v="2"/>
    <n v="5"/>
    <n v="0"/>
    <n v="3"/>
    <n v="2"/>
    <n v="0"/>
    <n v="0"/>
  </r>
  <r>
    <x v="2"/>
    <n v="158"/>
    <s v="GYAN SAGAR CONVENT SCHOOL"/>
    <x v="4568"/>
    <s v="20300000000000"/>
    <s v="68a5934e73b6811a6b4c9c01"/>
    <n v="1650"/>
    <n v="1655.9"/>
    <x v="0"/>
    <x v="1"/>
    <x v="0"/>
    <s v="DAKSHITA DWIVEDI"/>
    <m/>
    <m/>
    <x v="0"/>
    <m/>
    <n v="5"/>
    <s v="FLAT"/>
    <n v="2"/>
    <s v="FLAT"/>
    <n v="0"/>
    <s v="FLAT"/>
    <s v="CampusPro"/>
    <s v="Sheet"/>
    <b v="0"/>
    <n v="5"/>
    <n v="2"/>
    <n v="0"/>
    <n v="3"/>
    <n v="2"/>
    <n v="5"/>
    <n v="0"/>
    <n v="3"/>
    <n v="2"/>
    <n v="0"/>
    <n v="0"/>
  </r>
  <r>
    <x v="2"/>
    <n v="159"/>
    <s v="GYAN SAGAR CONVENT SCHOOL"/>
    <x v="4569"/>
    <s v="20300000000000"/>
    <s v="68a5fec08b6073dbe94360b8"/>
    <n v="1950"/>
    <n v="1955.9"/>
    <x v="0"/>
    <x v="1"/>
    <x v="0"/>
    <s v="VANSH PAL"/>
    <m/>
    <m/>
    <x v="0"/>
    <m/>
    <n v="5"/>
    <s v="FLAT"/>
    <n v="2"/>
    <s v="FLAT"/>
    <n v="0"/>
    <s v="FLAT"/>
    <s v="CampusPro"/>
    <s v="Sheet"/>
    <b v="0"/>
    <n v="5"/>
    <n v="2"/>
    <n v="0"/>
    <n v="3"/>
    <n v="2"/>
    <n v="5"/>
    <n v="0"/>
    <n v="3"/>
    <n v="2"/>
    <n v="0"/>
    <n v="0"/>
  </r>
  <r>
    <x v="2"/>
    <n v="160"/>
    <s v="GYAN SAGAR CONVENT SCHOOL"/>
    <x v="4570"/>
    <s v="20300000000000"/>
    <s v="68a6737a8b6073dbe9540231"/>
    <n v="1375"/>
    <n v="1380.9"/>
    <x v="0"/>
    <x v="1"/>
    <x v="0"/>
    <s v="DEEPTI"/>
    <m/>
    <m/>
    <x v="0"/>
    <m/>
    <n v="5"/>
    <s v="FLAT"/>
    <n v="2"/>
    <s v="FLAT"/>
    <n v="0"/>
    <s v="FLAT"/>
    <s v="CampusPro"/>
    <s v="Sheet"/>
    <b v="0"/>
    <n v="5"/>
    <n v="2"/>
    <n v="0"/>
    <n v="3"/>
    <n v="2"/>
    <n v="5"/>
    <n v="0"/>
    <n v="3"/>
    <n v="2"/>
    <n v="0"/>
    <n v="0"/>
  </r>
  <r>
    <x v="2"/>
    <n v="161"/>
    <s v="GYAN SAGAR CONVENT SCHOOL"/>
    <x v="4571"/>
    <s v="20300000000000"/>
    <s v="68a67cf48b6073dbe9558c40"/>
    <n v="1955"/>
    <n v="1960.9"/>
    <x v="0"/>
    <x v="1"/>
    <x v="0"/>
    <s v="DEV PAL"/>
    <m/>
    <m/>
    <x v="0"/>
    <m/>
    <n v="5"/>
    <s v="FLAT"/>
    <n v="2"/>
    <s v="FLAT"/>
    <n v="0"/>
    <s v="FLAT"/>
    <s v="CampusPro"/>
    <s v="Sheet"/>
    <b v="0"/>
    <n v="5"/>
    <n v="2"/>
    <n v="0"/>
    <n v="3"/>
    <n v="2"/>
    <n v="5"/>
    <n v="0"/>
    <n v="3"/>
    <n v="2"/>
    <n v="0"/>
    <n v="0"/>
  </r>
  <r>
    <x v="2"/>
    <n v="162"/>
    <s v="GYAN SAGAR CONVENT SCHOOL"/>
    <x v="4572"/>
    <s v="20300000000000"/>
    <s v="68a69dc60e0c694c9545fddb"/>
    <n v="1375"/>
    <n v="1380.9"/>
    <x v="0"/>
    <x v="1"/>
    <x v="0"/>
    <s v="AVIKA SINGH"/>
    <m/>
    <m/>
    <x v="0"/>
    <m/>
    <n v="5"/>
    <s v="FLAT"/>
    <n v="2"/>
    <s v="FLAT"/>
    <n v="0"/>
    <s v="FLAT"/>
    <s v="CampusPro"/>
    <s v="Sheet"/>
    <b v="0"/>
    <n v="5"/>
    <n v="2"/>
    <n v="0"/>
    <n v="3"/>
    <n v="2"/>
    <n v="5"/>
    <n v="0"/>
    <n v="3"/>
    <n v="2"/>
    <n v="0"/>
    <n v="0"/>
  </r>
  <r>
    <x v="2"/>
    <n v="165"/>
    <s v="NEW NATIONAL MIDDLE SCHOOL"/>
    <x v="4573"/>
    <s v="20300000000000"/>
    <s v="68a6bdb90e0c694c954ab050"/>
    <n v="2100"/>
    <n v="2105.9"/>
    <x v="0"/>
    <x v="1"/>
    <x v="0"/>
    <s v="ADITYA BUDHA MAGAR"/>
    <m/>
    <m/>
    <x v="0"/>
    <m/>
    <n v="5"/>
    <s v="FLAT"/>
    <n v="2"/>
    <s v="FLAT"/>
    <n v="0"/>
    <s v="FLAT"/>
    <s v="CampusPro"/>
    <s v="Sheet"/>
    <b v="0"/>
    <n v="5"/>
    <n v="2"/>
    <n v="0"/>
    <n v="3"/>
    <n v="2"/>
    <n v="5"/>
    <n v="0"/>
    <n v="3"/>
    <n v="2"/>
    <n v="0"/>
    <n v="0"/>
  </r>
  <r>
    <x v="2"/>
    <n v="167"/>
    <s v="GYAN SAGAR CONVENT SCHOOL"/>
    <x v="4574"/>
    <s v="20300000000000"/>
    <s v="68a805c9345fd270cd1efa41"/>
    <n v="1380"/>
    <n v="1385.9"/>
    <x v="0"/>
    <x v="1"/>
    <x v="0"/>
    <s v="MAYANK"/>
    <m/>
    <m/>
    <x v="0"/>
    <m/>
    <n v="5"/>
    <s v="FLAT"/>
    <n v="2"/>
    <s v="FLAT"/>
    <n v="0"/>
    <s v="FLAT"/>
    <s v="CampusPro"/>
    <s v="Sheet"/>
    <b v="0"/>
    <n v="5"/>
    <n v="2"/>
    <n v="0"/>
    <n v="3"/>
    <n v="2"/>
    <n v="5"/>
    <n v="0"/>
    <n v="3"/>
    <n v="2"/>
    <n v="0"/>
    <n v="0"/>
  </r>
  <r>
    <x v="2"/>
    <n v="168"/>
    <s v="GYAN SAGAR CONVENT SCHOOL"/>
    <x v="4575"/>
    <s v="20300000000000"/>
    <s v="68a8211421ead62b267e1350"/>
    <n v="1380"/>
    <n v="1385.9"/>
    <x v="0"/>
    <x v="1"/>
    <x v="0"/>
    <s v="MAISHA"/>
    <m/>
    <m/>
    <x v="0"/>
    <m/>
    <n v="5"/>
    <s v="FLAT"/>
    <n v="2"/>
    <s v="FLAT"/>
    <n v="0"/>
    <s v="FLAT"/>
    <s v="CampusPro"/>
    <s v="Sheet"/>
    <b v="0"/>
    <n v="5"/>
    <n v="2"/>
    <n v="0"/>
    <n v="3"/>
    <n v="2"/>
    <n v="5"/>
    <n v="0"/>
    <n v="3"/>
    <n v="2"/>
    <n v="0"/>
    <n v="0"/>
  </r>
  <r>
    <x v="2"/>
    <n v="172"/>
    <s v="GYAN SAGAR CONVENT SCHOOL"/>
    <x v="4576"/>
    <s v="20300000000000"/>
    <s v="68aa7f1951cbeb4e0a8bdc6b"/>
    <n v="1950"/>
    <n v="1955.9"/>
    <x v="0"/>
    <x v="1"/>
    <x v="0"/>
    <s v="BHUVI YADAV"/>
    <m/>
    <m/>
    <x v="0"/>
    <m/>
    <n v="5"/>
    <s v="FLAT"/>
    <n v="2"/>
    <s v="FLAT"/>
    <n v="0"/>
    <s v="FLAT"/>
    <s v="CampusPro"/>
    <s v="Sheet"/>
    <b v="0"/>
    <n v="5"/>
    <n v="2"/>
    <n v="0"/>
    <n v="3"/>
    <n v="2"/>
    <n v="5"/>
    <n v="0"/>
    <n v="3"/>
    <n v="2"/>
    <n v="0"/>
    <n v="0"/>
  </r>
  <r>
    <x v="2"/>
    <n v="174"/>
    <s v="HSV INTERNATIONAL SCHOOL"/>
    <x v="4577"/>
    <s v="20300000000000"/>
    <s v="68ad2c5d51cbeb4e0af2e331"/>
    <n v="20250"/>
    <n v="20255.900000000001"/>
    <x v="0"/>
    <x v="1"/>
    <x v="0"/>
    <s v="MRIGANK SHEKHER"/>
    <m/>
    <m/>
    <x v="0"/>
    <m/>
    <n v="5"/>
    <s v="FLAT"/>
    <n v="2"/>
    <s v="FLAT"/>
    <n v="0"/>
    <s v="FLAT"/>
    <s v="CampusPro"/>
    <s v="Sheet"/>
    <b v="0"/>
    <n v="5"/>
    <n v="2"/>
    <n v="0"/>
    <n v="3"/>
    <n v="2"/>
    <n v="5"/>
    <n v="0"/>
    <n v="3"/>
    <n v="2"/>
    <n v="0"/>
    <n v="0"/>
  </r>
  <r>
    <x v="2"/>
    <n v="175"/>
    <s v="HSV INTERNATIONAL SCHOOL"/>
    <x v="4578"/>
    <s v="20300000000000"/>
    <s v="68ad2cea51cbeb4e0af2fb08"/>
    <n v="16290"/>
    <n v="16295.9"/>
    <x v="0"/>
    <x v="1"/>
    <x v="0"/>
    <s v="SHREYANSH SHEKHER"/>
    <m/>
    <m/>
    <x v="0"/>
    <m/>
    <n v="5"/>
    <s v="FLAT"/>
    <n v="2"/>
    <s v="FLAT"/>
    <n v="0"/>
    <s v="FLAT"/>
    <s v="CampusPro"/>
    <s v="Sheet"/>
    <b v="0"/>
    <n v="5"/>
    <n v="2"/>
    <n v="0"/>
    <n v="3"/>
    <n v="2"/>
    <n v="5"/>
    <n v="0"/>
    <n v="3"/>
    <n v="2"/>
    <n v="0"/>
    <n v="0"/>
  </r>
  <r>
    <x v="2"/>
    <n v="176"/>
    <s v="GYAN SAGAR CONVENT SCHOOL"/>
    <x v="4579"/>
    <s v="20300000000000"/>
    <s v="68ad389161e3b3278453f9ee"/>
    <n v="1400"/>
    <n v="1405.9"/>
    <x v="0"/>
    <x v="1"/>
    <x v="0"/>
    <s v="L DEEKSHITA"/>
    <m/>
    <m/>
    <x v="0"/>
    <m/>
    <n v="5"/>
    <s v="FLAT"/>
    <n v="2"/>
    <s v="FLAT"/>
    <n v="0"/>
    <s v="FLAT"/>
    <s v="CampusPro"/>
    <s v="Sheet"/>
    <b v="0"/>
    <n v="5"/>
    <n v="2"/>
    <n v="0"/>
    <n v="3"/>
    <n v="2"/>
    <n v="5"/>
    <n v="0"/>
    <n v="3"/>
    <n v="2"/>
    <n v="0"/>
    <n v="0"/>
  </r>
  <r>
    <x v="2"/>
    <n v="179"/>
    <s v="NEW NATIONAL MIDDLE SCHOOL"/>
    <x v="4580"/>
    <s v="20300000000000"/>
    <s v="68b1357cefeef3bb8eeddc15"/>
    <n v="2100"/>
    <n v="2105.9"/>
    <x v="0"/>
    <x v="1"/>
    <x v="0"/>
    <s v="SAURABH SINGH"/>
    <m/>
    <m/>
    <x v="0"/>
    <m/>
    <n v="5"/>
    <s v="FLAT"/>
    <n v="2"/>
    <s v="FLAT"/>
    <n v="0"/>
    <s v="FLAT"/>
    <s v="CampusPro"/>
    <s v="Sheet"/>
    <b v="0"/>
    <n v="5"/>
    <n v="2"/>
    <n v="0"/>
    <n v="3"/>
    <n v="2"/>
    <n v="5"/>
    <n v="0"/>
    <n v="3"/>
    <n v="2"/>
    <n v="0"/>
    <n v="0"/>
  </r>
  <r>
    <x v="2"/>
    <n v="180"/>
    <s v="NEW NATIONAL MIDDLE SCHOOL"/>
    <x v="4581"/>
    <s v="20300000000000"/>
    <s v="68b135fcefeef3bb8eedef22"/>
    <n v="2100"/>
    <n v="2105.9"/>
    <x v="0"/>
    <x v="1"/>
    <x v="0"/>
    <s v="SHREYA"/>
    <m/>
    <m/>
    <x v="0"/>
    <m/>
    <n v="5"/>
    <s v="FLAT"/>
    <n v="2"/>
    <s v="FLAT"/>
    <n v="0"/>
    <s v="FLAT"/>
    <s v="CampusPro"/>
    <s v="Sheet"/>
    <b v="0"/>
    <n v="5"/>
    <n v="2"/>
    <n v="0"/>
    <n v="3"/>
    <n v="2"/>
    <n v="5"/>
    <n v="0"/>
    <n v="3"/>
    <n v="2"/>
    <n v="0"/>
    <n v="0"/>
  </r>
  <r>
    <x v="2"/>
    <n v="181"/>
    <s v="NEW NATIONAL MIDDLE SCHOOL"/>
    <x v="4582"/>
    <s v="20300000000000"/>
    <s v="68b171d9efeef3bb8ef733b1"/>
    <n v="2100"/>
    <n v="2105.9"/>
    <x v="0"/>
    <x v="1"/>
    <x v="0"/>
    <s v="SAMRIDHI GUPTA"/>
    <m/>
    <m/>
    <x v="0"/>
    <m/>
    <n v="5"/>
    <s v="FLAT"/>
    <n v="2"/>
    <s v="FLAT"/>
    <n v="0"/>
    <s v="FLAT"/>
    <s v="CampusPro"/>
    <s v="Sheet"/>
    <b v="0"/>
    <n v="5"/>
    <n v="2"/>
    <n v="0"/>
    <n v="3"/>
    <n v="2"/>
    <n v="5"/>
    <n v="0"/>
    <n v="3"/>
    <n v="2"/>
    <n v="0"/>
    <n v="0"/>
  </r>
  <r>
    <x v="2"/>
    <n v="182"/>
    <s v="NEW NATIONAL MIDDLE SCHOOL"/>
    <x v="4583"/>
    <s v="20300000000000"/>
    <s v="68b275c59425943be94fbb10"/>
    <n v="5000"/>
    <n v="5005.8999999999996"/>
    <x v="0"/>
    <x v="1"/>
    <x v="0"/>
    <s v="HARI SHANKAR SAH"/>
    <m/>
    <m/>
    <x v="0"/>
    <m/>
    <n v="5"/>
    <s v="FLAT"/>
    <n v="2"/>
    <s v="FLAT"/>
    <n v="0"/>
    <s v="FLAT"/>
    <s v="CampusPro"/>
    <s v="Sheet"/>
    <b v="0"/>
    <n v="5"/>
    <n v="2"/>
    <n v="0"/>
    <n v="3"/>
    <n v="2"/>
    <n v="5"/>
    <n v="0"/>
    <n v="3"/>
    <n v="2"/>
    <n v="0"/>
    <n v="0"/>
  </r>
  <r>
    <x v="2"/>
    <n v="190"/>
    <s v="GYAN SAGAR CONVENT SCHOOL"/>
    <x v="4584"/>
    <s v="20300000000000"/>
    <s v="68b471449425943be9b04ea8"/>
    <n v="1425"/>
    <n v="1430.9"/>
    <x v="0"/>
    <x v="1"/>
    <x v="0"/>
    <s v="HIMANSHI"/>
    <m/>
    <m/>
    <x v="0"/>
    <m/>
    <n v="5"/>
    <s v="FLAT"/>
    <n v="2"/>
    <s v="FLAT"/>
    <n v="0"/>
    <s v="FLAT"/>
    <s v="CampusPro"/>
    <s v="Sheet"/>
    <b v="0"/>
    <n v="5"/>
    <n v="2"/>
    <n v="0"/>
    <n v="3"/>
    <n v="2"/>
    <n v="5"/>
    <n v="0"/>
    <n v="3"/>
    <n v="2"/>
    <n v="0"/>
    <n v="0"/>
  </r>
  <r>
    <x v="2"/>
    <n v="193"/>
    <s v="GYAN SAGAR CONVENT SCHOOL"/>
    <x v="4585"/>
    <s v="20300000000000"/>
    <s v="68b513be9425943be9d01ce7"/>
    <n v="1650"/>
    <n v="1655.9"/>
    <x v="0"/>
    <x v="1"/>
    <x v="0"/>
    <s v="KRISHNA KUMAR MANI"/>
    <m/>
    <m/>
    <x v="0"/>
    <m/>
    <n v="5"/>
    <s v="FLAT"/>
    <n v="2"/>
    <s v="FLAT"/>
    <n v="0"/>
    <s v="FLAT"/>
    <s v="CampusPro"/>
    <s v="Sheet"/>
    <b v="0"/>
    <n v="5"/>
    <n v="2"/>
    <n v="0"/>
    <n v="3"/>
    <n v="2"/>
    <n v="5"/>
    <n v="0"/>
    <n v="3"/>
    <n v="2"/>
    <n v="0"/>
    <n v="0"/>
  </r>
  <r>
    <x v="2"/>
    <n v="195"/>
    <s v="Shiksha Bharti Public School"/>
    <x v="4586"/>
    <s v="20300000000000"/>
    <s v="68b519999425943be9d14a87"/>
    <n v="6850"/>
    <n v="6855.9"/>
    <x v="0"/>
    <x v="1"/>
    <x v="0"/>
    <s v="Ayutam Thakur"/>
    <m/>
    <m/>
    <x v="0"/>
    <m/>
    <n v="5"/>
    <s v="FLAT"/>
    <n v="2"/>
    <s v="FLAT"/>
    <n v="0"/>
    <s v="FLAT"/>
    <s v="CampusPro"/>
    <s v="Sheet"/>
    <b v="0"/>
    <n v="5"/>
    <n v="2"/>
    <n v="0"/>
    <n v="3"/>
    <n v="2"/>
    <n v="5"/>
    <n v="0"/>
    <n v="3"/>
    <n v="2"/>
    <n v="0"/>
    <n v="0"/>
  </r>
  <r>
    <x v="2"/>
    <n v="197"/>
    <s v="Delhi Heights School"/>
    <x v="4587"/>
    <s v="20300000000000"/>
    <s v="68b54c6aefeef3bb8eabc4b9"/>
    <n v="1900"/>
    <n v="1905.9"/>
    <x v="0"/>
    <x v="1"/>
    <x v="0"/>
    <s v="VIBHAS"/>
    <m/>
    <m/>
    <x v="0"/>
    <m/>
    <n v="5"/>
    <s v="FLAT"/>
    <n v="2"/>
    <s v="FLAT"/>
    <n v="0"/>
    <s v="FLAT"/>
    <s v="CampusPro"/>
    <s v="Sheet"/>
    <b v="0"/>
    <n v="5"/>
    <n v="2"/>
    <n v="0"/>
    <n v="3"/>
    <n v="2"/>
    <n v="5"/>
    <n v="0"/>
    <n v="3"/>
    <n v="2"/>
    <n v="0"/>
    <n v="0"/>
  </r>
  <r>
    <x v="2"/>
    <n v="199"/>
    <s v="HSV INTERNATIONAL SCHOOL"/>
    <x v="4588"/>
    <s v="20300000000000"/>
    <s v="68b579abd04ccd34cb3325da"/>
    <n v="6350"/>
    <n v="6355.9"/>
    <x v="0"/>
    <x v="1"/>
    <x v="0"/>
    <s v="PARV YADAV"/>
    <m/>
    <m/>
    <x v="0"/>
    <m/>
    <n v="5"/>
    <s v="FLAT"/>
    <n v="2"/>
    <s v="FLAT"/>
    <n v="0"/>
    <s v="FLAT"/>
    <s v="CampusPro"/>
    <s v="Sheet"/>
    <b v="0"/>
    <n v="5"/>
    <n v="2"/>
    <n v="0"/>
    <n v="3"/>
    <n v="2"/>
    <n v="5"/>
    <n v="0"/>
    <n v="3"/>
    <n v="2"/>
    <n v="0"/>
    <n v="0"/>
  </r>
  <r>
    <x v="2"/>
    <n v="202"/>
    <s v="Shiksha Bharti Public School"/>
    <x v="4589"/>
    <s v="20300000000000"/>
    <s v="68b65e06c22929e8c70380bb"/>
    <n v="5100"/>
    <n v="5105.8999999999996"/>
    <x v="0"/>
    <x v="1"/>
    <x v="0"/>
    <s v="Tanvi"/>
    <m/>
    <m/>
    <x v="0"/>
    <m/>
    <n v="5"/>
    <s v="FLAT"/>
    <n v="2"/>
    <s v="FLAT"/>
    <n v="0"/>
    <s v="FLAT"/>
    <s v="CampusPro"/>
    <s v="Sheet"/>
    <b v="0"/>
    <n v="5"/>
    <n v="2"/>
    <n v="0"/>
    <n v="3"/>
    <n v="2"/>
    <n v="5"/>
    <n v="0"/>
    <n v="3"/>
    <n v="2"/>
    <n v="0"/>
    <n v="0"/>
  </r>
  <r>
    <x v="2"/>
    <n v="203"/>
    <s v="Shiksha Bharti Public School"/>
    <x v="4590"/>
    <s v="20300000000000"/>
    <s v="68b65e92c22929e8c703a1ad"/>
    <n v="5930"/>
    <n v="5935.9"/>
    <x v="0"/>
    <x v="1"/>
    <x v="0"/>
    <s v="Vaibhav Singh"/>
    <m/>
    <m/>
    <x v="0"/>
    <m/>
    <n v="5"/>
    <s v="FLAT"/>
    <n v="2"/>
    <s v="FLAT"/>
    <n v="0"/>
    <s v="FLAT"/>
    <s v="CampusPro"/>
    <s v="Sheet"/>
    <b v="0"/>
    <n v="5"/>
    <n v="2"/>
    <n v="0"/>
    <n v="3"/>
    <n v="2"/>
    <n v="5"/>
    <n v="0"/>
    <n v="3"/>
    <n v="2"/>
    <n v="0"/>
    <n v="0"/>
  </r>
  <r>
    <x v="2"/>
    <n v="206"/>
    <s v="NEW NATIONAL MIDDLE SCHOOL"/>
    <x v="4591"/>
    <s v="20300000000000"/>
    <s v="68b6f2e9c22929e8c72a4fb2"/>
    <n v="2100"/>
    <n v="2105.9"/>
    <x v="0"/>
    <x v="1"/>
    <x v="0"/>
    <s v="SAMRIDHI GUPTA"/>
    <m/>
    <m/>
    <x v="0"/>
    <m/>
    <n v="5"/>
    <s v="FLAT"/>
    <n v="2"/>
    <s v="FLAT"/>
    <n v="0"/>
    <s v="FLAT"/>
    <s v="CampusPro"/>
    <s v="Sheet"/>
    <b v="0"/>
    <n v="5"/>
    <n v="2"/>
    <n v="0"/>
    <n v="3"/>
    <n v="2"/>
    <n v="5"/>
    <n v="0"/>
    <n v="3"/>
    <n v="2"/>
    <n v="0"/>
    <n v="0"/>
  </r>
  <r>
    <x v="2"/>
    <n v="207"/>
    <s v="Shiksha Bharti Public School"/>
    <x v="4592"/>
    <s v="20300000000000"/>
    <s v="68b7af23c22929e8c75c6a1f"/>
    <n v="5700"/>
    <n v="5705.9"/>
    <x v="0"/>
    <x v="1"/>
    <x v="0"/>
    <s v="Aarav Joshi"/>
    <m/>
    <m/>
    <x v="0"/>
    <m/>
    <n v="5"/>
    <s v="FLAT"/>
    <n v="2"/>
    <s v="FLAT"/>
    <n v="0"/>
    <s v="FLAT"/>
    <s v="CampusPro"/>
    <s v="Sheet"/>
    <b v="0"/>
    <n v="5"/>
    <n v="2"/>
    <n v="0"/>
    <n v="3"/>
    <n v="2"/>
    <n v="5"/>
    <n v="0"/>
    <n v="3"/>
    <n v="2"/>
    <n v="0"/>
    <n v="0"/>
  </r>
  <r>
    <x v="2"/>
    <n v="208"/>
    <s v="HSV INTERNATIONAL SCHOOL"/>
    <x v="4593"/>
    <s v="20300000000000"/>
    <s v="68b7c77f8c1683d3c7a9f426"/>
    <n v="5200"/>
    <n v="5205.8999999999996"/>
    <x v="0"/>
    <x v="1"/>
    <x v="0"/>
    <s v="DHIMANT SINGHANIA"/>
    <m/>
    <m/>
    <x v="0"/>
    <m/>
    <n v="5"/>
    <s v="FLAT"/>
    <n v="2"/>
    <s v="FLAT"/>
    <n v="0"/>
    <s v="FLAT"/>
    <s v="CampusPro"/>
    <s v="Sheet"/>
    <b v="0"/>
    <n v="5"/>
    <n v="2"/>
    <n v="0"/>
    <n v="3"/>
    <n v="2"/>
    <n v="5"/>
    <n v="0"/>
    <n v="3"/>
    <n v="2"/>
    <n v="0"/>
    <n v="0"/>
  </r>
  <r>
    <x v="2"/>
    <n v="209"/>
    <s v="HSV INTERNATIONAL SCHOOL"/>
    <x v="4594"/>
    <s v="20300000000000"/>
    <s v="68b7c7f3c22929e8c7630f2b"/>
    <n v="3680"/>
    <n v="3685.9"/>
    <x v="0"/>
    <x v="1"/>
    <x v="0"/>
    <s v="YASHVI SINGHANIA"/>
    <m/>
    <m/>
    <x v="0"/>
    <m/>
    <n v="5"/>
    <s v="FLAT"/>
    <n v="2"/>
    <s v="FLAT"/>
    <n v="0"/>
    <s v="FLAT"/>
    <s v="CampusPro"/>
    <s v="Sheet"/>
    <b v="0"/>
    <n v="5"/>
    <n v="2"/>
    <n v="0"/>
    <n v="3"/>
    <n v="2"/>
    <n v="5"/>
    <n v="0"/>
    <n v="3"/>
    <n v="2"/>
    <n v="0"/>
    <n v="0"/>
  </r>
  <r>
    <x v="2"/>
    <n v="210"/>
    <s v="HSV INTERNATIONAL SCHOOL"/>
    <x v="4595"/>
    <s v="20300000000000"/>
    <s v="68b7d140c22929e8c765936b"/>
    <n v="7150"/>
    <n v="7155.9"/>
    <x v="0"/>
    <x v="1"/>
    <x v="0"/>
    <s v="VIVAAN JHA"/>
    <m/>
    <m/>
    <x v="0"/>
    <m/>
    <n v="5"/>
    <s v="FLAT"/>
    <n v="2"/>
    <s v="FLAT"/>
    <n v="0"/>
    <s v="FLAT"/>
    <s v="CampusPro"/>
    <s v="Sheet"/>
    <b v="0"/>
    <n v="5"/>
    <n v="2"/>
    <n v="0"/>
    <n v="3"/>
    <n v="2"/>
    <n v="5"/>
    <n v="0"/>
    <n v="3"/>
    <n v="2"/>
    <n v="0"/>
    <n v="0"/>
  </r>
  <r>
    <x v="2"/>
    <n v="211"/>
    <s v="NEW NATIONAL MIDDLE SCHOOL"/>
    <x v="4596"/>
    <s v="20300000000000"/>
    <s v="68b7e22e90fb32d34d4a9814"/>
    <n v="8400"/>
    <n v="8405.9"/>
    <x v="0"/>
    <x v="1"/>
    <x v="0"/>
    <s v="SHUBH GAUTAM"/>
    <m/>
    <m/>
    <x v="0"/>
    <m/>
    <n v="5"/>
    <s v="FLAT"/>
    <n v="2"/>
    <s v="FLAT"/>
    <n v="0"/>
    <s v="FLAT"/>
    <s v="CampusPro"/>
    <s v="Sheet"/>
    <b v="0"/>
    <n v="5"/>
    <n v="2"/>
    <n v="0"/>
    <n v="3"/>
    <n v="2"/>
    <n v="5"/>
    <n v="0"/>
    <n v="3"/>
    <n v="2"/>
    <n v="0"/>
    <n v="0"/>
  </r>
  <r>
    <x v="2"/>
    <n v="212"/>
    <s v="NEW NATIONAL MIDDLE SCHOOL"/>
    <x v="4597"/>
    <s v="20300000000000"/>
    <s v="68b7e29690fb32d34d4aac27"/>
    <n v="8400"/>
    <n v="8405.9"/>
    <x v="0"/>
    <x v="1"/>
    <x v="0"/>
    <s v="PALLAVI GAUTAM"/>
    <m/>
    <m/>
    <x v="0"/>
    <m/>
    <n v="5"/>
    <s v="FLAT"/>
    <n v="2"/>
    <s v="FLAT"/>
    <n v="0"/>
    <s v="FLAT"/>
    <s v="CampusPro"/>
    <s v="Sheet"/>
    <b v="0"/>
    <n v="5"/>
    <n v="2"/>
    <n v="0"/>
    <n v="3"/>
    <n v="2"/>
    <n v="5"/>
    <n v="0"/>
    <n v="3"/>
    <n v="2"/>
    <n v="0"/>
    <n v="0"/>
  </r>
  <r>
    <x v="2"/>
    <n v="219"/>
    <s v="Shiksha Bharti Public School"/>
    <x v="4598"/>
    <s v="20300000000000"/>
    <s v="68b9a01d403c5ccdd634f066"/>
    <n v="8040"/>
    <n v="8045.9"/>
    <x v="0"/>
    <x v="1"/>
    <x v="0"/>
    <s v="Dhruv"/>
    <m/>
    <m/>
    <x v="0"/>
    <m/>
    <n v="5"/>
    <s v="FLAT"/>
    <n v="2"/>
    <s v="FLAT"/>
    <n v="0"/>
    <s v="FLAT"/>
    <s v="CampusPro"/>
    <s v="Sheet"/>
    <b v="0"/>
    <n v="5"/>
    <n v="2"/>
    <n v="0"/>
    <n v="3"/>
    <n v="2"/>
    <n v="5"/>
    <n v="0"/>
    <n v="3"/>
    <n v="2"/>
    <n v="0"/>
    <n v="0"/>
  </r>
  <r>
    <x v="2"/>
    <n v="220"/>
    <s v="HSV INTERNATIONAL SCHOOL"/>
    <x v="4599"/>
    <s v="20300000000000"/>
    <s v="68ba487ab356f38bcfc4cbdb"/>
    <n v="4800"/>
    <n v="4805.8999999999996"/>
    <x v="0"/>
    <x v="1"/>
    <x v="0"/>
    <s v="PALAK SHARMA"/>
    <m/>
    <m/>
    <x v="0"/>
    <m/>
    <n v="5"/>
    <s v="FLAT"/>
    <n v="2"/>
    <s v="FLAT"/>
    <n v="0"/>
    <s v="FLAT"/>
    <s v="CampusPro"/>
    <s v="Sheet"/>
    <b v="0"/>
    <n v="5"/>
    <n v="2"/>
    <n v="0"/>
    <n v="3"/>
    <n v="2"/>
    <n v="5"/>
    <n v="0"/>
    <n v="3"/>
    <n v="2"/>
    <n v="0"/>
    <n v="0"/>
  </r>
  <r>
    <x v="2"/>
    <n v="221"/>
    <s v="GYAN SAGAR CONVENT SCHOOL"/>
    <x v="4600"/>
    <s v="20300000000000"/>
    <s v="68ba84cf47acb129a6f25806"/>
    <n v="1650"/>
    <n v="1655.9"/>
    <x v="0"/>
    <x v="1"/>
    <x v="0"/>
    <s v="AARUSH PANT"/>
    <m/>
    <m/>
    <x v="0"/>
    <m/>
    <n v="5"/>
    <s v="FLAT"/>
    <n v="2"/>
    <s v="FLAT"/>
    <n v="0"/>
    <s v="FLAT"/>
    <s v="CampusPro"/>
    <s v="Sheet"/>
    <b v="0"/>
    <n v="5"/>
    <n v="2"/>
    <n v="0"/>
    <n v="3"/>
    <n v="2"/>
    <n v="5"/>
    <n v="0"/>
    <n v="3"/>
    <n v="2"/>
    <n v="0"/>
    <n v="0"/>
  </r>
  <r>
    <x v="2"/>
    <n v="222"/>
    <s v="BR GLOBAL SCHOOL"/>
    <x v="4601"/>
    <s v="20300000000000"/>
    <s v="68baca0fae192cf8d9d71860"/>
    <n v="100"/>
    <n v="105.9"/>
    <x v="0"/>
    <x v="1"/>
    <x v="0"/>
    <s v="DEV"/>
    <m/>
    <m/>
    <x v="0"/>
    <m/>
    <n v="5"/>
    <s v="FLAT"/>
    <n v="2"/>
    <s v="FLAT"/>
    <n v="0"/>
    <s v="FLAT"/>
    <s v="CampusPro"/>
    <s v="Sheet"/>
    <b v="0"/>
    <n v="5"/>
    <n v="2"/>
    <n v="0"/>
    <n v="3"/>
    <n v="2"/>
    <n v="5"/>
    <n v="0"/>
    <n v="3"/>
    <n v="2"/>
    <n v="0"/>
    <n v="0"/>
  </r>
  <r>
    <x v="2"/>
    <n v="225"/>
    <s v="GYAN SAGAR CONVENT SCHOOL"/>
    <x v="4602"/>
    <s v="20300000000000"/>
    <s v="68bba5095b5855618ee63695"/>
    <n v="1705"/>
    <n v="1710.9"/>
    <x v="0"/>
    <x v="1"/>
    <x v="0"/>
    <s v="LAKSH KUMAR"/>
    <m/>
    <m/>
    <x v="0"/>
    <m/>
    <n v="5"/>
    <s v="FLAT"/>
    <n v="2"/>
    <s v="FLAT"/>
    <n v="0"/>
    <s v="FLAT"/>
    <s v="CampusPro"/>
    <s v="Sheet"/>
    <b v="0"/>
    <n v="5"/>
    <n v="2"/>
    <n v="0"/>
    <n v="3"/>
    <n v="2"/>
    <n v="5"/>
    <n v="0"/>
    <n v="3"/>
    <n v="2"/>
    <n v="0"/>
    <n v="0"/>
  </r>
  <r>
    <x v="2"/>
    <n v="226"/>
    <s v="GYAN SAGAR CONVENT SCHOOL"/>
    <x v="4603"/>
    <s v="20300000000000"/>
    <s v="68bba61e5b5855618ee68d88"/>
    <n v="1225"/>
    <n v="1230.9000000000001"/>
    <x v="0"/>
    <x v="1"/>
    <x v="0"/>
    <s v="MANVI KUMARI"/>
    <m/>
    <m/>
    <x v="0"/>
    <m/>
    <n v="5"/>
    <s v="FLAT"/>
    <n v="2"/>
    <s v="FLAT"/>
    <n v="0"/>
    <s v="FLAT"/>
    <s v="CampusPro"/>
    <s v="Sheet"/>
    <b v="0"/>
    <n v="5"/>
    <n v="2"/>
    <n v="0"/>
    <n v="3"/>
    <n v="2"/>
    <n v="5"/>
    <n v="0"/>
    <n v="3"/>
    <n v="2"/>
    <n v="0"/>
    <n v="0"/>
  </r>
  <r>
    <x v="2"/>
    <n v="228"/>
    <s v="NEW NATIONAL MIDDLE SCHOOL"/>
    <x v="4604"/>
    <s v="20300000000000"/>
    <s v="68bbbefe47acb129a647079b"/>
    <n v="3800"/>
    <n v="3805.9"/>
    <x v="0"/>
    <x v="1"/>
    <x v="0"/>
    <s v="SUSHANT PANDEY"/>
    <m/>
    <m/>
    <x v="0"/>
    <m/>
    <n v="5"/>
    <s v="FLAT"/>
    <n v="2"/>
    <s v="FLAT"/>
    <n v="0"/>
    <s v="FLAT"/>
    <s v="CampusPro"/>
    <s v="Sheet"/>
    <b v="0"/>
    <n v="5"/>
    <n v="2"/>
    <n v="0"/>
    <n v="3"/>
    <n v="2"/>
    <n v="5"/>
    <n v="0"/>
    <n v="3"/>
    <n v="2"/>
    <n v="0"/>
    <n v="0"/>
  </r>
  <r>
    <x v="2"/>
    <n v="229"/>
    <s v="NEW NATIONAL MIDDLE SCHOOL"/>
    <x v="4605"/>
    <s v="20300000000000"/>
    <s v="68bbc51d5b5855618eed3503"/>
    <n v="2500"/>
    <n v="2505.9"/>
    <x v="0"/>
    <x v="1"/>
    <x v="0"/>
    <s v="ADITAYA GUPTA"/>
    <m/>
    <m/>
    <x v="0"/>
    <m/>
    <n v="5"/>
    <s v="FLAT"/>
    <n v="2"/>
    <s v="FLAT"/>
    <n v="0"/>
    <s v="FLAT"/>
    <s v="CampusPro"/>
    <s v="Sheet"/>
    <b v="0"/>
    <n v="5"/>
    <n v="2"/>
    <n v="0"/>
    <n v="3"/>
    <n v="2"/>
    <n v="5"/>
    <n v="0"/>
    <n v="3"/>
    <n v="2"/>
    <n v="0"/>
    <n v="0"/>
  </r>
  <r>
    <x v="2"/>
    <n v="230"/>
    <s v="Shiksha Bharti Public School"/>
    <x v="4606"/>
    <s v="20300000000000"/>
    <s v="68bbc83247acb129a648cc1d"/>
    <n v="5690"/>
    <n v="5695.9"/>
    <x v="0"/>
    <x v="1"/>
    <x v="0"/>
    <s v="Anvi vats"/>
    <m/>
    <m/>
    <x v="0"/>
    <m/>
    <n v="5"/>
    <s v="FLAT"/>
    <n v="2"/>
    <s v="FLAT"/>
    <n v="0"/>
    <s v="FLAT"/>
    <s v="CampusPro"/>
    <s v="Sheet"/>
    <b v="0"/>
    <n v="5"/>
    <n v="2"/>
    <n v="0"/>
    <n v="3"/>
    <n v="2"/>
    <n v="5"/>
    <n v="0"/>
    <n v="3"/>
    <n v="2"/>
    <n v="0"/>
    <n v="0"/>
  </r>
  <r>
    <x v="2"/>
    <n v="232"/>
    <s v="NEW NATIONAL MIDDLE SCHOOL"/>
    <x v="4607"/>
    <s v="20300000000000"/>
    <s v="68bbe59f0c21be895cfacf60"/>
    <n v="2100"/>
    <n v="2105.9"/>
    <x v="0"/>
    <x v="1"/>
    <x v="0"/>
    <s v="GOURABATHUNI LEESHA SRI"/>
    <m/>
    <m/>
    <x v="0"/>
    <m/>
    <n v="5"/>
    <s v="FLAT"/>
    <n v="2"/>
    <s v="FLAT"/>
    <n v="0"/>
    <s v="FLAT"/>
    <s v="CampusPro"/>
    <s v="Sheet"/>
    <b v="0"/>
    <n v="5"/>
    <n v="2"/>
    <n v="0"/>
    <n v="3"/>
    <n v="2"/>
    <n v="5"/>
    <n v="0"/>
    <n v="3"/>
    <n v="2"/>
    <n v="0"/>
    <n v="0"/>
  </r>
  <r>
    <x v="2"/>
    <n v="233"/>
    <s v="GYAN SAGAR CONVENT SCHOOL"/>
    <x v="4608"/>
    <s v="20300000000000"/>
    <s v="68bbeb8547acb129a6500d5f"/>
    <n v="2050"/>
    <n v="2055.9"/>
    <x v="0"/>
    <x v="1"/>
    <x v="0"/>
    <s v="KARTIK"/>
    <m/>
    <m/>
    <x v="0"/>
    <m/>
    <n v="5"/>
    <s v="FLAT"/>
    <n v="2"/>
    <s v="FLAT"/>
    <n v="0"/>
    <s v="FLAT"/>
    <s v="CampusPro"/>
    <s v="Sheet"/>
    <b v="0"/>
    <n v="5"/>
    <n v="2"/>
    <n v="0"/>
    <n v="3"/>
    <n v="2"/>
    <n v="5"/>
    <n v="0"/>
    <n v="3"/>
    <n v="2"/>
    <n v="0"/>
    <n v="0"/>
  </r>
  <r>
    <x v="2"/>
    <n v="234"/>
    <s v="GYAN SAGAR CONVENT SCHOOL"/>
    <x v="4609"/>
    <s v="20300000000000"/>
    <s v="68bbebd769d5c8e54db67fd4"/>
    <n v="2250"/>
    <n v="2255.9"/>
    <x v="0"/>
    <x v="1"/>
    <x v="0"/>
    <s v="GUNJAN"/>
    <m/>
    <m/>
    <x v="0"/>
    <m/>
    <n v="5"/>
    <s v="FLAT"/>
    <n v="2"/>
    <s v="FLAT"/>
    <n v="0"/>
    <s v="FLAT"/>
    <s v="CampusPro"/>
    <s v="Sheet"/>
    <b v="0"/>
    <n v="5"/>
    <n v="2"/>
    <n v="0"/>
    <n v="3"/>
    <n v="2"/>
    <n v="5"/>
    <n v="0"/>
    <n v="3"/>
    <n v="2"/>
    <n v="0"/>
    <n v="0"/>
  </r>
  <r>
    <x v="2"/>
    <n v="235"/>
    <s v="GYAN SAGAR CONVENT SCHOOL"/>
    <x v="4610"/>
    <s v="20300000000000"/>
    <s v="68bc2818b8b9cd50c4b79669"/>
    <n v="1950"/>
    <n v="1955.9"/>
    <x v="0"/>
    <x v="1"/>
    <x v="0"/>
    <s v="GEETIKA TANWAR"/>
    <m/>
    <m/>
    <x v="0"/>
    <m/>
    <n v="5"/>
    <s v="FLAT"/>
    <n v="2"/>
    <s v="FLAT"/>
    <n v="0"/>
    <s v="FLAT"/>
    <s v="CampusPro"/>
    <s v="Sheet"/>
    <b v="0"/>
    <n v="5"/>
    <n v="2"/>
    <n v="0"/>
    <n v="3"/>
    <n v="2"/>
    <n v="5"/>
    <n v="0"/>
    <n v="3"/>
    <n v="2"/>
    <n v="0"/>
    <n v="0"/>
  </r>
  <r>
    <x v="2"/>
    <n v="238"/>
    <s v="GYAN SAGAR CONVENT SCHOOL"/>
    <x v="4611"/>
    <s v="20300000000000"/>
    <s v="68bc3e4537da7d9db86d2f6d"/>
    <n v="1370"/>
    <n v="1375.9"/>
    <x v="0"/>
    <x v="1"/>
    <x v="0"/>
    <s v="ARAV SINGH"/>
    <m/>
    <m/>
    <x v="0"/>
    <m/>
    <n v="5"/>
    <s v="FLAT"/>
    <n v="2"/>
    <s v="FLAT"/>
    <n v="0"/>
    <s v="FLAT"/>
    <s v="CampusPro"/>
    <s v="Sheet"/>
    <b v="0"/>
    <n v="5"/>
    <n v="2"/>
    <n v="0"/>
    <n v="3"/>
    <n v="2"/>
    <n v="5"/>
    <n v="0"/>
    <n v="3"/>
    <n v="2"/>
    <n v="0"/>
    <n v="0"/>
  </r>
  <r>
    <x v="2"/>
    <n v="239"/>
    <s v="GYAN SAGAR CONVENT SCHOOL"/>
    <x v="4612"/>
    <s v="20300000000000"/>
    <s v="68bc44eeb8b9cd50c4c0100b"/>
    <n v="1950"/>
    <n v="1955.9"/>
    <x v="0"/>
    <x v="1"/>
    <x v="0"/>
    <s v="ARNAV THAKUR"/>
    <m/>
    <m/>
    <x v="0"/>
    <m/>
    <n v="5"/>
    <s v="FLAT"/>
    <n v="2"/>
    <s v="FLAT"/>
    <n v="0"/>
    <s v="FLAT"/>
    <s v="CampusPro"/>
    <s v="Sheet"/>
    <b v="0"/>
    <n v="5"/>
    <n v="2"/>
    <n v="0"/>
    <n v="3"/>
    <n v="2"/>
    <n v="5"/>
    <n v="0"/>
    <n v="3"/>
    <n v="2"/>
    <n v="0"/>
    <n v="0"/>
  </r>
  <r>
    <x v="2"/>
    <n v="240"/>
    <s v="GYAN SAGAR CONVENT SCHOOL"/>
    <x v="4613"/>
    <s v="20300000000000"/>
    <s v="68bc5703b8b9cd50c4c55986"/>
    <n v="1450"/>
    <n v="1455.9"/>
    <x v="0"/>
    <x v="1"/>
    <x v="0"/>
    <s v="MIHIR TANWAR"/>
    <m/>
    <m/>
    <x v="0"/>
    <m/>
    <n v="5"/>
    <s v="FLAT"/>
    <n v="2"/>
    <s v="FLAT"/>
    <n v="0"/>
    <s v="FLAT"/>
    <s v="CampusPro"/>
    <s v="Sheet"/>
    <b v="0"/>
    <n v="5"/>
    <n v="2"/>
    <n v="0"/>
    <n v="3"/>
    <n v="2"/>
    <n v="5"/>
    <n v="0"/>
    <n v="3"/>
    <n v="2"/>
    <n v="0"/>
    <n v="0"/>
  </r>
  <r>
    <x v="2"/>
    <n v="241"/>
    <s v="GYAN SAGAR CONVENT SCHOOL"/>
    <x v="4614"/>
    <s v="20300000000000"/>
    <s v="68bccf8ab8b9cd50c4e89291"/>
    <n v="1370"/>
    <n v="1375.9"/>
    <x v="0"/>
    <x v="1"/>
    <x v="0"/>
    <s v="DIPEKSHA"/>
    <m/>
    <m/>
    <x v="0"/>
    <m/>
    <n v="5"/>
    <s v="FLAT"/>
    <n v="2"/>
    <s v="FLAT"/>
    <n v="0"/>
    <s v="FLAT"/>
    <s v="CampusPro"/>
    <s v="Sheet"/>
    <b v="0"/>
    <n v="5"/>
    <n v="2"/>
    <n v="0"/>
    <n v="3"/>
    <n v="2"/>
    <n v="5"/>
    <n v="0"/>
    <n v="3"/>
    <n v="2"/>
    <n v="0"/>
    <n v="0"/>
  </r>
  <r>
    <x v="2"/>
    <n v="242"/>
    <s v="GYAN SAGAR CONVENT SCHOOL"/>
    <x v="4615"/>
    <s v="20300000000000"/>
    <s v="68bd1471b8b9cd50c4fcd2cb"/>
    <n v="1370"/>
    <n v="1375.9"/>
    <x v="0"/>
    <x v="1"/>
    <x v="0"/>
    <s v="AARAV"/>
    <m/>
    <m/>
    <x v="0"/>
    <m/>
    <n v="5"/>
    <s v="FLAT"/>
    <n v="2"/>
    <s v="FLAT"/>
    <n v="0"/>
    <s v="FLAT"/>
    <s v="CampusPro"/>
    <s v="Sheet"/>
    <b v="0"/>
    <n v="5"/>
    <n v="2"/>
    <n v="0"/>
    <n v="3"/>
    <n v="2"/>
    <n v="5"/>
    <n v="0"/>
    <n v="3"/>
    <n v="2"/>
    <n v="0"/>
    <n v="0"/>
  </r>
  <r>
    <x v="2"/>
    <n v="244"/>
    <s v="GYAN SAGAR CONVENT SCHOOL"/>
    <x v="4616"/>
    <s v="20300000000000"/>
    <s v="68bd670b37da7d9db8c45780"/>
    <n v="1370"/>
    <n v="1375.9"/>
    <x v="0"/>
    <x v="1"/>
    <x v="0"/>
    <s v="VIDHI MADDHESHIYA"/>
    <m/>
    <m/>
    <x v="0"/>
    <m/>
    <n v="5"/>
    <s v="FLAT"/>
    <n v="2"/>
    <s v="FLAT"/>
    <n v="0"/>
    <s v="FLAT"/>
    <s v="CampusPro"/>
    <s v="Sheet"/>
    <b v="0"/>
    <n v="5"/>
    <n v="2"/>
    <n v="0"/>
    <n v="3"/>
    <n v="2"/>
    <n v="5"/>
    <n v="0"/>
    <n v="3"/>
    <n v="2"/>
    <n v="0"/>
    <n v="0"/>
  </r>
  <r>
    <x v="2"/>
    <n v="245"/>
    <s v="Xion International Convent School"/>
    <x v="4617"/>
    <s v="20300000000000"/>
    <s v="68bd6d6bb8b9cd50c4172d05"/>
    <n v="5850"/>
    <n v="5855.9"/>
    <x v="0"/>
    <x v="1"/>
    <x v="0"/>
    <s v="BHAVYA SHARMA"/>
    <m/>
    <m/>
    <x v="0"/>
    <m/>
    <n v="5"/>
    <s v="FLAT"/>
    <n v="2"/>
    <s v="FLAT"/>
    <n v="0"/>
    <s v="FLAT"/>
    <s v="CampusPro"/>
    <s v="Sheet"/>
    <b v="0"/>
    <n v="5"/>
    <n v="2"/>
    <n v="0"/>
    <n v="3"/>
    <n v="2"/>
    <n v="5"/>
    <n v="0"/>
    <n v="3"/>
    <n v="2"/>
    <n v="0"/>
    <n v="0"/>
  </r>
  <r>
    <x v="2"/>
    <n v="246"/>
    <s v="NEW NATIONAL MIDDLE SCHOOL"/>
    <x v="4618"/>
    <s v="20300000000000"/>
    <s v="68bd73bc37da7d9db8c823a3"/>
    <n v="2100"/>
    <n v="2105.9"/>
    <x v="0"/>
    <x v="1"/>
    <x v="0"/>
    <s v="AANYA VASHISHTH"/>
    <m/>
    <m/>
    <x v="0"/>
    <m/>
    <n v="5"/>
    <s v="FLAT"/>
    <n v="2"/>
    <s v="FLAT"/>
    <n v="0"/>
    <s v="FLAT"/>
    <s v="CampusPro"/>
    <s v="Sheet"/>
    <b v="0"/>
    <n v="5"/>
    <n v="2"/>
    <n v="0"/>
    <n v="3"/>
    <n v="2"/>
    <n v="5"/>
    <n v="0"/>
    <n v="3"/>
    <n v="2"/>
    <n v="0"/>
    <n v="0"/>
  </r>
  <r>
    <x v="2"/>
    <n v="247"/>
    <s v="NEW NATIONAL MIDDLE SCHOOL"/>
    <x v="4619"/>
    <s v="20300000000000"/>
    <s v="68bd741eb8b9cd50c4192caa"/>
    <n v="2100"/>
    <n v="2105.9"/>
    <x v="0"/>
    <x v="1"/>
    <x v="0"/>
    <s v="AARAVI VASHISHTH"/>
    <m/>
    <m/>
    <x v="0"/>
    <m/>
    <n v="5"/>
    <s v="FLAT"/>
    <n v="2"/>
    <s v="FLAT"/>
    <n v="0"/>
    <s v="FLAT"/>
    <s v="CampusPro"/>
    <s v="Sheet"/>
    <b v="0"/>
    <n v="5"/>
    <n v="2"/>
    <n v="0"/>
    <n v="3"/>
    <n v="2"/>
    <n v="5"/>
    <n v="0"/>
    <n v="3"/>
    <n v="2"/>
    <n v="0"/>
    <n v="0"/>
  </r>
  <r>
    <x v="2"/>
    <n v="248"/>
    <s v="NEW NATIONAL MIDDLE SCHOOL"/>
    <x v="4620"/>
    <s v="20300000000000"/>
    <s v="68bd82ceb8b9cd50c41d7f4d"/>
    <n v="1900"/>
    <n v="1905.9"/>
    <x v="0"/>
    <x v="1"/>
    <x v="0"/>
    <s v="NAKSH BHARDWAJ"/>
    <m/>
    <m/>
    <x v="0"/>
    <m/>
    <n v="5"/>
    <s v="FLAT"/>
    <n v="2"/>
    <s v="FLAT"/>
    <n v="0"/>
    <s v="FLAT"/>
    <s v="CampusPro"/>
    <s v="Sheet"/>
    <b v="0"/>
    <n v="5"/>
    <n v="2"/>
    <n v="0"/>
    <n v="3"/>
    <n v="2"/>
    <n v="5"/>
    <n v="0"/>
    <n v="3"/>
    <n v="2"/>
    <n v="0"/>
    <n v="0"/>
  </r>
  <r>
    <x v="2"/>
    <n v="249"/>
    <s v="GYAN SAGAR CONVENT SCHOOL"/>
    <x v="4621"/>
    <s v="20300000000000"/>
    <s v="68bdbb8137da7d9db8d9a5e4"/>
    <n v="2005"/>
    <n v="2010.9"/>
    <x v="0"/>
    <x v="1"/>
    <x v="0"/>
    <s v="CHIRAG LOHIA"/>
    <m/>
    <m/>
    <x v="0"/>
    <m/>
    <n v="5"/>
    <s v="FLAT"/>
    <n v="2"/>
    <s v="FLAT"/>
    <n v="0"/>
    <s v="FLAT"/>
    <s v="CampusPro"/>
    <s v="Sheet"/>
    <b v="0"/>
    <n v="5"/>
    <n v="2"/>
    <n v="0"/>
    <n v="3"/>
    <n v="2"/>
    <n v="5"/>
    <n v="0"/>
    <n v="3"/>
    <n v="2"/>
    <n v="0"/>
    <n v="0"/>
  </r>
  <r>
    <x v="2"/>
    <n v="250"/>
    <s v="GYAN SAGAR CONVENT SCHOOL"/>
    <x v="4622"/>
    <s v="20300000000000"/>
    <s v="68be51f4b8b9cd50c44d111a"/>
    <n v="1370"/>
    <n v="1375.9"/>
    <x v="0"/>
    <x v="1"/>
    <x v="0"/>
    <s v="SHANVIKA JAWALIA"/>
    <m/>
    <m/>
    <x v="0"/>
    <m/>
    <n v="5"/>
    <s v="FLAT"/>
    <n v="2"/>
    <s v="FLAT"/>
    <n v="0"/>
    <s v="FLAT"/>
    <s v="CampusPro"/>
    <s v="Sheet"/>
    <b v="0"/>
    <n v="5"/>
    <n v="2"/>
    <n v="0"/>
    <n v="3"/>
    <n v="2"/>
    <n v="5"/>
    <n v="0"/>
    <n v="3"/>
    <n v="2"/>
    <n v="0"/>
    <n v="0"/>
  </r>
  <r>
    <x v="2"/>
    <n v="253"/>
    <s v="HSV INTERNATIONAL SCHOOL"/>
    <x v="4623"/>
    <s v="20300000000000"/>
    <s v="68be7eb3b56d53c5a0e04e41"/>
    <n v="6500"/>
    <n v="6505.9"/>
    <x v="0"/>
    <x v="1"/>
    <x v="0"/>
    <s v="WARSHA KUMARI"/>
    <m/>
    <m/>
    <x v="0"/>
    <m/>
    <n v="5"/>
    <s v="FLAT"/>
    <n v="2"/>
    <s v="FLAT"/>
    <n v="0"/>
    <s v="FLAT"/>
    <s v="CampusPro"/>
    <s v="Sheet"/>
    <b v="0"/>
    <n v="5"/>
    <n v="2"/>
    <n v="0"/>
    <n v="3"/>
    <n v="2"/>
    <n v="5"/>
    <n v="0"/>
    <n v="3"/>
    <n v="2"/>
    <n v="0"/>
    <n v="0"/>
  </r>
  <r>
    <x v="2"/>
    <n v="254"/>
    <s v="HSV INTERNATIONAL SCHOOL"/>
    <x v="4624"/>
    <s v="20300000000000"/>
    <s v="68be8237d7502d947de78467"/>
    <n v="4600"/>
    <n v="4605.8999999999996"/>
    <x v="0"/>
    <x v="1"/>
    <x v="0"/>
    <s v="ARYA SAHU"/>
    <m/>
    <m/>
    <x v="0"/>
    <m/>
    <n v="5"/>
    <s v="FLAT"/>
    <n v="2"/>
    <s v="FLAT"/>
    <n v="0"/>
    <s v="FLAT"/>
    <s v="CampusPro"/>
    <s v="Sheet"/>
    <b v="0"/>
    <n v="5"/>
    <n v="2"/>
    <n v="0"/>
    <n v="3"/>
    <n v="2"/>
    <n v="5"/>
    <n v="0"/>
    <n v="3"/>
    <n v="2"/>
    <n v="0"/>
    <n v="0"/>
  </r>
  <r>
    <x v="2"/>
    <n v="255"/>
    <s v="HSV INTERNATIONAL SCHOOL"/>
    <x v="4625"/>
    <s v="20300000000000"/>
    <s v="68be92a55cb187e76508eff4"/>
    <n v="7150"/>
    <n v="7155.9"/>
    <x v="0"/>
    <x v="1"/>
    <x v="0"/>
    <s v="YASHIKA PALIWAL"/>
    <m/>
    <m/>
    <x v="0"/>
    <m/>
    <n v="5"/>
    <s v="FLAT"/>
    <n v="2"/>
    <s v="FLAT"/>
    <n v="0"/>
    <s v="FLAT"/>
    <s v="CampusPro"/>
    <s v="Sheet"/>
    <b v="0"/>
    <n v="5"/>
    <n v="2"/>
    <n v="0"/>
    <n v="3"/>
    <n v="2"/>
    <n v="5"/>
    <n v="0"/>
    <n v="3"/>
    <n v="2"/>
    <n v="0"/>
    <n v="0"/>
  </r>
  <r>
    <x v="2"/>
    <n v="258"/>
    <s v="NEW NATIONAL MIDDLE SCHOOL"/>
    <x v="4626"/>
    <s v="20300000000000"/>
    <s v="68bead29942e4cbb8cbf8e26"/>
    <n v="2100"/>
    <n v="2105.9"/>
    <x v="0"/>
    <x v="1"/>
    <x v="0"/>
    <s v="GOURABATHUNI LEESHA SRI"/>
    <m/>
    <m/>
    <x v="0"/>
    <m/>
    <n v="5"/>
    <s v="FLAT"/>
    <n v="2"/>
    <s v="FLAT"/>
    <n v="0"/>
    <s v="FLAT"/>
    <s v="CampusPro"/>
    <s v="Sheet"/>
    <b v="0"/>
    <n v="5"/>
    <n v="2"/>
    <n v="0"/>
    <n v="3"/>
    <n v="2"/>
    <n v="5"/>
    <n v="0"/>
    <n v="3"/>
    <n v="2"/>
    <n v="0"/>
    <n v="0"/>
  </r>
  <r>
    <x v="2"/>
    <n v="259"/>
    <s v="The Venkateshwar School"/>
    <x v="4627"/>
    <s v="20300000000000"/>
    <s v="68bef2d5ca68072fe4f2ca71"/>
    <n v="8010"/>
    <n v="8015.9"/>
    <x v="0"/>
    <x v="1"/>
    <x v="0"/>
    <s v="Nikunj Kumar Rawat"/>
    <m/>
    <m/>
    <x v="0"/>
    <m/>
    <n v="5"/>
    <s v="FLAT"/>
    <n v="2"/>
    <s v="FLAT"/>
    <n v="0"/>
    <s v="FLAT"/>
    <s v="CampusPro"/>
    <s v="Sheet"/>
    <b v="0"/>
    <n v="5"/>
    <n v="2"/>
    <n v="0"/>
    <n v="3"/>
    <n v="2"/>
    <n v="5"/>
    <n v="0"/>
    <n v="3"/>
    <n v="2"/>
    <n v="0"/>
    <n v="0"/>
  </r>
  <r>
    <x v="2"/>
    <n v="260"/>
    <s v="Xion International Convent School"/>
    <x v="4628"/>
    <s v="20300000000000"/>
    <s v="68befa62ca68072fe4f52428"/>
    <n v="7850"/>
    <n v="7855.9"/>
    <x v="0"/>
    <x v="1"/>
    <x v="0"/>
    <s v="MAANVIK SIHMAR"/>
    <m/>
    <m/>
    <x v="0"/>
    <m/>
    <n v="5"/>
    <s v="FLAT"/>
    <n v="2"/>
    <s v="FLAT"/>
    <n v="0"/>
    <s v="FLAT"/>
    <s v="CampusPro"/>
    <s v="Sheet"/>
    <b v="0"/>
    <n v="5"/>
    <n v="2"/>
    <n v="0"/>
    <n v="3"/>
    <n v="2"/>
    <n v="5"/>
    <n v="0"/>
    <n v="3"/>
    <n v="2"/>
    <n v="0"/>
    <n v="0"/>
  </r>
  <r>
    <x v="2"/>
    <n v="261"/>
    <s v="HSV INTERNATIONAL SCHOOL"/>
    <x v="4629"/>
    <s v="20300000000000"/>
    <s v="68bf1c8184179737fd09a55c"/>
    <n v="6350"/>
    <n v="6355.9"/>
    <x v="0"/>
    <x v="1"/>
    <x v="0"/>
    <s v="LAISHA JAIN"/>
    <m/>
    <m/>
    <x v="0"/>
    <m/>
    <n v="5"/>
    <s v="FLAT"/>
    <n v="2"/>
    <s v="FLAT"/>
    <n v="0"/>
    <s v="FLAT"/>
    <s v="CampusPro"/>
    <s v="Sheet"/>
    <b v="0"/>
    <n v="5"/>
    <n v="2"/>
    <n v="0"/>
    <n v="3"/>
    <n v="2"/>
    <n v="5"/>
    <n v="0"/>
    <n v="3"/>
    <n v="2"/>
    <n v="0"/>
    <n v="0"/>
  </r>
  <r>
    <x v="2"/>
    <n v="264"/>
    <s v="Xion International Convent School"/>
    <x v="4630"/>
    <s v="20300000000000"/>
    <s v="68bfd271cbb6b4f96c3828f7"/>
    <n v="6450"/>
    <n v="6455.9"/>
    <x v="0"/>
    <x v="1"/>
    <x v="0"/>
    <s v="SHIVAY DWIVEDI"/>
    <m/>
    <m/>
    <x v="0"/>
    <m/>
    <n v="5"/>
    <s v="FLAT"/>
    <n v="2"/>
    <s v="FLAT"/>
    <n v="0"/>
    <s v="FLAT"/>
    <s v="CampusPro"/>
    <s v="Sheet"/>
    <b v="0"/>
    <n v="5"/>
    <n v="2"/>
    <n v="0"/>
    <n v="3"/>
    <n v="2"/>
    <n v="5"/>
    <n v="0"/>
    <n v="3"/>
    <n v="2"/>
    <n v="0"/>
    <n v="0"/>
  </r>
  <r>
    <x v="2"/>
    <n v="265"/>
    <s v="NEW NATIONAL MIDDLE SCHOOL"/>
    <x v="4631"/>
    <s v="20300000000000"/>
    <s v="68bfdead97b421277c2c7912"/>
    <n v="2100"/>
    <n v="2105.9"/>
    <x v="0"/>
    <x v="1"/>
    <x v="0"/>
    <s v="GOURABATHUNI LEESHA SRI"/>
    <m/>
    <m/>
    <x v="0"/>
    <m/>
    <n v="5"/>
    <s v="FLAT"/>
    <n v="2"/>
    <s v="FLAT"/>
    <n v="0"/>
    <s v="FLAT"/>
    <s v="CampusPro"/>
    <s v="Sheet"/>
    <b v="0"/>
    <n v="5"/>
    <n v="2"/>
    <n v="0"/>
    <n v="3"/>
    <n v="2"/>
    <n v="5"/>
    <n v="0"/>
    <n v="3"/>
    <n v="2"/>
    <n v="0"/>
    <n v="0"/>
  </r>
  <r>
    <x v="2"/>
    <n v="268"/>
    <s v="HSV INTERNATIONAL SCHOOL"/>
    <x v="4632"/>
    <s v="20300000000000"/>
    <s v="68c00953a9a04accd43f2000"/>
    <n v="5750"/>
    <n v="5755.9"/>
    <x v="0"/>
    <x v="1"/>
    <x v="0"/>
    <s v="DEVANSH PATHAK"/>
    <m/>
    <m/>
    <x v="0"/>
    <m/>
    <n v="5"/>
    <s v="FLAT"/>
    <n v="2"/>
    <s v="FLAT"/>
    <n v="0"/>
    <s v="FLAT"/>
    <s v="CampusPro"/>
    <s v="Sheet"/>
    <b v="0"/>
    <n v="5"/>
    <n v="2"/>
    <n v="0"/>
    <n v="3"/>
    <n v="2"/>
    <n v="5"/>
    <n v="0"/>
    <n v="3"/>
    <n v="2"/>
    <n v="0"/>
    <n v="0"/>
  </r>
  <r>
    <x v="2"/>
    <n v="269"/>
    <s v="HSV INTERNATIONAL SCHOOL"/>
    <x v="4633"/>
    <s v="20300000000000"/>
    <s v="68c009e2f078137b22442ff3"/>
    <n v="7150"/>
    <n v="7155.9"/>
    <x v="0"/>
    <x v="1"/>
    <x v="0"/>
    <s v="ANAMIKA PATHAK"/>
    <m/>
    <m/>
    <x v="0"/>
    <m/>
    <n v="5"/>
    <s v="FLAT"/>
    <n v="2"/>
    <s v="FLAT"/>
    <n v="0"/>
    <s v="FLAT"/>
    <s v="CampusPro"/>
    <s v="Sheet"/>
    <b v="0"/>
    <n v="5"/>
    <n v="2"/>
    <n v="0"/>
    <n v="3"/>
    <n v="2"/>
    <n v="5"/>
    <n v="0"/>
    <n v="3"/>
    <n v="2"/>
    <n v="0"/>
    <n v="0"/>
  </r>
  <r>
    <x v="2"/>
    <n v="271"/>
    <s v="HSV INTERNATIONAL SCHOOL"/>
    <x v="4634"/>
    <s v="20300000000000"/>
    <s v="68c01ba4e287228535268a56"/>
    <n v="11500"/>
    <n v="11505.9"/>
    <x v="0"/>
    <x v="1"/>
    <x v="0"/>
    <s v="VIVAAN SHRIVASTAVA"/>
    <m/>
    <m/>
    <x v="0"/>
    <m/>
    <n v="5"/>
    <s v="FLAT"/>
    <n v="2"/>
    <s v="FLAT"/>
    <n v="0"/>
    <s v="FLAT"/>
    <s v="CampusPro"/>
    <s v="Sheet"/>
    <b v="0"/>
    <n v="5"/>
    <n v="2"/>
    <n v="0"/>
    <n v="3"/>
    <n v="2"/>
    <n v="5"/>
    <n v="0"/>
    <n v="3"/>
    <n v="2"/>
    <n v="0"/>
    <n v="0"/>
  </r>
  <r>
    <x v="2"/>
    <n v="272"/>
    <s v="HSV INTERNATIONAL SCHOOL"/>
    <x v="4635"/>
    <s v="20300000000000"/>
    <s v="68c01c5e6e972d731870d918"/>
    <n v="9660"/>
    <n v="9665.9"/>
    <x v="0"/>
    <x v="1"/>
    <x v="0"/>
    <s v="SRIYAAN SHRIVASTAVA"/>
    <m/>
    <m/>
    <x v="0"/>
    <m/>
    <n v="5"/>
    <s v="FLAT"/>
    <n v="2"/>
    <s v="FLAT"/>
    <n v="0"/>
    <s v="FLAT"/>
    <s v="CampusPro"/>
    <s v="Sheet"/>
    <b v="0"/>
    <n v="5"/>
    <n v="2"/>
    <n v="0"/>
    <n v="3"/>
    <n v="2"/>
    <n v="5"/>
    <n v="0"/>
    <n v="3"/>
    <n v="2"/>
    <n v="0"/>
    <n v="0"/>
  </r>
  <r>
    <x v="2"/>
    <n v="273"/>
    <s v="GYAN SAGAR CONVENT SCHOOL"/>
    <x v="4636"/>
    <s v="20300000000000"/>
    <s v="68c01fc56e972d7318718ba8"/>
    <n v="2250"/>
    <n v="2255.9"/>
    <x v="0"/>
    <x v="1"/>
    <x v="0"/>
    <s v="ASTHA VISHWAKARMA"/>
    <m/>
    <m/>
    <x v="0"/>
    <m/>
    <n v="5"/>
    <s v="FLAT"/>
    <n v="2"/>
    <s v="FLAT"/>
    <n v="0"/>
    <s v="FLAT"/>
    <s v="CampusPro"/>
    <s v="Sheet"/>
    <b v="0"/>
    <n v="5"/>
    <n v="2"/>
    <n v="0"/>
    <n v="3"/>
    <n v="2"/>
    <n v="5"/>
    <n v="0"/>
    <n v="3"/>
    <n v="2"/>
    <n v="0"/>
    <n v="0"/>
  </r>
  <r>
    <x v="2"/>
    <n v="274"/>
    <s v="GYAN SAGAR CONVENT SCHOOL"/>
    <x v="4637"/>
    <s v="20300000000000"/>
    <s v="68c02045e287228535277f3a"/>
    <n v="1750"/>
    <n v="1755.9"/>
    <x v="0"/>
    <x v="1"/>
    <x v="0"/>
    <s v="ARYA VISHWAKARMA"/>
    <m/>
    <m/>
    <x v="0"/>
    <m/>
    <n v="5"/>
    <s v="FLAT"/>
    <n v="2"/>
    <s v="FLAT"/>
    <n v="0"/>
    <s v="FLAT"/>
    <s v="CampusPro"/>
    <s v="Sheet"/>
    <b v="0"/>
    <n v="5"/>
    <n v="2"/>
    <n v="0"/>
    <n v="3"/>
    <n v="2"/>
    <n v="5"/>
    <n v="0"/>
    <n v="3"/>
    <n v="2"/>
    <n v="0"/>
    <n v="0"/>
  </r>
  <r>
    <x v="2"/>
    <n v="275"/>
    <s v="HSV INTERNATIONAL SCHOOL"/>
    <x v="4638"/>
    <s v="20300000000000"/>
    <s v="68c035e240f40b5f70a39783"/>
    <n v="4800"/>
    <n v="4805.8999999999996"/>
    <x v="0"/>
    <x v="1"/>
    <x v="0"/>
    <s v="VANYA GUPTA"/>
    <m/>
    <m/>
    <x v="0"/>
    <m/>
    <n v="5"/>
    <s v="FLAT"/>
    <n v="2"/>
    <s v="FLAT"/>
    <n v="0"/>
    <s v="FLAT"/>
    <s v="CampusPro"/>
    <s v="Sheet"/>
    <b v="0"/>
    <n v="5"/>
    <n v="2"/>
    <n v="0"/>
    <n v="3"/>
    <n v="2"/>
    <n v="5"/>
    <n v="0"/>
    <n v="3"/>
    <n v="2"/>
    <n v="0"/>
    <n v="0"/>
  </r>
  <r>
    <x v="2"/>
    <n v="276"/>
    <s v="GYAN SAGAR CONVENT SCHOOL"/>
    <x v="4639"/>
    <s v="20300000000000"/>
    <s v="68c0467c40f40b5f70a724b7"/>
    <n v="2740"/>
    <n v="2745.9"/>
    <x v="0"/>
    <x v="1"/>
    <x v="0"/>
    <s v="SANVI DEHARIYA"/>
    <m/>
    <m/>
    <x v="0"/>
    <m/>
    <n v="5"/>
    <s v="FLAT"/>
    <n v="2"/>
    <s v="FLAT"/>
    <n v="0"/>
    <s v="FLAT"/>
    <s v="CampusPro"/>
    <s v="Sheet"/>
    <b v="0"/>
    <n v="5"/>
    <n v="2"/>
    <n v="0"/>
    <n v="3"/>
    <n v="2"/>
    <n v="5"/>
    <n v="0"/>
    <n v="3"/>
    <n v="2"/>
    <n v="0"/>
    <n v="0"/>
  </r>
  <r>
    <x v="2"/>
    <n v="283"/>
    <s v="GYAN SAGAR CONVENT SCHOOL"/>
    <x v="4640"/>
    <s v="20300000000000"/>
    <s v="68c10b3967d8033c81ff5eb9"/>
    <n v="1370"/>
    <n v="1375.9"/>
    <x v="0"/>
    <x v="1"/>
    <x v="0"/>
    <s v="HIMANI"/>
    <m/>
    <m/>
    <x v="0"/>
    <m/>
    <n v="5"/>
    <s v="FLAT"/>
    <n v="2"/>
    <s v="FLAT"/>
    <n v="0"/>
    <s v="FLAT"/>
    <s v="CampusPro"/>
    <s v="Sheet"/>
    <b v="0"/>
    <n v="5"/>
    <n v="2"/>
    <n v="0"/>
    <n v="3"/>
    <n v="2"/>
    <n v="5"/>
    <n v="0"/>
    <n v="3"/>
    <n v="2"/>
    <n v="0"/>
    <n v="0"/>
  </r>
  <r>
    <x v="2"/>
    <n v="290"/>
    <s v="GYAN SAGAR CONVENT SCHOOL"/>
    <x v="4641"/>
    <s v="20300000000000"/>
    <s v="68c14140bae67a49e10ee9b8"/>
    <n v="1650"/>
    <n v="1655.9"/>
    <x v="0"/>
    <x v="1"/>
    <x v="0"/>
    <s v="VARSHA"/>
    <m/>
    <m/>
    <x v="0"/>
    <m/>
    <n v="5"/>
    <s v="FLAT"/>
    <n v="2"/>
    <s v="FLAT"/>
    <n v="0"/>
    <s v="FLAT"/>
    <s v="CampusPro"/>
    <s v="Sheet"/>
    <b v="0"/>
    <n v="5"/>
    <n v="2"/>
    <n v="0"/>
    <n v="3"/>
    <n v="2"/>
    <n v="5"/>
    <n v="0"/>
    <n v="3"/>
    <n v="2"/>
    <n v="0"/>
    <n v="0"/>
  </r>
  <r>
    <x v="2"/>
    <n v="292"/>
    <s v="HSV INTERNATIONAL SCHOOL"/>
    <x v="4642"/>
    <s v="20300000000000"/>
    <s v="68c16d4bf2ac83459085f6c8"/>
    <n v="6000"/>
    <n v="6005.9"/>
    <x v="0"/>
    <x v="1"/>
    <x v="0"/>
    <s v="PRABHNOOR SINGH"/>
    <m/>
    <m/>
    <x v="0"/>
    <m/>
    <n v="5"/>
    <s v="FLAT"/>
    <n v="2"/>
    <s v="FLAT"/>
    <n v="0"/>
    <s v="FLAT"/>
    <s v="CampusPro"/>
    <s v="Sheet"/>
    <b v="0"/>
    <n v="5"/>
    <n v="2"/>
    <n v="0"/>
    <n v="3"/>
    <n v="2"/>
    <n v="5"/>
    <n v="0"/>
    <n v="3"/>
    <n v="2"/>
    <n v="0"/>
    <n v="0"/>
  </r>
  <r>
    <x v="2"/>
    <n v="293"/>
    <s v="GYAN SAGAR CONVENT SCHOOL"/>
    <x v="4643"/>
    <s v="20300000000000"/>
    <s v="68c17305f2ac834590872527"/>
    <n v="1370"/>
    <n v="1375.9"/>
    <x v="0"/>
    <x v="1"/>
    <x v="0"/>
    <s v="ANTRA"/>
    <m/>
    <m/>
    <x v="0"/>
    <m/>
    <n v="5"/>
    <s v="FLAT"/>
    <n v="2"/>
    <s v="FLAT"/>
    <n v="0"/>
    <s v="FLAT"/>
    <s v="CampusPro"/>
    <s v="Sheet"/>
    <b v="0"/>
    <n v="5"/>
    <n v="2"/>
    <n v="0"/>
    <n v="3"/>
    <n v="2"/>
    <n v="5"/>
    <n v="0"/>
    <n v="3"/>
    <n v="2"/>
    <n v="0"/>
    <n v="0"/>
  </r>
  <r>
    <x v="2"/>
    <n v="294"/>
    <s v="GYAN SAGAR CONVENT SCHOOL"/>
    <x v="4644"/>
    <s v="20300000000000"/>
    <s v="68c1732ef2ac834590872ee5"/>
    <n v="1370"/>
    <n v="1375.9"/>
    <x v="0"/>
    <x v="1"/>
    <x v="0"/>
    <s v="SIDDHARTH SINGH"/>
    <m/>
    <m/>
    <x v="0"/>
    <m/>
    <n v="5"/>
    <s v="FLAT"/>
    <n v="2"/>
    <s v="FLAT"/>
    <n v="0"/>
    <s v="FLAT"/>
    <s v="CampusPro"/>
    <s v="Sheet"/>
    <b v="0"/>
    <n v="5"/>
    <n v="2"/>
    <n v="0"/>
    <n v="3"/>
    <n v="2"/>
    <n v="5"/>
    <n v="0"/>
    <n v="3"/>
    <n v="2"/>
    <n v="0"/>
    <n v="0"/>
  </r>
  <r>
    <x v="2"/>
    <n v="295"/>
    <s v="HSV INTERNATIONAL SCHOOL"/>
    <x v="4645"/>
    <s v="20300000000000"/>
    <s v="68c18607f2ac8345908b75b4"/>
    <n v="7850"/>
    <n v="7855.9"/>
    <x v="0"/>
    <x v="1"/>
    <x v="0"/>
    <s v="SAANVI SINGH"/>
    <m/>
    <m/>
    <x v="0"/>
    <m/>
    <n v="5"/>
    <s v="FLAT"/>
    <n v="2"/>
    <s v="FLAT"/>
    <n v="0"/>
    <s v="FLAT"/>
    <s v="CampusPro"/>
    <s v="Sheet"/>
    <b v="0"/>
    <n v="5"/>
    <n v="2"/>
    <n v="0"/>
    <n v="3"/>
    <n v="2"/>
    <n v="5"/>
    <n v="0"/>
    <n v="3"/>
    <n v="2"/>
    <n v="0"/>
    <n v="0"/>
  </r>
  <r>
    <x v="2"/>
    <n v="296"/>
    <s v="HSV INTERNATIONAL SCHOOL"/>
    <x v="4646"/>
    <s v="20300000000000"/>
    <s v="68c22dedf2ac834590af8be9"/>
    <n v="5000"/>
    <n v="5005.8999999999996"/>
    <x v="0"/>
    <x v="1"/>
    <x v="0"/>
    <s v="DIYA"/>
    <m/>
    <m/>
    <x v="0"/>
    <m/>
    <n v="5"/>
    <s v="FLAT"/>
    <n v="2"/>
    <s v="FLAT"/>
    <n v="0"/>
    <s v="FLAT"/>
    <s v="CampusPro"/>
    <s v="Sheet"/>
    <b v="0"/>
    <n v="5"/>
    <n v="2"/>
    <n v="0"/>
    <n v="3"/>
    <n v="2"/>
    <n v="5"/>
    <n v="0"/>
    <n v="3"/>
    <n v="2"/>
    <n v="0"/>
    <n v="0"/>
  </r>
  <r>
    <x v="2"/>
    <n v="297"/>
    <s v="HSV INTERNATIONAL SCHOOL"/>
    <x v="4647"/>
    <s v="20300000000000"/>
    <s v="68c22e4bf2ac834590afa3a8"/>
    <n v="4000"/>
    <n v="4005.9"/>
    <x v="0"/>
    <x v="1"/>
    <x v="0"/>
    <s v="CHARU"/>
    <m/>
    <m/>
    <x v="0"/>
    <m/>
    <n v="5"/>
    <s v="FLAT"/>
    <n v="2"/>
    <s v="FLAT"/>
    <n v="0"/>
    <s v="FLAT"/>
    <s v="CampusPro"/>
    <s v="Sheet"/>
    <b v="0"/>
    <n v="5"/>
    <n v="2"/>
    <n v="0"/>
    <n v="3"/>
    <n v="2"/>
    <n v="5"/>
    <n v="0"/>
    <n v="3"/>
    <n v="2"/>
    <n v="0"/>
    <n v="0"/>
  </r>
  <r>
    <x v="2"/>
    <n v="304"/>
    <s v="Shiksha Bharti Public School"/>
    <x v="4648"/>
    <s v="20300000000000"/>
    <s v="68c38712f2ac834590fab3e6"/>
    <n v="6100"/>
    <n v="6105.9"/>
    <x v="0"/>
    <x v="1"/>
    <x v="0"/>
    <s v="Vivan tiwari"/>
    <m/>
    <m/>
    <x v="0"/>
    <m/>
    <n v="5"/>
    <s v="FLAT"/>
    <n v="2"/>
    <s v="FLAT"/>
    <n v="0"/>
    <s v="FLAT"/>
    <s v="CampusPro"/>
    <s v="Sheet"/>
    <b v="0"/>
    <n v="5"/>
    <n v="2"/>
    <n v="0"/>
    <n v="3"/>
    <n v="2"/>
    <n v="5"/>
    <n v="0"/>
    <n v="3"/>
    <n v="2"/>
    <n v="0"/>
    <n v="0"/>
  </r>
  <r>
    <x v="2"/>
    <n v="308"/>
    <s v="Shiksha Bharti Public School"/>
    <x v="4649"/>
    <s v="20300000000000"/>
    <s v="68c4323c8e6aa65cc795bd89"/>
    <n v="6700"/>
    <n v="6705.9"/>
    <x v="0"/>
    <x v="1"/>
    <x v="0"/>
    <s v="ALEX EKKA"/>
    <m/>
    <m/>
    <x v="0"/>
    <m/>
    <n v="5"/>
    <s v="FLAT"/>
    <n v="2"/>
    <s v="FLAT"/>
    <n v="0"/>
    <s v="FLAT"/>
    <s v="CampusPro"/>
    <s v="Sheet"/>
    <b v="0"/>
    <n v="5"/>
    <n v="2"/>
    <n v="0"/>
    <n v="3"/>
    <n v="2"/>
    <n v="5"/>
    <n v="0"/>
    <n v="3"/>
    <n v="2"/>
    <n v="0"/>
    <n v="0"/>
  </r>
  <r>
    <x v="2"/>
    <n v="313"/>
    <s v="HSV INTERNATIONAL SCHOOL"/>
    <x v="4650"/>
    <s v="20300000000000"/>
    <s v="68c52c28324a8694dd02a088"/>
    <n v="6400"/>
    <n v="6405.9"/>
    <x v="0"/>
    <x v="1"/>
    <x v="0"/>
    <s v="RUVIN"/>
    <m/>
    <m/>
    <x v="0"/>
    <m/>
    <n v="5"/>
    <s v="FLAT"/>
    <n v="2"/>
    <s v="FLAT"/>
    <n v="0"/>
    <s v="FLAT"/>
    <s v="CampusPro"/>
    <s v="Sheet"/>
    <b v="0"/>
    <n v="5"/>
    <n v="2"/>
    <n v="0"/>
    <n v="3"/>
    <n v="2"/>
    <n v="5"/>
    <n v="0"/>
    <n v="3"/>
    <n v="2"/>
    <n v="0"/>
    <n v="0"/>
  </r>
  <r>
    <x v="2"/>
    <n v="316"/>
    <s v="HSV INTERNATIONAL SCHOOL"/>
    <x v="4651"/>
    <s v="20300000000000"/>
    <s v="68c6bd298e6aa65cc72b16dd"/>
    <n v="7150"/>
    <n v="7155.9"/>
    <x v="0"/>
    <x v="1"/>
    <x v="0"/>
    <s v="DAKSH TALWAR"/>
    <m/>
    <m/>
    <x v="0"/>
    <m/>
    <n v="5"/>
    <s v="FLAT"/>
    <n v="2"/>
    <s v="FLAT"/>
    <n v="0"/>
    <s v="FLAT"/>
    <s v="CampusPro"/>
    <s v="Sheet"/>
    <b v="0"/>
    <n v="5"/>
    <n v="2"/>
    <n v="0"/>
    <n v="3"/>
    <n v="2"/>
    <n v="5"/>
    <n v="0"/>
    <n v="3"/>
    <n v="2"/>
    <n v="0"/>
    <n v="0"/>
  </r>
  <r>
    <x v="2"/>
    <n v="317"/>
    <s v="Shiksha Bharti Public School"/>
    <x v="4652"/>
    <s v="20300000000000"/>
    <s v="68c6e119324a8694dd67ce0a"/>
    <n v="6000"/>
    <n v="6005.9"/>
    <x v="0"/>
    <x v="1"/>
    <x v="0"/>
    <s v="Aastha Kumari"/>
    <m/>
    <m/>
    <x v="0"/>
    <m/>
    <n v="5"/>
    <s v="FLAT"/>
    <n v="2"/>
    <s v="FLAT"/>
    <n v="0"/>
    <s v="FLAT"/>
    <s v="CampusPro"/>
    <s v="Sheet"/>
    <b v="0"/>
    <n v="5"/>
    <n v="2"/>
    <n v="0"/>
    <n v="3"/>
    <n v="2"/>
    <n v="5"/>
    <n v="0"/>
    <n v="3"/>
    <n v="2"/>
    <n v="0"/>
    <n v="0"/>
  </r>
  <r>
    <x v="2"/>
    <n v="319"/>
    <s v="GYAN SAGAR CONVENT SCHOOL"/>
    <x v="4653"/>
    <s v="20300000000000"/>
    <s v="68c789dd74f93e7b878b1b44"/>
    <n v="2250"/>
    <n v="2255.9"/>
    <x v="0"/>
    <x v="1"/>
    <x v="0"/>
    <s v="DAKSH YADAV"/>
    <m/>
    <m/>
    <x v="0"/>
    <m/>
    <n v="5"/>
    <s v="FLAT"/>
    <n v="2"/>
    <s v="FLAT"/>
    <n v="0"/>
    <s v="FLAT"/>
    <s v="CampusPro"/>
    <s v="Sheet"/>
    <b v="0"/>
    <n v="5"/>
    <n v="2"/>
    <n v="0"/>
    <n v="3"/>
    <n v="2"/>
    <n v="5"/>
    <n v="0"/>
    <n v="3"/>
    <n v="2"/>
    <n v="0"/>
    <n v="0"/>
  </r>
  <r>
    <x v="2"/>
    <n v="320"/>
    <s v="GYAN SAGAR CONVENT SCHOOL"/>
    <x v="4654"/>
    <s v="20300000000000"/>
    <s v="68c7ad9573477ca2fbef706f"/>
    <n v="1950"/>
    <n v="1955.9"/>
    <x v="0"/>
    <x v="1"/>
    <x v="0"/>
    <s v="PRIYAL THAKUR"/>
    <m/>
    <m/>
    <x v="0"/>
    <m/>
    <n v="5"/>
    <s v="FLAT"/>
    <n v="2"/>
    <s v="FLAT"/>
    <n v="0"/>
    <s v="FLAT"/>
    <s v="CampusPro"/>
    <s v="Sheet"/>
    <b v="0"/>
    <n v="5"/>
    <n v="2"/>
    <n v="0"/>
    <n v="3"/>
    <n v="2"/>
    <n v="5"/>
    <n v="0"/>
    <n v="3"/>
    <n v="2"/>
    <n v="0"/>
    <n v="0"/>
  </r>
  <r>
    <x v="2"/>
    <n v="324"/>
    <s v="Shiksha Bharti Public School"/>
    <x v="4655"/>
    <s v="20300000000000"/>
    <s v="68c7bab3052d5f8e395beb61"/>
    <n v="12660"/>
    <n v="12665.9"/>
    <x v="0"/>
    <x v="1"/>
    <x v="0"/>
    <s v="Riya Gautam"/>
    <m/>
    <m/>
    <x v="0"/>
    <m/>
    <n v="5"/>
    <s v="FLAT"/>
    <n v="2"/>
    <s v="FLAT"/>
    <n v="0"/>
    <s v="FLAT"/>
    <s v="CampusPro"/>
    <s v="Sheet"/>
    <b v="0"/>
    <n v="5"/>
    <n v="2"/>
    <n v="0"/>
    <n v="3"/>
    <n v="2"/>
    <n v="5"/>
    <n v="0"/>
    <n v="3"/>
    <n v="2"/>
    <n v="0"/>
    <n v="0"/>
  </r>
  <r>
    <x v="2"/>
    <n v="326"/>
    <s v="GYAN SAGAR CONVENT SCHOOL"/>
    <x v="4656"/>
    <s v="20300000000000"/>
    <s v="68c7d553040c80e77d7d37f4"/>
    <n v="1650"/>
    <n v="1655.9"/>
    <x v="0"/>
    <x v="1"/>
    <x v="0"/>
    <s v="DIVISHA YADAV"/>
    <m/>
    <m/>
    <x v="0"/>
    <m/>
    <n v="5"/>
    <s v="FLAT"/>
    <n v="2"/>
    <s v="FLAT"/>
    <n v="0"/>
    <s v="FLAT"/>
    <s v="CampusPro"/>
    <s v="Sheet"/>
    <b v="0"/>
    <n v="5"/>
    <n v="2"/>
    <n v="0"/>
    <n v="3"/>
    <n v="2"/>
    <n v="5"/>
    <n v="0"/>
    <n v="3"/>
    <n v="2"/>
    <n v="0"/>
    <n v="0"/>
  </r>
  <r>
    <x v="2"/>
    <n v="327"/>
    <s v="HSV INTERNATIONAL SCHOOL"/>
    <x v="4657"/>
    <s v="20300000000000"/>
    <s v="68c7fd6dcb523ae83ae9571f"/>
    <n v="6200"/>
    <n v="6205.9"/>
    <x v="0"/>
    <x v="1"/>
    <x v="0"/>
    <s v="PRAYAN DIXIT"/>
    <m/>
    <m/>
    <x v="0"/>
    <m/>
    <n v="5"/>
    <s v="FLAT"/>
    <n v="2"/>
    <s v="FLAT"/>
    <n v="0"/>
    <s v="FLAT"/>
    <s v="CampusPro"/>
    <s v="Sheet"/>
    <b v="0"/>
    <n v="5"/>
    <n v="2"/>
    <n v="0"/>
    <n v="3"/>
    <n v="2"/>
    <n v="5"/>
    <n v="0"/>
    <n v="3"/>
    <n v="2"/>
    <n v="0"/>
    <n v="0"/>
  </r>
  <r>
    <x v="2"/>
    <n v="328"/>
    <s v="GYAN SAGAR CONVENT SCHOOL"/>
    <x v="4658"/>
    <s v="20300000000000"/>
    <s v="68c80bda710a68ef8d6003e0"/>
    <n v="1370"/>
    <n v="1375.9"/>
    <x v="0"/>
    <x v="1"/>
    <x v="0"/>
    <s v="EVA"/>
    <m/>
    <m/>
    <x v="0"/>
    <m/>
    <n v="5"/>
    <s v="FLAT"/>
    <n v="2"/>
    <s v="FLAT"/>
    <n v="0"/>
    <s v="FLAT"/>
    <s v="CampusPro"/>
    <s v="Sheet"/>
    <b v="0"/>
    <n v="5"/>
    <n v="2"/>
    <n v="0"/>
    <n v="3"/>
    <n v="2"/>
    <n v="5"/>
    <n v="0"/>
    <n v="3"/>
    <n v="2"/>
    <n v="0"/>
    <n v="0"/>
  </r>
  <r>
    <x v="2"/>
    <n v="331"/>
    <s v="GYAN SAGAR CONVENT SCHOOL"/>
    <x v="4659"/>
    <s v="20300000000000"/>
    <s v="68c83943275e4acfcc4f9f4d"/>
    <n v="1950"/>
    <n v="1955.9"/>
    <x v="0"/>
    <x v="1"/>
    <x v="0"/>
    <s v="ADITYA GUPTA"/>
    <m/>
    <m/>
    <x v="0"/>
    <m/>
    <n v="5"/>
    <s v="FLAT"/>
    <n v="2"/>
    <s v="FLAT"/>
    <n v="0"/>
    <s v="FLAT"/>
    <s v="CampusPro"/>
    <s v="Sheet"/>
    <b v="0"/>
    <n v="5"/>
    <n v="2"/>
    <n v="0"/>
    <n v="3"/>
    <n v="2"/>
    <n v="5"/>
    <n v="0"/>
    <n v="3"/>
    <n v="2"/>
    <n v="0"/>
    <n v="0"/>
  </r>
  <r>
    <x v="2"/>
    <n v="332"/>
    <s v="GYAN SAGAR CONVENT SCHOOL"/>
    <x v="4660"/>
    <s v="20300000000000"/>
    <s v="68c8bc64275e4acfcc6f958f"/>
    <n v="1950"/>
    <n v="1955.9"/>
    <x v="0"/>
    <x v="1"/>
    <x v="0"/>
    <s v="KRISHNA MATHPAL"/>
    <m/>
    <m/>
    <x v="0"/>
    <m/>
    <n v="5"/>
    <s v="FLAT"/>
    <n v="2"/>
    <s v="FLAT"/>
    <n v="0"/>
    <s v="FLAT"/>
    <s v="CampusPro"/>
    <s v="Sheet"/>
    <b v="0"/>
    <n v="5"/>
    <n v="2"/>
    <n v="0"/>
    <n v="3"/>
    <n v="2"/>
    <n v="5"/>
    <n v="0"/>
    <n v="3"/>
    <n v="2"/>
    <n v="0"/>
    <n v="0"/>
  </r>
  <r>
    <x v="2"/>
    <n v="334"/>
    <s v="GYAN SAGAR CONVENT SCHOOL"/>
    <x v="4661"/>
    <s v="20300000000000"/>
    <s v="68c8e3e888f2f1a3951390e9"/>
    <n v="1370"/>
    <n v="1375.9"/>
    <x v="0"/>
    <x v="1"/>
    <x v="0"/>
    <s v="RIYA"/>
    <m/>
    <m/>
    <x v="0"/>
    <m/>
    <n v="5"/>
    <s v="FLAT"/>
    <n v="2"/>
    <s v="FLAT"/>
    <n v="0"/>
    <s v="FLAT"/>
    <s v="CampusPro"/>
    <s v="Sheet"/>
    <b v="0"/>
    <n v="5"/>
    <n v="2"/>
    <n v="0"/>
    <n v="3"/>
    <n v="2"/>
    <n v="5"/>
    <n v="0"/>
    <n v="3"/>
    <n v="2"/>
    <n v="0"/>
    <n v="0"/>
  </r>
  <r>
    <x v="2"/>
    <n v="335"/>
    <s v="GYAN SAGAR CONVENT SCHOOL"/>
    <x v="4662"/>
    <s v="20300000000000"/>
    <s v="68c91da096193d852ee32ed0"/>
    <n v="1650"/>
    <n v="1655.9"/>
    <x v="0"/>
    <x v="1"/>
    <x v="0"/>
    <s v="RUDRA AHIRWAR"/>
    <m/>
    <m/>
    <x v="0"/>
    <m/>
    <n v="5"/>
    <s v="FLAT"/>
    <n v="2"/>
    <s v="FLAT"/>
    <n v="0"/>
    <s v="FLAT"/>
    <s v="CampusPro"/>
    <s v="Sheet"/>
    <b v="0"/>
    <n v="5"/>
    <n v="2"/>
    <n v="0"/>
    <n v="3"/>
    <n v="2"/>
    <n v="5"/>
    <n v="0"/>
    <n v="3"/>
    <n v="2"/>
    <n v="0"/>
    <n v="0"/>
  </r>
  <r>
    <x v="2"/>
    <n v="336"/>
    <s v="GYAN SAGAR CONVENT SCHOOL"/>
    <x v="4663"/>
    <s v="20300000000000"/>
    <s v="68c9b10a3b3f229cbd978a30"/>
    <n v="1170"/>
    <n v="1175.9000000000001"/>
    <x v="0"/>
    <x v="1"/>
    <x v="0"/>
    <s v="KAIRA"/>
    <m/>
    <m/>
    <x v="0"/>
    <m/>
    <n v="5"/>
    <s v="FLAT"/>
    <n v="2"/>
    <s v="FLAT"/>
    <n v="0"/>
    <s v="FLAT"/>
    <s v="CampusPro"/>
    <s v="Sheet"/>
    <b v="0"/>
    <n v="5"/>
    <n v="2"/>
    <n v="0"/>
    <n v="3"/>
    <n v="2"/>
    <n v="5"/>
    <n v="0"/>
    <n v="3"/>
    <n v="2"/>
    <n v="0"/>
    <n v="0"/>
  </r>
  <r>
    <x v="2"/>
    <n v="340"/>
    <s v="Shiksha Bharti Public School"/>
    <x v="4664"/>
    <s v="20300000000000"/>
    <s v="68ca29ae749b3b86c6579fe2"/>
    <n v="5405"/>
    <n v="5410.9"/>
    <x v="0"/>
    <x v="1"/>
    <x v="0"/>
    <s v="Rudranshu Singh"/>
    <m/>
    <m/>
    <x v="0"/>
    <m/>
    <n v="5"/>
    <s v="FLAT"/>
    <n v="2"/>
    <s v="FLAT"/>
    <n v="0"/>
    <s v="FLAT"/>
    <s v="CampusPro"/>
    <s v="Sheet"/>
    <b v="0"/>
    <n v="5"/>
    <n v="2"/>
    <n v="0"/>
    <n v="3"/>
    <n v="2"/>
    <n v="5"/>
    <n v="0"/>
    <n v="3"/>
    <n v="2"/>
    <n v="0"/>
    <n v="0"/>
  </r>
  <r>
    <x v="2"/>
    <n v="341"/>
    <s v="GYAN SAGAR CONVENT SCHOOL"/>
    <x v="4665"/>
    <s v="20300000000000"/>
    <s v="68ca3986749b3b86c65bcc3a"/>
    <n v="1950"/>
    <n v="1955.9"/>
    <x v="0"/>
    <x v="1"/>
    <x v="0"/>
    <s v="VANSH PAL"/>
    <m/>
    <m/>
    <x v="0"/>
    <m/>
    <n v="5"/>
    <s v="FLAT"/>
    <n v="2"/>
    <s v="FLAT"/>
    <n v="0"/>
    <s v="FLAT"/>
    <s v="CampusPro"/>
    <s v="Sheet"/>
    <b v="0"/>
    <n v="5"/>
    <n v="2"/>
    <n v="0"/>
    <n v="3"/>
    <n v="2"/>
    <n v="5"/>
    <n v="0"/>
    <n v="3"/>
    <n v="2"/>
    <n v="0"/>
    <n v="0"/>
  </r>
  <r>
    <x v="2"/>
    <n v="343"/>
    <s v="GYAN SAGAR CONVENT SCHOOL"/>
    <x v="4666"/>
    <s v="20300000000000"/>
    <s v="68cad63021d03c73f0661de2"/>
    <n v="1650"/>
    <n v="1655.9"/>
    <x v="0"/>
    <x v="1"/>
    <x v="0"/>
    <s v="YUDIT YADAV"/>
    <m/>
    <m/>
    <x v="0"/>
    <m/>
    <n v="5"/>
    <s v="FLAT"/>
    <n v="2"/>
    <s v="FLAT"/>
    <n v="0"/>
    <s v="FLAT"/>
    <s v="CampusPro"/>
    <s v="Sheet"/>
    <b v="0"/>
    <n v="5"/>
    <n v="2"/>
    <n v="0"/>
    <n v="3"/>
    <n v="2"/>
    <n v="5"/>
    <n v="0"/>
    <n v="3"/>
    <n v="2"/>
    <n v="0"/>
    <n v="0"/>
  </r>
  <r>
    <x v="2"/>
    <n v="348"/>
    <s v="GYAN SAGAR CONVENT SCHOOL"/>
    <x v="4667"/>
    <s v="20300000000000"/>
    <s v="68cbb93f91beda824d74bb0f"/>
    <n v="1370"/>
    <n v="1375.9"/>
    <x v="0"/>
    <x v="1"/>
    <x v="0"/>
    <s v="YESHIKA TANWAR"/>
    <m/>
    <m/>
    <x v="0"/>
    <m/>
    <n v="5"/>
    <s v="FLAT"/>
    <n v="2"/>
    <s v="FLAT"/>
    <n v="0"/>
    <s v="FLAT"/>
    <s v="CampusPro"/>
    <s v="Sheet"/>
    <b v="0"/>
    <n v="5"/>
    <n v="2"/>
    <n v="0"/>
    <n v="3"/>
    <n v="2"/>
    <n v="5"/>
    <n v="0"/>
    <n v="3"/>
    <n v="2"/>
    <n v="0"/>
    <n v="0"/>
  </r>
  <r>
    <x v="2"/>
    <n v="349"/>
    <s v="GYAN SAGAR CONVENT SCHOOL"/>
    <x v="4668"/>
    <s v="20300000000000"/>
    <s v="68cc522c91beda824d8d2eee"/>
    <n v="1370"/>
    <n v="1375.9"/>
    <x v="0"/>
    <x v="1"/>
    <x v="0"/>
    <s v="ANSH SINGH RAJAWAT"/>
    <m/>
    <m/>
    <x v="0"/>
    <m/>
    <n v="5"/>
    <s v="FLAT"/>
    <n v="2"/>
    <s v="FLAT"/>
    <n v="0"/>
    <s v="FLAT"/>
    <s v="CampusPro"/>
    <s v="Sheet"/>
    <b v="0"/>
    <n v="5"/>
    <n v="2"/>
    <n v="0"/>
    <n v="3"/>
    <n v="2"/>
    <n v="5"/>
    <n v="0"/>
    <n v="3"/>
    <n v="2"/>
    <n v="0"/>
    <n v="0"/>
  </r>
  <r>
    <x v="2"/>
    <n v="350"/>
    <s v="GYAN SAGAR CONVENT SCHOOL"/>
    <x v="4669"/>
    <s v="20300000000000"/>
    <s v="68ccce5391beda824da0b3cb"/>
    <n v="2250"/>
    <n v="2255.9"/>
    <x v="0"/>
    <x v="1"/>
    <x v="0"/>
    <s v="HIMANSHU"/>
    <m/>
    <m/>
    <x v="0"/>
    <m/>
    <n v="5"/>
    <s v="FLAT"/>
    <n v="2"/>
    <s v="FLAT"/>
    <n v="0"/>
    <s v="FLAT"/>
    <s v="CampusPro"/>
    <s v="Sheet"/>
    <b v="0"/>
    <n v="5"/>
    <n v="2"/>
    <n v="0"/>
    <n v="3"/>
    <n v="2"/>
    <n v="5"/>
    <n v="0"/>
    <n v="3"/>
    <n v="2"/>
    <n v="0"/>
    <n v="0"/>
  </r>
  <r>
    <x v="2"/>
    <n v="351"/>
    <s v="GYAN SAGAR CONVENT SCHOOL"/>
    <x v="4670"/>
    <s v="20300000000000"/>
    <s v="68ccd88006ba01ef210bfc66"/>
    <n v="3955"/>
    <n v="3960.9"/>
    <x v="0"/>
    <x v="1"/>
    <x v="0"/>
    <s v="KHUSHANT KISHORE TANWAR"/>
    <m/>
    <m/>
    <x v="0"/>
    <m/>
    <n v="5"/>
    <s v="FLAT"/>
    <n v="2"/>
    <s v="FLAT"/>
    <n v="0"/>
    <s v="FLAT"/>
    <s v="CampusPro"/>
    <s v="Sheet"/>
    <b v="0"/>
    <n v="5"/>
    <n v="2"/>
    <n v="0"/>
    <n v="3"/>
    <n v="2"/>
    <n v="5"/>
    <n v="0"/>
    <n v="3"/>
    <n v="2"/>
    <n v="0"/>
    <n v="0"/>
  </r>
  <r>
    <x v="2"/>
    <n v="353"/>
    <s v="GYAN SAGAR CONVENT SCHOOL"/>
    <x v="4671"/>
    <s v="20300000000000"/>
    <s v="68cd585d91beda824db6751a"/>
    <n v="1370"/>
    <n v="1375.9"/>
    <x v="0"/>
    <x v="1"/>
    <x v="0"/>
    <s v="AAYANSH KUMAR"/>
    <m/>
    <m/>
    <x v="0"/>
    <m/>
    <n v="5"/>
    <s v="FLAT"/>
    <n v="2"/>
    <s v="FLAT"/>
    <n v="0"/>
    <s v="FLAT"/>
    <s v="CampusPro"/>
    <s v="Sheet"/>
    <b v="0"/>
    <n v="5"/>
    <n v="2"/>
    <n v="0"/>
    <n v="3"/>
    <n v="2"/>
    <n v="5"/>
    <n v="0"/>
    <n v="3"/>
    <n v="2"/>
    <n v="0"/>
    <n v="0"/>
  </r>
  <r>
    <x v="2"/>
    <n v="355"/>
    <s v="GYAN SAGAR CONVENT SCHOOL"/>
    <x v="4672"/>
    <s v="20300000000000"/>
    <s v="68ce0ba006ba01ef213be6a5"/>
    <n v="1370"/>
    <n v="1375.9"/>
    <x v="0"/>
    <x v="1"/>
    <x v="0"/>
    <s v="MAYANK"/>
    <m/>
    <m/>
    <x v="0"/>
    <m/>
    <n v="5"/>
    <s v="FLAT"/>
    <n v="2"/>
    <s v="FLAT"/>
    <n v="0"/>
    <s v="FLAT"/>
    <s v="CampusPro"/>
    <s v="Sheet"/>
    <b v="0"/>
    <n v="5"/>
    <n v="2"/>
    <n v="0"/>
    <n v="3"/>
    <n v="2"/>
    <n v="5"/>
    <n v="0"/>
    <n v="3"/>
    <n v="2"/>
    <n v="0"/>
    <n v="0"/>
  </r>
  <r>
    <x v="2"/>
    <n v="357"/>
    <s v="GYAN SAGAR CONVENT SCHOOL"/>
    <x v="4673"/>
    <s v="20300000000000"/>
    <s v="68ce153591beda824dd3e9dd"/>
    <n v="1370"/>
    <n v="1375.9"/>
    <x v="0"/>
    <x v="1"/>
    <x v="0"/>
    <s v="PRAYAG YADAV"/>
    <m/>
    <m/>
    <x v="0"/>
    <m/>
    <n v="5"/>
    <s v="FLAT"/>
    <n v="2"/>
    <s v="FLAT"/>
    <n v="0"/>
    <s v="FLAT"/>
    <s v="CampusPro"/>
    <s v="Sheet"/>
    <b v="0"/>
    <n v="5"/>
    <n v="2"/>
    <n v="0"/>
    <n v="3"/>
    <n v="2"/>
    <n v="5"/>
    <n v="0"/>
    <n v="3"/>
    <n v="2"/>
    <n v="0"/>
    <n v="0"/>
  </r>
  <r>
    <x v="2"/>
    <n v="358"/>
    <s v="GYAN SAGAR CONVENT SCHOOL"/>
    <x v="4674"/>
    <s v="20300000000000"/>
    <s v="68ce1b4a06ba01ef213e75a7"/>
    <n v="2250"/>
    <n v="2255.9"/>
    <x v="0"/>
    <x v="1"/>
    <x v="0"/>
    <s v="GOVIND SINGH"/>
    <m/>
    <m/>
    <x v="0"/>
    <m/>
    <n v="5"/>
    <s v="FLAT"/>
    <n v="2"/>
    <s v="FLAT"/>
    <n v="0"/>
    <s v="FLAT"/>
    <s v="CampusPro"/>
    <s v="Sheet"/>
    <b v="0"/>
    <n v="5"/>
    <n v="2"/>
    <n v="0"/>
    <n v="3"/>
    <n v="2"/>
    <n v="5"/>
    <n v="0"/>
    <n v="3"/>
    <n v="2"/>
    <n v="0"/>
    <n v="0"/>
  </r>
  <r>
    <x v="2"/>
    <n v="359"/>
    <s v="GYAN SAGAR CONVENT SCHOOL"/>
    <x v="4675"/>
    <s v="20300000000000"/>
    <s v="68ce1c0e06ba01ef213e9485"/>
    <n v="2250"/>
    <n v="2255.9"/>
    <x v="0"/>
    <x v="1"/>
    <x v="0"/>
    <s v="SHORYA KUMAR"/>
    <m/>
    <m/>
    <x v="0"/>
    <m/>
    <n v="5"/>
    <s v="FLAT"/>
    <n v="2"/>
    <s v="FLAT"/>
    <n v="0"/>
    <s v="FLAT"/>
    <s v="CampusPro"/>
    <s v="Sheet"/>
    <b v="0"/>
    <n v="5"/>
    <n v="2"/>
    <n v="0"/>
    <n v="3"/>
    <n v="2"/>
    <n v="5"/>
    <n v="0"/>
    <n v="3"/>
    <n v="2"/>
    <n v="0"/>
    <n v="0"/>
  </r>
  <r>
    <x v="2"/>
    <n v="360"/>
    <s v="GYAN SAGAR CONVENT SCHOOL"/>
    <x v="4676"/>
    <s v="20300000000000"/>
    <s v="68ce1c3c91beda824dd511b6"/>
    <n v="1950"/>
    <n v="1955.9"/>
    <x v="0"/>
    <x v="1"/>
    <x v="0"/>
    <s v="MOHAN SINGH"/>
    <m/>
    <m/>
    <x v="0"/>
    <m/>
    <n v="5"/>
    <s v="FLAT"/>
    <n v="2"/>
    <s v="FLAT"/>
    <n v="0"/>
    <s v="FLAT"/>
    <s v="CampusPro"/>
    <s v="Sheet"/>
    <b v="0"/>
    <n v="5"/>
    <n v="2"/>
    <n v="0"/>
    <n v="3"/>
    <n v="2"/>
    <n v="5"/>
    <n v="0"/>
    <n v="3"/>
    <n v="2"/>
    <n v="0"/>
    <n v="0"/>
  </r>
  <r>
    <x v="2"/>
    <n v="361"/>
    <s v="GYAN SAGAR CONVENT SCHOOL"/>
    <x v="4677"/>
    <s v="20300000000000"/>
    <s v="68ce1c9506ba01ef213ead28"/>
    <n v="1125"/>
    <n v="1130.9000000000001"/>
    <x v="0"/>
    <x v="1"/>
    <x v="0"/>
    <s v="DIVYA KUMARI"/>
    <m/>
    <m/>
    <x v="0"/>
    <m/>
    <n v="5"/>
    <s v="FLAT"/>
    <n v="2"/>
    <s v="FLAT"/>
    <n v="0"/>
    <s v="FLAT"/>
    <s v="CampusPro"/>
    <s v="Sheet"/>
    <b v="0"/>
    <n v="5"/>
    <n v="2"/>
    <n v="0"/>
    <n v="3"/>
    <n v="2"/>
    <n v="5"/>
    <n v="0"/>
    <n v="3"/>
    <n v="2"/>
    <n v="0"/>
    <n v="0"/>
  </r>
  <r>
    <x v="2"/>
    <n v="362"/>
    <s v="GYAN SAGAR CONVENT SCHOOL"/>
    <x v="4678"/>
    <s v="20300000000000"/>
    <s v="68ce1cf706ba01ef213ebf74"/>
    <n v="1370"/>
    <n v="1375.9"/>
    <x v="0"/>
    <x v="1"/>
    <x v="0"/>
    <s v="SHIVANG YADAV"/>
    <m/>
    <m/>
    <x v="0"/>
    <m/>
    <n v="5"/>
    <s v="FLAT"/>
    <n v="2"/>
    <s v="FLAT"/>
    <n v="0"/>
    <s v="FLAT"/>
    <s v="CampusPro"/>
    <s v="Sheet"/>
    <b v="0"/>
    <n v="5"/>
    <n v="2"/>
    <n v="0"/>
    <n v="3"/>
    <n v="2"/>
    <n v="5"/>
    <n v="0"/>
    <n v="3"/>
    <n v="2"/>
    <n v="0"/>
    <n v="0"/>
  </r>
  <r>
    <x v="2"/>
    <n v="363"/>
    <s v="GYAN SAGAR CONVENT SCHOOL"/>
    <x v="4679"/>
    <s v="20300000000000"/>
    <s v="68ce2a4c06ba01ef2140d518"/>
    <n v="1650"/>
    <n v="1655.9"/>
    <x v="0"/>
    <x v="1"/>
    <x v="0"/>
    <s v="JAYAS BISWAS"/>
    <m/>
    <m/>
    <x v="0"/>
    <m/>
    <n v="5"/>
    <s v="FLAT"/>
    <n v="2"/>
    <s v="FLAT"/>
    <n v="0"/>
    <s v="FLAT"/>
    <s v="CampusPro"/>
    <s v="Sheet"/>
    <b v="0"/>
    <n v="5"/>
    <n v="2"/>
    <n v="0"/>
    <n v="3"/>
    <n v="2"/>
    <n v="5"/>
    <n v="0"/>
    <n v="3"/>
    <n v="2"/>
    <n v="0"/>
    <n v="0"/>
  </r>
  <r>
    <x v="2"/>
    <n v="364"/>
    <s v="GYAN SAGAR CONVENT SCHOOL"/>
    <x v="4680"/>
    <s v="20300000000000"/>
    <s v="68ce3e0f91beda824dda6052"/>
    <n v="1650"/>
    <n v="1655.9"/>
    <x v="0"/>
    <x v="1"/>
    <x v="0"/>
    <s v="KANAK"/>
    <m/>
    <m/>
    <x v="0"/>
    <m/>
    <n v="5"/>
    <s v="FLAT"/>
    <n v="2"/>
    <s v="FLAT"/>
    <n v="0"/>
    <s v="FLAT"/>
    <s v="CampusPro"/>
    <s v="Sheet"/>
    <b v="0"/>
    <n v="5"/>
    <n v="2"/>
    <n v="0"/>
    <n v="3"/>
    <n v="2"/>
    <n v="5"/>
    <n v="0"/>
    <n v="3"/>
    <n v="2"/>
    <n v="0"/>
    <n v="0"/>
  </r>
  <r>
    <x v="2"/>
    <n v="365"/>
    <s v="GYAN SAGAR CONVENT SCHOOL"/>
    <x v="4681"/>
    <s v="20300000000000"/>
    <s v="68ce5a5691beda824dded49e"/>
    <n v="1650"/>
    <n v="1655.9"/>
    <x v="0"/>
    <x v="1"/>
    <x v="0"/>
    <s v="DAKSHITA DWIVEDI"/>
    <m/>
    <m/>
    <x v="0"/>
    <m/>
    <n v="5"/>
    <s v="FLAT"/>
    <n v="2"/>
    <s v="FLAT"/>
    <n v="0"/>
    <s v="FLAT"/>
    <s v="CampusPro"/>
    <s v="Sheet"/>
    <b v="0"/>
    <n v="5"/>
    <n v="2"/>
    <n v="0"/>
    <n v="3"/>
    <n v="2"/>
    <n v="5"/>
    <n v="0"/>
    <n v="3"/>
    <n v="2"/>
    <n v="0"/>
    <n v="0"/>
  </r>
  <r>
    <x v="2"/>
    <n v="366"/>
    <s v="GYAN SAGAR CONVENT SCHOOL"/>
    <x v="4682"/>
    <s v="20300000000000"/>
    <s v="68cec2e106ba01ef2158b012"/>
    <n v="1450"/>
    <n v="1455.9"/>
    <x v="0"/>
    <x v="1"/>
    <x v="0"/>
    <s v="DEVANSH SINGH RAJAWAT"/>
    <m/>
    <m/>
    <x v="0"/>
    <m/>
    <n v="5"/>
    <s v="FLAT"/>
    <n v="2"/>
    <s v="FLAT"/>
    <n v="0"/>
    <s v="FLAT"/>
    <s v="CampusPro"/>
    <s v="Sheet"/>
    <b v="0"/>
    <n v="5"/>
    <n v="2"/>
    <n v="0"/>
    <n v="3"/>
    <n v="2"/>
    <n v="5"/>
    <n v="0"/>
    <n v="3"/>
    <n v="2"/>
    <n v="0"/>
    <n v="0"/>
  </r>
  <r>
    <x v="2"/>
    <n v="367"/>
    <s v="GYAN SAGAR CONVENT SCHOOL"/>
    <x v="4683"/>
    <s v="20300000000000"/>
    <s v="68cec36306ba01ef2158c6ab"/>
    <n v="1950"/>
    <n v="1955.9"/>
    <x v="0"/>
    <x v="1"/>
    <x v="0"/>
    <s v="BHUMI SINGH"/>
    <m/>
    <m/>
    <x v="0"/>
    <m/>
    <n v="5"/>
    <s v="FLAT"/>
    <n v="2"/>
    <s v="FLAT"/>
    <n v="0"/>
    <s v="FLAT"/>
    <s v="CampusPro"/>
    <s v="Sheet"/>
    <b v="0"/>
    <n v="5"/>
    <n v="2"/>
    <n v="0"/>
    <n v="3"/>
    <n v="2"/>
    <n v="5"/>
    <n v="0"/>
    <n v="3"/>
    <n v="2"/>
    <n v="0"/>
    <n v="0"/>
  </r>
  <r>
    <x v="2"/>
    <n v="368"/>
    <s v="GYAN SAGAR CONVENT SCHOOL"/>
    <x v="4684"/>
    <s v="20300000000000"/>
    <s v="68ced08b06ba01ef215add51"/>
    <n v="1650"/>
    <n v="1655.9"/>
    <x v="0"/>
    <x v="1"/>
    <x v="0"/>
    <s v="VANSH TANWAR"/>
    <m/>
    <m/>
    <x v="0"/>
    <m/>
    <n v="5"/>
    <s v="FLAT"/>
    <n v="2"/>
    <s v="FLAT"/>
    <n v="0"/>
    <s v="FLAT"/>
    <s v="CampusPro"/>
    <s v="Sheet"/>
    <b v="0"/>
    <n v="5"/>
    <n v="2"/>
    <n v="0"/>
    <n v="3"/>
    <n v="2"/>
    <n v="5"/>
    <n v="0"/>
    <n v="3"/>
    <n v="2"/>
    <n v="0"/>
    <n v="0"/>
  </r>
  <r>
    <x v="2"/>
    <n v="370"/>
    <s v="NEW NATIONAL MIDDLE SCHOOL"/>
    <x v="4685"/>
    <s v="20300000000000"/>
    <s v="68cf4c8e90e002a7ecff8c9e"/>
    <n v="2100"/>
    <n v="2105.9"/>
    <x v="0"/>
    <x v="1"/>
    <x v="0"/>
    <s v="DEVANSH VERMA"/>
    <m/>
    <m/>
    <x v="0"/>
    <m/>
    <n v="5"/>
    <s v="FLAT"/>
    <n v="2"/>
    <s v="FLAT"/>
    <n v="0"/>
    <s v="FLAT"/>
    <s v="CampusPro"/>
    <s v="Sheet"/>
    <b v="0"/>
    <n v="5"/>
    <n v="2"/>
    <n v="0"/>
    <n v="3"/>
    <n v="2"/>
    <n v="5"/>
    <n v="0"/>
    <n v="3"/>
    <n v="2"/>
    <n v="0"/>
    <n v="0"/>
  </r>
  <r>
    <x v="2"/>
    <n v="371"/>
    <s v="GYAN SAGAR CONVENT SCHOOL"/>
    <x v="4686"/>
    <s v="20300000000000"/>
    <s v="68cf66dc90e002a7ec038db1"/>
    <n v="1375"/>
    <n v="1380.9"/>
    <x v="0"/>
    <x v="1"/>
    <x v="0"/>
    <s v="DEEPTI"/>
    <m/>
    <m/>
    <x v="0"/>
    <m/>
    <n v="5"/>
    <s v="FLAT"/>
    <n v="2"/>
    <s v="FLAT"/>
    <n v="0"/>
    <s v="FLAT"/>
    <s v="CampusPro"/>
    <s v="Sheet"/>
    <b v="0"/>
    <n v="5"/>
    <n v="2"/>
    <n v="0"/>
    <n v="3"/>
    <n v="2"/>
    <n v="5"/>
    <n v="0"/>
    <n v="3"/>
    <n v="2"/>
    <n v="0"/>
    <n v="0"/>
  </r>
  <r>
    <x v="2"/>
    <n v="372"/>
    <s v="GYAN SAGAR CONVENT SCHOOL"/>
    <x v="4687"/>
    <s v="20300000000000"/>
    <s v="68cf6f6e06ba01ef2172e7c3"/>
    <n v="1950"/>
    <n v="1955.9"/>
    <x v="0"/>
    <x v="1"/>
    <x v="0"/>
    <s v="ADITYA GUPTA"/>
    <m/>
    <m/>
    <x v="0"/>
    <m/>
    <n v="5"/>
    <s v="FLAT"/>
    <n v="2"/>
    <s v="FLAT"/>
    <n v="0"/>
    <s v="FLAT"/>
    <s v="CampusPro"/>
    <s v="Sheet"/>
    <b v="0"/>
    <n v="5"/>
    <n v="2"/>
    <n v="0"/>
    <n v="3"/>
    <n v="2"/>
    <n v="5"/>
    <n v="0"/>
    <n v="3"/>
    <n v="2"/>
    <n v="0"/>
    <n v="0"/>
  </r>
  <r>
    <x v="2"/>
    <n v="373"/>
    <s v="NEW NATIONAL MIDDLE SCHOOL"/>
    <x v="4688"/>
    <s v="20300000000000"/>
    <s v="68cf936e06ba01ef21787163"/>
    <n v="2100"/>
    <n v="2105.9"/>
    <x v="0"/>
    <x v="1"/>
    <x v="0"/>
    <s v="SAMRIDHI GUPTA"/>
    <m/>
    <m/>
    <x v="0"/>
    <m/>
    <n v="5"/>
    <s v="FLAT"/>
    <n v="2"/>
    <s v="FLAT"/>
    <n v="0"/>
    <s v="FLAT"/>
    <s v="CampusPro"/>
    <s v="Sheet"/>
    <b v="0"/>
    <n v="5"/>
    <n v="2"/>
    <n v="0"/>
    <n v="3"/>
    <n v="2"/>
    <n v="5"/>
    <n v="0"/>
    <n v="3"/>
    <n v="2"/>
    <n v="0"/>
    <n v="0"/>
  </r>
  <r>
    <x v="2"/>
    <n v="375"/>
    <s v="HSV INTERNATIONAL SCHOOL"/>
    <x v="4689"/>
    <s v="20300000000000"/>
    <s v="68d0ea0b90e002a7ec401276"/>
    <n v="5120"/>
    <n v="5125.8999999999996"/>
    <x v="0"/>
    <x v="1"/>
    <x v="0"/>
    <s v="SHIVIKA CHATURVEDI"/>
    <m/>
    <m/>
    <x v="0"/>
    <m/>
    <n v="5"/>
    <s v="FLAT"/>
    <n v="2"/>
    <s v="FLAT"/>
    <n v="0"/>
    <s v="FLAT"/>
    <s v="CampusPro"/>
    <s v="Sheet"/>
    <b v="0"/>
    <n v="5"/>
    <n v="2"/>
    <n v="0"/>
    <n v="3"/>
    <n v="2"/>
    <n v="5"/>
    <n v="0"/>
    <n v="3"/>
    <n v="2"/>
    <n v="0"/>
    <n v="0"/>
  </r>
  <r>
    <x v="2"/>
    <n v="376"/>
    <s v="HSV INTERNATIONAL SCHOOL"/>
    <x v="4690"/>
    <s v="20300000000000"/>
    <s v="68d0ea7d90e002a7ec4025c9"/>
    <n v="3800"/>
    <n v="3805.9"/>
    <x v="0"/>
    <x v="1"/>
    <x v="0"/>
    <s v="YASHIKA CHATURVEDI"/>
    <m/>
    <m/>
    <x v="0"/>
    <m/>
    <n v="5"/>
    <s v="FLAT"/>
    <n v="2"/>
    <s v="FLAT"/>
    <n v="0"/>
    <s v="FLAT"/>
    <s v="CampusPro"/>
    <s v="Sheet"/>
    <b v="0"/>
    <n v="5"/>
    <n v="2"/>
    <n v="0"/>
    <n v="3"/>
    <n v="2"/>
    <n v="5"/>
    <n v="0"/>
    <n v="3"/>
    <n v="2"/>
    <n v="0"/>
    <n v="0"/>
  </r>
  <r>
    <x v="2"/>
    <n v="378"/>
    <s v="GYAN SAGAR CONVENT SCHOOL"/>
    <x v="4691"/>
    <s v="20300000000000"/>
    <s v="68d1f97737fc9827653c9074"/>
    <n v="1965"/>
    <n v="1970.9"/>
    <x v="0"/>
    <x v="1"/>
    <x v="0"/>
    <s v="ANANYA"/>
    <m/>
    <m/>
    <x v="0"/>
    <m/>
    <n v="5"/>
    <s v="FLAT"/>
    <n v="2"/>
    <s v="FLAT"/>
    <n v="0"/>
    <s v="FLAT"/>
    <s v="CampusPro"/>
    <s v="Sheet"/>
    <b v="0"/>
    <n v="5"/>
    <n v="2"/>
    <n v="0"/>
    <n v="3"/>
    <n v="2"/>
    <n v="5"/>
    <n v="0"/>
    <n v="3"/>
    <n v="2"/>
    <n v="0"/>
    <n v="0"/>
  </r>
  <r>
    <x v="2"/>
    <n v="379"/>
    <s v="GYAN SAGAR CONVENT SCHOOL"/>
    <x v="4692"/>
    <s v="20300000000000"/>
    <s v="68d2097a7eeb99fbeac6c151"/>
    <n v="1385"/>
    <n v="1390.9"/>
    <x v="0"/>
    <x v="1"/>
    <x v="0"/>
    <s v="RITIK RAJ"/>
    <m/>
    <m/>
    <x v="0"/>
    <m/>
    <n v="5"/>
    <s v="FLAT"/>
    <n v="2"/>
    <s v="FLAT"/>
    <n v="0"/>
    <s v="FLAT"/>
    <s v="CampusPro"/>
    <s v="Sheet"/>
    <b v="0"/>
    <n v="5"/>
    <n v="2"/>
    <n v="0"/>
    <n v="3"/>
    <n v="2"/>
    <n v="5"/>
    <n v="0"/>
    <n v="3"/>
    <n v="2"/>
    <n v="0"/>
    <n v="0"/>
  </r>
  <r>
    <x v="2"/>
    <n v="381"/>
    <s v="GYAN SAGAR CONVENT SCHOOL"/>
    <x v="4693"/>
    <s v="20300000000000"/>
    <s v="68d2909b7eeb99fbeadc2860"/>
    <n v="1385"/>
    <n v="1390.9"/>
    <x v="0"/>
    <x v="1"/>
    <x v="0"/>
    <s v="DIVYANSHI"/>
    <m/>
    <m/>
    <x v="0"/>
    <m/>
    <n v="5"/>
    <s v="FLAT"/>
    <n v="2"/>
    <s v="FLAT"/>
    <n v="0"/>
    <s v="FLAT"/>
    <s v="CampusPro"/>
    <s v="Sheet"/>
    <b v="0"/>
    <n v="5"/>
    <n v="2"/>
    <n v="0"/>
    <n v="3"/>
    <n v="2"/>
    <n v="5"/>
    <n v="0"/>
    <n v="3"/>
    <n v="2"/>
    <n v="0"/>
    <n v="0"/>
  </r>
  <r>
    <x v="2"/>
    <n v="385"/>
    <s v="HSV INTERNATIONAL SCHOOL"/>
    <x v="4694"/>
    <s v="20300000000000"/>
    <s v="68d3811d37fc9827657afec2"/>
    <n v="5860"/>
    <n v="5865.9"/>
    <x v="0"/>
    <x v="1"/>
    <x v="0"/>
    <s v="PARTH WALIA"/>
    <m/>
    <m/>
    <x v="0"/>
    <m/>
    <n v="5"/>
    <s v="FLAT"/>
    <n v="2"/>
    <s v="FLAT"/>
    <n v="0"/>
    <s v="FLAT"/>
    <s v="CampusPro"/>
    <s v="Sheet"/>
    <b v="0"/>
    <n v="5"/>
    <n v="2"/>
    <n v="0"/>
    <n v="3"/>
    <n v="2"/>
    <n v="5"/>
    <n v="0"/>
    <n v="3"/>
    <n v="2"/>
    <n v="0"/>
    <n v="0"/>
  </r>
  <r>
    <x v="2"/>
    <n v="386"/>
    <s v="HSV INTERNATIONAL SCHOOL"/>
    <x v="4695"/>
    <s v="20300000000000"/>
    <s v="68d381a137fc9827657b1619"/>
    <n v="5400"/>
    <n v="5405.9"/>
    <x v="0"/>
    <x v="1"/>
    <x v="0"/>
    <s v="PARTH WALIA"/>
    <m/>
    <m/>
    <x v="0"/>
    <m/>
    <n v="5"/>
    <s v="FLAT"/>
    <n v="2"/>
    <s v="FLAT"/>
    <n v="0"/>
    <s v="FLAT"/>
    <s v="CampusPro"/>
    <s v="Sheet"/>
    <b v="0"/>
    <n v="5"/>
    <n v="2"/>
    <n v="0"/>
    <n v="3"/>
    <n v="2"/>
    <n v="5"/>
    <n v="0"/>
    <n v="3"/>
    <n v="2"/>
    <n v="0"/>
    <n v="0"/>
  </r>
  <r>
    <x v="2"/>
    <n v="387"/>
    <s v="HSV INTERNATIONAL SCHOOL"/>
    <x v="4696"/>
    <s v="20300000000000"/>
    <s v="68d381c437fc9827657b1ae1"/>
    <n v="160"/>
    <n v="165.9"/>
    <x v="0"/>
    <x v="1"/>
    <x v="0"/>
    <s v="PARTH WALIA"/>
    <m/>
    <m/>
    <x v="0"/>
    <m/>
    <n v="5"/>
    <s v="FLAT"/>
    <n v="2"/>
    <s v="FLAT"/>
    <n v="0"/>
    <s v="FLAT"/>
    <s v="CampusPro"/>
    <s v="Sheet"/>
    <b v="0"/>
    <n v="5"/>
    <n v="2"/>
    <n v="0"/>
    <n v="3"/>
    <n v="2"/>
    <n v="5"/>
    <n v="0"/>
    <n v="3"/>
    <n v="2"/>
    <n v="0"/>
    <n v="0"/>
  </r>
  <r>
    <x v="2"/>
    <n v="389"/>
    <s v="GYAN SAGAR CONVENT SCHOOL"/>
    <x v="4697"/>
    <s v="20300000000000"/>
    <s v="68d4995daa09b90f5fbb6a87"/>
    <n v="1970"/>
    <n v="1975.9"/>
    <x v="0"/>
    <x v="1"/>
    <x v="0"/>
    <s v="BHUVI YADAV"/>
    <m/>
    <m/>
    <x v="0"/>
    <m/>
    <n v="5"/>
    <s v="FLAT"/>
    <n v="2"/>
    <s v="FLAT"/>
    <n v="0"/>
    <s v="FLAT"/>
    <s v="CampusPro"/>
    <s v="Sheet"/>
    <b v="0"/>
    <n v="5"/>
    <n v="2"/>
    <n v="0"/>
    <n v="3"/>
    <n v="2"/>
    <n v="5"/>
    <n v="0"/>
    <n v="3"/>
    <n v="2"/>
    <n v="0"/>
    <n v="0"/>
  </r>
  <r>
    <x v="2"/>
    <n v="392"/>
    <s v="Shiksha Bharti Public School"/>
    <x v="4698"/>
    <s v="20300000000000"/>
    <s v="68d749deaf6f490fb15a34c6"/>
    <n v="7110"/>
    <n v="7115.9"/>
    <x v="0"/>
    <x v="1"/>
    <x v="0"/>
    <s v="Wansh Kumar"/>
    <m/>
    <m/>
    <x v="0"/>
    <m/>
    <n v="5"/>
    <s v="FLAT"/>
    <n v="2"/>
    <s v="FLAT"/>
    <n v="0"/>
    <s v="FLAT"/>
    <s v="CampusPro"/>
    <s v="Sheet"/>
    <b v="0"/>
    <n v="5"/>
    <n v="2"/>
    <n v="0"/>
    <n v="3"/>
    <n v="2"/>
    <n v="5"/>
    <n v="0"/>
    <n v="3"/>
    <n v="2"/>
    <n v="0"/>
    <n v="0"/>
  </r>
  <r>
    <x v="2"/>
    <n v="394"/>
    <s v="GYAN SAGAR CONVENT SCHOOL"/>
    <x v="4699"/>
    <s v="20300000000000"/>
    <s v="68d7885caf6f490fb1646817"/>
    <n v="1685"/>
    <n v="1690.9"/>
    <x v="0"/>
    <x v="1"/>
    <x v="0"/>
    <s v="RIDHI"/>
    <m/>
    <m/>
    <x v="0"/>
    <m/>
    <n v="5"/>
    <s v="FLAT"/>
    <n v="2"/>
    <s v="FLAT"/>
    <n v="0"/>
    <s v="FLAT"/>
    <s v="CampusPro"/>
    <s v="Sheet"/>
    <b v="0"/>
    <n v="5"/>
    <n v="2"/>
    <n v="0"/>
    <n v="3"/>
    <n v="2"/>
    <n v="5"/>
    <n v="0"/>
    <n v="3"/>
    <n v="2"/>
    <n v="0"/>
    <n v="0"/>
  </r>
  <r>
    <x v="2"/>
    <n v="395"/>
    <s v="GYAN SAGAR CONVENT SCHOOL"/>
    <x v="4700"/>
    <s v="20300000000000"/>
    <s v="68d788ab79842c56a4f97347"/>
    <n v="1205"/>
    <n v="1210.9000000000001"/>
    <x v="0"/>
    <x v="1"/>
    <x v="0"/>
    <s v="KIAAN YADAV"/>
    <m/>
    <m/>
    <x v="0"/>
    <m/>
    <n v="5"/>
    <s v="FLAT"/>
    <n v="2"/>
    <s v="FLAT"/>
    <n v="0"/>
    <s v="FLAT"/>
    <s v="CampusPro"/>
    <s v="Sheet"/>
    <b v="0"/>
    <n v="5"/>
    <n v="2"/>
    <n v="0"/>
    <n v="3"/>
    <n v="2"/>
    <n v="5"/>
    <n v="0"/>
    <n v="3"/>
    <n v="2"/>
    <n v="0"/>
    <n v="0"/>
  </r>
  <r>
    <x v="2"/>
    <n v="398"/>
    <s v="GYAN SAGAR CONVENT SCHOOL"/>
    <x v="4701"/>
    <s v="20300000000000"/>
    <s v="68da41e879842c56a46e496d"/>
    <n v="1415"/>
    <n v="1420.9"/>
    <x v="0"/>
    <x v="1"/>
    <x v="0"/>
    <s v="MAISHA"/>
    <m/>
    <m/>
    <x v="0"/>
    <m/>
    <n v="5"/>
    <s v="FLAT"/>
    <n v="2"/>
    <s v="FLAT"/>
    <n v="0"/>
    <s v="FLAT"/>
    <s v="CampusPro"/>
    <s v="Sheet"/>
    <b v="0"/>
    <n v="5"/>
    <n v="2"/>
    <n v="0"/>
    <n v="3"/>
    <n v="2"/>
    <n v="5"/>
    <n v="0"/>
    <n v="3"/>
    <n v="2"/>
    <n v="0"/>
    <n v="0"/>
  </r>
  <r>
    <x v="2"/>
    <n v="399"/>
    <s v="HSV INTERNATIONAL SCHOOL"/>
    <x v="4702"/>
    <s v="20300000000000"/>
    <s v="68da4a3079842c56a46fc17b"/>
    <n v="13360"/>
    <n v="13365.9"/>
    <x v="0"/>
    <x v="1"/>
    <x v="0"/>
    <s v="NAVYA"/>
    <m/>
    <m/>
    <x v="0"/>
    <m/>
    <n v="5"/>
    <s v="FLAT"/>
    <n v="2"/>
    <s v="FLAT"/>
    <n v="0"/>
    <s v="FLAT"/>
    <s v="CampusPro"/>
    <s v="Sheet"/>
    <b v="0"/>
    <n v="5"/>
    <n v="2"/>
    <n v="0"/>
    <n v="3"/>
    <n v="2"/>
    <n v="5"/>
    <n v="0"/>
    <n v="3"/>
    <n v="2"/>
    <n v="0"/>
    <n v="0"/>
  </r>
  <r>
    <x v="2"/>
    <n v="400"/>
    <s v="HSV INTERNATIONAL SCHOOL"/>
    <x v="4703"/>
    <s v="20300000000000"/>
    <s v="68da4b56af6f490fb1dae63c"/>
    <n v="11120"/>
    <n v="11125.9"/>
    <x v="0"/>
    <x v="1"/>
    <x v="0"/>
    <s v="AARADHYA PANDEY"/>
    <m/>
    <m/>
    <x v="0"/>
    <m/>
    <n v="5"/>
    <s v="FLAT"/>
    <n v="2"/>
    <s v="FLAT"/>
    <n v="0"/>
    <s v="FLAT"/>
    <s v="CampusPro"/>
    <s v="Sheet"/>
    <b v="0"/>
    <n v="5"/>
    <n v="2"/>
    <n v="0"/>
    <n v="3"/>
    <n v="2"/>
    <n v="5"/>
    <n v="0"/>
    <n v="3"/>
    <n v="2"/>
    <n v="0"/>
    <n v="0"/>
  </r>
  <r>
    <x v="2"/>
    <n v="401"/>
    <s v="GYAN SAGAR CONVENT SCHOOL"/>
    <x v="4704"/>
    <s v="20300000000000"/>
    <s v="68da8358af6f490fb1e46fa0"/>
    <n v="1415"/>
    <n v="1420.9"/>
    <x v="0"/>
    <x v="1"/>
    <x v="0"/>
    <s v="GYANISH"/>
    <m/>
    <m/>
    <x v="0"/>
    <m/>
    <n v="5"/>
    <s v="FLAT"/>
    <n v="2"/>
    <s v="FLAT"/>
    <n v="0"/>
    <s v="FLAT"/>
    <s v="CampusPro"/>
    <s v="Sheet"/>
    <b v="0"/>
    <n v="5"/>
    <n v="2"/>
    <n v="0"/>
    <n v="3"/>
    <n v="2"/>
    <n v="5"/>
    <n v="0"/>
    <n v="3"/>
    <n v="2"/>
    <n v="0"/>
    <n v="0"/>
  </r>
  <r>
    <x v="2"/>
    <n v="402"/>
    <s v="NEW NATIONAL MIDDLE SCHOOL"/>
    <x v="4705"/>
    <s v="20300000000000"/>
    <s v="68daa8de79842c56a47fd6b1"/>
    <n v="2100"/>
    <n v="2105.9"/>
    <x v="0"/>
    <x v="1"/>
    <x v="0"/>
    <s v="UTKARSH VASHISTH"/>
    <m/>
    <m/>
    <x v="0"/>
    <m/>
    <n v="5"/>
    <s v="FLAT"/>
    <n v="2"/>
    <s v="FLAT"/>
    <n v="0"/>
    <s v="FLAT"/>
    <s v="CampusPro"/>
    <s v="Sheet"/>
    <b v="0"/>
    <n v="5"/>
    <n v="2"/>
    <n v="0"/>
    <n v="3"/>
    <n v="2"/>
    <n v="5"/>
    <n v="0"/>
    <n v="3"/>
    <n v="2"/>
    <n v="0"/>
    <n v="0"/>
  </r>
  <r>
    <x v="2"/>
    <n v="403"/>
    <s v="The Venkateshwar School"/>
    <x v="4706"/>
    <s v="20300000000000"/>
    <s v="68dac60679842c56a484ce2f"/>
    <n v="10760"/>
    <n v="10765.9"/>
    <x v="0"/>
    <x v="1"/>
    <x v="0"/>
    <s v="Samaira Dahiya"/>
    <m/>
    <m/>
    <x v="0"/>
    <m/>
    <n v="5"/>
    <s v="FLAT"/>
    <n v="2"/>
    <s v="FLAT"/>
    <n v="0"/>
    <s v="FLAT"/>
    <s v="CampusPro"/>
    <s v="Sheet"/>
    <b v="0"/>
    <n v="5"/>
    <n v="2"/>
    <n v="0"/>
    <n v="3"/>
    <n v="2"/>
    <n v="5"/>
    <n v="0"/>
    <n v="3"/>
    <n v="2"/>
    <n v="0"/>
    <n v="0"/>
  </r>
  <r>
    <x v="2"/>
    <n v="404"/>
    <s v="GYAN SAGAR CONVENT SCHOOL"/>
    <x v="4707"/>
    <s v="20300000000000"/>
    <s v="68db44a2af6f490fb1050e1e"/>
    <n v="1420"/>
    <n v="1425.9"/>
    <x v="0"/>
    <x v="1"/>
    <x v="0"/>
    <s v="DAKSH SINGH"/>
    <m/>
    <m/>
    <x v="0"/>
    <m/>
    <n v="5"/>
    <s v="FLAT"/>
    <n v="2"/>
    <s v="FLAT"/>
    <n v="0"/>
    <s v="FLAT"/>
    <s v="CampusPro"/>
    <s v="Sheet"/>
    <b v="0"/>
    <n v="5"/>
    <n v="2"/>
    <n v="0"/>
    <n v="3"/>
    <n v="2"/>
    <n v="5"/>
    <n v="0"/>
    <n v="3"/>
    <n v="2"/>
    <n v="0"/>
    <n v="0"/>
  </r>
  <r>
    <x v="2"/>
    <n v="405"/>
    <s v="GYAN SAGAR CONVENT SCHOOL"/>
    <x v="4708"/>
    <s v="20300000000000"/>
    <s v="68db4728af6f490fb1058f06"/>
    <n v="2845"/>
    <n v="2850.9"/>
    <x v="0"/>
    <x v="1"/>
    <x v="0"/>
    <s v="HIMANSHI"/>
    <m/>
    <m/>
    <x v="0"/>
    <m/>
    <n v="5"/>
    <s v="FLAT"/>
    <n v="2"/>
    <s v="FLAT"/>
    <n v="0"/>
    <s v="FLAT"/>
    <s v="CampusPro"/>
    <s v="Sheet"/>
    <b v="0"/>
    <n v="5"/>
    <n v="2"/>
    <n v="0"/>
    <n v="3"/>
    <n v="2"/>
    <n v="5"/>
    <n v="0"/>
    <n v="3"/>
    <n v="2"/>
    <n v="0"/>
    <n v="0"/>
  </r>
  <r>
    <x v="2"/>
    <n v="406"/>
    <s v="GYAN SAGAR CONVENT SCHOOL"/>
    <x v="4709"/>
    <s v="20300000000000"/>
    <s v="68db479e79842c56a49aa1ca"/>
    <n v="3670"/>
    <n v="3675.9"/>
    <x v="0"/>
    <x v="1"/>
    <x v="0"/>
    <s v="MAYANK"/>
    <m/>
    <m/>
    <x v="0"/>
    <m/>
    <n v="5"/>
    <s v="FLAT"/>
    <n v="2"/>
    <s v="FLAT"/>
    <n v="0"/>
    <s v="FLAT"/>
    <s v="CampusPro"/>
    <s v="Sheet"/>
    <b v="0"/>
    <n v="5"/>
    <n v="2"/>
    <n v="0"/>
    <n v="3"/>
    <n v="2"/>
    <n v="5"/>
    <n v="0"/>
    <n v="3"/>
    <n v="2"/>
    <n v="0"/>
    <n v="0"/>
  </r>
  <r>
    <x v="2"/>
    <n v="407"/>
    <s v="JHANKAR SR SEC SCHOOL"/>
    <x v="4710"/>
    <s v="20300000000000"/>
    <s v="68dbbaac9bf9d98119cf04d8"/>
    <n v="16500"/>
    <n v="16505.900000000001"/>
    <x v="0"/>
    <x v="1"/>
    <x v="0"/>
    <s v="janvi"/>
    <m/>
    <m/>
    <x v="0"/>
    <m/>
    <n v="5"/>
    <s v="FLAT"/>
    <n v="2"/>
    <s v="FLAT"/>
    <n v="0"/>
    <s v="FLAT"/>
    <s v="CampusPro"/>
    <s v="Sheet"/>
    <b v="0"/>
    <n v="5"/>
    <n v="2"/>
    <n v="0"/>
    <n v="3"/>
    <n v="2"/>
    <n v="5"/>
    <n v="0"/>
    <n v="3"/>
    <n v="2"/>
    <n v="0"/>
    <n v="0"/>
  </r>
  <r>
    <x v="2"/>
    <n v="408"/>
    <s v="Shiksha Bharti Public School"/>
    <x v="4711"/>
    <s v="20300000000000"/>
    <s v="68dbd717fb32052eefd73868"/>
    <n v="6990"/>
    <n v="6995.9"/>
    <x v="0"/>
    <x v="1"/>
    <x v="0"/>
    <s v="Ayutam Thakur"/>
    <m/>
    <m/>
    <x v="0"/>
    <m/>
    <n v="5"/>
    <s v="FLAT"/>
    <n v="2"/>
    <s v="FLAT"/>
    <n v="0"/>
    <s v="FLAT"/>
    <s v="CampusPro"/>
    <s v="Sheet"/>
    <b v="0"/>
    <n v="5"/>
    <n v="2"/>
    <n v="0"/>
    <n v="3"/>
    <n v="2"/>
    <n v="5"/>
    <n v="0"/>
    <n v="3"/>
    <n v="2"/>
    <n v="0"/>
    <n v="0"/>
  </r>
  <r>
    <x v="2"/>
    <n v="409"/>
    <s v="HSV INTERNATIONAL SCHOOL"/>
    <x v="4712"/>
    <s v="20300000000000"/>
    <s v="68dbe026af329cf78bcddea5"/>
    <n v="5630"/>
    <n v="5635.9"/>
    <x v="0"/>
    <x v="1"/>
    <x v="0"/>
    <s v="SRISHTI MUDGAL"/>
    <m/>
    <m/>
    <x v="0"/>
    <m/>
    <n v="5"/>
    <s v="FLAT"/>
    <n v="2"/>
    <s v="FLAT"/>
    <n v="0"/>
    <s v="FLAT"/>
    <s v="CampusPro"/>
    <s v="Sheet"/>
    <b v="0"/>
    <n v="5"/>
    <n v="2"/>
    <n v="0"/>
    <n v="3"/>
    <n v="2"/>
    <n v="5"/>
    <n v="0"/>
    <n v="3"/>
    <n v="2"/>
    <n v="0"/>
    <n v="0"/>
  </r>
  <r>
    <x v="2"/>
    <n v="410"/>
    <s v="HSV INTERNATIONAL SCHOOL"/>
    <x v="4713"/>
    <s v="20300000000000"/>
    <s v="68dbe084af329cf78bcdfcd6"/>
    <n v="6750"/>
    <n v="6755.9"/>
    <x v="0"/>
    <x v="1"/>
    <x v="0"/>
    <s v="DHRUV MUDGAL"/>
    <m/>
    <m/>
    <x v="0"/>
    <m/>
    <n v="5"/>
    <s v="FLAT"/>
    <n v="2"/>
    <s v="FLAT"/>
    <n v="0"/>
    <s v="FLAT"/>
    <s v="CampusPro"/>
    <s v="Sheet"/>
    <b v="0"/>
    <n v="5"/>
    <n v="2"/>
    <n v="0"/>
    <n v="3"/>
    <n v="2"/>
    <n v="5"/>
    <n v="0"/>
    <n v="3"/>
    <n v="2"/>
    <n v="0"/>
    <n v="0"/>
  </r>
  <r>
    <x v="2"/>
    <n v="1"/>
    <s v="GYAN SAGAR CONVENT SCHOOL"/>
    <x v="4714"/>
    <s v="20300000000000"/>
    <s v="68dcac5479f7eb3e068386ec"/>
    <n v="1420"/>
    <n v="1425.9"/>
    <x v="0"/>
    <x v="1"/>
    <x v="0"/>
    <s v="L DEEKSHITA"/>
    <m/>
    <m/>
    <x v="0"/>
    <m/>
    <n v="5"/>
    <s v="FLAT"/>
    <n v="2"/>
    <s v="FLAT"/>
    <n v="0"/>
    <s v="FLAT"/>
    <s v="CampusPro"/>
    <s v="Sheet"/>
    <b v="0"/>
    <n v="5"/>
    <n v="2"/>
    <n v="0"/>
    <n v="3"/>
    <n v="2"/>
    <n v="5"/>
    <n v="0"/>
    <n v="3"/>
    <n v="2"/>
    <n v="0"/>
    <n v="0"/>
  </r>
  <r>
    <x v="2"/>
    <n v="2"/>
    <s v="HSV INTERNATIONAL SCHOOL"/>
    <x v="4715"/>
    <s v="20300000000000"/>
    <s v="68dcc77883684913cb248a48"/>
    <n v="8530"/>
    <n v="8535.9"/>
    <x v="0"/>
    <x v="1"/>
    <x v="0"/>
    <s v="DEEPA RANJAN"/>
    <m/>
    <m/>
    <x v="0"/>
    <m/>
    <n v="5"/>
    <s v="FLAT"/>
    <n v="2"/>
    <s v="FLAT"/>
    <n v="0"/>
    <s v="FLAT"/>
    <s v="CampusPro"/>
    <s v="Sheet"/>
    <b v="0"/>
    <n v="5"/>
    <n v="2"/>
    <n v="0"/>
    <n v="3"/>
    <n v="2"/>
    <n v="5"/>
    <n v="0"/>
    <n v="3"/>
    <n v="2"/>
    <n v="0"/>
    <n v="0"/>
  </r>
  <r>
    <x v="2"/>
    <n v="3"/>
    <s v="HSV INTERNATIONAL SCHOOL"/>
    <x v="4716"/>
    <s v="20300000000000"/>
    <s v="68dcc80783684913cb249b93"/>
    <n v="6930"/>
    <n v="6935.9"/>
    <x v="0"/>
    <x v="1"/>
    <x v="0"/>
    <s v="AASHWI RANJAN"/>
    <m/>
    <m/>
    <x v="0"/>
    <m/>
    <n v="5"/>
    <s v="FLAT"/>
    <n v="2"/>
    <s v="FLAT"/>
    <n v="0"/>
    <s v="FLAT"/>
    <s v="CampusPro"/>
    <s v="Sheet"/>
    <b v="0"/>
    <n v="5"/>
    <n v="2"/>
    <n v="0"/>
    <n v="3"/>
    <n v="2"/>
    <n v="5"/>
    <n v="0"/>
    <n v="3"/>
    <n v="2"/>
    <n v="0"/>
    <n v="0"/>
  </r>
  <r>
    <x v="2"/>
    <n v="4"/>
    <s v="HSV INTERNATIONAL SCHOOL"/>
    <x v="4717"/>
    <s v="20300000000000"/>
    <s v="68dcfc270e14fe90ab99cad4"/>
    <n v="7150"/>
    <n v="7155.9"/>
    <x v="0"/>
    <x v="1"/>
    <x v="0"/>
    <s v="VIHAAN KAUSHIK"/>
    <m/>
    <m/>
    <x v="0"/>
    <m/>
    <n v="5"/>
    <s v="FLAT"/>
    <n v="2"/>
    <s v="FLAT"/>
    <n v="0"/>
    <s v="FLAT"/>
    <s v="CampusPro"/>
    <s v="Sheet"/>
    <b v="0"/>
    <n v="5"/>
    <n v="2"/>
    <n v="0"/>
    <n v="3"/>
    <n v="2"/>
    <n v="5"/>
    <n v="0"/>
    <n v="3"/>
    <n v="2"/>
    <n v="0"/>
    <n v="0"/>
  </r>
  <r>
    <x v="2"/>
    <n v="11"/>
    <s v="HSV INTERNATIONAL SCHOOL"/>
    <x v="4718"/>
    <s v="20300000000000"/>
    <s v="68de430c116886c54f0ce54f"/>
    <n v="7150"/>
    <n v="7155.9"/>
    <x v="0"/>
    <x v="1"/>
    <x v="0"/>
    <s v="VIVAAN JHA"/>
    <m/>
    <m/>
    <x v="0"/>
    <m/>
    <n v="5"/>
    <s v="FLAT"/>
    <n v="2"/>
    <s v="FLAT"/>
    <n v="0"/>
    <s v="FLAT"/>
    <s v="CampusPro"/>
    <s v="Sheet"/>
    <b v="0"/>
    <n v="5"/>
    <n v="2"/>
    <n v="0"/>
    <n v="3"/>
    <n v="2"/>
    <n v="5"/>
    <n v="0"/>
    <n v="3"/>
    <n v="2"/>
    <n v="0"/>
    <n v="0"/>
  </r>
  <r>
    <x v="2"/>
    <n v="16"/>
    <s v="JHANKAR SR SEC SCHOOL"/>
    <x v="4719"/>
    <s v="20300000000000"/>
    <s v="68e083a7cccff46c1ce9576d"/>
    <n v="20350"/>
    <n v="20355.900000000001"/>
    <x v="0"/>
    <x v="1"/>
    <x v="0"/>
    <s v="shivank shukla"/>
    <m/>
    <m/>
    <x v="0"/>
    <m/>
    <n v="5"/>
    <s v="FLAT"/>
    <n v="2"/>
    <s v="FLAT"/>
    <n v="0"/>
    <s v="FLAT"/>
    <s v="CampusPro"/>
    <s v="Sheet"/>
    <b v="0"/>
    <n v="5"/>
    <n v="2"/>
    <n v="0"/>
    <n v="3"/>
    <n v="2"/>
    <n v="5"/>
    <n v="0"/>
    <n v="3"/>
    <n v="2"/>
    <n v="0"/>
    <n v="0"/>
  </r>
  <r>
    <x v="2"/>
    <n v="18"/>
    <s v="NEW NATIONAL MIDDLE SCHOOL"/>
    <x v="4720"/>
    <s v="20300000000000"/>
    <s v="68e08e8bd74f5d9eaf7a7705"/>
    <n v="2500"/>
    <n v="2505.9"/>
    <x v="0"/>
    <x v="1"/>
    <x v="0"/>
    <s v="ADITAYA GUPTA"/>
    <m/>
    <m/>
    <x v="0"/>
    <m/>
    <n v="5"/>
    <s v="FLAT"/>
    <n v="2"/>
    <s v="FLAT"/>
    <n v="0"/>
    <s v="FLAT"/>
    <s v="CampusPro"/>
    <s v="Sheet"/>
    <b v="0"/>
    <n v="5"/>
    <n v="2"/>
    <n v="0"/>
    <n v="3"/>
    <n v="2"/>
    <n v="5"/>
    <n v="0"/>
    <n v="3"/>
    <n v="2"/>
    <n v="0"/>
    <n v="0"/>
  </r>
  <r>
    <x v="2"/>
    <n v="19"/>
    <s v="NEW NATIONAL MIDDLE SCHOOL"/>
    <x v="4721"/>
    <s v="20300000000000"/>
    <s v="68e09986d74f5d9eaf7c718b"/>
    <n v="2100"/>
    <n v="2105.9"/>
    <x v="0"/>
    <x v="1"/>
    <x v="0"/>
    <s v="PRANAV RAWAT"/>
    <m/>
    <m/>
    <x v="0"/>
    <m/>
    <n v="5"/>
    <s v="FLAT"/>
    <n v="2"/>
    <s v="FLAT"/>
    <n v="0"/>
    <s v="FLAT"/>
    <s v="CampusPro"/>
    <s v="Sheet"/>
    <b v="0"/>
    <n v="5"/>
    <n v="2"/>
    <n v="0"/>
    <n v="3"/>
    <n v="2"/>
    <n v="5"/>
    <n v="0"/>
    <n v="3"/>
    <n v="2"/>
    <n v="0"/>
    <n v="0"/>
  </r>
  <r>
    <x v="2"/>
    <n v="20"/>
    <s v="NEW NATIONAL MIDDLE SCHOOL"/>
    <x v="4722"/>
    <s v="20300000000000"/>
    <s v="68e09a08d74f5d9eaf7c8672"/>
    <n v="2100"/>
    <n v="2105.9"/>
    <x v="0"/>
    <x v="1"/>
    <x v="0"/>
    <s v="SHANAYA"/>
    <m/>
    <m/>
    <x v="0"/>
    <m/>
    <n v="5"/>
    <s v="FLAT"/>
    <n v="2"/>
    <s v="FLAT"/>
    <n v="0"/>
    <s v="FLAT"/>
    <s v="CampusPro"/>
    <s v="Sheet"/>
    <b v="0"/>
    <n v="5"/>
    <n v="2"/>
    <n v="0"/>
    <n v="3"/>
    <n v="2"/>
    <n v="5"/>
    <n v="0"/>
    <n v="3"/>
    <n v="2"/>
    <n v="0"/>
    <n v="0"/>
  </r>
  <r>
    <x v="2"/>
    <n v="21"/>
    <s v="HSV INTERNATIONAL SCHOOL"/>
    <x v="4723"/>
    <s v="20300000000000"/>
    <s v="68e09fe9cccff46c1cee6b23"/>
    <n v="5000"/>
    <n v="5005.8999999999996"/>
    <x v="0"/>
    <x v="1"/>
    <x v="0"/>
    <s v="DIYA"/>
    <m/>
    <m/>
    <x v="0"/>
    <m/>
    <n v="5"/>
    <s v="FLAT"/>
    <n v="2"/>
    <s v="FLAT"/>
    <n v="0"/>
    <s v="FLAT"/>
    <s v="CampusPro"/>
    <s v="Sheet"/>
    <b v="0"/>
    <n v="5"/>
    <n v="2"/>
    <n v="0"/>
    <n v="3"/>
    <n v="2"/>
    <n v="5"/>
    <n v="0"/>
    <n v="3"/>
    <n v="2"/>
    <n v="0"/>
    <n v="0"/>
  </r>
  <r>
    <x v="2"/>
    <n v="23"/>
    <s v="HSV INTERNATIONAL SCHOOL"/>
    <x v="4724"/>
    <s v="20300000000000"/>
    <s v="68e0a06acccff46c1cee823d"/>
    <n v="4000"/>
    <n v="4005.9"/>
    <x v="0"/>
    <x v="1"/>
    <x v="0"/>
    <s v="CHARU"/>
    <m/>
    <m/>
    <x v="0"/>
    <m/>
    <n v="5"/>
    <s v="FLAT"/>
    <n v="2"/>
    <s v="FLAT"/>
    <n v="0"/>
    <s v="FLAT"/>
    <s v="CampusPro"/>
    <s v="Sheet"/>
    <b v="0"/>
    <n v="5"/>
    <n v="2"/>
    <n v="0"/>
    <n v="3"/>
    <n v="2"/>
    <n v="5"/>
    <n v="0"/>
    <n v="3"/>
    <n v="2"/>
    <n v="0"/>
    <n v="0"/>
  </r>
  <r>
    <x v="2"/>
    <n v="25"/>
    <s v="HSV INTERNATIONAL SCHOOL"/>
    <x v="4725"/>
    <s v="20300000000000"/>
    <s v="68e0a1ddd74f5d9eaf7df0c7"/>
    <n v="4600"/>
    <n v="4605.8999999999996"/>
    <x v="0"/>
    <x v="1"/>
    <x v="0"/>
    <s v="VIDHI PANDEY"/>
    <m/>
    <m/>
    <x v="0"/>
    <m/>
    <n v="5"/>
    <s v="FLAT"/>
    <n v="2"/>
    <s v="FLAT"/>
    <n v="0"/>
    <s v="FLAT"/>
    <s v="CampusPro"/>
    <s v="Sheet"/>
    <b v="0"/>
    <n v="5"/>
    <n v="2"/>
    <n v="0"/>
    <n v="3"/>
    <n v="2"/>
    <n v="5"/>
    <n v="0"/>
    <n v="3"/>
    <n v="2"/>
    <n v="0"/>
    <n v="0"/>
  </r>
  <r>
    <x v="2"/>
    <n v="27"/>
    <s v="HSV INTERNATIONAL SCHOOL"/>
    <x v="4726"/>
    <s v="20300000000000"/>
    <s v="68e0a6b5cccff46c1cefac71"/>
    <n v="6000"/>
    <n v="6005.9"/>
    <x v="0"/>
    <x v="1"/>
    <x v="0"/>
    <s v="ANAYA SRIVASTAVA"/>
    <m/>
    <m/>
    <x v="0"/>
    <m/>
    <n v="5"/>
    <s v="FLAT"/>
    <n v="2"/>
    <s v="FLAT"/>
    <n v="0"/>
    <s v="FLAT"/>
    <s v="CampusPro"/>
    <s v="Sheet"/>
    <b v="0"/>
    <n v="5"/>
    <n v="2"/>
    <n v="0"/>
    <n v="3"/>
    <n v="2"/>
    <n v="5"/>
    <n v="0"/>
    <n v="3"/>
    <n v="2"/>
    <n v="0"/>
    <n v="0"/>
  </r>
  <r>
    <x v="2"/>
    <n v="30"/>
    <s v="HSV INTERNATIONAL SCHOOL"/>
    <x v="4727"/>
    <s v="20300000000000"/>
    <s v="68e0ad1ed74f5d9eaf8004e1"/>
    <n v="7150"/>
    <n v="7155.9"/>
    <x v="0"/>
    <x v="1"/>
    <x v="0"/>
    <s v="KUNJ SHARMA"/>
    <m/>
    <m/>
    <x v="0"/>
    <m/>
    <n v="5"/>
    <s v="FLAT"/>
    <n v="2"/>
    <s v="FLAT"/>
    <n v="0"/>
    <s v="FLAT"/>
    <s v="CampusPro"/>
    <s v="Sheet"/>
    <b v="0"/>
    <n v="5"/>
    <n v="2"/>
    <n v="0"/>
    <n v="3"/>
    <n v="2"/>
    <n v="5"/>
    <n v="0"/>
    <n v="3"/>
    <n v="2"/>
    <n v="0"/>
    <n v="0"/>
  </r>
  <r>
    <x v="2"/>
    <n v="32"/>
    <s v="Shiksha Bharti Public School"/>
    <x v="4728"/>
    <s v="20300000000000"/>
    <s v="68e0bb63d74f5d9eaf829c12"/>
    <n v="5350"/>
    <n v="5355.9"/>
    <x v="0"/>
    <x v="1"/>
    <x v="0"/>
    <s v="CHARVIK KUMAR"/>
    <m/>
    <m/>
    <x v="0"/>
    <m/>
    <n v="5"/>
    <s v="FLAT"/>
    <n v="2"/>
    <s v="FLAT"/>
    <n v="0"/>
    <s v="FLAT"/>
    <s v="CampusPro"/>
    <s v="Sheet"/>
    <b v="0"/>
    <n v="5"/>
    <n v="2"/>
    <n v="0"/>
    <n v="3"/>
    <n v="2"/>
    <n v="5"/>
    <n v="0"/>
    <n v="3"/>
    <n v="2"/>
    <n v="0"/>
    <n v="0"/>
  </r>
  <r>
    <x v="2"/>
    <n v="33"/>
    <s v="Shiksha Bharti Public School"/>
    <x v="4729"/>
    <s v="20300000000000"/>
    <s v="68e0bc61cccff46c1cf398e4"/>
    <n v="5700"/>
    <n v="5705.9"/>
    <x v="0"/>
    <x v="1"/>
    <x v="0"/>
    <s v="AARAV KUMAR"/>
    <m/>
    <m/>
    <x v="0"/>
    <m/>
    <n v="5"/>
    <s v="FLAT"/>
    <n v="2"/>
    <s v="FLAT"/>
    <n v="0"/>
    <s v="FLAT"/>
    <s v="CampusPro"/>
    <s v="Sheet"/>
    <b v="0"/>
    <n v="5"/>
    <n v="2"/>
    <n v="0"/>
    <n v="3"/>
    <n v="2"/>
    <n v="5"/>
    <n v="0"/>
    <n v="3"/>
    <n v="2"/>
    <n v="0"/>
    <n v="0"/>
  </r>
  <r>
    <x v="2"/>
    <n v="34"/>
    <s v="HSV INTERNATIONAL SCHOOL"/>
    <x v="4730"/>
    <s v="20300000000000"/>
    <s v="68e0bda9cccff46c1cf3cbc7"/>
    <n v="6750"/>
    <n v="6755.9"/>
    <x v="0"/>
    <x v="1"/>
    <x v="0"/>
    <s v="AAYUSHI YADAV"/>
    <m/>
    <m/>
    <x v="0"/>
    <m/>
    <n v="5"/>
    <s v="FLAT"/>
    <n v="2"/>
    <s v="FLAT"/>
    <n v="0"/>
    <s v="FLAT"/>
    <s v="CampusPro"/>
    <s v="Sheet"/>
    <b v="0"/>
    <n v="5"/>
    <n v="2"/>
    <n v="0"/>
    <n v="3"/>
    <n v="2"/>
    <n v="5"/>
    <n v="0"/>
    <n v="3"/>
    <n v="2"/>
    <n v="0"/>
    <n v="0"/>
  </r>
  <r>
    <x v="2"/>
    <n v="35"/>
    <s v="HSV INTERNATIONAL SCHOOL"/>
    <x v="4731"/>
    <s v="20300000000000"/>
    <s v="68e0c4d5cccff46c1cf500aa"/>
    <n v="4600"/>
    <n v="4605.8999999999996"/>
    <x v="0"/>
    <x v="1"/>
    <x v="0"/>
    <s v="JAPJI KAUR"/>
    <m/>
    <m/>
    <x v="0"/>
    <m/>
    <n v="5"/>
    <s v="FLAT"/>
    <n v="2"/>
    <s v="FLAT"/>
    <n v="0"/>
    <s v="FLAT"/>
    <s v="CampusPro"/>
    <s v="Sheet"/>
    <b v="0"/>
    <n v="5"/>
    <n v="2"/>
    <n v="0"/>
    <n v="3"/>
    <n v="2"/>
    <n v="5"/>
    <n v="0"/>
    <n v="3"/>
    <n v="2"/>
    <n v="0"/>
    <n v="0"/>
  </r>
  <r>
    <x v="2"/>
    <n v="36"/>
    <s v="Xion International Convent School"/>
    <x v="4732"/>
    <s v="20300000000000"/>
    <s v="68e1122a45af407c9065f67e"/>
    <n v="5850"/>
    <n v="5855.9"/>
    <x v="0"/>
    <x v="1"/>
    <x v="0"/>
    <s v="BHAVYA SHARMA"/>
    <m/>
    <m/>
    <x v="0"/>
    <m/>
    <n v="5"/>
    <s v="FLAT"/>
    <n v="2"/>
    <s v="FLAT"/>
    <n v="0"/>
    <s v="FLAT"/>
    <s v="CampusPro"/>
    <s v="Sheet"/>
    <b v="0"/>
    <n v="5"/>
    <n v="2"/>
    <n v="0"/>
    <n v="3"/>
    <n v="2"/>
    <n v="5"/>
    <n v="0"/>
    <n v="3"/>
    <n v="2"/>
    <n v="0"/>
    <n v="0"/>
  </r>
  <r>
    <x v="2"/>
    <n v="37"/>
    <s v="GYAN SAGAR CONVENT SCHOOL"/>
    <x v="4733"/>
    <s v="20300000000000"/>
    <s v="68e11f0545af407c90681038"/>
    <n v="1950"/>
    <n v="1955.9"/>
    <x v="0"/>
    <x v="1"/>
    <x v="0"/>
    <s v="GEETIKA TANWAR"/>
    <m/>
    <m/>
    <x v="0"/>
    <m/>
    <n v="5"/>
    <s v="FLAT"/>
    <n v="2"/>
    <s v="FLAT"/>
    <n v="0"/>
    <s v="FLAT"/>
    <s v="CampusPro"/>
    <s v="Sheet"/>
    <b v="0"/>
    <n v="5"/>
    <n v="2"/>
    <n v="0"/>
    <n v="3"/>
    <n v="2"/>
    <n v="5"/>
    <n v="0"/>
    <n v="3"/>
    <n v="2"/>
    <n v="0"/>
    <n v="0"/>
  </r>
  <r>
    <x v="2"/>
    <n v="39"/>
    <s v="GYAN SAGAR CONVENT SCHOOL"/>
    <x v="4734"/>
    <s v="20300000000000"/>
    <s v="68e11f60649085b1410f83ac"/>
    <n v="1450"/>
    <n v="1455.9"/>
    <x v="0"/>
    <x v="1"/>
    <x v="0"/>
    <s v="MIHIR TANWAR"/>
    <m/>
    <m/>
    <x v="0"/>
    <m/>
    <n v="5"/>
    <s v="FLAT"/>
    <n v="2"/>
    <s v="FLAT"/>
    <n v="0"/>
    <s v="FLAT"/>
    <s v="CampusPro"/>
    <s v="Sheet"/>
    <b v="0"/>
    <n v="5"/>
    <n v="2"/>
    <n v="0"/>
    <n v="3"/>
    <n v="2"/>
    <n v="5"/>
    <n v="0"/>
    <n v="3"/>
    <n v="2"/>
    <n v="0"/>
    <n v="0"/>
  </r>
  <r>
    <x v="2"/>
    <n v="40"/>
    <s v="HSV INTERNATIONAL SCHOOL"/>
    <x v="4735"/>
    <s v="20300000000000"/>
    <s v="68e13eed45af407c906d52f2"/>
    <n v="5400"/>
    <n v="5405.9"/>
    <x v="0"/>
    <x v="1"/>
    <x v="0"/>
    <s v="HARSHI LOHIA"/>
    <m/>
    <m/>
    <x v="0"/>
    <m/>
    <n v="5"/>
    <s v="FLAT"/>
    <n v="2"/>
    <s v="FLAT"/>
    <n v="0"/>
    <s v="FLAT"/>
    <s v="CampusPro"/>
    <s v="Sheet"/>
    <b v="0"/>
    <n v="5"/>
    <n v="2"/>
    <n v="0"/>
    <n v="3"/>
    <n v="2"/>
    <n v="5"/>
    <n v="0"/>
    <n v="3"/>
    <n v="2"/>
    <n v="0"/>
    <n v="0"/>
  </r>
  <r>
    <x v="2"/>
    <n v="43"/>
    <s v="GYAN SAGAR CONVENT SCHOOL"/>
    <x v="4736"/>
    <s v="20300000000000"/>
    <s v="68e1fa3e66067c01efcb6f87"/>
    <n v="1370"/>
    <n v="1375.9"/>
    <x v="0"/>
    <x v="1"/>
    <x v="0"/>
    <s v="SIDDHARTH SINGH"/>
    <m/>
    <m/>
    <x v="0"/>
    <m/>
    <n v="5"/>
    <s v="FLAT"/>
    <n v="2"/>
    <s v="FLAT"/>
    <n v="0"/>
    <s v="FLAT"/>
    <s v="CampusPro"/>
    <s v="Sheet"/>
    <b v="0"/>
    <n v="5"/>
    <n v="2"/>
    <n v="0"/>
    <n v="3"/>
    <n v="2"/>
    <n v="5"/>
    <n v="0"/>
    <n v="3"/>
    <n v="2"/>
    <n v="0"/>
    <n v="0"/>
  </r>
  <r>
    <x v="2"/>
    <n v="44"/>
    <s v="The Venkateshwar School"/>
    <x v="4737"/>
    <s v="20300000000000"/>
    <s v="68e1fccb66067c01efcbd74f"/>
    <n v="9995"/>
    <n v="10000.9"/>
    <x v="0"/>
    <x v="1"/>
    <x v="0"/>
    <s v="Anushka Mehta"/>
    <m/>
    <m/>
    <x v="0"/>
    <m/>
    <n v="5"/>
    <s v="FLAT"/>
    <n v="2"/>
    <s v="FLAT"/>
    <n v="0"/>
    <s v="FLAT"/>
    <s v="CampusPro"/>
    <s v="Sheet"/>
    <b v="0"/>
    <n v="5"/>
    <n v="2"/>
    <n v="0"/>
    <n v="3"/>
    <n v="2"/>
    <n v="5"/>
    <n v="0"/>
    <n v="3"/>
    <n v="2"/>
    <n v="0"/>
    <n v="0"/>
  </r>
  <r>
    <x v="2"/>
    <n v="45"/>
    <s v="HSV INTERNATIONAL SCHOOL"/>
    <x v="4738"/>
    <s v="20300000000000"/>
    <s v="68e2058466067c01efcd3e50"/>
    <n v="5000"/>
    <n v="5005.8999999999996"/>
    <x v="0"/>
    <x v="1"/>
    <x v="0"/>
    <s v="SHIVIKA CHATURVEDI"/>
    <m/>
    <m/>
    <x v="0"/>
    <m/>
    <n v="5"/>
    <s v="FLAT"/>
    <n v="2"/>
    <s v="FLAT"/>
    <n v="0"/>
    <s v="FLAT"/>
    <s v="CampusPro"/>
    <s v="Sheet"/>
    <b v="0"/>
    <n v="5"/>
    <n v="2"/>
    <n v="0"/>
    <n v="3"/>
    <n v="2"/>
    <n v="5"/>
    <n v="0"/>
    <n v="3"/>
    <n v="2"/>
    <n v="0"/>
    <n v="0"/>
  </r>
  <r>
    <x v="2"/>
    <n v="46"/>
    <s v="HSV INTERNATIONAL SCHOOL"/>
    <x v="4739"/>
    <s v="20300000000000"/>
    <s v="68e205c766067c01efcd4a02"/>
    <n v="3680"/>
    <n v="3685.9"/>
    <x v="0"/>
    <x v="1"/>
    <x v="0"/>
    <s v="YASHIKA CHATURVEDI"/>
    <m/>
    <m/>
    <x v="0"/>
    <m/>
    <n v="5"/>
    <s v="FLAT"/>
    <n v="2"/>
    <s v="FLAT"/>
    <n v="0"/>
    <s v="FLAT"/>
    <s v="CampusPro"/>
    <s v="Sheet"/>
    <b v="0"/>
    <n v="5"/>
    <n v="2"/>
    <n v="0"/>
    <n v="3"/>
    <n v="2"/>
    <n v="5"/>
    <n v="0"/>
    <n v="3"/>
    <n v="2"/>
    <n v="0"/>
    <n v="0"/>
  </r>
  <r>
    <x v="2"/>
    <n v="48"/>
    <s v="HSV INTERNATIONAL SCHOOL"/>
    <x v="4740"/>
    <s v="20300000000000"/>
    <s v="68e2090245af407c908c6e71"/>
    <n v="6000"/>
    <n v="6005.9"/>
    <x v="0"/>
    <x v="1"/>
    <x v="0"/>
    <s v="PRABHNOOR SINGH"/>
    <m/>
    <m/>
    <x v="0"/>
    <m/>
    <n v="5"/>
    <s v="FLAT"/>
    <n v="2"/>
    <s v="FLAT"/>
    <n v="0"/>
    <s v="FLAT"/>
    <s v="CampusPro"/>
    <s v="Sheet"/>
    <b v="0"/>
    <n v="5"/>
    <n v="2"/>
    <n v="0"/>
    <n v="3"/>
    <n v="2"/>
    <n v="5"/>
    <n v="0"/>
    <n v="3"/>
    <n v="2"/>
    <n v="0"/>
    <n v="0"/>
  </r>
  <r>
    <x v="2"/>
    <n v="50"/>
    <s v="Shiksha Bharti Public School"/>
    <x v="4741"/>
    <s v="20300000000000"/>
    <s v="68e29f4b45af407c90a48ee8"/>
    <n v="5700"/>
    <n v="5705.9"/>
    <x v="0"/>
    <x v="1"/>
    <x v="0"/>
    <s v="Aarav Joshi"/>
    <m/>
    <m/>
    <x v="0"/>
    <m/>
    <n v="5"/>
    <s v="FLAT"/>
    <n v="2"/>
    <s v="FLAT"/>
    <n v="0"/>
    <s v="FLAT"/>
    <s v="CampusPro"/>
    <s v="Sheet"/>
    <b v="0"/>
    <n v="5"/>
    <n v="2"/>
    <n v="0"/>
    <n v="3"/>
    <n v="2"/>
    <n v="5"/>
    <n v="0"/>
    <n v="3"/>
    <n v="2"/>
    <n v="0"/>
    <n v="0"/>
  </r>
  <r>
    <x v="2"/>
    <n v="51"/>
    <s v="Xion International Convent School"/>
    <x v="4742"/>
    <s v="20300000000000"/>
    <s v="68e3350545af407c90bc4a92"/>
    <n v="7850"/>
    <n v="7855.9"/>
    <x v="0"/>
    <x v="1"/>
    <x v="0"/>
    <s v="MAANVIK SIHMAR"/>
    <m/>
    <m/>
    <x v="0"/>
    <m/>
    <n v="5"/>
    <s v="FLAT"/>
    <n v="2"/>
    <s v="FLAT"/>
    <n v="0"/>
    <s v="FLAT"/>
    <s v="CampusPro"/>
    <s v="Sheet"/>
    <b v="0"/>
    <n v="5"/>
    <n v="2"/>
    <n v="0"/>
    <n v="3"/>
    <n v="2"/>
    <n v="5"/>
    <n v="0"/>
    <n v="3"/>
    <n v="2"/>
    <n v="0"/>
    <n v="0"/>
  </r>
  <r>
    <x v="2"/>
    <n v="52"/>
    <s v="GYAN SAGAR CONVENT SCHOOL"/>
    <x v="4743"/>
    <s v="20300000000000"/>
    <s v="68e340fc66067c01efffa71c"/>
    <n v="2005"/>
    <n v="2010.9"/>
    <x v="0"/>
    <x v="1"/>
    <x v="0"/>
    <s v="CHIRAG LOHIA"/>
    <m/>
    <m/>
    <x v="0"/>
    <m/>
    <n v="5"/>
    <s v="FLAT"/>
    <n v="2"/>
    <s v="FLAT"/>
    <n v="0"/>
    <s v="FLAT"/>
    <s v="CampusPro"/>
    <s v="Sheet"/>
    <b v="0"/>
    <n v="5"/>
    <n v="2"/>
    <n v="0"/>
    <n v="3"/>
    <n v="2"/>
    <n v="5"/>
    <n v="0"/>
    <n v="3"/>
    <n v="2"/>
    <n v="0"/>
    <n v="0"/>
  </r>
  <r>
    <x v="2"/>
    <n v="53"/>
    <s v="HSV INTERNATIONAL SCHOOL"/>
    <x v="4744"/>
    <s v="20300000000000"/>
    <s v="68e349f745af407c90bfc261"/>
    <n v="6560"/>
    <n v="6565.9"/>
    <x v="0"/>
    <x v="1"/>
    <x v="0"/>
    <s v="DIVYANT KOUL"/>
    <m/>
    <m/>
    <x v="0"/>
    <m/>
    <n v="5"/>
    <s v="FLAT"/>
    <n v="2"/>
    <s v="FLAT"/>
    <n v="0"/>
    <s v="FLAT"/>
    <s v="CampusPro"/>
    <s v="Sheet"/>
    <b v="0"/>
    <n v="5"/>
    <n v="2"/>
    <n v="0"/>
    <n v="3"/>
    <n v="2"/>
    <n v="5"/>
    <n v="0"/>
    <n v="3"/>
    <n v="2"/>
    <n v="0"/>
    <n v="0"/>
  </r>
  <r>
    <x v="2"/>
    <n v="54"/>
    <s v="HSV INTERNATIONAL SCHOOL"/>
    <x v="4745"/>
    <s v="20300000000000"/>
    <s v="68e34c8e66067c01ef019359"/>
    <n v="7280"/>
    <n v="7285.9"/>
    <x v="0"/>
    <x v="1"/>
    <x v="0"/>
    <s v="KANISHKA KOUL"/>
    <m/>
    <m/>
    <x v="0"/>
    <m/>
    <n v="5"/>
    <s v="FLAT"/>
    <n v="2"/>
    <s v="FLAT"/>
    <n v="0"/>
    <s v="FLAT"/>
    <s v="CampusPro"/>
    <s v="Sheet"/>
    <b v="0"/>
    <n v="5"/>
    <n v="2"/>
    <n v="0"/>
    <n v="3"/>
    <n v="2"/>
    <n v="5"/>
    <n v="0"/>
    <n v="3"/>
    <n v="2"/>
    <n v="0"/>
    <n v="0"/>
  </r>
  <r>
    <x v="2"/>
    <n v="55"/>
    <s v="JHANKAR SR SEC SCHOOL"/>
    <x v="4746"/>
    <s v="20300000000000"/>
    <s v="68e358fd45af407c90c253b3"/>
    <n v="16350"/>
    <n v="16355.9"/>
    <x v="0"/>
    <x v="1"/>
    <x v="0"/>
    <s v="taksh garg"/>
    <m/>
    <m/>
    <x v="0"/>
    <m/>
    <n v="5"/>
    <s v="FLAT"/>
    <n v="2"/>
    <s v="FLAT"/>
    <n v="0"/>
    <s v="FLAT"/>
    <s v="CampusPro"/>
    <s v="Sheet"/>
    <b v="0"/>
    <n v="5"/>
    <n v="2"/>
    <n v="0"/>
    <n v="3"/>
    <n v="2"/>
    <n v="5"/>
    <n v="0"/>
    <n v="3"/>
    <n v="2"/>
    <n v="0"/>
    <n v="0"/>
  </r>
  <r>
    <x v="2"/>
    <n v="56"/>
    <s v="NEW NATIONAL MIDDLE SCHOOL"/>
    <x v="4747"/>
    <s v="20300000000000"/>
    <s v="68e371fd894094103a5d219a"/>
    <n v="1900"/>
    <n v="1905.9"/>
    <x v="0"/>
    <x v="1"/>
    <x v="0"/>
    <s v="NAKSH BHARDWAJ"/>
    <m/>
    <m/>
    <x v="0"/>
    <m/>
    <n v="5"/>
    <s v="FLAT"/>
    <n v="2"/>
    <s v="FLAT"/>
    <n v="0"/>
    <s v="FLAT"/>
    <s v="CampusPro"/>
    <s v="Sheet"/>
    <b v="0"/>
    <n v="5"/>
    <n v="2"/>
    <n v="0"/>
    <n v="3"/>
    <n v="2"/>
    <n v="5"/>
    <n v="0"/>
    <n v="3"/>
    <n v="2"/>
    <n v="0"/>
    <n v="0"/>
  </r>
  <r>
    <x v="2"/>
    <n v="57"/>
    <s v="HSV INTERNATIONAL SCHOOL"/>
    <x v="4748"/>
    <s v="20300000000000"/>
    <s v="68e3742a05041e8e6fc536cf"/>
    <n v="7000"/>
    <n v="7005.9"/>
    <x v="0"/>
    <x v="1"/>
    <x v="0"/>
    <s v="VIAAN KUMAR"/>
    <m/>
    <m/>
    <x v="0"/>
    <m/>
    <n v="5"/>
    <s v="FLAT"/>
    <n v="2"/>
    <s v="FLAT"/>
    <n v="0"/>
    <s v="FLAT"/>
    <s v="CampusPro"/>
    <s v="Sheet"/>
    <b v="0"/>
    <n v="5"/>
    <n v="2"/>
    <n v="0"/>
    <n v="3"/>
    <n v="2"/>
    <n v="5"/>
    <n v="0"/>
    <n v="3"/>
    <n v="2"/>
    <n v="0"/>
    <n v="0"/>
  </r>
  <r>
    <x v="2"/>
    <n v="59"/>
    <s v="HSV INTERNATIONAL SCHOOL"/>
    <x v="4749"/>
    <s v="20300000000000"/>
    <s v="68e3781505041e8e6fc5e3e1"/>
    <n v="19200"/>
    <n v="19205.900000000001"/>
    <x v="0"/>
    <x v="1"/>
    <x v="0"/>
    <s v="CHARVI JOSHI"/>
    <m/>
    <m/>
    <x v="0"/>
    <m/>
    <n v="5"/>
    <s v="FLAT"/>
    <n v="2"/>
    <s v="FLAT"/>
    <n v="0"/>
    <s v="FLAT"/>
    <s v="CampusPro"/>
    <s v="Sheet"/>
    <b v="0"/>
    <n v="5"/>
    <n v="2"/>
    <n v="0"/>
    <n v="3"/>
    <n v="2"/>
    <n v="5"/>
    <n v="0"/>
    <n v="3"/>
    <n v="2"/>
    <n v="0"/>
    <n v="0"/>
  </r>
  <r>
    <x v="2"/>
    <n v="61"/>
    <s v="GYAN SAGAR CONVENT SCHOOL"/>
    <x v="4750"/>
    <s v="20300000000000"/>
    <s v="68e3807e05041e8e6fc74798"/>
    <n v="2250"/>
    <n v="2255.9"/>
    <x v="0"/>
    <x v="1"/>
    <x v="0"/>
    <s v="GUNJAN"/>
    <m/>
    <m/>
    <x v="0"/>
    <m/>
    <n v="5"/>
    <s v="FLAT"/>
    <n v="2"/>
    <s v="FLAT"/>
    <n v="0"/>
    <s v="FLAT"/>
    <s v="CampusPro"/>
    <s v="Sheet"/>
    <b v="0"/>
    <n v="5"/>
    <n v="2"/>
    <n v="0"/>
    <n v="3"/>
    <n v="2"/>
    <n v="5"/>
    <n v="0"/>
    <n v="3"/>
    <n v="2"/>
    <n v="0"/>
    <n v="0"/>
  </r>
  <r>
    <x v="2"/>
    <n v="62"/>
    <s v="GYAN SAGAR CONVENT SCHOOL"/>
    <x v="4751"/>
    <s v="20300000000000"/>
    <s v="68e380c205041e8e6fc752d6"/>
    <n v="2050"/>
    <n v="2055.9"/>
    <x v="0"/>
    <x v="1"/>
    <x v="0"/>
    <s v="KARTIK"/>
    <m/>
    <m/>
    <x v="0"/>
    <m/>
    <n v="5"/>
    <s v="FLAT"/>
    <n v="2"/>
    <s v="FLAT"/>
    <n v="0"/>
    <s v="FLAT"/>
    <s v="CampusPro"/>
    <s v="Sheet"/>
    <b v="0"/>
    <n v="5"/>
    <n v="2"/>
    <n v="0"/>
    <n v="3"/>
    <n v="2"/>
    <n v="5"/>
    <n v="0"/>
    <n v="3"/>
    <n v="2"/>
    <n v="0"/>
    <n v="0"/>
  </r>
  <r>
    <x v="2"/>
    <n v="63"/>
    <s v="JHANKAR SR SEC SCHOOL"/>
    <x v="4752"/>
    <s v="20300000000000"/>
    <s v="68e3a9d6894094103a6634be"/>
    <n v="12600"/>
    <n v="12605.9"/>
    <x v="0"/>
    <x v="1"/>
    <x v="0"/>
    <s v="shivanya singh somvanshi"/>
    <m/>
    <m/>
    <x v="0"/>
    <m/>
    <n v="5"/>
    <s v="FLAT"/>
    <n v="2"/>
    <s v="FLAT"/>
    <n v="0"/>
    <s v="FLAT"/>
    <s v="CampusPro"/>
    <s v="Sheet"/>
    <b v="0"/>
    <n v="5"/>
    <n v="2"/>
    <n v="0"/>
    <n v="3"/>
    <n v="2"/>
    <n v="5"/>
    <n v="0"/>
    <n v="3"/>
    <n v="2"/>
    <n v="0"/>
    <n v="0"/>
  </r>
  <r>
    <x v="2"/>
    <n v="65"/>
    <s v="HSV INTERNATIONAL SCHOOL"/>
    <x v="4753"/>
    <s v="20300000000000"/>
    <s v="68e483771ee73a05630bdbc3"/>
    <n v="4800"/>
    <n v="4805.8999999999996"/>
    <x v="0"/>
    <x v="1"/>
    <x v="0"/>
    <s v="TANISHQ"/>
    <m/>
    <m/>
    <x v="0"/>
    <m/>
    <n v="5"/>
    <s v="FLAT"/>
    <n v="2"/>
    <s v="FLAT"/>
    <n v="0"/>
    <s v="FLAT"/>
    <s v="CampusPro"/>
    <s v="Sheet"/>
    <b v="0"/>
    <n v="5"/>
    <n v="2"/>
    <n v="0"/>
    <n v="3"/>
    <n v="2"/>
    <n v="5"/>
    <n v="0"/>
    <n v="3"/>
    <n v="2"/>
    <n v="0"/>
    <n v="0"/>
  </r>
  <r>
    <x v="2"/>
    <n v="68"/>
    <s v="GYAN SAGAR CONVENT SCHOOL"/>
    <x v="4754"/>
    <s v="20300000000000"/>
    <s v="68e48f7e1ee73a05630de679"/>
    <n v="1370"/>
    <n v="1375.9"/>
    <x v="0"/>
    <x v="1"/>
    <x v="0"/>
    <s v="HIMANI"/>
    <m/>
    <m/>
    <x v="0"/>
    <m/>
    <n v="5"/>
    <s v="FLAT"/>
    <n v="2"/>
    <s v="FLAT"/>
    <n v="0"/>
    <s v="FLAT"/>
    <s v="CampusPro"/>
    <s v="Sheet"/>
    <b v="0"/>
    <n v="5"/>
    <n v="2"/>
    <n v="0"/>
    <n v="3"/>
    <n v="2"/>
    <n v="5"/>
    <n v="0"/>
    <n v="3"/>
    <n v="2"/>
    <n v="0"/>
    <n v="0"/>
  </r>
  <r>
    <x v="2"/>
    <n v="70"/>
    <s v="Shiksha Bharti Public School"/>
    <x v="4755"/>
    <s v="20300000000000"/>
    <s v="68e4bb06a360fd5413c38cd4"/>
    <n v="5690"/>
    <n v="5695.9"/>
    <x v="0"/>
    <x v="1"/>
    <x v="0"/>
    <s v="Anvi vats"/>
    <m/>
    <m/>
    <x v="0"/>
    <m/>
    <n v="5"/>
    <s v="FLAT"/>
    <n v="2"/>
    <s v="FLAT"/>
    <n v="0"/>
    <s v="FLAT"/>
    <s v="CampusPro"/>
    <s v="Sheet"/>
    <b v="0"/>
    <n v="5"/>
    <n v="2"/>
    <n v="0"/>
    <n v="3"/>
    <n v="2"/>
    <n v="5"/>
    <n v="0"/>
    <n v="3"/>
    <n v="2"/>
    <n v="0"/>
    <n v="0"/>
  </r>
  <r>
    <x v="2"/>
    <n v="71"/>
    <s v="The Venkateshwar School"/>
    <x v="4756"/>
    <s v="20300000000000"/>
    <s v="68e4cff8a6c90d1e2fb271b6"/>
    <n v="8010"/>
    <n v="8015.9"/>
    <x v="0"/>
    <x v="1"/>
    <x v="0"/>
    <s v="Sambriit Mishra"/>
    <m/>
    <m/>
    <x v="0"/>
    <m/>
    <n v="5"/>
    <s v="FLAT"/>
    <n v="2"/>
    <s v="FLAT"/>
    <n v="0"/>
    <s v="FLAT"/>
    <s v="CampusPro"/>
    <s v="Sheet"/>
    <b v="0"/>
    <n v="5"/>
    <n v="2"/>
    <n v="0"/>
    <n v="3"/>
    <n v="2"/>
    <n v="5"/>
    <n v="0"/>
    <n v="3"/>
    <n v="2"/>
    <n v="0"/>
    <n v="0"/>
  </r>
  <r>
    <x v="2"/>
    <n v="72"/>
    <s v="HSV INTERNATIONAL SCHOOL"/>
    <x v="4757"/>
    <s v="20300000000000"/>
    <s v="68e4e8540cc39e14e4776daa"/>
    <n v="7150"/>
    <n v="7155.9"/>
    <x v="0"/>
    <x v="1"/>
    <x v="0"/>
    <s v="YASHIKA PALIWAL"/>
    <m/>
    <m/>
    <x v="0"/>
    <m/>
    <n v="5"/>
    <s v="FLAT"/>
    <n v="2"/>
    <s v="FLAT"/>
    <n v="0"/>
    <s v="FLAT"/>
    <s v="CampusPro"/>
    <s v="Sheet"/>
    <b v="0"/>
    <n v="5"/>
    <n v="2"/>
    <n v="0"/>
    <n v="3"/>
    <n v="2"/>
    <n v="5"/>
    <n v="0"/>
    <n v="3"/>
    <n v="2"/>
    <n v="0"/>
    <n v="0"/>
  </r>
  <r>
    <x v="2"/>
    <n v="77"/>
    <s v="GYAN SAGAR CONVENT SCHOOL"/>
    <x v="4758"/>
    <s v="20300000000000"/>
    <s v="68e51ec91c2959a8b6775612"/>
    <n v="1370"/>
    <n v="1375.9"/>
    <x v="0"/>
    <x v="1"/>
    <x v="0"/>
    <s v="ARAV SINGH"/>
    <m/>
    <m/>
    <x v="0"/>
    <m/>
    <n v="5"/>
    <s v="FLAT"/>
    <n v="2"/>
    <s v="FLAT"/>
    <n v="0"/>
    <s v="FLAT"/>
    <s v="CampusPro"/>
    <s v="Sheet"/>
    <b v="0"/>
    <n v="5"/>
    <n v="2"/>
    <n v="0"/>
    <n v="3"/>
    <n v="2"/>
    <n v="5"/>
    <n v="0"/>
    <n v="3"/>
    <n v="2"/>
    <n v="0"/>
    <n v="0"/>
  </r>
  <r>
    <x v="2"/>
    <n v="78"/>
    <s v="HSV INTERNATIONAL SCHOOL"/>
    <x v="4759"/>
    <s v="20300000000000"/>
    <s v="68e51fae4f12d7b4fb35426e"/>
    <n v="2700"/>
    <n v="2705.9"/>
    <x v="0"/>
    <x v="1"/>
    <x v="0"/>
    <s v="RUHI LOHIA"/>
    <m/>
    <m/>
    <x v="0"/>
    <m/>
    <n v="5"/>
    <s v="FLAT"/>
    <n v="2"/>
    <s v="FLAT"/>
    <n v="0"/>
    <s v="FLAT"/>
    <s v="CampusPro"/>
    <s v="Sheet"/>
    <b v="0"/>
    <n v="5"/>
    <n v="2"/>
    <n v="0"/>
    <n v="3"/>
    <n v="2"/>
    <n v="5"/>
    <n v="0"/>
    <n v="3"/>
    <n v="2"/>
    <n v="0"/>
    <n v="0"/>
  </r>
  <r>
    <x v="2"/>
    <n v="79"/>
    <s v="HSV INTERNATIONAL SCHOOL"/>
    <x v="4760"/>
    <s v="20300000000000"/>
    <s v="68e5202e1c2959a8b6779062"/>
    <n v="5400"/>
    <n v="5405.9"/>
    <x v="0"/>
    <x v="1"/>
    <x v="0"/>
    <s v="RIJUL LOHIA"/>
    <m/>
    <m/>
    <x v="0"/>
    <m/>
    <n v="5"/>
    <s v="FLAT"/>
    <n v="2"/>
    <s v="FLAT"/>
    <n v="0"/>
    <s v="FLAT"/>
    <s v="CampusPro"/>
    <s v="Sheet"/>
    <b v="0"/>
    <n v="5"/>
    <n v="2"/>
    <n v="0"/>
    <n v="3"/>
    <n v="2"/>
    <n v="5"/>
    <n v="0"/>
    <n v="3"/>
    <n v="2"/>
    <n v="0"/>
    <n v="0"/>
  </r>
  <r>
    <x v="2"/>
    <n v="80"/>
    <s v="NEW NATIONAL MIDDLE SCHOOL"/>
    <x v="4761"/>
    <s v="20300000000000"/>
    <s v="68e540482af18747da3d9adb"/>
    <n v="4200"/>
    <n v="4205.8999999999996"/>
    <x v="0"/>
    <x v="1"/>
    <x v="0"/>
    <s v="SHREYA"/>
    <m/>
    <m/>
    <x v="0"/>
    <m/>
    <n v="5"/>
    <s v="FLAT"/>
    <n v="2"/>
    <s v="FLAT"/>
    <n v="0"/>
    <s v="FLAT"/>
    <s v="CampusPro"/>
    <s v="Sheet"/>
    <b v="0"/>
    <n v="5"/>
    <n v="2"/>
    <n v="0"/>
    <n v="3"/>
    <n v="2"/>
    <n v="5"/>
    <n v="0"/>
    <n v="3"/>
    <n v="2"/>
    <n v="0"/>
    <n v="0"/>
  </r>
  <r>
    <x v="2"/>
    <n v="81"/>
    <s v="NEW NATIONAL MIDDLE SCHOOL"/>
    <x v="4762"/>
    <s v="20300000000000"/>
    <s v="68e540bec37f08f05ded96fe"/>
    <n v="4200"/>
    <n v="4205.8999999999996"/>
    <x v="0"/>
    <x v="1"/>
    <x v="0"/>
    <s v="SAURABH SINGH"/>
    <m/>
    <m/>
    <x v="0"/>
    <m/>
    <n v="5"/>
    <s v="FLAT"/>
    <n v="2"/>
    <s v="FLAT"/>
    <n v="0"/>
    <s v="FLAT"/>
    <s v="CampusPro"/>
    <s v="Sheet"/>
    <b v="0"/>
    <n v="5"/>
    <n v="2"/>
    <n v="0"/>
    <n v="3"/>
    <n v="2"/>
    <n v="5"/>
    <n v="0"/>
    <n v="3"/>
    <n v="2"/>
    <n v="0"/>
    <n v="0"/>
  </r>
  <r>
    <x v="2"/>
    <n v="82"/>
    <s v="HSV INTERNATIONAL SCHOOL"/>
    <x v="4763"/>
    <s v="20300000000000"/>
    <s v="68e547f7c37f08f05deed5b4"/>
    <n v="6350"/>
    <n v="6355.9"/>
    <x v="0"/>
    <x v="1"/>
    <x v="0"/>
    <s v="PARV YADAV"/>
    <m/>
    <m/>
    <x v="0"/>
    <m/>
    <n v="5"/>
    <s v="FLAT"/>
    <n v="2"/>
    <s v="FLAT"/>
    <n v="0"/>
    <s v="FLAT"/>
    <s v="CampusPro"/>
    <s v="Sheet"/>
    <b v="0"/>
    <n v="5"/>
    <n v="2"/>
    <n v="0"/>
    <n v="3"/>
    <n v="2"/>
    <n v="5"/>
    <n v="0"/>
    <n v="3"/>
    <n v="2"/>
    <n v="0"/>
    <n v="0"/>
  </r>
  <r>
    <x v="2"/>
    <n v="83"/>
    <s v="GYAN SAGAR CONVENT SCHOOL"/>
    <x v="4764"/>
    <s v="20300000000000"/>
    <s v="68e5c434cae061ec3f3660e7"/>
    <n v="1650"/>
    <n v="1655.9"/>
    <x v="0"/>
    <x v="1"/>
    <x v="0"/>
    <s v="VARSHA"/>
    <m/>
    <m/>
    <x v="0"/>
    <m/>
    <n v="5"/>
    <s v="FLAT"/>
    <n v="2"/>
    <s v="FLAT"/>
    <n v="0"/>
    <s v="FLAT"/>
    <s v="CampusPro"/>
    <s v="Sheet"/>
    <b v="0"/>
    <n v="5"/>
    <n v="2"/>
    <n v="0"/>
    <n v="3"/>
    <n v="2"/>
    <n v="5"/>
    <n v="0"/>
    <n v="3"/>
    <n v="2"/>
    <n v="0"/>
    <n v="0"/>
  </r>
  <r>
    <x v="2"/>
    <n v="84"/>
    <s v="HSV INTERNATIONAL SCHOOL"/>
    <x v="4765"/>
    <s v="20300000000000"/>
    <s v="68e5f32dcae061ec3f3e9416"/>
    <n v="14300"/>
    <n v="14305.9"/>
    <x v="0"/>
    <x v="1"/>
    <x v="0"/>
    <s v="SARTHAK CHAUDHARY"/>
    <m/>
    <m/>
    <x v="0"/>
    <m/>
    <n v="5"/>
    <s v="FLAT"/>
    <n v="2"/>
    <s v="FLAT"/>
    <n v="0"/>
    <s v="FLAT"/>
    <s v="CampusPro"/>
    <s v="Sheet"/>
    <b v="0"/>
    <n v="5"/>
    <n v="2"/>
    <n v="0"/>
    <n v="3"/>
    <n v="2"/>
    <n v="5"/>
    <n v="0"/>
    <n v="3"/>
    <n v="2"/>
    <n v="0"/>
    <n v="0"/>
  </r>
  <r>
    <x v="2"/>
    <n v="85"/>
    <s v="GYAN SAGAR CONVENT SCHOOL"/>
    <x v="4766"/>
    <s v="20300000000000"/>
    <s v="68e5f67fcae061ec3f3f2962"/>
    <n v="1370"/>
    <n v="1375.9"/>
    <x v="0"/>
    <x v="1"/>
    <x v="0"/>
    <s v="AARAV TANWAR"/>
    <m/>
    <m/>
    <x v="0"/>
    <m/>
    <n v="5"/>
    <s v="FLAT"/>
    <n v="2"/>
    <s v="FLAT"/>
    <n v="0"/>
    <s v="FLAT"/>
    <s v="CampusPro"/>
    <s v="Sheet"/>
    <b v="0"/>
    <n v="5"/>
    <n v="2"/>
    <n v="0"/>
    <n v="3"/>
    <n v="2"/>
    <n v="5"/>
    <n v="0"/>
    <n v="3"/>
    <n v="2"/>
    <n v="0"/>
    <n v="0"/>
  </r>
  <r>
    <x v="2"/>
    <n v="87"/>
    <s v="GYAN SAGAR CONVENT SCHOOL"/>
    <x v="4767"/>
    <s v="20300000000000"/>
    <s v="68e60242cae061ec3f412885"/>
    <n v="1370"/>
    <n v="1375.9"/>
    <x v="0"/>
    <x v="1"/>
    <x v="0"/>
    <s v="ANTRA"/>
    <m/>
    <m/>
    <x v="0"/>
    <m/>
    <n v="5"/>
    <s v="FLAT"/>
    <n v="2"/>
    <s v="FLAT"/>
    <n v="0"/>
    <s v="FLAT"/>
    <s v="CampusPro"/>
    <s v="Sheet"/>
    <b v="0"/>
    <n v="5"/>
    <n v="2"/>
    <n v="0"/>
    <n v="3"/>
    <n v="2"/>
    <n v="5"/>
    <n v="0"/>
    <n v="3"/>
    <n v="2"/>
    <n v="0"/>
    <n v="0"/>
  </r>
  <r>
    <x v="2"/>
    <n v="88"/>
    <s v="HSV INTERNATIONAL SCHOOL"/>
    <x v="4768"/>
    <s v="20300000000000"/>
    <s v="68e608e6b19225129cf271d6"/>
    <n v="6350"/>
    <n v="6355.9"/>
    <x v="0"/>
    <x v="1"/>
    <x v="0"/>
    <s v="LAISHA JAIN"/>
    <m/>
    <m/>
    <x v="0"/>
    <m/>
    <n v="5"/>
    <s v="FLAT"/>
    <n v="2"/>
    <s v="FLAT"/>
    <n v="0"/>
    <s v="FLAT"/>
    <s v="CampusPro"/>
    <s v="Sheet"/>
    <b v="0"/>
    <n v="5"/>
    <n v="2"/>
    <n v="0"/>
    <n v="3"/>
    <n v="2"/>
    <n v="5"/>
    <n v="0"/>
    <n v="3"/>
    <n v="2"/>
    <n v="0"/>
    <n v="0"/>
  </r>
  <r>
    <x v="2"/>
    <n v="89"/>
    <s v="The Venkateshwar School"/>
    <x v="4769"/>
    <s v="20300000000000"/>
    <s v="68e60d31b19225129cf3126d"/>
    <n v="12815"/>
    <n v="12820.9"/>
    <x v="0"/>
    <x v="1"/>
    <x v="0"/>
    <s v="Manthika Mukhopadhyay"/>
    <m/>
    <m/>
    <x v="0"/>
    <m/>
    <n v="5"/>
    <s v="FLAT"/>
    <n v="2"/>
    <s v="FLAT"/>
    <n v="0"/>
    <s v="FLAT"/>
    <s v="CampusPro"/>
    <s v="Sheet"/>
    <b v="0"/>
    <n v="5"/>
    <n v="2"/>
    <n v="0"/>
    <n v="3"/>
    <n v="2"/>
    <n v="5"/>
    <n v="0"/>
    <n v="3"/>
    <n v="2"/>
    <n v="0"/>
    <n v="0"/>
  </r>
  <r>
    <x v="2"/>
    <n v="91"/>
    <s v="GYAN SAGAR CONVENT SCHOOL"/>
    <x v="4770"/>
    <s v="20300000000000"/>
    <s v="68e64284f4ffeccfc16b6f90"/>
    <n v="1370"/>
    <n v="1375.9"/>
    <x v="0"/>
    <x v="1"/>
    <x v="0"/>
    <s v="YESHIKA TANWAR"/>
    <m/>
    <m/>
    <x v="0"/>
    <m/>
    <n v="5"/>
    <s v="FLAT"/>
    <n v="2"/>
    <s v="FLAT"/>
    <n v="0"/>
    <s v="FLAT"/>
    <s v="CampusPro"/>
    <s v="Sheet"/>
    <b v="0"/>
    <n v="5"/>
    <n v="2"/>
    <n v="0"/>
    <n v="3"/>
    <n v="2"/>
    <n v="5"/>
    <n v="0"/>
    <n v="3"/>
    <n v="2"/>
    <n v="0"/>
    <n v="0"/>
  </r>
  <r>
    <x v="2"/>
    <n v="92"/>
    <s v="Shiksha Bharti Public School"/>
    <x v="4771"/>
    <s v="20300000000000"/>
    <s v="68e65c1d3f56e9fc8584241e"/>
    <n v="6630"/>
    <n v="6635.9"/>
    <x v="0"/>
    <x v="1"/>
    <x v="0"/>
    <s v="Riya Gautam"/>
    <m/>
    <m/>
    <x v="0"/>
    <m/>
    <n v="5"/>
    <s v="FLAT"/>
    <n v="2"/>
    <s v="FLAT"/>
    <n v="0"/>
    <s v="FLAT"/>
    <s v="CampusPro"/>
    <s v="Sheet"/>
    <b v="0"/>
    <n v="5"/>
    <n v="2"/>
    <n v="0"/>
    <n v="3"/>
    <n v="2"/>
    <n v="5"/>
    <n v="0"/>
    <n v="3"/>
    <n v="2"/>
    <n v="0"/>
    <n v="0"/>
  </r>
  <r>
    <x v="2"/>
    <n v="97"/>
    <s v="GYAN SAGAR CONVENT SCHOOL"/>
    <x v="4772"/>
    <s v="20300000000000"/>
    <s v="68e698a7b67276a1ec183e5d"/>
    <n v="2790"/>
    <n v="2795.9"/>
    <x v="0"/>
    <x v="1"/>
    <x v="0"/>
    <s v="SHIVANSH KUMAR"/>
    <m/>
    <m/>
    <x v="0"/>
    <m/>
    <n v="5"/>
    <s v="FLAT"/>
    <n v="2"/>
    <s v="FLAT"/>
    <n v="0"/>
    <s v="FLAT"/>
    <s v="CampusPro"/>
    <s v="Sheet"/>
    <b v="0"/>
    <n v="5"/>
    <n v="2"/>
    <n v="0"/>
    <n v="3"/>
    <n v="2"/>
    <n v="5"/>
    <n v="0"/>
    <n v="3"/>
    <n v="2"/>
    <n v="0"/>
    <n v="0"/>
  </r>
  <r>
    <x v="2"/>
    <n v="99"/>
    <s v="Shiksha Bharti Public School"/>
    <x v="4773"/>
    <s v="20300000000000"/>
    <s v="68e717d5b67276a1ec2bfedc"/>
    <n v="5930"/>
    <n v="5935.9"/>
    <x v="0"/>
    <x v="1"/>
    <x v="0"/>
    <s v="Vaibhav Singh"/>
    <m/>
    <m/>
    <x v="0"/>
    <m/>
    <n v="5"/>
    <s v="FLAT"/>
    <n v="2"/>
    <s v="FLAT"/>
    <n v="0"/>
    <s v="FLAT"/>
    <s v="CampusPro"/>
    <s v="Sheet"/>
    <b v="0"/>
    <n v="5"/>
    <n v="2"/>
    <n v="0"/>
    <n v="3"/>
    <n v="2"/>
    <n v="5"/>
    <n v="0"/>
    <n v="3"/>
    <n v="2"/>
    <n v="0"/>
    <n v="0"/>
  </r>
  <r>
    <x v="2"/>
    <n v="100"/>
    <s v="Shiksha Bharti Public School"/>
    <x v="4774"/>
    <s v="20300000000000"/>
    <s v="68e7187c987d4ccbb0536f2c"/>
    <n v="5100"/>
    <n v="5105.8999999999996"/>
    <x v="0"/>
    <x v="1"/>
    <x v="0"/>
    <s v="Tanvi"/>
    <m/>
    <m/>
    <x v="0"/>
    <m/>
    <n v="5"/>
    <s v="FLAT"/>
    <n v="2"/>
    <s v="FLAT"/>
    <n v="0"/>
    <s v="FLAT"/>
    <s v="CampusPro"/>
    <s v="Sheet"/>
    <b v="0"/>
    <n v="5"/>
    <n v="2"/>
    <n v="0"/>
    <n v="3"/>
    <n v="2"/>
    <n v="5"/>
    <n v="0"/>
    <n v="3"/>
    <n v="2"/>
    <n v="0"/>
    <n v="0"/>
  </r>
  <r>
    <x v="2"/>
    <n v="105"/>
    <s v="GYAN SAGAR CONVENT SCHOOL"/>
    <x v="4775"/>
    <s v="20300000000000"/>
    <s v="68e73378987d4ccbb05819a3"/>
    <n v="2250"/>
    <n v="2255.9"/>
    <x v="0"/>
    <x v="1"/>
    <x v="0"/>
    <s v="ASTHA VISHWAKARMA"/>
    <m/>
    <m/>
    <x v="0"/>
    <m/>
    <n v="5"/>
    <s v="FLAT"/>
    <n v="2"/>
    <s v="FLAT"/>
    <n v="0"/>
    <s v="FLAT"/>
    <s v="CampusPro"/>
    <s v="Sheet"/>
    <b v="0"/>
    <n v="5"/>
    <n v="2"/>
    <n v="0"/>
    <n v="3"/>
    <n v="2"/>
    <n v="5"/>
    <n v="0"/>
    <n v="3"/>
    <n v="2"/>
    <n v="0"/>
    <n v="0"/>
  </r>
  <r>
    <x v="2"/>
    <n v="106"/>
    <s v="GYAN SAGAR CONVENT SCHOOL"/>
    <x v="4776"/>
    <s v="20300000000000"/>
    <s v="68e733d9987d4ccbb05829a3"/>
    <n v="1750"/>
    <n v="1755.9"/>
    <x v="0"/>
    <x v="1"/>
    <x v="0"/>
    <s v="ARYA VISHWAKARMA"/>
    <m/>
    <m/>
    <x v="0"/>
    <m/>
    <n v="5"/>
    <s v="FLAT"/>
    <n v="2"/>
    <s v="FLAT"/>
    <n v="0"/>
    <s v="FLAT"/>
    <s v="CampusPro"/>
    <s v="Sheet"/>
    <b v="0"/>
    <n v="5"/>
    <n v="2"/>
    <n v="0"/>
    <n v="3"/>
    <n v="2"/>
    <n v="5"/>
    <n v="0"/>
    <n v="3"/>
    <n v="2"/>
    <n v="0"/>
    <n v="0"/>
  </r>
  <r>
    <x v="2"/>
    <n v="107"/>
    <s v="HSV INTERNATIONAL SCHOOL"/>
    <x v="4777"/>
    <s v="20300000000000"/>
    <s v="68e761efb67276a1ec38a5ab"/>
    <n v="4600"/>
    <n v="4605.8999999999996"/>
    <x v="0"/>
    <x v="1"/>
    <x v="0"/>
    <s v="ARYA SAHU"/>
    <m/>
    <m/>
    <x v="0"/>
    <m/>
    <n v="5"/>
    <s v="FLAT"/>
    <n v="2"/>
    <s v="FLAT"/>
    <n v="0"/>
    <s v="FLAT"/>
    <s v="CampusPro"/>
    <s v="Sheet"/>
    <b v="0"/>
    <n v="5"/>
    <n v="2"/>
    <n v="0"/>
    <n v="3"/>
    <n v="2"/>
    <n v="5"/>
    <n v="0"/>
    <n v="3"/>
    <n v="2"/>
    <n v="0"/>
    <n v="0"/>
  </r>
  <r>
    <x v="2"/>
    <n v="108"/>
    <s v="HSV INTERNATIONAL SCHOOL"/>
    <x v="4778"/>
    <s v="20300000000000"/>
    <s v="68e7a110987d4ccbb06ad0bc"/>
    <n v="5800"/>
    <n v="5805.9"/>
    <x v="0"/>
    <x v="1"/>
    <x v="0"/>
    <s v="ABHINANDAN PANDEY"/>
    <m/>
    <m/>
    <x v="0"/>
    <m/>
    <n v="5"/>
    <s v="FLAT"/>
    <n v="2"/>
    <s v="FLAT"/>
    <n v="0"/>
    <s v="FLAT"/>
    <s v="CampusPro"/>
    <s v="Sheet"/>
    <b v="0"/>
    <n v="5"/>
    <n v="2"/>
    <n v="0"/>
    <n v="3"/>
    <n v="2"/>
    <n v="5"/>
    <n v="0"/>
    <n v="3"/>
    <n v="2"/>
    <n v="0"/>
    <n v="0"/>
  </r>
  <r>
    <x v="2"/>
    <n v="111"/>
    <s v="GYAN SAGAR CONVENT SCHOOL"/>
    <x v="4779"/>
    <s v="20300000000000"/>
    <s v="68e8a5701c916a3f879cb1a9"/>
    <n v="1950"/>
    <n v="1955.9"/>
    <x v="0"/>
    <x v="1"/>
    <x v="0"/>
    <s v="ARNAV THAKUR"/>
    <m/>
    <m/>
    <x v="0"/>
    <m/>
    <n v="5"/>
    <s v="FLAT"/>
    <n v="2"/>
    <s v="FLAT"/>
    <n v="0"/>
    <s v="FLAT"/>
    <s v="CampusPro"/>
    <s v="Sheet"/>
    <b v="0"/>
    <n v="5"/>
    <n v="2"/>
    <n v="0"/>
    <n v="3"/>
    <n v="2"/>
    <n v="5"/>
    <n v="0"/>
    <n v="3"/>
    <n v="2"/>
    <n v="0"/>
    <n v="0"/>
  </r>
  <r>
    <x v="2"/>
    <n v="113"/>
    <s v="Xion International Convent School"/>
    <x v="4780"/>
    <s v="20300000000000"/>
    <s v="68e8bee4b138ead5a97c162c"/>
    <n v="6450"/>
    <n v="6455.9"/>
    <x v="0"/>
    <x v="1"/>
    <x v="0"/>
    <s v="SHIVAY DWIVEDI"/>
    <m/>
    <m/>
    <x v="0"/>
    <m/>
    <n v="5"/>
    <s v="FLAT"/>
    <n v="2"/>
    <s v="FLAT"/>
    <n v="0"/>
    <s v="FLAT"/>
    <s v="CampusPro"/>
    <s v="Sheet"/>
    <b v="0"/>
    <n v="5"/>
    <n v="2"/>
    <n v="0"/>
    <n v="3"/>
    <n v="2"/>
    <n v="5"/>
    <n v="0"/>
    <n v="3"/>
    <n v="2"/>
    <n v="0"/>
    <n v="0"/>
  </r>
  <r>
    <x v="2"/>
    <n v="120"/>
    <s v="The Venkateshwar School"/>
    <x v="4781"/>
    <s v="20300000000000"/>
    <s v="68e9d838a2b18f492c26b368"/>
    <n v="8030"/>
    <n v="8035.9"/>
    <x v="0"/>
    <x v="1"/>
    <x v="0"/>
    <s v="Nikunj Kumar Rawat"/>
    <m/>
    <m/>
    <x v="0"/>
    <m/>
    <n v="5"/>
    <s v="FLAT"/>
    <n v="2"/>
    <s v="FLAT"/>
    <n v="0"/>
    <s v="FLAT"/>
    <s v="CampusPro"/>
    <s v="Sheet"/>
    <b v="0"/>
    <n v="5"/>
    <n v="2"/>
    <n v="0"/>
    <n v="3"/>
    <n v="2"/>
    <n v="5"/>
    <n v="0"/>
    <n v="3"/>
    <n v="2"/>
    <n v="0"/>
    <n v="0"/>
  </r>
  <r>
    <x v="2"/>
    <n v="132"/>
    <s v="HSV INTERNATIONAL SCHOOL"/>
    <x v="4782"/>
    <s v="20300000000000"/>
    <s v="68eb30f2404d7a5306dde4b6"/>
    <n v="5200"/>
    <n v="5205.8999999999996"/>
    <x v="0"/>
    <x v="1"/>
    <x v="0"/>
    <s v="DHIMANT SINGHANIA"/>
    <m/>
    <m/>
    <x v="0"/>
    <m/>
    <n v="5"/>
    <s v="FLAT"/>
    <n v="2"/>
    <s v="FLAT"/>
    <n v="0"/>
    <s v="FLAT"/>
    <s v="CampusPro"/>
    <s v="Sheet"/>
    <b v="0"/>
    <n v="5"/>
    <n v="2"/>
    <n v="0"/>
    <n v="3"/>
    <n v="2"/>
    <n v="5"/>
    <n v="0"/>
    <n v="3"/>
    <n v="2"/>
    <n v="0"/>
    <n v="0"/>
  </r>
  <r>
    <x v="2"/>
    <n v="133"/>
    <s v="HSV INTERNATIONAL SCHOOL"/>
    <x v="4783"/>
    <s v="20300000000000"/>
    <s v="68eb317c141495ed3f8ab1d3"/>
    <n v="3680"/>
    <n v="3685.9"/>
    <x v="0"/>
    <x v="1"/>
    <x v="0"/>
    <s v="YASHVI SINGHANIA"/>
    <m/>
    <m/>
    <x v="0"/>
    <m/>
    <n v="5"/>
    <s v="FLAT"/>
    <n v="2"/>
    <s v="FLAT"/>
    <n v="0"/>
    <s v="FLAT"/>
    <s v="CampusPro"/>
    <s v="Sheet"/>
    <b v="0"/>
    <n v="5"/>
    <n v="2"/>
    <n v="0"/>
    <n v="3"/>
    <n v="2"/>
    <n v="5"/>
    <n v="0"/>
    <n v="3"/>
    <n v="2"/>
    <n v="0"/>
    <n v="0"/>
  </r>
  <r>
    <x v="2"/>
    <n v="134"/>
    <s v="JHANKAR SR SEC SCHOOL"/>
    <x v="4784"/>
    <s v="20300000000000"/>
    <s v="68eb77b4404d7a5306ea2b7c"/>
    <n v="23930"/>
    <n v="23935.9"/>
    <x v="0"/>
    <x v="1"/>
    <x v="0"/>
    <s v="komal"/>
    <m/>
    <m/>
    <x v="0"/>
    <m/>
    <n v="5"/>
    <s v="FLAT"/>
    <n v="2"/>
    <s v="FLAT"/>
    <n v="0"/>
    <s v="FLAT"/>
    <s v="CampusPro"/>
    <s v="Sheet"/>
    <b v="0"/>
    <n v="5"/>
    <n v="2"/>
    <n v="0"/>
    <n v="3"/>
    <n v="2"/>
    <n v="5"/>
    <n v="0"/>
    <n v="3"/>
    <n v="2"/>
    <n v="0"/>
    <n v="0"/>
  </r>
  <r>
    <x v="2"/>
    <n v="136"/>
    <s v="JHANKAR SR SEC SCHOOL"/>
    <x v="4785"/>
    <s v="20300000000000"/>
    <s v="68ebf11a404d7a5306ff7ea3"/>
    <n v="23880"/>
    <n v="23885.9"/>
    <x v="0"/>
    <x v="1"/>
    <x v="0"/>
    <s v="janya bhola"/>
    <m/>
    <m/>
    <x v="0"/>
    <m/>
    <n v="5"/>
    <s v="FLAT"/>
    <n v="2"/>
    <s v="FLAT"/>
    <n v="0"/>
    <s v="FLAT"/>
    <s v="CampusPro"/>
    <s v="Sheet"/>
    <b v="0"/>
    <n v="5"/>
    <n v="2"/>
    <n v="0"/>
    <n v="3"/>
    <n v="2"/>
    <n v="5"/>
    <n v="0"/>
    <n v="3"/>
    <n v="2"/>
    <n v="0"/>
    <n v="0"/>
  </r>
  <r>
    <x v="2"/>
    <n v="139"/>
    <s v="GYAN SAGAR CONVENT SCHOOL"/>
    <x v="4786"/>
    <s v="20300000000000"/>
    <s v="68ec7ab5404d7a530616e90a"/>
    <n v="1370"/>
    <n v="1370"/>
    <x v="0"/>
    <x v="0"/>
    <x v="0"/>
    <s v="MAYANK"/>
    <m/>
    <m/>
    <x v="0"/>
    <m/>
    <n v="5"/>
    <s v="FLAT"/>
    <n v="2"/>
    <s v="FLAT"/>
    <n v="0"/>
    <s v="FLAT"/>
    <s v="CampusPro"/>
    <s v="Sheet"/>
    <b v="0"/>
    <n v="5"/>
    <n v="2"/>
    <n v="0"/>
    <n v="3"/>
    <n v="2"/>
    <n v="5"/>
    <n v="0"/>
    <n v="3"/>
    <n v="2"/>
    <n v="0"/>
    <n v="0"/>
  </r>
  <r>
    <x v="2"/>
    <n v="140"/>
    <s v="GYAN SAGAR CONVENT SCHOOL"/>
    <x v="4787"/>
    <s v="20300000000000"/>
    <s v="68ec7ade404d7a530616f10b"/>
    <n v="2390"/>
    <n v="2395.9"/>
    <x v="0"/>
    <x v="1"/>
    <x v="0"/>
    <s v="ISHANI AZAD"/>
    <m/>
    <m/>
    <x v="0"/>
    <m/>
    <n v="5"/>
    <s v="FLAT"/>
    <n v="2"/>
    <s v="FLAT"/>
    <n v="0"/>
    <s v="FLAT"/>
    <s v="CampusPro"/>
    <s v="Sheet"/>
    <b v="0"/>
    <n v="5"/>
    <n v="2"/>
    <n v="0"/>
    <n v="3"/>
    <n v="2"/>
    <n v="5"/>
    <n v="0"/>
    <n v="3"/>
    <n v="2"/>
    <n v="0"/>
    <n v="0"/>
  </r>
  <r>
    <x v="2"/>
    <n v="141"/>
    <s v="GYAN SAGAR CONVENT SCHOOL"/>
    <x v="4788"/>
    <s v="20300000000000"/>
    <s v="68ec7b91404d7a5306170e03"/>
    <n v="2790"/>
    <n v="2795.9"/>
    <x v="0"/>
    <x v="1"/>
    <x v="0"/>
    <s v="PRAGYA AZAD"/>
    <m/>
    <m/>
    <x v="0"/>
    <m/>
    <n v="5"/>
    <s v="FLAT"/>
    <n v="2"/>
    <s v="FLAT"/>
    <n v="0"/>
    <s v="FLAT"/>
    <s v="CampusPro"/>
    <s v="Sheet"/>
    <b v="0"/>
    <n v="5"/>
    <n v="2"/>
    <n v="0"/>
    <n v="3"/>
    <n v="2"/>
    <n v="5"/>
    <n v="0"/>
    <n v="3"/>
    <n v="2"/>
    <n v="0"/>
    <n v="0"/>
  </r>
  <r>
    <x v="2"/>
    <n v="142"/>
    <s v="GYAN SAGAR CONVENT SCHOOL"/>
    <x v="4789"/>
    <s v="20300000000000"/>
    <s v="68ec7e61404d7a530617931a"/>
    <n v="1170"/>
    <n v="1175.9000000000001"/>
    <x v="0"/>
    <x v="1"/>
    <x v="0"/>
    <s v="KAIRA"/>
    <m/>
    <m/>
    <x v="0"/>
    <m/>
    <n v="5"/>
    <s v="FLAT"/>
    <n v="2"/>
    <s v="FLAT"/>
    <n v="0"/>
    <s v="FLAT"/>
    <s v="CampusPro"/>
    <s v="Sheet"/>
    <b v="0"/>
    <n v="5"/>
    <n v="2"/>
    <n v="0"/>
    <n v="3"/>
    <n v="2"/>
    <n v="5"/>
    <n v="0"/>
    <n v="3"/>
    <n v="2"/>
    <n v="0"/>
    <n v="0"/>
  </r>
  <r>
    <x v="2"/>
    <n v="143"/>
    <s v="GYAN SAGAR CONVENT SCHOOL"/>
    <x v="4790"/>
    <s v="20300000000000"/>
    <s v="68ec8d4a404d7a53061a6610"/>
    <n v="2250"/>
    <n v="2255.9"/>
    <x v="0"/>
    <x v="1"/>
    <x v="0"/>
    <s v="HIMANK SHEKHAWAT"/>
    <m/>
    <m/>
    <x v="0"/>
    <m/>
    <n v="5"/>
    <s v="FLAT"/>
    <n v="2"/>
    <s v="FLAT"/>
    <n v="0"/>
    <s v="FLAT"/>
    <s v="CampusPro"/>
    <s v="Sheet"/>
    <b v="0"/>
    <n v="5"/>
    <n v="2"/>
    <n v="0"/>
    <n v="3"/>
    <n v="2"/>
    <n v="5"/>
    <n v="0"/>
    <n v="3"/>
    <n v="2"/>
    <n v="0"/>
    <n v="0"/>
  </r>
  <r>
    <x v="2"/>
    <n v="144"/>
    <s v="NEW NATIONAL MIDDLE SCHOOL"/>
    <x v="4791"/>
    <s v="20300000000000"/>
    <s v="68ec979f404d7a53061c61e4"/>
    <n v="2100"/>
    <n v="2105.9"/>
    <x v="0"/>
    <x v="1"/>
    <x v="0"/>
    <s v="ADITYA BUDHA MAGAR"/>
    <m/>
    <m/>
    <x v="0"/>
    <m/>
    <n v="5"/>
    <s v="FLAT"/>
    <n v="2"/>
    <s v="FLAT"/>
    <n v="0"/>
    <s v="FLAT"/>
    <s v="CampusPro"/>
    <s v="Sheet"/>
    <b v="0"/>
    <n v="5"/>
    <n v="2"/>
    <n v="0"/>
    <n v="3"/>
    <n v="2"/>
    <n v="5"/>
    <n v="0"/>
    <n v="3"/>
    <n v="2"/>
    <n v="0"/>
    <n v="0"/>
  </r>
  <r>
    <x v="2"/>
    <n v="147"/>
    <s v="GYAN SAGAR CONVENT SCHOOL"/>
    <x v="4792"/>
    <s v="20300000000000"/>
    <s v="68eca664404d7a53061f0616"/>
    <n v="1370"/>
    <n v="1375.9"/>
    <x v="0"/>
    <x v="1"/>
    <x v="0"/>
    <s v="HEZAL SHAKYA"/>
    <m/>
    <m/>
    <x v="0"/>
    <m/>
    <n v="5"/>
    <s v="FLAT"/>
    <n v="2"/>
    <s v="FLAT"/>
    <n v="0"/>
    <s v="FLAT"/>
    <s v="CampusPro"/>
    <s v="Sheet"/>
    <b v="0"/>
    <n v="5"/>
    <n v="2"/>
    <n v="0"/>
    <n v="3"/>
    <n v="2"/>
    <n v="5"/>
    <n v="0"/>
    <n v="3"/>
    <n v="2"/>
    <n v="0"/>
    <n v="0"/>
  </r>
  <r>
    <x v="2"/>
    <n v="148"/>
    <s v="HSV INTERNATIONAL SCHOOL"/>
    <x v="4793"/>
    <s v="20300000000000"/>
    <s v="68ed4a998eef72c3b7f41c19"/>
    <n v="6400"/>
    <n v="6405.9"/>
    <x v="0"/>
    <x v="1"/>
    <x v="0"/>
    <s v="VANYA GUPTA"/>
    <m/>
    <m/>
    <x v="0"/>
    <m/>
    <n v="5"/>
    <s v="FLAT"/>
    <n v="2"/>
    <s v="FLAT"/>
    <n v="0"/>
    <s v="FLAT"/>
    <s v="CampusPro"/>
    <s v="Sheet"/>
    <b v="0"/>
    <n v="5"/>
    <n v="2"/>
    <n v="0"/>
    <n v="3"/>
    <n v="2"/>
    <n v="5"/>
    <n v="0"/>
    <n v="3"/>
    <n v="2"/>
    <n v="0"/>
    <n v="0"/>
  </r>
  <r>
    <x v="2"/>
    <n v="149"/>
    <s v="HSV INTERNATIONAL SCHOOL"/>
    <x v="4794"/>
    <s v="20300000000000"/>
    <s v="68ed9a9759d92fcafd7ce168"/>
    <n v="4800"/>
    <n v="4805.8999999999996"/>
    <x v="0"/>
    <x v="1"/>
    <x v="0"/>
    <s v="PALAK SHARMA"/>
    <m/>
    <m/>
    <x v="0"/>
    <m/>
    <n v="5"/>
    <s v="FLAT"/>
    <n v="2"/>
    <s v="FLAT"/>
    <n v="0"/>
    <s v="FLAT"/>
    <s v="CampusPro"/>
    <s v="Sheet"/>
    <b v="0"/>
    <n v="5"/>
    <n v="2"/>
    <n v="0"/>
    <n v="3"/>
    <n v="2"/>
    <n v="5"/>
    <n v="0"/>
    <n v="3"/>
    <n v="2"/>
    <n v="0"/>
    <n v="0"/>
  </r>
  <r>
    <x v="2"/>
    <n v="156"/>
    <s v="GYAN SAGAR CONVENT SCHOOL"/>
    <x v="4795"/>
    <s v="20300000000000"/>
    <s v="68ee0db481bafc9ba96b2018"/>
    <n v="1650"/>
    <n v="1655.9"/>
    <x v="0"/>
    <x v="1"/>
    <x v="0"/>
    <s v="AARUSH PANT"/>
    <m/>
    <m/>
    <x v="0"/>
    <m/>
    <n v="5"/>
    <s v="FLAT"/>
    <n v="2"/>
    <s v="FLAT"/>
    <n v="0"/>
    <s v="FLAT"/>
    <s v="CampusPro"/>
    <s v="Sheet"/>
    <b v="0"/>
    <n v="5"/>
    <n v="2"/>
    <n v="0"/>
    <n v="3"/>
    <n v="2"/>
    <n v="5"/>
    <n v="0"/>
    <n v="3"/>
    <n v="2"/>
    <n v="0"/>
    <n v="0"/>
  </r>
  <r>
    <x v="2"/>
    <n v="160"/>
    <s v="JHANKAR SR SEC SCHOOL"/>
    <x v="4796"/>
    <s v="20300000000000"/>
    <s v="68ee4a2021b37233b0f86369"/>
    <n v="23395"/>
    <n v="23400.9"/>
    <x v="0"/>
    <x v="1"/>
    <x v="0"/>
    <s v="rakshit gaur"/>
    <m/>
    <m/>
    <x v="0"/>
    <m/>
    <n v="5"/>
    <s v="FLAT"/>
    <n v="2"/>
    <s v="FLAT"/>
    <n v="0"/>
    <s v="FLAT"/>
    <s v="CampusPro"/>
    <s v="Sheet"/>
    <b v="0"/>
    <n v="5"/>
    <n v="2"/>
    <n v="0"/>
    <n v="3"/>
    <n v="2"/>
    <n v="5"/>
    <n v="0"/>
    <n v="3"/>
    <n v="2"/>
    <n v="0"/>
    <n v="0"/>
  </r>
  <r>
    <x v="2"/>
    <n v="161"/>
    <s v="JHANKAR SR SEC SCHOOL"/>
    <x v="4797"/>
    <s v="20300000000000"/>
    <s v="68ee4aca21b37233b0f88607"/>
    <n v="20395"/>
    <n v="20400.900000000001"/>
    <x v="0"/>
    <x v="1"/>
    <x v="0"/>
    <s v="saksham gaur"/>
    <m/>
    <m/>
    <x v="0"/>
    <m/>
    <n v="5"/>
    <s v="FLAT"/>
    <n v="2"/>
    <s v="FLAT"/>
    <n v="0"/>
    <s v="FLAT"/>
    <s v="CampusPro"/>
    <s v="Sheet"/>
    <b v="0"/>
    <n v="5"/>
    <n v="2"/>
    <n v="0"/>
    <n v="3"/>
    <n v="2"/>
    <n v="5"/>
    <n v="0"/>
    <n v="3"/>
    <n v="2"/>
    <n v="0"/>
    <n v="0"/>
  </r>
  <r>
    <x v="2"/>
    <n v="164"/>
    <s v="NEW NATIONAL MIDDLE SCHOOL"/>
    <x v="4798"/>
    <s v="20300000000000"/>
    <s v="68ef2760b5e699c8f2f72bf9"/>
    <n v="2100"/>
    <n v="2105.9"/>
    <x v="0"/>
    <x v="1"/>
    <x v="0"/>
    <s v="GUNTURU REVANTH ESWAR"/>
    <m/>
    <m/>
    <x v="0"/>
    <m/>
    <n v="5"/>
    <s v="FLAT"/>
    <n v="2"/>
    <s v="FLAT"/>
    <n v="0"/>
    <s v="FLAT"/>
    <s v="CampusPro"/>
    <s v="Sheet"/>
    <b v="0"/>
    <n v="5"/>
    <n v="2"/>
    <n v="0"/>
    <n v="3"/>
    <n v="2"/>
    <n v="5"/>
    <n v="0"/>
    <n v="3"/>
    <n v="2"/>
    <n v="0"/>
    <n v="0"/>
  </r>
  <r>
    <x v="2"/>
    <n v="165"/>
    <s v="NEW NATIONAL MIDDLE SCHOOL"/>
    <x v="4799"/>
    <s v="20300000000000"/>
    <s v="68ef27b988b14056c0b4d064"/>
    <n v="2100"/>
    <n v="2105.9"/>
    <x v="0"/>
    <x v="1"/>
    <x v="0"/>
    <s v="GUNTURU RUPESH"/>
    <m/>
    <m/>
    <x v="0"/>
    <m/>
    <n v="5"/>
    <s v="FLAT"/>
    <n v="2"/>
    <s v="FLAT"/>
    <n v="0"/>
    <s v="FLAT"/>
    <s v="CampusPro"/>
    <s v="Sheet"/>
    <b v="0"/>
    <n v="5"/>
    <n v="2"/>
    <n v="0"/>
    <n v="3"/>
    <n v="2"/>
    <n v="5"/>
    <n v="0"/>
    <n v="3"/>
    <n v="2"/>
    <n v="0"/>
    <n v="0"/>
  </r>
  <r>
    <x v="2"/>
    <n v="166"/>
    <s v="NEW NATIONAL MIDDLE SCHOOL"/>
    <x v="4800"/>
    <s v="20300000000000"/>
    <s v="68ef4d6c88b14056c0bc2cb6"/>
    <n v="4200"/>
    <n v="4205.8999999999996"/>
    <x v="0"/>
    <x v="1"/>
    <x v="0"/>
    <s v="DIKSHA KUMARI"/>
    <m/>
    <m/>
    <x v="0"/>
    <m/>
    <n v="5"/>
    <s v="FLAT"/>
    <n v="2"/>
    <s v="FLAT"/>
    <n v="0"/>
    <s v="FLAT"/>
    <s v="CampusPro"/>
    <s v="Sheet"/>
    <b v="0"/>
    <n v="5"/>
    <n v="2"/>
    <n v="0"/>
    <n v="3"/>
    <n v="2"/>
    <n v="5"/>
    <n v="0"/>
    <n v="3"/>
    <n v="2"/>
    <n v="0"/>
    <n v="0"/>
  </r>
  <r>
    <x v="2"/>
    <n v="167"/>
    <s v="NEW NATIONAL MIDDLE SCHOOL"/>
    <x v="4801"/>
    <s v="20300000000000"/>
    <s v="68ef569b7e3a7e4bda5596be"/>
    <n v="1900"/>
    <n v="1905.9"/>
    <x v="0"/>
    <x v="1"/>
    <x v="0"/>
    <s v="ANIKET KULSHRESTHA"/>
    <m/>
    <m/>
    <x v="0"/>
    <m/>
    <n v="5"/>
    <s v="FLAT"/>
    <n v="2"/>
    <s v="FLAT"/>
    <n v="0"/>
    <s v="FLAT"/>
    <s v="CampusPro"/>
    <s v="Sheet"/>
    <b v="0"/>
    <n v="5"/>
    <n v="2"/>
    <n v="0"/>
    <n v="3"/>
    <n v="2"/>
    <n v="5"/>
    <n v="0"/>
    <n v="3"/>
    <n v="2"/>
    <n v="0"/>
    <n v="0"/>
  </r>
  <r>
    <x v="2"/>
    <n v="168"/>
    <s v="NEW NATIONAL MIDDLE SCHOOL"/>
    <x v="4802"/>
    <s v="20300000000000"/>
    <s v="68ef6ae172fecdfa124003e6"/>
    <n v="2500"/>
    <n v="2505.9"/>
    <x v="0"/>
    <x v="1"/>
    <x v="0"/>
    <s v="ARNIMA RATHOUR"/>
    <m/>
    <m/>
    <x v="0"/>
    <m/>
    <n v="5"/>
    <s v="FLAT"/>
    <n v="2"/>
    <s v="FLAT"/>
    <n v="0"/>
    <s v="FLAT"/>
    <s v="CampusPro"/>
    <s v="Sheet"/>
    <b v="0"/>
    <n v="5"/>
    <n v="2"/>
    <n v="0"/>
    <n v="3"/>
    <n v="2"/>
    <n v="5"/>
    <n v="0"/>
    <n v="3"/>
    <n v="2"/>
    <n v="0"/>
    <n v="0"/>
  </r>
  <r>
    <x v="2"/>
    <n v="169"/>
    <s v="NEW NATIONAL MIDDLE SCHOOL"/>
    <x v="4803"/>
    <s v="20300000000000"/>
    <s v="68ef6b2269c8b27afb770616"/>
    <n v="2100"/>
    <n v="2105.9"/>
    <x v="0"/>
    <x v="1"/>
    <x v="0"/>
    <s v="ARNAV"/>
    <m/>
    <m/>
    <x v="0"/>
    <m/>
    <n v="5"/>
    <s v="FLAT"/>
    <n v="2"/>
    <s v="FLAT"/>
    <n v="0"/>
    <s v="FLAT"/>
    <s v="CampusPro"/>
    <s v="Sheet"/>
    <b v="0"/>
    <n v="5"/>
    <n v="2"/>
    <n v="0"/>
    <n v="3"/>
    <n v="2"/>
    <n v="5"/>
    <n v="0"/>
    <n v="3"/>
    <n v="2"/>
    <n v="0"/>
    <n v="0"/>
  </r>
  <r>
    <x v="2"/>
    <n v="170"/>
    <s v="GYAN SAGAR CONVENT SCHOOL"/>
    <x v="4804"/>
    <s v="20300000000000"/>
    <s v="68efbca30dd8a8da261877fe"/>
    <n v="1950"/>
    <n v="1955.9"/>
    <x v="0"/>
    <x v="1"/>
    <x v="0"/>
    <s v="KRISHNA MATHPAL"/>
    <m/>
    <m/>
    <x v="0"/>
    <m/>
    <n v="5"/>
    <s v="FLAT"/>
    <n v="2"/>
    <s v="FLAT"/>
    <n v="0"/>
    <s v="FLAT"/>
    <s v="CampusPro"/>
    <s v="Sheet"/>
    <b v="0"/>
    <n v="5"/>
    <n v="2"/>
    <n v="0"/>
    <n v="3"/>
    <n v="2"/>
    <n v="5"/>
    <n v="0"/>
    <n v="3"/>
    <n v="2"/>
    <n v="0"/>
    <n v="0"/>
  </r>
  <r>
    <x v="2"/>
    <n v="172"/>
    <s v="GYAN SAGAR CONVENT SCHOOL"/>
    <x v="4805"/>
    <s v="20300000000000"/>
    <s v="68f05a8eb93ff6228385e4ee"/>
    <n v="1370"/>
    <n v="1375.9"/>
    <x v="0"/>
    <x v="1"/>
    <x v="0"/>
    <s v="VIDHI MADDHESHIYA"/>
    <m/>
    <m/>
    <x v="0"/>
    <m/>
    <n v="5"/>
    <s v="FLAT"/>
    <n v="2"/>
    <s v="FLAT"/>
    <n v="0"/>
    <s v="FLAT"/>
    <s v="CampusPro"/>
    <s v="Sheet"/>
    <b v="0"/>
    <n v="5"/>
    <n v="2"/>
    <n v="0"/>
    <n v="3"/>
    <n v="2"/>
    <n v="5"/>
    <n v="0"/>
    <n v="3"/>
    <n v="2"/>
    <n v="0"/>
    <n v="0"/>
  </r>
  <r>
    <x v="2"/>
    <n v="173"/>
    <s v="GYAN SAGAR CONVENT SCHOOL"/>
    <x v="4806"/>
    <s v="20300000000000"/>
    <s v="68f06abdb93ff6228388c791"/>
    <n v="3950"/>
    <n v="3955.9"/>
    <x v="0"/>
    <x v="1"/>
    <x v="0"/>
    <s v="SAMEER"/>
    <m/>
    <m/>
    <x v="0"/>
    <m/>
    <n v="5"/>
    <s v="FLAT"/>
    <n v="2"/>
    <s v="FLAT"/>
    <n v="0"/>
    <s v="FLAT"/>
    <s v="CampusPro"/>
    <s v="Sheet"/>
    <b v="0"/>
    <n v="5"/>
    <n v="2"/>
    <n v="0"/>
    <n v="3"/>
    <n v="2"/>
    <n v="5"/>
    <n v="0"/>
    <n v="3"/>
    <n v="2"/>
    <n v="0"/>
    <n v="0"/>
  </r>
  <r>
    <x v="2"/>
    <n v="174"/>
    <s v="HSV INTERNATIONAL SCHOOL"/>
    <x v="4807"/>
    <s v="20300000000000"/>
    <s v="68f06c660dd8a8da2637c0e9"/>
    <n v="6550"/>
    <n v="6555.9"/>
    <x v="0"/>
    <x v="1"/>
    <x v="0"/>
    <s v="DEVANA SIVA VENKATA ISHITA"/>
    <m/>
    <m/>
    <x v="0"/>
    <m/>
    <n v="5"/>
    <s v="FLAT"/>
    <n v="2"/>
    <s v="FLAT"/>
    <n v="0"/>
    <s v="FLAT"/>
    <s v="CampusPro"/>
    <s v="Sheet"/>
    <b v="0"/>
    <n v="5"/>
    <n v="2"/>
    <n v="0"/>
    <n v="3"/>
    <n v="2"/>
    <n v="5"/>
    <n v="0"/>
    <n v="3"/>
    <n v="2"/>
    <n v="0"/>
    <n v="0"/>
  </r>
  <r>
    <x v="2"/>
    <n v="176"/>
    <s v="GYAN SAGAR CONVENT SCHOOL"/>
    <x v="4808"/>
    <s v="20300000000000"/>
    <s v="68f085670dd8a8da263c4d8a"/>
    <n v="1370"/>
    <n v="1375.9"/>
    <x v="0"/>
    <x v="1"/>
    <x v="0"/>
    <s v="DIVYANSHI"/>
    <m/>
    <m/>
    <x v="0"/>
    <m/>
    <n v="5"/>
    <s v="FLAT"/>
    <n v="2"/>
    <s v="FLAT"/>
    <n v="0"/>
    <s v="FLAT"/>
    <s v="CampusPro"/>
    <s v="Sheet"/>
    <b v="0"/>
    <n v="5"/>
    <n v="2"/>
    <n v="0"/>
    <n v="3"/>
    <n v="2"/>
    <n v="5"/>
    <n v="0"/>
    <n v="3"/>
    <n v="2"/>
    <n v="0"/>
    <n v="0"/>
  </r>
  <r>
    <x v="2"/>
    <n v="180"/>
    <s v="Shiksha Bharti Public School"/>
    <x v="4809"/>
    <s v="20300000000000"/>
    <s v="68f1a5a0310d551dfd17757e"/>
    <n v="5510"/>
    <n v="5515.9"/>
    <x v="0"/>
    <x v="0"/>
    <x v="0"/>
    <s v="Taapsee"/>
    <m/>
    <m/>
    <x v="0"/>
    <m/>
    <n v="5"/>
    <s v="FLAT"/>
    <n v="2"/>
    <s v="FLAT"/>
    <n v="0"/>
    <s v="FLAT"/>
    <s v="CampusPro"/>
    <s v="Sheet"/>
    <b v="0"/>
    <n v="5"/>
    <n v="2"/>
    <n v="0"/>
    <n v="3"/>
    <n v="2"/>
    <n v="5"/>
    <n v="0"/>
    <n v="3"/>
    <n v="2"/>
    <n v="0"/>
    <n v="0"/>
  </r>
  <r>
    <x v="2"/>
    <n v="181"/>
    <s v="Shiksha Bharti Public School"/>
    <x v="4810"/>
    <s v="20300000000000"/>
    <s v="68f1a5cc22397184429726e3"/>
    <n v="5510"/>
    <n v="5515.9"/>
    <x v="0"/>
    <x v="0"/>
    <x v="0"/>
    <s v="Lalit Bhati"/>
    <m/>
    <m/>
    <x v="0"/>
    <m/>
    <n v="5"/>
    <s v="FLAT"/>
    <n v="2"/>
    <s v="FLAT"/>
    <n v="0"/>
    <s v="FLAT"/>
    <s v="CampusPro"/>
    <s v="Sheet"/>
    <b v="0"/>
    <n v="5"/>
    <n v="2"/>
    <n v="0"/>
    <n v="3"/>
    <n v="2"/>
    <n v="5"/>
    <n v="0"/>
    <n v="3"/>
    <n v="2"/>
    <n v="0"/>
    <n v="0"/>
  </r>
  <r>
    <x v="2"/>
    <n v="182"/>
    <s v="GYAN SAGAR CONVENT SCHOOL"/>
    <x v="4811"/>
    <s v="20300000000000"/>
    <s v="68f1a66c223971844297426d"/>
    <n v="1750"/>
    <n v="1755.9"/>
    <x v="0"/>
    <x v="1"/>
    <x v="0"/>
    <s v="VANSH YADAV"/>
    <m/>
    <m/>
    <x v="0"/>
    <m/>
    <n v="5"/>
    <s v="FLAT"/>
    <n v="2"/>
    <s v="FLAT"/>
    <n v="0"/>
    <s v="FLAT"/>
    <s v="CampusPro"/>
    <s v="Sheet"/>
    <b v="0"/>
    <n v="5"/>
    <n v="2"/>
    <n v="0"/>
    <n v="3"/>
    <n v="2"/>
    <n v="5"/>
    <n v="0"/>
    <n v="3"/>
    <n v="2"/>
    <n v="0"/>
    <n v="0"/>
  </r>
  <r>
    <x v="2"/>
    <n v="185"/>
    <s v="GYAN SAGAR CONVENT SCHOOL"/>
    <x v="4812"/>
    <s v="20300000000000"/>
    <s v="68f1af1a223971844298cacf"/>
    <n v="1370"/>
    <n v="1375.9"/>
    <x v="0"/>
    <x v="1"/>
    <x v="0"/>
    <s v="ANSH SINGH RAJAWAT"/>
    <m/>
    <m/>
    <x v="0"/>
    <m/>
    <n v="5"/>
    <s v="FLAT"/>
    <n v="2"/>
    <s v="FLAT"/>
    <n v="0"/>
    <s v="FLAT"/>
    <s v="CampusPro"/>
    <s v="Sheet"/>
    <b v="0"/>
    <n v="5"/>
    <n v="2"/>
    <n v="0"/>
    <n v="3"/>
    <n v="2"/>
    <n v="5"/>
    <n v="0"/>
    <n v="3"/>
    <n v="2"/>
    <n v="0"/>
    <n v="0"/>
  </r>
  <r>
    <x v="2"/>
    <n v="186"/>
    <s v="GYAN SAGAR CONVENT SCHOOL"/>
    <x v="4813"/>
    <s v="20300000000000"/>
    <s v="68f1fc9f3158fa9c42b539ff"/>
    <n v="2250"/>
    <n v="2255.9"/>
    <x v="0"/>
    <x v="1"/>
    <x v="0"/>
    <s v="DIVYA"/>
    <m/>
    <m/>
    <x v="0"/>
    <m/>
    <n v="5"/>
    <s v="FLAT"/>
    <n v="2"/>
    <s v="FLAT"/>
    <n v="0"/>
    <s v="FLAT"/>
    <s v="CampusPro"/>
    <s v="Sheet"/>
    <b v="0"/>
    <n v="5"/>
    <n v="2"/>
    <n v="0"/>
    <n v="3"/>
    <n v="2"/>
    <n v="5"/>
    <n v="0"/>
    <n v="3"/>
    <n v="2"/>
    <n v="0"/>
    <n v="0"/>
  </r>
  <r>
    <x v="2"/>
    <n v="187"/>
    <s v="GYAN SAGAR CONVENT SCHOOL"/>
    <x v="4814"/>
    <s v="20300000000000"/>
    <s v="68f200e43158fa9c42b5f86f"/>
    <n v="1650"/>
    <n v="1655.9"/>
    <x v="0"/>
    <x v="1"/>
    <x v="0"/>
    <s v="RUDRA AHIRWAR"/>
    <m/>
    <m/>
    <x v="0"/>
    <m/>
    <n v="5"/>
    <s v="FLAT"/>
    <n v="2"/>
    <s v="FLAT"/>
    <n v="0"/>
    <s v="FLAT"/>
    <s v="CampusPro"/>
    <s v="Sheet"/>
    <b v="0"/>
    <n v="5"/>
    <n v="2"/>
    <n v="0"/>
    <n v="3"/>
    <n v="2"/>
    <n v="5"/>
    <n v="0"/>
    <n v="3"/>
    <n v="2"/>
    <n v="0"/>
    <n v="0"/>
  </r>
  <r>
    <x v="2"/>
    <n v="188"/>
    <s v="GYAN SAGAR CONVENT SCHOOL"/>
    <x v="4815"/>
    <s v="20300000000000"/>
    <s v="68f2f1b150eb8a8930829b38"/>
    <n v="1650"/>
    <n v="1655.9"/>
    <x v="0"/>
    <x v="1"/>
    <x v="0"/>
    <s v="PRAGYAN SINGH"/>
    <m/>
    <m/>
    <x v="0"/>
    <m/>
    <n v="5"/>
    <s v="FLAT"/>
    <n v="2"/>
    <s v="FLAT"/>
    <n v="0"/>
    <s v="FLAT"/>
    <s v="CampusPro"/>
    <s v="Sheet"/>
    <b v="0"/>
    <n v="5"/>
    <n v="2"/>
    <n v="0"/>
    <n v="3"/>
    <n v="2"/>
    <n v="5"/>
    <n v="0"/>
    <n v="3"/>
    <n v="2"/>
    <n v="0"/>
    <n v="0"/>
  </r>
  <r>
    <x v="2"/>
    <n v="189"/>
    <s v="GYAN SAGAR CONVENT SCHOOL"/>
    <x v="4816"/>
    <s v="20300000000000"/>
    <s v="68f3251050eb8a89308bd46e"/>
    <n v="1650"/>
    <n v="1655.9"/>
    <x v="0"/>
    <x v="1"/>
    <x v="0"/>
    <s v="JAYAS BISWAS"/>
    <m/>
    <m/>
    <x v="0"/>
    <m/>
    <n v="5"/>
    <s v="FLAT"/>
    <n v="2"/>
    <s v="FLAT"/>
    <n v="0"/>
    <s v="FLAT"/>
    <s v="CampusPro"/>
    <s v="Sheet"/>
    <b v="0"/>
    <n v="5"/>
    <n v="2"/>
    <n v="0"/>
    <n v="3"/>
    <n v="2"/>
    <n v="5"/>
    <n v="0"/>
    <n v="3"/>
    <n v="2"/>
    <n v="0"/>
    <n v="0"/>
  </r>
  <r>
    <x v="2"/>
    <n v="190"/>
    <s v="GYAN SAGAR CONVENT SCHOOL"/>
    <x v="4817"/>
    <s v="20300000000000"/>
    <s v="68f34b6f3158fa9c42ef8d95"/>
    <n v="1370"/>
    <n v="1375.9"/>
    <x v="0"/>
    <x v="1"/>
    <x v="0"/>
    <s v="DEEPTI"/>
    <m/>
    <m/>
    <x v="0"/>
    <m/>
    <n v="5"/>
    <s v="FLAT"/>
    <n v="2"/>
    <s v="FLAT"/>
    <n v="0"/>
    <s v="FLAT"/>
    <s v="CampusPro"/>
    <s v="Sheet"/>
    <b v="0"/>
    <n v="5"/>
    <n v="2"/>
    <n v="0"/>
    <n v="3"/>
    <n v="2"/>
    <n v="5"/>
    <n v="0"/>
    <n v="3"/>
    <n v="2"/>
    <n v="0"/>
    <n v="0"/>
  </r>
  <r>
    <x v="2"/>
    <n v="191"/>
    <s v="GYAN SAGAR CONVENT SCHOOL"/>
    <x v="4818"/>
    <s v="20300000000000"/>
    <s v="68f35afe3158fa9c42f2556f"/>
    <n v="1370"/>
    <n v="1375.9"/>
    <x v="0"/>
    <x v="1"/>
    <x v="0"/>
    <s v="ABHIGYA"/>
    <m/>
    <m/>
    <x v="0"/>
    <m/>
    <n v="5"/>
    <s v="FLAT"/>
    <n v="2"/>
    <s v="FLAT"/>
    <n v="0"/>
    <s v="FLAT"/>
    <s v="CampusPro"/>
    <s v="Sheet"/>
    <b v="0"/>
    <n v="5"/>
    <n v="2"/>
    <n v="0"/>
    <n v="3"/>
    <n v="2"/>
    <n v="5"/>
    <n v="0"/>
    <n v="3"/>
    <n v="2"/>
    <n v="0"/>
    <n v="0"/>
  </r>
  <r>
    <x v="2"/>
    <n v="192"/>
    <s v="GYAN SAGAR CONVENT SCHOOL"/>
    <x v="4819"/>
    <s v="20300000000000"/>
    <s v="68f37fda50eb8a89309bd511"/>
    <n v="1370"/>
    <n v="1375.9"/>
    <x v="0"/>
    <x v="1"/>
    <x v="0"/>
    <s v="EVA"/>
    <m/>
    <m/>
    <x v="0"/>
    <m/>
    <n v="5"/>
    <s v="FLAT"/>
    <n v="2"/>
    <s v="FLAT"/>
    <n v="0"/>
    <s v="FLAT"/>
    <s v="CampusPro"/>
    <s v="Sheet"/>
    <b v="0"/>
    <n v="5"/>
    <n v="2"/>
    <n v="0"/>
    <n v="3"/>
    <n v="2"/>
    <n v="5"/>
    <n v="0"/>
    <n v="3"/>
    <n v="2"/>
    <n v="0"/>
    <n v="0"/>
  </r>
  <r>
    <x v="2"/>
    <n v="193"/>
    <s v="JHANKAR SR SEC SCHOOL"/>
    <x v="4820"/>
    <s v="20300000000000"/>
    <s v="68f3cd7d50eb8a8930a93298"/>
    <n v="21605"/>
    <n v="21610.9"/>
    <x v="0"/>
    <x v="1"/>
    <x v="0"/>
    <s v="abhimanyu ahuja"/>
    <m/>
    <m/>
    <x v="0"/>
    <m/>
    <n v="5"/>
    <s v="FLAT"/>
    <n v="2"/>
    <s v="FLAT"/>
    <n v="0"/>
    <s v="FLAT"/>
    <s v="CampusPro"/>
    <s v="Sheet"/>
    <b v="0"/>
    <n v="5"/>
    <n v="2"/>
    <n v="0"/>
    <n v="3"/>
    <n v="2"/>
    <n v="5"/>
    <n v="0"/>
    <n v="3"/>
    <n v="2"/>
    <n v="0"/>
    <n v="0"/>
  </r>
  <r>
    <x v="2"/>
    <n v="195"/>
    <s v="NEW NATIONAL MIDDLE SCHOOL"/>
    <x v="4821"/>
    <s v="20300000000000"/>
    <s v="68f42ee150eb8a8930b96518"/>
    <n v="2100"/>
    <n v="2105.9"/>
    <x v="0"/>
    <x v="1"/>
    <x v="0"/>
    <s v="GOURABATHUNI LEESHA SRI"/>
    <m/>
    <m/>
    <x v="0"/>
    <m/>
    <n v="5"/>
    <s v="FLAT"/>
    <n v="2"/>
    <s v="FLAT"/>
    <n v="0"/>
    <s v="FLAT"/>
    <s v="CampusPro"/>
    <s v="Sheet"/>
    <b v="0"/>
    <n v="5"/>
    <n v="2"/>
    <n v="0"/>
    <n v="3"/>
    <n v="2"/>
    <n v="5"/>
    <n v="0"/>
    <n v="3"/>
    <n v="2"/>
    <n v="0"/>
    <n v="0"/>
  </r>
  <r>
    <x v="2"/>
    <n v="196"/>
    <s v="GYAN SAGAR CONVENT SCHOOL"/>
    <x v="4822"/>
    <s v="20300000000000"/>
    <s v="68f443d750eb8a8930bcdeb4"/>
    <n v="1650"/>
    <n v="1655.9"/>
    <x v="0"/>
    <x v="1"/>
    <x v="0"/>
    <s v="DIVISHA YADAV"/>
    <m/>
    <m/>
    <x v="0"/>
    <m/>
    <n v="5"/>
    <s v="FLAT"/>
    <n v="2"/>
    <s v="FLAT"/>
    <n v="0"/>
    <s v="FLAT"/>
    <s v="CampusPro"/>
    <s v="Sheet"/>
    <b v="0"/>
    <n v="5"/>
    <n v="2"/>
    <n v="0"/>
    <n v="3"/>
    <n v="2"/>
    <n v="5"/>
    <n v="0"/>
    <n v="3"/>
    <n v="2"/>
    <n v="0"/>
    <n v="0"/>
  </r>
  <r>
    <x v="2"/>
    <n v="197"/>
    <s v="GYAN SAGAR CONVENT SCHOOL"/>
    <x v="4823"/>
    <s v="20300000000000"/>
    <s v="68f448e950eb8a8930bdbe8f"/>
    <n v="1750"/>
    <n v="1755.9"/>
    <x v="0"/>
    <x v="1"/>
    <x v="0"/>
    <s v="MONU KUMAR"/>
    <m/>
    <m/>
    <x v="0"/>
    <m/>
    <n v="5"/>
    <s v="FLAT"/>
    <n v="2"/>
    <s v="FLAT"/>
    <n v="0"/>
    <s v="FLAT"/>
    <s v="CampusPro"/>
    <s v="Sheet"/>
    <b v="0"/>
    <n v="5"/>
    <n v="2"/>
    <n v="0"/>
    <n v="3"/>
    <n v="2"/>
    <n v="5"/>
    <n v="0"/>
    <n v="3"/>
    <n v="2"/>
    <n v="0"/>
    <n v="0"/>
  </r>
  <r>
    <x v="2"/>
    <n v="198"/>
    <s v="GYAN SAGAR CONVENT SCHOOL"/>
    <x v="4824"/>
    <s v="20300000000000"/>
    <s v="68f449e650eb8a8930bde95f"/>
    <n v="2250"/>
    <n v="2255.9"/>
    <x v="0"/>
    <x v="1"/>
    <x v="0"/>
    <s v="SONU KUMAR"/>
    <m/>
    <m/>
    <x v="0"/>
    <m/>
    <n v="5"/>
    <s v="FLAT"/>
    <n v="2"/>
    <s v="FLAT"/>
    <n v="0"/>
    <s v="FLAT"/>
    <s v="CampusPro"/>
    <s v="Sheet"/>
    <b v="0"/>
    <n v="5"/>
    <n v="2"/>
    <n v="0"/>
    <n v="3"/>
    <n v="2"/>
    <n v="5"/>
    <n v="0"/>
    <n v="3"/>
    <n v="2"/>
    <n v="0"/>
    <n v="0"/>
  </r>
  <r>
    <x v="2"/>
    <n v="199"/>
    <s v="GYAN SAGAR CONVENT SCHOOL"/>
    <x v="4825"/>
    <s v="20300000000000"/>
    <s v="68f4df9650eb8a8930d7477a"/>
    <n v="2250"/>
    <n v="2255.9"/>
    <x v="0"/>
    <x v="1"/>
    <x v="0"/>
    <s v="HIMANSHU"/>
    <m/>
    <m/>
    <x v="0"/>
    <m/>
    <n v="5"/>
    <s v="FLAT"/>
    <n v="2"/>
    <s v="FLAT"/>
    <n v="0"/>
    <s v="FLAT"/>
    <s v="CampusPro"/>
    <s v="Sheet"/>
    <b v="0"/>
    <n v="5"/>
    <n v="2"/>
    <n v="0"/>
    <n v="3"/>
    <n v="2"/>
    <n v="5"/>
    <n v="0"/>
    <n v="3"/>
    <n v="2"/>
    <n v="0"/>
    <n v="0"/>
  </r>
  <r>
    <x v="2"/>
    <n v="200"/>
    <s v="GYAN SAGAR CONVENT SCHOOL"/>
    <x v="4826"/>
    <s v="20300000000000"/>
    <s v="68f59f3f50eb8a8930f76bc7"/>
    <n v="1650"/>
    <n v="1655.9"/>
    <x v="0"/>
    <x v="1"/>
    <x v="0"/>
    <s v="RUCHI"/>
    <m/>
    <m/>
    <x v="0"/>
    <m/>
    <n v="5"/>
    <s v="FLAT"/>
    <n v="2"/>
    <s v="FLAT"/>
    <n v="0"/>
    <s v="FLAT"/>
    <s v="CampusPro"/>
    <s v="Sheet"/>
    <b v="0"/>
    <n v="5"/>
    <n v="2"/>
    <n v="0"/>
    <n v="3"/>
    <n v="2"/>
    <n v="5"/>
    <n v="0"/>
    <n v="3"/>
    <n v="2"/>
    <n v="0"/>
    <n v="0"/>
  </r>
  <r>
    <x v="2"/>
    <n v="201"/>
    <s v="GYAN SAGAR CONVENT SCHOOL"/>
    <x v="4827"/>
    <s v="20300000000000"/>
    <s v="68f5d66250eb8a893000b2f0"/>
    <n v="1370"/>
    <n v="1375.9"/>
    <x v="0"/>
    <x v="1"/>
    <x v="0"/>
    <s v="SHIVANG YADAV"/>
    <m/>
    <m/>
    <x v="0"/>
    <m/>
    <n v="5"/>
    <s v="FLAT"/>
    <n v="2"/>
    <s v="FLAT"/>
    <n v="0"/>
    <s v="FLAT"/>
    <s v="CampusPro"/>
    <s v="Sheet"/>
    <b v="0"/>
    <n v="5"/>
    <n v="2"/>
    <n v="0"/>
    <n v="3"/>
    <n v="2"/>
    <n v="5"/>
    <n v="0"/>
    <n v="3"/>
    <n v="2"/>
    <n v="0"/>
    <n v="0"/>
  </r>
  <r>
    <x v="2"/>
    <n v="202"/>
    <s v="GYAN SAGAR CONVENT SCHOOL"/>
    <x v="4828"/>
    <s v="20300000000000"/>
    <s v="68f5d6c93158fa9c425d9f36"/>
    <n v="2250"/>
    <n v="2255.9"/>
    <x v="0"/>
    <x v="1"/>
    <x v="0"/>
    <s v="SHORYA KUMAR"/>
    <m/>
    <m/>
    <x v="0"/>
    <m/>
    <n v="5"/>
    <s v="FLAT"/>
    <n v="2"/>
    <s v="FLAT"/>
    <n v="0"/>
    <s v="FLAT"/>
    <s v="CampusPro"/>
    <s v="Sheet"/>
    <b v="0"/>
    <n v="5"/>
    <n v="2"/>
    <n v="0"/>
    <n v="3"/>
    <n v="2"/>
    <n v="5"/>
    <n v="0"/>
    <n v="3"/>
    <n v="2"/>
    <n v="0"/>
    <n v="0"/>
  </r>
  <r>
    <x v="2"/>
    <n v="204"/>
    <s v="GYAN SAGAR CONVENT SCHOOL"/>
    <x v="4829"/>
    <s v="20300000000000"/>
    <s v="68f6ec9950eb8a89302feb67"/>
    <n v="1655"/>
    <n v="1660.9"/>
    <x v="0"/>
    <x v="1"/>
    <x v="0"/>
    <s v="YUDIT YADAV"/>
    <m/>
    <m/>
    <x v="0"/>
    <m/>
    <n v="5"/>
    <s v="FLAT"/>
    <n v="2"/>
    <s v="FLAT"/>
    <n v="0"/>
    <s v="FLAT"/>
    <s v="CampusPro"/>
    <s v="Sheet"/>
    <b v="0"/>
    <n v="5"/>
    <n v="2"/>
    <n v="0"/>
    <n v="3"/>
    <n v="2"/>
    <n v="5"/>
    <n v="0"/>
    <n v="3"/>
    <n v="2"/>
    <n v="0"/>
    <n v="0"/>
  </r>
  <r>
    <x v="2"/>
    <n v="205"/>
    <s v="GYAN SAGAR CONVENT SCHOOL"/>
    <x v="4830"/>
    <s v="20300000000000"/>
    <s v="68f6fbd550eb8a893032a044"/>
    <n v="1375"/>
    <n v="1380.9"/>
    <x v="0"/>
    <x v="1"/>
    <x v="0"/>
    <s v="DAKSH SINGH"/>
    <m/>
    <m/>
    <x v="0"/>
    <m/>
    <n v="5"/>
    <s v="FLAT"/>
    <n v="2"/>
    <s v="FLAT"/>
    <n v="0"/>
    <s v="FLAT"/>
    <s v="CampusPro"/>
    <s v="Sheet"/>
    <b v="0"/>
    <n v="5"/>
    <n v="2"/>
    <n v="0"/>
    <n v="3"/>
    <n v="2"/>
    <n v="5"/>
    <n v="0"/>
    <n v="3"/>
    <n v="2"/>
    <n v="0"/>
    <n v="0"/>
  </r>
  <r>
    <x v="2"/>
    <n v="206"/>
    <s v="GYAN SAGAR CONVENT SCHOOL"/>
    <x v="4831"/>
    <s v="20300000000000"/>
    <s v="68f6fc4f3158fa9c428f8e3d"/>
    <n v="1375"/>
    <n v="1380.9"/>
    <x v="0"/>
    <x v="1"/>
    <x v="0"/>
    <s v="PRAYAG YADAV"/>
    <m/>
    <m/>
    <x v="0"/>
    <m/>
    <n v="5"/>
    <s v="FLAT"/>
    <n v="2"/>
    <s v="FLAT"/>
    <n v="0"/>
    <s v="FLAT"/>
    <s v="CampusPro"/>
    <s v="Sheet"/>
    <b v="0"/>
    <n v="5"/>
    <n v="2"/>
    <n v="0"/>
    <n v="3"/>
    <n v="2"/>
    <n v="5"/>
    <n v="0"/>
    <n v="3"/>
    <n v="2"/>
    <n v="0"/>
    <n v="0"/>
  </r>
  <r>
    <x v="2"/>
    <n v="208"/>
    <s v="GYAN SAGAR CONVENT SCHOOL"/>
    <x v="4832"/>
    <s v="20300000000000"/>
    <s v="68f7070850eb8a8930349e8d"/>
    <n v="1655"/>
    <n v="1660.9"/>
    <x v="0"/>
    <x v="1"/>
    <x v="0"/>
    <s v="KRISHNA KUMAR MANI"/>
    <m/>
    <m/>
    <x v="0"/>
    <m/>
    <n v="5"/>
    <s v="FLAT"/>
    <n v="2"/>
    <s v="FLAT"/>
    <n v="0"/>
    <s v="FLAT"/>
    <s v="CampusPro"/>
    <s v="Sheet"/>
    <b v="0"/>
    <n v="5"/>
    <n v="2"/>
    <n v="0"/>
    <n v="3"/>
    <n v="2"/>
    <n v="5"/>
    <n v="0"/>
    <n v="3"/>
    <n v="2"/>
    <n v="0"/>
    <n v="0"/>
  </r>
  <r>
    <x v="2"/>
    <n v="209"/>
    <s v="GYAN SAGAR CONVENT SCHOOL"/>
    <x v="4833"/>
    <s v="20300000000000"/>
    <s v="68f70ebb50eb8a893035ffc2"/>
    <n v="1175"/>
    <n v="1180.9000000000001"/>
    <x v="0"/>
    <x v="1"/>
    <x v="0"/>
    <s v="KIAAN YADAV"/>
    <m/>
    <m/>
    <x v="0"/>
    <m/>
    <n v="5"/>
    <s v="FLAT"/>
    <n v="2"/>
    <s v="FLAT"/>
    <n v="0"/>
    <s v="FLAT"/>
    <s v="CampusPro"/>
    <s v="Sheet"/>
    <b v="0"/>
    <n v="5"/>
    <n v="2"/>
    <n v="0"/>
    <n v="3"/>
    <n v="2"/>
    <n v="5"/>
    <n v="0"/>
    <n v="3"/>
    <n v="2"/>
    <n v="0"/>
    <n v="0"/>
  </r>
  <r>
    <x v="2"/>
    <n v="210"/>
    <s v="GYAN SAGAR CONVENT SCHOOL"/>
    <x v="4834"/>
    <s v="20300000000000"/>
    <s v="68f70f3250eb8a8930361573"/>
    <n v="1655"/>
    <n v="1660.9"/>
    <x v="0"/>
    <x v="1"/>
    <x v="0"/>
    <s v="RIDHI"/>
    <m/>
    <m/>
    <x v="0"/>
    <m/>
    <n v="5"/>
    <s v="FLAT"/>
    <n v="2"/>
    <s v="FLAT"/>
    <n v="0"/>
    <s v="FLAT"/>
    <s v="CampusPro"/>
    <s v="Sheet"/>
    <b v="0"/>
    <n v="5"/>
    <n v="2"/>
    <n v="0"/>
    <n v="3"/>
    <n v="2"/>
    <n v="5"/>
    <n v="0"/>
    <n v="3"/>
    <n v="2"/>
    <n v="0"/>
    <n v="0"/>
  </r>
  <r>
    <x v="2"/>
    <n v="211"/>
    <s v="GYAN SAGAR CONVENT SCHOOL"/>
    <x v="4835"/>
    <s v="20300000000000"/>
    <s v="68f71752824e81561877c38c"/>
    <n v="1655"/>
    <n v="1660.9"/>
    <x v="0"/>
    <x v="1"/>
    <x v="0"/>
    <s v="VANSH TANWAR"/>
    <m/>
    <m/>
    <x v="0"/>
    <m/>
    <n v="5"/>
    <s v="FLAT"/>
    <n v="2"/>
    <s v="FLAT"/>
    <n v="0"/>
    <s v="FLAT"/>
    <s v="CampusPro"/>
    <s v="Sheet"/>
    <b v="0"/>
    <n v="5"/>
    <n v="2"/>
    <n v="0"/>
    <n v="3"/>
    <n v="2"/>
    <n v="5"/>
    <n v="0"/>
    <n v="3"/>
    <n v="2"/>
    <n v="0"/>
    <n v="0"/>
  </r>
  <r>
    <x v="2"/>
    <n v="212"/>
    <s v="GYAN SAGAR CONVENT SCHOOL"/>
    <x v="4836"/>
    <s v="20300000000000"/>
    <s v="68f72eb5824e8156187be585"/>
    <n v="1375"/>
    <n v="1380.9"/>
    <x v="0"/>
    <x v="1"/>
    <x v="0"/>
    <s v="SHIVANI SINGH"/>
    <m/>
    <m/>
    <x v="0"/>
    <m/>
    <n v="5"/>
    <s v="FLAT"/>
    <n v="2"/>
    <s v="FLAT"/>
    <n v="0"/>
    <s v="FLAT"/>
    <s v="CampusPro"/>
    <s v="Sheet"/>
    <b v="0"/>
    <n v="5"/>
    <n v="2"/>
    <n v="0"/>
    <n v="3"/>
    <n v="2"/>
    <n v="5"/>
    <n v="0"/>
    <n v="3"/>
    <n v="2"/>
    <n v="0"/>
    <n v="0"/>
  </r>
  <r>
    <x v="2"/>
    <n v="213"/>
    <s v="GYAN SAGAR CONVENT SCHOOL"/>
    <x v="4837"/>
    <s v="20300000000000"/>
    <s v="68f828b8824e815618a6ee14"/>
    <n v="1660"/>
    <n v="1665.9"/>
    <x v="0"/>
    <x v="1"/>
    <x v="0"/>
    <s v="KANAK"/>
    <m/>
    <m/>
    <x v="0"/>
    <m/>
    <n v="5"/>
    <s v="FLAT"/>
    <n v="2"/>
    <s v="FLAT"/>
    <n v="0"/>
    <s v="FLAT"/>
    <s v="CampusPro"/>
    <s v="Sheet"/>
    <b v="0"/>
    <n v="5"/>
    <n v="2"/>
    <n v="0"/>
    <n v="3"/>
    <n v="2"/>
    <n v="5"/>
    <n v="0"/>
    <n v="3"/>
    <n v="2"/>
    <n v="0"/>
    <n v="0"/>
  </r>
  <r>
    <x v="2"/>
    <n v="214"/>
    <s v="HSV INTERNATIONAL SCHOOL"/>
    <x v="4838"/>
    <s v="20300000000000"/>
    <s v="68f861cc824e815618b11cd1"/>
    <n v="5720"/>
    <n v="5725.9"/>
    <x v="0"/>
    <x v="1"/>
    <x v="0"/>
    <s v="VIVAAN SHRIVASTAVA"/>
    <m/>
    <m/>
    <x v="0"/>
    <m/>
    <n v="5"/>
    <s v="FLAT"/>
    <n v="2"/>
    <s v="FLAT"/>
    <n v="0"/>
    <s v="FLAT"/>
    <s v="CampusPro"/>
    <s v="Sheet"/>
    <b v="0"/>
    <n v="5"/>
    <n v="2"/>
    <n v="0"/>
    <n v="3"/>
    <n v="2"/>
    <n v="5"/>
    <n v="0"/>
    <n v="3"/>
    <n v="2"/>
    <n v="0"/>
    <n v="0"/>
  </r>
  <r>
    <x v="2"/>
    <n v="215"/>
    <s v="HSV INTERNATIONAL SCHOOL"/>
    <x v="4839"/>
    <s v="20300000000000"/>
    <s v="68f86213824e815618b127b7"/>
    <n v="4800"/>
    <n v="4805.8999999999996"/>
    <x v="0"/>
    <x v="1"/>
    <x v="0"/>
    <s v="SRIYAAN SHRIVASTAVA"/>
    <m/>
    <m/>
    <x v="0"/>
    <m/>
    <n v="5"/>
    <s v="FLAT"/>
    <n v="2"/>
    <s v="FLAT"/>
    <n v="0"/>
    <s v="FLAT"/>
    <s v="CampusPro"/>
    <s v="Sheet"/>
    <b v="0"/>
    <n v="5"/>
    <n v="2"/>
    <n v="0"/>
    <n v="3"/>
    <n v="2"/>
    <n v="5"/>
    <n v="0"/>
    <n v="3"/>
    <n v="2"/>
    <n v="0"/>
    <n v="0"/>
  </r>
  <r>
    <x v="2"/>
    <n v="217"/>
    <s v="GYAN SAGAR CONVENT SCHOOL"/>
    <x v="4840"/>
    <s v="20300000000000"/>
    <s v="68fa4bbc2db638b44430e5b8"/>
    <n v="1950"/>
    <n v="1955.9"/>
    <x v="0"/>
    <x v="1"/>
    <x v="0"/>
    <s v="ADITYA GUPTA"/>
    <m/>
    <m/>
    <x v="0"/>
    <m/>
    <n v="5"/>
    <s v="FLAT"/>
    <n v="2"/>
    <s v="FLAT"/>
    <n v="0"/>
    <s v="FLAT"/>
    <s v="CampusPro"/>
    <s v="Sheet"/>
    <b v="0"/>
    <n v="5"/>
    <n v="2"/>
    <n v="0"/>
    <n v="3"/>
    <n v="2"/>
    <n v="5"/>
    <n v="0"/>
    <n v="3"/>
    <n v="2"/>
    <n v="0"/>
    <n v="0"/>
  </r>
  <r>
    <x v="2"/>
    <n v="218"/>
    <s v="GYAN SAGAR CONVENT SCHOOL"/>
    <x v="4841"/>
    <s v="20300000000000"/>
    <s v="68fb237f32e3ce727a219acf"/>
    <n v="1390"/>
    <n v="1395.9"/>
    <x v="0"/>
    <x v="1"/>
    <x v="0"/>
    <s v="RITIK RAJ"/>
    <m/>
    <m/>
    <x v="0"/>
    <m/>
    <n v="5"/>
    <s v="FLAT"/>
    <n v="2"/>
    <s v="FLAT"/>
    <n v="0"/>
    <s v="FLAT"/>
    <s v="CampusPro"/>
    <s v="Sheet"/>
    <b v="0"/>
    <n v="5"/>
    <n v="2"/>
    <n v="0"/>
    <n v="3"/>
    <n v="2"/>
    <n v="5"/>
    <n v="0"/>
    <n v="3"/>
    <n v="2"/>
    <n v="0"/>
    <n v="0"/>
  </r>
  <r>
    <x v="2"/>
    <n v="219"/>
    <s v="GYAN SAGAR CONVENT SCHOOL"/>
    <x v="4842"/>
    <s v="20300000000000"/>
    <s v="68fb64822db638b444578c87"/>
    <n v="1970"/>
    <n v="1975.9"/>
    <x v="0"/>
    <x v="1"/>
    <x v="0"/>
    <s v="DEV PAL"/>
    <m/>
    <m/>
    <x v="0"/>
    <m/>
    <n v="5"/>
    <s v="FLAT"/>
    <n v="2"/>
    <s v="FLAT"/>
    <n v="0"/>
    <s v="FLAT"/>
    <s v="CampusPro"/>
    <s v="Sheet"/>
    <b v="0"/>
    <n v="5"/>
    <n v="2"/>
    <n v="0"/>
    <n v="3"/>
    <n v="2"/>
    <n v="5"/>
    <n v="0"/>
    <n v="3"/>
    <n v="2"/>
    <n v="0"/>
    <n v="0"/>
  </r>
  <r>
    <x v="2"/>
    <n v="220"/>
    <s v="GYAN SAGAR CONVENT SCHOOL"/>
    <x v="4843"/>
    <s v="20300000000000"/>
    <s v="68fb8fdb32e3ce727a307d2a"/>
    <n v="2925"/>
    <n v="2930.9"/>
    <x v="0"/>
    <x v="1"/>
    <x v="0"/>
    <s v="ANSH KUMAR TIWARI"/>
    <m/>
    <m/>
    <x v="0"/>
    <m/>
    <n v="5"/>
    <s v="FLAT"/>
    <n v="2"/>
    <s v="FLAT"/>
    <n v="0"/>
    <s v="FLAT"/>
    <s v="CampusPro"/>
    <s v="Sheet"/>
    <b v="0"/>
    <n v="5"/>
    <n v="2"/>
    <n v="0"/>
    <n v="3"/>
    <n v="2"/>
    <n v="5"/>
    <n v="0"/>
    <n v="3"/>
    <n v="2"/>
    <n v="0"/>
    <n v="0"/>
  </r>
  <r>
    <x v="2"/>
    <n v="224"/>
    <s v="GYAN SAGAR CONVENT SCHOOL"/>
    <x v="4844"/>
    <s v="20300000000000"/>
    <s v="68fc6ec532e3ce727a4e27b8"/>
    <n v="1395"/>
    <n v="1400.9"/>
    <x v="0"/>
    <x v="1"/>
    <x v="0"/>
    <s v="MAISHA"/>
    <m/>
    <m/>
    <x v="0"/>
    <m/>
    <n v="5"/>
    <s v="FLAT"/>
    <n v="2"/>
    <s v="FLAT"/>
    <n v="0"/>
    <s v="FLAT"/>
    <s v="CampusPro"/>
    <s v="Sheet"/>
    <b v="0"/>
    <n v="5"/>
    <n v="2"/>
    <n v="0"/>
    <n v="3"/>
    <n v="2"/>
    <n v="5"/>
    <n v="0"/>
    <n v="3"/>
    <n v="2"/>
    <n v="0"/>
    <n v="0"/>
  </r>
  <r>
    <x v="2"/>
    <n v="232"/>
    <s v="NEW NATIONAL MIDDLE SCHOOL"/>
    <x v="4845"/>
    <s v="20300000000000"/>
    <s v="68ff061332e3ce727aa73ef6"/>
    <n v="2100"/>
    <n v="2105.9"/>
    <x v="0"/>
    <x v="1"/>
    <x v="0"/>
    <s v="SAMRIDHI GUPTA"/>
    <m/>
    <m/>
    <x v="0"/>
    <m/>
    <n v="5"/>
    <s v="FLAT"/>
    <n v="2"/>
    <s v="FLAT"/>
    <n v="0"/>
    <s v="FLAT"/>
    <s v="CampusPro"/>
    <s v="Sheet"/>
    <b v="0"/>
    <n v="5"/>
    <n v="2"/>
    <n v="0"/>
    <n v="3"/>
    <n v="2"/>
    <n v="5"/>
    <n v="0"/>
    <n v="3"/>
    <n v="2"/>
    <n v="0"/>
    <n v="0"/>
  </r>
  <r>
    <x v="2"/>
    <n v="233"/>
    <s v="HSV INTERNATIONAL SCHOOL"/>
    <x v="4846"/>
    <s v="20300000000000"/>
    <s v="68ff5074534cb8c708f60612"/>
    <n v="6330"/>
    <n v="6335.9"/>
    <x v="0"/>
    <x v="1"/>
    <x v="0"/>
    <s v="VANSH"/>
    <m/>
    <m/>
    <x v="0"/>
    <m/>
    <n v="5"/>
    <s v="FLAT"/>
    <n v="2"/>
    <s v="FLAT"/>
    <n v="0"/>
    <s v="FLAT"/>
    <s v="CampusPro"/>
    <s v="Sheet"/>
    <b v="0"/>
    <n v="5"/>
    <n v="2"/>
    <n v="0"/>
    <n v="3"/>
    <n v="2"/>
    <n v="5"/>
    <n v="0"/>
    <n v="3"/>
    <n v="2"/>
    <n v="0"/>
    <n v="0"/>
  </r>
  <r>
    <x v="2"/>
    <n v="234"/>
    <s v="HSV INTERNATIONAL SCHOOL"/>
    <x v="4847"/>
    <s v="20300000000000"/>
    <s v="68ff50c02db638b444de2857"/>
    <n v="7630"/>
    <n v="7635.9"/>
    <x v="0"/>
    <x v="1"/>
    <x v="0"/>
    <s v="VRINDA SHARMA"/>
    <m/>
    <m/>
    <x v="0"/>
    <m/>
    <n v="5"/>
    <s v="FLAT"/>
    <n v="2"/>
    <s v="FLAT"/>
    <n v="0"/>
    <s v="FLAT"/>
    <s v="CampusPro"/>
    <s v="Sheet"/>
    <b v="0"/>
    <n v="5"/>
    <n v="2"/>
    <n v="0"/>
    <n v="3"/>
    <n v="2"/>
    <n v="5"/>
    <n v="0"/>
    <n v="3"/>
    <n v="2"/>
    <n v="0"/>
    <n v="0"/>
  </r>
  <r>
    <x v="2"/>
    <n v="235"/>
    <s v="GYAN SAGAR CONVENT SCHOOL"/>
    <x v="4848"/>
    <s v="20300000000000"/>
    <s v="6900a29a21413ac4688e5661"/>
    <n v="1990"/>
    <n v="1995.9"/>
    <x v="0"/>
    <x v="1"/>
    <x v="0"/>
    <s v="ANANYA"/>
    <m/>
    <m/>
    <x v="0"/>
    <m/>
    <n v="5"/>
    <s v="FLAT"/>
    <n v="2"/>
    <s v="FLAT"/>
    <n v="0"/>
    <s v="FLAT"/>
    <s v="CampusPro"/>
    <s v="Sheet"/>
    <b v="0"/>
    <n v="5"/>
    <n v="2"/>
    <n v="0"/>
    <n v="3"/>
    <n v="2"/>
    <n v="5"/>
    <n v="0"/>
    <n v="3"/>
    <n v="2"/>
    <n v="0"/>
    <n v="0"/>
  </r>
  <r>
    <x v="2"/>
    <n v="236"/>
    <s v="NEW NATIONAL MIDDLE SCHOOL"/>
    <x v="4849"/>
    <s v="20300000000000"/>
    <s v="6900d0db21413ac46894cd93"/>
    <n v="2100"/>
    <n v="2105.9"/>
    <x v="0"/>
    <x v="1"/>
    <x v="0"/>
    <s v="DEVANSH VERMA"/>
    <m/>
    <m/>
    <x v="0"/>
    <m/>
    <n v="5"/>
    <s v="FLAT"/>
    <n v="2"/>
    <s v="FLAT"/>
    <n v="0"/>
    <s v="FLAT"/>
    <s v="CampusPro"/>
    <s v="Sheet"/>
    <b v="0"/>
    <n v="5"/>
    <n v="2"/>
    <n v="0"/>
    <n v="3"/>
    <n v="2"/>
    <n v="5"/>
    <n v="0"/>
    <n v="3"/>
    <n v="2"/>
    <n v="0"/>
    <n v="0"/>
  </r>
  <r>
    <x v="2"/>
    <n v="240"/>
    <s v="GYAN SAGAR CONVENT SCHOOL"/>
    <x v="4850"/>
    <s v="20300000000000"/>
    <s v="6901a91121413ac468b37e68"/>
    <n v="1415"/>
    <n v="1420.9"/>
    <x v="0"/>
    <x v="1"/>
    <x v="0"/>
    <s v="GYANISH"/>
    <m/>
    <m/>
    <x v="0"/>
    <m/>
    <n v="5"/>
    <s v="FLAT"/>
    <n v="2"/>
    <s v="FLAT"/>
    <n v="0"/>
    <s v="FLAT"/>
    <s v="CampusPro"/>
    <s v="Sheet"/>
    <b v="0"/>
    <n v="5"/>
    <n v="2"/>
    <n v="0"/>
    <n v="3"/>
    <n v="2"/>
    <n v="5"/>
    <n v="0"/>
    <n v="3"/>
    <n v="2"/>
    <n v="0"/>
    <n v="0"/>
  </r>
  <r>
    <x v="2"/>
    <n v="241"/>
    <s v="Delhi Heights School"/>
    <x v="4851"/>
    <s v="20300000000000"/>
    <s v="6901e5f5fcd8b10f0e9d88a9"/>
    <n v="2650"/>
    <n v="2655.9"/>
    <x v="0"/>
    <x v="1"/>
    <x v="0"/>
    <s v="SHIVANYA PUNDHIR"/>
    <m/>
    <m/>
    <x v="0"/>
    <m/>
    <n v="5"/>
    <s v="FLAT"/>
    <n v="2"/>
    <s v="FLAT"/>
    <n v="0"/>
    <s v="FLAT"/>
    <s v="CampusPro"/>
    <s v="Sheet"/>
    <b v="0"/>
    <n v="5"/>
    <n v="2"/>
    <n v="0"/>
    <n v="3"/>
    <n v="2"/>
    <n v="5"/>
    <n v="0"/>
    <n v="3"/>
    <n v="2"/>
    <n v="0"/>
    <n v="0"/>
  </r>
  <r>
    <x v="2"/>
    <n v="242"/>
    <s v="Delhi Heights School"/>
    <x v="4852"/>
    <s v="20300000000000"/>
    <s v="6901eaae21413ac468bcdbbd"/>
    <n v="2400"/>
    <n v="2405.9"/>
    <x v="0"/>
    <x v="1"/>
    <x v="0"/>
    <s v="ANANYA PUNDHIR"/>
    <m/>
    <m/>
    <x v="0"/>
    <m/>
    <n v="5"/>
    <s v="FLAT"/>
    <n v="2"/>
    <s v="FLAT"/>
    <n v="0"/>
    <s v="FLAT"/>
    <s v="CampusPro"/>
    <s v="Sheet"/>
    <b v="0"/>
    <n v="5"/>
    <n v="2"/>
    <n v="0"/>
    <n v="3"/>
    <n v="2"/>
    <n v="5"/>
    <n v="0"/>
    <n v="3"/>
    <n v="2"/>
    <n v="0"/>
    <n v="0"/>
  </r>
  <r>
    <x v="2"/>
    <n v="243"/>
    <s v="Delhi Heights School"/>
    <x v="4853"/>
    <s v="20300000000000"/>
    <s v="6901eb2921413ac468bcf0d8"/>
    <n v="1000"/>
    <n v="1005.9"/>
    <x v="0"/>
    <x v="1"/>
    <x v="0"/>
    <s v="ADITYA PUNDHIR"/>
    <m/>
    <m/>
    <x v="0"/>
    <m/>
    <n v="5"/>
    <s v="FLAT"/>
    <n v="2"/>
    <s v="FLAT"/>
    <n v="0"/>
    <s v="FLAT"/>
    <s v="CampusPro"/>
    <s v="Sheet"/>
    <b v="0"/>
    <n v="5"/>
    <n v="2"/>
    <n v="0"/>
    <n v="3"/>
    <n v="2"/>
    <n v="5"/>
    <n v="0"/>
    <n v="3"/>
    <n v="2"/>
    <n v="0"/>
    <n v="0"/>
  </r>
  <r>
    <x v="2"/>
    <n v="246"/>
    <s v="NEW NATIONAL MIDDLE SCHOOL"/>
    <x v="4854"/>
    <s v="20300000000000"/>
    <s v="69037a835a31e4f48109d580"/>
    <n v="2100"/>
    <n v="2105.9"/>
    <x v="0"/>
    <x v="1"/>
    <x v="0"/>
    <s v="UTKARSH VASHISTH"/>
    <m/>
    <m/>
    <x v="0"/>
    <m/>
    <n v="5"/>
    <s v="FLAT"/>
    <n v="2"/>
    <s v="FLAT"/>
    <n v="0"/>
    <s v="FLAT"/>
    <s v="CampusPro"/>
    <s v="Sheet"/>
    <b v="0"/>
    <n v="5"/>
    <n v="2"/>
    <n v="0"/>
    <n v="3"/>
    <n v="2"/>
    <n v="5"/>
    <n v="0"/>
    <n v="3"/>
    <n v="2"/>
    <n v="0"/>
    <n v="0"/>
  </r>
  <r>
    <x v="2"/>
    <n v="247"/>
    <s v="GYAN SAGAR CONVENT SCHOOL"/>
    <x v="4855"/>
    <s v="20300000000000"/>
    <s v="690394a1474ac891a9fc261a"/>
    <n v="2000"/>
    <n v="2005.9"/>
    <x v="0"/>
    <x v="1"/>
    <x v="0"/>
    <s v="VANSH PAL"/>
    <m/>
    <m/>
    <x v="0"/>
    <m/>
    <n v="5"/>
    <s v="FLAT"/>
    <n v="2"/>
    <s v="FLAT"/>
    <n v="0"/>
    <s v="FLAT"/>
    <s v="CampusPro"/>
    <s v="Sheet"/>
    <b v="0"/>
    <n v="5"/>
    <n v="2"/>
    <n v="0"/>
    <n v="3"/>
    <n v="2"/>
    <n v="5"/>
    <n v="0"/>
    <n v="3"/>
    <n v="2"/>
    <n v="0"/>
    <n v="0"/>
  </r>
  <r>
    <x v="2"/>
    <n v="249"/>
    <s v="GYAN SAGAR CONVENT SCHOOL"/>
    <x v="4856"/>
    <s v="20300000000000"/>
    <s v="69040a925a31e4f4811e8e06"/>
    <n v="2795"/>
    <n v="2800.9"/>
    <x v="0"/>
    <x v="1"/>
    <x v="0"/>
    <s v="HIMANSHI"/>
    <m/>
    <m/>
    <x v="0"/>
    <m/>
    <n v="5"/>
    <s v="FLAT"/>
    <n v="2"/>
    <s v="FLAT"/>
    <n v="0"/>
    <s v="FLAT"/>
    <s v="CampusPro"/>
    <s v="Sheet"/>
    <b v="0"/>
    <n v="5"/>
    <n v="2"/>
    <n v="0"/>
    <n v="3"/>
    <n v="2"/>
    <n v="5"/>
    <n v="0"/>
    <n v="3"/>
    <n v="2"/>
    <n v="0"/>
    <n v="0"/>
  </r>
  <r>
    <x v="2"/>
    <n v="250"/>
    <s v="GYAN SAGAR CONVENT SCHOOL"/>
    <x v="4857"/>
    <s v="20300000000000"/>
    <s v="69040afe474ac891a90ce3aa"/>
    <n v="1225"/>
    <n v="1230.9000000000001"/>
    <x v="0"/>
    <x v="1"/>
    <x v="0"/>
    <s v="MAYANK"/>
    <m/>
    <m/>
    <x v="0"/>
    <m/>
    <n v="5"/>
    <s v="FLAT"/>
    <n v="2"/>
    <s v="FLAT"/>
    <n v="0"/>
    <s v="FLAT"/>
    <s v="CampusPro"/>
    <s v="Sheet"/>
    <b v="0"/>
    <n v="5"/>
    <n v="2"/>
    <n v="0"/>
    <n v="3"/>
    <n v="2"/>
    <n v="5"/>
    <n v="0"/>
    <n v="3"/>
    <n v="2"/>
    <n v="0"/>
    <n v="0"/>
  </r>
  <r>
    <x v="2"/>
    <n v="252"/>
    <s v="GYAN SAGAR CONVENT SCHOOL"/>
    <x v="4858"/>
    <s v="20300000000000"/>
    <s v="69047245fbd8e30114ab6f93"/>
    <n v="4605"/>
    <n v="4610.8999999999996"/>
    <x v="0"/>
    <x v="1"/>
    <x v="0"/>
    <s v="HARSHITA"/>
    <m/>
    <m/>
    <x v="0"/>
    <m/>
    <n v="5"/>
    <s v="FLAT"/>
    <n v="2"/>
    <s v="FLAT"/>
    <n v="0"/>
    <s v="FLAT"/>
    <s v="CampusPro"/>
    <s v="Sheet"/>
    <b v="0"/>
    <n v="5"/>
    <n v="2"/>
    <n v="0"/>
    <n v="3"/>
    <n v="2"/>
    <n v="5"/>
    <n v="0"/>
    <n v="3"/>
    <n v="2"/>
    <n v="0"/>
    <n v="0"/>
  </r>
  <r>
    <x v="2"/>
    <n v="253"/>
    <s v="HSV INTERNATIONAL SCHOOL"/>
    <x v="4859"/>
    <s v="20300000000000"/>
    <s v="6904bc6241082acae1c43e4b"/>
    <n v="6750"/>
    <n v="6755.9"/>
    <x v="0"/>
    <x v="1"/>
    <x v="0"/>
    <s v="DHRUV MUDGAL"/>
    <m/>
    <m/>
    <x v="0"/>
    <m/>
    <n v="5"/>
    <s v="FLAT"/>
    <n v="2"/>
    <s v="FLAT"/>
    <n v="0"/>
    <s v="FLAT"/>
    <s v="CampusPro"/>
    <s v="Sheet"/>
    <b v="0"/>
    <n v="5"/>
    <n v="2"/>
    <n v="0"/>
    <n v="3"/>
    <n v="2"/>
    <n v="5"/>
    <n v="0"/>
    <n v="3"/>
    <n v="2"/>
    <n v="0"/>
    <n v="0"/>
  </r>
  <r>
    <x v="2"/>
    <n v="254"/>
    <s v="HSV INTERNATIONAL SCHOOL"/>
    <x v="4860"/>
    <s v="20300000000000"/>
    <s v="6904bd5f41082acae1c46631"/>
    <n v="5630"/>
    <n v="5635.9"/>
    <x v="0"/>
    <x v="1"/>
    <x v="0"/>
    <s v="SRISHTI MUDGAL"/>
    <m/>
    <m/>
    <x v="0"/>
    <m/>
    <n v="5"/>
    <s v="FLAT"/>
    <n v="2"/>
    <s v="FLAT"/>
    <n v="0"/>
    <s v="FLAT"/>
    <s v="CampusPro"/>
    <s v="Sheet"/>
    <b v="0"/>
    <n v="5"/>
    <n v="2"/>
    <n v="0"/>
    <n v="3"/>
    <n v="2"/>
    <n v="5"/>
    <n v="0"/>
    <n v="3"/>
    <n v="2"/>
    <n v="0"/>
    <n v="0"/>
  </r>
  <r>
    <x v="2"/>
    <n v="255"/>
    <s v="GYAN SAGAR CONVENT SCHOOL"/>
    <x v="4861"/>
    <s v="20300000000000"/>
    <s v="6904c10902f5ad5e00536d55"/>
    <n v="2005"/>
    <n v="2010.9"/>
    <x v="0"/>
    <x v="1"/>
    <x v="0"/>
    <s v="ARADHYA TIWARI"/>
    <m/>
    <m/>
    <x v="0"/>
    <m/>
    <n v="5"/>
    <s v="FLAT"/>
    <n v="2"/>
    <s v="FLAT"/>
    <n v="0"/>
    <s v="FLAT"/>
    <s v="CampusPro"/>
    <s v="Sheet"/>
    <b v="0"/>
    <n v="5"/>
    <n v="2"/>
    <n v="0"/>
    <n v="3"/>
    <n v="2"/>
    <n v="5"/>
    <n v="0"/>
    <n v="3"/>
    <n v="2"/>
    <n v="0"/>
    <n v="0"/>
  </r>
  <r>
    <x v="2"/>
    <n v="256"/>
    <s v="GYAN SAGAR CONVENT SCHOOL"/>
    <x v="4862"/>
    <s v="20300000000000"/>
    <s v="6904c1bd41082acae1c50fe0"/>
    <n v="1225"/>
    <n v="1230.9000000000001"/>
    <x v="0"/>
    <x v="1"/>
    <x v="0"/>
    <s v="AYANSH TIWARI"/>
    <m/>
    <m/>
    <x v="0"/>
    <m/>
    <n v="5"/>
    <s v="FLAT"/>
    <n v="2"/>
    <s v="FLAT"/>
    <n v="0"/>
    <s v="FLAT"/>
    <s v="CampusPro"/>
    <s v="Sheet"/>
    <b v="0"/>
    <n v="5"/>
    <n v="2"/>
    <n v="0"/>
    <n v="3"/>
    <n v="2"/>
    <n v="5"/>
    <n v="0"/>
    <n v="3"/>
    <n v="2"/>
    <n v="0"/>
    <n v="0"/>
  </r>
  <r>
    <x v="2"/>
    <n v="257"/>
    <s v="Delhi Heights School"/>
    <x v="4863"/>
    <s v="20300000000000"/>
    <s v="6904c90b02f5ad5e00549acc"/>
    <n v="6320"/>
    <n v="6325.9"/>
    <x v="0"/>
    <x v="1"/>
    <x v="0"/>
    <s v="DIVYANSH KUMAR"/>
    <m/>
    <m/>
    <x v="0"/>
    <m/>
    <n v="5"/>
    <s v="FLAT"/>
    <n v="2"/>
    <s v="FLAT"/>
    <n v="0"/>
    <s v="FLAT"/>
    <s v="CampusPro"/>
    <s v="Sheet"/>
    <b v="0"/>
    <n v="5"/>
    <n v="2"/>
    <n v="0"/>
    <n v="3"/>
    <n v="2"/>
    <n v="5"/>
    <n v="0"/>
    <n v="3"/>
    <n v="2"/>
    <n v="0"/>
    <n v="0"/>
  </r>
  <r>
    <x v="2"/>
    <n v="258"/>
    <s v="Shiksha Bharti Public School"/>
    <x v="4864"/>
    <s v="20300000000000"/>
    <s v="69059ae541082acae1e49e45"/>
    <n v="6850"/>
    <n v="6855.9"/>
    <x v="0"/>
    <x v="1"/>
    <x v="0"/>
    <s v="Ayutam Thakur"/>
    <m/>
    <m/>
    <x v="0"/>
    <m/>
    <n v="5"/>
    <s v="FLAT"/>
    <n v="2"/>
    <s v="FLAT"/>
    <n v="0"/>
    <s v="FLAT"/>
    <s v="CampusPro"/>
    <s v="Sheet"/>
    <b v="0"/>
    <n v="5"/>
    <n v="2"/>
    <n v="0"/>
    <n v="3"/>
    <n v="2"/>
    <n v="5"/>
    <n v="0"/>
    <n v="3"/>
    <n v="2"/>
    <n v="0"/>
    <n v="0"/>
  </r>
  <r>
    <x v="2"/>
    <n v="260"/>
    <s v="Delhi Heights School"/>
    <x v="4865"/>
    <s v="20300000000000"/>
    <s v="6905bed741082acae1ea0920"/>
    <n v="9210"/>
    <n v="9215.9"/>
    <x v="0"/>
    <x v="1"/>
    <x v="0"/>
    <s v="RUBAL KASHYAP"/>
    <m/>
    <m/>
    <x v="0"/>
    <m/>
    <n v="5"/>
    <s v="FLAT"/>
    <n v="2"/>
    <s v="FLAT"/>
    <n v="0"/>
    <s v="FLAT"/>
    <s v="CampusPro"/>
    <s v="Sheet"/>
    <b v="0"/>
    <n v="5"/>
    <n v="2"/>
    <n v="0"/>
    <n v="3"/>
    <n v="2"/>
    <n v="5"/>
    <n v="0"/>
    <n v="3"/>
    <n v="2"/>
    <n v="0"/>
    <n v="0"/>
  </r>
  <r>
    <x v="2"/>
    <n v="261"/>
    <s v="HSV INTERNATIONAL SCHOOL"/>
    <x v="4866"/>
    <s v="20300000000000"/>
    <s v="6905c87102f5ad5e0079f932"/>
    <n v="6550"/>
    <n v="6555.9"/>
    <x v="0"/>
    <x v="1"/>
    <x v="0"/>
    <s v="HAKAAN BIN JAMIL"/>
    <m/>
    <m/>
    <x v="0"/>
    <m/>
    <n v="5"/>
    <s v="FLAT"/>
    <n v="2"/>
    <s v="FLAT"/>
    <n v="0"/>
    <s v="FLAT"/>
    <s v="CampusPro"/>
    <s v="Sheet"/>
    <b v="0"/>
    <n v="5"/>
    <n v="2"/>
    <n v="0"/>
    <n v="3"/>
    <n v="2"/>
    <n v="5"/>
    <n v="0"/>
    <n v="3"/>
    <n v="2"/>
    <n v="0"/>
    <n v="0"/>
  </r>
  <r>
    <x v="2"/>
    <n v="262"/>
    <s v="Xion International Convent School"/>
    <x v="4867"/>
    <s v="20300000000000"/>
    <s v="6905cc6f02f5ad5e007a8a38"/>
    <n v="5850"/>
    <n v="5855.9"/>
    <x v="0"/>
    <x v="1"/>
    <x v="0"/>
    <s v="BHAVYA SHARMA"/>
    <m/>
    <m/>
    <x v="0"/>
    <m/>
    <n v="5"/>
    <s v="FLAT"/>
    <n v="2"/>
    <s v="FLAT"/>
    <n v="0"/>
    <s v="FLAT"/>
    <s v="CampusPro"/>
    <s v="Sheet"/>
    <b v="0"/>
    <n v="5"/>
    <n v="2"/>
    <n v="0"/>
    <n v="3"/>
    <n v="2"/>
    <n v="5"/>
    <n v="0"/>
    <n v="3"/>
    <n v="2"/>
    <n v="0"/>
    <n v="0"/>
  </r>
  <r>
    <x v="2"/>
    <n v="264"/>
    <s v="The Venkateshwar School"/>
    <x v="4868"/>
    <s v="20300000000000"/>
    <s v="6905e60141082acae1efb95e"/>
    <n v="8010"/>
    <n v="8015.9"/>
    <x v="0"/>
    <x v="1"/>
    <x v="0"/>
    <s v="Sambriit Mishra"/>
    <m/>
    <m/>
    <x v="0"/>
    <m/>
    <n v="5"/>
    <s v="FLAT"/>
    <n v="2"/>
    <s v="FLAT"/>
    <n v="0"/>
    <s v="FLAT"/>
    <s v="CampusPro"/>
    <s v="Sheet"/>
    <b v="0"/>
    <n v="5"/>
    <n v="2"/>
    <n v="0"/>
    <n v="3"/>
    <n v="2"/>
    <n v="5"/>
    <n v="0"/>
    <n v="3"/>
    <n v="2"/>
    <n v="0"/>
    <n v="0"/>
  </r>
  <r>
    <x v="2"/>
    <n v="267"/>
    <s v="JHANKAR SR SEC SCHOOL"/>
    <x v="4869"/>
    <s v="20300000000000"/>
    <s v="6906edb002f5ad5e00a3aaec"/>
    <n v="9600"/>
    <n v="9605.9"/>
    <x v="0"/>
    <x v="1"/>
    <x v="0"/>
    <s v="diven"/>
    <m/>
    <m/>
    <x v="0"/>
    <m/>
    <n v="5"/>
    <s v="FLAT"/>
    <n v="2"/>
    <s v="FLAT"/>
    <n v="0"/>
    <s v="FLAT"/>
    <s v="CampusPro"/>
    <s v="Sheet"/>
    <b v="0"/>
    <n v="5"/>
    <n v="2"/>
    <n v="0"/>
    <n v="3"/>
    <n v="2"/>
    <n v="5"/>
    <n v="0"/>
    <n v="3"/>
    <n v="2"/>
    <n v="0"/>
    <n v="0"/>
  </r>
  <r>
    <x v="2"/>
    <n v="271"/>
    <s v="HSV INTERNATIONAL SCHOOL"/>
    <x v="4870"/>
    <s v="20300000000000"/>
    <s v="69071a9e41082acae11bbdda"/>
    <n v="4600"/>
    <n v="4605.8999999999996"/>
    <x v="0"/>
    <x v="1"/>
    <x v="0"/>
    <s v="VIDHI PANDEY"/>
    <m/>
    <m/>
    <x v="0"/>
    <m/>
    <n v="5"/>
    <s v="FLAT"/>
    <n v="2"/>
    <s v="FLAT"/>
    <n v="0"/>
    <s v="FLAT"/>
    <s v="CampusPro"/>
    <s v="Sheet"/>
    <b v="0"/>
    <n v="5"/>
    <n v="2"/>
    <n v="0"/>
    <n v="3"/>
    <n v="2"/>
    <n v="5"/>
    <n v="0"/>
    <n v="3"/>
    <n v="2"/>
    <n v="0"/>
    <n v="0"/>
  </r>
  <r>
    <x v="2"/>
    <n v="272"/>
    <s v="HSV INTERNATIONAL SCHOOL"/>
    <x v="4871"/>
    <s v="20300000000000"/>
    <s v="69072d2d02f5ad5e00ace3d6"/>
    <n v="7150"/>
    <n v="7155.9"/>
    <x v="0"/>
    <x v="1"/>
    <x v="0"/>
    <s v="VIHAAN KAUSHIK"/>
    <m/>
    <m/>
    <x v="0"/>
    <m/>
    <n v="5"/>
    <s v="FLAT"/>
    <n v="2"/>
    <s v="FLAT"/>
    <n v="0"/>
    <s v="FLAT"/>
    <s v="CampusPro"/>
    <s v="Sheet"/>
    <b v="0"/>
    <n v="5"/>
    <n v="2"/>
    <n v="0"/>
    <n v="3"/>
    <n v="2"/>
    <n v="5"/>
    <n v="0"/>
    <n v="3"/>
    <n v="2"/>
    <n v="0"/>
    <n v="0"/>
  </r>
  <r>
    <x v="2"/>
    <n v="273"/>
    <s v="HSV INTERNATIONAL SCHOOL"/>
    <x v="4872"/>
    <s v="20300000000000"/>
    <s v="6907483041082acae122470d"/>
    <n v="7150"/>
    <n v="7155.9"/>
    <x v="0"/>
    <x v="1"/>
    <x v="0"/>
    <s v="YASHIKA PALIWAL"/>
    <m/>
    <m/>
    <x v="0"/>
    <m/>
    <n v="5"/>
    <s v="FLAT"/>
    <n v="2"/>
    <s v="FLAT"/>
    <n v="0"/>
    <s v="FLAT"/>
    <s v="CampusPro"/>
    <s v="Sheet"/>
    <b v="0"/>
    <n v="5"/>
    <n v="2"/>
    <n v="0"/>
    <n v="3"/>
    <n v="2"/>
    <n v="5"/>
    <n v="0"/>
    <n v="3"/>
    <n v="2"/>
    <n v="0"/>
    <n v="0"/>
  </r>
  <r>
    <x v="2"/>
    <n v="274"/>
    <s v="HSV INTERNATIONAL SCHOOL"/>
    <x v="4873"/>
    <s v="20300000000000"/>
    <s v="69075f8441082acae125b511"/>
    <n v="5400"/>
    <n v="5405.9"/>
    <x v="0"/>
    <x v="1"/>
    <x v="0"/>
    <s v="HARSHI LOHIA"/>
    <m/>
    <m/>
    <x v="0"/>
    <m/>
    <n v="5"/>
    <s v="FLAT"/>
    <n v="2"/>
    <s v="FLAT"/>
    <n v="0"/>
    <s v="FLAT"/>
    <s v="CampusPro"/>
    <s v="Sheet"/>
    <b v="0"/>
    <n v="5"/>
    <n v="2"/>
    <n v="0"/>
    <n v="3"/>
    <n v="2"/>
    <n v="5"/>
    <n v="0"/>
    <n v="3"/>
    <n v="2"/>
    <n v="0"/>
    <n v="0"/>
  </r>
  <r>
    <x v="2"/>
    <n v="275"/>
    <s v="GYAN SAGAR CONVENT SCHOOL"/>
    <x v="4874"/>
    <s v="20300000000000"/>
    <s v="6908153f41082acae140659f"/>
    <n v="1950"/>
    <n v="1955.9"/>
    <x v="0"/>
    <x v="1"/>
    <x v="0"/>
    <s v="ADITYA GUPTA"/>
    <m/>
    <m/>
    <x v="0"/>
    <m/>
    <n v="5"/>
    <s v="FLAT"/>
    <n v="2"/>
    <s v="FLAT"/>
    <n v="0"/>
    <s v="FLAT"/>
    <s v="CampusPro"/>
    <s v="Sheet"/>
    <b v="0"/>
    <n v="5"/>
    <n v="2"/>
    <n v="0"/>
    <n v="3"/>
    <n v="2"/>
    <n v="5"/>
    <n v="0"/>
    <n v="3"/>
    <n v="2"/>
    <n v="0"/>
    <n v="0"/>
  </r>
  <r>
    <x v="2"/>
    <n v="277"/>
    <s v="HSV INTERNATIONAL SCHOOL"/>
    <x v="4875"/>
    <s v="20300000000000"/>
    <s v="69081f0841082acae141fb6a"/>
    <n v="6500"/>
    <n v="6505.9"/>
    <x v="0"/>
    <x v="1"/>
    <x v="0"/>
    <s v="WARSHA KUMARI"/>
    <m/>
    <m/>
    <x v="0"/>
    <m/>
    <n v="5"/>
    <s v="FLAT"/>
    <n v="2"/>
    <s v="FLAT"/>
    <n v="0"/>
    <s v="FLAT"/>
    <s v="CampusPro"/>
    <s v="Sheet"/>
    <b v="0"/>
    <n v="5"/>
    <n v="2"/>
    <n v="0"/>
    <n v="3"/>
    <n v="2"/>
    <n v="5"/>
    <n v="0"/>
    <n v="3"/>
    <n v="2"/>
    <n v="0"/>
    <n v="0"/>
  </r>
  <r>
    <x v="2"/>
    <n v="278"/>
    <s v="Delhi Heights School"/>
    <x v="4876"/>
    <s v="20300000000000"/>
    <s v="690820e641082acae14244b8"/>
    <n v="110"/>
    <n v="115.9"/>
    <x v="0"/>
    <x v="1"/>
    <x v="0"/>
    <s v="PALLAVI"/>
    <m/>
    <m/>
    <x v="0"/>
    <m/>
    <n v="5"/>
    <s v="FLAT"/>
    <n v="2"/>
    <s v="FLAT"/>
    <n v="0"/>
    <s v="FLAT"/>
    <s v="CampusPro"/>
    <s v="Sheet"/>
    <b v="0"/>
    <n v="5"/>
    <n v="2"/>
    <n v="0"/>
    <n v="3"/>
    <n v="2"/>
    <n v="5"/>
    <n v="0"/>
    <n v="3"/>
    <n v="2"/>
    <n v="0"/>
    <n v="0"/>
  </r>
  <r>
    <x v="2"/>
    <n v="280"/>
    <s v="Delhi Heights School"/>
    <x v="4877"/>
    <s v="20300000000000"/>
    <s v="6908376502f5ad5e00d44abb"/>
    <n v="2000"/>
    <n v="2005.9"/>
    <x v="0"/>
    <x v="1"/>
    <x v="0"/>
    <s v="SHANAYA"/>
    <m/>
    <m/>
    <x v="0"/>
    <m/>
    <n v="5"/>
    <s v="FLAT"/>
    <n v="2"/>
    <s v="FLAT"/>
    <n v="0"/>
    <s v="FLAT"/>
    <s v="CampusPro"/>
    <s v="Sheet"/>
    <b v="0"/>
    <n v="5"/>
    <n v="2"/>
    <n v="0"/>
    <n v="3"/>
    <n v="2"/>
    <n v="5"/>
    <n v="0"/>
    <n v="3"/>
    <n v="2"/>
    <n v="0"/>
    <n v="0"/>
  </r>
  <r>
    <x v="2"/>
    <n v="281"/>
    <s v="HSV INTERNATIONAL SCHOOL"/>
    <x v="4878"/>
    <s v="20300000000000"/>
    <s v="69083d400dfcb4a3891ea7db"/>
    <n v="4600"/>
    <n v="4605.8999999999996"/>
    <x v="0"/>
    <x v="1"/>
    <x v="0"/>
    <s v="JAPJI KAUR"/>
    <m/>
    <m/>
    <x v="0"/>
    <m/>
    <n v="5"/>
    <s v="FLAT"/>
    <n v="2"/>
    <s v="FLAT"/>
    <n v="0"/>
    <s v="FLAT"/>
    <s v="CampusPro"/>
    <s v="Sheet"/>
    <b v="0"/>
    <n v="5"/>
    <n v="2"/>
    <n v="0"/>
    <n v="3"/>
    <n v="2"/>
    <n v="5"/>
    <n v="0"/>
    <n v="3"/>
    <n v="2"/>
    <n v="0"/>
    <n v="0"/>
  </r>
  <r>
    <x v="2"/>
    <n v="282"/>
    <s v="HSV INTERNATIONAL SCHOOL"/>
    <x v="4879"/>
    <s v="20300000000000"/>
    <s v="6908434e7b65b948ece67ad8"/>
    <n v="7150"/>
    <n v="7155.9"/>
    <x v="0"/>
    <x v="1"/>
    <x v="0"/>
    <s v="VEDANT SHUKLA"/>
    <m/>
    <m/>
    <x v="0"/>
    <m/>
    <n v="5"/>
    <s v="FLAT"/>
    <n v="2"/>
    <s v="FLAT"/>
    <n v="0"/>
    <s v="FLAT"/>
    <s v="CampusPro"/>
    <s v="Sheet"/>
    <b v="0"/>
    <n v="5"/>
    <n v="2"/>
    <n v="0"/>
    <n v="3"/>
    <n v="2"/>
    <n v="5"/>
    <n v="0"/>
    <n v="3"/>
    <n v="2"/>
    <n v="0"/>
    <n v="0"/>
  </r>
  <r>
    <x v="2"/>
    <n v="283"/>
    <s v="GYAN SAGAR CONVENT SCHOOL"/>
    <x v="4880"/>
    <s v="20300000000000"/>
    <s v="69084d177b65b948ece84ce3"/>
    <n v="1370"/>
    <n v="1375.9"/>
    <x v="0"/>
    <x v="1"/>
    <x v="0"/>
    <s v="SIDDHARTH SINGH"/>
    <m/>
    <m/>
    <x v="0"/>
    <m/>
    <n v="5"/>
    <s v="FLAT"/>
    <n v="2"/>
    <s v="FLAT"/>
    <n v="0"/>
    <s v="FLAT"/>
    <s v="CampusPro"/>
    <s v="Sheet"/>
    <b v="0"/>
    <n v="5"/>
    <n v="2"/>
    <n v="0"/>
    <n v="3"/>
    <n v="2"/>
    <n v="5"/>
    <n v="0"/>
    <n v="3"/>
    <n v="2"/>
    <n v="0"/>
    <n v="0"/>
  </r>
  <r>
    <x v="2"/>
    <n v="284"/>
    <s v="HSV INTERNATIONAL SCHOOL"/>
    <x v="4881"/>
    <s v="20300000000000"/>
    <s v="690858cc7b65b948ecea148c"/>
    <n v="7150"/>
    <n v="7155.9"/>
    <x v="0"/>
    <x v="1"/>
    <x v="0"/>
    <s v="VIVAAN JHA"/>
    <m/>
    <m/>
    <x v="0"/>
    <m/>
    <n v="5"/>
    <s v="FLAT"/>
    <n v="2"/>
    <s v="FLAT"/>
    <n v="0"/>
    <s v="FLAT"/>
    <s v="CampusPro"/>
    <s v="Sheet"/>
    <b v="0"/>
    <n v="5"/>
    <n v="2"/>
    <n v="0"/>
    <n v="3"/>
    <n v="2"/>
    <n v="5"/>
    <n v="0"/>
    <n v="3"/>
    <n v="2"/>
    <n v="0"/>
    <n v="0"/>
  </r>
  <r>
    <x v="2"/>
    <n v="285"/>
    <s v="The Venkateshwar School"/>
    <x v="4882"/>
    <s v="20300000000000"/>
    <s v="6908642f7b65b948ecebcec6"/>
    <n v="10510"/>
    <n v="10515.9"/>
    <x v="0"/>
    <x v="1"/>
    <x v="0"/>
    <s v="Devishi Singh"/>
    <m/>
    <m/>
    <x v="0"/>
    <m/>
    <n v="5"/>
    <s v="FLAT"/>
    <n v="2"/>
    <s v="FLAT"/>
    <n v="0"/>
    <s v="FLAT"/>
    <s v="CampusPro"/>
    <s v="Sheet"/>
    <b v="0"/>
    <n v="5"/>
    <n v="2"/>
    <n v="0"/>
    <n v="3"/>
    <n v="2"/>
    <n v="5"/>
    <n v="0"/>
    <n v="3"/>
    <n v="2"/>
    <n v="0"/>
    <n v="0"/>
  </r>
  <r>
    <x v="2"/>
    <n v="286"/>
    <s v="HSV INTERNATIONAL SCHOOL"/>
    <x v="4883"/>
    <s v="20300000000000"/>
    <s v="690866707b65b948ecec26ce"/>
    <n v="6350"/>
    <n v="6355.9"/>
    <x v="0"/>
    <x v="1"/>
    <x v="0"/>
    <s v="PARV YADAV"/>
    <m/>
    <m/>
    <x v="0"/>
    <m/>
    <n v="5"/>
    <s v="FLAT"/>
    <n v="2"/>
    <s v="FLAT"/>
    <n v="0"/>
    <s v="FLAT"/>
    <s v="CampusPro"/>
    <s v="Sheet"/>
    <b v="0"/>
    <n v="5"/>
    <n v="2"/>
    <n v="0"/>
    <n v="3"/>
    <n v="2"/>
    <n v="5"/>
    <n v="0"/>
    <n v="3"/>
    <n v="2"/>
    <n v="0"/>
    <n v="0"/>
  </r>
  <r>
    <x v="2"/>
    <n v="287"/>
    <s v="Shiksha Bharti Public School"/>
    <x v="4884"/>
    <s v="20300000000000"/>
    <s v="69086e557b65b948eced530a"/>
    <n v="5930"/>
    <n v="5935.9"/>
    <x v="0"/>
    <x v="1"/>
    <x v="0"/>
    <s v="Vaibhav Singh"/>
    <m/>
    <m/>
    <x v="0"/>
    <m/>
    <n v="5"/>
    <s v="FLAT"/>
    <n v="2"/>
    <s v="FLAT"/>
    <n v="0"/>
    <s v="FLAT"/>
    <s v="CampusPro"/>
    <s v="Sheet"/>
    <b v="0"/>
    <n v="5"/>
    <n v="2"/>
    <n v="0"/>
    <n v="3"/>
    <n v="2"/>
    <n v="5"/>
    <n v="0"/>
    <n v="3"/>
    <n v="2"/>
    <n v="0"/>
    <n v="0"/>
  </r>
  <r>
    <x v="2"/>
    <n v="288"/>
    <s v="Shiksha Bharti Public School"/>
    <x v="4885"/>
    <s v="20300000000000"/>
    <s v="69086ea40dfcb4a389261a36"/>
    <n v="5100"/>
    <n v="5105.8999999999996"/>
    <x v="0"/>
    <x v="1"/>
    <x v="0"/>
    <s v="Tanvi"/>
    <m/>
    <m/>
    <x v="0"/>
    <m/>
    <n v="5"/>
    <s v="FLAT"/>
    <n v="2"/>
    <s v="FLAT"/>
    <n v="0"/>
    <s v="FLAT"/>
    <s v="CampusPro"/>
    <s v="Sheet"/>
    <b v="0"/>
    <n v="5"/>
    <n v="2"/>
    <n v="0"/>
    <n v="3"/>
    <n v="2"/>
    <n v="5"/>
    <n v="0"/>
    <n v="3"/>
    <n v="2"/>
    <n v="0"/>
    <n v="0"/>
  </r>
  <r>
    <x v="2"/>
    <n v="289"/>
    <s v="Shiksha Bharti Public School"/>
    <x v="4886"/>
    <s v="20300000000000"/>
    <s v="690873580dfcb4a38926ceea"/>
    <n v="7330"/>
    <n v="7335.9"/>
    <x v="0"/>
    <x v="1"/>
    <x v="0"/>
    <s v="Anshika Singh"/>
    <m/>
    <m/>
    <x v="0"/>
    <m/>
    <n v="5"/>
    <s v="FLAT"/>
    <n v="2"/>
    <s v="FLAT"/>
    <n v="0"/>
    <s v="FLAT"/>
    <s v="CampusPro"/>
    <s v="Sheet"/>
    <b v="0"/>
    <n v="5"/>
    <n v="2"/>
    <n v="0"/>
    <n v="3"/>
    <n v="2"/>
    <n v="5"/>
    <n v="0"/>
    <n v="3"/>
    <n v="2"/>
    <n v="0"/>
    <n v="0"/>
  </r>
  <r>
    <x v="2"/>
    <n v="290"/>
    <s v="HSV INTERNATIONAL SCHOOL"/>
    <x v="4887"/>
    <s v="20300000000000"/>
    <s v="690873a47b65b948ecee20a5"/>
    <n v="14000"/>
    <n v="14005.9"/>
    <x v="0"/>
    <x v="1"/>
    <x v="0"/>
    <s v="VIAAN KUMAR"/>
    <m/>
    <m/>
    <x v="0"/>
    <m/>
    <n v="5"/>
    <s v="FLAT"/>
    <n v="2"/>
    <s v="FLAT"/>
    <n v="0"/>
    <s v="FLAT"/>
    <s v="CampusPro"/>
    <s v="Sheet"/>
    <b v="0"/>
    <n v="5"/>
    <n v="2"/>
    <n v="0"/>
    <n v="3"/>
    <n v="2"/>
    <n v="5"/>
    <n v="0"/>
    <n v="3"/>
    <n v="2"/>
    <n v="0"/>
    <n v="0"/>
  </r>
  <r>
    <x v="2"/>
    <n v="292"/>
    <s v="Delhi Heights School"/>
    <x v="4888"/>
    <s v="20300000000000"/>
    <s v="690966cd4f7e9e87da83407e"/>
    <n v="2400"/>
    <n v="2405.9"/>
    <x v="0"/>
    <x v="1"/>
    <x v="0"/>
    <s v="NAVEEN MIROTHA"/>
    <m/>
    <m/>
    <x v="0"/>
    <m/>
    <n v="5"/>
    <s v="FLAT"/>
    <n v="2"/>
    <s v="FLAT"/>
    <n v="0"/>
    <s v="FLAT"/>
    <s v="CampusPro"/>
    <s v="Sheet"/>
    <b v="0"/>
    <n v="5"/>
    <n v="2"/>
    <n v="0"/>
    <n v="3"/>
    <n v="2"/>
    <n v="5"/>
    <n v="0"/>
    <n v="3"/>
    <n v="2"/>
    <n v="0"/>
    <n v="0"/>
  </r>
  <r>
    <x v="2"/>
    <n v="293"/>
    <s v="GYAN SAGAR CONVENT SCHOOL"/>
    <x v="4889"/>
    <s v="20300000000000"/>
    <s v="69097a788d021044d4050e57"/>
    <n v="1650"/>
    <n v="1655.9"/>
    <x v="0"/>
    <x v="1"/>
    <x v="0"/>
    <s v="KRISHNA KUMAR MANI"/>
    <m/>
    <m/>
    <x v="0"/>
    <m/>
    <n v="5"/>
    <s v="FLAT"/>
    <n v="2"/>
    <s v="FLAT"/>
    <n v="0"/>
    <s v="FLAT"/>
    <s v="CampusPro"/>
    <s v="Sheet"/>
    <b v="0"/>
    <n v="5"/>
    <n v="2"/>
    <n v="0"/>
    <n v="3"/>
    <n v="2"/>
    <n v="5"/>
    <n v="0"/>
    <n v="3"/>
    <n v="2"/>
    <n v="0"/>
    <n v="0"/>
  </r>
  <r>
    <x v="2"/>
    <n v="295"/>
    <s v="Delhi Heights School"/>
    <x v="4890"/>
    <s v="20300000000000"/>
    <s v="69098ac7436e553eee1029ea"/>
    <n v="12320"/>
    <n v="12325.9"/>
    <x v="0"/>
    <x v="1"/>
    <x v="0"/>
    <s v="NAMI MEENA"/>
    <m/>
    <m/>
    <x v="0"/>
    <m/>
    <n v="5"/>
    <s v="FLAT"/>
    <n v="2"/>
    <s v="FLAT"/>
    <n v="0"/>
    <s v="FLAT"/>
    <s v="CampusPro"/>
    <s v="Sheet"/>
    <b v="0"/>
    <n v="5"/>
    <n v="2"/>
    <n v="0"/>
    <n v="3"/>
    <n v="2"/>
    <n v="5"/>
    <n v="0"/>
    <n v="3"/>
    <n v="2"/>
    <n v="0"/>
    <n v="0"/>
  </r>
  <r>
    <x v="2"/>
    <n v="296"/>
    <s v="Delhi Heights School"/>
    <x v="4891"/>
    <s v="20300000000000"/>
    <s v="69098bb27e4971487dfdfc14"/>
    <n v="10120"/>
    <n v="10125.9"/>
    <x v="0"/>
    <x v="1"/>
    <x v="0"/>
    <s v="YASH MEENA"/>
    <m/>
    <m/>
    <x v="0"/>
    <m/>
    <n v="5"/>
    <s v="FLAT"/>
    <n v="2"/>
    <s v="FLAT"/>
    <n v="0"/>
    <s v="FLAT"/>
    <s v="CampusPro"/>
    <s v="Sheet"/>
    <b v="0"/>
    <n v="5"/>
    <n v="2"/>
    <n v="0"/>
    <n v="3"/>
    <n v="2"/>
    <n v="5"/>
    <n v="0"/>
    <n v="3"/>
    <n v="2"/>
    <n v="0"/>
    <n v="0"/>
  </r>
  <r>
    <x v="2"/>
    <n v="297"/>
    <s v="Delhi Heights School"/>
    <x v="4892"/>
    <s v="20300000000000"/>
    <s v="6909b61c1b08883f27b79e29"/>
    <n v="12320"/>
    <n v="12325.9"/>
    <x v="0"/>
    <x v="1"/>
    <x v="0"/>
    <s v="SHANA PARVEEN"/>
    <m/>
    <m/>
    <x v="0"/>
    <m/>
    <n v="5"/>
    <s v="FLAT"/>
    <n v="2"/>
    <s v="FLAT"/>
    <n v="0"/>
    <s v="FLAT"/>
    <s v="CampusPro"/>
    <s v="Sheet"/>
    <b v="0"/>
    <n v="5"/>
    <n v="2"/>
    <n v="0"/>
    <n v="3"/>
    <n v="2"/>
    <n v="5"/>
    <n v="0"/>
    <n v="3"/>
    <n v="2"/>
    <n v="0"/>
    <n v="0"/>
  </r>
  <r>
    <x v="2"/>
    <n v="299"/>
    <s v="Shiksha Bharti Public School"/>
    <x v="4893"/>
    <s v="20300000000000"/>
    <s v="690a0667a61d1adf2f35f844"/>
    <n v="8340"/>
    <n v="8345.9"/>
    <x v="0"/>
    <x v="1"/>
    <x v="0"/>
    <s v="Dhruv"/>
    <m/>
    <m/>
    <x v="0"/>
    <m/>
    <n v="5"/>
    <s v="FLAT"/>
    <n v="2"/>
    <s v="FLAT"/>
    <n v="0"/>
    <s v="FLAT"/>
    <s v="CampusPro"/>
    <s v="Sheet"/>
    <b v="0"/>
    <n v="5"/>
    <n v="2"/>
    <n v="0"/>
    <n v="3"/>
    <n v="2"/>
    <n v="5"/>
    <n v="0"/>
    <n v="3"/>
    <n v="2"/>
    <n v="0"/>
    <n v="0"/>
  </r>
  <r>
    <x v="2"/>
    <n v="300"/>
    <s v="Shiksha Bharti Public School"/>
    <x v="4894"/>
    <s v="20300000000000"/>
    <s v="690a0fb0a61d1adf2f3766a1"/>
    <n v="5700"/>
    <n v="5705.9"/>
    <x v="0"/>
    <x v="1"/>
    <x v="0"/>
    <s v="Aarav Joshi"/>
    <m/>
    <m/>
    <x v="0"/>
    <m/>
    <n v="5"/>
    <s v="FLAT"/>
    <n v="2"/>
    <s v="FLAT"/>
    <n v="0"/>
    <s v="FLAT"/>
    <s v="CampusPro"/>
    <s v="Sheet"/>
    <b v="0"/>
    <n v="5"/>
    <n v="2"/>
    <n v="0"/>
    <n v="3"/>
    <n v="2"/>
    <n v="5"/>
    <n v="0"/>
    <n v="3"/>
    <n v="2"/>
    <n v="0"/>
    <n v="0"/>
  </r>
  <r>
    <x v="2"/>
    <n v="301"/>
    <s v="HSV INTERNATIONAL SCHOOL"/>
    <x v="4895"/>
    <s v="20300000000000"/>
    <s v="690ad07cba8f5d37fe28c7a3"/>
    <n v="6000"/>
    <n v="6005.9"/>
    <x v="0"/>
    <x v="1"/>
    <x v="0"/>
    <s v="ANAYA SRIVASTAVA"/>
    <m/>
    <m/>
    <x v="0"/>
    <m/>
    <n v="5"/>
    <s v="FLAT"/>
    <n v="2"/>
    <s v="FLAT"/>
    <n v="0"/>
    <s v="FLAT"/>
    <s v="CampusPro"/>
    <s v="Sheet"/>
    <b v="0"/>
    <n v="5"/>
    <n v="2"/>
    <n v="0"/>
    <n v="3"/>
    <n v="2"/>
    <n v="5"/>
    <n v="0"/>
    <n v="3"/>
    <n v="2"/>
    <n v="0"/>
    <n v="0"/>
  </r>
  <r>
    <x v="2"/>
    <n v="304"/>
    <s v="HSV INTERNATIONAL SCHOOL"/>
    <x v="4896"/>
    <s v="20300000000000"/>
    <s v="690afe40aaa412986195a35c"/>
    <n v="7150"/>
    <n v="7155.9"/>
    <x v="0"/>
    <x v="1"/>
    <x v="0"/>
    <s v="KUNJ SHARMA"/>
    <m/>
    <m/>
    <x v="0"/>
    <m/>
    <n v="5"/>
    <s v="FLAT"/>
    <n v="2"/>
    <s v="FLAT"/>
    <n v="0"/>
    <s v="FLAT"/>
    <s v="CampusPro"/>
    <s v="Sheet"/>
    <b v="0"/>
    <n v="5"/>
    <n v="2"/>
    <n v="0"/>
    <n v="3"/>
    <n v="2"/>
    <n v="5"/>
    <n v="0"/>
    <n v="3"/>
    <n v="2"/>
    <n v="0"/>
    <n v="0"/>
  </r>
  <r>
    <x v="2"/>
    <n v="305"/>
    <s v="GYAN SAGAR CONVENT SCHOOL"/>
    <x v="4897"/>
    <s v="20300000000000"/>
    <s v="690b3f145e3ef519a229b5eb"/>
    <n v="1370"/>
    <n v="1375.9"/>
    <x v="0"/>
    <x v="1"/>
    <x v="0"/>
    <s v="HEZAL SHAKYA"/>
    <m/>
    <m/>
    <x v="0"/>
    <m/>
    <n v="5"/>
    <s v="FLAT"/>
    <n v="2"/>
    <s v="FLAT"/>
    <n v="0"/>
    <s v="FLAT"/>
    <s v="CampusPro"/>
    <s v="Sheet"/>
    <b v="0"/>
    <n v="5"/>
    <n v="2"/>
    <n v="0"/>
    <n v="3"/>
    <n v="2"/>
    <n v="5"/>
    <n v="0"/>
    <n v="3"/>
    <n v="2"/>
    <n v="0"/>
    <n v="0"/>
  </r>
  <r>
    <x v="2"/>
    <n v="306"/>
    <s v="Delhi Heights School"/>
    <x v="4898"/>
    <s v="20300000000000"/>
    <s v="690c06cc54bc0a0bb77344a3"/>
    <n v="6110"/>
    <n v="6115.9"/>
    <x v="0"/>
    <x v="1"/>
    <x v="0"/>
    <s v="SWASTIK SHREE"/>
    <m/>
    <m/>
    <x v="0"/>
    <m/>
    <n v="5"/>
    <s v="FLAT"/>
    <n v="2"/>
    <s v="FLAT"/>
    <n v="0"/>
    <s v="FLAT"/>
    <s v="CampusPro"/>
    <s v="Sheet"/>
    <b v="0"/>
    <n v="5"/>
    <n v="2"/>
    <n v="0"/>
    <n v="3"/>
    <n v="2"/>
    <n v="5"/>
    <n v="0"/>
    <n v="3"/>
    <n v="2"/>
    <n v="0"/>
    <n v="0"/>
  </r>
  <r>
    <x v="2"/>
    <n v="307"/>
    <s v="HSV INTERNATIONAL SCHOOL"/>
    <x v="4899"/>
    <s v="20300000000000"/>
    <s v="690c07c054bc0a0bb7736fa6"/>
    <n v="6750"/>
    <n v="6755.9"/>
    <x v="0"/>
    <x v="1"/>
    <x v="0"/>
    <s v="AAYUSHI YADAV"/>
    <m/>
    <m/>
    <x v="0"/>
    <m/>
    <n v="5"/>
    <s v="FLAT"/>
    <n v="2"/>
    <s v="FLAT"/>
    <n v="0"/>
    <s v="FLAT"/>
    <s v="CampusPro"/>
    <s v="Sheet"/>
    <b v="0"/>
    <n v="5"/>
    <n v="2"/>
    <n v="0"/>
    <n v="3"/>
    <n v="2"/>
    <n v="5"/>
    <n v="0"/>
    <n v="3"/>
    <n v="2"/>
    <n v="0"/>
    <n v="0"/>
  </r>
  <r>
    <x v="2"/>
    <n v="308"/>
    <s v="Delhi Heights School"/>
    <x v="4900"/>
    <s v="20300000000000"/>
    <s v="690c0928cabb4444bb59db66"/>
    <n v="3000"/>
    <n v="3005.9"/>
    <x v="0"/>
    <x v="1"/>
    <x v="0"/>
    <s v="SHREYA"/>
    <m/>
    <m/>
    <x v="0"/>
    <m/>
    <n v="5"/>
    <s v="FLAT"/>
    <n v="2"/>
    <s v="FLAT"/>
    <n v="0"/>
    <s v="FLAT"/>
    <s v="CampusPro"/>
    <s v="Sheet"/>
    <b v="0"/>
    <n v="5"/>
    <n v="2"/>
    <n v="0"/>
    <n v="3"/>
    <n v="2"/>
    <n v="5"/>
    <n v="0"/>
    <n v="3"/>
    <n v="2"/>
    <n v="0"/>
    <n v="0"/>
  </r>
  <r>
    <x v="2"/>
    <n v="309"/>
    <s v="Delhi Heights School"/>
    <x v="4901"/>
    <s v="20300000000000"/>
    <s v="690c09c3cabb4444bb59f54a"/>
    <n v="2450"/>
    <n v="2455.9"/>
    <x v="0"/>
    <x v="1"/>
    <x v="0"/>
    <s v="HARDIK"/>
    <m/>
    <m/>
    <x v="0"/>
    <m/>
    <n v="5"/>
    <s v="FLAT"/>
    <n v="2"/>
    <s v="FLAT"/>
    <n v="0"/>
    <s v="FLAT"/>
    <s v="CampusPro"/>
    <s v="Sheet"/>
    <b v="0"/>
    <n v="5"/>
    <n v="2"/>
    <n v="0"/>
    <n v="3"/>
    <n v="2"/>
    <n v="5"/>
    <n v="0"/>
    <n v="3"/>
    <n v="2"/>
    <n v="0"/>
    <n v="0"/>
  </r>
  <r>
    <x v="2"/>
    <n v="310"/>
    <s v="NEW NATIONAL MIDDLE SCHOOL"/>
    <x v="4902"/>
    <s v="20300000000000"/>
    <s v="690c0dbecabb4444bb5a99e9"/>
    <n v="2100"/>
    <n v="2105.9"/>
    <x v="0"/>
    <x v="1"/>
    <x v="0"/>
    <s v="SATYAM YADAV"/>
    <m/>
    <m/>
    <x v="0"/>
    <m/>
    <n v="5"/>
    <s v="FLAT"/>
    <n v="2"/>
    <s v="FLAT"/>
    <n v="0"/>
    <s v="FLAT"/>
    <s v="CampusPro"/>
    <s v="Sheet"/>
    <b v="0"/>
    <n v="5"/>
    <n v="2"/>
    <n v="0"/>
    <n v="3"/>
    <n v="2"/>
    <n v="5"/>
    <n v="0"/>
    <n v="3"/>
    <n v="2"/>
    <n v="0"/>
    <n v="0"/>
  </r>
  <r>
    <x v="2"/>
    <n v="312"/>
    <s v="Delhi Heights School"/>
    <x v="4903"/>
    <s v="20300000000000"/>
    <s v="690c2691cabb4444bb5e5e32"/>
    <n v="10920"/>
    <n v="10925.9"/>
    <x v="0"/>
    <x v="1"/>
    <x v="0"/>
    <s v="KARTIK PAL"/>
    <m/>
    <m/>
    <x v="0"/>
    <m/>
    <n v="5"/>
    <s v="FLAT"/>
    <n v="2"/>
    <s v="FLAT"/>
    <n v="0"/>
    <s v="FLAT"/>
    <s v="CampusPro"/>
    <s v="Sheet"/>
    <b v="0"/>
    <n v="5"/>
    <n v="2"/>
    <n v="0"/>
    <n v="3"/>
    <n v="2"/>
    <n v="5"/>
    <n v="0"/>
    <n v="3"/>
    <n v="2"/>
    <n v="0"/>
    <n v="0"/>
  </r>
  <r>
    <x v="2"/>
    <n v="313"/>
    <s v="Delhi Heights School"/>
    <x v="4904"/>
    <s v="20300000000000"/>
    <s v="690c2bfd54bc0a0bb778f8ce"/>
    <n v="2400"/>
    <n v="2405.9"/>
    <x v="0"/>
    <x v="1"/>
    <x v="0"/>
    <s v="ARADHYA"/>
    <m/>
    <m/>
    <x v="0"/>
    <m/>
    <n v="5"/>
    <s v="FLAT"/>
    <n v="2"/>
    <s v="FLAT"/>
    <n v="0"/>
    <s v="FLAT"/>
    <s v="CampusPro"/>
    <s v="Sheet"/>
    <b v="0"/>
    <n v="5"/>
    <n v="2"/>
    <n v="0"/>
    <n v="3"/>
    <n v="2"/>
    <n v="5"/>
    <n v="0"/>
    <n v="3"/>
    <n v="2"/>
    <n v="0"/>
    <n v="0"/>
  </r>
  <r>
    <x v="2"/>
    <n v="315"/>
    <s v="Shiksha Bharti Public School"/>
    <x v="4905"/>
    <s v="20300000000000"/>
    <s v="690c331454bc0a0bb77a161d"/>
    <n v="5690"/>
    <n v="5695.9"/>
    <x v="0"/>
    <x v="1"/>
    <x v="0"/>
    <s v="Anvi vats"/>
    <m/>
    <m/>
    <x v="0"/>
    <m/>
    <n v="5"/>
    <s v="FLAT"/>
    <n v="2"/>
    <s v="FLAT"/>
    <n v="0"/>
    <s v="FLAT"/>
    <s v="CampusPro"/>
    <s v="Sheet"/>
    <b v="0"/>
    <n v="5"/>
    <n v="2"/>
    <n v="0"/>
    <n v="3"/>
    <n v="2"/>
    <n v="5"/>
    <n v="0"/>
    <n v="3"/>
    <n v="2"/>
    <n v="0"/>
    <n v="0"/>
  </r>
  <r>
    <x v="2"/>
    <n v="317"/>
    <s v="GYAN SAGAR CONVENT SCHOOL"/>
    <x v="4906"/>
    <s v="20300000000000"/>
    <s v="690c34e354bc0a0bb77a60f8"/>
    <n v="1950"/>
    <n v="1955.9"/>
    <x v="0"/>
    <x v="1"/>
    <x v="0"/>
    <s v="ARNAV THAKUR"/>
    <m/>
    <m/>
    <x v="0"/>
    <m/>
    <n v="5"/>
    <s v="FLAT"/>
    <n v="2"/>
    <s v="FLAT"/>
    <n v="0"/>
    <s v="FLAT"/>
    <s v="CampusPro"/>
    <s v="Sheet"/>
    <b v="0"/>
    <n v="5"/>
    <n v="2"/>
    <n v="0"/>
    <n v="3"/>
    <n v="2"/>
    <n v="5"/>
    <n v="0"/>
    <n v="3"/>
    <n v="2"/>
    <n v="0"/>
    <n v="0"/>
  </r>
  <r>
    <x v="2"/>
    <n v="318"/>
    <s v="HSV INTERNATIONAL SCHOOL"/>
    <x v="4907"/>
    <s v="20300000000000"/>
    <s v="690c60f1cabb4444bb6256b2"/>
    <n v="4000"/>
    <n v="4005.9"/>
    <x v="0"/>
    <x v="1"/>
    <x v="0"/>
    <s v="DEVANSH PATHAK"/>
    <m/>
    <m/>
    <x v="0"/>
    <m/>
    <n v="5"/>
    <s v="FLAT"/>
    <n v="2"/>
    <s v="FLAT"/>
    <n v="0"/>
    <s v="FLAT"/>
    <s v="CampusPro"/>
    <s v="Sheet"/>
    <b v="0"/>
    <n v="5"/>
    <n v="2"/>
    <n v="0"/>
    <n v="3"/>
    <n v="2"/>
    <n v="5"/>
    <n v="0"/>
    <n v="3"/>
    <n v="2"/>
    <n v="0"/>
    <n v="0"/>
  </r>
  <r>
    <x v="2"/>
    <n v="320"/>
    <s v="HSV INTERNATIONAL SCHOOL"/>
    <x v="4908"/>
    <s v="20300000000000"/>
    <s v="690ca625831802becaeb9169"/>
    <n v="6000"/>
    <n v="6005.9"/>
    <x v="0"/>
    <x v="1"/>
    <x v="0"/>
    <s v="PRABHNOOR SINGH"/>
    <m/>
    <m/>
    <x v="0"/>
    <m/>
    <n v="5"/>
    <s v="FLAT"/>
    <n v="2"/>
    <s v="FLAT"/>
    <n v="0"/>
    <s v="FLAT"/>
    <s v="CampusPro"/>
    <s v="Sheet"/>
    <b v="0"/>
    <n v="5"/>
    <n v="2"/>
    <n v="0"/>
    <n v="3"/>
    <n v="2"/>
    <n v="5"/>
    <n v="0"/>
    <n v="3"/>
    <n v="2"/>
    <n v="0"/>
    <n v="0"/>
  </r>
  <r>
    <x v="2"/>
    <n v="321"/>
    <s v="HSV INTERNATIONAL SCHOOL"/>
    <x v="4909"/>
    <s v="20300000000000"/>
    <s v="690cb15869aee5ba5acf1fcb"/>
    <n v="5000"/>
    <n v="5005.8999999999996"/>
    <x v="0"/>
    <x v="1"/>
    <x v="0"/>
    <s v="DIYA"/>
    <m/>
    <m/>
    <x v="0"/>
    <m/>
    <n v="5"/>
    <s v="FLAT"/>
    <n v="2"/>
    <s v="FLAT"/>
    <n v="0"/>
    <s v="FLAT"/>
    <s v="CampusPro"/>
    <s v="Sheet"/>
    <b v="0"/>
    <n v="5"/>
    <n v="2"/>
    <n v="0"/>
    <n v="3"/>
    <n v="2"/>
    <n v="5"/>
    <n v="0"/>
    <n v="3"/>
    <n v="2"/>
    <n v="0"/>
    <n v="0"/>
  </r>
  <r>
    <x v="2"/>
    <n v="322"/>
    <s v="HSV INTERNATIONAL SCHOOL"/>
    <x v="4910"/>
    <s v="20300000000000"/>
    <s v="690cb19c69aee5ba5acf3a7a"/>
    <n v="4000"/>
    <n v="4005.9"/>
    <x v="0"/>
    <x v="1"/>
    <x v="0"/>
    <s v="CHARU"/>
    <m/>
    <m/>
    <x v="0"/>
    <m/>
    <n v="5"/>
    <s v="FLAT"/>
    <n v="2"/>
    <s v="FLAT"/>
    <n v="0"/>
    <s v="FLAT"/>
    <s v="CampusPro"/>
    <s v="Sheet"/>
    <b v="0"/>
    <n v="5"/>
    <n v="2"/>
    <n v="0"/>
    <n v="3"/>
    <n v="2"/>
    <n v="5"/>
    <n v="0"/>
    <n v="3"/>
    <n v="2"/>
    <n v="0"/>
    <n v="0"/>
  </r>
  <r>
    <x v="2"/>
    <n v="323"/>
    <s v="Shiksha Bharti Public School"/>
    <x v="4911"/>
    <s v="20300000000000"/>
    <s v="690cdec669aee5ba5ade8c03"/>
    <n v="5350"/>
    <n v="5355.9"/>
    <x v="0"/>
    <x v="1"/>
    <x v="0"/>
    <s v="CHARVIK KUMAR"/>
    <m/>
    <m/>
    <x v="0"/>
    <m/>
    <n v="5"/>
    <s v="FLAT"/>
    <n v="2"/>
    <s v="FLAT"/>
    <n v="0"/>
    <s v="FLAT"/>
    <s v="CampusPro"/>
    <s v="Sheet"/>
    <b v="0"/>
    <n v="5"/>
    <n v="2"/>
    <n v="0"/>
    <n v="3"/>
    <n v="2"/>
    <n v="5"/>
    <n v="0"/>
    <n v="3"/>
    <n v="2"/>
    <n v="0"/>
    <n v="0"/>
  </r>
  <r>
    <x v="2"/>
    <n v="324"/>
    <s v="Shiksha Bharti Public School"/>
    <x v="4912"/>
    <s v="20300000000000"/>
    <s v="690ce07569aee5ba5adf1b47"/>
    <n v="5700"/>
    <n v="5705.9"/>
    <x v="0"/>
    <x v="1"/>
    <x v="0"/>
    <s v="AARAV KUMAR"/>
    <m/>
    <m/>
    <x v="0"/>
    <m/>
    <n v="5"/>
    <s v="FLAT"/>
    <n v="2"/>
    <s v="FLAT"/>
    <n v="0"/>
    <s v="FLAT"/>
    <s v="CampusPro"/>
    <s v="Sheet"/>
    <b v="0"/>
    <n v="5"/>
    <n v="2"/>
    <n v="0"/>
    <n v="3"/>
    <n v="2"/>
    <n v="5"/>
    <n v="0"/>
    <n v="3"/>
    <n v="2"/>
    <n v="0"/>
    <n v="0"/>
  </r>
  <r>
    <x v="2"/>
    <n v="325"/>
    <s v="The Venkateshwar School"/>
    <x v="4913"/>
    <s v="20300000000000"/>
    <s v="690d4ef769aee5ba5a022ab2"/>
    <n v="9995"/>
    <n v="10000.9"/>
    <x v="0"/>
    <x v="1"/>
    <x v="0"/>
    <s v="Anushka Mehta"/>
    <m/>
    <m/>
    <x v="0"/>
    <m/>
    <n v="5"/>
    <s v="FLAT"/>
    <n v="2"/>
    <s v="FLAT"/>
    <n v="0"/>
    <s v="FLAT"/>
    <s v="CampusPro"/>
    <s v="Sheet"/>
    <b v="0"/>
    <n v="5"/>
    <n v="2"/>
    <n v="0"/>
    <n v="3"/>
    <n v="2"/>
    <n v="5"/>
    <n v="0"/>
    <n v="3"/>
    <n v="2"/>
    <n v="0"/>
    <n v="0"/>
  </r>
  <r>
    <x v="2"/>
    <n v="326"/>
    <s v="HSV INTERNATIONAL SCHOOL"/>
    <x v="4914"/>
    <s v="20300000000000"/>
    <s v="690d500669aee5ba5a029250"/>
    <n v="4800"/>
    <n v="4805.8999999999996"/>
    <x v="0"/>
    <x v="1"/>
    <x v="0"/>
    <s v="TANISHQ"/>
    <m/>
    <m/>
    <x v="0"/>
    <m/>
    <n v="5"/>
    <s v="FLAT"/>
    <n v="2"/>
    <s v="FLAT"/>
    <n v="0"/>
    <s v="FLAT"/>
    <s v="CampusPro"/>
    <s v="Sheet"/>
    <b v="0"/>
    <n v="5"/>
    <n v="2"/>
    <n v="0"/>
    <n v="3"/>
    <n v="2"/>
    <n v="5"/>
    <n v="0"/>
    <n v="3"/>
    <n v="2"/>
    <n v="0"/>
    <n v="0"/>
  </r>
  <r>
    <x v="2"/>
    <n v="329"/>
    <s v="HSV INTERNATIONAL SCHOOL"/>
    <x v="4915"/>
    <s v="20300000000000"/>
    <s v="690de64004b293a14f7fea21"/>
    <n v="5400"/>
    <n v="5405.9"/>
    <x v="0"/>
    <x v="1"/>
    <x v="0"/>
    <s v="SURYANSH CHANDEL"/>
    <m/>
    <m/>
    <x v="0"/>
    <m/>
    <n v="5"/>
    <s v="FLAT"/>
    <n v="2"/>
    <s v="FLAT"/>
    <n v="0"/>
    <s v="FLAT"/>
    <s v="CampusPro"/>
    <s v="Sheet"/>
    <b v="0"/>
    <n v="5"/>
    <n v="2"/>
    <n v="0"/>
    <n v="3"/>
    <n v="2"/>
    <n v="5"/>
    <n v="0"/>
    <n v="3"/>
    <n v="2"/>
    <n v="0"/>
    <n v="0"/>
  </r>
  <r>
    <x v="2"/>
    <n v="331"/>
    <s v="NEW NATIONAL MIDDLE SCHOOL"/>
    <x v="4916"/>
    <s v="20300000000000"/>
    <s v="690ea4d004b293a14fc05144"/>
    <n v="2100"/>
    <n v="2105.9"/>
    <x v="0"/>
    <x v="1"/>
    <x v="0"/>
    <s v="GOURABATHUNI LEESHA SRI"/>
    <m/>
    <m/>
    <x v="0"/>
    <m/>
    <n v="5"/>
    <s v="FLAT"/>
    <n v="2"/>
    <s v="FLAT"/>
    <n v="0"/>
    <s v="FLAT"/>
    <s v="CampusPro"/>
    <s v="Sheet"/>
    <b v="0"/>
    <n v="5"/>
    <n v="2"/>
    <n v="0"/>
    <n v="3"/>
    <n v="2"/>
    <n v="5"/>
    <n v="0"/>
    <n v="3"/>
    <n v="2"/>
    <n v="0"/>
    <n v="0"/>
  </r>
  <r>
    <x v="2"/>
    <n v="332"/>
    <s v="GYAN SAGAR CONVENT SCHOOL"/>
    <x v="4917"/>
    <s v="20300000000000"/>
    <s v="690eadb804b293a14fc36cf6"/>
    <n v="1950"/>
    <n v="1955.9"/>
    <x v="0"/>
    <x v="1"/>
    <x v="0"/>
    <s v="NISHI SINGH"/>
    <m/>
    <m/>
    <x v="0"/>
    <m/>
    <n v="5"/>
    <s v="FLAT"/>
    <n v="2"/>
    <s v="FLAT"/>
    <n v="0"/>
    <s v="FLAT"/>
    <s v="CampusPro"/>
    <s v="Sheet"/>
    <b v="0"/>
    <n v="5"/>
    <n v="2"/>
    <n v="0"/>
    <n v="3"/>
    <n v="2"/>
    <n v="5"/>
    <n v="0"/>
    <n v="3"/>
    <n v="2"/>
    <n v="0"/>
    <n v="0"/>
  </r>
  <r>
    <x v="2"/>
    <n v="333"/>
    <s v="Xion International Convent School"/>
    <x v="4918"/>
    <s v="20300000000000"/>
    <s v="690ec25f04b293a14fca83da"/>
    <n v="6450"/>
    <n v="6455.9"/>
    <x v="0"/>
    <x v="1"/>
    <x v="0"/>
    <s v="SHIVAY DWIVEDI"/>
    <m/>
    <m/>
    <x v="0"/>
    <m/>
    <n v="5"/>
    <s v="FLAT"/>
    <n v="2"/>
    <s v="FLAT"/>
    <n v="0"/>
    <s v="FLAT"/>
    <s v="CampusPro"/>
    <s v="Sheet"/>
    <b v="0"/>
    <n v="5"/>
    <n v="2"/>
    <n v="0"/>
    <n v="3"/>
    <n v="2"/>
    <n v="5"/>
    <n v="0"/>
    <n v="3"/>
    <n v="2"/>
    <n v="0"/>
    <n v="0"/>
  </r>
  <r>
    <x v="2"/>
    <n v="334"/>
    <s v="G.A.V PUBLIC SCHOOL, SECTOR-50"/>
    <x v="4919"/>
    <s v="20300000000000"/>
    <s v="690ec5c804b293a14fcbab19"/>
    <n v="4500"/>
    <n v="4505.8999999999996"/>
    <x v="0"/>
    <x v="1"/>
    <x v="0"/>
    <s v="Lakshit"/>
    <m/>
    <m/>
    <x v="0"/>
    <m/>
    <n v="5"/>
    <s v="FLAT"/>
    <n v="2"/>
    <s v="FLAT"/>
    <n v="0"/>
    <s v="FLAT"/>
    <s v="CampusPro"/>
    <s v="Sheet"/>
    <b v="0"/>
    <n v="5"/>
    <n v="2"/>
    <n v="0"/>
    <n v="3"/>
    <n v="2"/>
    <n v="5"/>
    <n v="0"/>
    <n v="3"/>
    <n v="2"/>
    <n v="0"/>
    <n v="0"/>
  </r>
  <r>
    <x v="2"/>
    <n v="337"/>
    <s v="HSV INTERNATIONAL SCHOOL"/>
    <x v="4920"/>
    <s v="20300000000000"/>
    <s v="690ecf8304b293a14fcefca9"/>
    <n v="4680"/>
    <n v="4685.8999999999996"/>
    <x v="0"/>
    <x v="1"/>
    <x v="0"/>
    <s v="SRIYAAN SHRIVASTAVA"/>
    <m/>
    <m/>
    <x v="0"/>
    <m/>
    <n v="5"/>
    <s v="FLAT"/>
    <n v="2"/>
    <s v="FLAT"/>
    <n v="0"/>
    <s v="FLAT"/>
    <s v="CampusPro"/>
    <s v="Sheet"/>
    <b v="0"/>
    <n v="5"/>
    <n v="2"/>
    <n v="0"/>
    <n v="3"/>
    <n v="2"/>
    <n v="5"/>
    <n v="0"/>
    <n v="3"/>
    <n v="2"/>
    <n v="0"/>
    <n v="0"/>
  </r>
  <r>
    <x v="2"/>
    <n v="338"/>
    <s v="HSV INTERNATIONAL SCHOOL"/>
    <x v="4921"/>
    <s v="20300000000000"/>
    <s v="690ecfb804b293a14fcf0fe4"/>
    <n v="5600"/>
    <n v="5605.9"/>
    <x v="0"/>
    <x v="1"/>
    <x v="0"/>
    <s v="VIVAAN SHRIVASTAVA"/>
    <m/>
    <m/>
    <x v="0"/>
    <m/>
    <n v="5"/>
    <s v="FLAT"/>
    <n v="2"/>
    <s v="FLAT"/>
    <n v="0"/>
    <s v="FLAT"/>
    <s v="CampusPro"/>
    <s v="Sheet"/>
    <b v="0"/>
    <n v="5"/>
    <n v="2"/>
    <n v="0"/>
    <n v="3"/>
    <n v="2"/>
    <n v="5"/>
    <n v="0"/>
    <n v="3"/>
    <n v="2"/>
    <n v="0"/>
    <n v="0"/>
  </r>
  <r>
    <x v="2"/>
    <n v="342"/>
    <s v="Delhi Heights School"/>
    <x v="4922"/>
    <s v="20300000000000"/>
    <s v="690f0f8804b293a14fe549fd"/>
    <n v="2400"/>
    <n v="2405.9"/>
    <x v="0"/>
    <x v="1"/>
    <x v="0"/>
    <s v="AYANSH TRIPATHI"/>
    <m/>
    <m/>
    <x v="0"/>
    <m/>
    <n v="5"/>
    <s v="FLAT"/>
    <n v="2"/>
    <s v="FLAT"/>
    <n v="0"/>
    <s v="FLAT"/>
    <s v="CampusPro"/>
    <s v="Sheet"/>
    <b v="0"/>
    <n v="5"/>
    <n v="2"/>
    <n v="0"/>
    <n v="3"/>
    <n v="2"/>
    <n v="5"/>
    <n v="0"/>
    <n v="3"/>
    <n v="2"/>
    <n v="0"/>
    <n v="0"/>
  </r>
  <r>
    <x v="2"/>
    <n v="343"/>
    <s v="The Venkateshwar School"/>
    <x v="4923"/>
    <s v="20300000000000"/>
    <s v="690f147904b293a14fe70205"/>
    <n v="12815"/>
    <n v="12820.9"/>
    <x v="0"/>
    <x v="1"/>
    <x v="0"/>
    <s v="Manthika Mukhopadhyay"/>
    <m/>
    <m/>
    <x v="0"/>
    <m/>
    <n v="5"/>
    <s v="FLAT"/>
    <n v="2"/>
    <s v="FLAT"/>
    <n v="0"/>
    <s v="FLAT"/>
    <s v="CampusPro"/>
    <s v="Sheet"/>
    <b v="0"/>
    <n v="5"/>
    <n v="2"/>
    <n v="0"/>
    <n v="3"/>
    <n v="2"/>
    <n v="5"/>
    <n v="0"/>
    <n v="3"/>
    <n v="2"/>
    <n v="0"/>
    <n v="0"/>
  </r>
  <r>
    <x v="2"/>
    <n v="344"/>
    <s v="GYAN SAGAR CONVENT SCHOOL"/>
    <x v="4924"/>
    <s v="20300000000000"/>
    <s v="690f4bc204b293a14ffa1db8"/>
    <n v="1950"/>
    <n v="1955.9"/>
    <x v="0"/>
    <x v="1"/>
    <x v="0"/>
    <s v="GEETIKA TANWAR"/>
    <m/>
    <m/>
    <x v="0"/>
    <m/>
    <n v="5"/>
    <s v="FLAT"/>
    <n v="2"/>
    <s v="FLAT"/>
    <n v="0"/>
    <s v="FLAT"/>
    <s v="CampusPro"/>
    <s v="Sheet"/>
    <b v="0"/>
    <n v="5"/>
    <n v="2"/>
    <n v="0"/>
    <n v="3"/>
    <n v="2"/>
    <n v="5"/>
    <n v="0"/>
    <n v="3"/>
    <n v="2"/>
    <n v="0"/>
    <n v="0"/>
  </r>
  <r>
    <x v="2"/>
    <n v="345"/>
    <s v="GYAN SAGAR CONVENT SCHOOL"/>
    <x v="4925"/>
    <s v="20300000000000"/>
    <s v="690f4c0904b293a14ffa3666"/>
    <n v="1450"/>
    <n v="1455.9"/>
    <x v="0"/>
    <x v="1"/>
    <x v="0"/>
    <s v="MIHIR TANWAR"/>
    <m/>
    <m/>
    <x v="0"/>
    <m/>
    <n v="5"/>
    <s v="FLAT"/>
    <n v="2"/>
    <s v="FLAT"/>
    <n v="0"/>
    <s v="FLAT"/>
    <s v="CampusPro"/>
    <s v="Sheet"/>
    <b v="0"/>
    <n v="5"/>
    <n v="2"/>
    <n v="0"/>
    <n v="3"/>
    <n v="2"/>
    <n v="5"/>
    <n v="0"/>
    <n v="3"/>
    <n v="2"/>
    <n v="0"/>
    <n v="0"/>
  </r>
  <r>
    <x v="2"/>
    <n v="346"/>
    <s v="GYAN SAGAR CONVENT SCHOOL"/>
    <x v="4926"/>
    <s v="20300000000000"/>
    <s v="690f565f04b293a14ffdc4fe"/>
    <n v="4555"/>
    <n v="4560.8999999999996"/>
    <x v="0"/>
    <x v="1"/>
    <x v="0"/>
    <s v="DAKSH YADAV"/>
    <m/>
    <m/>
    <x v="0"/>
    <m/>
    <n v="5"/>
    <s v="FLAT"/>
    <n v="2"/>
    <s v="FLAT"/>
    <n v="0"/>
    <s v="FLAT"/>
    <s v="CampusPro"/>
    <s v="Sheet"/>
    <b v="0"/>
    <n v="5"/>
    <n v="2"/>
    <n v="0"/>
    <n v="3"/>
    <n v="2"/>
    <n v="5"/>
    <n v="0"/>
    <n v="3"/>
    <n v="2"/>
    <n v="0"/>
    <n v="0"/>
  </r>
  <r>
    <x v="2"/>
    <n v="347"/>
    <s v="GYAN SAGAR CONVENT SCHOOL"/>
    <x v="4927"/>
    <s v="20300000000000"/>
    <s v="69101b2c04b293a14f4014fb"/>
    <n v="1370"/>
    <n v="1375.9"/>
    <x v="0"/>
    <x v="1"/>
    <x v="0"/>
    <s v="YESHIKA TANWAR"/>
    <m/>
    <m/>
    <x v="0"/>
    <m/>
    <n v="5"/>
    <s v="FLAT"/>
    <n v="2"/>
    <s v="FLAT"/>
    <n v="0"/>
    <s v="FLAT"/>
    <s v="CampusPro"/>
    <s v="Sheet"/>
    <b v="0"/>
    <n v="5"/>
    <n v="2"/>
    <n v="0"/>
    <n v="3"/>
    <n v="2"/>
    <n v="5"/>
    <n v="0"/>
    <n v="3"/>
    <n v="2"/>
    <n v="0"/>
    <n v="0"/>
  </r>
  <r>
    <x v="2"/>
    <n v="348"/>
    <s v="GYAN SAGAR CONVENT SCHOOL"/>
    <x v="4928"/>
    <s v="20300000000000"/>
    <s v="69102c8204b293a14f45fa54"/>
    <n v="2795"/>
    <n v="2800.9"/>
    <x v="0"/>
    <x v="1"/>
    <x v="0"/>
    <s v="L DEEKSHITA"/>
    <m/>
    <m/>
    <x v="0"/>
    <m/>
    <n v="5"/>
    <s v="FLAT"/>
    <n v="2"/>
    <s v="FLAT"/>
    <n v="0"/>
    <s v="FLAT"/>
    <s v="CampusPro"/>
    <s v="Sheet"/>
    <b v="0"/>
    <n v="5"/>
    <n v="2"/>
    <n v="0"/>
    <n v="3"/>
    <n v="2"/>
    <n v="5"/>
    <n v="0"/>
    <n v="3"/>
    <n v="2"/>
    <n v="0"/>
    <n v="0"/>
  </r>
  <r>
    <x v="2"/>
    <n v="349"/>
    <s v="Xion International Convent School"/>
    <x v="4929"/>
    <s v="20300000000000"/>
    <s v="69102ea704b293a14f46b94b"/>
    <n v="7850"/>
    <n v="7855.9"/>
    <x v="0"/>
    <x v="1"/>
    <x v="0"/>
    <s v="MAANVIK SIHMAR"/>
    <m/>
    <m/>
    <x v="0"/>
    <m/>
    <n v="5"/>
    <s v="FLAT"/>
    <n v="2"/>
    <s v="FLAT"/>
    <n v="0"/>
    <s v="FLAT"/>
    <s v="CampusPro"/>
    <s v="Sheet"/>
    <b v="0"/>
    <n v="5"/>
    <n v="2"/>
    <n v="0"/>
    <n v="3"/>
    <n v="2"/>
    <n v="5"/>
    <n v="0"/>
    <n v="3"/>
    <n v="2"/>
    <n v="0"/>
    <n v="0"/>
  </r>
  <r>
    <x v="2"/>
    <n v="351"/>
    <s v="HSV INTERNATIONAL SCHOOL"/>
    <x v="4930"/>
    <s v="20300000000000"/>
    <s v="691085cf04b293a14f649a12"/>
    <n v="6400"/>
    <n v="6405.9"/>
    <x v="0"/>
    <x v="1"/>
    <x v="0"/>
    <s v="VANYA GUPTA"/>
    <m/>
    <m/>
    <x v="0"/>
    <m/>
    <n v="5"/>
    <s v="FLAT"/>
    <n v="2"/>
    <s v="FLAT"/>
    <n v="0"/>
    <s v="FLAT"/>
    <s v="CampusPro"/>
    <s v="Sheet"/>
    <b v="0"/>
    <n v="5"/>
    <n v="2"/>
    <n v="0"/>
    <n v="3"/>
    <n v="2"/>
    <n v="5"/>
    <n v="0"/>
    <n v="3"/>
    <n v="2"/>
    <n v="0"/>
    <n v="0"/>
  </r>
  <r>
    <x v="2"/>
    <n v="352"/>
    <s v="Delhi Heights School"/>
    <x v="4931"/>
    <s v="20300000000000"/>
    <s v="69108e7e04b293a14f67a6c3"/>
    <n v="2110"/>
    <n v="2115.9"/>
    <x v="0"/>
    <x v="1"/>
    <x v="0"/>
    <s v="SAMRAT KUMAR GIRI"/>
    <m/>
    <m/>
    <x v="0"/>
    <m/>
    <n v="5"/>
    <s v="FLAT"/>
    <n v="2"/>
    <s v="FLAT"/>
    <n v="0"/>
    <s v="FLAT"/>
    <s v="CampusPro"/>
    <s v="Sheet"/>
    <b v="0"/>
    <n v="5"/>
    <n v="2"/>
    <n v="0"/>
    <n v="3"/>
    <n v="2"/>
    <n v="5"/>
    <n v="0"/>
    <n v="3"/>
    <n v="2"/>
    <n v="0"/>
    <n v="0"/>
  </r>
  <r>
    <x v="2"/>
    <n v="353"/>
    <s v="GYAN SAGAR CONVENT SCHOOL"/>
    <x v="4932"/>
    <s v="20300000000000"/>
    <s v="6910b5d004b293a14f759258"/>
    <n v="1370"/>
    <n v="1375.9"/>
    <x v="0"/>
    <x v="1"/>
    <x v="0"/>
    <s v="ARAV SINGH"/>
    <m/>
    <m/>
    <x v="0"/>
    <m/>
    <n v="5"/>
    <s v="FLAT"/>
    <n v="2"/>
    <s v="FLAT"/>
    <n v="0"/>
    <s v="FLAT"/>
    <s v="CampusPro"/>
    <s v="Sheet"/>
    <b v="0"/>
    <n v="5"/>
    <n v="2"/>
    <n v="0"/>
    <n v="3"/>
    <n v="2"/>
    <n v="5"/>
    <n v="0"/>
    <n v="3"/>
    <n v="2"/>
    <n v="0"/>
    <n v="0"/>
  </r>
  <r>
    <x v="2"/>
    <n v="354"/>
    <s v="Delhi Heights School"/>
    <x v="4933"/>
    <s v="20300000000000"/>
    <s v="6910be8304b293a14f78ab96"/>
    <n v="2650"/>
    <n v="2655.9"/>
    <x v="0"/>
    <x v="1"/>
    <x v="0"/>
    <s v="KRISHIKA"/>
    <m/>
    <m/>
    <x v="0"/>
    <m/>
    <n v="5"/>
    <s v="FLAT"/>
    <n v="2"/>
    <s v="FLAT"/>
    <n v="0"/>
    <s v="FLAT"/>
    <s v="CampusPro"/>
    <s v="Sheet"/>
    <b v="0"/>
    <n v="5"/>
    <n v="2"/>
    <n v="0"/>
    <n v="3"/>
    <n v="2"/>
    <n v="5"/>
    <n v="0"/>
    <n v="3"/>
    <n v="2"/>
    <n v="0"/>
    <n v="0"/>
  </r>
  <r>
    <x v="2"/>
    <n v="358"/>
    <s v="GYAN SAGAR CONVENT SCHOOL"/>
    <x v="4934"/>
    <s v="20300000000000"/>
    <s v="6911358404b293a14fa129e9"/>
    <n v="1170"/>
    <n v="1175.9000000000001"/>
    <x v="0"/>
    <x v="1"/>
    <x v="0"/>
    <s v="ISHANI AZAD"/>
    <m/>
    <m/>
    <x v="0"/>
    <m/>
    <n v="5"/>
    <s v="FLAT"/>
    <n v="2"/>
    <s v="FLAT"/>
    <n v="0"/>
    <s v="FLAT"/>
    <s v="CampusPro"/>
    <s v="Sheet"/>
    <b v="0"/>
    <n v="5"/>
    <n v="2"/>
    <n v="0"/>
    <n v="3"/>
    <n v="2"/>
    <n v="5"/>
    <n v="0"/>
    <n v="3"/>
    <n v="2"/>
    <n v="0"/>
    <n v="0"/>
  </r>
  <r>
    <x v="2"/>
    <n v="359"/>
    <s v="GYAN SAGAR CONVENT SCHOOL"/>
    <x v="4935"/>
    <s v="20300000000000"/>
    <s v="6911361604b293a14fa15c37"/>
    <n v="1370"/>
    <n v="1375.9"/>
    <x v="0"/>
    <x v="1"/>
    <x v="0"/>
    <s v="PRAGYA AZAD"/>
    <m/>
    <m/>
    <x v="0"/>
    <m/>
    <n v="5"/>
    <s v="FLAT"/>
    <n v="2"/>
    <s v="FLAT"/>
    <n v="0"/>
    <s v="FLAT"/>
    <s v="CampusPro"/>
    <s v="Sheet"/>
    <b v="0"/>
    <n v="5"/>
    <n v="2"/>
    <n v="0"/>
    <n v="3"/>
    <n v="2"/>
    <n v="5"/>
    <n v="0"/>
    <n v="3"/>
    <n v="2"/>
    <n v="0"/>
    <n v="0"/>
  </r>
  <r>
    <x v="2"/>
    <n v="361"/>
    <s v="Delhi Heights School"/>
    <x v="4936"/>
    <s v="20300000000000"/>
    <s v="69114cdd04b293a14fa9ceb4"/>
    <n v="2110"/>
    <n v="2115.9"/>
    <x v="0"/>
    <x v="1"/>
    <x v="0"/>
    <s v="ADVIK RAI"/>
    <m/>
    <m/>
    <x v="0"/>
    <m/>
    <n v="5"/>
    <s v="FLAT"/>
    <n v="2"/>
    <s v="FLAT"/>
    <n v="0"/>
    <s v="FLAT"/>
    <s v="CampusPro"/>
    <s v="Sheet"/>
    <b v="0"/>
    <n v="5"/>
    <n v="2"/>
    <n v="0"/>
    <n v="3"/>
    <n v="2"/>
    <n v="5"/>
    <n v="0"/>
    <n v="3"/>
    <n v="2"/>
    <n v="0"/>
    <n v="0"/>
  </r>
  <r>
    <x v="2"/>
    <n v="362"/>
    <s v="GYAN SAGAR CONVENT SCHOOL"/>
    <x v="4937"/>
    <s v="20300000000000"/>
    <s v="6911518e04b293a14fab9e03"/>
    <n v="1370"/>
    <n v="1375.9"/>
    <x v="0"/>
    <x v="1"/>
    <x v="0"/>
    <s v="AARAV TANWAR"/>
    <m/>
    <m/>
    <x v="0"/>
    <m/>
    <n v="5"/>
    <s v="FLAT"/>
    <n v="2"/>
    <s v="FLAT"/>
    <n v="0"/>
    <s v="FLAT"/>
    <s v="CampusPro"/>
    <s v="Sheet"/>
    <b v="0"/>
    <n v="5"/>
    <n v="2"/>
    <n v="0"/>
    <n v="3"/>
    <n v="2"/>
    <n v="5"/>
    <n v="0"/>
    <n v="3"/>
    <n v="2"/>
    <n v="0"/>
    <n v="0"/>
  </r>
  <r>
    <x v="2"/>
    <n v="363"/>
    <s v="Delhi Heights School"/>
    <x v="4938"/>
    <s v="20300000000000"/>
    <s v="6911543704b293a14fac9c85"/>
    <n v="2400"/>
    <n v="2405.9"/>
    <x v="0"/>
    <x v="1"/>
    <x v="0"/>
    <s v="VAIDEHI CHAUHAN"/>
    <m/>
    <m/>
    <x v="0"/>
    <m/>
    <n v="5"/>
    <s v="FLAT"/>
    <n v="2"/>
    <s v="FLAT"/>
    <n v="0"/>
    <s v="FLAT"/>
    <s v="CampusPro"/>
    <s v="Sheet"/>
    <b v="0"/>
    <n v="5"/>
    <n v="2"/>
    <n v="0"/>
    <n v="3"/>
    <n v="2"/>
    <n v="5"/>
    <n v="0"/>
    <n v="3"/>
    <n v="2"/>
    <n v="0"/>
    <n v="0"/>
  </r>
  <r>
    <x v="2"/>
    <n v="366"/>
    <s v="The Venkateshwar School"/>
    <x v="4939"/>
    <s v="20300000000000"/>
    <s v="6911591404b293a14fae604c"/>
    <n v="8010"/>
    <n v="8015.9"/>
    <x v="0"/>
    <x v="1"/>
    <x v="0"/>
    <s v="Nikunj Kumar Rawat"/>
    <m/>
    <m/>
    <x v="0"/>
    <m/>
    <n v="5"/>
    <s v="FLAT"/>
    <n v="2"/>
    <s v="FLAT"/>
    <n v="0"/>
    <s v="FLAT"/>
    <s v="CampusPro"/>
    <s v="Sheet"/>
    <b v="0"/>
    <n v="5"/>
    <n v="2"/>
    <n v="0"/>
    <n v="3"/>
    <n v="2"/>
    <n v="5"/>
    <n v="0"/>
    <n v="3"/>
    <n v="2"/>
    <n v="0"/>
    <n v="0"/>
  </r>
  <r>
    <x v="2"/>
    <n v="367"/>
    <s v="GYAN SAGAR CONVENT SCHOOL"/>
    <x v="4940"/>
    <s v="20300000000000"/>
    <s v="69115dc904b293a14fb00c52"/>
    <n v="2250"/>
    <n v="2255.9"/>
    <x v="0"/>
    <x v="1"/>
    <x v="0"/>
    <s v="HIMANK SHEKHAWAT"/>
    <m/>
    <m/>
    <x v="0"/>
    <m/>
    <n v="5"/>
    <s v="FLAT"/>
    <n v="2"/>
    <s v="FLAT"/>
    <n v="0"/>
    <s v="FLAT"/>
    <s v="CampusPro"/>
    <s v="Sheet"/>
    <b v="0"/>
    <n v="5"/>
    <n v="2"/>
    <n v="0"/>
    <n v="3"/>
    <n v="2"/>
    <n v="5"/>
    <n v="0"/>
    <n v="3"/>
    <n v="2"/>
    <n v="0"/>
    <n v="0"/>
  </r>
  <r>
    <x v="2"/>
    <n v="372"/>
    <s v="HSV INTERNATIONAL SCHOOL"/>
    <x v="4941"/>
    <s v="20300000000000"/>
    <s v="69118216a4302655688c87cc"/>
    <n v="4600"/>
    <n v="4605.8999999999996"/>
    <x v="0"/>
    <x v="1"/>
    <x v="0"/>
    <s v="ARYA SAHU"/>
    <m/>
    <m/>
    <x v="0"/>
    <m/>
    <n v="5"/>
    <s v="FLAT"/>
    <n v="2"/>
    <s v="FLAT"/>
    <n v="0"/>
    <s v="FLAT"/>
    <s v="CampusPro"/>
    <s v="Sheet"/>
    <b v="0"/>
    <n v="5"/>
    <n v="2"/>
    <n v="0"/>
    <n v="3"/>
    <n v="2"/>
    <n v="5"/>
    <n v="0"/>
    <n v="3"/>
    <n v="2"/>
    <n v="0"/>
    <n v="0"/>
  </r>
  <r>
    <x v="2"/>
    <n v="373"/>
    <s v="NEW NATIONAL MIDDLE SCHOOL"/>
    <x v="4942"/>
    <s v="20300000000000"/>
    <s v="6911885200d3d9a600bd8ce0"/>
    <n v="4200"/>
    <n v="4205.8999999999996"/>
    <x v="0"/>
    <x v="1"/>
    <x v="0"/>
    <s v="AKSHITA PANDEY"/>
    <m/>
    <m/>
    <x v="0"/>
    <m/>
    <n v="5"/>
    <s v="FLAT"/>
    <n v="2"/>
    <s v="FLAT"/>
    <n v="0"/>
    <s v="FLAT"/>
    <s v="CampusPro"/>
    <s v="Sheet"/>
    <b v="0"/>
    <n v="5"/>
    <n v="2"/>
    <n v="0"/>
    <n v="3"/>
    <n v="2"/>
    <n v="5"/>
    <n v="0"/>
    <n v="3"/>
    <n v="2"/>
    <n v="0"/>
    <n v="0"/>
  </r>
  <r>
    <x v="2"/>
    <n v="374"/>
    <s v="NEW NATIONAL MIDDLE SCHOOL"/>
    <x v="4943"/>
    <s v="20300000000000"/>
    <s v="6911888b00d3d9a600bd9c82"/>
    <n v="1900"/>
    <n v="1905.9"/>
    <x v="0"/>
    <x v="1"/>
    <x v="0"/>
    <s v="SUSHANT PANDEY"/>
    <m/>
    <m/>
    <x v="0"/>
    <m/>
    <n v="5"/>
    <s v="FLAT"/>
    <n v="2"/>
    <s v="FLAT"/>
    <n v="0"/>
    <s v="FLAT"/>
    <s v="CampusPro"/>
    <s v="Sheet"/>
    <b v="0"/>
    <n v="5"/>
    <n v="2"/>
    <n v="0"/>
    <n v="3"/>
    <n v="2"/>
    <n v="5"/>
    <n v="0"/>
    <n v="3"/>
    <n v="2"/>
    <n v="0"/>
    <n v="0"/>
  </r>
  <r>
    <x v="2"/>
    <n v="375"/>
    <s v="Shiksha Bharti Public School"/>
    <x v="4944"/>
    <s v="20300000000000"/>
    <s v="69118d4a00d3d9a600bf74c9"/>
    <n v="6800"/>
    <n v="6805.9"/>
    <x v="0"/>
    <x v="1"/>
    <x v="0"/>
    <s v="ALEX EKKA"/>
    <m/>
    <m/>
    <x v="0"/>
    <m/>
    <n v="5"/>
    <s v="FLAT"/>
    <n v="2"/>
    <s v="FLAT"/>
    <n v="0"/>
    <s v="FLAT"/>
    <s v="CampusPro"/>
    <s v="Sheet"/>
    <b v="0"/>
    <n v="5"/>
    <n v="2"/>
    <n v="0"/>
    <n v="3"/>
    <n v="2"/>
    <n v="5"/>
    <n v="0"/>
    <n v="3"/>
    <n v="2"/>
    <n v="0"/>
    <n v="0"/>
  </r>
  <r>
    <x v="2"/>
    <n v="380"/>
    <s v="Delhi Heights School"/>
    <x v="4945"/>
    <s v="20300000000000"/>
    <s v="6911b45d465ca0c73826328e"/>
    <n v="320"/>
    <n v="325.89999999999998"/>
    <x v="0"/>
    <x v="1"/>
    <x v="0"/>
    <s v="ATUL"/>
    <m/>
    <m/>
    <x v="0"/>
    <m/>
    <n v="5"/>
    <s v="FLAT"/>
    <n v="2"/>
    <s v="FLAT"/>
    <n v="0"/>
    <s v="FLAT"/>
    <s v="CampusPro"/>
    <s v="Sheet"/>
    <b v="0"/>
    <n v="5"/>
    <n v="2"/>
    <n v="0"/>
    <n v="3"/>
    <n v="2"/>
    <n v="5"/>
    <n v="0"/>
    <n v="3"/>
    <n v="2"/>
    <n v="0"/>
    <n v="0"/>
  </r>
  <r>
    <x v="2"/>
    <n v="381"/>
    <s v="G.A.V PUBLIC SCHOOL, SECTOR-50"/>
    <x v="4946"/>
    <s v="20300000000000"/>
    <s v="6911c229465ca0c7382ab087"/>
    <n v="1000"/>
    <n v="1005.9"/>
    <x v="0"/>
    <x v="1"/>
    <x v="0"/>
    <s v="Gagandeep"/>
    <m/>
    <m/>
    <x v="0"/>
    <m/>
    <n v="5"/>
    <s v="FLAT"/>
    <n v="2"/>
    <s v="FLAT"/>
    <n v="0"/>
    <s v="FLAT"/>
    <s v="CampusPro"/>
    <s v="Sheet"/>
    <b v="0"/>
    <n v="5"/>
    <n v="2"/>
    <n v="0"/>
    <n v="3"/>
    <n v="2"/>
    <n v="5"/>
    <n v="0"/>
    <n v="3"/>
    <n v="2"/>
    <n v="0"/>
    <n v="0"/>
  </r>
  <r>
    <x v="2"/>
    <n v="383"/>
    <s v="HSV INTERNATIONAL SCHOOL"/>
    <x v="4947"/>
    <s v="20300000000000"/>
    <s v="6911cfdceff94d60024aa742"/>
    <n v="6350"/>
    <n v="6355.9"/>
    <x v="0"/>
    <x v="1"/>
    <x v="0"/>
    <s v="LAISHA JAIN"/>
    <m/>
    <m/>
    <x v="0"/>
    <m/>
    <n v="5"/>
    <s v="FLAT"/>
    <n v="2"/>
    <s v="FLAT"/>
    <n v="0"/>
    <s v="FLAT"/>
    <s v="CampusPro"/>
    <s v="Sheet"/>
    <b v="0"/>
    <n v="5"/>
    <n v="2"/>
    <n v="0"/>
    <n v="3"/>
    <n v="2"/>
    <n v="5"/>
    <n v="0"/>
    <n v="3"/>
    <n v="2"/>
    <n v="0"/>
    <n v="0"/>
  </r>
  <r>
    <x v="2"/>
    <n v="384"/>
    <s v="G.A.V PUBLIC SCHOOL, SECTOR-50"/>
    <x v="4948"/>
    <s v="20300000000000"/>
    <s v="6911e979ef76efae8c62044d"/>
    <n v="4000"/>
    <n v="4005.9"/>
    <x v="0"/>
    <x v="1"/>
    <x v="0"/>
    <s v="Vimal Singh"/>
    <m/>
    <m/>
    <x v="0"/>
    <m/>
    <n v="5"/>
    <s v="FLAT"/>
    <n v="2"/>
    <s v="FLAT"/>
    <n v="0"/>
    <s v="FLAT"/>
    <s v="CampusPro"/>
    <s v="Sheet"/>
    <b v="0"/>
    <n v="5"/>
    <n v="2"/>
    <n v="0"/>
    <n v="3"/>
    <n v="2"/>
    <n v="5"/>
    <n v="0"/>
    <n v="3"/>
    <n v="2"/>
    <n v="0"/>
    <n v="0"/>
  </r>
  <r>
    <x v="2"/>
    <n v="385"/>
    <s v="Delhi Heights School"/>
    <x v="4949"/>
    <s v="20300000000000"/>
    <s v="6911f32bef76efae8c658569"/>
    <n v="3000"/>
    <n v="3005.9"/>
    <x v="0"/>
    <x v="1"/>
    <x v="0"/>
    <s v="TANVI SINGH"/>
    <m/>
    <m/>
    <x v="0"/>
    <m/>
    <n v="5"/>
    <s v="FLAT"/>
    <n v="2"/>
    <s v="FLAT"/>
    <n v="0"/>
    <s v="FLAT"/>
    <s v="CampusPro"/>
    <s v="Sheet"/>
    <b v="0"/>
    <n v="5"/>
    <n v="2"/>
    <n v="0"/>
    <n v="3"/>
    <n v="2"/>
    <n v="5"/>
    <n v="0"/>
    <n v="3"/>
    <n v="2"/>
    <n v="0"/>
    <n v="0"/>
  </r>
  <r>
    <x v="2"/>
    <n v="387"/>
    <s v="HSV INTERNATIONAL SCHOOL"/>
    <x v="4950"/>
    <s v="20300000000000"/>
    <s v="69122103ef76efae8c760f7a"/>
    <n v="5200"/>
    <n v="5205.8999999999996"/>
    <x v="0"/>
    <x v="1"/>
    <x v="0"/>
    <s v="ANANYA KUMARI"/>
    <m/>
    <m/>
    <x v="0"/>
    <m/>
    <n v="5"/>
    <s v="FLAT"/>
    <n v="2"/>
    <s v="FLAT"/>
    <n v="0"/>
    <s v="FLAT"/>
    <s v="CampusPro"/>
    <s v="Sheet"/>
    <b v="0"/>
    <n v="5"/>
    <n v="2"/>
    <n v="0"/>
    <n v="3"/>
    <n v="2"/>
    <n v="5"/>
    <n v="0"/>
    <n v="3"/>
    <n v="2"/>
    <n v="0"/>
    <n v="0"/>
  </r>
  <r>
    <x v="2"/>
    <n v="389"/>
    <s v="HSV INTERNATIONAL SCHOOL"/>
    <x v="4951"/>
    <s v="20300000000000"/>
    <s v="69128d42ef76efae8c9ac35f"/>
    <n v="4800"/>
    <n v="4805.8999999999996"/>
    <x v="0"/>
    <x v="1"/>
    <x v="0"/>
    <s v="PALAK SHARMA"/>
    <m/>
    <m/>
    <x v="0"/>
    <m/>
    <n v="5"/>
    <s v="FLAT"/>
    <n v="2"/>
    <s v="FLAT"/>
    <n v="0"/>
    <s v="FLAT"/>
    <s v="CampusPro"/>
    <s v="Sheet"/>
    <b v="0"/>
    <n v="5"/>
    <n v="2"/>
    <n v="0"/>
    <n v="3"/>
    <n v="2"/>
    <n v="5"/>
    <n v="0"/>
    <n v="3"/>
    <n v="2"/>
    <n v="0"/>
    <n v="0"/>
  </r>
  <r>
    <x v="2"/>
    <n v="390"/>
    <s v="Delhi Heights School"/>
    <x v="4952"/>
    <s v="20300000000000"/>
    <s v="6912a261ef76efae8ca25a10"/>
    <n v="5320"/>
    <n v="5325.9"/>
    <x v="0"/>
    <x v="1"/>
    <x v="0"/>
    <s v="GARV"/>
    <m/>
    <m/>
    <x v="0"/>
    <m/>
    <n v="5"/>
    <s v="FLAT"/>
    <n v="2"/>
    <s v="FLAT"/>
    <n v="0"/>
    <s v="FLAT"/>
    <s v="CampusPro"/>
    <s v="Sheet"/>
    <b v="0"/>
    <n v="5"/>
    <n v="2"/>
    <n v="0"/>
    <n v="3"/>
    <n v="2"/>
    <n v="5"/>
    <n v="0"/>
    <n v="3"/>
    <n v="2"/>
    <n v="0"/>
    <n v="0"/>
  </r>
  <r>
    <x v="2"/>
    <n v="391"/>
    <s v="Shiksha Bharti Public School"/>
    <x v="4953"/>
    <s v="20300000000000"/>
    <s v="6912a3edef76efae8ca2ee14"/>
    <n v="3500"/>
    <n v="3505.9"/>
    <x v="0"/>
    <x v="1"/>
    <x v="0"/>
    <s v="Wansh Kumar"/>
    <m/>
    <m/>
    <x v="0"/>
    <m/>
    <n v="5"/>
    <s v="FLAT"/>
    <n v="2"/>
    <s v="FLAT"/>
    <n v="0"/>
    <s v="FLAT"/>
    <s v="CampusPro"/>
    <s v="Sheet"/>
    <b v="0"/>
    <n v="5"/>
    <n v="2"/>
    <n v="0"/>
    <n v="3"/>
    <n v="2"/>
    <n v="5"/>
    <n v="0"/>
    <n v="3"/>
    <n v="2"/>
    <n v="0"/>
    <n v="0"/>
  </r>
  <r>
    <x v="2"/>
    <n v="392"/>
    <s v="GYAN SAGAR CONVENT SCHOOL"/>
    <x v="4954"/>
    <s v="20300000000000"/>
    <s v="6912ab29ef76efae8ca59960"/>
    <n v="1370"/>
    <n v="1375.9"/>
    <x v="0"/>
    <x v="1"/>
    <x v="0"/>
    <s v="SHIVANSH KUMAR"/>
    <m/>
    <m/>
    <x v="0"/>
    <m/>
    <n v="5"/>
    <s v="FLAT"/>
    <n v="2"/>
    <s v="FLAT"/>
    <n v="0"/>
    <s v="FLAT"/>
    <s v="CampusPro"/>
    <s v="Sheet"/>
    <b v="0"/>
    <n v="5"/>
    <n v="2"/>
    <n v="0"/>
    <n v="3"/>
    <n v="2"/>
    <n v="5"/>
    <n v="0"/>
    <n v="3"/>
    <n v="2"/>
    <n v="0"/>
    <n v="0"/>
  </r>
  <r>
    <x v="2"/>
    <n v="393"/>
    <s v="HSV INTERNATIONAL SCHOOL"/>
    <x v="4955"/>
    <s v="20300000000000"/>
    <s v="6912d4c42a84f1475ef8db8b"/>
    <n v="2700"/>
    <n v="2705.9"/>
    <x v="0"/>
    <x v="1"/>
    <x v="0"/>
    <s v="RUHI LOHIA"/>
    <m/>
    <m/>
    <x v="0"/>
    <m/>
    <n v="5"/>
    <s v="FLAT"/>
    <n v="2"/>
    <s v="FLAT"/>
    <n v="0"/>
    <s v="FLAT"/>
    <s v="CampusPro"/>
    <s v="Sheet"/>
    <b v="0"/>
    <n v="5"/>
    <n v="2"/>
    <n v="0"/>
    <n v="3"/>
    <n v="2"/>
    <n v="5"/>
    <n v="0"/>
    <n v="3"/>
    <n v="2"/>
    <n v="0"/>
    <n v="0"/>
  </r>
  <r>
    <x v="2"/>
    <n v="394"/>
    <s v="HSV INTERNATIONAL SCHOOL"/>
    <x v="4956"/>
    <s v="20300000000000"/>
    <s v="6912d5075037808e34ce6d58"/>
    <n v="5400"/>
    <n v="5405.9"/>
    <x v="0"/>
    <x v="1"/>
    <x v="0"/>
    <s v="RIJUL LOHIA"/>
    <m/>
    <m/>
    <x v="0"/>
    <m/>
    <n v="5"/>
    <s v="FLAT"/>
    <n v="2"/>
    <s v="FLAT"/>
    <n v="0"/>
    <s v="FLAT"/>
    <s v="CampusPro"/>
    <s v="Sheet"/>
    <b v="0"/>
    <n v="5"/>
    <n v="2"/>
    <n v="0"/>
    <n v="3"/>
    <n v="2"/>
    <n v="5"/>
    <n v="0"/>
    <n v="3"/>
    <n v="2"/>
    <n v="0"/>
    <n v="0"/>
  </r>
  <r>
    <x v="2"/>
    <n v="395"/>
    <s v="NEW NATIONAL MIDDLE SCHOOL"/>
    <x v="4957"/>
    <s v="20300000000000"/>
    <s v="6912dd15f2a54069bcfa34b3"/>
    <n v="2500"/>
    <n v="2505.9"/>
    <x v="0"/>
    <x v="1"/>
    <x v="0"/>
    <s v="ADITAYA GUPTA"/>
    <m/>
    <m/>
    <x v="0"/>
    <m/>
    <n v="5"/>
    <s v="FLAT"/>
    <n v="2"/>
    <s v="FLAT"/>
    <n v="0"/>
    <s v="FLAT"/>
    <s v="CampusPro"/>
    <s v="Sheet"/>
    <b v="0"/>
    <n v="5"/>
    <n v="2"/>
    <n v="0"/>
    <n v="3"/>
    <n v="2"/>
    <n v="5"/>
    <n v="0"/>
    <n v="3"/>
    <n v="2"/>
    <n v="0"/>
    <n v="0"/>
  </r>
  <r>
    <x v="2"/>
    <n v="396"/>
    <s v="GYAN SAGAR CONVENT SCHOOL"/>
    <x v="4958"/>
    <s v="20300000000000"/>
    <s v="69133348756412677b9784d3"/>
    <n v="1650"/>
    <n v="1655.9"/>
    <x v="0"/>
    <x v="1"/>
    <x v="0"/>
    <s v="VARSHA"/>
    <m/>
    <m/>
    <x v="0"/>
    <m/>
    <n v="5"/>
    <s v="FLAT"/>
    <n v="2"/>
    <s v="FLAT"/>
    <n v="0"/>
    <s v="FLAT"/>
    <s v="CampusPro"/>
    <s v="Sheet"/>
    <b v="0"/>
    <n v="5"/>
    <n v="2"/>
    <n v="0"/>
    <n v="3"/>
    <n v="2"/>
    <n v="5"/>
    <n v="0"/>
    <n v="3"/>
    <n v="2"/>
    <n v="0"/>
    <n v="0"/>
  </r>
  <r>
    <x v="2"/>
    <n v="399"/>
    <s v="The Venkateshwar School"/>
    <x v="4959"/>
    <s v="20300000000000"/>
    <s v="69141b9c14f2d68da30ff6d4"/>
    <n v="10800"/>
    <n v="10805.9"/>
    <x v="0"/>
    <x v="1"/>
    <x v="0"/>
    <s v="Samaira Dahiya"/>
    <m/>
    <m/>
    <x v="0"/>
    <m/>
    <n v="5"/>
    <s v="FLAT"/>
    <n v="2"/>
    <s v="FLAT"/>
    <n v="0"/>
    <s v="FLAT"/>
    <s v="CampusPro"/>
    <s v="Sheet"/>
    <b v="0"/>
    <n v="5"/>
    <n v="2"/>
    <n v="0"/>
    <n v="3"/>
    <n v="2"/>
    <n v="5"/>
    <n v="0"/>
    <n v="3"/>
    <n v="2"/>
    <n v="0"/>
    <n v="0"/>
  </r>
  <r>
    <x v="2"/>
    <n v="400"/>
    <s v="GYAN SAGAR CONVENT SCHOOL"/>
    <x v="4960"/>
    <s v="20300000000000"/>
    <s v="69141c575ba8dc5eb23c826e"/>
    <n v="1370"/>
    <n v="1375.9"/>
    <x v="0"/>
    <x v="1"/>
    <x v="0"/>
    <s v="ANTRA"/>
    <m/>
    <m/>
    <x v="0"/>
    <m/>
    <n v="5"/>
    <s v="FLAT"/>
    <n v="2"/>
    <s v="FLAT"/>
    <n v="0"/>
    <s v="FLAT"/>
    <s v="CampusPro"/>
    <s v="Sheet"/>
    <b v="0"/>
    <n v="5"/>
    <n v="2"/>
    <n v="0"/>
    <n v="3"/>
    <n v="2"/>
    <n v="5"/>
    <n v="0"/>
    <n v="3"/>
    <n v="2"/>
    <n v="0"/>
    <n v="0"/>
  </r>
  <r>
    <x v="2"/>
    <n v="401"/>
    <s v="Delhi Heights School"/>
    <x v="4961"/>
    <s v="20300000000000"/>
    <s v="6914269514f2d68da312f2ac"/>
    <n v="2450"/>
    <n v="2455.9"/>
    <x v="0"/>
    <x v="1"/>
    <x v="0"/>
    <s v="LAKSHITA"/>
    <m/>
    <m/>
    <x v="0"/>
    <m/>
    <n v="5"/>
    <s v="FLAT"/>
    <n v="2"/>
    <s v="FLAT"/>
    <n v="0"/>
    <s v="FLAT"/>
    <s v="CampusPro"/>
    <s v="Sheet"/>
    <b v="0"/>
    <n v="5"/>
    <n v="2"/>
    <n v="0"/>
    <n v="3"/>
    <n v="2"/>
    <n v="5"/>
    <n v="0"/>
    <n v="3"/>
    <n v="2"/>
    <n v="0"/>
    <n v="0"/>
  </r>
  <r>
    <x v="2"/>
    <n v="402"/>
    <s v="Delhi Heights School"/>
    <x v="4962"/>
    <s v="20300000000000"/>
    <s v="6914276514f2d68da313bee9"/>
    <n v="3000"/>
    <n v="3005.9"/>
    <x v="0"/>
    <x v="1"/>
    <x v="0"/>
    <s v="LUV SHARMA"/>
    <m/>
    <m/>
    <x v="0"/>
    <m/>
    <n v="5"/>
    <s v="FLAT"/>
    <n v="2"/>
    <s v="FLAT"/>
    <n v="0"/>
    <s v="FLAT"/>
    <s v="CampusPro"/>
    <s v="Sheet"/>
    <b v="0"/>
    <n v="5"/>
    <n v="2"/>
    <n v="0"/>
    <n v="3"/>
    <n v="2"/>
    <n v="5"/>
    <n v="0"/>
    <n v="3"/>
    <n v="2"/>
    <n v="0"/>
    <n v="0"/>
  </r>
  <r>
    <x v="2"/>
    <n v="404"/>
    <s v="G.A.V PUBLIC SCHOOL, SECTOR-50"/>
    <x v="4963"/>
    <s v="20300000000000"/>
    <s v="6914873c14f2d68da334bfdd"/>
    <n v="14200"/>
    <n v="14205.9"/>
    <x v="0"/>
    <x v="1"/>
    <x v="0"/>
    <s v="JANAK TANWAR"/>
    <m/>
    <m/>
    <x v="0"/>
    <m/>
    <n v="5"/>
    <s v="FLAT"/>
    <n v="2"/>
    <s v="FLAT"/>
    <n v="0"/>
    <s v="FLAT"/>
    <s v="CampusPro"/>
    <s v="Sheet"/>
    <b v="0"/>
    <n v="5"/>
    <n v="2"/>
    <n v="0"/>
    <n v="3"/>
    <n v="2"/>
    <n v="5"/>
    <n v="0"/>
    <n v="3"/>
    <n v="2"/>
    <n v="0"/>
    <n v="0"/>
  </r>
  <r>
    <x v="2"/>
    <n v="408"/>
    <s v="NEW NATIONAL MIDDLE SCHOOL"/>
    <x v="4964"/>
    <s v="20300000000000"/>
    <s v="6915408d14f2d68da375d9aa"/>
    <n v="6300"/>
    <n v="6305.9"/>
    <x v="0"/>
    <x v="1"/>
    <x v="0"/>
    <s v="AARAVI VASHISHTH"/>
    <m/>
    <m/>
    <x v="0"/>
    <m/>
    <n v="5"/>
    <s v="FLAT"/>
    <n v="2"/>
    <s v="FLAT"/>
    <n v="0"/>
    <s v="FLAT"/>
    <s v="CampusPro"/>
    <s v="Sheet"/>
    <b v="0"/>
    <n v="5"/>
    <n v="2"/>
    <n v="0"/>
    <n v="3"/>
    <n v="2"/>
    <n v="5"/>
    <n v="0"/>
    <n v="3"/>
    <n v="2"/>
    <n v="0"/>
    <n v="0"/>
  </r>
  <r>
    <x v="2"/>
    <n v="409"/>
    <s v="NEW NATIONAL MIDDLE SCHOOL"/>
    <x v="4965"/>
    <s v="20300000000000"/>
    <s v="691540ee14f2d68da376045c"/>
    <n v="6300"/>
    <n v="6305.9"/>
    <x v="0"/>
    <x v="1"/>
    <x v="0"/>
    <s v="AANYA VASHISHTH"/>
    <m/>
    <m/>
    <x v="0"/>
    <m/>
    <n v="5"/>
    <s v="FLAT"/>
    <n v="2"/>
    <s v="FLAT"/>
    <n v="0"/>
    <s v="FLAT"/>
    <s v="CampusPro"/>
    <s v="Sheet"/>
    <b v="0"/>
    <n v="5"/>
    <n v="2"/>
    <n v="0"/>
    <n v="3"/>
    <n v="2"/>
    <n v="5"/>
    <n v="0"/>
    <n v="3"/>
    <n v="2"/>
    <n v="0"/>
    <n v="0"/>
  </r>
  <r>
    <x v="2"/>
    <n v="411"/>
    <s v="NEW NATIONAL MIDDLE SCHOOL"/>
    <x v="4966"/>
    <s v="20300000000000"/>
    <s v="69154d1714f2d68da37a9c29"/>
    <n v="1900"/>
    <n v="1905.9"/>
    <x v="0"/>
    <x v="1"/>
    <x v="0"/>
    <s v="NAKSH BHARDWAJ"/>
    <m/>
    <m/>
    <x v="0"/>
    <m/>
    <n v="5"/>
    <s v="FLAT"/>
    <n v="2"/>
    <s v="FLAT"/>
    <n v="0"/>
    <s v="FLAT"/>
    <s v="CampusPro"/>
    <s v="Sheet"/>
    <b v="0"/>
    <n v="5"/>
    <n v="2"/>
    <n v="0"/>
    <n v="3"/>
    <n v="2"/>
    <n v="5"/>
    <n v="0"/>
    <n v="3"/>
    <n v="2"/>
    <n v="0"/>
    <n v="0"/>
  </r>
  <r>
    <x v="2"/>
    <n v="416"/>
    <s v="GYAN SAGAR CONVENT SCHOOL"/>
    <x v="4967"/>
    <s v="20300000000000"/>
    <s v="691574f2701216277b5e6afb"/>
    <n v="1370"/>
    <n v="1375.9"/>
    <x v="0"/>
    <x v="1"/>
    <x v="0"/>
    <s v="HIMANI"/>
    <m/>
    <m/>
    <x v="0"/>
    <m/>
    <n v="5"/>
    <s v="FLAT"/>
    <n v="2"/>
    <s v="FLAT"/>
    <n v="0"/>
    <s v="FLAT"/>
    <s v="CampusPro"/>
    <s v="Sheet"/>
    <b v="0"/>
    <n v="5"/>
    <n v="2"/>
    <n v="0"/>
    <n v="3"/>
    <n v="2"/>
    <n v="5"/>
    <n v="0"/>
    <n v="3"/>
    <n v="2"/>
    <n v="0"/>
    <n v="0"/>
  </r>
  <r>
    <x v="2"/>
    <n v="417"/>
    <s v="Delhi Heights School"/>
    <x v="4968"/>
    <s v="20300000000000"/>
    <s v="69158fba701216277b66bac4"/>
    <n v="2200"/>
    <n v="2205.9"/>
    <x v="0"/>
    <x v="1"/>
    <x v="0"/>
    <s v="ANIKA"/>
    <m/>
    <m/>
    <x v="0"/>
    <m/>
    <n v="5"/>
    <s v="FLAT"/>
    <n v="2"/>
    <s v="FLAT"/>
    <n v="0"/>
    <s v="FLAT"/>
    <s v="CampusPro"/>
    <s v="Sheet"/>
    <b v="0"/>
    <n v="5"/>
    <n v="2"/>
    <n v="0"/>
    <n v="3"/>
    <n v="2"/>
    <n v="5"/>
    <n v="0"/>
    <n v="3"/>
    <n v="2"/>
    <n v="0"/>
    <n v="0"/>
  </r>
  <r>
    <x v="2"/>
    <n v="418"/>
    <s v="Delhi Heights School"/>
    <x v="4969"/>
    <s v="20300000000000"/>
    <s v="691590120e9b420bf5711ebc"/>
    <n v="3000"/>
    <n v="3005.9"/>
    <x v="0"/>
    <x v="1"/>
    <x v="0"/>
    <s v="ADITYA"/>
    <m/>
    <m/>
    <x v="0"/>
    <m/>
    <n v="5"/>
    <s v="FLAT"/>
    <n v="2"/>
    <s v="FLAT"/>
    <n v="0"/>
    <s v="FLAT"/>
    <s v="CampusPro"/>
    <s v="Sheet"/>
    <b v="0"/>
    <n v="5"/>
    <n v="2"/>
    <n v="0"/>
    <n v="3"/>
    <n v="2"/>
    <n v="5"/>
    <n v="0"/>
    <n v="3"/>
    <n v="2"/>
    <n v="0"/>
    <n v="0"/>
  </r>
  <r>
    <x v="2"/>
    <n v="419"/>
    <s v="NEW NATIONAL MIDDLE SCHOOL"/>
    <x v="4970"/>
    <s v="20300000000000"/>
    <s v="6915fdb0fede88bc17fad9cc"/>
    <n v="1900"/>
    <n v="1905.9"/>
    <x v="0"/>
    <x v="1"/>
    <x v="0"/>
    <s v="ANIKET KULSHRESTHA"/>
    <m/>
    <m/>
    <x v="0"/>
    <m/>
    <n v="5"/>
    <s v="FLAT"/>
    <n v="2"/>
    <s v="FLAT"/>
    <n v="0"/>
    <s v="FLAT"/>
    <s v="CampusPro"/>
    <s v="Sheet"/>
    <b v="0"/>
    <n v="5"/>
    <n v="2"/>
    <n v="0"/>
    <n v="3"/>
    <n v="2"/>
    <n v="5"/>
    <n v="0"/>
    <n v="3"/>
    <n v="2"/>
    <n v="0"/>
    <n v="0"/>
  </r>
  <r>
    <x v="2"/>
    <n v="420"/>
    <s v="GYAN SAGAR CONVENT SCHOOL"/>
    <x v="4971"/>
    <s v="20300000000000"/>
    <s v="69168e4afede88bc172e616e"/>
    <n v="1650"/>
    <n v="1655.9"/>
    <x v="0"/>
    <x v="1"/>
    <x v="0"/>
    <s v="RUDRA AHIRWAR"/>
    <m/>
    <m/>
    <x v="0"/>
    <m/>
    <n v="5"/>
    <s v="FLAT"/>
    <n v="2"/>
    <s v="FLAT"/>
    <n v="0"/>
    <s v="FLAT"/>
    <s v="CampusPro"/>
    <s v="Sheet"/>
    <b v="0"/>
    <n v="5"/>
    <n v="2"/>
    <n v="0"/>
    <n v="3"/>
    <n v="2"/>
    <n v="5"/>
    <n v="0"/>
    <n v="3"/>
    <n v="2"/>
    <n v="0"/>
    <n v="0"/>
  </r>
  <r>
    <x v="2"/>
    <n v="422"/>
    <s v="Delhi Heights School"/>
    <x v="4972"/>
    <s v="20300000000000"/>
    <s v="6916d991fede88bc17489e92"/>
    <n v="2650"/>
    <n v="2655.9"/>
    <x v="0"/>
    <x v="1"/>
    <x v="0"/>
    <s v="DHRITI MANISH SINGH"/>
    <m/>
    <m/>
    <x v="0"/>
    <m/>
    <n v="5"/>
    <s v="FLAT"/>
    <n v="2"/>
    <s v="FLAT"/>
    <n v="0"/>
    <s v="FLAT"/>
    <s v="CampusPro"/>
    <s v="Sheet"/>
    <b v="0"/>
    <n v="5"/>
    <n v="2"/>
    <n v="0"/>
    <n v="3"/>
    <n v="2"/>
    <n v="5"/>
    <n v="0"/>
    <n v="3"/>
    <n v="2"/>
    <n v="0"/>
    <n v="0"/>
  </r>
  <r>
    <x v="2"/>
    <n v="425"/>
    <s v="GYAN SAGAR CONVENT SCHOOL"/>
    <x v="4973"/>
    <s v="20300000000000"/>
    <s v="69176b006b3e2c6f5c378d17"/>
    <n v="1950"/>
    <n v="1955.9"/>
    <x v="0"/>
    <x v="1"/>
    <x v="0"/>
    <s v="KRISHNA MATHPAL"/>
    <m/>
    <m/>
    <x v="0"/>
    <m/>
    <n v="5"/>
    <s v="FLAT"/>
    <n v="2"/>
    <s v="FLAT"/>
    <n v="0"/>
    <s v="FLAT"/>
    <s v="CampusPro"/>
    <s v="Sheet"/>
    <b v="0"/>
    <n v="5"/>
    <n v="2"/>
    <n v="0"/>
    <n v="3"/>
    <n v="2"/>
    <n v="5"/>
    <n v="0"/>
    <n v="3"/>
    <n v="2"/>
    <n v="0"/>
    <n v="0"/>
  </r>
  <r>
    <x v="2"/>
    <n v="427"/>
    <s v="Delhi Heights School"/>
    <x v="4974"/>
    <s v="20300000000000"/>
    <s v="6917e3aaa14265d37b07f658"/>
    <n v="2000"/>
    <n v="2005.9"/>
    <x v="0"/>
    <x v="1"/>
    <x v="0"/>
    <s v="RUDRA PRATAP SINGH"/>
    <m/>
    <m/>
    <x v="0"/>
    <m/>
    <n v="5"/>
    <s v="FLAT"/>
    <n v="2"/>
    <s v="FLAT"/>
    <n v="0"/>
    <s v="FLAT"/>
    <s v="CampusPro"/>
    <s v="Sheet"/>
    <b v="0"/>
    <n v="5"/>
    <n v="2"/>
    <n v="0"/>
    <n v="3"/>
    <n v="2"/>
    <n v="5"/>
    <n v="0"/>
    <n v="3"/>
    <n v="2"/>
    <n v="0"/>
    <n v="0"/>
  </r>
  <r>
    <x v="2"/>
    <n v="436"/>
    <s v="Delhi Heights School"/>
    <x v="4975"/>
    <s v="20300000000000"/>
    <s v="691972d444da0bd2f933a998"/>
    <n v="3000"/>
    <n v="3005.9"/>
    <x v="0"/>
    <x v="1"/>
    <x v="0"/>
    <s v="ADITYA RAWAT"/>
    <m/>
    <m/>
    <x v="0"/>
    <m/>
    <n v="5"/>
    <s v="FLAT"/>
    <n v="2"/>
    <s v="FLAT"/>
    <n v="0"/>
    <s v="FLAT"/>
    <s v="CampusPro"/>
    <s v="Sheet"/>
    <b v="0"/>
    <n v="5"/>
    <n v="2"/>
    <n v="0"/>
    <n v="3"/>
    <n v="2"/>
    <n v="5"/>
    <n v="0"/>
    <n v="3"/>
    <n v="2"/>
    <n v="0"/>
    <n v="0"/>
  </r>
  <r>
    <x v="2"/>
    <n v="440"/>
    <s v="The Venkateshwar School"/>
    <x v="4976"/>
    <s v="20300000000000"/>
    <s v="6919ddbb44da0bd2f957a0ae"/>
    <n v="10580"/>
    <n v="10585.9"/>
    <x v="0"/>
    <x v="1"/>
    <x v="0"/>
    <s v="Aaradhya Sharma"/>
    <m/>
    <m/>
    <x v="0"/>
    <m/>
    <n v="5"/>
    <s v="FLAT"/>
    <n v="2"/>
    <s v="FLAT"/>
    <n v="0"/>
    <s v="FLAT"/>
    <s v="CampusPro"/>
    <s v="Sheet"/>
    <b v="0"/>
    <n v="5"/>
    <n v="2"/>
    <n v="0"/>
    <n v="3"/>
    <n v="2"/>
    <n v="5"/>
    <n v="0"/>
    <n v="3"/>
    <n v="2"/>
    <n v="0"/>
    <n v="0"/>
  </r>
  <r>
    <x v="2"/>
    <n v="443"/>
    <s v="GYAN SAGAR CONVENT SCHOOL"/>
    <x v="4977"/>
    <s v="20300000000000"/>
    <s v="691a8d4344da0bd2f9941404"/>
    <n v="2250"/>
    <n v="2255.9"/>
    <x v="0"/>
    <x v="1"/>
    <x v="0"/>
    <s v="GUNJAN"/>
    <m/>
    <m/>
    <x v="0"/>
    <m/>
    <n v="5"/>
    <s v="FLAT"/>
    <n v="2"/>
    <s v="FLAT"/>
    <n v="0"/>
    <s v="FLAT"/>
    <s v="CampusPro"/>
    <s v="Sheet"/>
    <b v="0"/>
    <n v="5"/>
    <n v="2"/>
    <n v="0"/>
    <n v="3"/>
    <n v="2"/>
    <n v="5"/>
    <n v="0"/>
    <n v="3"/>
    <n v="2"/>
    <n v="0"/>
    <n v="0"/>
  </r>
  <r>
    <x v="2"/>
    <n v="444"/>
    <s v="GYAN SAGAR CONVENT SCHOOL"/>
    <x v="4978"/>
    <s v="20300000000000"/>
    <s v="691a8d8444da0bd2f9942d1f"/>
    <n v="2050"/>
    <n v="2055.9"/>
    <x v="0"/>
    <x v="1"/>
    <x v="0"/>
    <s v="KARTIK"/>
    <m/>
    <m/>
    <x v="0"/>
    <m/>
    <n v="5"/>
    <s v="FLAT"/>
    <n v="2"/>
    <s v="FLAT"/>
    <n v="0"/>
    <s v="FLAT"/>
    <s v="CampusPro"/>
    <s v="Sheet"/>
    <b v="0"/>
    <n v="5"/>
    <n v="2"/>
    <n v="0"/>
    <n v="3"/>
    <n v="2"/>
    <n v="5"/>
    <n v="0"/>
    <n v="3"/>
    <n v="2"/>
    <n v="0"/>
    <n v="0"/>
  </r>
  <r>
    <x v="2"/>
    <n v="447"/>
    <s v="HSV INTERNATIONAL SCHOOL"/>
    <x v="4979"/>
    <s v="20300000000000"/>
    <s v="691aafe044da0bd2f99f9ecd"/>
    <n v="7170"/>
    <n v="7175.9"/>
    <x v="0"/>
    <x v="1"/>
    <x v="0"/>
    <s v="MRINAL SUMAN"/>
    <m/>
    <m/>
    <x v="0"/>
    <m/>
    <n v="5"/>
    <s v="FLAT"/>
    <n v="2"/>
    <s v="FLAT"/>
    <n v="0"/>
    <s v="FLAT"/>
    <s v="CampusPro"/>
    <s v="Sheet"/>
    <b v="0"/>
    <n v="5"/>
    <n v="2"/>
    <n v="0"/>
    <n v="3"/>
    <n v="2"/>
    <n v="5"/>
    <n v="0"/>
    <n v="3"/>
    <n v="2"/>
    <n v="0"/>
    <n v="0"/>
  </r>
  <r>
    <x v="2"/>
    <n v="448"/>
    <s v="HSV INTERNATIONAL SCHOOL"/>
    <x v="4980"/>
    <s v="20300000000000"/>
    <s v="691ab6d841fb8c632b4a2312"/>
    <n v="5020"/>
    <n v="5025.8999999999996"/>
    <x v="0"/>
    <x v="1"/>
    <x v="0"/>
    <s v="SHIVIKA CHATURVEDI"/>
    <m/>
    <m/>
    <x v="0"/>
    <m/>
    <n v="5"/>
    <s v="FLAT"/>
    <n v="2"/>
    <s v="FLAT"/>
    <n v="0"/>
    <s v="FLAT"/>
    <s v="CampusPro"/>
    <s v="Sheet"/>
    <b v="0"/>
    <n v="5"/>
    <n v="2"/>
    <n v="0"/>
    <n v="3"/>
    <n v="2"/>
    <n v="5"/>
    <n v="0"/>
    <n v="3"/>
    <n v="2"/>
    <n v="0"/>
    <n v="0"/>
  </r>
  <r>
    <x v="2"/>
    <n v="449"/>
    <s v="HSV INTERNATIONAL SCHOOL"/>
    <x v="4981"/>
    <s v="20300000000000"/>
    <s v="691ab77341fb8c632b4a3ed6"/>
    <n v="3700"/>
    <n v="3705.9"/>
    <x v="0"/>
    <x v="1"/>
    <x v="0"/>
    <s v="YASHIKA CHATURVEDI"/>
    <m/>
    <m/>
    <x v="0"/>
    <m/>
    <n v="5"/>
    <s v="FLAT"/>
    <n v="2"/>
    <s v="FLAT"/>
    <n v="0"/>
    <s v="FLAT"/>
    <s v="CampusPro"/>
    <s v="Sheet"/>
    <b v="0"/>
    <n v="5"/>
    <n v="2"/>
    <n v="0"/>
    <n v="3"/>
    <n v="2"/>
    <n v="5"/>
    <n v="0"/>
    <n v="3"/>
    <n v="2"/>
    <n v="0"/>
    <n v="0"/>
  </r>
  <r>
    <x v="2"/>
    <n v="450"/>
    <s v="GYAN SAGAR CONVENT SCHOOL"/>
    <x v="4982"/>
    <s v="20300000000000"/>
    <s v="691ad1bc2ebd2ef0b9a41eb6"/>
    <n v="1370"/>
    <n v="1375.9"/>
    <x v="0"/>
    <x v="1"/>
    <x v="0"/>
    <s v="ABHIGYA"/>
    <m/>
    <m/>
    <x v="0"/>
    <m/>
    <n v="5"/>
    <s v="FLAT"/>
    <n v="2"/>
    <s v="FLAT"/>
    <n v="0"/>
    <s v="FLAT"/>
    <s v="CampusPro"/>
    <s v="Sheet"/>
    <b v="0"/>
    <n v="5"/>
    <n v="2"/>
    <n v="0"/>
    <n v="3"/>
    <n v="2"/>
    <n v="5"/>
    <n v="0"/>
    <n v="3"/>
    <n v="2"/>
    <n v="0"/>
    <n v="0"/>
  </r>
  <r>
    <x v="2"/>
    <n v="453"/>
    <s v="GYAN SAGAR CONVENT SCHOOL"/>
    <x v="4983"/>
    <s v="20300000000000"/>
    <s v="691b13873a07ee4dba4439e6"/>
    <n v="1650"/>
    <n v="1655.9"/>
    <x v="0"/>
    <x v="1"/>
    <x v="0"/>
    <s v="AARUSH PANT"/>
    <m/>
    <m/>
    <x v="0"/>
    <m/>
    <n v="5"/>
    <s v="FLAT"/>
    <n v="2"/>
    <s v="FLAT"/>
    <n v="0"/>
    <s v="FLAT"/>
    <s v="CampusPro"/>
    <s v="Sheet"/>
    <b v="0"/>
    <n v="5"/>
    <n v="2"/>
    <n v="0"/>
    <n v="3"/>
    <n v="2"/>
    <n v="5"/>
    <n v="0"/>
    <n v="3"/>
    <n v="2"/>
    <n v="0"/>
    <n v="0"/>
  </r>
  <r>
    <x v="2"/>
    <n v="454"/>
    <s v="JHANKAR SR SEC SCHOOL"/>
    <x v="4984"/>
    <s v="20300000000000"/>
    <s v="691b33b8e77d0cbde47797b8"/>
    <n v="19190"/>
    <n v="19195.900000000001"/>
    <x v="0"/>
    <x v="1"/>
    <x v="0"/>
    <s v="arsh kumar sharma"/>
    <m/>
    <m/>
    <x v="0"/>
    <m/>
    <n v="5"/>
    <s v="FLAT"/>
    <n v="2"/>
    <s v="FLAT"/>
    <n v="0"/>
    <s v="FLAT"/>
    <s v="CampusPro"/>
    <s v="Sheet"/>
    <b v="0"/>
    <n v="5"/>
    <n v="2"/>
    <n v="0"/>
    <n v="3"/>
    <n v="2"/>
    <n v="5"/>
    <n v="0"/>
    <n v="3"/>
    <n v="2"/>
    <n v="0"/>
    <n v="0"/>
  </r>
  <r>
    <x v="2"/>
    <n v="456"/>
    <s v="Delhi Heights School"/>
    <x v="4985"/>
    <s v="20300000000000"/>
    <s v="691bdf56e77d0cbde4b2bb16"/>
    <n v="2400"/>
    <n v="2405.9"/>
    <x v="0"/>
    <x v="1"/>
    <x v="0"/>
    <s v="ALIZA KHAN"/>
    <m/>
    <m/>
    <x v="0"/>
    <m/>
    <n v="5"/>
    <s v="FLAT"/>
    <n v="2"/>
    <s v="FLAT"/>
    <n v="0"/>
    <s v="FLAT"/>
    <s v="CampusPro"/>
    <s v="Sheet"/>
    <b v="0"/>
    <n v="5"/>
    <n v="2"/>
    <n v="0"/>
    <n v="3"/>
    <n v="2"/>
    <n v="5"/>
    <n v="0"/>
    <n v="3"/>
    <n v="2"/>
    <n v="0"/>
    <n v="0"/>
  </r>
  <r>
    <x v="2"/>
    <n v="457"/>
    <s v="GYAN SAGAR CONVENT SCHOOL"/>
    <x v="4986"/>
    <s v="20300000000000"/>
    <s v="691bf190e77d0cbde4b8c158"/>
    <n v="1370"/>
    <n v="1375.9"/>
    <x v="0"/>
    <x v="1"/>
    <x v="0"/>
    <s v="EVA"/>
    <m/>
    <m/>
    <x v="0"/>
    <m/>
    <n v="5"/>
    <s v="FLAT"/>
    <n v="2"/>
    <s v="FLAT"/>
    <n v="0"/>
    <s v="FLAT"/>
    <s v="CampusPro"/>
    <s v="Sheet"/>
    <b v="0"/>
    <n v="5"/>
    <n v="2"/>
    <n v="0"/>
    <n v="3"/>
    <n v="2"/>
    <n v="5"/>
    <n v="0"/>
    <n v="3"/>
    <n v="2"/>
    <n v="0"/>
    <n v="0"/>
  </r>
  <r>
    <x v="2"/>
    <n v="459"/>
    <s v="NEW NATIONAL MIDDLE SCHOOL"/>
    <x v="4987"/>
    <s v="20300000000000"/>
    <s v="691c1ab4562f64c15e20c44f"/>
    <n v="2100"/>
    <n v="2105.9"/>
    <x v="0"/>
    <x v="1"/>
    <x v="0"/>
    <s v="GUNTURU RUPESH"/>
    <m/>
    <m/>
    <x v="0"/>
    <m/>
    <n v="5"/>
    <s v="FLAT"/>
    <n v="2"/>
    <s v="FLAT"/>
    <n v="0"/>
    <s v="FLAT"/>
    <s v="CampusPro"/>
    <s v="Sheet"/>
    <b v="0"/>
    <n v="5"/>
    <n v="2"/>
    <n v="0"/>
    <n v="3"/>
    <n v="2"/>
    <n v="5"/>
    <n v="0"/>
    <n v="3"/>
    <n v="2"/>
    <n v="0"/>
    <n v="0"/>
  </r>
  <r>
    <x v="2"/>
    <n v="460"/>
    <s v="NEW NATIONAL MIDDLE SCHOOL"/>
    <x v="4988"/>
    <s v="20300000000000"/>
    <s v="691c1b11562f64c15e20f5df"/>
    <n v="2100"/>
    <n v="2105.9"/>
    <x v="0"/>
    <x v="1"/>
    <x v="0"/>
    <s v="GUNTURU REVANTH ESWAR"/>
    <m/>
    <m/>
    <x v="0"/>
    <m/>
    <n v="5"/>
    <s v="FLAT"/>
    <n v="2"/>
    <s v="FLAT"/>
    <n v="0"/>
    <s v="FLAT"/>
    <s v="CampusPro"/>
    <s v="Sheet"/>
    <b v="0"/>
    <n v="5"/>
    <n v="2"/>
    <n v="0"/>
    <n v="3"/>
    <n v="2"/>
    <n v="5"/>
    <n v="0"/>
    <n v="3"/>
    <n v="2"/>
    <n v="0"/>
    <n v="0"/>
  </r>
  <r>
    <x v="2"/>
    <n v="461"/>
    <s v="JHANKAR SR SEC SCHOOL"/>
    <x v="4989"/>
    <s v="20300000000000"/>
    <s v="691c7932377188bfcf4e3de0"/>
    <n v="31105"/>
    <n v="31110.9"/>
    <x v="0"/>
    <x v="1"/>
    <x v="0"/>
    <s v="devanshu bairwa"/>
    <m/>
    <m/>
    <x v="0"/>
    <m/>
    <n v="5"/>
    <s v="FLAT"/>
    <n v="2"/>
    <s v="FLAT"/>
    <n v="0"/>
    <s v="FLAT"/>
    <s v="CampusPro"/>
    <s v="Sheet"/>
    <b v="0"/>
    <n v="5"/>
    <n v="2"/>
    <n v="0"/>
    <n v="3"/>
    <n v="2"/>
    <n v="5"/>
    <n v="0"/>
    <n v="3"/>
    <n v="2"/>
    <n v="0"/>
    <n v="0"/>
  </r>
  <r>
    <x v="2"/>
    <n v="462"/>
    <s v="JHANKAR SR SEC SCHOOL"/>
    <x v="4990"/>
    <s v="20300000000000"/>
    <s v="691c7d52377188bfcf4fb121"/>
    <n v="30105"/>
    <n v="30110.9"/>
    <x v="0"/>
    <x v="1"/>
    <x v="0"/>
    <s v="vishal kumar bairwa"/>
    <m/>
    <m/>
    <x v="0"/>
    <m/>
    <n v="5"/>
    <s v="FLAT"/>
    <n v="2"/>
    <s v="FLAT"/>
    <n v="0"/>
    <s v="FLAT"/>
    <s v="CampusPro"/>
    <s v="Sheet"/>
    <b v="0"/>
    <n v="5"/>
    <n v="2"/>
    <n v="0"/>
    <n v="3"/>
    <n v="2"/>
    <n v="5"/>
    <n v="0"/>
    <n v="3"/>
    <n v="2"/>
    <n v="0"/>
    <n v="0"/>
  </r>
  <r>
    <x v="2"/>
    <n v="465"/>
    <s v="GYAN SAGAR CONVENT SCHOOL"/>
    <x v="4991"/>
    <s v="20300000000000"/>
    <s v="691d264166297f28ae52e698"/>
    <n v="1370"/>
    <n v="1375.9"/>
    <x v="0"/>
    <x v="1"/>
    <x v="0"/>
    <s v="ANSH SINGH RAJAWAT"/>
    <m/>
    <m/>
    <x v="0"/>
    <m/>
    <n v="5"/>
    <s v="FLAT"/>
    <n v="2"/>
    <s v="FLAT"/>
    <n v="0"/>
    <s v="FLAT"/>
    <s v="CampusPro"/>
    <s v="Sheet"/>
    <b v="0"/>
    <n v="5"/>
    <n v="2"/>
    <n v="0"/>
    <n v="3"/>
    <n v="2"/>
    <n v="5"/>
    <n v="0"/>
    <n v="3"/>
    <n v="2"/>
    <n v="0"/>
    <n v="0"/>
  </r>
  <r>
    <x v="2"/>
    <n v="470"/>
    <s v="GYAN SAGAR CONVENT SCHOOL"/>
    <x v="4992"/>
    <s v="20300000000000"/>
    <s v="691d3c5a377188bfcf9068f1"/>
    <n v="1370"/>
    <n v="1375.9"/>
    <x v="0"/>
    <x v="1"/>
    <x v="0"/>
    <s v="PRABAL DWIVEDI"/>
    <m/>
    <m/>
    <x v="0"/>
    <m/>
    <n v="5"/>
    <s v="FLAT"/>
    <n v="2"/>
    <s v="FLAT"/>
    <n v="0"/>
    <s v="FLAT"/>
    <s v="CampusPro"/>
    <s v="Sheet"/>
    <b v="0"/>
    <n v="5"/>
    <n v="2"/>
    <n v="0"/>
    <n v="3"/>
    <n v="2"/>
    <n v="5"/>
    <n v="0"/>
    <n v="3"/>
    <n v="2"/>
    <n v="0"/>
    <n v="0"/>
  </r>
  <r>
    <x v="2"/>
    <n v="471"/>
    <s v="GYAN SAGAR CONVENT SCHOOL"/>
    <x v="4993"/>
    <s v="20300000000000"/>
    <s v="691d417c377188bfcf91db2b"/>
    <n v="1950"/>
    <n v="1955.9"/>
    <x v="0"/>
    <x v="1"/>
    <x v="0"/>
    <s v="ARADHYA"/>
    <m/>
    <m/>
    <x v="0"/>
    <m/>
    <n v="5"/>
    <s v="FLAT"/>
    <n v="2"/>
    <s v="FLAT"/>
    <n v="0"/>
    <s v="FLAT"/>
    <s v="CampusPro"/>
    <s v="Sheet"/>
    <b v="0"/>
    <n v="5"/>
    <n v="2"/>
    <n v="0"/>
    <n v="3"/>
    <n v="2"/>
    <n v="5"/>
    <n v="0"/>
    <n v="3"/>
    <n v="2"/>
    <n v="0"/>
    <n v="0"/>
  </r>
  <r>
    <x v="2"/>
    <n v="472"/>
    <s v="GYAN SAGAR CONVENT SCHOOL"/>
    <x v="4994"/>
    <s v="20300000000000"/>
    <s v="691d57c0377188bfcf97ab26"/>
    <n v="1370"/>
    <n v="1375.9"/>
    <x v="0"/>
    <x v="1"/>
    <x v="0"/>
    <s v="DIVYANSHI"/>
    <m/>
    <m/>
    <x v="0"/>
    <m/>
    <n v="5"/>
    <s v="FLAT"/>
    <n v="2"/>
    <s v="FLAT"/>
    <n v="0"/>
    <s v="FLAT"/>
    <s v="CampusPro"/>
    <s v="Sheet"/>
    <b v="0"/>
    <n v="5"/>
    <n v="2"/>
    <n v="0"/>
    <n v="3"/>
    <n v="2"/>
    <n v="5"/>
    <n v="0"/>
    <n v="3"/>
    <n v="2"/>
    <n v="0"/>
    <n v="0"/>
  </r>
  <r>
    <x v="2"/>
    <n v="477"/>
    <s v="GYAN SAGAR CONVENT SCHOOL"/>
    <x v="4995"/>
    <s v="20300000000000"/>
    <s v="691d6cf598bd7e1c6702ae99"/>
    <n v="1650"/>
    <n v="1655.9"/>
    <x v="0"/>
    <x v="1"/>
    <x v="0"/>
    <s v="JAYAS BISWAS"/>
    <m/>
    <m/>
    <x v="0"/>
    <m/>
    <n v="5"/>
    <s v="FLAT"/>
    <n v="2"/>
    <s v="FLAT"/>
    <n v="0"/>
    <s v="FLAT"/>
    <s v="CampusPro"/>
    <s v="Sheet"/>
    <b v="0"/>
    <n v="5"/>
    <n v="2"/>
    <n v="0"/>
    <n v="3"/>
    <n v="2"/>
    <n v="5"/>
    <n v="0"/>
    <n v="3"/>
    <n v="2"/>
    <n v="0"/>
    <n v="0"/>
  </r>
  <r>
    <x v="2"/>
    <n v="478"/>
    <s v="GYAN SAGAR CONVENT SCHOOL"/>
    <x v="4996"/>
    <s v="20300000000000"/>
    <s v="691d8749ff4dc2fde2a7eac1"/>
    <n v="1650"/>
    <n v="1655.9"/>
    <x v="0"/>
    <x v="1"/>
    <x v="0"/>
    <s v="YUDIT YADAV"/>
    <m/>
    <m/>
    <x v="0"/>
    <m/>
    <n v="5"/>
    <s v="FLAT"/>
    <n v="2"/>
    <s v="FLAT"/>
    <n v="0"/>
    <s v="FLAT"/>
    <s v="CampusPro"/>
    <s v="Sheet"/>
    <b v="0"/>
    <n v="5"/>
    <n v="2"/>
    <n v="0"/>
    <n v="3"/>
    <n v="2"/>
    <n v="5"/>
    <n v="0"/>
    <n v="3"/>
    <n v="2"/>
    <n v="0"/>
    <n v="0"/>
  </r>
  <r>
    <x v="2"/>
    <n v="479"/>
    <s v="Delhi Heights School"/>
    <x v="4997"/>
    <s v="20300000000000"/>
    <s v="691d9902eaaca95c79c66d89"/>
    <n v="2450"/>
    <n v="2455.9"/>
    <x v="0"/>
    <x v="1"/>
    <x v="0"/>
    <s v="KAYRA DESHWAL"/>
    <m/>
    <m/>
    <x v="0"/>
    <m/>
    <n v="5"/>
    <s v="FLAT"/>
    <n v="2"/>
    <s v="FLAT"/>
    <n v="0"/>
    <s v="FLAT"/>
    <s v="CampusPro"/>
    <s v="Sheet"/>
    <b v="0"/>
    <n v="5"/>
    <n v="2"/>
    <n v="0"/>
    <n v="3"/>
    <n v="2"/>
    <n v="5"/>
    <n v="0"/>
    <n v="3"/>
    <n v="2"/>
    <n v="0"/>
    <n v="0"/>
  </r>
  <r>
    <x v="2"/>
    <n v="480"/>
    <s v="Delhi Heights School"/>
    <x v="4998"/>
    <s v="20300000000000"/>
    <s v="691d9a6e9c9a34ce0f58b9bb"/>
    <n v="2650"/>
    <n v="2655.9"/>
    <x v="0"/>
    <x v="1"/>
    <x v="0"/>
    <s v="SHRADDHA"/>
    <m/>
    <m/>
    <x v="0"/>
    <m/>
    <n v="5"/>
    <s v="FLAT"/>
    <n v="2"/>
    <s v="FLAT"/>
    <n v="0"/>
    <s v="FLAT"/>
    <s v="CampusPro"/>
    <s v="Sheet"/>
    <b v="0"/>
    <n v="5"/>
    <n v="2"/>
    <n v="0"/>
    <n v="3"/>
    <n v="2"/>
    <n v="5"/>
    <n v="0"/>
    <n v="3"/>
    <n v="2"/>
    <n v="0"/>
    <n v="0"/>
  </r>
  <r>
    <x v="2"/>
    <n v="481"/>
    <s v="GYAN SAGAR CONVENT SCHOOL"/>
    <x v="4999"/>
    <s v="20300000000000"/>
    <s v="691db2d45729e71b5e6ac279"/>
    <n v="1650"/>
    <n v="1655.9"/>
    <x v="0"/>
    <x v="1"/>
    <x v="0"/>
    <s v="PRAGYAN SINGH"/>
    <m/>
    <m/>
    <x v="0"/>
    <m/>
    <n v="5"/>
    <s v="FLAT"/>
    <n v="2"/>
    <s v="FLAT"/>
    <n v="0"/>
    <s v="FLAT"/>
    <s v="CampusPro"/>
    <s v="Sheet"/>
    <b v="0"/>
    <n v="5"/>
    <n v="2"/>
    <n v="0"/>
    <n v="3"/>
    <n v="2"/>
    <n v="5"/>
    <n v="0"/>
    <n v="3"/>
    <n v="2"/>
    <n v="0"/>
    <n v="0"/>
  </r>
  <r>
    <x v="2"/>
    <n v="482"/>
    <s v="GYAN SAGAR CONVENT SCHOOL"/>
    <x v="5000"/>
    <s v="20300000000000"/>
    <s v="691e5e5d9c9a34ce0f999093"/>
    <n v="1370"/>
    <n v="1375.9"/>
    <x v="0"/>
    <x v="1"/>
    <x v="0"/>
    <s v="MAYANK"/>
    <m/>
    <m/>
    <x v="0"/>
    <m/>
    <n v="5"/>
    <s v="FLAT"/>
    <n v="2"/>
    <s v="FLAT"/>
    <n v="0"/>
    <s v="FLAT"/>
    <s v="CampusPro"/>
    <s v="Sheet"/>
    <b v="0"/>
    <n v="5"/>
    <n v="2"/>
    <n v="0"/>
    <n v="3"/>
    <n v="2"/>
    <n v="5"/>
    <n v="0"/>
    <n v="3"/>
    <n v="2"/>
    <n v="0"/>
    <n v="0"/>
  </r>
  <r>
    <x v="2"/>
    <n v="483"/>
    <s v="GYAN SAGAR CONVENT SCHOOL"/>
    <x v="5001"/>
    <s v="20300000000000"/>
    <s v="691e7a6b9c9a34ce0fa31c94"/>
    <n v="1370"/>
    <n v="1375.9"/>
    <x v="0"/>
    <x v="1"/>
    <x v="0"/>
    <s v="MAISHA"/>
    <m/>
    <m/>
    <x v="0"/>
    <m/>
    <n v="5"/>
    <s v="FLAT"/>
    <n v="2"/>
    <s v="FLAT"/>
    <n v="0"/>
    <s v="FLAT"/>
    <s v="CampusPro"/>
    <s v="Sheet"/>
    <b v="0"/>
    <n v="5"/>
    <n v="2"/>
    <n v="0"/>
    <n v="3"/>
    <n v="2"/>
    <n v="5"/>
    <n v="0"/>
    <n v="3"/>
    <n v="2"/>
    <n v="0"/>
    <n v="0"/>
  </r>
  <r>
    <x v="2"/>
    <n v="484"/>
    <s v="GYAN SAGAR CONVENT SCHOOL"/>
    <x v="5002"/>
    <s v="20300000000000"/>
    <s v="691e7d1b9c9a34ce0fa4312a"/>
    <n v="1370"/>
    <n v="1375.9"/>
    <x v="0"/>
    <x v="1"/>
    <x v="0"/>
    <s v="RITIK RAJ"/>
    <m/>
    <m/>
    <x v="0"/>
    <m/>
    <n v="5"/>
    <s v="FLAT"/>
    <n v="2"/>
    <s v="FLAT"/>
    <n v="0"/>
    <s v="FLAT"/>
    <s v="CampusPro"/>
    <s v="Sheet"/>
    <b v="0"/>
    <n v="5"/>
    <n v="2"/>
    <n v="0"/>
    <n v="3"/>
    <n v="2"/>
    <n v="5"/>
    <n v="0"/>
    <n v="3"/>
    <n v="2"/>
    <n v="0"/>
    <n v="0"/>
  </r>
  <r>
    <x v="2"/>
    <n v="485"/>
    <s v="GYAN SAGAR CONVENT SCHOOL"/>
    <x v="5003"/>
    <s v="20300000000000"/>
    <s v="691e80329c9a34ce0fa5605f"/>
    <n v="1650"/>
    <n v="1655.9"/>
    <x v="0"/>
    <x v="1"/>
    <x v="0"/>
    <s v="AANSH RAJPUT"/>
    <m/>
    <m/>
    <x v="0"/>
    <m/>
    <n v="5"/>
    <s v="FLAT"/>
    <n v="2"/>
    <s v="FLAT"/>
    <n v="0"/>
    <s v="FLAT"/>
    <s v="CampusPro"/>
    <s v="Sheet"/>
    <b v="0"/>
    <n v="5"/>
    <n v="2"/>
    <n v="0"/>
    <n v="3"/>
    <n v="2"/>
    <n v="5"/>
    <n v="0"/>
    <n v="3"/>
    <n v="2"/>
    <n v="0"/>
    <n v="0"/>
  </r>
  <r>
    <x v="2"/>
    <n v="486"/>
    <s v="GYAN SAGAR CONVENT SCHOOL"/>
    <x v="5004"/>
    <s v="20300000000000"/>
    <s v="691e8d4f9c9a34ce0faa16d6"/>
    <n v="1950"/>
    <n v="1955.9"/>
    <x v="0"/>
    <x v="1"/>
    <x v="0"/>
    <s v="SAMEER"/>
    <m/>
    <m/>
    <x v="0"/>
    <m/>
    <n v="5"/>
    <s v="FLAT"/>
    <n v="2"/>
    <s v="FLAT"/>
    <n v="0"/>
    <s v="FLAT"/>
    <s v="CampusPro"/>
    <s v="Sheet"/>
    <b v="0"/>
    <n v="5"/>
    <n v="2"/>
    <n v="0"/>
    <n v="3"/>
    <n v="2"/>
    <n v="5"/>
    <n v="0"/>
    <n v="3"/>
    <n v="2"/>
    <n v="0"/>
    <n v="0"/>
  </r>
  <r>
    <x v="2"/>
    <n v="487"/>
    <s v="GYAN SAGAR CONVENT SCHOOL"/>
    <x v="5005"/>
    <s v="20300000000000"/>
    <s v="691e8d9c9c9a34ce0faa2466"/>
    <n v="1170"/>
    <n v="1175.9000000000001"/>
    <x v="0"/>
    <x v="1"/>
    <x v="0"/>
    <s v="KAIRA"/>
    <m/>
    <m/>
    <x v="0"/>
    <m/>
    <n v="5"/>
    <s v="FLAT"/>
    <n v="2"/>
    <s v="FLAT"/>
    <n v="0"/>
    <s v="FLAT"/>
    <s v="CampusPro"/>
    <s v="Sheet"/>
    <b v="0"/>
    <n v="5"/>
    <n v="2"/>
    <n v="0"/>
    <n v="3"/>
    <n v="2"/>
    <n v="5"/>
    <n v="0"/>
    <n v="3"/>
    <n v="2"/>
    <n v="0"/>
    <n v="0"/>
  </r>
  <r>
    <x v="2"/>
    <n v="488"/>
    <s v="Delhi Heights School"/>
    <x v="5006"/>
    <s v="20300000000000"/>
    <s v="691eabdfbdbb18e254d4bc39"/>
    <n v="2650"/>
    <n v="2655.9"/>
    <x v="0"/>
    <x v="1"/>
    <x v="0"/>
    <s v="SHIVANYA PUNDHIR"/>
    <m/>
    <m/>
    <x v="0"/>
    <m/>
    <n v="5"/>
    <s v="FLAT"/>
    <n v="2"/>
    <s v="FLAT"/>
    <n v="0"/>
    <s v="FLAT"/>
    <s v="CampusPro"/>
    <s v="Sheet"/>
    <b v="0"/>
    <n v="5"/>
    <n v="2"/>
    <n v="0"/>
    <n v="3"/>
    <n v="2"/>
    <n v="5"/>
    <n v="0"/>
    <n v="3"/>
    <n v="2"/>
    <n v="0"/>
    <n v="0"/>
  </r>
  <r>
    <x v="2"/>
    <n v="489"/>
    <s v="Delhi Heights School"/>
    <x v="5007"/>
    <s v="20300000000000"/>
    <s v="691eaeb6bdbb18e254d57b32"/>
    <n v="1000"/>
    <n v="1005.9"/>
    <x v="0"/>
    <x v="1"/>
    <x v="0"/>
    <s v="ADITYA PUNDHIR"/>
    <m/>
    <m/>
    <x v="0"/>
    <m/>
    <n v="5"/>
    <s v="FLAT"/>
    <n v="2"/>
    <s v="FLAT"/>
    <n v="0"/>
    <s v="FLAT"/>
    <s v="CampusPro"/>
    <s v="Sheet"/>
    <b v="0"/>
    <n v="5"/>
    <n v="2"/>
    <n v="0"/>
    <n v="3"/>
    <n v="2"/>
    <n v="5"/>
    <n v="0"/>
    <n v="3"/>
    <n v="2"/>
    <n v="0"/>
    <n v="0"/>
  </r>
  <r>
    <x v="2"/>
    <n v="490"/>
    <s v="Delhi Heights School"/>
    <x v="5008"/>
    <s v="20300000000000"/>
    <s v="691eaf7279410250baa519aa"/>
    <n v="2400"/>
    <n v="2405.9"/>
    <x v="0"/>
    <x v="1"/>
    <x v="0"/>
    <s v="ANANYA PUNDHIR"/>
    <m/>
    <m/>
    <x v="0"/>
    <m/>
    <n v="5"/>
    <s v="FLAT"/>
    <n v="2"/>
    <s v="FLAT"/>
    <n v="0"/>
    <s v="FLAT"/>
    <s v="CampusPro"/>
    <s v="Sheet"/>
    <b v="0"/>
    <n v="5"/>
    <n v="2"/>
    <n v="0"/>
    <n v="3"/>
    <n v="2"/>
    <n v="5"/>
    <n v="0"/>
    <n v="3"/>
    <n v="2"/>
    <n v="0"/>
    <n v="0"/>
  </r>
  <r>
    <x v="2"/>
    <n v="491"/>
    <s v="GYAN SAGAR CONVENT SCHOOL"/>
    <x v="5009"/>
    <s v="20300000000000"/>
    <s v="691ebdbc79410250baa8a8dd"/>
    <n v="1370"/>
    <n v="1375.9"/>
    <x v="0"/>
    <x v="1"/>
    <x v="0"/>
    <s v="AAYANSH KUMAR"/>
    <m/>
    <m/>
    <x v="0"/>
    <m/>
    <n v="5"/>
    <s v="FLAT"/>
    <n v="2"/>
    <s v="FLAT"/>
    <n v="0"/>
    <s v="FLAT"/>
    <s v="CampusPro"/>
    <s v="Sheet"/>
    <b v="0"/>
    <n v="5"/>
    <n v="2"/>
    <n v="0"/>
    <n v="3"/>
    <n v="2"/>
    <n v="5"/>
    <n v="0"/>
    <n v="3"/>
    <n v="2"/>
    <n v="0"/>
    <n v="0"/>
  </r>
  <r>
    <x v="2"/>
    <n v="492"/>
    <s v="GYAN SAGAR CONVENT SCHOOL"/>
    <x v="5010"/>
    <s v="20300000000000"/>
    <s v="691ec3f179410250baaa228c"/>
    <n v="1650"/>
    <n v="1655.9"/>
    <x v="0"/>
    <x v="1"/>
    <x v="0"/>
    <s v="RUCHI"/>
    <m/>
    <m/>
    <x v="0"/>
    <m/>
    <n v="5"/>
    <s v="FLAT"/>
    <n v="2"/>
    <s v="FLAT"/>
    <n v="0"/>
    <s v="FLAT"/>
    <s v="CampusPro"/>
    <s v="Sheet"/>
    <b v="0"/>
    <n v="5"/>
    <n v="2"/>
    <n v="0"/>
    <n v="3"/>
    <n v="2"/>
    <n v="5"/>
    <n v="0"/>
    <n v="3"/>
    <n v="2"/>
    <n v="0"/>
    <n v="0"/>
  </r>
  <r>
    <x v="2"/>
    <n v="493"/>
    <s v="GYAN SAGAR CONVENT SCHOOL"/>
    <x v="5011"/>
    <s v="20300000000000"/>
    <s v="691ed01c79410250baabd82c"/>
    <n v="1170"/>
    <n v="1175.9000000000001"/>
    <x v="0"/>
    <x v="1"/>
    <x v="0"/>
    <s v="KIAAN YADAV"/>
    <m/>
    <m/>
    <x v="0"/>
    <m/>
    <n v="5"/>
    <s v="FLAT"/>
    <n v="2"/>
    <s v="FLAT"/>
    <n v="0"/>
    <s v="FLAT"/>
    <s v="CampusPro"/>
    <s v="Sheet"/>
    <b v="0"/>
    <n v="5"/>
    <n v="2"/>
    <n v="0"/>
    <n v="3"/>
    <n v="2"/>
    <n v="5"/>
    <n v="0"/>
    <n v="3"/>
    <n v="2"/>
    <n v="0"/>
    <n v="0"/>
  </r>
  <r>
    <x v="2"/>
    <n v="494"/>
    <s v="GYAN SAGAR CONVENT SCHOOL"/>
    <x v="5012"/>
    <s v="20300000000000"/>
    <s v="691ed0ec79410250baabdb8d"/>
    <n v="1650"/>
    <n v="1655.9"/>
    <x v="0"/>
    <x v="1"/>
    <x v="0"/>
    <s v="RIDHI"/>
    <m/>
    <m/>
    <x v="0"/>
    <m/>
    <n v="5"/>
    <s v="FLAT"/>
    <n v="2"/>
    <s v="FLAT"/>
    <n v="0"/>
    <s v="FLAT"/>
    <s v="CampusPro"/>
    <s v="Sheet"/>
    <b v="0"/>
    <n v="5"/>
    <n v="2"/>
    <n v="0"/>
    <n v="3"/>
    <n v="2"/>
    <n v="5"/>
    <n v="0"/>
    <n v="3"/>
    <n v="2"/>
    <n v="0"/>
    <n v="0"/>
  </r>
  <r>
    <x v="2"/>
    <n v="496"/>
    <s v="Delhi Heights School"/>
    <x v="5013"/>
    <s v="20300000000000"/>
    <s v="691edfd16b08aedbb7601791"/>
    <n v="2650"/>
    <n v="2655.9"/>
    <x v="0"/>
    <x v="1"/>
    <x v="0"/>
    <s v="SOHIT SINGH"/>
    <m/>
    <m/>
    <x v="0"/>
    <m/>
    <n v="5"/>
    <s v="FLAT"/>
    <n v="2"/>
    <s v="FLAT"/>
    <n v="0"/>
    <s v="FLAT"/>
    <s v="CampusPro"/>
    <s v="Sheet"/>
    <b v="0"/>
    <n v="5"/>
    <n v="2"/>
    <n v="0"/>
    <n v="3"/>
    <n v="2"/>
    <n v="5"/>
    <n v="0"/>
    <n v="3"/>
    <n v="2"/>
    <n v="0"/>
    <n v="0"/>
  </r>
  <r>
    <x v="2"/>
    <n v="498"/>
    <s v="Delhi Heights School"/>
    <x v="5014"/>
    <s v="20300000000000"/>
    <s v="691f29b06b08aedbb761c323"/>
    <n v="2000"/>
    <n v="2005.9"/>
    <x v="0"/>
    <x v="1"/>
    <x v="0"/>
    <s v="SHIVANSH VERMA"/>
    <m/>
    <m/>
    <x v="0"/>
    <m/>
    <n v="5"/>
    <s v="FLAT"/>
    <n v="2"/>
    <s v="FLAT"/>
    <n v="0"/>
    <s v="FLAT"/>
    <s v="CampusPro"/>
    <s v="Sheet"/>
    <b v="0"/>
    <n v="5"/>
    <n v="2"/>
    <n v="0"/>
    <n v="3"/>
    <n v="2"/>
    <n v="5"/>
    <n v="0"/>
    <n v="3"/>
    <n v="2"/>
    <n v="0"/>
    <n v="0"/>
  </r>
  <r>
    <x v="2"/>
    <n v="501"/>
    <s v="Delhi Heights School"/>
    <x v="5015"/>
    <s v="20300000000000"/>
    <s v="691f42f76b08aedbb762a40a"/>
    <n v="2650"/>
    <n v="2655.9"/>
    <x v="0"/>
    <x v="1"/>
    <x v="0"/>
    <s v="PRERANA KUMARI"/>
    <m/>
    <m/>
    <x v="0"/>
    <m/>
    <n v="5"/>
    <s v="FLAT"/>
    <n v="2"/>
    <s v="FLAT"/>
    <n v="0"/>
    <s v="FLAT"/>
    <s v="CampusPro"/>
    <s v="Sheet"/>
    <b v="0"/>
    <n v="5"/>
    <n v="2"/>
    <n v="0"/>
    <n v="3"/>
    <n v="2"/>
    <n v="5"/>
    <n v="0"/>
    <n v="3"/>
    <n v="2"/>
    <n v="0"/>
    <n v="0"/>
  </r>
  <r>
    <x v="2"/>
    <n v="502"/>
    <s v="Delhi Heights School"/>
    <x v="5016"/>
    <s v="20300000000000"/>
    <s v="691f57086b08aedbb7633441"/>
    <n v="2400"/>
    <n v="2405.9"/>
    <x v="0"/>
    <x v="1"/>
    <x v="0"/>
    <s v="AMAIRA ARYA"/>
    <m/>
    <m/>
    <x v="0"/>
    <m/>
    <n v="5"/>
    <s v="FLAT"/>
    <n v="2"/>
    <s v="FLAT"/>
    <n v="0"/>
    <s v="FLAT"/>
    <s v="CampusPro"/>
    <s v="Sheet"/>
    <b v="0"/>
    <n v="5"/>
    <n v="2"/>
    <n v="0"/>
    <n v="3"/>
    <n v="2"/>
    <n v="5"/>
    <n v="0"/>
    <n v="3"/>
    <n v="2"/>
    <n v="0"/>
    <n v="0"/>
  </r>
  <r>
    <x v="2"/>
    <n v="503"/>
    <s v="GYAN SAGAR CONVENT SCHOOL"/>
    <x v="5017"/>
    <s v="20300000000000"/>
    <s v="691fb1f76b08aedbb763ad53"/>
    <n v="1375"/>
    <n v="1380.9"/>
    <x v="0"/>
    <x v="1"/>
    <x v="0"/>
    <s v="PRAYAG YADAV"/>
    <m/>
    <m/>
    <x v="0"/>
    <m/>
    <n v="5"/>
    <s v="FLAT"/>
    <n v="2"/>
    <s v="FLAT"/>
    <n v="0"/>
    <s v="FLAT"/>
    <s v="CampusPro"/>
    <s v="Sheet"/>
    <b v="0"/>
    <n v="5"/>
    <n v="2"/>
    <n v="0"/>
    <n v="3"/>
    <n v="2"/>
    <n v="5"/>
    <n v="0"/>
    <n v="3"/>
    <n v="2"/>
    <n v="0"/>
    <n v="0"/>
  </r>
  <r>
    <x v="2"/>
    <n v="504"/>
    <s v="HSV INTERNATIONAL SCHOOL"/>
    <x v="5018"/>
    <s v="20300000000000"/>
    <s v="691fd0476b08aedbb764bc04"/>
    <n v="6650"/>
    <n v="6655.9"/>
    <x v="0"/>
    <x v="1"/>
    <x v="0"/>
    <s v="DEVANA SIVA VENKATA ISHITA"/>
    <m/>
    <m/>
    <x v="0"/>
    <m/>
    <n v="5"/>
    <s v="FLAT"/>
    <n v="2"/>
    <s v="FLAT"/>
    <n v="0"/>
    <s v="FLAT"/>
    <s v="CampusPro"/>
    <s v="Sheet"/>
    <b v="0"/>
    <n v="5"/>
    <n v="2"/>
    <n v="0"/>
    <n v="3"/>
    <n v="2"/>
    <n v="5"/>
    <n v="0"/>
    <n v="3"/>
    <n v="2"/>
    <n v="0"/>
    <n v="0"/>
  </r>
  <r>
    <x v="2"/>
    <n v="505"/>
    <s v="GYAN SAGAR CONVENT SCHOOL"/>
    <x v="5019"/>
    <s v="20300000000000"/>
    <s v="691fd48f6b08aedbb764dc28"/>
    <n v="3960"/>
    <n v="3965.9"/>
    <x v="0"/>
    <x v="1"/>
    <x v="0"/>
    <s v="KHUSHANT KISHORE TANWAR"/>
    <m/>
    <m/>
    <x v="0"/>
    <m/>
    <n v="5"/>
    <s v="FLAT"/>
    <n v="2"/>
    <s v="FLAT"/>
    <n v="0"/>
    <s v="FLAT"/>
    <s v="CampusPro"/>
    <s v="Sheet"/>
    <b v="0"/>
    <n v="5"/>
    <n v="2"/>
    <n v="0"/>
    <n v="3"/>
    <n v="2"/>
    <n v="5"/>
    <n v="0"/>
    <n v="3"/>
    <n v="2"/>
    <n v="0"/>
    <n v="0"/>
  </r>
  <r>
    <x v="2"/>
    <n v="506"/>
    <s v="Delhi Heights School"/>
    <x v="5020"/>
    <s v="20300000000000"/>
    <s v="691fe1b56b08aedbb7651319"/>
    <n v="480"/>
    <n v="485.9"/>
    <x v="0"/>
    <x v="1"/>
    <x v="0"/>
    <s v="RISHI SHARMA"/>
    <m/>
    <m/>
    <x v="0"/>
    <m/>
    <n v="5"/>
    <s v="FLAT"/>
    <n v="2"/>
    <s v="FLAT"/>
    <n v="0"/>
    <s v="FLAT"/>
    <s v="CampusPro"/>
    <s v="Sheet"/>
    <b v="0"/>
    <n v="5"/>
    <n v="2"/>
    <n v="0"/>
    <n v="3"/>
    <n v="2"/>
    <n v="5"/>
    <n v="0"/>
    <n v="3"/>
    <n v="2"/>
    <n v="0"/>
    <n v="0"/>
  </r>
  <r>
    <x v="2"/>
    <n v="507"/>
    <s v="Delhi Heights School"/>
    <x v="5021"/>
    <s v="20300000000000"/>
    <s v="691fe2616b08aedbb7651599"/>
    <n v="3760"/>
    <n v="3765.9"/>
    <x v="0"/>
    <x v="1"/>
    <x v="0"/>
    <s v="RISHI SHARMA"/>
    <m/>
    <m/>
    <x v="0"/>
    <m/>
    <n v="5"/>
    <s v="FLAT"/>
    <n v="2"/>
    <s v="FLAT"/>
    <n v="0"/>
    <s v="FLAT"/>
    <s v="CampusPro"/>
    <s v="Sheet"/>
    <b v="0"/>
    <n v="5"/>
    <n v="2"/>
    <n v="0"/>
    <n v="3"/>
    <n v="2"/>
    <n v="5"/>
    <n v="0"/>
    <n v="3"/>
    <n v="2"/>
    <n v="0"/>
    <n v="0"/>
  </r>
  <r>
    <x v="2"/>
    <n v="508"/>
    <s v="Delhi Heights School"/>
    <x v="5022"/>
    <s v="20300000000000"/>
    <s v="691fe2e16b08aedbb7651843"/>
    <n v="2980"/>
    <n v="2985.9"/>
    <x v="0"/>
    <x v="1"/>
    <x v="0"/>
    <s v="RISHI SHARMA"/>
    <m/>
    <m/>
    <x v="0"/>
    <m/>
    <n v="5"/>
    <s v="FLAT"/>
    <n v="2"/>
    <s v="FLAT"/>
    <n v="0"/>
    <s v="FLAT"/>
    <s v="CampusPro"/>
    <s v="Sheet"/>
    <b v="0"/>
    <n v="5"/>
    <n v="2"/>
    <n v="0"/>
    <n v="3"/>
    <n v="2"/>
    <n v="5"/>
    <n v="0"/>
    <n v="3"/>
    <n v="2"/>
    <n v="0"/>
    <n v="0"/>
  </r>
  <r>
    <x v="2"/>
    <n v="509"/>
    <s v="GYAN SAGAR CONVENT SCHOOL"/>
    <x v="5023"/>
    <s v="20300000000000"/>
    <s v="691ff2636b08aedbb76556b3"/>
    <n v="1375"/>
    <n v="1380.9"/>
    <x v="0"/>
    <x v="1"/>
    <x v="0"/>
    <s v="GYANISH"/>
    <m/>
    <m/>
    <x v="0"/>
    <m/>
    <n v="5"/>
    <s v="FLAT"/>
    <n v="2"/>
    <s v="FLAT"/>
    <n v="0"/>
    <s v="FLAT"/>
    <s v="CampusPro"/>
    <s v="Sheet"/>
    <b v="0"/>
    <n v="5"/>
    <n v="2"/>
    <n v="0"/>
    <n v="3"/>
    <n v="2"/>
    <n v="5"/>
    <n v="0"/>
    <n v="3"/>
    <n v="2"/>
    <n v="0"/>
    <n v="0"/>
  </r>
  <r>
    <x v="2"/>
    <n v="510"/>
    <s v="HSV INTERNATIONAL SCHOOL"/>
    <x v="5024"/>
    <s v="20300000000000"/>
    <s v="692037cdfa3e6b5ffd9124bf"/>
    <n v="4600"/>
    <n v="4605.8999999999996"/>
    <x v="0"/>
    <x v="1"/>
    <x v="0"/>
    <s v="PRAYAN DIXIT"/>
    <m/>
    <m/>
    <x v="0"/>
    <m/>
    <n v="5"/>
    <s v="FLAT"/>
    <n v="2"/>
    <s v="FLAT"/>
    <n v="0"/>
    <s v="FLAT"/>
    <s v="CampusPro"/>
    <s v="Sheet"/>
    <b v="0"/>
    <n v="5"/>
    <n v="2"/>
    <n v="0"/>
    <n v="3"/>
    <n v="2"/>
    <n v="5"/>
    <n v="0"/>
    <n v="3"/>
    <n v="2"/>
    <n v="0"/>
    <n v="0"/>
  </r>
  <r>
    <x v="2"/>
    <n v="511"/>
    <s v="GYAN SAGAR CONVENT SCHOOL"/>
    <x v="5025"/>
    <s v="20300000000000"/>
    <s v="692060259116e85a512917f4"/>
    <n v="1655"/>
    <n v="1660.9"/>
    <x v="0"/>
    <x v="1"/>
    <x v="0"/>
    <s v="VANSH TANWAR"/>
    <m/>
    <m/>
    <x v="0"/>
    <m/>
    <n v="5"/>
    <s v="FLAT"/>
    <n v="2"/>
    <s v="FLAT"/>
    <n v="0"/>
    <s v="FLAT"/>
    <s v="CampusPro"/>
    <s v="Sheet"/>
    <b v="0"/>
    <n v="5"/>
    <n v="2"/>
    <n v="0"/>
    <n v="3"/>
    <n v="2"/>
    <n v="5"/>
    <n v="0"/>
    <n v="3"/>
    <n v="2"/>
    <n v="0"/>
    <n v="0"/>
  </r>
  <r>
    <x v="2"/>
    <n v="512"/>
    <s v="NEW NATIONAL MIDDLE SCHOOL"/>
    <x v="5026"/>
    <s v="20300000000000"/>
    <s v="692117c89116e85a512acde0"/>
    <n v="7500"/>
    <n v="7505.9"/>
    <x v="0"/>
    <x v="1"/>
    <x v="0"/>
    <s v="HARI SHANKAR SAH"/>
    <m/>
    <m/>
    <x v="0"/>
    <m/>
    <n v="5"/>
    <s v="FLAT"/>
    <n v="2"/>
    <s v="FLAT"/>
    <n v="0"/>
    <s v="FLAT"/>
    <s v="CampusPro"/>
    <s v="Sheet"/>
    <b v="0"/>
    <n v="5"/>
    <n v="2"/>
    <n v="0"/>
    <n v="3"/>
    <n v="2"/>
    <n v="5"/>
    <n v="0"/>
    <n v="3"/>
    <n v="2"/>
    <n v="0"/>
    <n v="0"/>
  </r>
  <r>
    <x v="2"/>
    <n v="513"/>
    <s v="Delhi Heights School"/>
    <x v="5027"/>
    <s v="20300000000000"/>
    <s v="69211aef9116e85a512adc51"/>
    <n v="2670"/>
    <n v="2675.9"/>
    <x v="0"/>
    <x v="1"/>
    <x v="0"/>
    <s v="PALLAVI"/>
    <m/>
    <m/>
    <x v="0"/>
    <m/>
    <n v="5"/>
    <s v="FLAT"/>
    <n v="2"/>
    <s v="FLAT"/>
    <n v="0"/>
    <s v="FLAT"/>
    <s v="CampusPro"/>
    <s v="Sheet"/>
    <b v="0"/>
    <n v="5"/>
    <n v="2"/>
    <n v="0"/>
    <n v="3"/>
    <n v="2"/>
    <n v="5"/>
    <n v="0"/>
    <n v="3"/>
    <n v="2"/>
    <n v="0"/>
    <n v="0"/>
  </r>
  <r>
    <x v="2"/>
    <n v="515"/>
    <s v="GYAN SAGAR CONVENT SCHOOL"/>
    <x v="5028"/>
    <s v="20300000000000"/>
    <s v="69218e4b9116e85a512d15c4"/>
    <n v="1380"/>
    <n v="1385.9"/>
    <x v="0"/>
    <x v="1"/>
    <x v="0"/>
    <s v="SHIVANG YADAV"/>
    <m/>
    <m/>
    <x v="0"/>
    <m/>
    <n v="5"/>
    <s v="FLAT"/>
    <n v="2"/>
    <s v="FLAT"/>
    <n v="0"/>
    <s v="FLAT"/>
    <s v="CampusPro"/>
    <s v="Sheet"/>
    <b v="0"/>
    <n v="5"/>
    <n v="2"/>
    <n v="0"/>
    <n v="3"/>
    <n v="2"/>
    <n v="5"/>
    <n v="0"/>
    <n v="3"/>
    <n v="2"/>
    <n v="0"/>
    <n v="0"/>
  </r>
  <r>
    <x v="2"/>
    <n v="516"/>
    <s v="GYAN SAGAR CONVENT SCHOOL"/>
    <x v="5029"/>
    <s v="20300000000000"/>
    <s v="6922bf669116e85a5130153c"/>
    <n v="2265"/>
    <n v="2270.9"/>
    <x v="0"/>
    <x v="1"/>
    <x v="0"/>
    <s v="SHORYA KUMAR"/>
    <m/>
    <m/>
    <x v="0"/>
    <m/>
    <n v="5"/>
    <s v="FLAT"/>
    <n v="2"/>
    <s v="FLAT"/>
    <n v="0"/>
    <s v="FLAT"/>
    <s v="CampusPro"/>
    <s v="Sheet"/>
    <b v="0"/>
    <n v="5"/>
    <n v="2"/>
    <n v="0"/>
    <n v="3"/>
    <n v="2"/>
    <n v="5"/>
    <n v="0"/>
    <n v="3"/>
    <n v="2"/>
    <n v="0"/>
    <n v="0"/>
  </r>
  <r>
    <x v="2"/>
    <n v="517"/>
    <s v="Delhi Heights School"/>
    <x v="5030"/>
    <s v="20300000000000"/>
    <s v="6923e596992f6b142873cb2d"/>
    <n v="2040"/>
    <n v="2045.9"/>
    <x v="0"/>
    <x v="1"/>
    <x v="0"/>
    <s v="ANAYA NEGI"/>
    <m/>
    <m/>
    <x v="0"/>
    <m/>
    <n v="5"/>
    <s v="FLAT"/>
    <n v="2"/>
    <s v="FLAT"/>
    <n v="0"/>
    <s v="FLAT"/>
    <s v="CampusPro"/>
    <s v="Sheet"/>
    <b v="0"/>
    <n v="5"/>
    <n v="2"/>
    <n v="0"/>
    <n v="3"/>
    <n v="2"/>
    <n v="5"/>
    <n v="0"/>
    <n v="3"/>
    <n v="2"/>
    <n v="0"/>
    <n v="0"/>
  </r>
  <r>
    <x v="2"/>
    <n v="518"/>
    <s v="Delhi Heights School"/>
    <x v="5031"/>
    <s v="20300000000000"/>
    <s v="6923ec93992f6b1428740247"/>
    <n v="2040"/>
    <n v="2045.9"/>
    <x v="0"/>
    <x v="1"/>
    <x v="0"/>
    <s v="AHANA SINGH"/>
    <m/>
    <m/>
    <x v="0"/>
    <m/>
    <n v="5"/>
    <s v="FLAT"/>
    <n v="2"/>
    <s v="FLAT"/>
    <n v="0"/>
    <s v="FLAT"/>
    <s v="CampusPro"/>
    <s v="Sheet"/>
    <b v="0"/>
    <n v="5"/>
    <n v="2"/>
    <n v="0"/>
    <n v="3"/>
    <n v="2"/>
    <n v="5"/>
    <n v="0"/>
    <n v="3"/>
    <n v="2"/>
    <n v="0"/>
    <n v="0"/>
  </r>
  <r>
    <x v="2"/>
    <n v="521"/>
    <s v="HSV INTERNATIONAL SCHOOL"/>
    <x v="5032"/>
    <s v="20300000000000"/>
    <s v="692451847ead188750534416"/>
    <n v="9760"/>
    <n v="9765.9"/>
    <x v="0"/>
    <x v="1"/>
    <x v="0"/>
    <s v="GARGEE SINGH"/>
    <m/>
    <m/>
    <x v="0"/>
    <m/>
    <n v="5"/>
    <s v="FLAT"/>
    <n v="2"/>
    <s v="FLAT"/>
    <n v="0"/>
    <s v="FLAT"/>
    <s v="CampusPro"/>
    <s v="Sheet"/>
    <b v="0"/>
    <n v="5"/>
    <n v="2"/>
    <n v="0"/>
    <n v="3"/>
    <n v="2"/>
    <n v="5"/>
    <n v="0"/>
    <n v="3"/>
    <n v="2"/>
    <n v="0"/>
    <n v="0"/>
  </r>
  <r>
    <x v="2"/>
    <n v="523"/>
    <s v="NEW NATIONAL MIDDLE SCHOOL"/>
    <x v="5033"/>
    <s v="20300000000000"/>
    <s v="69251cc0b427ac00fb31aeef"/>
    <n v="6300"/>
    <n v="6305.9"/>
    <x v="0"/>
    <x v="1"/>
    <x v="0"/>
    <s v="PALLAVI GAUTAM"/>
    <m/>
    <m/>
    <x v="0"/>
    <m/>
    <n v="5"/>
    <s v="FLAT"/>
    <n v="2"/>
    <s v="FLAT"/>
    <n v="0"/>
    <s v="FLAT"/>
    <s v="CampusPro"/>
    <s v="Sheet"/>
    <b v="0"/>
    <n v="5"/>
    <n v="2"/>
    <n v="0"/>
    <n v="3"/>
    <n v="2"/>
    <n v="5"/>
    <n v="0"/>
    <n v="3"/>
    <n v="2"/>
    <n v="0"/>
    <n v="0"/>
  </r>
  <r>
    <x v="2"/>
    <n v="524"/>
    <s v="NEW NATIONAL MIDDLE SCHOOL"/>
    <x v="5034"/>
    <s v="20300000000000"/>
    <s v="69251d1bb427ac00fb31b1f6"/>
    <n v="6300"/>
    <n v="6305.9"/>
    <x v="0"/>
    <x v="1"/>
    <x v="0"/>
    <s v="SHUBH GAUTAM"/>
    <m/>
    <m/>
    <x v="0"/>
    <m/>
    <n v="5"/>
    <s v="FLAT"/>
    <n v="2"/>
    <s v="FLAT"/>
    <n v="0"/>
    <s v="FLAT"/>
    <s v="CampusPro"/>
    <s v="Sheet"/>
    <b v="0"/>
    <n v="5"/>
    <n v="2"/>
    <n v="0"/>
    <n v="3"/>
    <n v="2"/>
    <n v="5"/>
    <n v="0"/>
    <n v="3"/>
    <n v="2"/>
    <n v="0"/>
    <n v="0"/>
  </r>
  <r>
    <x v="2"/>
    <n v="525"/>
    <s v="G.A.V PUBLIC SCHOOL, SECTOR-50"/>
    <x v="5035"/>
    <s v="20300000000000"/>
    <s v="69252179b427ac00fb31f497"/>
    <n v="3880"/>
    <n v="3885.9"/>
    <x v="0"/>
    <x v="1"/>
    <x v="0"/>
    <s v="Mahir Mohammad"/>
    <m/>
    <m/>
    <x v="0"/>
    <m/>
    <n v="5"/>
    <s v="FLAT"/>
    <n v="2"/>
    <s v="FLAT"/>
    <n v="0"/>
    <s v="FLAT"/>
    <s v="CampusPro"/>
    <s v="Sheet"/>
    <b v="0"/>
    <n v="5"/>
    <n v="2"/>
    <n v="0"/>
    <n v="3"/>
    <n v="2"/>
    <n v="5"/>
    <n v="0"/>
    <n v="3"/>
    <n v="2"/>
    <n v="0"/>
    <n v="0"/>
  </r>
  <r>
    <x v="2"/>
    <n v="526"/>
    <s v="GYAN SAGAR CONVENT SCHOOL"/>
    <x v="5036"/>
    <s v="20300000000000"/>
    <s v="69254a8cb427ac00fb32fba3"/>
    <n v="1395"/>
    <n v="1400.9"/>
    <x v="0"/>
    <x v="1"/>
    <x v="0"/>
    <s v="VIDHI MADDHESHIYA"/>
    <m/>
    <m/>
    <x v="0"/>
    <m/>
    <n v="5"/>
    <s v="FLAT"/>
    <n v="2"/>
    <s v="FLAT"/>
    <n v="0"/>
    <s v="FLAT"/>
    <s v="CampusPro"/>
    <s v="Sheet"/>
    <b v="0"/>
    <n v="5"/>
    <n v="2"/>
    <n v="0"/>
    <n v="3"/>
    <n v="2"/>
    <n v="5"/>
    <n v="0"/>
    <n v="3"/>
    <n v="2"/>
    <n v="0"/>
    <n v="0"/>
  </r>
  <r>
    <x v="2"/>
    <n v="527"/>
    <s v="G.A.V PUBLIC SCHOOL, SECTOR-50"/>
    <x v="5037"/>
    <s v="20300000000000"/>
    <s v="69257674de2b4ed29ed53a42"/>
    <n v="7150"/>
    <n v="7155.9"/>
    <x v="0"/>
    <x v="1"/>
    <x v="0"/>
    <s v="LAVISH HARSANA"/>
    <m/>
    <m/>
    <x v="0"/>
    <m/>
    <n v="5"/>
    <s v="FLAT"/>
    <n v="2"/>
    <s v="FLAT"/>
    <n v="0"/>
    <s v="FLAT"/>
    <s v="CampusPro"/>
    <s v="Sheet"/>
    <b v="0"/>
    <n v="5"/>
    <n v="2"/>
    <n v="0"/>
    <n v="3"/>
    <n v="2"/>
    <n v="5"/>
    <n v="0"/>
    <n v="3"/>
    <n v="2"/>
    <n v="0"/>
    <n v="0"/>
  </r>
  <r>
    <x v="2"/>
    <n v="528"/>
    <s v="Delhi Heights School"/>
    <x v="5038"/>
    <s v="20300000000000"/>
    <s v="692678bd0cc20c5ed423711e"/>
    <n v="2460"/>
    <n v="2465.9"/>
    <x v="0"/>
    <x v="1"/>
    <x v="0"/>
    <s v="PARIDHI GUPTA"/>
    <m/>
    <m/>
    <x v="0"/>
    <m/>
    <n v="5"/>
    <s v="FLAT"/>
    <n v="2"/>
    <s v="FLAT"/>
    <n v="0"/>
    <s v="FLAT"/>
    <s v="CampusPro"/>
    <s v="Sheet"/>
    <b v="0"/>
    <n v="5"/>
    <n v="2"/>
    <n v="0"/>
    <n v="3"/>
    <n v="2"/>
    <n v="5"/>
    <n v="0"/>
    <n v="3"/>
    <n v="2"/>
    <n v="0"/>
    <n v="0"/>
  </r>
  <r>
    <x v="2"/>
    <n v="531"/>
    <s v="Delhi Heights School"/>
    <x v="5039"/>
    <s v="20300000000000"/>
    <s v="692813ad0cc20c5ed42b3b2c"/>
    <n v="2720"/>
    <n v="2725.9"/>
    <x v="0"/>
    <x v="1"/>
    <x v="0"/>
    <s v="SHRESHT RAJPUT"/>
    <m/>
    <m/>
    <x v="0"/>
    <m/>
    <n v="5"/>
    <s v="FLAT"/>
    <n v="2"/>
    <s v="FLAT"/>
    <n v="0"/>
    <s v="FLAT"/>
    <s v="CampusPro"/>
    <s v="Sheet"/>
    <b v="0"/>
    <n v="5"/>
    <n v="2"/>
    <n v="0"/>
    <n v="3"/>
    <n v="2"/>
    <n v="5"/>
    <n v="0"/>
    <n v="3"/>
    <n v="2"/>
    <n v="0"/>
    <n v="0"/>
  </r>
  <r>
    <x v="2"/>
    <n v="534"/>
    <s v="GYAN SAGAR CONVENT SCHOOL"/>
    <x v="5040"/>
    <s v="20300000000000"/>
    <s v="69292023eebcd5f6af967859"/>
    <n v="3395"/>
    <n v="3400.9"/>
    <x v="0"/>
    <x v="1"/>
    <x v="0"/>
    <s v="DAKSHITA DWIVEDI"/>
    <m/>
    <m/>
    <x v="0"/>
    <m/>
    <n v="5"/>
    <s v="FLAT"/>
    <n v="2"/>
    <s v="FLAT"/>
    <n v="0"/>
    <s v="FLAT"/>
    <s v="CampusPro"/>
    <s v="Sheet"/>
    <b v="0"/>
    <n v="5"/>
    <n v="2"/>
    <n v="0"/>
    <n v="3"/>
    <n v="2"/>
    <n v="5"/>
    <n v="0"/>
    <n v="3"/>
    <n v="2"/>
    <n v="0"/>
    <n v="0"/>
  </r>
  <r>
    <x v="2"/>
    <n v="536"/>
    <s v="HSV INTERNATIONAL SCHOOL"/>
    <x v="5041"/>
    <s v="20300000000000"/>
    <s v="6929d0c909edb37dee0cba2e"/>
    <n v="7150"/>
    <n v="7155.9"/>
    <x v="0"/>
    <x v="1"/>
    <x v="0"/>
    <s v="VIHAAN KAUSHIK"/>
    <m/>
    <m/>
    <x v="0"/>
    <m/>
    <n v="5"/>
    <s v="FLAT"/>
    <n v="2"/>
    <s v="FLAT"/>
    <n v="0"/>
    <s v="FLAT"/>
    <s v="CampusPro"/>
    <s v="Sheet"/>
    <b v="0"/>
    <n v="5"/>
    <n v="2"/>
    <n v="0"/>
    <n v="3"/>
    <n v="2"/>
    <n v="5"/>
    <n v="0"/>
    <n v="3"/>
    <n v="2"/>
    <n v="0"/>
    <n v="0"/>
  </r>
  <r>
    <x v="2"/>
    <n v="537"/>
    <s v="NEW NATIONAL MIDDLE SCHOOL"/>
    <x v="5042"/>
    <s v="20300000000000"/>
    <s v="692a7e9f09edb37dee0ece25"/>
    <n v="2100"/>
    <n v="2105.9"/>
    <x v="0"/>
    <x v="1"/>
    <x v="0"/>
    <s v="SHREYA"/>
    <m/>
    <m/>
    <x v="0"/>
    <m/>
    <n v="5"/>
    <s v="FLAT"/>
    <n v="2"/>
    <s v="FLAT"/>
    <n v="0"/>
    <s v="FLAT"/>
    <s v="CampusPro"/>
    <s v="Sheet"/>
    <b v="0"/>
    <n v="5"/>
    <n v="2"/>
    <n v="0"/>
    <n v="3"/>
    <n v="2"/>
    <n v="5"/>
    <n v="0"/>
    <n v="3"/>
    <n v="2"/>
    <n v="0"/>
    <n v="0"/>
  </r>
  <r>
    <x v="2"/>
    <n v="538"/>
    <s v="NEW NATIONAL MIDDLE SCHOOL"/>
    <x v="5043"/>
    <s v="20300000000000"/>
    <s v="692a7eed09edb37dee0ed0c0"/>
    <n v="2100"/>
    <n v="2105.9"/>
    <x v="0"/>
    <x v="1"/>
    <x v="0"/>
    <s v="SAURABH SINGH"/>
    <m/>
    <m/>
    <x v="0"/>
    <m/>
    <n v="5"/>
    <s v="FLAT"/>
    <n v="2"/>
    <s v="FLAT"/>
    <n v="0"/>
    <s v="FLAT"/>
    <s v="CampusPro"/>
    <s v="Sheet"/>
    <b v="0"/>
    <n v="5"/>
    <n v="2"/>
    <n v="0"/>
    <n v="3"/>
    <n v="2"/>
    <n v="5"/>
    <n v="0"/>
    <n v="3"/>
    <n v="2"/>
    <n v="0"/>
    <n v="0"/>
  </r>
  <r>
    <x v="2"/>
    <n v="540"/>
    <s v="Devyani International Sr. Sec. School"/>
    <x v="5044"/>
    <s v="203000000000000000"/>
    <s v="692abec909edb37dee104e3e"/>
    <n v="100"/>
    <n v="105.9"/>
    <x v="0"/>
    <x v="1"/>
    <x v="0"/>
    <s v="PRIYANSHU"/>
    <m/>
    <m/>
    <x v="0"/>
    <m/>
    <n v="5"/>
    <s v="FLAT"/>
    <n v="2"/>
    <s v="FLAT"/>
    <n v="0"/>
    <s v="FLAT"/>
    <s v="CampusPro"/>
    <s v="Sheet"/>
    <b v="0"/>
    <n v="5"/>
    <n v="2"/>
    <n v="0"/>
    <n v="3"/>
    <n v="2"/>
    <n v="5"/>
    <n v="0"/>
    <n v="3"/>
    <n v="2"/>
    <n v="0"/>
    <n v="0"/>
  </r>
  <r>
    <x v="2"/>
    <n v="541"/>
    <s v="GYAN SAGAR CONVENT SCHOOL"/>
    <x v="5045"/>
    <s v="20300000000000"/>
    <s v="692ae1ff09edb37dee111c54"/>
    <n v="1995"/>
    <n v="2000.9"/>
    <x v="0"/>
    <x v="1"/>
    <x v="0"/>
    <s v="ANANYA"/>
    <m/>
    <m/>
    <x v="0"/>
    <m/>
    <n v="5"/>
    <s v="FLAT"/>
    <n v="2"/>
    <s v="FLAT"/>
    <n v="0"/>
    <s v="FLAT"/>
    <s v="CampusPro"/>
    <s v="Sheet"/>
    <b v="0"/>
    <n v="5"/>
    <n v="2"/>
    <n v="0"/>
    <n v="3"/>
    <n v="2"/>
    <n v="5"/>
    <n v="0"/>
    <n v="3"/>
    <n v="2"/>
    <n v="0"/>
    <n v="0"/>
  </r>
  <r>
    <x v="2"/>
    <n v="542"/>
    <s v="Devyani International Sr. Sec. School"/>
    <x v="5046"/>
    <s v="203000000000000000"/>
    <s v="692b0db309edb37dee122652"/>
    <n v="1"/>
    <n v="6.9"/>
    <x v="0"/>
    <x v="1"/>
    <x v="0"/>
    <s v="KRISHAN SAINI"/>
    <m/>
    <m/>
    <x v="0"/>
    <m/>
    <n v="5"/>
    <s v="FLAT"/>
    <n v="2"/>
    <s v="FLAT"/>
    <n v="0"/>
    <s v="FLAT"/>
    <s v="CampusPro"/>
    <s v="Sheet"/>
    <b v="0"/>
    <n v="5"/>
    <n v="2"/>
    <n v="0"/>
    <n v="3"/>
    <n v="2"/>
    <n v="5"/>
    <n v="0"/>
    <n v="3"/>
    <n v="2"/>
    <n v="0"/>
    <n v="0"/>
  </r>
  <r>
    <x v="2"/>
    <n v="543"/>
    <s v="GYAN SAGAR CONVENT SCHOOL"/>
    <x v="5047"/>
    <s v="20300000000000"/>
    <s v="692bfac309edb37dee14e39b"/>
    <n v="2000"/>
    <n v="2005.9"/>
    <x v="0"/>
    <x v="1"/>
    <x v="0"/>
    <s v="ARADHYA TIWARI"/>
    <m/>
    <m/>
    <x v="0"/>
    <m/>
    <n v="5"/>
    <s v="FLAT"/>
    <n v="2"/>
    <s v="FLAT"/>
    <n v="0"/>
    <s v="FLAT"/>
    <s v="CampusPro"/>
    <s v="Sheet"/>
    <b v="0"/>
    <n v="5"/>
    <n v="2"/>
    <n v="0"/>
    <n v="3"/>
    <n v="2"/>
    <n v="5"/>
    <n v="0"/>
    <n v="3"/>
    <n v="2"/>
    <n v="0"/>
    <n v="0"/>
  </r>
  <r>
    <x v="2"/>
    <n v="544"/>
    <s v="GYAN SAGAR CONVENT SCHOOL"/>
    <x v="5048"/>
    <s v="20300000000000"/>
    <s v="692bfafb09edb37dee14e506"/>
    <n v="1220"/>
    <n v="1225.9000000000001"/>
    <x v="0"/>
    <x v="1"/>
    <x v="0"/>
    <s v="AYANSH TIWARI"/>
    <m/>
    <m/>
    <x v="0"/>
    <m/>
    <n v="5"/>
    <s v="FLAT"/>
    <n v="2"/>
    <s v="FLAT"/>
    <n v="0"/>
    <s v="FLAT"/>
    <s v="CampusPro"/>
    <s v="Sheet"/>
    <b v="0"/>
    <n v="5"/>
    <n v="2"/>
    <n v="0"/>
    <n v="3"/>
    <n v="2"/>
    <n v="5"/>
    <n v="0"/>
    <n v="3"/>
    <n v="2"/>
    <n v="0"/>
    <n v="0"/>
  </r>
  <r>
    <x v="2"/>
    <n v="545"/>
    <s v="GYAN SAGAR CONVENT SCHOOL"/>
    <x v="5049"/>
    <s v="20300000000000"/>
    <s v="692c2b3509edb37dee15a21f"/>
    <n v="1950"/>
    <n v="1955.9"/>
    <x v="0"/>
    <x v="1"/>
    <x v="0"/>
    <s v="BHUVI YADAV"/>
    <m/>
    <m/>
    <x v="0"/>
    <m/>
    <n v="5"/>
    <s v="FLAT"/>
    <n v="2"/>
    <s v="FLAT"/>
    <n v="0"/>
    <s v="FLAT"/>
    <s v="CampusPro"/>
    <s v="Sheet"/>
    <b v="0"/>
    <n v="5"/>
    <n v="2"/>
    <n v="0"/>
    <n v="3"/>
    <n v="2"/>
    <n v="5"/>
    <n v="0"/>
    <n v="3"/>
    <n v="2"/>
    <n v="0"/>
    <n v="0"/>
  </r>
  <r>
    <x v="2"/>
    <n v="546"/>
    <s v="Delhi Heights School"/>
    <x v="5050"/>
    <s v="20300000000000"/>
    <s v="692c345909edb37dee15bea5"/>
    <n v="10310"/>
    <n v="10315.9"/>
    <x v="0"/>
    <x v="1"/>
    <x v="0"/>
    <s v="ANVI"/>
    <m/>
    <m/>
    <x v="0"/>
    <m/>
    <n v="5"/>
    <s v="FLAT"/>
    <n v="2"/>
    <s v="FLAT"/>
    <n v="0"/>
    <s v="FLAT"/>
    <s v="CampusPro"/>
    <s v="Sheet"/>
    <b v="0"/>
    <n v="5"/>
    <n v="2"/>
    <n v="0"/>
    <n v="3"/>
    <n v="2"/>
    <n v="5"/>
    <n v="0"/>
    <n v="3"/>
    <n v="2"/>
    <n v="0"/>
    <n v="0"/>
  </r>
  <r>
    <x v="2"/>
    <n v="547"/>
    <s v="NEW NATIONAL MIDDLE SCHOOL"/>
    <x v="5051"/>
    <s v="20300000000000"/>
    <s v="692c38bf09edb37dee15d144"/>
    <n v="2100"/>
    <n v="2105.9"/>
    <x v="0"/>
    <x v="1"/>
    <x v="0"/>
    <s v="UTKARSH VASHISTH"/>
    <m/>
    <m/>
    <x v="0"/>
    <m/>
    <n v="5"/>
    <s v="FLAT"/>
    <n v="2"/>
    <s v="FLAT"/>
    <n v="0"/>
    <s v="FLAT"/>
    <s v="CampusPro"/>
    <s v="Sheet"/>
    <b v="0"/>
    <n v="5"/>
    <n v="2"/>
    <n v="0"/>
    <n v="3"/>
    <n v="2"/>
    <n v="5"/>
    <n v="0"/>
    <n v="3"/>
    <n v="2"/>
    <n v="0"/>
    <n v="0"/>
  </r>
  <r>
    <x v="2"/>
    <n v="1"/>
    <s v="Delhi Heights School"/>
    <x v="5052"/>
    <s v="20300000000000"/>
    <s v="692d0aa7565bc9231a743734"/>
    <n v="2650"/>
    <n v="2655.9"/>
    <x v="0"/>
    <x v="1"/>
    <x v="0"/>
    <s v="ANSIKA"/>
    <m/>
    <m/>
    <x v="0"/>
    <m/>
    <n v="5"/>
    <s v="FLAT"/>
    <n v="2"/>
    <s v="FLAT"/>
    <n v="0"/>
    <s v="FLAT"/>
    <s v="CampusPro"/>
    <s v="Sheet"/>
    <b v="0"/>
    <n v="5"/>
    <n v="2"/>
    <n v="0"/>
    <n v="3"/>
    <n v="2"/>
    <n v="5"/>
    <n v="0"/>
    <n v="3"/>
    <n v="2"/>
    <n v="0"/>
    <n v="0"/>
  </r>
  <r>
    <x v="2"/>
    <n v="3"/>
    <s v="HSV INTERNATIONAL SCHOOL"/>
    <x v="5053"/>
    <s v="20300000000000"/>
    <s v="692d168a565bc9231a74d4fa"/>
    <n v="6350"/>
    <n v="6355.9"/>
    <x v="0"/>
    <x v="1"/>
    <x v="0"/>
    <s v="PARV YADAV"/>
    <m/>
    <m/>
    <x v="0"/>
    <m/>
    <n v="5"/>
    <s v="FLAT"/>
    <n v="2"/>
    <s v="FLAT"/>
    <n v="0"/>
    <s v="FLAT"/>
    <s v="CampusPro"/>
    <s v="Sheet"/>
    <b v="0"/>
    <n v="5"/>
    <n v="2"/>
    <n v="0"/>
    <n v="3"/>
    <n v="2"/>
    <n v="5"/>
    <n v="0"/>
    <n v="3"/>
    <n v="2"/>
    <n v="0"/>
    <n v="0"/>
  </r>
  <r>
    <x v="2"/>
    <n v="4"/>
    <s v="HSV INTERNATIONAL SCHOOL"/>
    <x v="5054"/>
    <s v="20300000000000"/>
    <s v="692d27cf565bc9231a75b14d"/>
    <n v="5400"/>
    <n v="5405.9"/>
    <x v="0"/>
    <x v="1"/>
    <x v="0"/>
    <s v="HARSHI LOHIA"/>
    <m/>
    <m/>
    <x v="0"/>
    <m/>
    <n v="5"/>
    <s v="FLAT"/>
    <n v="2"/>
    <s v="FLAT"/>
    <n v="0"/>
    <s v="FLAT"/>
    <s v="CampusPro"/>
    <s v="Sheet"/>
    <b v="0"/>
    <n v="5"/>
    <n v="2"/>
    <n v="0"/>
    <n v="3"/>
    <n v="2"/>
    <n v="5"/>
    <n v="0"/>
    <n v="3"/>
    <n v="2"/>
    <n v="0"/>
    <n v="0"/>
  </r>
  <r>
    <x v="2"/>
    <n v="5"/>
    <s v="HSV INTERNATIONAL SCHOOL"/>
    <x v="5055"/>
    <s v="20300000000000"/>
    <s v="692d27d1565bc9231a75b157"/>
    <n v="7150"/>
    <n v="7155.9"/>
    <x v="0"/>
    <x v="1"/>
    <x v="0"/>
    <s v="KUNJ SHARMA"/>
    <m/>
    <m/>
    <x v="0"/>
    <m/>
    <n v="5"/>
    <s v="FLAT"/>
    <n v="2"/>
    <s v="FLAT"/>
    <n v="0"/>
    <s v="FLAT"/>
    <s v="CampusPro"/>
    <s v="Sheet"/>
    <b v="0"/>
    <n v="5"/>
    <n v="2"/>
    <n v="0"/>
    <n v="3"/>
    <n v="2"/>
    <n v="5"/>
    <n v="0"/>
    <n v="3"/>
    <n v="2"/>
    <n v="0"/>
    <n v="0"/>
  </r>
  <r>
    <x v="2"/>
    <n v="7"/>
    <s v="Devyani International Sr. Sec. School"/>
    <x v="5056"/>
    <s v="203000000000000000"/>
    <s v="692d33bc565bc9231a764240"/>
    <n v="100"/>
    <n v="105.9"/>
    <x v="0"/>
    <x v="1"/>
    <x v="0"/>
    <s v="RITIK"/>
    <m/>
    <m/>
    <x v="0"/>
    <m/>
    <n v="5"/>
    <s v="FLAT"/>
    <n v="2"/>
    <s v="FLAT"/>
    <n v="0"/>
    <s v="FLAT"/>
    <s v="CampusPro"/>
    <s v="Sheet"/>
    <b v="0"/>
    <n v="5"/>
    <n v="2"/>
    <n v="0"/>
    <n v="3"/>
    <n v="2"/>
    <n v="5"/>
    <n v="0"/>
    <n v="3"/>
    <n v="2"/>
    <n v="0"/>
    <n v="0"/>
  </r>
  <r>
    <x v="2"/>
    <n v="8"/>
    <s v="G.A.V PUBLIC SCHOOL, SECTOR-50"/>
    <x v="5057"/>
    <s v="20300000000000"/>
    <s v="692d4be94b29e4e74d7d5fcd"/>
    <n v="8000"/>
    <n v="8005.9"/>
    <x v="0"/>
    <x v="1"/>
    <x v="0"/>
    <s v="ADVIK TIWARI"/>
    <m/>
    <m/>
    <x v="0"/>
    <m/>
    <n v="5"/>
    <s v="FLAT"/>
    <n v="2"/>
    <s v="FLAT"/>
    <n v="0"/>
    <s v="FLAT"/>
    <s v="CampusPro"/>
    <s v="Sheet"/>
    <b v="0"/>
    <n v="5"/>
    <n v="2"/>
    <n v="0"/>
    <n v="3"/>
    <n v="2"/>
    <n v="5"/>
    <n v="0"/>
    <n v="3"/>
    <n v="2"/>
    <n v="0"/>
    <n v="0"/>
  </r>
  <r>
    <x v="2"/>
    <n v="9"/>
    <s v="HSV INTERNATIONAL SCHOOL"/>
    <x v="5058"/>
    <s v="20300000000000"/>
    <s v="692d6f024b29e4e74d7e9ef9"/>
    <n v="6550"/>
    <n v="6555.9"/>
    <x v="0"/>
    <x v="1"/>
    <x v="0"/>
    <s v="HAKAAN BIN JAMIL"/>
    <m/>
    <m/>
    <x v="0"/>
    <m/>
    <n v="5"/>
    <s v="FLAT"/>
    <n v="2"/>
    <s v="FLAT"/>
    <n v="0"/>
    <s v="FLAT"/>
    <s v="CampusPro"/>
    <s v="Sheet"/>
    <b v="0"/>
    <n v="5"/>
    <n v="2"/>
    <n v="0"/>
    <n v="3"/>
    <n v="2"/>
    <n v="5"/>
    <n v="0"/>
    <n v="3"/>
    <n v="2"/>
    <n v="0"/>
    <n v="0"/>
  </r>
  <r>
    <x v="2"/>
    <n v="10"/>
    <s v="The Venkateshwar School"/>
    <x v="5059"/>
    <s v="20300000000000"/>
    <s v="692d8b2d520e62e5c16533df"/>
    <n v="13769"/>
    <n v="13774.9"/>
    <x v="0"/>
    <x v="1"/>
    <x v="0"/>
    <s v="Pankti Manojjumar Vora"/>
    <m/>
    <m/>
    <x v="0"/>
    <m/>
    <n v="5"/>
    <s v="FLAT"/>
    <n v="2"/>
    <s v="FLAT"/>
    <n v="0"/>
    <s v="FLAT"/>
    <s v="CampusPro"/>
    <s v="Sheet"/>
    <b v="0"/>
    <n v="5"/>
    <n v="2"/>
    <n v="0"/>
    <n v="3"/>
    <n v="2"/>
    <n v="5"/>
    <n v="0"/>
    <n v="3"/>
    <n v="2"/>
    <n v="0"/>
    <n v="0"/>
  </r>
  <r>
    <x v="2"/>
    <n v="11"/>
    <s v="Xion International Convent School"/>
    <x v="5060"/>
    <s v="20300000000000"/>
    <s v="692d9009520e62e5c1655b51"/>
    <n v="5850"/>
    <n v="5855.9"/>
    <x v="0"/>
    <x v="1"/>
    <x v="0"/>
    <s v="BHAVYA SHARMA"/>
    <m/>
    <m/>
    <x v="0"/>
    <m/>
    <n v="5"/>
    <s v="FLAT"/>
    <n v="2"/>
    <s v="FLAT"/>
    <n v="0"/>
    <s v="FLAT"/>
    <s v="CampusPro"/>
    <s v="Sheet"/>
    <b v="0"/>
    <n v="5"/>
    <n v="2"/>
    <n v="0"/>
    <n v="3"/>
    <n v="2"/>
    <n v="5"/>
    <n v="0"/>
    <n v="3"/>
    <n v="2"/>
    <n v="0"/>
    <n v="0"/>
  </r>
  <r>
    <x v="2"/>
    <n v="12"/>
    <s v="HSV INTERNATIONAL SCHOOL"/>
    <x v="5061"/>
    <s v="20300000000000"/>
    <s v="692dd835520e62e5c1689b35"/>
    <n v="6200"/>
    <n v="6205.9"/>
    <x v="0"/>
    <x v="1"/>
    <x v="0"/>
    <s v="PRAYAN DIXIT"/>
    <m/>
    <m/>
    <x v="0"/>
    <m/>
    <n v="5"/>
    <s v="FLAT"/>
    <n v="2"/>
    <s v="FLAT"/>
    <n v="0"/>
    <s v="FLAT"/>
    <s v="CampusPro"/>
    <s v="Sheet"/>
    <b v="0"/>
    <n v="5"/>
    <n v="2"/>
    <n v="0"/>
    <n v="3"/>
    <n v="2"/>
    <n v="5"/>
    <n v="0"/>
    <n v="3"/>
    <n v="2"/>
    <n v="0"/>
    <n v="0"/>
  </r>
  <r>
    <x v="2"/>
    <n v="13"/>
    <s v="Shiksha Bharti Public School"/>
    <x v="5062"/>
    <s v="20300000000000"/>
    <s v="692e51c0520e62e5c16ae2fb"/>
    <n v="5700"/>
    <n v="5705.9"/>
    <x v="0"/>
    <x v="1"/>
    <x v="0"/>
    <s v="Aarav Joshi"/>
    <m/>
    <m/>
    <x v="0"/>
    <m/>
    <n v="5"/>
    <s v="FLAT"/>
    <n v="2"/>
    <s v="FLAT"/>
    <n v="0"/>
    <s v="FLAT"/>
    <s v="CampusPro"/>
    <s v="Sheet"/>
    <b v="0"/>
    <n v="5"/>
    <n v="2"/>
    <n v="0"/>
    <n v="3"/>
    <n v="2"/>
    <n v="5"/>
    <n v="0"/>
    <n v="3"/>
    <n v="2"/>
    <n v="0"/>
    <n v="0"/>
  </r>
  <r>
    <x v="2"/>
    <n v="14"/>
    <s v="NEW NATIONAL MIDDLE SCHOOL"/>
    <x v="5063"/>
    <s v="20300000000000"/>
    <s v="692e5827520e62e5c16b2f29"/>
    <n v="1900"/>
    <n v="1905.9"/>
    <x v="0"/>
    <x v="1"/>
    <x v="0"/>
    <s v="VEDANSH TAMOLI"/>
    <m/>
    <m/>
    <x v="0"/>
    <m/>
    <n v="5"/>
    <s v="FLAT"/>
    <n v="2"/>
    <s v="FLAT"/>
    <n v="0"/>
    <s v="FLAT"/>
    <s v="CampusPro"/>
    <s v="Sheet"/>
    <b v="0"/>
    <n v="5"/>
    <n v="2"/>
    <n v="0"/>
    <n v="3"/>
    <n v="2"/>
    <n v="5"/>
    <n v="0"/>
    <n v="3"/>
    <n v="2"/>
    <n v="0"/>
    <n v="0"/>
  </r>
  <r>
    <x v="2"/>
    <n v="15"/>
    <s v="HSV INTERNATIONAL SCHOOL"/>
    <x v="5064"/>
    <s v="20300000000000"/>
    <s v="692e6226520e62e5c16b8d98"/>
    <n v="5590"/>
    <n v="5595.9"/>
    <x v="0"/>
    <x v="1"/>
    <x v="0"/>
    <s v="MANYA"/>
    <m/>
    <m/>
    <x v="0"/>
    <m/>
    <n v="5"/>
    <s v="FLAT"/>
    <n v="2"/>
    <s v="FLAT"/>
    <n v="0"/>
    <s v="FLAT"/>
    <s v="CampusPro"/>
    <s v="Sheet"/>
    <b v="0"/>
    <n v="5"/>
    <n v="2"/>
    <n v="0"/>
    <n v="3"/>
    <n v="2"/>
    <n v="5"/>
    <n v="0"/>
    <n v="3"/>
    <n v="2"/>
    <n v="0"/>
    <n v="0"/>
  </r>
  <r>
    <x v="2"/>
    <n v="16"/>
    <s v="HSV INTERNATIONAL SCHOOL"/>
    <x v="5065"/>
    <s v="20300000000000"/>
    <s v="692e62be520e62e5c16b91b7"/>
    <n v="6750"/>
    <n v="6755.9"/>
    <x v="0"/>
    <x v="1"/>
    <x v="0"/>
    <s v="SANTOSHI"/>
    <m/>
    <m/>
    <x v="0"/>
    <m/>
    <n v="5"/>
    <s v="FLAT"/>
    <n v="2"/>
    <s v="FLAT"/>
    <n v="0"/>
    <s v="FLAT"/>
    <s v="CampusPro"/>
    <s v="Sheet"/>
    <b v="0"/>
    <n v="5"/>
    <n v="2"/>
    <n v="0"/>
    <n v="3"/>
    <n v="2"/>
    <n v="5"/>
    <n v="0"/>
    <n v="3"/>
    <n v="2"/>
    <n v="0"/>
    <n v="0"/>
  </r>
  <r>
    <x v="2"/>
    <n v="17"/>
    <s v="HSV INTERNATIONAL SCHOOL"/>
    <x v="5066"/>
    <s v="20300000000000"/>
    <s v="692e70f3520e62e5c16c0989"/>
    <n v="6200"/>
    <n v="6205.9"/>
    <x v="0"/>
    <x v="1"/>
    <x v="0"/>
    <s v="PIYUSH PRAKASH MANIK"/>
    <m/>
    <m/>
    <x v="0"/>
    <m/>
    <n v="5"/>
    <s v="FLAT"/>
    <n v="2"/>
    <s v="FLAT"/>
    <n v="0"/>
    <s v="FLAT"/>
    <s v="CampusPro"/>
    <s v="Sheet"/>
    <b v="0"/>
    <n v="5"/>
    <n v="2"/>
    <n v="0"/>
    <n v="3"/>
    <n v="2"/>
    <n v="5"/>
    <n v="0"/>
    <n v="3"/>
    <n v="2"/>
    <n v="0"/>
    <n v="0"/>
  </r>
  <r>
    <x v="2"/>
    <n v="18"/>
    <s v="HSV INTERNATIONAL SCHOOL"/>
    <x v="5067"/>
    <s v="20300000000000"/>
    <s v="692e7380520e62e5c16c174c"/>
    <n v="4600"/>
    <n v="4605.8999999999996"/>
    <x v="0"/>
    <x v="1"/>
    <x v="0"/>
    <s v="YUVEIN"/>
    <m/>
    <m/>
    <x v="0"/>
    <m/>
    <n v="5"/>
    <s v="FLAT"/>
    <n v="2"/>
    <s v="FLAT"/>
    <n v="0"/>
    <s v="FLAT"/>
    <s v="CampusPro"/>
    <s v="Sheet"/>
    <b v="0"/>
    <n v="5"/>
    <n v="2"/>
    <n v="0"/>
    <n v="3"/>
    <n v="2"/>
    <n v="5"/>
    <n v="0"/>
    <n v="3"/>
    <n v="2"/>
    <n v="0"/>
    <n v="0"/>
  </r>
  <r>
    <x v="2"/>
    <n v="19"/>
    <s v="The Venkateshwar School"/>
    <x v="5068"/>
    <s v="203000000000000000"/>
    <s v="692e7d83520e62e5c16c70fa"/>
    <n v="1"/>
    <n v="6.9"/>
    <x v="0"/>
    <x v="1"/>
    <x v="0"/>
    <s v="CAMPUSPRO"/>
    <m/>
    <m/>
    <x v="0"/>
    <m/>
    <n v="5"/>
    <s v="FLAT"/>
    <n v="2"/>
    <s v="FLAT"/>
    <n v="0"/>
    <s v="FLAT"/>
    <s v="CampusPro"/>
    <s v="Sheet"/>
    <b v="0"/>
    <n v="5"/>
    <n v="2"/>
    <n v="0"/>
    <n v="3"/>
    <n v="2"/>
    <n v="5"/>
    <n v="0"/>
    <n v="3"/>
    <n v="2"/>
    <n v="0"/>
    <n v="0"/>
  </r>
  <r>
    <x v="2"/>
    <n v="20"/>
    <s v="The Venkateshwar School"/>
    <x v="5069"/>
    <s v="203000000000000000"/>
    <s v="692e7e43520e62e5c16c7872"/>
    <n v="1"/>
    <n v="6.9"/>
    <x v="0"/>
    <x v="1"/>
    <x v="0"/>
    <s v="CAMPUSPRO"/>
    <m/>
    <m/>
    <x v="0"/>
    <m/>
    <n v="5"/>
    <s v="FLAT"/>
    <n v="2"/>
    <s v="FLAT"/>
    <n v="0"/>
    <s v="FLAT"/>
    <s v="CampusPro"/>
    <s v="Sheet"/>
    <b v="0"/>
    <n v="5"/>
    <n v="2"/>
    <n v="0"/>
    <n v="3"/>
    <n v="2"/>
    <n v="5"/>
    <n v="0"/>
    <n v="3"/>
    <n v="2"/>
    <n v="0"/>
    <n v="0"/>
  </r>
  <r>
    <x v="2"/>
    <n v="21"/>
    <s v="NEW NATIONAL MIDDLE SCHOOL"/>
    <x v="5070"/>
    <s v="20300000000000"/>
    <s v="692e8217520e62e5c16ca8f1"/>
    <n v="5000"/>
    <n v="5005.8999999999996"/>
    <x v="0"/>
    <x v="1"/>
    <x v="0"/>
    <s v="ARNIMA RATHOUR"/>
    <m/>
    <m/>
    <x v="0"/>
    <m/>
    <n v="5"/>
    <s v="FLAT"/>
    <n v="2"/>
    <s v="FLAT"/>
    <n v="0"/>
    <s v="FLAT"/>
    <s v="CampusPro"/>
    <s v="Sheet"/>
    <b v="0"/>
    <n v="5"/>
    <n v="2"/>
    <n v="0"/>
    <n v="3"/>
    <n v="2"/>
    <n v="5"/>
    <n v="0"/>
    <n v="3"/>
    <n v="2"/>
    <n v="0"/>
    <n v="0"/>
  </r>
  <r>
    <x v="2"/>
    <n v="22"/>
    <s v="The Venkateshwar School"/>
    <x v="5071"/>
    <s v="203000000000000000"/>
    <s v="692e8286520e62e5c16cabb8"/>
    <n v="1"/>
    <n v="6.9"/>
    <x v="0"/>
    <x v="1"/>
    <x v="0"/>
    <s v="SUNIL KUMAR"/>
    <m/>
    <m/>
    <x v="0"/>
    <m/>
    <n v="5"/>
    <s v="FLAT"/>
    <n v="2"/>
    <s v="FLAT"/>
    <n v="0"/>
    <s v="FLAT"/>
    <s v="CampusPro"/>
    <s v="Sheet"/>
    <b v="0"/>
    <n v="5"/>
    <n v="2"/>
    <n v="0"/>
    <n v="3"/>
    <n v="2"/>
    <n v="5"/>
    <n v="0"/>
    <n v="3"/>
    <n v="2"/>
    <n v="0"/>
    <n v="0"/>
  </r>
  <r>
    <x v="2"/>
    <n v="23"/>
    <s v="NEW NATIONAL MIDDLE SCHOOL"/>
    <x v="5072"/>
    <s v="20300000000000"/>
    <s v="692e82be520e62e5c16cac94"/>
    <n v="4200"/>
    <n v="4205.8999999999996"/>
    <x v="0"/>
    <x v="1"/>
    <x v="0"/>
    <s v="ARNAV"/>
    <m/>
    <m/>
    <x v="0"/>
    <m/>
    <n v="5"/>
    <s v="FLAT"/>
    <n v="2"/>
    <s v="FLAT"/>
    <n v="0"/>
    <s v="FLAT"/>
    <s v="CampusPro"/>
    <s v="Sheet"/>
    <b v="0"/>
    <n v="5"/>
    <n v="2"/>
    <n v="0"/>
    <n v="3"/>
    <n v="2"/>
    <n v="5"/>
    <n v="0"/>
    <n v="3"/>
    <n v="2"/>
    <n v="0"/>
    <n v="0"/>
  </r>
  <r>
    <x v="2"/>
    <n v="25"/>
    <s v="Delhi Heights School"/>
    <x v="5073"/>
    <s v="20300000000000"/>
    <s v="692e9749520e62e5c16d9ed4"/>
    <n v="2000"/>
    <n v="2005.9"/>
    <x v="0"/>
    <x v="1"/>
    <x v="0"/>
    <s v="SHANAYA"/>
    <m/>
    <m/>
    <x v="0"/>
    <m/>
    <n v="5"/>
    <s v="FLAT"/>
    <n v="2"/>
    <s v="FLAT"/>
    <n v="0"/>
    <s v="FLAT"/>
    <s v="CampusPro"/>
    <s v="Sheet"/>
    <b v="0"/>
    <n v="5"/>
    <n v="2"/>
    <n v="0"/>
    <n v="3"/>
    <n v="2"/>
    <n v="5"/>
    <n v="0"/>
    <n v="3"/>
    <n v="2"/>
    <n v="0"/>
    <n v="0"/>
  </r>
  <r>
    <x v="2"/>
    <n v="26"/>
    <s v="Devyani International Sr. Sec. School"/>
    <x v="5074"/>
    <s v="203000000000000000"/>
    <s v="692e9c4b520e62e5c16dc0b6"/>
    <n v="100"/>
    <n v="105.9"/>
    <x v="0"/>
    <x v="1"/>
    <x v="0"/>
    <s v="HARDIK"/>
    <m/>
    <m/>
    <x v="0"/>
    <m/>
    <n v="5"/>
    <s v="FLAT"/>
    <n v="2"/>
    <s v="FLAT"/>
    <n v="0"/>
    <s v="FLAT"/>
    <s v="CampusPro"/>
    <s v="Sheet"/>
    <b v="0"/>
    <n v="5"/>
    <n v="2"/>
    <n v="0"/>
    <n v="3"/>
    <n v="2"/>
    <n v="5"/>
    <n v="0"/>
    <n v="3"/>
    <n v="2"/>
    <n v="0"/>
    <n v="0"/>
  </r>
  <r>
    <x v="2"/>
    <n v="27"/>
    <s v="The Venkateshwar School"/>
    <x v="5075"/>
    <s v="203000000000000000"/>
    <s v="692ec5b52cd59a60c92adb27"/>
    <n v="1"/>
    <n v="6.9"/>
    <x v="0"/>
    <x v="1"/>
    <x v="0"/>
    <s v="KRISHAN"/>
    <m/>
    <m/>
    <x v="0"/>
    <m/>
    <n v="5"/>
    <s v="FLAT"/>
    <n v="2"/>
    <s v="FLAT"/>
    <n v="0"/>
    <s v="FLAT"/>
    <s v="CampusPro"/>
    <s v="Sheet"/>
    <b v="0"/>
    <n v="5"/>
    <n v="2"/>
    <n v="0"/>
    <n v="3"/>
    <n v="2"/>
    <n v="5"/>
    <n v="0"/>
    <n v="3"/>
    <n v="2"/>
    <n v="0"/>
    <n v="0"/>
  </r>
  <r>
    <x v="2"/>
    <n v="28"/>
    <s v="Devyani International Sr. Sec. School"/>
    <x v="5076"/>
    <s v="203000000000000000"/>
    <s v="692ec5c32cd59a60c92adbb4"/>
    <n v="100"/>
    <n v="105.9"/>
    <x v="0"/>
    <x v="1"/>
    <x v="0"/>
    <s v="RITIKA"/>
    <m/>
    <m/>
    <x v="0"/>
    <m/>
    <n v="5"/>
    <s v="FLAT"/>
    <n v="2"/>
    <s v="FLAT"/>
    <n v="0"/>
    <s v="FLAT"/>
    <s v="CampusPro"/>
    <s v="Sheet"/>
    <b v="0"/>
    <n v="5"/>
    <n v="2"/>
    <n v="0"/>
    <n v="3"/>
    <n v="2"/>
    <n v="5"/>
    <n v="0"/>
    <n v="3"/>
    <n v="2"/>
    <n v="0"/>
    <n v="0"/>
  </r>
  <r>
    <x v="2"/>
    <n v="29"/>
    <s v="The Venkateshwar School"/>
    <x v="5077"/>
    <s v="203000000000000000"/>
    <s v="692ec6462cd59a60c92adf6e"/>
    <n v="1"/>
    <n v="6.9"/>
    <x v="0"/>
    <x v="1"/>
    <x v="0"/>
    <s v="CHANCHAL SINGH"/>
    <m/>
    <m/>
    <x v="0"/>
    <m/>
    <n v="5"/>
    <s v="FLAT"/>
    <n v="2"/>
    <s v="FLAT"/>
    <n v="0"/>
    <s v="FLAT"/>
    <s v="CampusPro"/>
    <s v="Sheet"/>
    <b v="0"/>
    <n v="5"/>
    <n v="2"/>
    <n v="0"/>
    <n v="3"/>
    <n v="2"/>
    <n v="5"/>
    <n v="0"/>
    <n v="3"/>
    <n v="2"/>
    <n v="0"/>
    <n v="0"/>
  </r>
  <r>
    <x v="2"/>
    <n v="30"/>
    <s v="Devyani International Sr. Sec. School"/>
    <x v="5078"/>
    <s v="203000000000000000"/>
    <s v="692ec92d2cd59a60c92af382"/>
    <n v="100"/>
    <n v="105.9"/>
    <x v="0"/>
    <x v="1"/>
    <x v="0"/>
    <s v="URMITA"/>
    <m/>
    <m/>
    <x v="0"/>
    <m/>
    <n v="5"/>
    <s v="FLAT"/>
    <n v="2"/>
    <s v="FLAT"/>
    <n v="0"/>
    <s v="FLAT"/>
    <s v="CampusPro"/>
    <s v="Sheet"/>
    <b v="0"/>
    <n v="5"/>
    <n v="2"/>
    <n v="0"/>
    <n v="3"/>
    <n v="2"/>
    <n v="5"/>
    <n v="0"/>
    <n v="3"/>
    <n v="2"/>
    <n v="0"/>
    <n v="0"/>
  </r>
  <r>
    <x v="2"/>
    <n v="31"/>
    <s v="Devyani International Sr. Sec. School"/>
    <x v="5079"/>
    <s v="203000000000000000"/>
    <s v="692ecba22cd59a60c92b0ebc"/>
    <n v="100"/>
    <n v="105.9"/>
    <x v="0"/>
    <x v="1"/>
    <x v="0"/>
    <s v="PRIYANSHU"/>
    <m/>
    <m/>
    <x v="0"/>
    <m/>
    <n v="5"/>
    <s v="FLAT"/>
    <n v="2"/>
    <s v="FLAT"/>
    <n v="0"/>
    <s v="FLAT"/>
    <s v="CampusPro"/>
    <s v="Sheet"/>
    <b v="0"/>
    <n v="5"/>
    <n v="2"/>
    <n v="0"/>
    <n v="3"/>
    <n v="2"/>
    <n v="5"/>
    <n v="0"/>
    <n v="3"/>
    <n v="2"/>
    <n v="0"/>
    <n v="0"/>
  </r>
  <r>
    <x v="2"/>
    <n v="32"/>
    <s v="G.A.V PUBLIC SCHOOL, SECTOR-50"/>
    <x v="5080"/>
    <s v="20300000000000"/>
    <s v="692ed66281b1421c6e9b2166"/>
    <n v="4700"/>
    <n v="4705.8999999999996"/>
    <x v="0"/>
    <x v="1"/>
    <x v="0"/>
    <s v="Sankalp Ekka"/>
    <m/>
    <m/>
    <x v="0"/>
    <m/>
    <n v="5"/>
    <s v="FLAT"/>
    <n v="2"/>
    <s v="FLAT"/>
    <n v="0"/>
    <s v="FLAT"/>
    <s v="CampusPro"/>
    <s v="Sheet"/>
    <b v="0"/>
    <n v="5"/>
    <n v="2"/>
    <n v="0"/>
    <n v="3"/>
    <n v="2"/>
    <n v="5"/>
    <n v="0"/>
    <n v="3"/>
    <n v="2"/>
    <n v="0"/>
    <n v="0"/>
  </r>
  <r>
    <x v="2"/>
    <n v="33"/>
    <s v="Devyani International Sr. Sec. School"/>
    <x v="5081"/>
    <s v="203000000000000000"/>
    <s v="692ed74381b1421c6e9b2e9c"/>
    <n v="100"/>
    <n v="105.9"/>
    <x v="0"/>
    <x v="1"/>
    <x v="0"/>
    <s v="PRIDHI"/>
    <m/>
    <m/>
    <x v="0"/>
    <m/>
    <n v="5"/>
    <s v="FLAT"/>
    <n v="2"/>
    <s v="FLAT"/>
    <n v="0"/>
    <s v="FLAT"/>
    <s v="CampusPro"/>
    <s v="Sheet"/>
    <b v="0"/>
    <n v="5"/>
    <n v="2"/>
    <n v="0"/>
    <n v="3"/>
    <n v="2"/>
    <n v="5"/>
    <n v="0"/>
    <n v="3"/>
    <n v="2"/>
    <n v="0"/>
    <n v="0"/>
  </r>
  <r>
    <x v="2"/>
    <n v="34"/>
    <s v="Devyani International Sr. Sec. School"/>
    <x v="5082"/>
    <s v="203000000000000000"/>
    <s v="692ede7981b1421c6e9b6465"/>
    <n v="100"/>
    <n v="105.9"/>
    <x v="0"/>
    <x v="1"/>
    <x v="0"/>
    <s v="PRATIGYA"/>
    <m/>
    <m/>
    <x v="0"/>
    <m/>
    <n v="5"/>
    <s v="FLAT"/>
    <n v="2"/>
    <s v="FLAT"/>
    <n v="0"/>
    <s v="FLAT"/>
    <s v="CampusPro"/>
    <s v="Sheet"/>
    <b v="0"/>
    <n v="5"/>
    <n v="2"/>
    <n v="0"/>
    <n v="3"/>
    <n v="2"/>
    <n v="5"/>
    <n v="0"/>
    <n v="3"/>
    <n v="2"/>
    <n v="0"/>
    <n v="0"/>
  </r>
  <r>
    <x v="2"/>
    <n v="38"/>
    <s v="NEW NATIONAL MIDDLE SCHOOL"/>
    <x v="5083"/>
    <s v="20300000000000"/>
    <s v="692f1ea081b1421c6e9d93a1"/>
    <n v="2100"/>
    <n v="2105.9"/>
    <x v="0"/>
    <x v="1"/>
    <x v="0"/>
    <s v="SAMRIDHI GUPTA"/>
    <m/>
    <m/>
    <x v="0"/>
    <m/>
    <n v="5"/>
    <s v="FLAT"/>
    <n v="2"/>
    <s v="FLAT"/>
    <n v="0"/>
    <s v="FLAT"/>
    <s v="CampusPro"/>
    <s v="Sheet"/>
    <b v="0"/>
    <n v="5"/>
    <n v="2"/>
    <n v="0"/>
    <n v="3"/>
    <n v="2"/>
    <n v="5"/>
    <n v="0"/>
    <n v="3"/>
    <n v="2"/>
    <n v="0"/>
    <n v="0"/>
  </r>
  <r>
    <x v="2"/>
    <n v="40"/>
    <s v="HSV INTERNATIONAL SCHOOL"/>
    <x v="5084"/>
    <s v="20300000000000"/>
    <s v="692fa31781b1421c6e9fafa9"/>
    <n v="5630"/>
    <n v="5635.9"/>
    <x v="0"/>
    <x v="1"/>
    <x v="0"/>
    <s v="SRISHTI MUDGAL"/>
    <m/>
    <m/>
    <x v="0"/>
    <m/>
    <n v="5"/>
    <s v="FLAT"/>
    <n v="2"/>
    <s v="FLAT"/>
    <n v="0"/>
    <s v="FLAT"/>
    <s v="CampusPro"/>
    <s v="Sheet"/>
    <b v="0"/>
    <n v="5"/>
    <n v="2"/>
    <n v="0"/>
    <n v="3"/>
    <n v="2"/>
    <n v="5"/>
    <n v="0"/>
    <n v="3"/>
    <n v="2"/>
    <n v="0"/>
    <n v="0"/>
  </r>
  <r>
    <x v="2"/>
    <n v="41"/>
    <s v="HSV INTERNATIONAL SCHOOL"/>
    <x v="5085"/>
    <s v="20300000000000"/>
    <s v="692fa37381b1421c6e9fb1b9"/>
    <n v="6750"/>
    <n v="6755.9"/>
    <x v="0"/>
    <x v="1"/>
    <x v="0"/>
    <s v="DHRUV MUDGAL"/>
    <m/>
    <m/>
    <x v="0"/>
    <m/>
    <n v="5"/>
    <s v="FLAT"/>
    <n v="2"/>
    <s v="FLAT"/>
    <n v="0"/>
    <s v="FLAT"/>
    <s v="CampusPro"/>
    <s v="Sheet"/>
    <b v="0"/>
    <n v="5"/>
    <n v="2"/>
    <n v="0"/>
    <n v="3"/>
    <n v="2"/>
    <n v="5"/>
    <n v="0"/>
    <n v="3"/>
    <n v="2"/>
    <n v="0"/>
    <n v="0"/>
  </r>
  <r>
    <x v="2"/>
    <n v="42"/>
    <s v="G.A.V PUBLIC SCHOOL, SECTOR-50"/>
    <x v="5086"/>
    <s v="20300000000000"/>
    <s v="692fa5af81b1421c6e9fc94b"/>
    <n v="3000"/>
    <n v="3005.9"/>
    <x v="0"/>
    <x v="1"/>
    <x v="0"/>
    <s v="Charvik Rastogi"/>
    <m/>
    <m/>
    <x v="0"/>
    <m/>
    <n v="5"/>
    <s v="FLAT"/>
    <n v="2"/>
    <s v="FLAT"/>
    <n v="0"/>
    <s v="FLAT"/>
    <s v="CampusPro"/>
    <s v="Sheet"/>
    <b v="0"/>
    <n v="5"/>
    <n v="2"/>
    <n v="0"/>
    <n v="3"/>
    <n v="2"/>
    <n v="5"/>
    <n v="0"/>
    <n v="3"/>
    <n v="2"/>
    <n v="0"/>
    <n v="0"/>
  </r>
  <r>
    <x v="2"/>
    <n v="43"/>
    <s v="GYAN SAGAR CONVENT SCHOOL"/>
    <x v="5087"/>
    <s v="20300000000000"/>
    <s v="692fbc1881b1421c6ea0673f"/>
    <n v="1650"/>
    <n v="1655.9"/>
    <x v="0"/>
    <x v="1"/>
    <x v="0"/>
    <s v="KRISHNA KUMAR MANI"/>
    <m/>
    <m/>
    <x v="0"/>
    <m/>
    <n v="5"/>
    <s v="FLAT"/>
    <n v="2"/>
    <s v="FLAT"/>
    <n v="0"/>
    <s v="FLAT"/>
    <s v="CampusPro"/>
    <s v="Sheet"/>
    <b v="0"/>
    <n v="5"/>
    <n v="2"/>
    <n v="0"/>
    <n v="3"/>
    <n v="2"/>
    <n v="5"/>
    <n v="0"/>
    <n v="3"/>
    <n v="2"/>
    <n v="0"/>
    <n v="0"/>
  </r>
  <r>
    <x v="2"/>
    <n v="44"/>
    <s v="Shiksha Bharti Public School"/>
    <x v="5088"/>
    <s v="20300000000000"/>
    <s v="692febd70dd7d8c4549a7fa6"/>
    <n v="5700"/>
    <n v="5705.9"/>
    <x v="0"/>
    <x v="1"/>
    <x v="0"/>
    <s v="AARAV KUMAR"/>
    <m/>
    <m/>
    <x v="0"/>
    <m/>
    <n v="5"/>
    <s v="FLAT"/>
    <n v="2"/>
    <s v="FLAT"/>
    <n v="0"/>
    <s v="FLAT"/>
    <s v="CampusPro"/>
    <s v="Sheet"/>
    <b v="0"/>
    <n v="5"/>
    <n v="2"/>
    <n v="0"/>
    <n v="3"/>
    <n v="2"/>
    <n v="5"/>
    <n v="0"/>
    <n v="3"/>
    <n v="2"/>
    <n v="0"/>
    <n v="0"/>
  </r>
  <r>
    <x v="2"/>
    <n v="45"/>
    <s v="Shiksha Bharti Public School"/>
    <x v="5089"/>
    <s v="20300000000000"/>
    <s v="692fec3d0dd7d8c4549a8285"/>
    <n v="5350"/>
    <n v="5355.9"/>
    <x v="0"/>
    <x v="1"/>
    <x v="0"/>
    <s v="CHARVIK KUMAR"/>
    <m/>
    <m/>
    <x v="0"/>
    <m/>
    <n v="5"/>
    <s v="FLAT"/>
    <n v="2"/>
    <s v="FLAT"/>
    <n v="0"/>
    <s v="FLAT"/>
    <s v="CampusPro"/>
    <s v="Sheet"/>
    <b v="0"/>
    <n v="5"/>
    <n v="2"/>
    <n v="0"/>
    <n v="3"/>
    <n v="2"/>
    <n v="5"/>
    <n v="0"/>
    <n v="3"/>
    <n v="2"/>
    <n v="0"/>
    <n v="0"/>
  </r>
  <r>
    <x v="2"/>
    <n v="47"/>
    <s v="HSV INTERNATIONAL SCHOOL"/>
    <x v="5090"/>
    <s v="20300000000000"/>
    <s v="692ff39d0dd7d8c4549ab33d"/>
    <n v="7150"/>
    <n v="7155.9"/>
    <x v="0"/>
    <x v="1"/>
    <x v="0"/>
    <s v="VEDANT SHUKLA"/>
    <m/>
    <m/>
    <x v="0"/>
    <m/>
    <n v="5"/>
    <s v="FLAT"/>
    <n v="2"/>
    <s v="FLAT"/>
    <n v="0"/>
    <s v="FLAT"/>
    <s v="CampusPro"/>
    <s v="Sheet"/>
    <b v="0"/>
    <n v="5"/>
    <n v="2"/>
    <n v="0"/>
    <n v="3"/>
    <n v="2"/>
    <n v="5"/>
    <n v="0"/>
    <n v="3"/>
    <n v="2"/>
    <n v="0"/>
    <n v="0"/>
  </r>
  <r>
    <x v="2"/>
    <n v="48"/>
    <s v="Delhi Heights School"/>
    <x v="5091"/>
    <s v="20300000000000"/>
    <s v="692ffe1a0dd7d8c4549b05f9"/>
    <n v="2450"/>
    <n v="2455.9"/>
    <x v="0"/>
    <x v="1"/>
    <x v="0"/>
    <s v="HARDIK"/>
    <m/>
    <m/>
    <x v="0"/>
    <m/>
    <n v="5"/>
    <s v="FLAT"/>
    <n v="2"/>
    <s v="FLAT"/>
    <n v="0"/>
    <s v="FLAT"/>
    <s v="CampusPro"/>
    <s v="Sheet"/>
    <b v="0"/>
    <n v="5"/>
    <n v="2"/>
    <n v="0"/>
    <n v="3"/>
    <n v="2"/>
    <n v="5"/>
    <n v="0"/>
    <n v="3"/>
    <n v="2"/>
    <n v="0"/>
    <n v="0"/>
  </r>
  <r>
    <x v="2"/>
    <n v="49"/>
    <s v="Delhi Heights School"/>
    <x v="5092"/>
    <s v="20300000000000"/>
    <s v="692ffef80dd7d8c4549b0e98"/>
    <n v="3000"/>
    <n v="3005.9"/>
    <x v="0"/>
    <x v="1"/>
    <x v="0"/>
    <s v="SHREYA"/>
    <m/>
    <m/>
    <x v="0"/>
    <m/>
    <n v="5"/>
    <s v="FLAT"/>
    <n v="2"/>
    <s v="FLAT"/>
    <n v="0"/>
    <s v="FLAT"/>
    <s v="CampusPro"/>
    <s v="Sheet"/>
    <b v="0"/>
    <n v="5"/>
    <n v="2"/>
    <n v="0"/>
    <n v="3"/>
    <n v="2"/>
    <n v="5"/>
    <n v="0"/>
    <n v="3"/>
    <n v="2"/>
    <n v="0"/>
    <n v="0"/>
  </r>
  <r>
    <x v="2"/>
    <n v="53"/>
    <s v="The Venkateshwar School"/>
    <x v="5093"/>
    <s v="203000000000000000"/>
    <s v="69301b0d0dd7d8c4549bda43"/>
    <n v="1"/>
    <n v="6.9"/>
    <x v="0"/>
    <x v="1"/>
    <x v="0"/>
    <s v="KARTIK"/>
    <m/>
    <m/>
    <x v="0"/>
    <m/>
    <n v="5"/>
    <s v="FLAT"/>
    <n v="2"/>
    <s v="FLAT"/>
    <n v="0"/>
    <s v="FLAT"/>
    <s v="CampusPro"/>
    <s v="Sheet"/>
    <b v="0"/>
    <n v="5"/>
    <n v="2"/>
    <n v="0"/>
    <n v="3"/>
    <n v="2"/>
    <n v="5"/>
    <n v="0"/>
    <n v="3"/>
    <n v="2"/>
    <n v="0"/>
    <n v="0"/>
  </r>
  <r>
    <x v="2"/>
    <n v="54"/>
    <s v="The Venkateshwar School"/>
    <x v="5094"/>
    <s v="203000000000000000"/>
    <s v="69301e7a0dd7d8c4549bf489"/>
    <n v="1"/>
    <n v="6.9"/>
    <x v="0"/>
    <x v="1"/>
    <x v="0"/>
    <s v="BHAVIKA"/>
    <m/>
    <m/>
    <x v="0"/>
    <m/>
    <n v="5"/>
    <s v="FLAT"/>
    <n v="2"/>
    <s v="FLAT"/>
    <n v="0"/>
    <s v="FLAT"/>
    <s v="CampusPro"/>
    <s v="Sheet"/>
    <b v="0"/>
    <n v="5"/>
    <n v="2"/>
    <n v="0"/>
    <n v="3"/>
    <n v="2"/>
    <n v="5"/>
    <n v="0"/>
    <n v="3"/>
    <n v="2"/>
    <n v="0"/>
    <n v="0"/>
  </r>
  <r>
    <x v="2"/>
    <n v="55"/>
    <s v="The Venkateshwar School"/>
    <x v="5095"/>
    <s v="203000000000000000"/>
    <s v="693020590dd7d8c4549bfc04"/>
    <n v="1"/>
    <n v="6.9"/>
    <x v="0"/>
    <x v="1"/>
    <x v="0"/>
    <s v="NAYRA"/>
    <m/>
    <m/>
    <x v="0"/>
    <m/>
    <n v="5"/>
    <s v="FLAT"/>
    <n v="2"/>
    <s v="FLAT"/>
    <n v="0"/>
    <s v="FLAT"/>
    <s v="CampusPro"/>
    <s v="Sheet"/>
    <b v="0"/>
    <n v="5"/>
    <n v="2"/>
    <n v="0"/>
    <n v="3"/>
    <n v="2"/>
    <n v="5"/>
    <n v="0"/>
    <n v="3"/>
    <n v="2"/>
    <n v="0"/>
    <n v="0"/>
  </r>
  <r>
    <x v="2"/>
    <n v="56"/>
    <s v="NEW NATIONAL MIDDLE SCHOOL"/>
    <x v="5096"/>
    <s v="20300000000000"/>
    <s v="693021120dd7d8c4549bfe3a"/>
    <n v="2100"/>
    <n v="2105.9"/>
    <x v="0"/>
    <x v="1"/>
    <x v="0"/>
    <s v="ADITYA BUDHA MAGAR"/>
    <m/>
    <m/>
    <x v="0"/>
    <m/>
    <n v="5"/>
    <s v="FLAT"/>
    <n v="2"/>
    <s v="FLAT"/>
    <n v="0"/>
    <s v="FLAT"/>
    <s v="CampusPro"/>
    <s v="Sheet"/>
    <b v="0"/>
    <n v="5"/>
    <n v="2"/>
    <n v="0"/>
    <n v="3"/>
    <n v="2"/>
    <n v="5"/>
    <n v="0"/>
    <n v="3"/>
    <n v="2"/>
    <n v="0"/>
    <n v="0"/>
  </r>
  <r>
    <x v="2"/>
    <n v="57"/>
    <s v="The Venkateshwar School"/>
    <x v="5097"/>
    <s v="203000000000000000"/>
    <s v="693021fa0dd7d8c4549c0416"/>
    <n v="1"/>
    <n v="6.9"/>
    <x v="0"/>
    <x v="1"/>
    <x v="0"/>
    <s v="TEST"/>
    <m/>
    <m/>
    <x v="0"/>
    <m/>
    <n v="5"/>
    <s v="FLAT"/>
    <n v="2"/>
    <s v="FLAT"/>
    <n v="0"/>
    <s v="FLAT"/>
    <s v="CampusPro"/>
    <s v="Sheet"/>
    <b v="0"/>
    <n v="5"/>
    <n v="2"/>
    <n v="0"/>
    <n v="3"/>
    <n v="2"/>
    <n v="5"/>
    <n v="0"/>
    <n v="3"/>
    <n v="2"/>
    <n v="0"/>
    <n v="0"/>
  </r>
  <r>
    <x v="2"/>
    <n v="58"/>
    <s v="The Venkateshwar School"/>
    <x v="5098"/>
    <s v="203000000000000000"/>
    <s v="693022670dd7d8c4549c0873"/>
    <n v="1"/>
    <n v="6.9"/>
    <x v="0"/>
    <x v="1"/>
    <x v="0"/>
    <s v="TEST1"/>
    <m/>
    <m/>
    <x v="0"/>
    <m/>
    <n v="5"/>
    <s v="FLAT"/>
    <n v="2"/>
    <s v="FLAT"/>
    <n v="0"/>
    <s v="FLAT"/>
    <s v="CampusPro"/>
    <s v="Sheet"/>
    <b v="0"/>
    <n v="5"/>
    <n v="2"/>
    <n v="0"/>
    <n v="3"/>
    <n v="2"/>
    <n v="5"/>
    <n v="0"/>
    <n v="3"/>
    <n v="2"/>
    <n v="0"/>
    <n v="0"/>
  </r>
  <r>
    <x v="2"/>
    <n v="59"/>
    <s v="Devyani International Sr. Sec. School"/>
    <x v="5099"/>
    <s v="203000000000000000"/>
    <s v="693022cd0dd7d8c4549c0baa"/>
    <n v="100"/>
    <n v="105.9"/>
    <x v="0"/>
    <x v="1"/>
    <x v="0"/>
    <s v="KHUSHI"/>
    <m/>
    <m/>
    <x v="0"/>
    <m/>
    <n v="5"/>
    <s v="FLAT"/>
    <n v="2"/>
    <s v="FLAT"/>
    <n v="0"/>
    <s v="FLAT"/>
    <s v="CampusPro"/>
    <s v="Sheet"/>
    <b v="0"/>
    <n v="5"/>
    <n v="2"/>
    <n v="0"/>
    <n v="3"/>
    <n v="2"/>
    <n v="5"/>
    <n v="0"/>
    <n v="3"/>
    <n v="2"/>
    <n v="0"/>
    <n v="0"/>
  </r>
  <r>
    <x v="2"/>
    <n v="61"/>
    <s v="The Venkateshwar School"/>
    <x v="5100"/>
    <s v="203000000000000000"/>
    <s v="693024580dd7d8c4549c13ee"/>
    <n v="1"/>
    <n v="6.9"/>
    <x v="0"/>
    <x v="1"/>
    <x v="0"/>
    <s v="VIKAS KUMAR"/>
    <m/>
    <m/>
    <x v="0"/>
    <m/>
    <n v="5"/>
    <s v="FLAT"/>
    <n v="2"/>
    <s v="FLAT"/>
    <n v="0"/>
    <s v="FLAT"/>
    <s v="CampusPro"/>
    <s v="Sheet"/>
    <b v="0"/>
    <n v="5"/>
    <n v="2"/>
    <n v="0"/>
    <n v="3"/>
    <n v="2"/>
    <n v="5"/>
    <n v="0"/>
    <n v="3"/>
    <n v="2"/>
    <n v="0"/>
    <n v="0"/>
  </r>
  <r>
    <x v="2"/>
    <n v="67"/>
    <s v="Devyani International Sr. Sec. School"/>
    <x v="5101"/>
    <s v="203000000000000000"/>
    <s v="69302a120dd7d8c4549c3e78"/>
    <n v="100"/>
    <n v="105.9"/>
    <x v="0"/>
    <x v="1"/>
    <x v="0"/>
    <s v="PARTEESH"/>
    <m/>
    <m/>
    <x v="0"/>
    <m/>
    <n v="5"/>
    <s v="FLAT"/>
    <n v="2"/>
    <s v="FLAT"/>
    <n v="0"/>
    <s v="FLAT"/>
    <s v="CampusPro"/>
    <s v="Sheet"/>
    <b v="0"/>
    <n v="5"/>
    <n v="2"/>
    <n v="0"/>
    <n v="3"/>
    <n v="2"/>
    <n v="5"/>
    <n v="0"/>
    <n v="3"/>
    <n v="2"/>
    <n v="0"/>
    <n v="0"/>
  </r>
  <r>
    <x v="2"/>
    <n v="68"/>
    <s v="Devyani International Sr. Sec. School"/>
    <x v="5102"/>
    <s v="203000000000000000"/>
    <s v="6930338e0dd7d8c4549c8225"/>
    <n v="100"/>
    <n v="105.9"/>
    <x v="0"/>
    <x v="1"/>
    <x v="0"/>
    <s v="RITIK"/>
    <m/>
    <m/>
    <x v="0"/>
    <m/>
    <n v="5"/>
    <s v="FLAT"/>
    <n v="2"/>
    <s v="FLAT"/>
    <n v="0"/>
    <s v="FLAT"/>
    <s v="CampusPro"/>
    <s v="Sheet"/>
    <b v="0"/>
    <n v="5"/>
    <n v="2"/>
    <n v="0"/>
    <n v="3"/>
    <n v="2"/>
    <n v="5"/>
    <n v="0"/>
    <n v="3"/>
    <n v="2"/>
    <n v="0"/>
    <n v="0"/>
  </r>
  <r>
    <x v="2"/>
    <n v="69"/>
    <s v="Devyani International Sr. Sec. School"/>
    <x v="5103"/>
    <s v="203000000000000000"/>
    <s v="693035550dd7d8c4549c91ac"/>
    <n v="100"/>
    <n v="105.9"/>
    <x v="0"/>
    <x v="1"/>
    <x v="0"/>
    <s v="PARVESH"/>
    <m/>
    <m/>
    <x v="0"/>
    <m/>
    <n v="5"/>
    <s v="FLAT"/>
    <n v="2"/>
    <s v="FLAT"/>
    <n v="0"/>
    <s v="FLAT"/>
    <s v="CampusPro"/>
    <s v="Sheet"/>
    <b v="0"/>
    <n v="5"/>
    <n v="2"/>
    <n v="0"/>
    <n v="3"/>
    <n v="2"/>
    <n v="5"/>
    <n v="0"/>
    <n v="3"/>
    <n v="2"/>
    <n v="0"/>
    <n v="0"/>
  </r>
  <r>
    <x v="2"/>
    <n v="70"/>
    <s v="Devyani International Sr. Sec. School"/>
    <x v="5104"/>
    <s v="203000000000000000"/>
    <s v="693036e40dd7d8c4549c9edf"/>
    <n v="100"/>
    <n v="105.9"/>
    <x v="0"/>
    <x v="0"/>
    <x v="0"/>
    <s v="YASH"/>
    <m/>
    <m/>
    <x v="0"/>
    <m/>
    <n v="5"/>
    <s v="FLAT"/>
    <n v="2"/>
    <s v="FLAT"/>
    <n v="0"/>
    <s v="FLAT"/>
    <s v="CampusPro"/>
    <s v="Sheet"/>
    <b v="0"/>
    <n v="5"/>
    <n v="2"/>
    <n v="0"/>
    <n v="3"/>
    <n v="2"/>
    <n v="5"/>
    <n v="0"/>
    <n v="3"/>
    <n v="2"/>
    <n v="0"/>
    <n v="0"/>
  </r>
  <r>
    <x v="2"/>
    <n v="71"/>
    <s v="Devyani International Sr. Sec. School"/>
    <x v="5105"/>
    <s v="203000000000000000"/>
    <s v="6930395317835773f72aa620"/>
    <n v="100"/>
    <n v="105.9"/>
    <x v="0"/>
    <x v="1"/>
    <x v="0"/>
    <s v="MANVI"/>
    <m/>
    <m/>
    <x v="0"/>
    <m/>
    <n v="5"/>
    <s v="FLAT"/>
    <n v="2"/>
    <s v="FLAT"/>
    <n v="0"/>
    <s v="FLAT"/>
    <s v="CampusPro"/>
    <s v="Sheet"/>
    <b v="0"/>
    <n v="5"/>
    <n v="2"/>
    <n v="0"/>
    <n v="3"/>
    <n v="2"/>
    <n v="5"/>
    <n v="0"/>
    <n v="3"/>
    <n v="2"/>
    <n v="0"/>
    <n v="0"/>
  </r>
  <r>
    <x v="2"/>
    <n v="72"/>
    <s v="Devyani International Sr. Sec. School"/>
    <x v="5106"/>
    <s v="203000000000000000"/>
    <s v="69304146972fc4de576a2db8"/>
    <n v="100"/>
    <n v="105.9"/>
    <x v="0"/>
    <x v="1"/>
    <x v="0"/>
    <s v="VISHANT"/>
    <m/>
    <m/>
    <x v="0"/>
    <m/>
    <n v="5"/>
    <s v="FLAT"/>
    <n v="2"/>
    <s v="FLAT"/>
    <n v="0"/>
    <s v="FLAT"/>
    <s v="CampusPro"/>
    <s v="Sheet"/>
    <b v="0"/>
    <n v="5"/>
    <n v="2"/>
    <n v="0"/>
    <n v="3"/>
    <n v="2"/>
    <n v="5"/>
    <n v="0"/>
    <n v="3"/>
    <n v="2"/>
    <n v="0"/>
    <n v="0"/>
  </r>
  <r>
    <x v="2"/>
    <n v="73"/>
    <s v="Devyani International Sr. Sec. School"/>
    <x v="5107"/>
    <s v="203000000000000000"/>
    <s v="6930587afd4e190db77f3c82"/>
    <n v="100"/>
    <n v="105.9"/>
    <x v="0"/>
    <x v="1"/>
    <x v="0"/>
    <s v="DARSHIL"/>
    <m/>
    <m/>
    <x v="0"/>
    <m/>
    <n v="5"/>
    <s v="FLAT"/>
    <n v="2"/>
    <s v="FLAT"/>
    <n v="0"/>
    <s v="FLAT"/>
    <s v="CampusPro"/>
    <s v="Sheet"/>
    <b v="0"/>
    <n v="5"/>
    <n v="2"/>
    <n v="0"/>
    <n v="3"/>
    <n v="2"/>
    <n v="5"/>
    <n v="0"/>
    <n v="3"/>
    <n v="2"/>
    <n v="0"/>
    <n v="0"/>
  </r>
  <r>
    <x v="2"/>
    <n v="74"/>
    <s v="HSV INTERNATIONAL SCHOOL"/>
    <x v="5108"/>
    <s v="20300000000000"/>
    <s v="6930737efd4e190db780305b"/>
    <n v="5000"/>
    <n v="5005.8999999999996"/>
    <x v="0"/>
    <x v="1"/>
    <x v="0"/>
    <s v="DIYA"/>
    <m/>
    <m/>
    <x v="0"/>
    <m/>
    <n v="5"/>
    <s v="FLAT"/>
    <n v="2"/>
    <s v="FLAT"/>
    <n v="0"/>
    <s v="FLAT"/>
    <s v="CampusPro"/>
    <s v="Sheet"/>
    <b v="0"/>
    <n v="5"/>
    <n v="2"/>
    <n v="0"/>
    <n v="3"/>
    <n v="2"/>
    <n v="5"/>
    <n v="0"/>
    <n v="3"/>
    <n v="2"/>
    <n v="0"/>
    <n v="0"/>
  </r>
  <r>
    <x v="2"/>
    <n v="75"/>
    <s v="HSV INTERNATIONAL SCHOOL"/>
    <x v="5109"/>
    <s v="20300000000000"/>
    <s v="69307400fd4e190db7804f63"/>
    <n v="4000"/>
    <n v="4005.9"/>
    <x v="0"/>
    <x v="1"/>
    <x v="0"/>
    <s v="CHARU"/>
    <m/>
    <m/>
    <x v="0"/>
    <m/>
    <n v="5"/>
    <s v="FLAT"/>
    <n v="2"/>
    <s v="FLAT"/>
    <n v="0"/>
    <s v="FLAT"/>
    <s v="CampusPro"/>
    <s v="Sheet"/>
    <b v="0"/>
    <n v="5"/>
    <n v="2"/>
    <n v="0"/>
    <n v="3"/>
    <n v="2"/>
    <n v="5"/>
    <n v="0"/>
    <n v="3"/>
    <n v="2"/>
    <n v="0"/>
    <n v="0"/>
  </r>
  <r>
    <x v="2"/>
    <n v="76"/>
    <s v="GYAN SAGAR CONVENT SCHOOL"/>
    <x v="5110"/>
    <s v="20300000000000"/>
    <s v="69307882fd4e190db78074c0"/>
    <n v="1370"/>
    <n v="1375.9"/>
    <x v="0"/>
    <x v="1"/>
    <x v="0"/>
    <s v="SIDDHARTH SINGH"/>
    <m/>
    <m/>
    <x v="0"/>
    <m/>
    <n v="5"/>
    <s v="FLAT"/>
    <n v="2"/>
    <s v="FLAT"/>
    <n v="0"/>
    <s v="FLAT"/>
    <s v="CampusPro"/>
    <s v="Sheet"/>
    <b v="0"/>
    <n v="5"/>
    <n v="2"/>
    <n v="0"/>
    <n v="3"/>
    <n v="2"/>
    <n v="5"/>
    <n v="0"/>
    <n v="3"/>
    <n v="2"/>
    <n v="0"/>
    <n v="0"/>
  </r>
  <r>
    <x v="2"/>
    <n v="77"/>
    <s v="HSV INTERNATIONAL SCHOOL"/>
    <x v="5111"/>
    <s v="20300000000000"/>
    <s v="693107c4b0429d189808b623"/>
    <n v="5400"/>
    <n v="5405.9"/>
    <x v="0"/>
    <x v="1"/>
    <x v="0"/>
    <s v="SURYANSH CHANDEL"/>
    <m/>
    <m/>
    <x v="0"/>
    <m/>
    <n v="5"/>
    <s v="FLAT"/>
    <n v="2"/>
    <s v="FLAT"/>
    <n v="0"/>
    <s v="FLAT"/>
    <s v="CampusPro"/>
    <s v="Sheet"/>
    <b v="0"/>
    <n v="5"/>
    <n v="2"/>
    <n v="0"/>
    <n v="3"/>
    <n v="2"/>
    <n v="5"/>
    <n v="0"/>
    <n v="3"/>
    <n v="2"/>
    <n v="0"/>
    <n v="0"/>
  </r>
  <r>
    <x v="2"/>
    <n v="78"/>
    <s v="HSV INTERNATIONAL SCHOOL"/>
    <x v="5112"/>
    <s v="20300000000000"/>
    <s v="69310d1cb0429d189808e66c"/>
    <n v="6000"/>
    <n v="6005.9"/>
    <x v="0"/>
    <x v="1"/>
    <x v="0"/>
    <s v="PRABHNOOR SINGH"/>
    <m/>
    <m/>
    <x v="0"/>
    <m/>
    <n v="5"/>
    <s v="FLAT"/>
    <n v="2"/>
    <s v="FLAT"/>
    <n v="0"/>
    <s v="FLAT"/>
    <s v="CampusPro"/>
    <s v="Sheet"/>
    <b v="0"/>
    <n v="5"/>
    <n v="2"/>
    <n v="0"/>
    <n v="3"/>
    <n v="2"/>
    <n v="5"/>
    <n v="0"/>
    <n v="3"/>
    <n v="2"/>
    <n v="0"/>
    <n v="0"/>
  </r>
  <r>
    <x v="2"/>
    <n v="81"/>
    <s v="G.A.V PUBLIC SCHOOL, SECTOR-50"/>
    <x v="5113"/>
    <s v="20300000000000"/>
    <s v="69313287202f21236f8881eb"/>
    <n v="4000"/>
    <n v="4005.9"/>
    <x v="0"/>
    <x v="1"/>
    <x v="0"/>
    <s v="Swastik Duhan"/>
    <m/>
    <m/>
    <x v="0"/>
    <m/>
    <n v="5"/>
    <s v="FLAT"/>
    <n v="2"/>
    <s v="FLAT"/>
    <n v="0"/>
    <s v="FLAT"/>
    <s v="CampusPro"/>
    <s v="Sheet"/>
    <b v="0"/>
    <n v="5"/>
    <n v="2"/>
    <n v="0"/>
    <n v="3"/>
    <n v="2"/>
    <n v="5"/>
    <n v="0"/>
    <n v="3"/>
    <n v="2"/>
    <n v="0"/>
    <n v="0"/>
  </r>
  <r>
    <x v="2"/>
    <n v="82"/>
    <s v="Delhi Heights School"/>
    <x v="5114"/>
    <s v="20300000000000"/>
    <s v="693144c75356939b957f4f87"/>
    <n v="2300"/>
    <n v="2305.9"/>
    <x v="0"/>
    <x v="1"/>
    <x v="0"/>
    <s v="AAYANSH SINGH"/>
    <m/>
    <m/>
    <x v="0"/>
    <m/>
    <n v="5"/>
    <s v="FLAT"/>
    <n v="2"/>
    <s v="FLAT"/>
    <n v="0"/>
    <s v="FLAT"/>
    <s v="CampusPro"/>
    <s v="Sheet"/>
    <b v="0"/>
    <n v="5"/>
    <n v="2"/>
    <n v="0"/>
    <n v="3"/>
    <n v="2"/>
    <n v="5"/>
    <n v="0"/>
    <n v="3"/>
    <n v="2"/>
    <n v="0"/>
    <n v="0"/>
  </r>
  <r>
    <x v="2"/>
    <n v="83"/>
    <s v="Delhi Heights School"/>
    <x v="5115"/>
    <s v="20300000000000"/>
    <s v="69314574202f21236f8e63c0"/>
    <n v="2500"/>
    <n v="2505.9"/>
    <x v="0"/>
    <x v="1"/>
    <x v="0"/>
    <s v="ARADHAYA SINGH"/>
    <m/>
    <m/>
    <x v="0"/>
    <m/>
    <n v="5"/>
    <s v="FLAT"/>
    <n v="2"/>
    <s v="FLAT"/>
    <n v="0"/>
    <s v="FLAT"/>
    <s v="CampusPro"/>
    <s v="Sheet"/>
    <b v="0"/>
    <n v="5"/>
    <n v="2"/>
    <n v="0"/>
    <n v="3"/>
    <n v="2"/>
    <n v="5"/>
    <n v="0"/>
    <n v="3"/>
    <n v="2"/>
    <n v="0"/>
    <n v="0"/>
  </r>
  <r>
    <x v="2"/>
    <n v="84"/>
    <s v="Devyani International Sr. Sec. School"/>
    <x v="5116"/>
    <s v="203000000000000000"/>
    <s v="69316d20b84a0fd1b9a25216"/>
    <n v="100"/>
    <n v="105.9"/>
    <x v="0"/>
    <x v="1"/>
    <x v="0"/>
    <s v="MANVI"/>
    <m/>
    <m/>
    <x v="0"/>
    <m/>
    <n v="5"/>
    <s v="FLAT"/>
    <n v="2"/>
    <s v="FLAT"/>
    <n v="0"/>
    <s v="FLAT"/>
    <s v="CampusPro"/>
    <s v="Sheet"/>
    <b v="0"/>
    <n v="5"/>
    <n v="2"/>
    <n v="0"/>
    <n v="3"/>
    <n v="2"/>
    <n v="5"/>
    <n v="0"/>
    <n v="3"/>
    <n v="2"/>
    <n v="0"/>
    <n v="0"/>
  </r>
  <r>
    <x v="2"/>
    <n v="85"/>
    <s v="Devyani International Sr. Sec. School"/>
    <x v="5117"/>
    <s v="203000000000000000"/>
    <s v="6931713db84a0fd1b9a26c60"/>
    <n v="100"/>
    <n v="105.9"/>
    <x v="0"/>
    <x v="1"/>
    <x v="0"/>
    <s v="YASHVIN"/>
    <m/>
    <m/>
    <x v="0"/>
    <m/>
    <n v="5"/>
    <s v="FLAT"/>
    <n v="2"/>
    <s v="FLAT"/>
    <n v="0"/>
    <s v="FLAT"/>
    <s v="CampusPro"/>
    <s v="Sheet"/>
    <b v="0"/>
    <n v="5"/>
    <n v="2"/>
    <n v="0"/>
    <n v="3"/>
    <n v="2"/>
    <n v="5"/>
    <n v="0"/>
    <n v="3"/>
    <n v="2"/>
    <n v="0"/>
    <n v="0"/>
  </r>
  <r>
    <x v="2"/>
    <n v="86"/>
    <s v="Devyani International Sr. Sec. School"/>
    <x v="5118"/>
    <s v="203000000000000000"/>
    <s v="693172c8b84a0fd1b9a2773b"/>
    <n v="100"/>
    <n v="105.9"/>
    <x v="0"/>
    <x v="1"/>
    <x v="0"/>
    <s v="DISHANT"/>
    <m/>
    <m/>
    <x v="0"/>
    <m/>
    <n v="5"/>
    <s v="FLAT"/>
    <n v="2"/>
    <s v="FLAT"/>
    <n v="0"/>
    <s v="FLAT"/>
    <s v="CampusPro"/>
    <s v="Sheet"/>
    <b v="0"/>
    <n v="5"/>
    <n v="2"/>
    <n v="0"/>
    <n v="3"/>
    <n v="2"/>
    <n v="5"/>
    <n v="0"/>
    <n v="3"/>
    <n v="2"/>
    <n v="0"/>
    <n v="0"/>
  </r>
  <r>
    <x v="2"/>
    <n v="87"/>
    <s v="Devyani International Sr. Sec. School"/>
    <x v="5119"/>
    <s v="203000000000000000"/>
    <s v="693176dab84a0fd1b9a29142"/>
    <n v="100"/>
    <n v="105.9"/>
    <x v="0"/>
    <x v="1"/>
    <x v="0"/>
    <s v="DHARMESH"/>
    <m/>
    <m/>
    <x v="0"/>
    <m/>
    <n v="5"/>
    <s v="FLAT"/>
    <n v="2"/>
    <s v="FLAT"/>
    <n v="0"/>
    <s v="FLAT"/>
    <s v="CampusPro"/>
    <s v="Sheet"/>
    <b v="0"/>
    <n v="5"/>
    <n v="2"/>
    <n v="0"/>
    <n v="3"/>
    <n v="2"/>
    <n v="5"/>
    <n v="0"/>
    <n v="3"/>
    <n v="2"/>
    <n v="0"/>
    <n v="0"/>
  </r>
  <r>
    <x v="2"/>
    <n v="88"/>
    <s v="Devyani International Sr. Sec. School"/>
    <x v="5120"/>
    <s v="203000000000000000"/>
    <s v="6931837ab84a0fd1b9a2e876"/>
    <n v="100"/>
    <n v="105.9"/>
    <x v="0"/>
    <x v="1"/>
    <x v="0"/>
    <s v="VIPIN"/>
    <m/>
    <m/>
    <x v="0"/>
    <m/>
    <n v="5"/>
    <s v="FLAT"/>
    <n v="2"/>
    <s v="FLAT"/>
    <n v="0"/>
    <s v="FLAT"/>
    <s v="CampusPro"/>
    <s v="Sheet"/>
    <b v="0"/>
    <n v="5"/>
    <n v="2"/>
    <n v="0"/>
    <n v="3"/>
    <n v="2"/>
    <n v="5"/>
    <n v="0"/>
    <n v="3"/>
    <n v="2"/>
    <n v="0"/>
    <n v="0"/>
  </r>
  <r>
    <x v="2"/>
    <n v="89"/>
    <s v="Devyani International Sr. Sec. School"/>
    <x v="5121"/>
    <s v="203000000000000000"/>
    <s v="6931852eb84a0fd1b9a2f61c"/>
    <n v="100"/>
    <n v="105.9"/>
    <x v="0"/>
    <x v="1"/>
    <x v="0"/>
    <s v="JASVINDER"/>
    <m/>
    <m/>
    <x v="0"/>
    <m/>
    <n v="5"/>
    <s v="FLAT"/>
    <n v="2"/>
    <s v="FLAT"/>
    <n v="0"/>
    <s v="FLAT"/>
    <s v="CampusPro"/>
    <s v="Sheet"/>
    <b v="0"/>
    <n v="5"/>
    <n v="2"/>
    <n v="0"/>
    <n v="3"/>
    <n v="2"/>
    <n v="5"/>
    <n v="0"/>
    <n v="3"/>
    <n v="2"/>
    <n v="0"/>
    <n v="0"/>
  </r>
  <r>
    <x v="2"/>
    <n v="90"/>
    <s v="Devyani International Sr. Sec. School"/>
    <x v="5122"/>
    <s v="203000000000000000"/>
    <s v="693186a6b84a0fd1b9a3010a"/>
    <n v="100"/>
    <n v="105.9"/>
    <x v="0"/>
    <x v="1"/>
    <x v="0"/>
    <s v="TAMANA"/>
    <m/>
    <m/>
    <x v="0"/>
    <m/>
    <n v="5"/>
    <s v="FLAT"/>
    <n v="2"/>
    <s v="FLAT"/>
    <n v="0"/>
    <s v="FLAT"/>
    <s v="CampusPro"/>
    <s v="Sheet"/>
    <b v="0"/>
    <n v="5"/>
    <n v="2"/>
    <n v="0"/>
    <n v="3"/>
    <n v="2"/>
    <n v="5"/>
    <n v="0"/>
    <n v="3"/>
    <n v="2"/>
    <n v="0"/>
    <n v="0"/>
  </r>
  <r>
    <x v="2"/>
    <n v="91"/>
    <s v="Devyani International Sr. Sec. School"/>
    <x v="5123"/>
    <s v="203000000000000000"/>
    <s v="693189dfb84a0fd1b9a31102"/>
    <n v="100"/>
    <n v="105.9"/>
    <x v="0"/>
    <x v="1"/>
    <x v="0"/>
    <s v="MUKUL"/>
    <m/>
    <m/>
    <x v="0"/>
    <m/>
    <n v="5"/>
    <s v="FLAT"/>
    <n v="2"/>
    <s v="FLAT"/>
    <n v="0"/>
    <s v="FLAT"/>
    <s v="CampusPro"/>
    <s v="Sheet"/>
    <b v="0"/>
    <n v="5"/>
    <n v="2"/>
    <n v="0"/>
    <n v="3"/>
    <n v="2"/>
    <n v="5"/>
    <n v="0"/>
    <n v="3"/>
    <n v="2"/>
    <n v="0"/>
    <n v="0"/>
  </r>
  <r>
    <x v="2"/>
    <n v="92"/>
    <s v="Devyani International Sr. Sec. School"/>
    <x v="5124"/>
    <s v="203000000000000000"/>
    <s v="69318dd5b84a0fd1b9a32ac8"/>
    <n v="100"/>
    <n v="105.9"/>
    <x v="0"/>
    <x v="1"/>
    <x v="0"/>
    <s v="ARAV"/>
    <m/>
    <m/>
    <x v="0"/>
    <m/>
    <n v="5"/>
    <s v="FLAT"/>
    <n v="2"/>
    <s v="FLAT"/>
    <n v="0"/>
    <s v="FLAT"/>
    <s v="CampusPro"/>
    <s v="Sheet"/>
    <b v="0"/>
    <n v="5"/>
    <n v="2"/>
    <n v="0"/>
    <n v="3"/>
    <n v="2"/>
    <n v="5"/>
    <n v="0"/>
    <n v="3"/>
    <n v="2"/>
    <n v="0"/>
    <n v="0"/>
  </r>
  <r>
    <x v="2"/>
    <n v="93"/>
    <s v="Devyani International Sr. Sec. School"/>
    <x v="5125"/>
    <s v="203000000000000000"/>
    <s v="69318eacb84a0fd1b9a332f4"/>
    <n v="100"/>
    <n v="105.9"/>
    <x v="0"/>
    <x v="1"/>
    <x v="0"/>
    <s v="YASH"/>
    <m/>
    <m/>
    <x v="0"/>
    <m/>
    <n v="5"/>
    <s v="FLAT"/>
    <n v="2"/>
    <s v="FLAT"/>
    <n v="0"/>
    <s v="FLAT"/>
    <s v="CampusPro"/>
    <s v="Sheet"/>
    <b v="0"/>
    <n v="5"/>
    <n v="2"/>
    <n v="0"/>
    <n v="3"/>
    <n v="2"/>
    <n v="5"/>
    <n v="0"/>
    <n v="3"/>
    <n v="2"/>
    <n v="0"/>
    <n v="0"/>
  </r>
  <r>
    <x v="2"/>
    <n v="94"/>
    <s v="Devyani International Sr. Sec. School"/>
    <x v="5126"/>
    <s v="203000000000000000"/>
    <s v="6931a69e3ba018b7e9df5c0d"/>
    <n v="100"/>
    <n v="105.9"/>
    <x v="0"/>
    <x v="1"/>
    <x v="0"/>
    <s v="TAKSH KUMAR"/>
    <m/>
    <m/>
    <x v="0"/>
    <m/>
    <n v="5"/>
    <s v="FLAT"/>
    <n v="2"/>
    <s v="FLAT"/>
    <n v="0"/>
    <s v="FLAT"/>
    <s v="CampusPro"/>
    <s v="Sheet"/>
    <b v="0"/>
    <n v="5"/>
    <n v="2"/>
    <n v="0"/>
    <n v="3"/>
    <n v="2"/>
    <n v="5"/>
    <n v="0"/>
    <n v="3"/>
    <n v="2"/>
    <n v="0"/>
    <n v="0"/>
  </r>
  <r>
    <x v="2"/>
    <n v="95"/>
    <s v="HSV INTERNATIONAL SCHOOL"/>
    <x v="5127"/>
    <s v="20300000000000"/>
    <s v="69323a6b3ba018b7e9e2a0c1"/>
    <n v="6000"/>
    <n v="6005.9"/>
    <x v="0"/>
    <x v="1"/>
    <x v="0"/>
    <s v="ANAYA SRIVASTAVA"/>
    <m/>
    <m/>
    <x v="0"/>
    <m/>
    <n v="5"/>
    <s v="FLAT"/>
    <n v="2"/>
    <s v="FLAT"/>
    <n v="0"/>
    <s v="FLAT"/>
    <s v="CampusPro"/>
    <s v="Sheet"/>
    <b v="0"/>
    <n v="5"/>
    <n v="2"/>
    <n v="0"/>
    <n v="3"/>
    <n v="2"/>
    <n v="5"/>
    <n v="0"/>
    <n v="3"/>
    <n v="2"/>
    <n v="0"/>
    <n v="0"/>
  </r>
  <r>
    <x v="2"/>
    <n v="96"/>
    <s v="HSV INTERNATIONAL SCHOOL"/>
    <x v="5128"/>
    <s v="20300000000000"/>
    <s v="6932446e3ba018b7e9e36ca3"/>
    <n v="4800"/>
    <n v="4805.8999999999996"/>
    <x v="0"/>
    <x v="1"/>
    <x v="0"/>
    <s v="TANISHQ"/>
    <m/>
    <m/>
    <x v="0"/>
    <m/>
    <n v="5"/>
    <s v="FLAT"/>
    <n v="2"/>
    <s v="FLAT"/>
    <n v="0"/>
    <s v="FLAT"/>
    <s v="CampusPro"/>
    <s v="Sheet"/>
    <b v="0"/>
    <n v="5"/>
    <n v="2"/>
    <n v="0"/>
    <n v="3"/>
    <n v="2"/>
    <n v="5"/>
    <n v="0"/>
    <n v="3"/>
    <n v="2"/>
    <n v="0"/>
    <n v="0"/>
  </r>
  <r>
    <x v="2"/>
    <n v="97"/>
    <s v="GYAN SAGAR CONVENT SCHOOL"/>
    <x v="5129"/>
    <s v="20300000000000"/>
    <s v="693250ca3ba018b7e9e3fa3d"/>
    <n v="1370"/>
    <n v="1375.9"/>
    <x v="0"/>
    <x v="1"/>
    <x v="0"/>
    <s v="SHIVANSH KUMAR"/>
    <m/>
    <m/>
    <x v="0"/>
    <m/>
    <n v="5"/>
    <s v="FLAT"/>
    <n v="2"/>
    <s v="FLAT"/>
    <n v="0"/>
    <s v="FLAT"/>
    <s v="CampusPro"/>
    <s v="Sheet"/>
    <b v="0"/>
    <n v="5"/>
    <n v="2"/>
    <n v="0"/>
    <n v="3"/>
    <n v="2"/>
    <n v="5"/>
    <n v="0"/>
    <n v="3"/>
    <n v="2"/>
    <n v="0"/>
    <n v="0"/>
  </r>
  <r>
    <x v="2"/>
    <n v="98"/>
    <s v="Devyani International Sr. Sec. School"/>
    <x v="5130"/>
    <s v="203000000000000000"/>
    <s v="69325c983ba018b7e9e44b2b"/>
    <n v="100"/>
    <n v="105.9"/>
    <x v="0"/>
    <x v="1"/>
    <x v="0"/>
    <s v="SANYAM"/>
    <m/>
    <m/>
    <x v="0"/>
    <m/>
    <n v="5"/>
    <s v="FLAT"/>
    <n v="2"/>
    <s v="FLAT"/>
    <n v="0"/>
    <s v="FLAT"/>
    <s v="CampusPro"/>
    <s v="Sheet"/>
    <b v="0"/>
    <n v="5"/>
    <n v="2"/>
    <n v="0"/>
    <n v="3"/>
    <n v="2"/>
    <n v="5"/>
    <n v="0"/>
    <n v="3"/>
    <n v="2"/>
    <n v="0"/>
    <n v="0"/>
  </r>
  <r>
    <x v="2"/>
    <n v="99"/>
    <s v="Devyani International Sr. Sec. School"/>
    <x v="5131"/>
    <s v="203000000000000000"/>
    <s v="69325de73ba018b7e9e455fe"/>
    <n v="100"/>
    <n v="105.9"/>
    <x v="0"/>
    <x v="1"/>
    <x v="0"/>
    <s v="MAYANK"/>
    <m/>
    <m/>
    <x v="0"/>
    <m/>
    <n v="5"/>
    <s v="FLAT"/>
    <n v="2"/>
    <s v="FLAT"/>
    <n v="0"/>
    <s v="FLAT"/>
    <s v="CampusPro"/>
    <s v="Sheet"/>
    <b v="0"/>
    <n v="5"/>
    <n v="2"/>
    <n v="0"/>
    <n v="3"/>
    <n v="2"/>
    <n v="5"/>
    <n v="0"/>
    <n v="3"/>
    <n v="2"/>
    <n v="0"/>
    <n v="0"/>
  </r>
  <r>
    <x v="2"/>
    <n v="100"/>
    <s v="Devyani International Sr. Sec. School"/>
    <x v="5132"/>
    <s v="203000000000000000"/>
    <s v="69325eda3ba018b7e9e45fd8"/>
    <n v="100"/>
    <n v="105.9"/>
    <x v="0"/>
    <x v="1"/>
    <x v="0"/>
    <s v="JAYANT"/>
    <m/>
    <m/>
    <x v="0"/>
    <m/>
    <n v="5"/>
    <s v="FLAT"/>
    <n v="2"/>
    <s v="FLAT"/>
    <n v="0"/>
    <s v="FLAT"/>
    <s v="CampusPro"/>
    <s v="Sheet"/>
    <b v="0"/>
    <n v="5"/>
    <n v="2"/>
    <n v="0"/>
    <n v="3"/>
    <n v="2"/>
    <n v="5"/>
    <n v="0"/>
    <n v="3"/>
    <n v="2"/>
    <n v="0"/>
    <n v="0"/>
  </r>
  <r>
    <x v="2"/>
    <n v="102"/>
    <s v="Devyani International Sr. Sec. School"/>
    <x v="5133"/>
    <s v="203000000000000000"/>
    <s v="693261403ba018b7e9e47a10"/>
    <n v="100"/>
    <n v="105.9"/>
    <x v="0"/>
    <x v="1"/>
    <x v="0"/>
    <s v="PRINCE"/>
    <m/>
    <m/>
    <x v="0"/>
    <m/>
    <n v="5"/>
    <s v="FLAT"/>
    <n v="2"/>
    <s v="FLAT"/>
    <n v="0"/>
    <s v="FLAT"/>
    <s v="CampusPro"/>
    <s v="Sheet"/>
    <b v="0"/>
    <n v="5"/>
    <n v="2"/>
    <n v="0"/>
    <n v="3"/>
    <n v="2"/>
    <n v="5"/>
    <n v="0"/>
    <n v="3"/>
    <n v="2"/>
    <n v="0"/>
    <n v="0"/>
  </r>
  <r>
    <x v="2"/>
    <n v="103"/>
    <s v="Devyani International Sr. Sec. School"/>
    <x v="5134"/>
    <s v="203000000000000000"/>
    <s v="693262903ba018b7e9e4889c"/>
    <n v="100"/>
    <n v="105.9"/>
    <x v="0"/>
    <x v="1"/>
    <x v="0"/>
    <s v="KHUSHI"/>
    <m/>
    <m/>
    <x v="0"/>
    <m/>
    <n v="5"/>
    <s v="FLAT"/>
    <n v="2"/>
    <s v="FLAT"/>
    <n v="0"/>
    <s v="FLAT"/>
    <s v="CampusPro"/>
    <s v="Sheet"/>
    <b v="0"/>
    <n v="5"/>
    <n v="2"/>
    <n v="0"/>
    <n v="3"/>
    <n v="2"/>
    <n v="5"/>
    <n v="0"/>
    <n v="3"/>
    <n v="2"/>
    <n v="0"/>
    <n v="0"/>
  </r>
  <r>
    <x v="2"/>
    <n v="104"/>
    <s v="Devyani International Sr. Sec. School"/>
    <x v="5135"/>
    <s v="203000000000000000"/>
    <s v="693263e13ba018b7e9e495c7"/>
    <n v="100"/>
    <n v="105.9"/>
    <x v="0"/>
    <x v="1"/>
    <x v="0"/>
    <s v="CHIRAG"/>
    <m/>
    <m/>
    <x v="0"/>
    <m/>
    <n v="5"/>
    <s v="FLAT"/>
    <n v="2"/>
    <s v="FLAT"/>
    <n v="0"/>
    <s v="FLAT"/>
    <s v="CampusPro"/>
    <s v="Sheet"/>
    <b v="0"/>
    <n v="5"/>
    <n v="2"/>
    <n v="0"/>
    <n v="3"/>
    <n v="2"/>
    <n v="5"/>
    <n v="0"/>
    <n v="3"/>
    <n v="2"/>
    <n v="0"/>
    <n v="0"/>
  </r>
  <r>
    <x v="2"/>
    <n v="105"/>
    <s v="GYAN SAGAR CONVENT SCHOOL"/>
    <x v="5136"/>
    <s v="20300000000000"/>
    <s v="693268b03ba018b7e9e4bee2"/>
    <n v="2790"/>
    <n v="2795.9"/>
    <x v="0"/>
    <x v="1"/>
    <x v="0"/>
    <s v="DAKSH SINGH"/>
    <m/>
    <m/>
    <x v="0"/>
    <m/>
    <n v="5"/>
    <s v="FLAT"/>
    <n v="2"/>
    <s v="FLAT"/>
    <n v="0"/>
    <s v="FLAT"/>
    <s v="CampusPro"/>
    <s v="Sheet"/>
    <b v="0"/>
    <n v="5"/>
    <n v="2"/>
    <n v="0"/>
    <n v="3"/>
    <n v="2"/>
    <n v="5"/>
    <n v="0"/>
    <n v="3"/>
    <n v="2"/>
    <n v="0"/>
    <n v="0"/>
  </r>
  <r>
    <x v="2"/>
    <n v="108"/>
    <s v="Delhi Heights School"/>
    <x v="5137"/>
    <s v="20300000000000"/>
    <s v="69328e453ba018b7e9e774c5"/>
    <n v="2400"/>
    <n v="2405.9"/>
    <x v="0"/>
    <x v="1"/>
    <x v="0"/>
    <s v="SHREYA NEGI"/>
    <m/>
    <m/>
    <x v="0"/>
    <m/>
    <n v="5"/>
    <s v="FLAT"/>
    <n v="2"/>
    <s v="FLAT"/>
    <n v="0"/>
    <s v="FLAT"/>
    <s v="CampusPro"/>
    <s v="Sheet"/>
    <b v="0"/>
    <n v="5"/>
    <n v="2"/>
    <n v="0"/>
    <n v="3"/>
    <n v="2"/>
    <n v="5"/>
    <n v="0"/>
    <n v="3"/>
    <n v="2"/>
    <n v="0"/>
    <n v="0"/>
  </r>
  <r>
    <x v="2"/>
    <n v="109"/>
    <s v="Devyani International Sr. Sec. School"/>
    <x v="5138"/>
    <s v="203000000000000000"/>
    <s v="6932a6a5d22fd6c6ef54dcc9"/>
    <n v="100"/>
    <n v="105.9"/>
    <x v="0"/>
    <x v="1"/>
    <x v="0"/>
    <s v="VANSH KUMAR"/>
    <m/>
    <m/>
    <x v="0"/>
    <m/>
    <n v="5"/>
    <s v="FLAT"/>
    <n v="2"/>
    <s v="FLAT"/>
    <n v="0"/>
    <s v="FLAT"/>
    <s v="CampusPro"/>
    <s v="Sheet"/>
    <b v="0"/>
    <n v="5"/>
    <n v="2"/>
    <n v="0"/>
    <n v="3"/>
    <n v="2"/>
    <n v="5"/>
    <n v="0"/>
    <n v="3"/>
    <n v="2"/>
    <n v="0"/>
    <n v="0"/>
  </r>
  <r>
    <x v="2"/>
    <n v="110"/>
    <s v="Devyani International Sr. Sec. School"/>
    <x v="5139"/>
    <s v="203000000000000000"/>
    <s v="6932c50fd22fd6c6ef56b216"/>
    <n v="100"/>
    <n v="105.9"/>
    <x v="0"/>
    <x v="1"/>
    <x v="0"/>
    <s v="AAYUSH"/>
    <m/>
    <m/>
    <x v="0"/>
    <m/>
    <n v="5"/>
    <s v="FLAT"/>
    <n v="2"/>
    <s v="FLAT"/>
    <n v="0"/>
    <s v="FLAT"/>
    <s v="CampusPro"/>
    <s v="Sheet"/>
    <b v="0"/>
    <n v="5"/>
    <n v="2"/>
    <n v="0"/>
    <n v="3"/>
    <n v="2"/>
    <n v="5"/>
    <n v="0"/>
    <n v="3"/>
    <n v="2"/>
    <n v="0"/>
    <n v="0"/>
  </r>
  <r>
    <x v="2"/>
    <n v="111"/>
    <s v="Devyani International Sr. Sec. School"/>
    <x v="5140"/>
    <s v="203000000000000000"/>
    <s v="6932c6c6d22fd6c6ef56ff62"/>
    <n v="100"/>
    <n v="105.9"/>
    <x v="0"/>
    <x v="1"/>
    <x v="0"/>
    <s v="KUSHAL"/>
    <m/>
    <m/>
    <x v="0"/>
    <m/>
    <n v="5"/>
    <s v="FLAT"/>
    <n v="2"/>
    <s v="FLAT"/>
    <n v="0"/>
    <s v="FLAT"/>
    <s v="CampusPro"/>
    <s v="Sheet"/>
    <b v="0"/>
    <n v="5"/>
    <n v="2"/>
    <n v="0"/>
    <n v="3"/>
    <n v="2"/>
    <n v="5"/>
    <n v="0"/>
    <n v="3"/>
    <n v="2"/>
    <n v="0"/>
    <n v="0"/>
  </r>
  <r>
    <x v="2"/>
    <n v="113"/>
    <s v="Devyani International Sr. Sec. School"/>
    <x v="5141"/>
    <s v="203000000000000000"/>
    <s v="6932d6b3d22fd6c6ef579597"/>
    <n v="100"/>
    <n v="105.9"/>
    <x v="0"/>
    <x v="1"/>
    <x v="0"/>
    <s v="HEMANT"/>
    <m/>
    <m/>
    <x v="0"/>
    <m/>
    <n v="5"/>
    <s v="FLAT"/>
    <n v="2"/>
    <s v="FLAT"/>
    <n v="0"/>
    <s v="FLAT"/>
    <s v="CampusPro"/>
    <s v="Sheet"/>
    <b v="0"/>
    <n v="5"/>
    <n v="2"/>
    <n v="0"/>
    <n v="3"/>
    <n v="2"/>
    <n v="5"/>
    <n v="0"/>
    <n v="3"/>
    <n v="2"/>
    <n v="0"/>
    <n v="0"/>
  </r>
  <r>
    <x v="2"/>
    <n v="114"/>
    <s v="Devyani International Sr. Sec. School"/>
    <x v="5142"/>
    <s v="203000000000000000"/>
    <s v="6932dbdbd22fd6c6ef57bf61"/>
    <n v="100"/>
    <n v="105.9"/>
    <x v="0"/>
    <x v="1"/>
    <x v="0"/>
    <s v="ANISHA"/>
    <m/>
    <m/>
    <x v="0"/>
    <m/>
    <n v="5"/>
    <s v="FLAT"/>
    <n v="2"/>
    <s v="FLAT"/>
    <n v="0"/>
    <s v="FLAT"/>
    <s v="CampusPro"/>
    <s v="Sheet"/>
    <b v="0"/>
    <n v="5"/>
    <n v="2"/>
    <n v="0"/>
    <n v="3"/>
    <n v="2"/>
    <n v="5"/>
    <n v="0"/>
    <n v="3"/>
    <n v="2"/>
    <n v="0"/>
    <n v="0"/>
  </r>
  <r>
    <x v="2"/>
    <n v="115"/>
    <s v="Devyani International Sr. Sec. School"/>
    <x v="5143"/>
    <s v="203000000000000000"/>
    <s v="6932dd41d22fd6c6ef57ce86"/>
    <n v="100"/>
    <n v="105.9"/>
    <x v="0"/>
    <x v="1"/>
    <x v="0"/>
    <s v="SHIRAVYA"/>
    <m/>
    <m/>
    <x v="0"/>
    <m/>
    <n v="5"/>
    <s v="FLAT"/>
    <n v="2"/>
    <s v="FLAT"/>
    <n v="0"/>
    <s v="FLAT"/>
    <s v="CampusPro"/>
    <s v="Sheet"/>
    <b v="0"/>
    <n v="5"/>
    <n v="2"/>
    <n v="0"/>
    <n v="3"/>
    <n v="2"/>
    <n v="5"/>
    <n v="0"/>
    <n v="3"/>
    <n v="2"/>
    <n v="0"/>
    <n v="0"/>
  </r>
  <r>
    <x v="2"/>
    <n v="116"/>
    <s v="Devyani International Sr. Sec. School"/>
    <x v="5144"/>
    <s v="203000000000000000"/>
    <s v="6932e13bd22fd6c6ef57f10e"/>
    <n v="100"/>
    <n v="105.9"/>
    <x v="0"/>
    <x v="1"/>
    <x v="0"/>
    <s v="HIMANSHI"/>
    <m/>
    <m/>
    <x v="0"/>
    <m/>
    <n v="5"/>
    <s v="FLAT"/>
    <n v="2"/>
    <s v="FLAT"/>
    <n v="0"/>
    <s v="FLAT"/>
    <s v="CampusPro"/>
    <s v="Sheet"/>
    <b v="0"/>
    <n v="5"/>
    <n v="2"/>
    <n v="0"/>
    <n v="3"/>
    <n v="2"/>
    <n v="5"/>
    <n v="0"/>
    <n v="3"/>
    <n v="2"/>
    <n v="0"/>
    <n v="0"/>
  </r>
  <r>
    <x v="2"/>
    <n v="117"/>
    <s v="Devyani International Sr. Sec. School"/>
    <x v="5145"/>
    <s v="203000000000000000"/>
    <s v="6932e1e6d22fd6c6ef57f772"/>
    <n v="100"/>
    <n v="105.9"/>
    <x v="0"/>
    <x v="1"/>
    <x v="0"/>
    <s v="MAYANK"/>
    <m/>
    <m/>
    <x v="0"/>
    <m/>
    <n v="5"/>
    <s v="FLAT"/>
    <n v="2"/>
    <s v="FLAT"/>
    <n v="0"/>
    <s v="FLAT"/>
    <s v="CampusPro"/>
    <s v="Sheet"/>
    <b v="0"/>
    <n v="5"/>
    <n v="2"/>
    <n v="0"/>
    <n v="3"/>
    <n v="2"/>
    <n v="5"/>
    <n v="0"/>
    <n v="3"/>
    <n v="2"/>
    <n v="0"/>
    <n v="0"/>
  </r>
  <r>
    <x v="2"/>
    <n v="118"/>
    <s v="Devyani International Sr. Sec. School"/>
    <x v="5146"/>
    <s v="203000000000000000"/>
    <s v="6932e5ddd22fd6c6ef581689"/>
    <n v="100"/>
    <n v="105.9"/>
    <x v="0"/>
    <x v="1"/>
    <x v="0"/>
    <s v="DRISHTI"/>
    <m/>
    <m/>
    <x v="0"/>
    <m/>
    <n v="5"/>
    <s v="FLAT"/>
    <n v="2"/>
    <s v="FLAT"/>
    <n v="0"/>
    <s v="FLAT"/>
    <s v="CampusPro"/>
    <s v="Sheet"/>
    <b v="0"/>
    <n v="5"/>
    <n v="2"/>
    <n v="0"/>
    <n v="3"/>
    <n v="2"/>
    <n v="5"/>
    <n v="0"/>
    <n v="3"/>
    <n v="2"/>
    <n v="0"/>
    <n v="0"/>
  </r>
  <r>
    <x v="2"/>
    <n v="119"/>
    <s v="Devyani International Sr. Sec. School"/>
    <x v="5147"/>
    <s v="203000000000000000"/>
    <s v="6932e739d22fd6c6ef58227b"/>
    <n v="100"/>
    <n v="105.9"/>
    <x v="0"/>
    <x v="1"/>
    <x v="0"/>
    <s v="DIVYANSH"/>
    <m/>
    <m/>
    <x v="0"/>
    <m/>
    <n v="5"/>
    <s v="FLAT"/>
    <n v="2"/>
    <s v="FLAT"/>
    <n v="0"/>
    <s v="FLAT"/>
    <s v="CampusPro"/>
    <s v="Sheet"/>
    <b v="0"/>
    <n v="5"/>
    <n v="2"/>
    <n v="0"/>
    <n v="3"/>
    <n v="2"/>
    <n v="5"/>
    <n v="0"/>
    <n v="3"/>
    <n v="2"/>
    <n v="0"/>
    <n v="0"/>
  </r>
  <r>
    <x v="2"/>
    <n v="120"/>
    <s v="Devyani International Sr. Sec. School"/>
    <x v="5148"/>
    <s v="203000000000000000"/>
    <s v="6932fb5cd22fd6c6ef58bfab"/>
    <n v="100"/>
    <n v="105.9"/>
    <x v="0"/>
    <x v="1"/>
    <x v="0"/>
    <s v="MAYANK"/>
    <m/>
    <m/>
    <x v="0"/>
    <m/>
    <n v="5"/>
    <s v="FLAT"/>
    <n v="2"/>
    <s v="FLAT"/>
    <n v="0"/>
    <s v="FLAT"/>
    <s v="CampusPro"/>
    <s v="Sheet"/>
    <b v="0"/>
    <n v="5"/>
    <n v="2"/>
    <n v="0"/>
    <n v="3"/>
    <n v="2"/>
    <n v="5"/>
    <n v="0"/>
    <n v="3"/>
    <n v="2"/>
    <n v="0"/>
    <n v="0"/>
  </r>
  <r>
    <x v="2"/>
    <n v="121"/>
    <s v="Devyani International Sr. Sec. School"/>
    <x v="5149"/>
    <s v="203000000000000000"/>
    <s v="693371d8ef53c64bd04aa227"/>
    <n v="100"/>
    <n v="105.9"/>
    <x v="0"/>
    <x v="1"/>
    <x v="0"/>
    <s v="KIRAN"/>
    <m/>
    <m/>
    <x v="0"/>
    <m/>
    <n v="5"/>
    <s v="FLAT"/>
    <n v="2"/>
    <s v="FLAT"/>
    <n v="0"/>
    <s v="FLAT"/>
    <s v="CampusPro"/>
    <s v="Sheet"/>
    <b v="0"/>
    <n v="5"/>
    <n v="2"/>
    <n v="0"/>
    <n v="3"/>
    <n v="2"/>
    <n v="5"/>
    <n v="0"/>
    <n v="3"/>
    <n v="2"/>
    <n v="0"/>
    <n v="0"/>
  </r>
  <r>
    <x v="2"/>
    <n v="122"/>
    <s v="Devyani International Sr. Sec. School"/>
    <x v="5150"/>
    <s v="203000000000000000"/>
    <s v="6933726cef53c64bd04aa392"/>
    <n v="100"/>
    <n v="105.9"/>
    <x v="0"/>
    <x v="1"/>
    <x v="0"/>
    <s v="PARTIBA"/>
    <m/>
    <m/>
    <x v="0"/>
    <m/>
    <n v="5"/>
    <s v="FLAT"/>
    <n v="2"/>
    <s v="FLAT"/>
    <n v="0"/>
    <s v="FLAT"/>
    <s v="CampusPro"/>
    <s v="Sheet"/>
    <b v="0"/>
    <n v="5"/>
    <n v="2"/>
    <n v="0"/>
    <n v="3"/>
    <n v="2"/>
    <n v="5"/>
    <n v="0"/>
    <n v="3"/>
    <n v="2"/>
    <n v="0"/>
    <n v="0"/>
  </r>
  <r>
    <x v="2"/>
    <n v="123"/>
    <s v="Devyani International Sr. Sec. School"/>
    <x v="5151"/>
    <s v="203000000000000000"/>
    <s v="6933733fef53c64bd04aa47a"/>
    <n v="100"/>
    <n v="105.9"/>
    <x v="0"/>
    <x v="1"/>
    <x v="0"/>
    <s v="VIDHI"/>
    <m/>
    <m/>
    <x v="0"/>
    <m/>
    <n v="5"/>
    <s v="FLAT"/>
    <n v="2"/>
    <s v="FLAT"/>
    <n v="0"/>
    <s v="FLAT"/>
    <s v="CampusPro"/>
    <s v="Sheet"/>
    <b v="0"/>
    <n v="5"/>
    <n v="2"/>
    <n v="0"/>
    <n v="3"/>
    <n v="2"/>
    <n v="5"/>
    <n v="0"/>
    <n v="3"/>
    <n v="2"/>
    <n v="0"/>
    <n v="0"/>
  </r>
  <r>
    <x v="2"/>
    <n v="124"/>
    <s v="Devyani International Sr. Sec. School"/>
    <x v="5152"/>
    <s v="203000000000000000"/>
    <s v="69337468ef53c64bd04aa5a1"/>
    <n v="100"/>
    <n v="105.9"/>
    <x v="0"/>
    <x v="1"/>
    <x v="0"/>
    <s v="KHUSHBU"/>
    <m/>
    <m/>
    <x v="0"/>
    <m/>
    <n v="5"/>
    <s v="FLAT"/>
    <n v="2"/>
    <s v="FLAT"/>
    <n v="0"/>
    <s v="FLAT"/>
    <s v="CampusPro"/>
    <s v="Sheet"/>
    <b v="0"/>
    <n v="5"/>
    <n v="2"/>
    <n v="0"/>
    <n v="3"/>
    <n v="2"/>
    <n v="5"/>
    <n v="0"/>
    <n v="3"/>
    <n v="2"/>
    <n v="0"/>
    <n v="0"/>
  </r>
  <r>
    <x v="2"/>
    <n v="125"/>
    <s v="Devyani International Sr. Sec. School"/>
    <x v="5153"/>
    <s v="203000000000000000"/>
    <s v="6933765cef53c64bd04aa835"/>
    <n v="100"/>
    <n v="105.9"/>
    <x v="0"/>
    <x v="1"/>
    <x v="0"/>
    <s v="MAYRA"/>
    <m/>
    <m/>
    <x v="0"/>
    <m/>
    <n v="5"/>
    <s v="FLAT"/>
    <n v="2"/>
    <s v="FLAT"/>
    <n v="0"/>
    <s v="FLAT"/>
    <s v="CampusPro"/>
    <s v="Sheet"/>
    <b v="0"/>
    <n v="5"/>
    <n v="2"/>
    <n v="0"/>
    <n v="3"/>
    <n v="2"/>
    <n v="5"/>
    <n v="0"/>
    <n v="3"/>
    <n v="2"/>
    <n v="0"/>
    <n v="0"/>
  </r>
  <r>
    <x v="2"/>
    <n v="126"/>
    <s v="Devyani International Sr. Sec. School"/>
    <x v="5154"/>
    <s v="203000000000000000"/>
    <s v="69337745ef53c64bd04aa96e"/>
    <n v="100"/>
    <n v="105.9"/>
    <x v="0"/>
    <x v="1"/>
    <x v="0"/>
    <s v="HARSHITA"/>
    <m/>
    <m/>
    <x v="0"/>
    <m/>
    <n v="5"/>
    <s v="FLAT"/>
    <n v="2"/>
    <s v="FLAT"/>
    <n v="0"/>
    <s v="FLAT"/>
    <s v="CampusPro"/>
    <s v="Sheet"/>
    <b v="0"/>
    <n v="5"/>
    <n v="2"/>
    <n v="0"/>
    <n v="3"/>
    <n v="2"/>
    <n v="5"/>
    <n v="0"/>
    <n v="3"/>
    <n v="2"/>
    <n v="0"/>
    <n v="0"/>
  </r>
  <r>
    <x v="2"/>
    <n v="127"/>
    <s v="Devyani International Sr. Sec. School"/>
    <x v="5155"/>
    <s v="203000000000000000"/>
    <s v="6933a627ef53c64bd04b6dfc"/>
    <n v="100"/>
    <n v="105.9"/>
    <x v="0"/>
    <x v="1"/>
    <x v="0"/>
    <s v="TAMANA"/>
    <m/>
    <m/>
    <x v="0"/>
    <m/>
    <n v="5"/>
    <s v="FLAT"/>
    <n v="2"/>
    <s v="FLAT"/>
    <n v="0"/>
    <s v="FLAT"/>
    <s v="CampusPro"/>
    <s v="Sheet"/>
    <b v="0"/>
    <n v="5"/>
    <n v="2"/>
    <n v="0"/>
    <n v="3"/>
    <n v="2"/>
    <n v="5"/>
    <n v="0"/>
    <n v="3"/>
    <n v="2"/>
    <n v="0"/>
    <n v="0"/>
  </r>
  <r>
    <x v="2"/>
    <n v="128"/>
    <s v="Devyani International Sr. Sec. School"/>
    <x v="5156"/>
    <s v="203000000000000000"/>
    <s v="6933a711ef53c64bd04b7727"/>
    <n v="100"/>
    <n v="105.9"/>
    <x v="0"/>
    <x v="1"/>
    <x v="0"/>
    <s v="JIYA"/>
    <m/>
    <m/>
    <x v="0"/>
    <m/>
    <n v="5"/>
    <s v="FLAT"/>
    <n v="2"/>
    <s v="FLAT"/>
    <n v="0"/>
    <s v="FLAT"/>
    <s v="CampusPro"/>
    <s v="Sheet"/>
    <b v="0"/>
    <n v="5"/>
    <n v="2"/>
    <n v="0"/>
    <n v="3"/>
    <n v="2"/>
    <n v="5"/>
    <n v="0"/>
    <n v="3"/>
    <n v="2"/>
    <n v="0"/>
    <n v="0"/>
  </r>
  <r>
    <x v="2"/>
    <n v="129"/>
    <s v="NEW NATIONAL MIDDLE SCHOOL"/>
    <x v="5157"/>
    <s v="20300000000000"/>
    <s v="6933a853ef53c64bd04b7d0a"/>
    <n v="1900"/>
    <n v="1905.9"/>
    <x v="0"/>
    <x v="1"/>
    <x v="0"/>
    <s v="ANIKET KULSHRESTHA"/>
    <m/>
    <m/>
    <x v="0"/>
    <m/>
    <n v="5"/>
    <s v="FLAT"/>
    <n v="2"/>
    <s v="FLAT"/>
    <n v="0"/>
    <s v="FLAT"/>
    <s v="CampusPro"/>
    <s v="Sheet"/>
    <b v="0"/>
    <n v="5"/>
    <n v="2"/>
    <n v="0"/>
    <n v="3"/>
    <n v="2"/>
    <n v="5"/>
    <n v="0"/>
    <n v="3"/>
    <n v="2"/>
    <n v="0"/>
    <n v="0"/>
  </r>
  <r>
    <x v="2"/>
    <n v="130"/>
    <s v="Devyani International Sr. Sec. School"/>
    <x v="5158"/>
    <s v="203000000000000000"/>
    <s v="6933a890ef53c64bd04b7e0a"/>
    <n v="100"/>
    <n v="105.9"/>
    <x v="0"/>
    <x v="1"/>
    <x v="0"/>
    <s v="RIYA"/>
    <m/>
    <m/>
    <x v="0"/>
    <m/>
    <n v="5"/>
    <s v="FLAT"/>
    <n v="2"/>
    <s v="FLAT"/>
    <n v="0"/>
    <s v="FLAT"/>
    <s v="CampusPro"/>
    <s v="Sheet"/>
    <b v="0"/>
    <n v="5"/>
    <n v="2"/>
    <n v="0"/>
    <n v="3"/>
    <n v="2"/>
    <n v="5"/>
    <n v="0"/>
    <n v="3"/>
    <n v="2"/>
    <n v="0"/>
    <n v="0"/>
  </r>
  <r>
    <x v="2"/>
    <n v="131"/>
    <s v="Devyani International Sr. Sec. School"/>
    <x v="5159"/>
    <s v="203000000000000000"/>
    <s v="6933a931ef53c64bd04b8019"/>
    <n v="100"/>
    <n v="105.9"/>
    <x v="0"/>
    <x v="1"/>
    <x v="0"/>
    <s v="TANISH"/>
    <m/>
    <m/>
    <x v="0"/>
    <m/>
    <n v="5"/>
    <s v="FLAT"/>
    <n v="2"/>
    <s v="FLAT"/>
    <n v="0"/>
    <s v="FLAT"/>
    <s v="CampusPro"/>
    <s v="Sheet"/>
    <b v="0"/>
    <n v="5"/>
    <n v="2"/>
    <n v="0"/>
    <n v="3"/>
    <n v="2"/>
    <n v="5"/>
    <n v="0"/>
    <n v="3"/>
    <n v="2"/>
    <n v="0"/>
    <n v="0"/>
  </r>
  <r>
    <x v="2"/>
    <n v="132"/>
    <s v="Devyani International Sr. Sec. School"/>
    <x v="5160"/>
    <s v="203000000000000000"/>
    <s v="6933a9f0ef53c64bd04b82cc"/>
    <n v="100"/>
    <n v="105.9"/>
    <x v="0"/>
    <x v="1"/>
    <x v="0"/>
    <s v="HEENA"/>
    <m/>
    <m/>
    <x v="0"/>
    <m/>
    <n v="5"/>
    <s v="FLAT"/>
    <n v="2"/>
    <s v="FLAT"/>
    <n v="0"/>
    <s v="FLAT"/>
    <s v="CampusPro"/>
    <s v="Sheet"/>
    <b v="0"/>
    <n v="5"/>
    <n v="2"/>
    <n v="0"/>
    <n v="3"/>
    <n v="2"/>
    <n v="5"/>
    <n v="0"/>
    <n v="3"/>
    <n v="2"/>
    <n v="0"/>
    <n v="0"/>
  </r>
  <r>
    <x v="2"/>
    <n v="133"/>
    <s v="Devyani International Sr. Sec. School"/>
    <x v="5161"/>
    <s v="203000000000000000"/>
    <s v="6933aac2ef53c64bd04b8888"/>
    <n v="100"/>
    <n v="105.9"/>
    <x v="0"/>
    <x v="1"/>
    <x v="0"/>
    <s v="DAKSH"/>
    <m/>
    <m/>
    <x v="0"/>
    <m/>
    <n v="5"/>
    <s v="FLAT"/>
    <n v="2"/>
    <s v="FLAT"/>
    <n v="0"/>
    <s v="FLAT"/>
    <s v="CampusPro"/>
    <s v="Sheet"/>
    <b v="0"/>
    <n v="5"/>
    <n v="2"/>
    <n v="0"/>
    <n v="3"/>
    <n v="2"/>
    <n v="5"/>
    <n v="0"/>
    <n v="3"/>
    <n v="2"/>
    <n v="0"/>
    <n v="0"/>
  </r>
  <r>
    <x v="2"/>
    <n v="134"/>
    <s v="Devyani International Sr. Sec. School"/>
    <x v="5162"/>
    <s v="203000000000000000"/>
    <s v="6933ab63ef53c64bd04b8b51"/>
    <n v="100"/>
    <n v="105.9"/>
    <x v="0"/>
    <x v="1"/>
    <x v="0"/>
    <s v="HARSHITA"/>
    <m/>
    <m/>
    <x v="0"/>
    <m/>
    <n v="5"/>
    <s v="FLAT"/>
    <n v="2"/>
    <s v="FLAT"/>
    <n v="0"/>
    <s v="FLAT"/>
    <s v="CampusPro"/>
    <s v="Sheet"/>
    <b v="0"/>
    <n v="5"/>
    <n v="2"/>
    <n v="0"/>
    <n v="3"/>
    <n v="2"/>
    <n v="5"/>
    <n v="0"/>
    <n v="3"/>
    <n v="2"/>
    <n v="0"/>
    <n v="0"/>
  </r>
  <r>
    <x v="2"/>
    <n v="135"/>
    <s v="Devyani International Sr. Sec. School"/>
    <x v="5163"/>
    <s v="203000000000000000"/>
    <s v="6933aed7ef53c64bd04ba788"/>
    <n v="100"/>
    <n v="105.9"/>
    <x v="0"/>
    <x v="1"/>
    <x v="0"/>
    <s v="MAHI"/>
    <m/>
    <m/>
    <x v="0"/>
    <m/>
    <n v="5"/>
    <s v="FLAT"/>
    <n v="2"/>
    <s v="FLAT"/>
    <n v="0"/>
    <s v="FLAT"/>
    <s v="CampusPro"/>
    <s v="Sheet"/>
    <b v="0"/>
    <n v="5"/>
    <n v="2"/>
    <n v="0"/>
    <n v="3"/>
    <n v="2"/>
    <n v="5"/>
    <n v="0"/>
    <n v="3"/>
    <n v="2"/>
    <n v="0"/>
    <n v="0"/>
  </r>
  <r>
    <x v="2"/>
    <n v="136"/>
    <s v="Devyani International Sr. Sec. School"/>
    <x v="5164"/>
    <s v="203000000000000000"/>
    <s v="6933b54cef53c64bd04be01b"/>
    <n v="100"/>
    <n v="105.9"/>
    <x v="0"/>
    <x v="1"/>
    <x v="0"/>
    <s v="NAITIK"/>
    <m/>
    <m/>
    <x v="0"/>
    <m/>
    <n v="5"/>
    <s v="FLAT"/>
    <n v="2"/>
    <s v="FLAT"/>
    <n v="0"/>
    <s v="FLAT"/>
    <s v="CampusPro"/>
    <s v="Sheet"/>
    <b v="0"/>
    <n v="5"/>
    <n v="2"/>
    <n v="0"/>
    <n v="3"/>
    <n v="2"/>
    <n v="5"/>
    <n v="0"/>
    <n v="3"/>
    <n v="2"/>
    <n v="0"/>
    <n v="0"/>
  </r>
  <r>
    <x v="2"/>
    <n v="137"/>
    <s v="GYAN SAGAR CONVENT SCHOOL"/>
    <x v="5165"/>
    <s v="20300000000000"/>
    <s v="6933b95aef53c64bd04c0361"/>
    <n v="1370"/>
    <n v="1375.9"/>
    <x v="0"/>
    <x v="1"/>
    <x v="0"/>
    <s v="ANUKRITI"/>
    <m/>
    <m/>
    <x v="0"/>
    <m/>
    <n v="5"/>
    <s v="FLAT"/>
    <n v="2"/>
    <s v="FLAT"/>
    <n v="0"/>
    <s v="FLAT"/>
    <s v="CampusPro"/>
    <s v="Sheet"/>
    <b v="0"/>
    <n v="5"/>
    <n v="2"/>
    <n v="0"/>
    <n v="3"/>
    <n v="2"/>
    <n v="5"/>
    <n v="0"/>
    <n v="3"/>
    <n v="2"/>
    <n v="0"/>
    <n v="0"/>
  </r>
  <r>
    <x v="2"/>
    <n v="143"/>
    <s v="Devyani International Sr. Sec. School"/>
    <x v="5166"/>
    <s v="203000000000000000"/>
    <s v="6933d0c4ef53c64bd04ccbdd"/>
    <n v="100"/>
    <n v="105.9"/>
    <x v="0"/>
    <x v="1"/>
    <x v="0"/>
    <s v="AAKARTI"/>
    <m/>
    <m/>
    <x v="0"/>
    <m/>
    <n v="5"/>
    <s v="FLAT"/>
    <n v="2"/>
    <s v="FLAT"/>
    <n v="0"/>
    <s v="FLAT"/>
    <s v="CampusPro"/>
    <s v="Sheet"/>
    <b v="0"/>
    <n v="5"/>
    <n v="2"/>
    <n v="0"/>
    <n v="3"/>
    <n v="2"/>
    <n v="5"/>
    <n v="0"/>
    <n v="3"/>
    <n v="2"/>
    <n v="0"/>
    <n v="0"/>
  </r>
  <r>
    <x v="2"/>
    <n v="144"/>
    <s v="NEW NATIONAL MIDDLE SCHOOL"/>
    <x v="5167"/>
    <s v="20300000000000"/>
    <s v="6933d18aef53c64bd04cd1c0"/>
    <n v="4200"/>
    <n v="4205.8999999999996"/>
    <x v="0"/>
    <x v="1"/>
    <x v="0"/>
    <s v="SHANAYA"/>
    <m/>
    <m/>
    <x v="0"/>
    <m/>
    <n v="5"/>
    <s v="FLAT"/>
    <n v="2"/>
    <s v="FLAT"/>
    <n v="0"/>
    <s v="FLAT"/>
    <s v="CampusPro"/>
    <s v="Sheet"/>
    <b v="0"/>
    <n v="5"/>
    <n v="2"/>
    <n v="0"/>
    <n v="3"/>
    <n v="2"/>
    <n v="5"/>
    <n v="0"/>
    <n v="3"/>
    <n v="2"/>
    <n v="0"/>
    <n v="0"/>
  </r>
  <r>
    <x v="2"/>
    <n v="145"/>
    <s v="NEW NATIONAL MIDDLE SCHOOL"/>
    <x v="5168"/>
    <s v="20300000000000"/>
    <s v="6933d1d6ef53c64bd04cd4ac"/>
    <n v="4200"/>
    <n v="4205.8999999999996"/>
    <x v="0"/>
    <x v="1"/>
    <x v="0"/>
    <s v="PRANAV RAWAT"/>
    <m/>
    <m/>
    <x v="0"/>
    <m/>
    <n v="5"/>
    <s v="FLAT"/>
    <n v="2"/>
    <s v="FLAT"/>
    <n v="0"/>
    <s v="FLAT"/>
    <s v="CampusPro"/>
    <s v="Sheet"/>
    <b v="0"/>
    <n v="5"/>
    <n v="2"/>
    <n v="0"/>
    <n v="3"/>
    <n v="2"/>
    <n v="5"/>
    <n v="0"/>
    <n v="3"/>
    <n v="2"/>
    <n v="0"/>
    <n v="0"/>
  </r>
  <r>
    <x v="2"/>
    <n v="146"/>
    <s v="The Venkateshwar School"/>
    <x v="5169"/>
    <s v="203000000000000000"/>
    <s v="6933d341ef53c64bd04cdf50"/>
    <n v="1"/>
    <n v="6.9"/>
    <x v="0"/>
    <x v="1"/>
    <x v="0"/>
    <s v="CAMPUSPRO"/>
    <m/>
    <m/>
    <x v="0"/>
    <m/>
    <n v="5"/>
    <s v="FLAT"/>
    <n v="2"/>
    <s v="FLAT"/>
    <n v="0"/>
    <s v="FLAT"/>
    <s v="CampusPro"/>
    <s v="Sheet"/>
    <b v="0"/>
    <n v="5"/>
    <n v="2"/>
    <n v="0"/>
    <n v="3"/>
    <n v="2"/>
    <n v="5"/>
    <n v="0"/>
    <n v="3"/>
    <n v="2"/>
    <n v="0"/>
    <n v="0"/>
  </r>
  <r>
    <x v="2"/>
    <n v="147"/>
    <s v="Devyani International Sr. Sec. School"/>
    <x v="5170"/>
    <s v="203000000000000000"/>
    <s v="6933d493ef53c64bd04ceb65"/>
    <n v="100"/>
    <n v="105.9"/>
    <x v="0"/>
    <x v="1"/>
    <x v="0"/>
    <s v="LAKSHAY"/>
    <m/>
    <m/>
    <x v="0"/>
    <m/>
    <n v="5"/>
    <s v="FLAT"/>
    <n v="2"/>
    <s v="FLAT"/>
    <n v="0"/>
    <s v="FLAT"/>
    <s v="CampusPro"/>
    <s v="Sheet"/>
    <b v="0"/>
    <n v="5"/>
    <n v="2"/>
    <n v="0"/>
    <n v="3"/>
    <n v="2"/>
    <n v="5"/>
    <n v="0"/>
    <n v="3"/>
    <n v="2"/>
    <n v="0"/>
    <n v="0"/>
  </r>
  <r>
    <x v="2"/>
    <n v="148"/>
    <s v="The Venkateshwar School"/>
    <x v="5171"/>
    <s v="203000000000000000"/>
    <s v="6933dfa4ef53c64bd04d36ac"/>
    <n v="1"/>
    <n v="6.9"/>
    <x v="0"/>
    <x v="1"/>
    <x v="0"/>
    <s v="TEST"/>
    <m/>
    <m/>
    <x v="0"/>
    <m/>
    <n v="5"/>
    <s v="FLAT"/>
    <n v="2"/>
    <s v="FLAT"/>
    <n v="0"/>
    <s v="FLAT"/>
    <s v="CampusPro"/>
    <s v="Sheet"/>
    <b v="0"/>
    <n v="5"/>
    <n v="2"/>
    <n v="0"/>
    <n v="3"/>
    <n v="2"/>
    <n v="5"/>
    <n v="0"/>
    <n v="3"/>
    <n v="2"/>
    <n v="0"/>
    <n v="0"/>
  </r>
  <r>
    <x v="2"/>
    <n v="150"/>
    <s v="The Venkateshwar School"/>
    <x v="5172"/>
    <s v="203000000000000000"/>
    <s v="6933fa5aef53c64bd04dd5fd"/>
    <n v="1"/>
    <n v="6.9"/>
    <x v="0"/>
    <x v="1"/>
    <x v="0"/>
    <s v="TEST"/>
    <m/>
    <m/>
    <x v="0"/>
    <m/>
    <n v="5"/>
    <s v="FLAT"/>
    <n v="2"/>
    <s v="FLAT"/>
    <n v="0"/>
    <s v="FLAT"/>
    <s v="CampusPro"/>
    <s v="Sheet"/>
    <b v="0"/>
    <n v="5"/>
    <n v="2"/>
    <n v="0"/>
    <n v="3"/>
    <n v="2"/>
    <n v="5"/>
    <n v="0"/>
    <n v="3"/>
    <n v="2"/>
    <n v="0"/>
    <n v="0"/>
  </r>
  <r>
    <x v="2"/>
    <n v="151"/>
    <s v="Devyani International Sr. Sec. School"/>
    <x v="5173"/>
    <s v="203000000000000000"/>
    <s v="6934017bef53c64bd04df7a5"/>
    <n v="100"/>
    <n v="105.9"/>
    <x v="0"/>
    <x v="1"/>
    <x v="0"/>
    <s v="DHEERA"/>
    <m/>
    <m/>
    <x v="0"/>
    <m/>
    <n v="5"/>
    <s v="FLAT"/>
    <n v="2"/>
    <s v="FLAT"/>
    <n v="0"/>
    <s v="FLAT"/>
    <s v="CampusPro"/>
    <s v="Sheet"/>
    <b v="0"/>
    <n v="5"/>
    <n v="2"/>
    <n v="0"/>
    <n v="3"/>
    <n v="2"/>
    <n v="5"/>
    <n v="0"/>
    <n v="3"/>
    <n v="2"/>
    <n v="0"/>
    <n v="0"/>
  </r>
  <r>
    <x v="2"/>
    <n v="152"/>
    <s v="Devyani International Sr. Sec. School"/>
    <x v="5174"/>
    <s v="203000000000000000"/>
    <s v="69340279ef53c64bd04dfc00"/>
    <n v="100"/>
    <n v="105.9"/>
    <x v="0"/>
    <x v="1"/>
    <x v="0"/>
    <s v="PRINCE"/>
    <m/>
    <m/>
    <x v="0"/>
    <m/>
    <n v="5"/>
    <s v="FLAT"/>
    <n v="2"/>
    <s v="FLAT"/>
    <n v="0"/>
    <s v="FLAT"/>
    <s v="CampusPro"/>
    <s v="Sheet"/>
    <b v="0"/>
    <n v="5"/>
    <n v="2"/>
    <n v="0"/>
    <n v="3"/>
    <n v="2"/>
    <n v="5"/>
    <n v="0"/>
    <n v="3"/>
    <n v="2"/>
    <n v="0"/>
    <n v="0"/>
  </r>
  <r>
    <x v="2"/>
    <n v="153"/>
    <s v="Devyani International Sr. Sec. School"/>
    <x v="5175"/>
    <s v="203000000000000000"/>
    <s v="69340791ef53c64bd04e22a6"/>
    <n v="100"/>
    <n v="105.9"/>
    <x v="0"/>
    <x v="1"/>
    <x v="0"/>
    <s v="ISHA"/>
    <m/>
    <m/>
    <x v="0"/>
    <m/>
    <n v="5"/>
    <s v="FLAT"/>
    <n v="2"/>
    <s v="FLAT"/>
    <n v="0"/>
    <s v="FLAT"/>
    <s v="CampusPro"/>
    <s v="Sheet"/>
    <b v="0"/>
    <n v="5"/>
    <n v="2"/>
    <n v="0"/>
    <n v="3"/>
    <n v="2"/>
    <n v="5"/>
    <n v="0"/>
    <n v="3"/>
    <n v="2"/>
    <n v="0"/>
    <n v="0"/>
  </r>
  <r>
    <x v="2"/>
    <n v="154"/>
    <s v="Devyani International Sr. Sec. School"/>
    <x v="5176"/>
    <s v="203000000000000000"/>
    <s v="693411e1ef53c64bd04e53b4"/>
    <n v="100"/>
    <n v="105.9"/>
    <x v="0"/>
    <x v="1"/>
    <x v="0"/>
    <s v="HARSHIT YADAV"/>
    <m/>
    <m/>
    <x v="0"/>
    <m/>
    <n v="5"/>
    <s v="FLAT"/>
    <n v="2"/>
    <s v="FLAT"/>
    <n v="0"/>
    <s v="FLAT"/>
    <s v="CampusPro"/>
    <s v="Sheet"/>
    <b v="0"/>
    <n v="5"/>
    <n v="2"/>
    <n v="0"/>
    <n v="3"/>
    <n v="2"/>
    <n v="5"/>
    <n v="0"/>
    <n v="3"/>
    <n v="2"/>
    <n v="0"/>
    <n v="0"/>
  </r>
  <r>
    <x v="2"/>
    <n v="155"/>
    <s v="Devyani International Sr. Sec. School"/>
    <x v="5177"/>
    <s v="203000000000000000"/>
    <s v="6934138def53c64bd04e5ce0"/>
    <n v="100"/>
    <n v="105.9"/>
    <x v="0"/>
    <x v="1"/>
    <x v="0"/>
    <s v="AADI"/>
    <m/>
    <m/>
    <x v="0"/>
    <m/>
    <n v="5"/>
    <s v="FLAT"/>
    <n v="2"/>
    <s v="FLAT"/>
    <n v="0"/>
    <s v="FLAT"/>
    <s v="CampusPro"/>
    <s v="Sheet"/>
    <b v="0"/>
    <n v="5"/>
    <n v="2"/>
    <n v="0"/>
    <n v="3"/>
    <n v="2"/>
    <n v="5"/>
    <n v="0"/>
    <n v="3"/>
    <n v="2"/>
    <n v="0"/>
    <n v="0"/>
  </r>
  <r>
    <x v="2"/>
    <n v="156"/>
    <s v="GYAN SAGAR CONVENT SCHOOL"/>
    <x v="5178"/>
    <s v="20300000000000"/>
    <s v="693432d0ef53c64bd04ef316"/>
    <n v="1370"/>
    <n v="1375.9"/>
    <x v="0"/>
    <x v="1"/>
    <x v="0"/>
    <s v="YESHIKA TANWAR"/>
    <m/>
    <m/>
    <x v="0"/>
    <m/>
    <n v="5"/>
    <s v="FLAT"/>
    <n v="2"/>
    <s v="FLAT"/>
    <n v="0"/>
    <s v="FLAT"/>
    <s v="CampusPro"/>
    <s v="Sheet"/>
    <b v="0"/>
    <n v="5"/>
    <n v="2"/>
    <n v="0"/>
    <n v="3"/>
    <n v="2"/>
    <n v="5"/>
    <n v="0"/>
    <n v="3"/>
    <n v="2"/>
    <n v="0"/>
    <n v="0"/>
  </r>
  <r>
    <x v="2"/>
    <n v="157"/>
    <s v="Devyani International Sr. Sec. School"/>
    <x v="5179"/>
    <s v="203000000000000000"/>
    <s v="69343644ef53c64bd04f0714"/>
    <n v="100"/>
    <n v="105.9"/>
    <x v="0"/>
    <x v="1"/>
    <x v="0"/>
    <s v="PRIYANSHI"/>
    <m/>
    <m/>
    <x v="0"/>
    <m/>
    <n v="5"/>
    <s v="FLAT"/>
    <n v="2"/>
    <s v="FLAT"/>
    <n v="0"/>
    <s v="FLAT"/>
    <s v="CampusPro"/>
    <s v="Sheet"/>
    <b v="0"/>
    <n v="5"/>
    <n v="2"/>
    <n v="0"/>
    <n v="3"/>
    <n v="2"/>
    <n v="5"/>
    <n v="0"/>
    <n v="3"/>
    <n v="2"/>
    <n v="0"/>
    <n v="0"/>
  </r>
  <r>
    <x v="2"/>
    <n v="158"/>
    <s v="Devyani International Sr. Sec. School"/>
    <x v="5180"/>
    <s v="203000000000000000"/>
    <s v="693438ffef53c64bd04f114b"/>
    <n v="100"/>
    <n v="105.9"/>
    <x v="0"/>
    <x v="1"/>
    <x v="0"/>
    <s v="JITANSHU"/>
    <m/>
    <m/>
    <x v="0"/>
    <m/>
    <n v="5"/>
    <s v="FLAT"/>
    <n v="2"/>
    <s v="FLAT"/>
    <n v="0"/>
    <s v="FLAT"/>
    <s v="CampusPro"/>
    <s v="Sheet"/>
    <b v="0"/>
    <n v="5"/>
    <n v="2"/>
    <n v="0"/>
    <n v="3"/>
    <n v="2"/>
    <n v="5"/>
    <n v="0"/>
    <n v="3"/>
    <n v="2"/>
    <n v="0"/>
    <n v="0"/>
  </r>
  <r>
    <x v="2"/>
    <n v="159"/>
    <s v="Devyani International Sr. Sec. School"/>
    <x v="5181"/>
    <s v="203000000000000000"/>
    <s v="69343a56ef53c64bd04f155c"/>
    <n v="100"/>
    <n v="105.9"/>
    <x v="0"/>
    <x v="1"/>
    <x v="0"/>
    <s v="RITESH"/>
    <m/>
    <m/>
    <x v="0"/>
    <m/>
    <n v="5"/>
    <s v="FLAT"/>
    <n v="2"/>
    <s v="FLAT"/>
    <n v="0"/>
    <s v="FLAT"/>
    <s v="CampusPro"/>
    <s v="Sheet"/>
    <b v="0"/>
    <n v="5"/>
    <n v="2"/>
    <n v="0"/>
    <n v="3"/>
    <n v="2"/>
    <n v="5"/>
    <n v="0"/>
    <n v="3"/>
    <n v="2"/>
    <n v="0"/>
    <n v="0"/>
  </r>
  <r>
    <x v="2"/>
    <n v="160"/>
    <s v="GYAN SAGAR CONVENT SCHOOL"/>
    <x v="5182"/>
    <s v="20300000000000"/>
    <s v="69343a60ef53c64bd04f15b0"/>
    <n v="1370"/>
    <n v="1375.9"/>
    <x v="0"/>
    <x v="1"/>
    <x v="0"/>
    <s v="ARAV SINGH"/>
    <m/>
    <m/>
    <x v="0"/>
    <m/>
    <n v="5"/>
    <s v="FLAT"/>
    <n v="2"/>
    <s v="FLAT"/>
    <n v="0"/>
    <s v="FLAT"/>
    <s v="CampusPro"/>
    <s v="Sheet"/>
    <b v="0"/>
    <n v="5"/>
    <n v="2"/>
    <n v="0"/>
    <n v="3"/>
    <n v="2"/>
    <n v="5"/>
    <n v="0"/>
    <n v="3"/>
    <n v="2"/>
    <n v="0"/>
    <n v="0"/>
  </r>
  <r>
    <x v="2"/>
    <n v="161"/>
    <s v="Devyani International Sr. Sec. School"/>
    <x v="5183"/>
    <s v="203000000000000000"/>
    <s v="69343c6cef53c64bd04f1fbf"/>
    <n v="100"/>
    <n v="105.9"/>
    <x v="0"/>
    <x v="1"/>
    <x v="0"/>
    <s v="DIVYA YADAV"/>
    <m/>
    <m/>
    <x v="0"/>
    <m/>
    <n v="5"/>
    <s v="FLAT"/>
    <n v="2"/>
    <s v="FLAT"/>
    <n v="0"/>
    <s v="FLAT"/>
    <s v="CampusPro"/>
    <s v="Sheet"/>
    <b v="0"/>
    <n v="5"/>
    <n v="2"/>
    <n v="0"/>
    <n v="3"/>
    <n v="2"/>
    <n v="5"/>
    <n v="0"/>
    <n v="3"/>
    <n v="2"/>
    <n v="0"/>
    <n v="0"/>
  </r>
  <r>
    <x v="2"/>
    <n v="162"/>
    <s v="Devyani International Sr. Sec. School"/>
    <x v="5184"/>
    <s v="203000000000000000"/>
    <s v="69343d6bef53c64bd04f24da"/>
    <n v="100"/>
    <n v="105.9"/>
    <x v="0"/>
    <x v="1"/>
    <x v="0"/>
    <s v="MAYANK"/>
    <m/>
    <m/>
    <x v="0"/>
    <m/>
    <n v="5"/>
    <s v="FLAT"/>
    <n v="2"/>
    <s v="FLAT"/>
    <n v="0"/>
    <s v="FLAT"/>
    <s v="CampusPro"/>
    <s v="Sheet"/>
    <b v="0"/>
    <n v="5"/>
    <n v="2"/>
    <n v="0"/>
    <n v="3"/>
    <n v="2"/>
    <n v="5"/>
    <n v="0"/>
    <n v="3"/>
    <n v="2"/>
    <n v="0"/>
    <n v="0"/>
  </r>
  <r>
    <x v="2"/>
    <n v="163"/>
    <s v="Devyani International Sr. Sec. School"/>
    <x v="5185"/>
    <s v="203000000000000000"/>
    <s v="69343f60ef53c64bd04f3655"/>
    <n v="100"/>
    <n v="105.9"/>
    <x v="0"/>
    <x v="1"/>
    <x v="0"/>
    <s v="NIKITA"/>
    <m/>
    <m/>
    <x v="0"/>
    <m/>
    <n v="5"/>
    <s v="FLAT"/>
    <n v="2"/>
    <s v="FLAT"/>
    <n v="0"/>
    <s v="FLAT"/>
    <s v="CampusPro"/>
    <s v="Sheet"/>
    <b v="0"/>
    <n v="5"/>
    <n v="2"/>
    <n v="0"/>
    <n v="3"/>
    <n v="2"/>
    <n v="5"/>
    <n v="0"/>
    <n v="3"/>
    <n v="2"/>
    <n v="0"/>
    <n v="0"/>
  </r>
  <r>
    <x v="2"/>
    <n v="164"/>
    <s v="Devyani International Sr. Sec. School"/>
    <x v="5186"/>
    <s v="203000000000000000"/>
    <s v="69344075ef53c64bd04f3a6e"/>
    <n v="100"/>
    <n v="105.9"/>
    <x v="0"/>
    <x v="1"/>
    <x v="0"/>
    <s v="VANSH"/>
    <m/>
    <m/>
    <x v="0"/>
    <m/>
    <n v="5"/>
    <s v="FLAT"/>
    <n v="2"/>
    <s v="FLAT"/>
    <n v="0"/>
    <s v="FLAT"/>
    <s v="CampusPro"/>
    <s v="Sheet"/>
    <b v="0"/>
    <n v="5"/>
    <n v="2"/>
    <n v="0"/>
    <n v="3"/>
    <n v="2"/>
    <n v="5"/>
    <n v="0"/>
    <n v="3"/>
    <n v="2"/>
    <n v="0"/>
    <n v="0"/>
  </r>
  <r>
    <x v="2"/>
    <n v="165"/>
    <s v="Devyani International Sr. Sec. School"/>
    <x v="5187"/>
    <s v="203000000000000000"/>
    <s v="693441c9ef53c64bd04f4148"/>
    <n v="100"/>
    <n v="105.9"/>
    <x v="0"/>
    <x v="1"/>
    <x v="0"/>
    <s v="SANDHYA"/>
    <m/>
    <m/>
    <x v="0"/>
    <m/>
    <n v="5"/>
    <s v="FLAT"/>
    <n v="2"/>
    <s v="FLAT"/>
    <n v="0"/>
    <s v="FLAT"/>
    <s v="CampusPro"/>
    <s v="Sheet"/>
    <b v="0"/>
    <n v="5"/>
    <n v="2"/>
    <n v="0"/>
    <n v="3"/>
    <n v="2"/>
    <n v="5"/>
    <n v="0"/>
    <n v="3"/>
    <n v="2"/>
    <n v="0"/>
    <n v="0"/>
  </r>
  <r>
    <x v="2"/>
    <n v="166"/>
    <s v="Devyani International Sr. Sec. School"/>
    <x v="5188"/>
    <s v="203000000000000000"/>
    <s v="693442e2ef53c64bd04f47cd"/>
    <n v="100"/>
    <n v="105.9"/>
    <x v="0"/>
    <x v="1"/>
    <x v="0"/>
    <s v="SEJAL"/>
    <m/>
    <m/>
    <x v="0"/>
    <m/>
    <n v="5"/>
    <s v="FLAT"/>
    <n v="2"/>
    <s v="FLAT"/>
    <n v="0"/>
    <s v="FLAT"/>
    <s v="CampusPro"/>
    <s v="Sheet"/>
    <b v="0"/>
    <n v="5"/>
    <n v="2"/>
    <n v="0"/>
    <n v="3"/>
    <n v="2"/>
    <n v="5"/>
    <n v="0"/>
    <n v="3"/>
    <n v="2"/>
    <n v="0"/>
    <n v="0"/>
  </r>
  <r>
    <x v="2"/>
    <n v="167"/>
    <s v="Devyani International Sr. Sec. School"/>
    <x v="5189"/>
    <s v="203000000000000000"/>
    <s v="69344de3ef53c64bd04f8796"/>
    <n v="100"/>
    <n v="105.9"/>
    <x v="0"/>
    <x v="1"/>
    <x v="0"/>
    <s v="PRINCE"/>
    <m/>
    <m/>
    <x v="0"/>
    <m/>
    <n v="5"/>
    <s v="FLAT"/>
    <n v="2"/>
    <s v="FLAT"/>
    <n v="0"/>
    <s v="FLAT"/>
    <s v="CampusPro"/>
    <s v="Sheet"/>
    <b v="0"/>
    <n v="5"/>
    <n v="2"/>
    <n v="0"/>
    <n v="3"/>
    <n v="2"/>
    <n v="5"/>
    <n v="0"/>
    <n v="3"/>
    <n v="2"/>
    <n v="0"/>
    <n v="0"/>
  </r>
  <r>
    <x v="2"/>
    <n v="168"/>
    <s v="Devyani International Sr. Sec. School"/>
    <x v="5190"/>
    <s v="203000000000000000"/>
    <s v="69344f0eef53c64bd04f8dd2"/>
    <n v="100"/>
    <n v="105.9"/>
    <x v="0"/>
    <x v="1"/>
    <x v="0"/>
    <s v="HIMANSHU SHARMA"/>
    <m/>
    <m/>
    <x v="0"/>
    <m/>
    <n v="5"/>
    <s v="FLAT"/>
    <n v="2"/>
    <s v="FLAT"/>
    <n v="0"/>
    <s v="FLAT"/>
    <s v="CampusPro"/>
    <s v="Sheet"/>
    <b v="0"/>
    <n v="5"/>
    <n v="2"/>
    <n v="0"/>
    <n v="3"/>
    <n v="2"/>
    <n v="5"/>
    <n v="0"/>
    <n v="3"/>
    <n v="2"/>
    <n v="0"/>
    <n v="0"/>
  </r>
  <r>
    <x v="2"/>
    <n v="169"/>
    <s v="Devyani International Sr. Sec. School"/>
    <x v="5191"/>
    <s v="203000000000000000"/>
    <s v="6934516aef53c64bd04f9697"/>
    <n v="100"/>
    <n v="105.9"/>
    <x v="0"/>
    <x v="1"/>
    <x v="0"/>
    <s v="MANNAT"/>
    <m/>
    <m/>
    <x v="0"/>
    <m/>
    <n v="5"/>
    <s v="FLAT"/>
    <n v="2"/>
    <s v="FLAT"/>
    <n v="0"/>
    <s v="FLAT"/>
    <s v="CampusPro"/>
    <s v="Sheet"/>
    <b v="0"/>
    <n v="5"/>
    <n v="2"/>
    <n v="0"/>
    <n v="3"/>
    <n v="2"/>
    <n v="5"/>
    <n v="0"/>
    <n v="3"/>
    <n v="2"/>
    <n v="0"/>
    <n v="0"/>
  </r>
  <r>
    <x v="2"/>
    <n v="170"/>
    <s v="Devyani International Sr. Sec. School"/>
    <x v="5192"/>
    <s v="203000000000000000"/>
    <s v="69345206ef53c64bd04f9b47"/>
    <n v="100"/>
    <n v="105.9"/>
    <x v="0"/>
    <x v="1"/>
    <x v="0"/>
    <s v="SOHAIL"/>
    <m/>
    <m/>
    <x v="0"/>
    <m/>
    <n v="5"/>
    <s v="FLAT"/>
    <n v="2"/>
    <s v="FLAT"/>
    <n v="0"/>
    <s v="FLAT"/>
    <s v="CampusPro"/>
    <s v="Sheet"/>
    <b v="0"/>
    <n v="5"/>
    <n v="2"/>
    <n v="0"/>
    <n v="3"/>
    <n v="2"/>
    <n v="5"/>
    <n v="0"/>
    <n v="3"/>
    <n v="2"/>
    <n v="0"/>
    <n v="0"/>
  </r>
  <r>
    <x v="2"/>
    <n v="172"/>
    <s v="Devyani International Sr. Sec. School"/>
    <x v="5193"/>
    <s v="203000000000000000"/>
    <s v="6935052aef53c64bd0518233"/>
    <n v="100"/>
    <n v="105.9"/>
    <x v="0"/>
    <x v="1"/>
    <x v="0"/>
    <s v="HARSHIT"/>
    <m/>
    <m/>
    <x v="0"/>
    <m/>
    <n v="5"/>
    <s v="FLAT"/>
    <n v="2"/>
    <s v="FLAT"/>
    <n v="0"/>
    <s v="FLAT"/>
    <s v="CampusPro"/>
    <s v="Sheet"/>
    <b v="0"/>
    <n v="5"/>
    <n v="2"/>
    <n v="0"/>
    <n v="3"/>
    <n v="2"/>
    <n v="5"/>
    <n v="0"/>
    <n v="3"/>
    <n v="2"/>
    <n v="0"/>
    <n v="0"/>
  </r>
  <r>
    <x v="2"/>
    <n v="173"/>
    <s v="Devyani International Sr. Sec. School"/>
    <x v="5194"/>
    <s v="203000000000000000"/>
    <s v="6935076eef53c64bd0518845"/>
    <n v="100"/>
    <n v="105.9"/>
    <x v="0"/>
    <x v="1"/>
    <x v="0"/>
    <s v="VANSHIKA"/>
    <m/>
    <m/>
    <x v="0"/>
    <m/>
    <n v="5"/>
    <s v="FLAT"/>
    <n v="2"/>
    <s v="FLAT"/>
    <n v="0"/>
    <s v="FLAT"/>
    <s v="CampusPro"/>
    <s v="Sheet"/>
    <b v="0"/>
    <n v="5"/>
    <n v="2"/>
    <n v="0"/>
    <n v="3"/>
    <n v="2"/>
    <n v="5"/>
    <n v="0"/>
    <n v="3"/>
    <n v="2"/>
    <n v="0"/>
    <n v="0"/>
  </r>
  <r>
    <x v="2"/>
    <n v="174"/>
    <s v="Devyani International Sr. Sec. School"/>
    <x v="5195"/>
    <s v="203000000000000000"/>
    <s v="69350a97ef53c64bd051948d"/>
    <n v="100"/>
    <n v="105.9"/>
    <x v="0"/>
    <x v="1"/>
    <x v="0"/>
    <s v="MAYANK"/>
    <m/>
    <m/>
    <x v="0"/>
    <m/>
    <n v="5"/>
    <s v="FLAT"/>
    <n v="2"/>
    <s v="FLAT"/>
    <n v="0"/>
    <s v="FLAT"/>
    <s v="CampusPro"/>
    <s v="Sheet"/>
    <b v="0"/>
    <n v="5"/>
    <n v="2"/>
    <n v="0"/>
    <n v="3"/>
    <n v="2"/>
    <n v="5"/>
    <n v="0"/>
    <n v="3"/>
    <n v="2"/>
    <n v="0"/>
    <n v="0"/>
  </r>
  <r>
    <x v="2"/>
    <n v="175"/>
    <s v="Devyani International Sr. Sec. School"/>
    <x v="5196"/>
    <s v="203000000000000000"/>
    <s v="69350b00ef53c64bd0519582"/>
    <n v="100"/>
    <n v="105.9"/>
    <x v="0"/>
    <x v="1"/>
    <x v="0"/>
    <s v="HIMANSHI YADAV"/>
    <m/>
    <m/>
    <x v="0"/>
    <m/>
    <n v="5"/>
    <s v="FLAT"/>
    <n v="2"/>
    <s v="FLAT"/>
    <n v="0"/>
    <s v="FLAT"/>
    <s v="CampusPro"/>
    <s v="Sheet"/>
    <b v="0"/>
    <n v="5"/>
    <n v="2"/>
    <n v="0"/>
    <n v="3"/>
    <n v="2"/>
    <n v="5"/>
    <n v="0"/>
    <n v="3"/>
    <n v="2"/>
    <n v="0"/>
    <n v="0"/>
  </r>
  <r>
    <x v="2"/>
    <n v="176"/>
    <s v="Devyani International Sr. Sec. School"/>
    <x v="5197"/>
    <s v="203000000000000000"/>
    <s v="69350bb9ef53c64bd0519881"/>
    <n v="100"/>
    <n v="105.9"/>
    <x v="0"/>
    <x v="1"/>
    <x v="0"/>
    <s v="DEPEN"/>
    <m/>
    <m/>
    <x v="0"/>
    <m/>
    <n v="5"/>
    <s v="FLAT"/>
    <n v="2"/>
    <s v="FLAT"/>
    <n v="0"/>
    <s v="FLAT"/>
    <s v="CampusPro"/>
    <s v="Sheet"/>
    <b v="0"/>
    <n v="5"/>
    <n v="2"/>
    <n v="0"/>
    <n v="3"/>
    <n v="2"/>
    <n v="5"/>
    <n v="0"/>
    <n v="3"/>
    <n v="2"/>
    <n v="0"/>
    <n v="0"/>
  </r>
  <r>
    <x v="2"/>
    <n v="177"/>
    <s v="Devyani International Sr. Sec. School"/>
    <x v="5198"/>
    <s v="203000000000000000"/>
    <s v="69350c21ef53c64bd0519b1c"/>
    <n v="100"/>
    <n v="105.9"/>
    <x v="0"/>
    <x v="1"/>
    <x v="0"/>
    <s v="LAKSHAY"/>
    <m/>
    <m/>
    <x v="0"/>
    <m/>
    <n v="5"/>
    <s v="FLAT"/>
    <n v="2"/>
    <s v="FLAT"/>
    <n v="0"/>
    <s v="FLAT"/>
    <s v="CampusPro"/>
    <s v="Sheet"/>
    <b v="0"/>
    <n v="5"/>
    <n v="2"/>
    <n v="0"/>
    <n v="3"/>
    <n v="2"/>
    <n v="5"/>
    <n v="0"/>
    <n v="3"/>
    <n v="2"/>
    <n v="0"/>
    <n v="0"/>
  </r>
  <r>
    <x v="2"/>
    <n v="178"/>
    <s v="Devyani International Sr. Sec. School"/>
    <x v="5199"/>
    <s v="203000000000000000"/>
    <s v="69350cd9ef53c64bd0519f75"/>
    <n v="100"/>
    <n v="105.9"/>
    <x v="0"/>
    <x v="1"/>
    <x v="0"/>
    <s v="DIKSHIT LAMBA"/>
    <m/>
    <m/>
    <x v="0"/>
    <m/>
    <n v="5"/>
    <s v="FLAT"/>
    <n v="2"/>
    <s v="FLAT"/>
    <n v="0"/>
    <s v="FLAT"/>
    <s v="CampusPro"/>
    <s v="Sheet"/>
    <b v="0"/>
    <n v="5"/>
    <n v="2"/>
    <n v="0"/>
    <n v="3"/>
    <n v="2"/>
    <n v="5"/>
    <n v="0"/>
    <n v="3"/>
    <n v="2"/>
    <n v="0"/>
    <n v="0"/>
  </r>
  <r>
    <x v="2"/>
    <n v="179"/>
    <s v="Devyani International Sr. Sec. School"/>
    <x v="5200"/>
    <s v="203000000000000000"/>
    <s v="69350f87ef53c64bd051b1cf"/>
    <n v="100"/>
    <n v="105.9"/>
    <x v="0"/>
    <x v="1"/>
    <x v="0"/>
    <s v="TANNU"/>
    <m/>
    <m/>
    <x v="0"/>
    <m/>
    <n v="5"/>
    <s v="FLAT"/>
    <n v="2"/>
    <s v="FLAT"/>
    <n v="0"/>
    <s v="FLAT"/>
    <s v="CampusPro"/>
    <s v="Sheet"/>
    <b v="0"/>
    <n v="5"/>
    <n v="2"/>
    <n v="0"/>
    <n v="3"/>
    <n v="2"/>
    <n v="5"/>
    <n v="0"/>
    <n v="3"/>
    <n v="2"/>
    <n v="0"/>
    <n v="0"/>
  </r>
  <r>
    <x v="2"/>
    <n v="180"/>
    <s v="Devyani International Sr. Sec. School"/>
    <x v="5201"/>
    <s v="203000000000000000"/>
    <s v="6935101def53c64bd051b460"/>
    <n v="100"/>
    <n v="105.9"/>
    <x v="0"/>
    <x v="1"/>
    <x v="0"/>
    <s v="YOGESH"/>
    <m/>
    <m/>
    <x v="0"/>
    <m/>
    <n v="5"/>
    <s v="FLAT"/>
    <n v="2"/>
    <s v="FLAT"/>
    <n v="0"/>
    <s v="FLAT"/>
    <s v="CampusPro"/>
    <s v="Sheet"/>
    <b v="0"/>
    <n v="5"/>
    <n v="2"/>
    <n v="0"/>
    <n v="3"/>
    <n v="2"/>
    <n v="5"/>
    <n v="0"/>
    <n v="3"/>
    <n v="2"/>
    <n v="0"/>
    <n v="0"/>
  </r>
  <r>
    <x v="2"/>
    <n v="181"/>
    <s v="Devyani International Sr. Sec. School"/>
    <x v="5202"/>
    <s v="203000000000000000"/>
    <s v="693510f6ef53c64bd051b7a0"/>
    <n v="100"/>
    <n v="105.9"/>
    <x v="0"/>
    <x v="1"/>
    <x v="0"/>
    <s v="PARI YADAV"/>
    <m/>
    <m/>
    <x v="0"/>
    <m/>
    <n v="5"/>
    <s v="FLAT"/>
    <n v="2"/>
    <s v="FLAT"/>
    <n v="0"/>
    <s v="FLAT"/>
    <s v="CampusPro"/>
    <s v="Sheet"/>
    <b v="0"/>
    <n v="5"/>
    <n v="2"/>
    <n v="0"/>
    <n v="3"/>
    <n v="2"/>
    <n v="5"/>
    <n v="0"/>
    <n v="3"/>
    <n v="2"/>
    <n v="0"/>
    <n v="0"/>
  </r>
  <r>
    <x v="2"/>
    <n v="182"/>
    <s v="Devyani International Sr. Sec. School"/>
    <x v="5203"/>
    <s v="203000000000000000"/>
    <s v="693513edef53c64bd051ce02"/>
    <n v="100"/>
    <n v="105.9"/>
    <x v="0"/>
    <x v="1"/>
    <x v="0"/>
    <s v="DAKSH RAO"/>
    <m/>
    <m/>
    <x v="0"/>
    <m/>
    <n v="5"/>
    <s v="FLAT"/>
    <n v="2"/>
    <s v="FLAT"/>
    <n v="0"/>
    <s v="FLAT"/>
    <s v="CampusPro"/>
    <s v="Sheet"/>
    <b v="0"/>
    <n v="5"/>
    <n v="2"/>
    <n v="0"/>
    <n v="3"/>
    <n v="2"/>
    <n v="5"/>
    <n v="0"/>
    <n v="3"/>
    <n v="2"/>
    <n v="0"/>
    <n v="0"/>
  </r>
  <r>
    <x v="2"/>
    <n v="183"/>
    <s v="Devyani International Sr. Sec. School"/>
    <x v="5204"/>
    <s v="203000000000000000"/>
    <s v="6935149eef53c64bd051d4a9"/>
    <n v="100"/>
    <n v="105.9"/>
    <x v="0"/>
    <x v="1"/>
    <x v="0"/>
    <s v="KASHISH"/>
    <m/>
    <m/>
    <x v="0"/>
    <m/>
    <n v="5"/>
    <s v="FLAT"/>
    <n v="2"/>
    <s v="FLAT"/>
    <n v="0"/>
    <s v="FLAT"/>
    <s v="CampusPro"/>
    <s v="Sheet"/>
    <b v="0"/>
    <n v="5"/>
    <n v="2"/>
    <n v="0"/>
    <n v="3"/>
    <n v="2"/>
    <n v="5"/>
    <n v="0"/>
    <n v="3"/>
    <n v="2"/>
    <n v="0"/>
    <n v="0"/>
  </r>
  <r>
    <x v="2"/>
    <n v="184"/>
    <s v="Devyani International Sr. Sec. School"/>
    <x v="5205"/>
    <s v="203000000000000000"/>
    <s v="6935160aef53c64bd051da89"/>
    <n v="100"/>
    <n v="105.9"/>
    <x v="0"/>
    <x v="1"/>
    <x v="0"/>
    <s v="TARUN"/>
    <m/>
    <m/>
    <x v="0"/>
    <m/>
    <n v="5"/>
    <s v="FLAT"/>
    <n v="2"/>
    <s v="FLAT"/>
    <n v="0"/>
    <s v="FLAT"/>
    <s v="CampusPro"/>
    <s v="Sheet"/>
    <b v="0"/>
    <n v="5"/>
    <n v="2"/>
    <n v="0"/>
    <n v="3"/>
    <n v="2"/>
    <n v="5"/>
    <n v="0"/>
    <n v="3"/>
    <n v="2"/>
    <n v="0"/>
    <n v="0"/>
  </r>
  <r>
    <x v="2"/>
    <n v="185"/>
    <s v="Devyani International Sr. Sec. School"/>
    <x v="5206"/>
    <s v="203000000000000000"/>
    <s v="69351655ef53c64bd051dc00"/>
    <n v="100"/>
    <n v="105.9"/>
    <x v="0"/>
    <x v="1"/>
    <x v="0"/>
    <s v="RITIK LABMA"/>
    <m/>
    <m/>
    <x v="0"/>
    <m/>
    <n v="5"/>
    <s v="FLAT"/>
    <n v="2"/>
    <s v="FLAT"/>
    <n v="0"/>
    <s v="FLAT"/>
    <s v="CampusPro"/>
    <s v="Sheet"/>
    <b v="0"/>
    <n v="5"/>
    <n v="2"/>
    <n v="0"/>
    <n v="3"/>
    <n v="2"/>
    <n v="5"/>
    <n v="0"/>
    <n v="3"/>
    <n v="2"/>
    <n v="0"/>
    <n v="0"/>
  </r>
  <r>
    <x v="2"/>
    <n v="186"/>
    <s v="GYAN SAGAR CONVENT SCHOOL"/>
    <x v="5207"/>
    <s v="20300000000000"/>
    <s v="693517f5ef53c64bd051e8a3"/>
    <n v="2050"/>
    <n v="2055.9"/>
    <x v="0"/>
    <x v="1"/>
    <x v="0"/>
    <s v="KARTIK"/>
    <m/>
    <m/>
    <x v="0"/>
    <m/>
    <n v="5"/>
    <s v="FLAT"/>
    <n v="2"/>
    <s v="FLAT"/>
    <n v="0"/>
    <s v="FLAT"/>
    <s v="CampusPro"/>
    <s v="Sheet"/>
    <b v="0"/>
    <n v="5"/>
    <n v="2"/>
    <n v="0"/>
    <n v="3"/>
    <n v="2"/>
    <n v="5"/>
    <n v="0"/>
    <n v="3"/>
    <n v="2"/>
    <n v="0"/>
    <n v="0"/>
  </r>
  <r>
    <x v="2"/>
    <n v="187"/>
    <s v="GYAN SAGAR CONVENT SCHOOL"/>
    <x v="5208"/>
    <s v="20300000000000"/>
    <s v="6935182cef53c64bd051ea58"/>
    <n v="2250"/>
    <n v="2255.9"/>
    <x v="0"/>
    <x v="1"/>
    <x v="0"/>
    <s v="GUNJAN"/>
    <m/>
    <m/>
    <x v="0"/>
    <m/>
    <n v="5"/>
    <s v="FLAT"/>
    <n v="2"/>
    <s v="FLAT"/>
    <n v="0"/>
    <s v="FLAT"/>
    <s v="CampusPro"/>
    <s v="Sheet"/>
    <b v="0"/>
    <n v="5"/>
    <n v="2"/>
    <n v="0"/>
    <n v="3"/>
    <n v="2"/>
    <n v="5"/>
    <n v="0"/>
    <n v="3"/>
    <n v="2"/>
    <n v="0"/>
    <n v="0"/>
  </r>
  <r>
    <x v="2"/>
    <n v="188"/>
    <s v="Devyani International Sr. Sec. School"/>
    <x v="5209"/>
    <s v="203000000000000000"/>
    <s v="69351a18ef53c64bd051f518"/>
    <n v="100"/>
    <n v="105.9"/>
    <x v="0"/>
    <x v="1"/>
    <x v="0"/>
    <s v="KHUSHI"/>
    <m/>
    <m/>
    <x v="0"/>
    <m/>
    <n v="5"/>
    <s v="FLAT"/>
    <n v="2"/>
    <s v="FLAT"/>
    <n v="0"/>
    <s v="FLAT"/>
    <s v="CampusPro"/>
    <s v="Sheet"/>
    <b v="0"/>
    <n v="5"/>
    <n v="2"/>
    <n v="0"/>
    <n v="3"/>
    <n v="2"/>
    <n v="5"/>
    <n v="0"/>
    <n v="3"/>
    <n v="2"/>
    <n v="0"/>
    <n v="0"/>
  </r>
  <r>
    <x v="2"/>
    <n v="189"/>
    <s v="Devyani International Sr. Sec. School"/>
    <x v="5210"/>
    <s v="203000000000000000"/>
    <s v="69351bffef53c64bd051fd99"/>
    <n v="100"/>
    <n v="105.9"/>
    <x v="0"/>
    <x v="1"/>
    <x v="0"/>
    <s v="NIHRIKA"/>
    <m/>
    <m/>
    <x v="0"/>
    <m/>
    <n v="5"/>
    <s v="FLAT"/>
    <n v="2"/>
    <s v="FLAT"/>
    <n v="0"/>
    <s v="FLAT"/>
    <s v="CampusPro"/>
    <s v="Sheet"/>
    <b v="0"/>
    <n v="5"/>
    <n v="2"/>
    <n v="0"/>
    <n v="3"/>
    <n v="2"/>
    <n v="5"/>
    <n v="0"/>
    <n v="3"/>
    <n v="2"/>
    <n v="0"/>
    <n v="0"/>
  </r>
  <r>
    <x v="2"/>
    <n v="190"/>
    <s v="Devyani International Sr. Sec. School"/>
    <x v="5211"/>
    <s v="203000000000000000"/>
    <s v="69351c20ef53c64bd051fe09"/>
    <n v="100"/>
    <n v="105.9"/>
    <x v="0"/>
    <x v="1"/>
    <x v="0"/>
    <s v="VEER"/>
    <m/>
    <m/>
    <x v="0"/>
    <m/>
    <n v="5"/>
    <s v="FLAT"/>
    <n v="2"/>
    <s v="FLAT"/>
    <n v="0"/>
    <s v="FLAT"/>
    <s v="CampusPro"/>
    <s v="Sheet"/>
    <b v="0"/>
    <n v="5"/>
    <n v="2"/>
    <n v="0"/>
    <n v="3"/>
    <n v="2"/>
    <n v="5"/>
    <n v="0"/>
    <n v="3"/>
    <n v="2"/>
    <n v="0"/>
    <n v="0"/>
  </r>
  <r>
    <x v="2"/>
    <n v="191"/>
    <s v="Devyani International Sr. Sec. School"/>
    <x v="5212"/>
    <s v="203000000000000000"/>
    <s v="69351d76ef53c64bd05203b6"/>
    <n v="100"/>
    <n v="105.9"/>
    <x v="0"/>
    <x v="1"/>
    <x v="0"/>
    <s v="MOHIT"/>
    <m/>
    <m/>
    <x v="0"/>
    <m/>
    <n v="5"/>
    <s v="FLAT"/>
    <n v="2"/>
    <s v="FLAT"/>
    <n v="0"/>
    <s v="FLAT"/>
    <s v="CampusPro"/>
    <s v="Sheet"/>
    <b v="0"/>
    <n v="5"/>
    <n v="2"/>
    <n v="0"/>
    <n v="3"/>
    <n v="2"/>
    <n v="5"/>
    <n v="0"/>
    <n v="3"/>
    <n v="2"/>
    <n v="0"/>
    <n v="0"/>
  </r>
  <r>
    <x v="2"/>
    <n v="192"/>
    <s v="Devyani International Sr. Sec. School"/>
    <x v="5213"/>
    <s v="203000000000000000"/>
    <s v="69352393ef53c64bd052249e"/>
    <n v="100"/>
    <n v="105.9"/>
    <x v="0"/>
    <x v="1"/>
    <x v="0"/>
    <s v="ANJALI"/>
    <m/>
    <m/>
    <x v="0"/>
    <m/>
    <n v="5"/>
    <s v="FLAT"/>
    <n v="2"/>
    <s v="FLAT"/>
    <n v="0"/>
    <s v="FLAT"/>
    <s v="CampusPro"/>
    <s v="Sheet"/>
    <b v="0"/>
    <n v="5"/>
    <n v="2"/>
    <n v="0"/>
    <n v="3"/>
    <n v="2"/>
    <n v="5"/>
    <n v="0"/>
    <n v="3"/>
    <n v="2"/>
    <n v="0"/>
    <n v="0"/>
  </r>
  <r>
    <x v="2"/>
    <n v="193"/>
    <s v="Devyani International Sr. Sec. School"/>
    <x v="5214"/>
    <s v="203000000000000000"/>
    <s v="693524e3ef53c64bd0522996"/>
    <n v="100"/>
    <n v="105.9"/>
    <x v="0"/>
    <x v="1"/>
    <x v="0"/>
    <s v="LOKESH"/>
    <m/>
    <m/>
    <x v="0"/>
    <m/>
    <n v="5"/>
    <s v="FLAT"/>
    <n v="2"/>
    <s v="FLAT"/>
    <n v="0"/>
    <s v="FLAT"/>
    <s v="CampusPro"/>
    <s v="Sheet"/>
    <b v="0"/>
    <n v="5"/>
    <n v="2"/>
    <n v="0"/>
    <n v="3"/>
    <n v="2"/>
    <n v="5"/>
    <n v="0"/>
    <n v="3"/>
    <n v="2"/>
    <n v="0"/>
    <n v="0"/>
  </r>
  <r>
    <x v="2"/>
    <n v="194"/>
    <s v="Devyani International Sr. Sec. School"/>
    <x v="5215"/>
    <s v="203000000000000000"/>
    <s v="69352595ef53c64bd0522f42"/>
    <n v="100"/>
    <n v="105.9"/>
    <x v="0"/>
    <x v="1"/>
    <x v="0"/>
    <s v="HARDIK"/>
    <m/>
    <m/>
    <x v="0"/>
    <m/>
    <n v="5"/>
    <s v="FLAT"/>
    <n v="2"/>
    <s v="FLAT"/>
    <n v="0"/>
    <s v="FLAT"/>
    <s v="CampusPro"/>
    <s v="Sheet"/>
    <b v="0"/>
    <n v="5"/>
    <n v="2"/>
    <n v="0"/>
    <n v="3"/>
    <n v="2"/>
    <n v="5"/>
    <n v="0"/>
    <n v="3"/>
    <n v="2"/>
    <n v="0"/>
    <n v="0"/>
  </r>
  <r>
    <x v="2"/>
    <n v="195"/>
    <s v="Devyani International Sr. Sec. School"/>
    <x v="5216"/>
    <s v="203000000000000000"/>
    <s v="69352caeef53c64bd052450e"/>
    <n v="100"/>
    <n v="105.9"/>
    <x v="0"/>
    <x v="0"/>
    <x v="0"/>
    <s v="SUHANI"/>
    <m/>
    <m/>
    <x v="0"/>
    <m/>
    <n v="5"/>
    <s v="FLAT"/>
    <n v="2"/>
    <s v="FLAT"/>
    <n v="0"/>
    <s v="FLAT"/>
    <s v="CampusPro"/>
    <s v="Sheet"/>
    <b v="0"/>
    <n v="5"/>
    <n v="2"/>
    <n v="0"/>
    <n v="3"/>
    <n v="2"/>
    <n v="5"/>
    <n v="0"/>
    <n v="3"/>
    <n v="2"/>
    <n v="0"/>
    <n v="0"/>
  </r>
  <r>
    <x v="2"/>
    <n v="196"/>
    <s v="Devyani International Sr. Sec. School"/>
    <x v="5217"/>
    <s v="203000000000000000"/>
    <s v="69352f33ef53c64bd05249b5"/>
    <n v="100"/>
    <n v="105.9"/>
    <x v="0"/>
    <x v="1"/>
    <x v="0"/>
    <s v="NAMAN"/>
    <m/>
    <m/>
    <x v="0"/>
    <m/>
    <n v="5"/>
    <s v="FLAT"/>
    <n v="2"/>
    <s v="FLAT"/>
    <n v="0"/>
    <s v="FLAT"/>
    <s v="CampusPro"/>
    <s v="Sheet"/>
    <b v="0"/>
    <n v="5"/>
    <n v="2"/>
    <n v="0"/>
    <n v="3"/>
    <n v="2"/>
    <n v="5"/>
    <n v="0"/>
    <n v="3"/>
    <n v="2"/>
    <n v="0"/>
    <n v="0"/>
  </r>
  <r>
    <x v="2"/>
    <n v="197"/>
    <s v="Devyani International Sr. Sec. School"/>
    <x v="5218"/>
    <s v="203000000000000000"/>
    <s v="693532a2ef53c64bd0525701"/>
    <n v="100"/>
    <n v="105.9"/>
    <x v="0"/>
    <x v="1"/>
    <x v="0"/>
    <s v="MANVI"/>
    <m/>
    <m/>
    <x v="0"/>
    <m/>
    <n v="5"/>
    <s v="FLAT"/>
    <n v="2"/>
    <s v="FLAT"/>
    <n v="0"/>
    <s v="FLAT"/>
    <s v="CampusPro"/>
    <s v="Sheet"/>
    <b v="0"/>
    <n v="5"/>
    <n v="2"/>
    <n v="0"/>
    <n v="3"/>
    <n v="2"/>
    <n v="5"/>
    <n v="0"/>
    <n v="3"/>
    <n v="2"/>
    <n v="0"/>
    <n v="0"/>
  </r>
  <r>
    <x v="2"/>
    <n v="198"/>
    <s v="Devyani International Sr. Sec. School"/>
    <x v="5219"/>
    <s v="203000000000000000"/>
    <s v="69353527ef53c64bd0525d6f"/>
    <n v="100"/>
    <n v="105.9"/>
    <x v="0"/>
    <x v="1"/>
    <x v="0"/>
    <s v="DAKSH"/>
    <m/>
    <m/>
    <x v="0"/>
    <m/>
    <n v="5"/>
    <s v="FLAT"/>
    <n v="2"/>
    <s v="FLAT"/>
    <n v="0"/>
    <s v="FLAT"/>
    <s v="CampusPro"/>
    <s v="Sheet"/>
    <b v="0"/>
    <n v="5"/>
    <n v="2"/>
    <n v="0"/>
    <n v="3"/>
    <n v="2"/>
    <n v="5"/>
    <n v="0"/>
    <n v="3"/>
    <n v="2"/>
    <n v="0"/>
    <n v="0"/>
  </r>
  <r>
    <x v="2"/>
    <n v="199"/>
    <s v="Devyani International Sr. Sec. School"/>
    <x v="5220"/>
    <s v="203000000000000000"/>
    <s v="693543d6ef53c64bd052a32b"/>
    <n v="100"/>
    <n v="105.9"/>
    <x v="0"/>
    <x v="1"/>
    <x v="0"/>
    <s v="GUNJAN"/>
    <m/>
    <m/>
    <x v="0"/>
    <m/>
    <n v="5"/>
    <s v="FLAT"/>
    <n v="2"/>
    <s v="FLAT"/>
    <n v="0"/>
    <s v="FLAT"/>
    <s v="CampusPro"/>
    <s v="Sheet"/>
    <b v="0"/>
    <n v="5"/>
    <n v="2"/>
    <n v="0"/>
    <n v="3"/>
    <n v="2"/>
    <n v="5"/>
    <n v="0"/>
    <n v="3"/>
    <n v="2"/>
    <n v="0"/>
    <n v="0"/>
  </r>
  <r>
    <x v="2"/>
    <n v="201"/>
    <s v="Devyani International Sr. Sec. School"/>
    <x v="5221"/>
    <s v="203000000000000000"/>
    <s v="693559b2ef53c64bd052ea7f"/>
    <n v="100"/>
    <n v="105.9"/>
    <x v="0"/>
    <x v="1"/>
    <x v="0"/>
    <s v="JATIN"/>
    <m/>
    <m/>
    <x v="0"/>
    <m/>
    <n v="5"/>
    <s v="FLAT"/>
    <n v="2"/>
    <s v="FLAT"/>
    <n v="0"/>
    <s v="FLAT"/>
    <s v="CampusPro"/>
    <s v="Sheet"/>
    <b v="0"/>
    <n v="5"/>
    <n v="2"/>
    <n v="0"/>
    <n v="3"/>
    <n v="2"/>
    <n v="5"/>
    <n v="0"/>
    <n v="3"/>
    <n v="2"/>
    <n v="0"/>
    <n v="0"/>
  </r>
  <r>
    <x v="2"/>
    <n v="202"/>
    <s v="Devyani International Sr. Sec. School"/>
    <x v="5222"/>
    <s v="203000000000000000"/>
    <s v="6935749bef53c64bd0538679"/>
    <n v="100"/>
    <n v="105.9"/>
    <x v="0"/>
    <x v="1"/>
    <x v="0"/>
    <s v="VANSHIKA"/>
    <m/>
    <m/>
    <x v="0"/>
    <m/>
    <n v="5"/>
    <s v="FLAT"/>
    <n v="2"/>
    <s v="FLAT"/>
    <n v="0"/>
    <s v="FLAT"/>
    <s v="CampusPro"/>
    <s v="Sheet"/>
    <b v="0"/>
    <n v="5"/>
    <n v="2"/>
    <n v="0"/>
    <n v="3"/>
    <n v="2"/>
    <n v="5"/>
    <n v="0"/>
    <n v="3"/>
    <n v="2"/>
    <n v="0"/>
    <n v="0"/>
  </r>
  <r>
    <x v="2"/>
    <n v="203"/>
    <s v="Devyani International Sr. Sec. School"/>
    <x v="5223"/>
    <s v="203000000000000000"/>
    <s v="693575d7ef53c64bd0538b76"/>
    <n v="100"/>
    <n v="105.9"/>
    <x v="0"/>
    <x v="1"/>
    <x v="0"/>
    <s v="MAYANK"/>
    <m/>
    <m/>
    <x v="0"/>
    <m/>
    <n v="5"/>
    <s v="FLAT"/>
    <n v="2"/>
    <s v="FLAT"/>
    <n v="0"/>
    <s v="FLAT"/>
    <s v="CampusPro"/>
    <s v="Sheet"/>
    <b v="0"/>
    <n v="5"/>
    <n v="2"/>
    <n v="0"/>
    <n v="3"/>
    <n v="2"/>
    <n v="5"/>
    <n v="0"/>
    <n v="3"/>
    <n v="2"/>
    <n v="0"/>
    <n v="0"/>
  </r>
  <r>
    <x v="2"/>
    <n v="204"/>
    <s v="Devyani International Sr. Sec. School"/>
    <x v="5224"/>
    <s v="203000000000000000"/>
    <s v="69357727ef53c64bd05391f1"/>
    <n v="100"/>
    <n v="105.9"/>
    <x v="0"/>
    <x v="1"/>
    <x v="0"/>
    <s v="CHETAN"/>
    <m/>
    <m/>
    <x v="0"/>
    <m/>
    <n v="5"/>
    <s v="FLAT"/>
    <n v="2"/>
    <s v="FLAT"/>
    <n v="0"/>
    <s v="FLAT"/>
    <s v="CampusPro"/>
    <s v="Sheet"/>
    <b v="0"/>
    <n v="5"/>
    <n v="2"/>
    <n v="0"/>
    <n v="3"/>
    <n v="2"/>
    <n v="5"/>
    <n v="0"/>
    <n v="3"/>
    <n v="2"/>
    <n v="0"/>
    <n v="0"/>
  </r>
  <r>
    <x v="2"/>
    <n v="205"/>
    <s v="Devyani International Sr. Sec. School"/>
    <x v="5225"/>
    <s v="203000000000000000"/>
    <s v="693584a5ef53c64bd053e5b4"/>
    <n v="100"/>
    <n v="105.9"/>
    <x v="0"/>
    <x v="1"/>
    <x v="0"/>
    <s v="SARTHAK"/>
    <m/>
    <m/>
    <x v="0"/>
    <m/>
    <n v="5"/>
    <s v="FLAT"/>
    <n v="2"/>
    <s v="FLAT"/>
    <n v="0"/>
    <s v="FLAT"/>
    <s v="CampusPro"/>
    <s v="Sheet"/>
    <b v="0"/>
    <n v="5"/>
    <n v="2"/>
    <n v="0"/>
    <n v="3"/>
    <n v="2"/>
    <n v="5"/>
    <n v="0"/>
    <n v="3"/>
    <n v="2"/>
    <n v="0"/>
    <n v="0"/>
  </r>
  <r>
    <x v="2"/>
    <n v="206"/>
    <s v="Devyani International Sr. Sec. School"/>
    <x v="5226"/>
    <s v="203000000000000000"/>
    <s v="69358847ef53c64bd053f99b"/>
    <n v="100"/>
    <n v="105.9"/>
    <x v="0"/>
    <x v="1"/>
    <x v="0"/>
    <s v="SARTHIKA"/>
    <m/>
    <m/>
    <x v="0"/>
    <m/>
    <n v="5"/>
    <s v="FLAT"/>
    <n v="2"/>
    <s v="FLAT"/>
    <n v="0"/>
    <s v="FLAT"/>
    <s v="CampusPro"/>
    <s v="Sheet"/>
    <b v="0"/>
    <n v="5"/>
    <n v="2"/>
    <n v="0"/>
    <n v="3"/>
    <n v="2"/>
    <n v="5"/>
    <n v="0"/>
    <n v="3"/>
    <n v="2"/>
    <n v="0"/>
    <n v="0"/>
  </r>
  <r>
    <x v="2"/>
    <n v="207"/>
    <s v="Devyani International Sr. Sec. School"/>
    <x v="5227"/>
    <s v="203000000000000000"/>
    <s v="69358a56ef53c64bd05402a0"/>
    <n v="100"/>
    <n v="105.9"/>
    <x v="0"/>
    <x v="1"/>
    <x v="0"/>
    <s v="VANI"/>
    <m/>
    <m/>
    <x v="0"/>
    <m/>
    <n v="5"/>
    <s v="FLAT"/>
    <n v="2"/>
    <s v="FLAT"/>
    <n v="0"/>
    <s v="FLAT"/>
    <s v="CampusPro"/>
    <s v="Sheet"/>
    <b v="0"/>
    <n v="5"/>
    <n v="2"/>
    <n v="0"/>
    <n v="3"/>
    <n v="2"/>
    <n v="5"/>
    <n v="0"/>
    <n v="3"/>
    <n v="2"/>
    <n v="0"/>
    <n v="0"/>
  </r>
  <r>
    <x v="2"/>
    <n v="208"/>
    <s v="Devyani International Sr. Sec. School"/>
    <x v="5228"/>
    <s v="203000000000000000"/>
    <s v="69358bd9ef53c64bd0540c29"/>
    <n v="100"/>
    <n v="105.9"/>
    <x v="0"/>
    <x v="1"/>
    <x v="0"/>
    <s v="AVNI"/>
    <m/>
    <m/>
    <x v="0"/>
    <m/>
    <n v="5"/>
    <s v="FLAT"/>
    <n v="2"/>
    <s v="FLAT"/>
    <n v="0"/>
    <s v="FLAT"/>
    <s v="CampusPro"/>
    <s v="Sheet"/>
    <b v="0"/>
    <n v="5"/>
    <n v="2"/>
    <n v="0"/>
    <n v="3"/>
    <n v="2"/>
    <n v="5"/>
    <n v="0"/>
    <n v="3"/>
    <n v="2"/>
    <n v="0"/>
    <n v="0"/>
  </r>
  <r>
    <x v="2"/>
    <n v="209"/>
    <s v="Devyani International Sr. Sec. School"/>
    <x v="5229"/>
    <s v="203000000000000000"/>
    <s v="69358de8ef53c64bd054169d"/>
    <n v="100"/>
    <n v="105.9"/>
    <x v="0"/>
    <x v="1"/>
    <x v="0"/>
    <s v="ANUSHKA"/>
    <m/>
    <m/>
    <x v="0"/>
    <m/>
    <n v="5"/>
    <s v="FLAT"/>
    <n v="2"/>
    <s v="FLAT"/>
    <n v="0"/>
    <s v="FLAT"/>
    <s v="CampusPro"/>
    <s v="Sheet"/>
    <b v="0"/>
    <n v="5"/>
    <n v="2"/>
    <n v="0"/>
    <n v="3"/>
    <n v="2"/>
    <n v="5"/>
    <n v="0"/>
    <n v="3"/>
    <n v="2"/>
    <n v="0"/>
    <n v="0"/>
  </r>
  <r>
    <x v="2"/>
    <n v="210"/>
    <s v="Devyani International Sr. Sec. School"/>
    <x v="5230"/>
    <s v="203000000000000000"/>
    <s v="69358f60ef53c64bd05426f5"/>
    <n v="100"/>
    <n v="105.9"/>
    <x v="0"/>
    <x v="1"/>
    <x v="0"/>
    <s v="ANSH"/>
    <m/>
    <m/>
    <x v="0"/>
    <m/>
    <n v="5"/>
    <s v="FLAT"/>
    <n v="2"/>
    <s v="FLAT"/>
    <n v="0"/>
    <s v="FLAT"/>
    <s v="CampusPro"/>
    <s v="Sheet"/>
    <b v="0"/>
    <n v="5"/>
    <n v="2"/>
    <n v="0"/>
    <n v="3"/>
    <n v="2"/>
    <n v="5"/>
    <n v="0"/>
    <n v="3"/>
    <n v="2"/>
    <n v="0"/>
    <n v="0"/>
  </r>
  <r>
    <x v="2"/>
    <n v="211"/>
    <s v="Devyani International Sr. Sec. School"/>
    <x v="5231"/>
    <s v="203000000000000000"/>
    <s v="69359120ef53c64bd05431f3"/>
    <n v="100"/>
    <n v="105.9"/>
    <x v="0"/>
    <x v="1"/>
    <x v="0"/>
    <s v="BHAVESH"/>
    <m/>
    <m/>
    <x v="0"/>
    <m/>
    <n v="5"/>
    <s v="FLAT"/>
    <n v="2"/>
    <s v="FLAT"/>
    <n v="0"/>
    <s v="FLAT"/>
    <s v="CampusPro"/>
    <s v="Sheet"/>
    <b v="0"/>
    <n v="5"/>
    <n v="2"/>
    <n v="0"/>
    <n v="3"/>
    <n v="2"/>
    <n v="5"/>
    <n v="0"/>
    <n v="3"/>
    <n v="2"/>
    <n v="0"/>
    <n v="0"/>
  </r>
  <r>
    <x v="2"/>
    <n v="212"/>
    <s v="Devyani International Sr. Sec. School"/>
    <x v="5232"/>
    <s v="203000000000000000"/>
    <s v="69359b1eef53c64bd0546923"/>
    <n v="100"/>
    <n v="105.9"/>
    <x v="0"/>
    <x v="1"/>
    <x v="0"/>
    <s v="LAKSHYA"/>
    <m/>
    <m/>
    <x v="0"/>
    <m/>
    <n v="5"/>
    <s v="FLAT"/>
    <n v="2"/>
    <s v="FLAT"/>
    <n v="0"/>
    <s v="FLAT"/>
    <s v="CampusPro"/>
    <s v="Sheet"/>
    <b v="0"/>
    <n v="5"/>
    <n v="2"/>
    <n v="0"/>
    <n v="3"/>
    <n v="2"/>
    <n v="5"/>
    <n v="0"/>
    <n v="3"/>
    <n v="2"/>
    <n v="0"/>
    <n v="0"/>
  </r>
  <r>
    <x v="2"/>
    <n v="213"/>
    <s v="Devyani International Sr. Sec. School"/>
    <x v="5233"/>
    <s v="203000000000000000"/>
    <s v="69359fcbef53c64bd05483b3"/>
    <n v="100"/>
    <n v="105.9"/>
    <x v="0"/>
    <x v="1"/>
    <x v="0"/>
    <s v="NAVYA"/>
    <m/>
    <m/>
    <x v="0"/>
    <m/>
    <n v="5"/>
    <s v="FLAT"/>
    <n v="2"/>
    <s v="FLAT"/>
    <n v="0"/>
    <s v="FLAT"/>
    <s v="CampusPro"/>
    <s v="Sheet"/>
    <b v="0"/>
    <n v="5"/>
    <n v="2"/>
    <n v="0"/>
    <n v="3"/>
    <n v="2"/>
    <n v="5"/>
    <n v="0"/>
    <n v="3"/>
    <n v="2"/>
    <n v="0"/>
    <n v="0"/>
  </r>
  <r>
    <x v="2"/>
    <n v="214"/>
    <s v="Devyani International Sr. Sec. School"/>
    <x v="5234"/>
    <s v="203000000000000000"/>
    <s v="6935a0d1ef53c64bd0548a93"/>
    <n v="100"/>
    <n v="105.9"/>
    <x v="0"/>
    <x v="1"/>
    <x v="0"/>
    <s v="AKSH"/>
    <m/>
    <m/>
    <x v="0"/>
    <m/>
    <n v="5"/>
    <s v="FLAT"/>
    <n v="2"/>
    <s v="FLAT"/>
    <n v="0"/>
    <s v="FLAT"/>
    <s v="CampusPro"/>
    <s v="Sheet"/>
    <b v="0"/>
    <n v="5"/>
    <n v="2"/>
    <n v="0"/>
    <n v="3"/>
    <n v="2"/>
    <n v="5"/>
    <n v="0"/>
    <n v="3"/>
    <n v="2"/>
    <n v="0"/>
    <n v="0"/>
  </r>
  <r>
    <x v="2"/>
    <n v="215"/>
    <s v="Devyani International Sr. Sec. School"/>
    <x v="5235"/>
    <s v="203000000000000000"/>
    <s v="6935a0dcef53c64bd0548ad1"/>
    <n v="100"/>
    <n v="105.9"/>
    <x v="0"/>
    <x v="1"/>
    <x v="0"/>
    <s v="LAKSHYA"/>
    <m/>
    <m/>
    <x v="0"/>
    <m/>
    <n v="5"/>
    <s v="FLAT"/>
    <n v="2"/>
    <s v="FLAT"/>
    <n v="0"/>
    <s v="FLAT"/>
    <s v="CampusPro"/>
    <s v="Sheet"/>
    <b v="0"/>
    <n v="5"/>
    <n v="2"/>
    <n v="0"/>
    <n v="3"/>
    <n v="2"/>
    <n v="5"/>
    <n v="0"/>
    <n v="3"/>
    <n v="2"/>
    <n v="0"/>
    <n v="0"/>
  </r>
  <r>
    <x v="2"/>
    <n v="216"/>
    <s v="Devyani International Sr. Sec. School"/>
    <x v="5236"/>
    <s v="203000000000000000"/>
    <s v="6935a168ef53c64bd0548f8b"/>
    <n v="100"/>
    <n v="105.9"/>
    <x v="0"/>
    <x v="1"/>
    <x v="0"/>
    <s v="MANVI"/>
    <m/>
    <m/>
    <x v="0"/>
    <m/>
    <n v="5"/>
    <s v="FLAT"/>
    <n v="2"/>
    <s v="FLAT"/>
    <n v="0"/>
    <s v="FLAT"/>
    <s v="CampusPro"/>
    <s v="Sheet"/>
    <b v="0"/>
    <n v="5"/>
    <n v="2"/>
    <n v="0"/>
    <n v="3"/>
    <n v="2"/>
    <n v="5"/>
    <n v="0"/>
    <n v="3"/>
    <n v="2"/>
    <n v="0"/>
    <n v="0"/>
  </r>
  <r>
    <x v="2"/>
    <n v="217"/>
    <s v="Devyani International Sr. Sec. School"/>
    <x v="5237"/>
    <s v="203000000000000000"/>
    <s v="6935a382ef53c64bd054a1ec"/>
    <n v="100"/>
    <n v="105.9"/>
    <x v="0"/>
    <x v="1"/>
    <x v="0"/>
    <s v="JATIN"/>
    <m/>
    <m/>
    <x v="0"/>
    <m/>
    <n v="5"/>
    <s v="FLAT"/>
    <n v="2"/>
    <s v="FLAT"/>
    <n v="0"/>
    <s v="FLAT"/>
    <s v="CampusPro"/>
    <s v="Sheet"/>
    <b v="0"/>
    <n v="5"/>
    <n v="2"/>
    <n v="0"/>
    <n v="3"/>
    <n v="2"/>
    <n v="5"/>
    <n v="0"/>
    <n v="3"/>
    <n v="2"/>
    <n v="0"/>
    <n v="0"/>
  </r>
  <r>
    <x v="2"/>
    <n v="218"/>
    <s v="Devyani International Sr. Sec. School"/>
    <x v="5238"/>
    <s v="203000000000000000"/>
    <s v="6935a4afef53c64bd054ae42"/>
    <n v="100"/>
    <n v="105.9"/>
    <x v="0"/>
    <x v="1"/>
    <x v="0"/>
    <s v="NAVDEEP"/>
    <m/>
    <m/>
    <x v="0"/>
    <m/>
    <n v="5"/>
    <s v="FLAT"/>
    <n v="2"/>
    <s v="FLAT"/>
    <n v="0"/>
    <s v="FLAT"/>
    <s v="CampusPro"/>
    <s v="Sheet"/>
    <b v="0"/>
    <n v="5"/>
    <n v="2"/>
    <n v="0"/>
    <n v="3"/>
    <n v="2"/>
    <n v="5"/>
    <n v="0"/>
    <n v="3"/>
    <n v="2"/>
    <n v="0"/>
    <n v="0"/>
  </r>
  <r>
    <x v="2"/>
    <n v="219"/>
    <s v="Devyani International Sr. Sec. School"/>
    <x v="5239"/>
    <s v="203000000000000000"/>
    <s v="6935a767ef53c64bd054c1ec"/>
    <n v="100"/>
    <n v="105.9"/>
    <x v="0"/>
    <x v="1"/>
    <x v="0"/>
    <s v="KUNAL"/>
    <m/>
    <m/>
    <x v="0"/>
    <m/>
    <n v="5"/>
    <s v="FLAT"/>
    <n v="2"/>
    <s v="FLAT"/>
    <n v="0"/>
    <s v="FLAT"/>
    <s v="CampusPro"/>
    <s v="Sheet"/>
    <b v="0"/>
    <n v="5"/>
    <n v="2"/>
    <n v="0"/>
    <n v="3"/>
    <n v="2"/>
    <n v="5"/>
    <n v="0"/>
    <n v="3"/>
    <n v="2"/>
    <n v="0"/>
    <n v="0"/>
  </r>
  <r>
    <x v="2"/>
    <n v="220"/>
    <s v="Devyani International Sr. Sec. School"/>
    <x v="5240"/>
    <s v="203000000000000000"/>
    <s v="6935a7bfef53c64bd054c5fd"/>
    <n v="100"/>
    <n v="105.9"/>
    <x v="0"/>
    <x v="1"/>
    <x v="0"/>
    <s v="KESHAV"/>
    <m/>
    <m/>
    <x v="0"/>
    <m/>
    <n v="5"/>
    <s v="FLAT"/>
    <n v="2"/>
    <s v="FLAT"/>
    <n v="0"/>
    <s v="FLAT"/>
    <s v="CampusPro"/>
    <s v="Sheet"/>
    <b v="0"/>
    <n v="5"/>
    <n v="2"/>
    <n v="0"/>
    <n v="3"/>
    <n v="2"/>
    <n v="5"/>
    <n v="0"/>
    <n v="3"/>
    <n v="2"/>
    <n v="0"/>
    <n v="0"/>
  </r>
  <r>
    <x v="2"/>
    <n v="222"/>
    <s v="Xion International Convent School"/>
    <x v="5241"/>
    <s v="20300000000000"/>
    <s v="6935a981ef53c64bd054d53d"/>
    <n v="7850"/>
    <n v="7855.9"/>
    <x v="0"/>
    <x v="1"/>
    <x v="0"/>
    <s v="MAANVIK SIHMAR"/>
    <m/>
    <m/>
    <x v="0"/>
    <m/>
    <n v="5"/>
    <s v="FLAT"/>
    <n v="2"/>
    <s v="FLAT"/>
    <n v="0"/>
    <s v="FLAT"/>
    <s v="CampusPro"/>
    <s v="Sheet"/>
    <b v="0"/>
    <n v="5"/>
    <n v="2"/>
    <n v="0"/>
    <n v="3"/>
    <n v="2"/>
    <n v="5"/>
    <n v="0"/>
    <n v="3"/>
    <n v="2"/>
    <n v="0"/>
    <n v="0"/>
  </r>
  <r>
    <x v="2"/>
    <n v="223"/>
    <s v="Shiksha Bharti Public School"/>
    <x v="5242"/>
    <s v="20300000000000"/>
    <s v="6935ababef53c64bd054e763"/>
    <n v="5690"/>
    <n v="5695.9"/>
    <x v="0"/>
    <x v="1"/>
    <x v="0"/>
    <s v="Anvi vats"/>
    <m/>
    <m/>
    <x v="0"/>
    <m/>
    <n v="5"/>
    <s v="FLAT"/>
    <n v="2"/>
    <s v="FLAT"/>
    <n v="0"/>
    <s v="FLAT"/>
    <s v="CampusPro"/>
    <s v="Sheet"/>
    <b v="0"/>
    <n v="5"/>
    <n v="2"/>
    <n v="0"/>
    <n v="3"/>
    <n v="2"/>
    <n v="5"/>
    <n v="0"/>
    <n v="3"/>
    <n v="2"/>
    <n v="0"/>
    <n v="0"/>
  </r>
  <r>
    <x v="2"/>
    <n v="224"/>
    <s v="HSV INTERNATIONAL SCHOOL"/>
    <x v="5243"/>
    <s v="20300000000000"/>
    <s v="6935ae99ef53c64bd0550337"/>
    <n v="4480"/>
    <n v="4485.8999999999996"/>
    <x v="0"/>
    <x v="1"/>
    <x v="0"/>
    <s v="AASHRUT TIWARI"/>
    <m/>
    <m/>
    <x v="0"/>
    <m/>
    <n v="5"/>
    <s v="FLAT"/>
    <n v="2"/>
    <s v="FLAT"/>
    <n v="0"/>
    <s v="FLAT"/>
    <s v="CampusPro"/>
    <s v="Sheet"/>
    <b v="0"/>
    <n v="5"/>
    <n v="2"/>
    <n v="0"/>
    <n v="3"/>
    <n v="2"/>
    <n v="5"/>
    <n v="0"/>
    <n v="3"/>
    <n v="2"/>
    <n v="0"/>
    <n v="0"/>
  </r>
  <r>
    <x v="2"/>
    <n v="225"/>
    <s v="HSV INTERNATIONAL SCHOOL"/>
    <x v="5244"/>
    <s v="20300000000000"/>
    <s v="6935af08ef53c64bd055093e"/>
    <n v="5600"/>
    <n v="5605.9"/>
    <x v="0"/>
    <x v="1"/>
    <x v="0"/>
    <s v="AKSHIT TIWARI"/>
    <m/>
    <m/>
    <x v="0"/>
    <m/>
    <n v="5"/>
    <s v="FLAT"/>
    <n v="2"/>
    <s v="FLAT"/>
    <n v="0"/>
    <s v="FLAT"/>
    <s v="CampusPro"/>
    <s v="Sheet"/>
    <b v="0"/>
    <n v="5"/>
    <n v="2"/>
    <n v="0"/>
    <n v="3"/>
    <n v="2"/>
    <n v="5"/>
    <n v="0"/>
    <n v="3"/>
    <n v="2"/>
    <n v="0"/>
    <n v="0"/>
  </r>
  <r>
    <x v="2"/>
    <n v="226"/>
    <s v="HSV INTERNATIONAL SCHOOL"/>
    <x v="5245"/>
    <s v="20300000000000"/>
    <s v="6935d153ef53c64bd055c9df"/>
    <n v="4600"/>
    <n v="4605.8999999999996"/>
    <x v="0"/>
    <x v="1"/>
    <x v="0"/>
    <s v="VIDHI PANDEY"/>
    <m/>
    <m/>
    <x v="0"/>
    <m/>
    <n v="5"/>
    <s v="FLAT"/>
    <n v="2"/>
    <s v="FLAT"/>
    <n v="0"/>
    <s v="FLAT"/>
    <s v="CampusPro"/>
    <s v="Sheet"/>
    <b v="0"/>
    <n v="5"/>
    <n v="2"/>
    <n v="0"/>
    <n v="3"/>
    <n v="2"/>
    <n v="5"/>
    <n v="0"/>
    <n v="3"/>
    <n v="2"/>
    <n v="0"/>
    <n v="0"/>
  </r>
  <r>
    <x v="2"/>
    <n v="228"/>
    <s v="Devyani International Sr. Sec. School"/>
    <x v="5246"/>
    <s v="203000000000000000"/>
    <s v="69361ddcef53c64bd056513a"/>
    <n v="100"/>
    <n v="105.9"/>
    <x v="0"/>
    <x v="1"/>
    <x v="0"/>
    <s v="BHARTI"/>
    <m/>
    <m/>
    <x v="0"/>
    <m/>
    <n v="5"/>
    <s v="FLAT"/>
    <n v="2"/>
    <s v="FLAT"/>
    <n v="0"/>
    <s v="FLAT"/>
    <s v="CampusPro"/>
    <s v="Sheet"/>
    <b v="0"/>
    <n v="5"/>
    <n v="2"/>
    <n v="0"/>
    <n v="3"/>
    <n v="2"/>
    <n v="5"/>
    <n v="0"/>
    <n v="3"/>
    <n v="2"/>
    <n v="0"/>
    <n v="0"/>
  </r>
  <r>
    <x v="2"/>
    <n v="229"/>
    <s v="G.A.V PUBLIC SCHOOL, SECTOR-50"/>
    <x v="5247"/>
    <s v="20300000000000"/>
    <s v="693627b3ef53c64bd0569396"/>
    <n v="4500"/>
    <n v="4505.8999999999996"/>
    <x v="0"/>
    <x v="1"/>
    <x v="0"/>
    <s v="Praveen"/>
    <m/>
    <m/>
    <x v="0"/>
    <m/>
    <n v="5"/>
    <s v="FLAT"/>
    <n v="2"/>
    <s v="FLAT"/>
    <n v="0"/>
    <s v="FLAT"/>
    <s v="CampusPro"/>
    <s v="Sheet"/>
    <b v="0"/>
    <n v="5"/>
    <n v="2"/>
    <n v="0"/>
    <n v="3"/>
    <n v="2"/>
    <n v="5"/>
    <n v="0"/>
    <n v="3"/>
    <n v="2"/>
    <n v="0"/>
    <n v="0"/>
  </r>
  <r>
    <x v="2"/>
    <n v="230"/>
    <s v="Delhi Heights School"/>
    <x v="5248"/>
    <s v="20300000000000"/>
    <s v="6936491cef53c64bd0583faa"/>
    <n v="2650"/>
    <n v="2655.9"/>
    <x v="0"/>
    <x v="1"/>
    <x v="0"/>
    <s v="AKUL TRIPATHI"/>
    <m/>
    <m/>
    <x v="0"/>
    <m/>
    <n v="5"/>
    <s v="FLAT"/>
    <n v="2"/>
    <s v="FLAT"/>
    <n v="0"/>
    <s v="FLAT"/>
    <s v="CampusPro"/>
    <s v="Sheet"/>
    <b v="0"/>
    <n v="5"/>
    <n v="2"/>
    <n v="0"/>
    <n v="3"/>
    <n v="2"/>
    <n v="5"/>
    <n v="0"/>
    <n v="3"/>
    <n v="2"/>
    <n v="0"/>
    <n v="0"/>
  </r>
  <r>
    <x v="2"/>
    <n v="231"/>
    <s v="The Venkateshwar School"/>
    <x v="5249"/>
    <s v="20300000000000"/>
    <s v="69364b94ef53c64bd0585990"/>
    <n v="9995"/>
    <n v="10000.9"/>
    <x v="0"/>
    <x v="1"/>
    <x v="0"/>
    <s v="Anushka Mehta"/>
    <m/>
    <m/>
    <x v="0"/>
    <m/>
    <n v="5"/>
    <s v="FLAT"/>
    <n v="2"/>
    <s v="FLAT"/>
    <n v="0"/>
    <s v="FLAT"/>
    <s v="CampusPro"/>
    <s v="Sheet"/>
    <b v="0"/>
    <n v="5"/>
    <n v="2"/>
    <n v="0"/>
    <n v="3"/>
    <n v="2"/>
    <n v="5"/>
    <n v="0"/>
    <n v="3"/>
    <n v="2"/>
    <n v="0"/>
    <n v="0"/>
  </r>
  <r>
    <x v="2"/>
    <n v="232"/>
    <s v="The Venkateshwar School"/>
    <x v="5250"/>
    <s v="20300000000000"/>
    <s v="69364f43ef53c64bd0587332"/>
    <n v="8010"/>
    <n v="8015.9"/>
    <x v="0"/>
    <x v="1"/>
    <x v="0"/>
    <s v="Sambriit Mishra"/>
    <m/>
    <m/>
    <x v="0"/>
    <m/>
    <n v="5"/>
    <s v="FLAT"/>
    <n v="2"/>
    <s v="FLAT"/>
    <n v="0"/>
    <s v="FLAT"/>
    <s v="CampusPro"/>
    <s v="Sheet"/>
    <b v="0"/>
    <n v="5"/>
    <n v="2"/>
    <n v="0"/>
    <n v="3"/>
    <n v="2"/>
    <n v="5"/>
    <n v="0"/>
    <n v="3"/>
    <n v="2"/>
    <n v="0"/>
    <n v="0"/>
  </r>
  <r>
    <x v="2"/>
    <n v="233"/>
    <s v="Devyani International Sr. Sec. School"/>
    <x v="5251"/>
    <s v="203000000000000000"/>
    <s v="693651f1ef53c64bd05885ec"/>
    <n v="100"/>
    <n v="105.9"/>
    <x v="0"/>
    <x v="1"/>
    <x v="0"/>
    <s v="MAAHIRA YADAV"/>
    <m/>
    <m/>
    <x v="0"/>
    <m/>
    <n v="5"/>
    <s v="FLAT"/>
    <n v="2"/>
    <s v="FLAT"/>
    <n v="0"/>
    <s v="FLAT"/>
    <s v="CampusPro"/>
    <s v="Sheet"/>
    <b v="0"/>
    <n v="5"/>
    <n v="2"/>
    <n v="0"/>
    <n v="3"/>
    <n v="2"/>
    <n v="5"/>
    <n v="0"/>
    <n v="3"/>
    <n v="2"/>
    <n v="0"/>
    <n v="0"/>
  </r>
  <r>
    <x v="2"/>
    <n v="234"/>
    <s v="Devyani International Sr. Sec. School"/>
    <x v="5252"/>
    <s v="203000000000000000"/>
    <s v="693652b1ef53c64bd0588cef"/>
    <n v="100"/>
    <n v="105.9"/>
    <x v="0"/>
    <x v="1"/>
    <x v="0"/>
    <s v="HARSH YADAV"/>
    <m/>
    <m/>
    <x v="0"/>
    <m/>
    <n v="5"/>
    <s v="FLAT"/>
    <n v="2"/>
    <s v="FLAT"/>
    <n v="0"/>
    <s v="FLAT"/>
    <s v="CampusPro"/>
    <s v="Sheet"/>
    <b v="0"/>
    <n v="5"/>
    <n v="2"/>
    <n v="0"/>
    <n v="3"/>
    <n v="2"/>
    <n v="5"/>
    <n v="0"/>
    <n v="3"/>
    <n v="2"/>
    <n v="0"/>
    <n v="0"/>
  </r>
  <r>
    <x v="2"/>
    <n v="235"/>
    <s v="Devyani International Sr. Sec. School"/>
    <x v="5253"/>
    <s v="203000000000000000"/>
    <s v="6936533eef53c64bd05893b5"/>
    <n v="100"/>
    <n v="105.9"/>
    <x v="0"/>
    <x v="1"/>
    <x v="0"/>
    <s v="DIVYA"/>
    <m/>
    <m/>
    <x v="0"/>
    <m/>
    <n v="5"/>
    <s v="FLAT"/>
    <n v="2"/>
    <s v="FLAT"/>
    <n v="0"/>
    <s v="FLAT"/>
    <s v="CampusPro"/>
    <s v="Sheet"/>
    <b v="0"/>
    <n v="5"/>
    <n v="2"/>
    <n v="0"/>
    <n v="3"/>
    <n v="2"/>
    <n v="5"/>
    <n v="0"/>
    <n v="3"/>
    <n v="2"/>
    <n v="0"/>
    <n v="0"/>
  </r>
  <r>
    <x v="2"/>
    <n v="236"/>
    <s v="Devyani International Sr. Sec. School"/>
    <x v="5254"/>
    <s v="203000000000000000"/>
    <s v="69365399ef53c64bd0589a74"/>
    <n v="100"/>
    <n v="105.9"/>
    <x v="0"/>
    <x v="1"/>
    <x v="0"/>
    <s v="HARSHITA"/>
    <m/>
    <m/>
    <x v="0"/>
    <m/>
    <n v="5"/>
    <s v="FLAT"/>
    <n v="2"/>
    <s v="FLAT"/>
    <n v="0"/>
    <s v="FLAT"/>
    <s v="CampusPro"/>
    <s v="Sheet"/>
    <b v="0"/>
    <n v="5"/>
    <n v="2"/>
    <n v="0"/>
    <n v="3"/>
    <n v="2"/>
    <n v="5"/>
    <n v="0"/>
    <n v="3"/>
    <n v="2"/>
    <n v="0"/>
    <n v="0"/>
  </r>
  <r>
    <x v="2"/>
    <n v="237"/>
    <s v="Delhi Heights School"/>
    <x v="5255"/>
    <s v="20300000000000"/>
    <s v="69365454ef53c64bd058a174"/>
    <n v="3000"/>
    <n v="3005.9"/>
    <x v="0"/>
    <x v="1"/>
    <x v="0"/>
    <s v="RUBAL KASHYAP"/>
    <m/>
    <m/>
    <x v="0"/>
    <m/>
    <n v="5"/>
    <s v="FLAT"/>
    <n v="2"/>
    <s v="FLAT"/>
    <n v="0"/>
    <s v="FLAT"/>
    <s v="CampusPro"/>
    <s v="Sheet"/>
    <b v="0"/>
    <n v="5"/>
    <n v="2"/>
    <n v="0"/>
    <n v="3"/>
    <n v="2"/>
    <n v="5"/>
    <n v="0"/>
    <n v="3"/>
    <n v="2"/>
    <n v="0"/>
    <n v="0"/>
  </r>
  <r>
    <x v="2"/>
    <n v="238"/>
    <s v="Devyani International Sr. Sec. School"/>
    <x v="5256"/>
    <s v="203000000000000000"/>
    <s v="69365cefef53c64bd058e0ad"/>
    <n v="100"/>
    <n v="105.9"/>
    <x v="0"/>
    <x v="1"/>
    <x v="0"/>
    <s v="SARSH"/>
    <m/>
    <m/>
    <x v="0"/>
    <m/>
    <n v="5"/>
    <s v="FLAT"/>
    <n v="2"/>
    <s v="FLAT"/>
    <n v="0"/>
    <s v="FLAT"/>
    <s v="CampusPro"/>
    <s v="Sheet"/>
    <b v="0"/>
    <n v="5"/>
    <n v="2"/>
    <n v="0"/>
    <n v="3"/>
    <n v="2"/>
    <n v="5"/>
    <n v="0"/>
    <n v="3"/>
    <n v="2"/>
    <n v="0"/>
    <n v="0"/>
  </r>
  <r>
    <x v="2"/>
    <n v="239"/>
    <s v="Devyani International Sr. Sec. School"/>
    <x v="5257"/>
    <s v="203000000000000000"/>
    <s v="69365de3ef53c64bd058e8c1"/>
    <n v="100"/>
    <n v="105.9"/>
    <x v="0"/>
    <x v="1"/>
    <x v="0"/>
    <s v="DIKSHIT"/>
    <m/>
    <m/>
    <x v="0"/>
    <m/>
    <n v="5"/>
    <s v="FLAT"/>
    <n v="2"/>
    <s v="FLAT"/>
    <n v="0"/>
    <s v="FLAT"/>
    <s v="CampusPro"/>
    <s v="Sheet"/>
    <b v="0"/>
    <n v="5"/>
    <n v="2"/>
    <n v="0"/>
    <n v="3"/>
    <n v="2"/>
    <n v="5"/>
    <n v="0"/>
    <n v="3"/>
    <n v="2"/>
    <n v="0"/>
    <n v="0"/>
  </r>
  <r>
    <x v="2"/>
    <n v="240"/>
    <s v="NEW NATIONAL MIDDLE SCHOOL"/>
    <x v="5258"/>
    <s v="20300000000000"/>
    <s v="6936639910c404549b6e1fd4"/>
    <n v="4200"/>
    <n v="4205.8999999999996"/>
    <x v="0"/>
    <x v="1"/>
    <x v="0"/>
    <s v="AKSHITA PANDEY"/>
    <m/>
    <m/>
    <x v="0"/>
    <m/>
    <n v="5"/>
    <s v="FLAT"/>
    <n v="2"/>
    <s v="FLAT"/>
    <n v="0"/>
    <s v="FLAT"/>
    <s v="CampusPro"/>
    <s v="Sheet"/>
    <b v="0"/>
    <n v="5"/>
    <n v="2"/>
    <n v="0"/>
    <n v="3"/>
    <n v="2"/>
    <n v="5"/>
    <n v="0"/>
    <n v="3"/>
    <n v="2"/>
    <n v="0"/>
    <n v="0"/>
  </r>
  <r>
    <x v="2"/>
    <n v="241"/>
    <s v="NEW NATIONAL MIDDLE SCHOOL"/>
    <x v="5259"/>
    <s v="20300000000000"/>
    <s v="693663e110c404549b6e2379"/>
    <n v="1900"/>
    <n v="1905.9"/>
    <x v="0"/>
    <x v="1"/>
    <x v="0"/>
    <s v="SUSHANT PANDEY"/>
    <m/>
    <m/>
    <x v="0"/>
    <m/>
    <n v="5"/>
    <s v="FLAT"/>
    <n v="2"/>
    <s v="FLAT"/>
    <n v="0"/>
    <s v="FLAT"/>
    <s v="CampusPro"/>
    <s v="Sheet"/>
    <b v="0"/>
    <n v="5"/>
    <n v="2"/>
    <n v="0"/>
    <n v="3"/>
    <n v="2"/>
    <n v="5"/>
    <n v="0"/>
    <n v="3"/>
    <n v="2"/>
    <n v="0"/>
    <n v="0"/>
  </r>
  <r>
    <x v="2"/>
    <n v="242"/>
    <s v="Devyani International Sr. Sec. School"/>
    <x v="5260"/>
    <s v="203000000000000000"/>
    <s v="6936671c10c404549b6e3f42"/>
    <n v="100"/>
    <n v="105.9"/>
    <x v="0"/>
    <x v="1"/>
    <x v="0"/>
    <s v="YATISH YADAV"/>
    <m/>
    <m/>
    <x v="0"/>
    <m/>
    <n v="5"/>
    <s v="FLAT"/>
    <n v="2"/>
    <s v="FLAT"/>
    <n v="0"/>
    <s v="FLAT"/>
    <s v="CampusPro"/>
    <s v="Sheet"/>
    <b v="0"/>
    <n v="5"/>
    <n v="2"/>
    <n v="0"/>
    <n v="3"/>
    <n v="2"/>
    <n v="5"/>
    <n v="0"/>
    <n v="3"/>
    <n v="2"/>
    <n v="0"/>
    <n v="0"/>
  </r>
  <r>
    <x v="2"/>
    <n v="243"/>
    <s v="Devyani International Sr. Sec. School"/>
    <x v="5261"/>
    <s v="203000000000000000"/>
    <s v="6936691010c404549b6e4b6f"/>
    <n v="100"/>
    <n v="105.9"/>
    <x v="0"/>
    <x v="1"/>
    <x v="0"/>
    <s v="PUSHPENDER"/>
    <m/>
    <m/>
    <x v="0"/>
    <m/>
    <n v="5"/>
    <s v="FLAT"/>
    <n v="2"/>
    <s v="FLAT"/>
    <n v="0"/>
    <s v="FLAT"/>
    <s v="CampusPro"/>
    <s v="Sheet"/>
    <b v="0"/>
    <n v="5"/>
    <n v="2"/>
    <n v="0"/>
    <n v="3"/>
    <n v="2"/>
    <n v="5"/>
    <n v="0"/>
    <n v="3"/>
    <n v="2"/>
    <n v="0"/>
    <n v="0"/>
  </r>
  <r>
    <x v="2"/>
    <n v="244"/>
    <s v="Devyani International Sr. Sec. School"/>
    <x v="5262"/>
    <s v="203000000000000000"/>
    <s v="69366bfd10c404549b6e602f"/>
    <n v="100"/>
    <n v="105.9"/>
    <x v="0"/>
    <x v="1"/>
    <x v="0"/>
    <s v="MANISH"/>
    <m/>
    <m/>
    <x v="0"/>
    <m/>
    <n v="5"/>
    <s v="FLAT"/>
    <n v="2"/>
    <s v="FLAT"/>
    <n v="0"/>
    <s v="FLAT"/>
    <s v="CampusPro"/>
    <s v="Sheet"/>
    <b v="0"/>
    <n v="5"/>
    <n v="2"/>
    <n v="0"/>
    <n v="3"/>
    <n v="2"/>
    <n v="5"/>
    <n v="0"/>
    <n v="3"/>
    <n v="2"/>
    <n v="0"/>
    <n v="0"/>
  </r>
  <r>
    <x v="2"/>
    <n v="245"/>
    <s v="The Venkateshwar School"/>
    <x v="5263"/>
    <s v="20300000000000"/>
    <s v="6936773510c404549b6eb714"/>
    <n v="10510"/>
    <n v="10515.9"/>
    <x v="0"/>
    <x v="1"/>
    <x v="0"/>
    <s v="Devishi Singh"/>
    <m/>
    <m/>
    <x v="0"/>
    <m/>
    <n v="5"/>
    <s v="FLAT"/>
    <n v="2"/>
    <s v="FLAT"/>
    <n v="0"/>
    <s v="FLAT"/>
    <s v="CampusPro"/>
    <s v="Sheet"/>
    <b v="0"/>
    <n v="5"/>
    <n v="2"/>
    <n v="0"/>
    <n v="3"/>
    <n v="2"/>
    <n v="5"/>
    <n v="0"/>
    <n v="3"/>
    <n v="2"/>
    <n v="0"/>
    <n v="0"/>
  </r>
  <r>
    <x v="2"/>
    <n v="246"/>
    <s v="Xion International Convent School"/>
    <x v="5264"/>
    <s v="20300000000000"/>
    <s v="69367e2110c404549b6efebf"/>
    <n v="6450"/>
    <n v="6455.9"/>
    <x v="0"/>
    <x v="1"/>
    <x v="0"/>
    <s v="SHIVAY DWIVEDI"/>
    <m/>
    <m/>
    <x v="0"/>
    <m/>
    <n v="5"/>
    <s v="FLAT"/>
    <n v="2"/>
    <s v="FLAT"/>
    <n v="0"/>
    <s v="FLAT"/>
    <s v="CampusPro"/>
    <s v="Sheet"/>
    <b v="0"/>
    <n v="5"/>
    <n v="2"/>
    <n v="0"/>
    <n v="3"/>
    <n v="2"/>
    <n v="5"/>
    <n v="0"/>
    <n v="3"/>
    <n v="2"/>
    <n v="0"/>
    <n v="0"/>
  </r>
  <r>
    <x v="2"/>
    <n v="247"/>
    <s v="G.A.V PUBLIC SCHOOL, SECTOR-50"/>
    <x v="5265"/>
    <s v="20300000000000"/>
    <s v="693681d710c404549b6f2379"/>
    <n v="4000"/>
    <n v="4005.9"/>
    <x v="0"/>
    <x v="1"/>
    <x v="0"/>
    <s v="Rishabh Pandey"/>
    <m/>
    <m/>
    <x v="0"/>
    <m/>
    <n v="5"/>
    <s v="FLAT"/>
    <n v="2"/>
    <s v="FLAT"/>
    <n v="0"/>
    <s v="FLAT"/>
    <s v="CampusPro"/>
    <s v="Sheet"/>
    <b v="0"/>
    <n v="5"/>
    <n v="2"/>
    <n v="0"/>
    <n v="3"/>
    <n v="2"/>
    <n v="5"/>
    <n v="0"/>
    <n v="3"/>
    <n v="2"/>
    <n v="0"/>
    <n v="0"/>
  </r>
  <r>
    <x v="2"/>
    <n v="248"/>
    <s v="Devyani International Sr. Sec. School"/>
    <x v="5266"/>
    <s v="203000000000000000"/>
    <s v="69368c2f10c404549b6f600b"/>
    <n v="100"/>
    <n v="105.9"/>
    <x v="0"/>
    <x v="1"/>
    <x v="0"/>
    <s v="DARPAN"/>
    <m/>
    <m/>
    <x v="0"/>
    <m/>
    <n v="5"/>
    <s v="FLAT"/>
    <n v="2"/>
    <s v="FLAT"/>
    <n v="0"/>
    <s v="FLAT"/>
    <s v="CampusPro"/>
    <s v="Sheet"/>
    <b v="0"/>
    <n v="5"/>
    <n v="2"/>
    <n v="0"/>
    <n v="3"/>
    <n v="2"/>
    <n v="5"/>
    <n v="0"/>
    <n v="3"/>
    <n v="2"/>
    <n v="0"/>
    <n v="0"/>
  </r>
  <r>
    <x v="2"/>
    <n v="249"/>
    <s v="Devyani International Sr. Sec. School"/>
    <x v="5267"/>
    <s v="203000000000000000"/>
    <s v="69368dc510c404549b6f713e"/>
    <n v="100"/>
    <n v="105.9"/>
    <x v="0"/>
    <x v="1"/>
    <x v="0"/>
    <s v="DIPANSHU"/>
    <m/>
    <m/>
    <x v="0"/>
    <m/>
    <n v="5"/>
    <s v="FLAT"/>
    <n v="2"/>
    <s v="FLAT"/>
    <n v="0"/>
    <s v="FLAT"/>
    <s v="CampusPro"/>
    <s v="Sheet"/>
    <b v="0"/>
    <n v="5"/>
    <n v="2"/>
    <n v="0"/>
    <n v="3"/>
    <n v="2"/>
    <n v="5"/>
    <n v="0"/>
    <n v="3"/>
    <n v="2"/>
    <n v="0"/>
    <n v="0"/>
  </r>
  <r>
    <x v="2"/>
    <n v="250"/>
    <s v="Devyani International Sr. Sec. School"/>
    <x v="5268"/>
    <s v="203000000000000000"/>
    <s v="69368ed410c404549b6f7c43"/>
    <n v="100"/>
    <n v="105.9"/>
    <x v="0"/>
    <x v="1"/>
    <x v="0"/>
    <s v="GAUTAM"/>
    <m/>
    <m/>
    <x v="0"/>
    <m/>
    <n v="5"/>
    <s v="FLAT"/>
    <n v="2"/>
    <s v="FLAT"/>
    <n v="0"/>
    <s v="FLAT"/>
    <s v="CampusPro"/>
    <s v="Sheet"/>
    <b v="0"/>
    <n v="5"/>
    <n v="2"/>
    <n v="0"/>
    <n v="3"/>
    <n v="2"/>
    <n v="5"/>
    <n v="0"/>
    <n v="3"/>
    <n v="2"/>
    <n v="0"/>
    <n v="0"/>
  </r>
  <r>
    <x v="2"/>
    <n v="251"/>
    <s v="Devyani International Sr. Sec. School"/>
    <x v="5269"/>
    <s v="203000000000000000"/>
    <s v="6936938610c404549b6f94b0"/>
    <n v="100"/>
    <n v="105.9"/>
    <x v="0"/>
    <x v="1"/>
    <x v="0"/>
    <s v="LOVE"/>
    <m/>
    <m/>
    <x v="0"/>
    <m/>
    <n v="5"/>
    <s v="FLAT"/>
    <n v="2"/>
    <s v="FLAT"/>
    <n v="0"/>
    <s v="FLAT"/>
    <s v="CampusPro"/>
    <s v="Sheet"/>
    <b v="0"/>
    <n v="5"/>
    <n v="2"/>
    <n v="0"/>
    <n v="3"/>
    <n v="2"/>
    <n v="5"/>
    <n v="0"/>
    <n v="3"/>
    <n v="2"/>
    <n v="0"/>
    <n v="0"/>
  </r>
  <r>
    <x v="2"/>
    <n v="252"/>
    <s v="Devyani International Sr. Sec. School"/>
    <x v="5270"/>
    <s v="203000000000000000"/>
    <s v="6936984910c404549b6fac15"/>
    <n v="100"/>
    <n v="105.9"/>
    <x v="0"/>
    <x v="1"/>
    <x v="0"/>
    <s v="YOGITA"/>
    <m/>
    <m/>
    <x v="0"/>
    <m/>
    <n v="5"/>
    <s v="FLAT"/>
    <n v="2"/>
    <s v="FLAT"/>
    <n v="0"/>
    <s v="FLAT"/>
    <s v="CampusPro"/>
    <s v="Sheet"/>
    <b v="0"/>
    <n v="5"/>
    <n v="2"/>
    <n v="0"/>
    <n v="3"/>
    <n v="2"/>
    <n v="5"/>
    <n v="0"/>
    <n v="3"/>
    <n v="2"/>
    <n v="0"/>
    <n v="0"/>
  </r>
  <r>
    <x v="2"/>
    <n v="253"/>
    <s v="Devyani International Sr. Sec. School"/>
    <x v="5271"/>
    <s v="203000000000000000"/>
    <s v="6936a0d910c404549b6fe260"/>
    <n v="100"/>
    <n v="105.9"/>
    <x v="0"/>
    <x v="1"/>
    <x v="0"/>
    <s v="JATIN"/>
    <m/>
    <m/>
    <x v="0"/>
    <m/>
    <n v="5"/>
    <s v="FLAT"/>
    <n v="2"/>
    <s v="FLAT"/>
    <n v="0"/>
    <s v="FLAT"/>
    <s v="CampusPro"/>
    <s v="Sheet"/>
    <b v="0"/>
    <n v="5"/>
    <n v="2"/>
    <n v="0"/>
    <n v="3"/>
    <n v="2"/>
    <n v="5"/>
    <n v="0"/>
    <n v="3"/>
    <n v="2"/>
    <n v="0"/>
    <n v="0"/>
  </r>
  <r>
    <x v="2"/>
    <n v="254"/>
    <s v="Devyani International Sr. Sec. School"/>
    <x v="5272"/>
    <s v="203000000000000000"/>
    <s v="6936aa4b10c404549b702a9b"/>
    <n v="100"/>
    <n v="105.9"/>
    <x v="0"/>
    <x v="1"/>
    <x v="0"/>
    <s v="BHAVI"/>
    <m/>
    <m/>
    <x v="0"/>
    <m/>
    <n v="5"/>
    <s v="FLAT"/>
    <n v="2"/>
    <s v="FLAT"/>
    <n v="0"/>
    <s v="FLAT"/>
    <s v="CampusPro"/>
    <s v="Sheet"/>
    <b v="0"/>
    <n v="5"/>
    <n v="2"/>
    <n v="0"/>
    <n v="3"/>
    <n v="2"/>
    <n v="5"/>
    <n v="0"/>
    <n v="3"/>
    <n v="2"/>
    <n v="0"/>
    <n v="0"/>
  </r>
  <r>
    <x v="2"/>
    <n v="255"/>
    <s v="Devyani International Sr. Sec. School"/>
    <x v="5273"/>
    <s v="203000000000000000"/>
    <s v="6936acba10c404549b703d8e"/>
    <n v="100"/>
    <n v="105.9"/>
    <x v="0"/>
    <x v="1"/>
    <x v="0"/>
    <s v="SAKHSHAM"/>
    <m/>
    <m/>
    <x v="0"/>
    <m/>
    <n v="5"/>
    <s v="FLAT"/>
    <n v="2"/>
    <s v="FLAT"/>
    <n v="0"/>
    <s v="FLAT"/>
    <s v="CampusPro"/>
    <s v="Sheet"/>
    <b v="0"/>
    <n v="5"/>
    <n v="2"/>
    <n v="0"/>
    <n v="3"/>
    <n v="2"/>
    <n v="5"/>
    <n v="0"/>
    <n v="3"/>
    <n v="2"/>
    <n v="0"/>
    <n v="0"/>
  </r>
  <r>
    <x v="2"/>
    <n v="256"/>
    <s v="Devyani International Sr. Sec. School"/>
    <x v="5274"/>
    <s v="203000000000000000"/>
    <s v="6936ace510c404549b703e28"/>
    <n v="100"/>
    <n v="105.9"/>
    <x v="0"/>
    <x v="1"/>
    <x v="0"/>
    <s v="JAYANT"/>
    <m/>
    <m/>
    <x v="0"/>
    <m/>
    <n v="5"/>
    <s v="FLAT"/>
    <n v="2"/>
    <s v="FLAT"/>
    <n v="0"/>
    <s v="FLAT"/>
    <s v="CampusPro"/>
    <s v="Sheet"/>
    <b v="0"/>
    <n v="5"/>
    <n v="2"/>
    <n v="0"/>
    <n v="3"/>
    <n v="2"/>
    <n v="5"/>
    <n v="0"/>
    <n v="3"/>
    <n v="2"/>
    <n v="0"/>
    <n v="0"/>
  </r>
  <r>
    <x v="2"/>
    <n v="257"/>
    <s v="Devyani International Sr. Sec. School"/>
    <x v="5275"/>
    <s v="203000000000000000"/>
    <s v="6936ad9110c404549b7040bb"/>
    <n v="100"/>
    <n v="105.9"/>
    <x v="0"/>
    <x v="1"/>
    <x v="0"/>
    <s v="SUDHANSHU"/>
    <m/>
    <m/>
    <x v="0"/>
    <m/>
    <n v="5"/>
    <s v="FLAT"/>
    <n v="2"/>
    <s v="FLAT"/>
    <n v="0"/>
    <s v="FLAT"/>
    <s v="CampusPro"/>
    <s v="Sheet"/>
    <b v="0"/>
    <n v="5"/>
    <n v="2"/>
    <n v="0"/>
    <n v="3"/>
    <n v="2"/>
    <n v="5"/>
    <n v="0"/>
    <n v="3"/>
    <n v="2"/>
    <n v="0"/>
    <n v="0"/>
  </r>
  <r>
    <x v="2"/>
    <n v="258"/>
    <s v="Devyani International Sr. Sec. School"/>
    <x v="5276"/>
    <s v="203000000000000000"/>
    <s v="6936af7c10c404549b704fc3"/>
    <n v="100"/>
    <n v="105.9"/>
    <x v="0"/>
    <x v="1"/>
    <x v="0"/>
    <s v="SOURAV"/>
    <m/>
    <m/>
    <x v="0"/>
    <m/>
    <n v="5"/>
    <s v="FLAT"/>
    <n v="2"/>
    <s v="FLAT"/>
    <n v="0"/>
    <s v="FLAT"/>
    <s v="CampusPro"/>
    <s v="Sheet"/>
    <b v="0"/>
    <n v="5"/>
    <n v="2"/>
    <n v="0"/>
    <n v="3"/>
    <n v="2"/>
    <n v="5"/>
    <n v="0"/>
    <n v="3"/>
    <n v="2"/>
    <n v="0"/>
    <n v="0"/>
  </r>
  <r>
    <x v="2"/>
    <n v="259"/>
    <s v="Devyani International Sr. Sec. School"/>
    <x v="5277"/>
    <s v="203000000000000000"/>
    <s v="6936b08a10c404549b70595c"/>
    <n v="100"/>
    <n v="105.9"/>
    <x v="0"/>
    <x v="1"/>
    <x v="0"/>
    <s v="RAVI"/>
    <m/>
    <m/>
    <x v="0"/>
    <m/>
    <n v="5"/>
    <s v="FLAT"/>
    <n v="2"/>
    <s v="FLAT"/>
    <n v="0"/>
    <s v="FLAT"/>
    <s v="CampusPro"/>
    <s v="Sheet"/>
    <b v="0"/>
    <n v="5"/>
    <n v="2"/>
    <n v="0"/>
    <n v="3"/>
    <n v="2"/>
    <n v="5"/>
    <n v="0"/>
    <n v="3"/>
    <n v="2"/>
    <n v="0"/>
    <n v="0"/>
  </r>
  <r>
    <x v="2"/>
    <n v="260"/>
    <s v="Devyani International Sr. Sec. School"/>
    <x v="5278"/>
    <s v="203000000000000000"/>
    <s v="6936b1fa10c404549b706a1c"/>
    <n v="100"/>
    <n v="105.9"/>
    <x v="0"/>
    <x v="1"/>
    <x v="0"/>
    <s v="KAJAL AHIRWAL"/>
    <m/>
    <m/>
    <x v="0"/>
    <m/>
    <n v="5"/>
    <s v="FLAT"/>
    <n v="2"/>
    <s v="FLAT"/>
    <n v="0"/>
    <s v="FLAT"/>
    <s v="CampusPro"/>
    <s v="Sheet"/>
    <b v="0"/>
    <n v="5"/>
    <n v="2"/>
    <n v="0"/>
    <n v="3"/>
    <n v="2"/>
    <n v="5"/>
    <n v="0"/>
    <n v="3"/>
    <n v="2"/>
    <n v="0"/>
    <n v="0"/>
  </r>
  <r>
    <x v="2"/>
    <n v="261"/>
    <s v="Devyani International Sr. Sec. School"/>
    <x v="5279"/>
    <s v="203000000000000000"/>
    <s v="6936b26010c404549b706f00"/>
    <n v="100"/>
    <n v="105.9"/>
    <x v="0"/>
    <x v="1"/>
    <x v="0"/>
    <s v="PUSHPENDER"/>
    <m/>
    <m/>
    <x v="0"/>
    <m/>
    <n v="5"/>
    <s v="FLAT"/>
    <n v="2"/>
    <s v="FLAT"/>
    <n v="0"/>
    <s v="FLAT"/>
    <s v="CampusPro"/>
    <s v="Sheet"/>
    <b v="0"/>
    <n v="5"/>
    <n v="2"/>
    <n v="0"/>
    <n v="3"/>
    <n v="2"/>
    <n v="5"/>
    <n v="0"/>
    <n v="3"/>
    <n v="2"/>
    <n v="0"/>
    <n v="0"/>
  </r>
  <r>
    <x v="2"/>
    <n v="262"/>
    <s v="Devyani International Sr. Sec. School"/>
    <x v="5280"/>
    <s v="203000000000000000"/>
    <s v="6936b2ee10c404549b707636"/>
    <n v="100"/>
    <n v="105.9"/>
    <x v="0"/>
    <x v="1"/>
    <x v="0"/>
    <s v="JAYANTI AHIRWAL"/>
    <m/>
    <m/>
    <x v="0"/>
    <m/>
    <n v="5"/>
    <s v="FLAT"/>
    <n v="2"/>
    <s v="FLAT"/>
    <n v="0"/>
    <s v="FLAT"/>
    <s v="CampusPro"/>
    <s v="Sheet"/>
    <b v="0"/>
    <n v="5"/>
    <n v="2"/>
    <n v="0"/>
    <n v="3"/>
    <n v="2"/>
    <n v="5"/>
    <n v="0"/>
    <n v="3"/>
    <n v="2"/>
    <n v="0"/>
    <n v="0"/>
  </r>
  <r>
    <x v="2"/>
    <n v="263"/>
    <s v="Devyani International Sr. Sec. School"/>
    <x v="5281"/>
    <s v="203000000000000000"/>
    <s v="6936b3ef10c404549b707e90"/>
    <n v="100"/>
    <n v="105.9"/>
    <x v="0"/>
    <x v="1"/>
    <x v="0"/>
    <s v="UTKARSH"/>
    <m/>
    <m/>
    <x v="0"/>
    <m/>
    <n v="5"/>
    <s v="FLAT"/>
    <n v="2"/>
    <s v="FLAT"/>
    <n v="0"/>
    <s v="FLAT"/>
    <s v="CampusPro"/>
    <s v="Sheet"/>
    <b v="0"/>
    <n v="5"/>
    <n v="2"/>
    <n v="0"/>
    <n v="3"/>
    <n v="2"/>
    <n v="5"/>
    <n v="0"/>
    <n v="3"/>
    <n v="2"/>
    <n v="0"/>
    <n v="0"/>
  </r>
  <r>
    <x v="2"/>
    <n v="264"/>
    <s v="Devyani International Sr. Sec. School"/>
    <x v="5282"/>
    <s v="203000000000000000"/>
    <s v="6936b4a410c404549b7084e0"/>
    <n v="100"/>
    <n v="105.9"/>
    <x v="0"/>
    <x v="1"/>
    <x v="0"/>
    <s v="BHAVYA"/>
    <m/>
    <m/>
    <x v="0"/>
    <m/>
    <n v="5"/>
    <s v="FLAT"/>
    <n v="2"/>
    <s v="FLAT"/>
    <n v="0"/>
    <s v="FLAT"/>
    <s v="CampusPro"/>
    <s v="Sheet"/>
    <b v="0"/>
    <n v="5"/>
    <n v="2"/>
    <n v="0"/>
    <n v="3"/>
    <n v="2"/>
    <n v="5"/>
    <n v="0"/>
    <n v="3"/>
    <n v="2"/>
    <n v="0"/>
    <n v="0"/>
  </r>
  <r>
    <x v="2"/>
    <n v="265"/>
    <s v="Devyani International Sr. Sec. School"/>
    <x v="5283"/>
    <s v="203000000000000000"/>
    <s v="6936b5f210c404549b708bd9"/>
    <n v="100"/>
    <n v="105.9"/>
    <x v="0"/>
    <x v="1"/>
    <x v="0"/>
    <s v="VIDIT YADAV"/>
    <m/>
    <m/>
    <x v="0"/>
    <m/>
    <n v="5"/>
    <s v="FLAT"/>
    <n v="2"/>
    <s v="FLAT"/>
    <n v="0"/>
    <s v="FLAT"/>
    <s v="CampusPro"/>
    <s v="Sheet"/>
    <b v="0"/>
    <n v="5"/>
    <n v="2"/>
    <n v="0"/>
    <n v="3"/>
    <n v="2"/>
    <n v="5"/>
    <n v="0"/>
    <n v="3"/>
    <n v="2"/>
    <n v="0"/>
    <n v="0"/>
  </r>
  <r>
    <x v="2"/>
    <n v="266"/>
    <s v="Devyani International Sr. Sec. School"/>
    <x v="5284"/>
    <s v="203000000000000000"/>
    <s v="6936b68110c404549b708ff3"/>
    <n v="100"/>
    <n v="105.9"/>
    <x v="0"/>
    <x v="1"/>
    <x v="0"/>
    <s v="RIDIT SHARMA"/>
    <m/>
    <m/>
    <x v="0"/>
    <m/>
    <n v="5"/>
    <s v="FLAT"/>
    <n v="2"/>
    <s v="FLAT"/>
    <n v="0"/>
    <s v="FLAT"/>
    <s v="CampusPro"/>
    <s v="Sheet"/>
    <b v="0"/>
    <n v="5"/>
    <n v="2"/>
    <n v="0"/>
    <n v="3"/>
    <n v="2"/>
    <n v="5"/>
    <n v="0"/>
    <n v="3"/>
    <n v="2"/>
    <n v="0"/>
    <n v="0"/>
  </r>
  <r>
    <x v="2"/>
    <n v="267"/>
    <s v="Devyani International Sr. Sec. School"/>
    <x v="5285"/>
    <s v="203000000000000000"/>
    <s v="6936b72210c404549b7093d1"/>
    <n v="100"/>
    <n v="105.9"/>
    <x v="0"/>
    <x v="1"/>
    <x v="0"/>
    <s v="ANSHU"/>
    <m/>
    <m/>
    <x v="0"/>
    <m/>
    <n v="5"/>
    <s v="FLAT"/>
    <n v="2"/>
    <s v="FLAT"/>
    <n v="0"/>
    <s v="FLAT"/>
    <s v="CampusPro"/>
    <s v="Sheet"/>
    <b v="0"/>
    <n v="5"/>
    <n v="2"/>
    <n v="0"/>
    <n v="3"/>
    <n v="2"/>
    <n v="5"/>
    <n v="0"/>
    <n v="3"/>
    <n v="2"/>
    <n v="0"/>
    <n v="0"/>
  </r>
  <r>
    <x v="2"/>
    <n v="268"/>
    <s v="Devyani International Sr. Sec. School"/>
    <x v="5286"/>
    <s v="203000000000000000"/>
    <s v="6936b72410c404549b7093e4"/>
    <n v="100"/>
    <n v="105.9"/>
    <x v="0"/>
    <x v="1"/>
    <x v="0"/>
    <s v="SHUBAM"/>
    <m/>
    <m/>
    <x v="0"/>
    <m/>
    <n v="5"/>
    <s v="FLAT"/>
    <n v="2"/>
    <s v="FLAT"/>
    <n v="0"/>
    <s v="FLAT"/>
    <s v="CampusPro"/>
    <s v="Sheet"/>
    <b v="0"/>
    <n v="5"/>
    <n v="2"/>
    <n v="0"/>
    <n v="3"/>
    <n v="2"/>
    <n v="5"/>
    <n v="0"/>
    <n v="3"/>
    <n v="2"/>
    <n v="0"/>
    <n v="0"/>
  </r>
  <r>
    <x v="2"/>
    <n v="269"/>
    <s v="Devyani International Sr. Sec. School"/>
    <x v="5287"/>
    <s v="203000000000000000"/>
    <s v="6936b87a10c404549b709f33"/>
    <n v="100"/>
    <n v="105.9"/>
    <x v="0"/>
    <x v="1"/>
    <x v="0"/>
    <s v="DEEPIKA"/>
    <m/>
    <m/>
    <x v="0"/>
    <m/>
    <n v="5"/>
    <s v="FLAT"/>
    <n v="2"/>
    <s v="FLAT"/>
    <n v="0"/>
    <s v="FLAT"/>
    <s v="CampusPro"/>
    <s v="Sheet"/>
    <b v="0"/>
    <n v="5"/>
    <n v="2"/>
    <n v="0"/>
    <n v="3"/>
    <n v="2"/>
    <n v="5"/>
    <n v="0"/>
    <n v="3"/>
    <n v="2"/>
    <n v="0"/>
    <n v="0"/>
  </r>
  <r>
    <x v="2"/>
    <n v="270"/>
    <s v="Devyani International Sr. Sec. School"/>
    <x v="5288"/>
    <s v="203000000000000000"/>
    <s v="6936b9ba13f9780f7ec9797c"/>
    <n v="100"/>
    <n v="105.9"/>
    <x v="0"/>
    <x v="1"/>
    <x v="0"/>
    <s v="RUHI"/>
    <m/>
    <m/>
    <x v="0"/>
    <m/>
    <n v="5"/>
    <s v="FLAT"/>
    <n v="2"/>
    <s v="FLAT"/>
    <n v="0"/>
    <s v="FLAT"/>
    <s v="CampusPro"/>
    <s v="Sheet"/>
    <b v="0"/>
    <n v="5"/>
    <n v="2"/>
    <n v="0"/>
    <n v="3"/>
    <n v="2"/>
    <n v="5"/>
    <n v="0"/>
    <n v="3"/>
    <n v="2"/>
    <n v="0"/>
    <n v="0"/>
  </r>
  <r>
    <x v="2"/>
    <n v="271"/>
    <s v="Devyani International Sr. Sec. School"/>
    <x v="5289"/>
    <s v="203000000000000000"/>
    <s v="6936ba9d13f9780f7ec98291"/>
    <n v="100"/>
    <n v="105.9"/>
    <x v="0"/>
    <x v="1"/>
    <x v="0"/>
    <s v="HANSHIKA"/>
    <m/>
    <m/>
    <x v="0"/>
    <m/>
    <n v="5"/>
    <s v="FLAT"/>
    <n v="2"/>
    <s v="FLAT"/>
    <n v="0"/>
    <s v="FLAT"/>
    <s v="CampusPro"/>
    <s v="Sheet"/>
    <b v="0"/>
    <n v="5"/>
    <n v="2"/>
    <n v="0"/>
    <n v="3"/>
    <n v="2"/>
    <n v="5"/>
    <n v="0"/>
    <n v="3"/>
    <n v="2"/>
    <n v="0"/>
    <n v="0"/>
  </r>
  <r>
    <x v="2"/>
    <n v="272"/>
    <s v="Devyani International Sr. Sec. School"/>
    <x v="5290"/>
    <s v="203000000000000000"/>
    <s v="6936bc6513f9780f7ec98d29"/>
    <n v="100"/>
    <n v="105.9"/>
    <x v="0"/>
    <x v="1"/>
    <x v="0"/>
    <s v="VANSHIKA"/>
    <m/>
    <m/>
    <x v="0"/>
    <m/>
    <n v="5"/>
    <s v="FLAT"/>
    <n v="2"/>
    <s v="FLAT"/>
    <n v="0"/>
    <s v="FLAT"/>
    <s v="CampusPro"/>
    <s v="Sheet"/>
    <b v="0"/>
    <n v="5"/>
    <n v="2"/>
    <n v="0"/>
    <n v="3"/>
    <n v="2"/>
    <n v="5"/>
    <n v="0"/>
    <n v="3"/>
    <n v="2"/>
    <n v="0"/>
    <n v="0"/>
  </r>
  <r>
    <x v="2"/>
    <n v="273"/>
    <s v="Devyani International Sr. Sec. School"/>
    <x v="5291"/>
    <s v="203000000000000000"/>
    <s v="6936bd0113f9780f7ec990ca"/>
    <n v="100"/>
    <n v="105.9"/>
    <x v="0"/>
    <x v="1"/>
    <x v="0"/>
    <s v="TAMANNA"/>
    <m/>
    <m/>
    <x v="0"/>
    <m/>
    <n v="5"/>
    <s v="FLAT"/>
    <n v="2"/>
    <s v="FLAT"/>
    <n v="0"/>
    <s v="FLAT"/>
    <s v="CampusPro"/>
    <s v="Sheet"/>
    <b v="0"/>
    <n v="5"/>
    <n v="2"/>
    <n v="0"/>
    <n v="3"/>
    <n v="2"/>
    <n v="5"/>
    <n v="0"/>
    <n v="3"/>
    <n v="2"/>
    <n v="0"/>
    <n v="0"/>
  </r>
  <r>
    <x v="2"/>
    <n v="274"/>
    <s v="Devyani International Sr. Sec. School"/>
    <x v="5292"/>
    <s v="203000000000000000"/>
    <s v="6936bda613f9780f7ec99877"/>
    <n v="100"/>
    <n v="105.9"/>
    <x v="0"/>
    <x v="1"/>
    <x v="0"/>
    <s v="RITU BALWAN"/>
    <m/>
    <m/>
    <x v="0"/>
    <m/>
    <n v="5"/>
    <s v="FLAT"/>
    <n v="2"/>
    <s v="FLAT"/>
    <n v="0"/>
    <s v="FLAT"/>
    <s v="CampusPro"/>
    <s v="Sheet"/>
    <b v="0"/>
    <n v="5"/>
    <n v="2"/>
    <n v="0"/>
    <n v="3"/>
    <n v="2"/>
    <n v="5"/>
    <n v="0"/>
    <n v="3"/>
    <n v="2"/>
    <n v="0"/>
    <n v="0"/>
  </r>
  <r>
    <x v="2"/>
    <n v="275"/>
    <s v="Devyani International Sr. Sec. School"/>
    <x v="5293"/>
    <s v="203000000000000000"/>
    <s v="6936bdac13f9780f7ec998c9"/>
    <n v="100"/>
    <n v="105.9"/>
    <x v="0"/>
    <x v="1"/>
    <x v="0"/>
    <s v="PRIYANSHI"/>
    <m/>
    <m/>
    <x v="0"/>
    <m/>
    <n v="5"/>
    <s v="FLAT"/>
    <n v="2"/>
    <s v="FLAT"/>
    <n v="0"/>
    <s v="FLAT"/>
    <s v="CampusPro"/>
    <s v="Sheet"/>
    <b v="0"/>
    <n v="5"/>
    <n v="2"/>
    <n v="0"/>
    <n v="3"/>
    <n v="2"/>
    <n v="5"/>
    <n v="0"/>
    <n v="3"/>
    <n v="2"/>
    <n v="0"/>
    <n v="0"/>
  </r>
  <r>
    <x v="2"/>
    <n v="276"/>
    <s v="Devyani International Sr. Sec. School"/>
    <x v="5294"/>
    <s v="203000000000000000"/>
    <s v="6936bfdd0f54870852760297"/>
    <n v="100"/>
    <n v="105.9"/>
    <x v="0"/>
    <x v="1"/>
    <x v="0"/>
    <s v="AKSHAT LAMBA"/>
    <m/>
    <m/>
    <x v="0"/>
    <m/>
    <n v="5"/>
    <s v="FLAT"/>
    <n v="2"/>
    <s v="FLAT"/>
    <n v="0"/>
    <s v="FLAT"/>
    <s v="CampusPro"/>
    <s v="Sheet"/>
    <b v="0"/>
    <n v="5"/>
    <n v="2"/>
    <n v="0"/>
    <n v="3"/>
    <n v="2"/>
    <n v="5"/>
    <n v="0"/>
    <n v="3"/>
    <n v="2"/>
    <n v="0"/>
    <n v="0"/>
  </r>
  <r>
    <x v="2"/>
    <n v="277"/>
    <s v="Devyani International Sr. Sec. School"/>
    <x v="5295"/>
    <s v="203000000000000000"/>
    <s v="6936c1490f54870852760bc7"/>
    <n v="100"/>
    <n v="105.9"/>
    <x v="0"/>
    <x v="1"/>
    <x v="0"/>
    <s v="AAYSHA"/>
    <m/>
    <m/>
    <x v="0"/>
    <m/>
    <n v="5"/>
    <s v="FLAT"/>
    <n v="2"/>
    <s v="FLAT"/>
    <n v="0"/>
    <s v="FLAT"/>
    <s v="CampusPro"/>
    <s v="Sheet"/>
    <b v="0"/>
    <n v="5"/>
    <n v="2"/>
    <n v="0"/>
    <n v="3"/>
    <n v="2"/>
    <n v="5"/>
    <n v="0"/>
    <n v="3"/>
    <n v="2"/>
    <n v="0"/>
    <n v="0"/>
  </r>
  <r>
    <x v="2"/>
    <n v="278"/>
    <s v="Devyani International Sr. Sec. School"/>
    <x v="5296"/>
    <s v="203000000000000000"/>
    <s v="6936c25c0f548708527618a7"/>
    <n v="100"/>
    <n v="105.9"/>
    <x v="0"/>
    <x v="1"/>
    <x v="0"/>
    <s v="SANAYA"/>
    <m/>
    <m/>
    <x v="0"/>
    <m/>
    <n v="5"/>
    <s v="FLAT"/>
    <n v="2"/>
    <s v="FLAT"/>
    <n v="0"/>
    <s v="FLAT"/>
    <s v="CampusPro"/>
    <s v="Sheet"/>
    <b v="0"/>
    <n v="5"/>
    <n v="2"/>
    <n v="0"/>
    <n v="3"/>
    <n v="2"/>
    <n v="5"/>
    <n v="0"/>
    <n v="3"/>
    <n v="2"/>
    <n v="0"/>
    <n v="0"/>
  </r>
  <r>
    <x v="2"/>
    <n v="279"/>
    <s v="Devyani International Sr. Sec. School"/>
    <x v="5297"/>
    <s v="203000000000000000"/>
    <s v="6936c3b50f548708527621cd"/>
    <n v="100"/>
    <n v="105.9"/>
    <x v="0"/>
    <x v="1"/>
    <x v="0"/>
    <s v="TANISH"/>
    <m/>
    <m/>
    <x v="0"/>
    <m/>
    <n v="5"/>
    <s v="FLAT"/>
    <n v="2"/>
    <s v="FLAT"/>
    <n v="0"/>
    <s v="FLAT"/>
    <s v="CampusPro"/>
    <s v="Sheet"/>
    <b v="0"/>
    <n v="5"/>
    <n v="2"/>
    <n v="0"/>
    <n v="3"/>
    <n v="2"/>
    <n v="5"/>
    <n v="0"/>
    <n v="3"/>
    <n v="2"/>
    <n v="0"/>
    <n v="0"/>
  </r>
  <r>
    <x v="2"/>
    <n v="280"/>
    <s v="Devyani International Sr. Sec. School"/>
    <x v="5298"/>
    <s v="203000000000000000"/>
    <s v="6936c7b60f548708527636ab"/>
    <n v="100"/>
    <n v="105.9"/>
    <x v="0"/>
    <x v="1"/>
    <x v="0"/>
    <s v="SIYA"/>
    <m/>
    <m/>
    <x v="0"/>
    <m/>
    <n v="5"/>
    <s v="FLAT"/>
    <n v="2"/>
    <s v="FLAT"/>
    <n v="0"/>
    <s v="FLAT"/>
    <s v="CampusPro"/>
    <s v="Sheet"/>
    <b v="0"/>
    <n v="5"/>
    <n v="2"/>
    <n v="0"/>
    <n v="3"/>
    <n v="2"/>
    <n v="5"/>
    <n v="0"/>
    <n v="3"/>
    <n v="2"/>
    <n v="0"/>
    <n v="0"/>
  </r>
  <r>
    <x v="2"/>
    <n v="281"/>
    <s v="Devyani International Sr. Sec. School"/>
    <x v="5299"/>
    <s v="203000000000000000"/>
    <s v="6936c9480f54870852764122"/>
    <n v="100"/>
    <n v="105.9"/>
    <x v="0"/>
    <x v="1"/>
    <x v="0"/>
    <s v="SACHIN"/>
    <m/>
    <m/>
    <x v="0"/>
    <m/>
    <n v="5"/>
    <s v="FLAT"/>
    <n v="2"/>
    <s v="FLAT"/>
    <n v="0"/>
    <s v="FLAT"/>
    <s v="CampusPro"/>
    <s v="Sheet"/>
    <b v="0"/>
    <n v="5"/>
    <n v="2"/>
    <n v="0"/>
    <n v="3"/>
    <n v="2"/>
    <n v="5"/>
    <n v="0"/>
    <n v="3"/>
    <n v="2"/>
    <n v="0"/>
    <n v="0"/>
  </r>
  <r>
    <x v="2"/>
    <n v="282"/>
    <s v="Devyani International Sr. Sec. School"/>
    <x v="5300"/>
    <s v="203000000000000000"/>
    <s v="6936ca890f548708527644b8"/>
    <n v="100"/>
    <n v="105.9"/>
    <x v="0"/>
    <x v="1"/>
    <x v="0"/>
    <s v="PRINCE"/>
    <m/>
    <m/>
    <x v="0"/>
    <m/>
    <n v="5"/>
    <s v="FLAT"/>
    <n v="2"/>
    <s v="FLAT"/>
    <n v="0"/>
    <s v="FLAT"/>
    <s v="CampusPro"/>
    <s v="Sheet"/>
    <b v="0"/>
    <n v="5"/>
    <n v="2"/>
    <n v="0"/>
    <n v="3"/>
    <n v="2"/>
    <n v="5"/>
    <n v="0"/>
    <n v="3"/>
    <n v="2"/>
    <n v="0"/>
    <n v="0"/>
  </r>
  <r>
    <x v="2"/>
    <n v="283"/>
    <s v="Delhi Heights School"/>
    <x v="5301"/>
    <s v="20300000000000"/>
    <s v="6936d9e1fab6ff5b0ecf2f86"/>
    <n v="2650"/>
    <n v="2655.9"/>
    <x v="0"/>
    <x v="1"/>
    <x v="0"/>
    <s v="KRISHIKA"/>
    <m/>
    <m/>
    <x v="0"/>
    <m/>
    <n v="5"/>
    <s v="FLAT"/>
    <n v="2"/>
    <s v="FLAT"/>
    <n v="0"/>
    <s v="FLAT"/>
    <s v="CampusPro"/>
    <s v="Sheet"/>
    <b v="0"/>
    <n v="5"/>
    <n v="2"/>
    <n v="0"/>
    <n v="3"/>
    <n v="2"/>
    <n v="5"/>
    <n v="0"/>
    <n v="3"/>
    <n v="2"/>
    <n v="0"/>
    <n v="0"/>
  </r>
  <r>
    <x v="2"/>
    <n v="284"/>
    <s v="Devyani International Sr. Sec. School"/>
    <x v="5302"/>
    <s v="203000000000000000"/>
    <s v="6936e819fab6ff5b0ecfa179"/>
    <n v="100"/>
    <n v="105.9"/>
    <x v="0"/>
    <x v="1"/>
    <x v="0"/>
    <s v="RAJAT"/>
    <m/>
    <m/>
    <x v="0"/>
    <m/>
    <n v="5"/>
    <s v="FLAT"/>
    <n v="2"/>
    <s v="FLAT"/>
    <n v="0"/>
    <s v="FLAT"/>
    <s v="CampusPro"/>
    <s v="Sheet"/>
    <b v="0"/>
    <n v="5"/>
    <n v="2"/>
    <n v="0"/>
    <n v="3"/>
    <n v="2"/>
    <n v="5"/>
    <n v="0"/>
    <n v="3"/>
    <n v="2"/>
    <n v="0"/>
    <n v="0"/>
  </r>
  <r>
    <x v="2"/>
    <n v="285"/>
    <s v="Devyani International Sr. Sec. School"/>
    <x v="5303"/>
    <s v="203000000000000000"/>
    <s v="6936e902fab6ff5b0ecfa872"/>
    <n v="100"/>
    <n v="105.9"/>
    <x v="0"/>
    <x v="1"/>
    <x v="0"/>
    <s v="PANKAJ YADAV"/>
    <m/>
    <m/>
    <x v="0"/>
    <m/>
    <n v="5"/>
    <s v="FLAT"/>
    <n v="2"/>
    <s v="FLAT"/>
    <n v="0"/>
    <s v="FLAT"/>
    <s v="CampusPro"/>
    <s v="Sheet"/>
    <b v="0"/>
    <n v="5"/>
    <n v="2"/>
    <n v="0"/>
    <n v="3"/>
    <n v="2"/>
    <n v="5"/>
    <n v="0"/>
    <n v="3"/>
    <n v="2"/>
    <n v="0"/>
    <n v="0"/>
  </r>
  <r>
    <x v="2"/>
    <n v="286"/>
    <s v="The Venkateshwar School"/>
    <x v="5304"/>
    <s v="203000000000000000"/>
    <s v="6936eb94fab6ff5b0ecfba3d"/>
    <n v="150"/>
    <n v="155.9"/>
    <x v="0"/>
    <x v="1"/>
    <x v="0"/>
    <s v="ANAYA AGGARWAL"/>
    <m/>
    <m/>
    <x v="0"/>
    <m/>
    <n v="5"/>
    <s v="FLAT"/>
    <n v="2"/>
    <s v="FLAT"/>
    <n v="0"/>
    <s v="FLAT"/>
    <s v="CampusPro"/>
    <s v="Sheet"/>
    <b v="0"/>
    <n v="5"/>
    <n v="2"/>
    <n v="0"/>
    <n v="3"/>
    <n v="2"/>
    <n v="5"/>
    <n v="0"/>
    <n v="3"/>
    <n v="2"/>
    <n v="0"/>
    <n v="0"/>
  </r>
  <r>
    <x v="2"/>
    <n v="287"/>
    <s v="Devyani International Sr. Sec. School"/>
    <x v="5305"/>
    <s v="203000000000000000"/>
    <s v="6937006cfab6ff5b0ed0453a"/>
    <n v="100"/>
    <n v="105.9"/>
    <x v="0"/>
    <x v="1"/>
    <x v="0"/>
    <s v="AISHA"/>
    <m/>
    <m/>
    <x v="0"/>
    <m/>
    <n v="5"/>
    <s v="FLAT"/>
    <n v="2"/>
    <s v="FLAT"/>
    <n v="0"/>
    <s v="FLAT"/>
    <s v="CampusPro"/>
    <s v="Sheet"/>
    <b v="0"/>
    <n v="5"/>
    <n v="2"/>
    <n v="0"/>
    <n v="3"/>
    <n v="2"/>
    <n v="5"/>
    <n v="0"/>
    <n v="3"/>
    <n v="2"/>
    <n v="0"/>
    <n v="0"/>
  </r>
  <r>
    <x v="2"/>
    <n v="288"/>
    <s v="Devyani International Sr. Sec. School"/>
    <x v="5306"/>
    <s v="203000000000000000"/>
    <s v="693705e5fab6ff5b0ed064c2"/>
    <n v="100"/>
    <n v="105.9"/>
    <x v="0"/>
    <x v="1"/>
    <x v="0"/>
    <s v="MUKUL"/>
    <m/>
    <m/>
    <x v="0"/>
    <m/>
    <n v="5"/>
    <s v="FLAT"/>
    <n v="2"/>
    <s v="FLAT"/>
    <n v="0"/>
    <s v="FLAT"/>
    <s v="CampusPro"/>
    <s v="Sheet"/>
    <b v="0"/>
    <n v="5"/>
    <n v="2"/>
    <n v="0"/>
    <n v="3"/>
    <n v="2"/>
    <n v="5"/>
    <n v="0"/>
    <n v="3"/>
    <n v="2"/>
    <n v="0"/>
    <n v="0"/>
  </r>
  <r>
    <x v="2"/>
    <n v="289"/>
    <s v="Devyani International Sr. Sec. School"/>
    <x v="5307"/>
    <s v="203000000000000000"/>
    <s v="69370819fab6ff5b0ed07550"/>
    <n v="100"/>
    <n v="105.9"/>
    <x v="0"/>
    <x v="1"/>
    <x v="0"/>
    <s v="HARSHITA"/>
    <m/>
    <m/>
    <x v="0"/>
    <m/>
    <n v="5"/>
    <s v="FLAT"/>
    <n v="2"/>
    <s v="FLAT"/>
    <n v="0"/>
    <s v="FLAT"/>
    <s v="CampusPro"/>
    <s v="Sheet"/>
    <b v="0"/>
    <n v="5"/>
    <n v="2"/>
    <n v="0"/>
    <n v="3"/>
    <n v="2"/>
    <n v="5"/>
    <n v="0"/>
    <n v="3"/>
    <n v="2"/>
    <n v="0"/>
    <n v="0"/>
  </r>
  <r>
    <x v="2"/>
    <n v="290"/>
    <s v="Devyani International Sr. Sec. School"/>
    <x v="5308"/>
    <s v="203000000000000000"/>
    <s v="69370a0bfab6ff5b0ed07f37"/>
    <n v="100"/>
    <n v="105.9"/>
    <x v="0"/>
    <x v="1"/>
    <x v="0"/>
    <s v="SAMEER"/>
    <m/>
    <m/>
    <x v="0"/>
    <m/>
    <n v="5"/>
    <s v="FLAT"/>
    <n v="2"/>
    <s v="FLAT"/>
    <n v="0"/>
    <s v="FLAT"/>
    <s v="CampusPro"/>
    <s v="Sheet"/>
    <b v="0"/>
    <n v="5"/>
    <n v="2"/>
    <n v="0"/>
    <n v="3"/>
    <n v="2"/>
    <n v="5"/>
    <n v="0"/>
    <n v="3"/>
    <n v="2"/>
    <n v="0"/>
    <n v="0"/>
  </r>
  <r>
    <x v="2"/>
    <n v="291"/>
    <s v="Devyani International Sr. Sec. School"/>
    <x v="5309"/>
    <s v="203000000000000000"/>
    <s v="69370bd1fab6ff5b0ed093c5"/>
    <n v="100"/>
    <n v="105.9"/>
    <x v="0"/>
    <x v="1"/>
    <x v="0"/>
    <s v="MAHAK YADAV"/>
    <m/>
    <m/>
    <x v="0"/>
    <m/>
    <n v="5"/>
    <s v="FLAT"/>
    <n v="2"/>
    <s v="FLAT"/>
    <n v="0"/>
    <s v="FLAT"/>
    <s v="CampusPro"/>
    <s v="Sheet"/>
    <b v="0"/>
    <n v="5"/>
    <n v="2"/>
    <n v="0"/>
    <n v="3"/>
    <n v="2"/>
    <n v="5"/>
    <n v="0"/>
    <n v="3"/>
    <n v="2"/>
    <n v="0"/>
    <n v="0"/>
  </r>
  <r>
    <x v="2"/>
    <n v="292"/>
    <s v="GYAN SAGAR CONVENT SCHOOL"/>
    <x v="5310"/>
    <s v="20300000000000"/>
    <s v="693786f1fab6ff5b0ed188ba"/>
    <n v="1370"/>
    <n v="1375.9"/>
    <x v="0"/>
    <x v="1"/>
    <x v="0"/>
    <s v="DIPEKSHA"/>
    <m/>
    <m/>
    <x v="0"/>
    <m/>
    <n v="5"/>
    <s v="FLAT"/>
    <n v="2"/>
    <s v="FLAT"/>
    <n v="0"/>
    <s v="FLAT"/>
    <s v="CampusPro"/>
    <s v="Sheet"/>
    <b v="0"/>
    <n v="5"/>
    <n v="2"/>
    <n v="0"/>
    <n v="3"/>
    <n v="2"/>
    <n v="5"/>
    <n v="0"/>
    <n v="3"/>
    <n v="2"/>
    <n v="0"/>
    <n v="0"/>
  </r>
  <r>
    <x v="2"/>
    <n v="293"/>
    <s v="Devyani International Sr. Sec. School"/>
    <x v="5311"/>
    <s v="203000000000000000"/>
    <s v="693789e5fab6ff5b0ed1a16b"/>
    <n v="100"/>
    <n v="105.9"/>
    <x v="0"/>
    <x v="1"/>
    <x v="0"/>
    <s v="RUDRANSH"/>
    <m/>
    <m/>
    <x v="0"/>
    <m/>
    <n v="5"/>
    <s v="FLAT"/>
    <n v="2"/>
    <s v="FLAT"/>
    <n v="0"/>
    <s v="FLAT"/>
    <s v="CampusPro"/>
    <s v="Sheet"/>
    <b v="0"/>
    <n v="5"/>
    <n v="2"/>
    <n v="0"/>
    <n v="3"/>
    <n v="2"/>
    <n v="5"/>
    <n v="0"/>
    <n v="3"/>
    <n v="2"/>
    <n v="0"/>
    <n v="0"/>
  </r>
  <r>
    <x v="2"/>
    <n v="294"/>
    <s v="Devyani International Sr. Sec. School"/>
    <x v="5312"/>
    <s v="203000000000000000"/>
    <s v="69378b47fab6ff5b0ed1a832"/>
    <n v="100"/>
    <n v="105.9"/>
    <x v="0"/>
    <x v="1"/>
    <x v="0"/>
    <s v="HAPPY"/>
    <m/>
    <m/>
    <x v="0"/>
    <m/>
    <n v="5"/>
    <s v="FLAT"/>
    <n v="2"/>
    <s v="FLAT"/>
    <n v="0"/>
    <s v="FLAT"/>
    <s v="CampusPro"/>
    <s v="Sheet"/>
    <b v="0"/>
    <n v="5"/>
    <n v="2"/>
    <n v="0"/>
    <n v="3"/>
    <n v="2"/>
    <n v="5"/>
    <n v="0"/>
    <n v="3"/>
    <n v="2"/>
    <n v="0"/>
    <n v="0"/>
  </r>
  <r>
    <x v="2"/>
    <n v="295"/>
    <s v="JHANKAR SR SEC SCHOOL"/>
    <x v="5313"/>
    <s v="20300000000000"/>
    <s v="69378f0cfab6ff5b0ed1bce7"/>
    <n v="17085"/>
    <n v="17090.900000000001"/>
    <x v="0"/>
    <x v="1"/>
    <x v="0"/>
    <s v="paarth"/>
    <m/>
    <m/>
    <x v="0"/>
    <m/>
    <n v="5"/>
    <s v="FLAT"/>
    <n v="2"/>
    <s v="FLAT"/>
    <n v="0"/>
    <s v="FLAT"/>
    <s v="CampusPro"/>
    <s v="Sheet"/>
    <b v="0"/>
    <n v="5"/>
    <n v="2"/>
    <n v="0"/>
    <n v="3"/>
    <n v="2"/>
    <n v="5"/>
    <n v="0"/>
    <n v="3"/>
    <n v="2"/>
    <n v="0"/>
    <n v="0"/>
  </r>
  <r>
    <x v="2"/>
    <n v="296"/>
    <s v="Devyani International Sr. Sec. School"/>
    <x v="5314"/>
    <s v="203000000000000000"/>
    <s v="6937973efab6ff5b0ed200f5"/>
    <n v="100"/>
    <n v="105.9"/>
    <x v="0"/>
    <x v="1"/>
    <x v="0"/>
    <s v="SAHIL"/>
    <m/>
    <m/>
    <x v="0"/>
    <m/>
    <n v="5"/>
    <s v="FLAT"/>
    <n v="2"/>
    <s v="FLAT"/>
    <n v="0"/>
    <s v="FLAT"/>
    <s v="CampusPro"/>
    <s v="Sheet"/>
    <b v="0"/>
    <n v="5"/>
    <n v="2"/>
    <n v="0"/>
    <n v="3"/>
    <n v="2"/>
    <n v="5"/>
    <n v="0"/>
    <n v="3"/>
    <n v="2"/>
    <n v="0"/>
    <n v="0"/>
  </r>
  <r>
    <x v="2"/>
    <n v="297"/>
    <s v="Devyani International Sr. Sec. School"/>
    <x v="5315"/>
    <s v="203000000000000000"/>
    <s v="693797c2fab6ff5b0ed204f9"/>
    <n v="100"/>
    <n v="105.9"/>
    <x v="0"/>
    <x v="1"/>
    <x v="0"/>
    <s v="PRINCE"/>
    <m/>
    <m/>
    <x v="0"/>
    <m/>
    <n v="5"/>
    <s v="FLAT"/>
    <n v="2"/>
    <s v="FLAT"/>
    <n v="0"/>
    <s v="FLAT"/>
    <s v="CampusPro"/>
    <s v="Sheet"/>
    <b v="0"/>
    <n v="5"/>
    <n v="2"/>
    <n v="0"/>
    <n v="3"/>
    <n v="2"/>
    <n v="5"/>
    <n v="0"/>
    <n v="3"/>
    <n v="2"/>
    <n v="0"/>
    <n v="0"/>
  </r>
  <r>
    <x v="2"/>
    <n v="298"/>
    <s v="Devyani International Sr. Sec. School"/>
    <x v="5316"/>
    <s v="203000000000000000"/>
    <s v="69379877fab6ff5b0ed20a1e"/>
    <n v="100"/>
    <n v="105.9"/>
    <x v="0"/>
    <x v="1"/>
    <x v="0"/>
    <s v="SAKSHI"/>
    <m/>
    <m/>
    <x v="0"/>
    <m/>
    <n v="5"/>
    <s v="FLAT"/>
    <n v="2"/>
    <s v="FLAT"/>
    <n v="0"/>
    <s v="FLAT"/>
    <s v="CampusPro"/>
    <s v="Sheet"/>
    <b v="0"/>
    <n v="5"/>
    <n v="2"/>
    <n v="0"/>
    <n v="3"/>
    <n v="2"/>
    <n v="5"/>
    <n v="0"/>
    <n v="3"/>
    <n v="2"/>
    <n v="0"/>
    <n v="0"/>
  </r>
  <r>
    <x v="2"/>
    <n v="299"/>
    <s v="Devyani International Sr. Sec. School"/>
    <x v="5317"/>
    <s v="203000000000000000"/>
    <s v="6937999efab6ff5b0ed20d74"/>
    <n v="100"/>
    <n v="105.9"/>
    <x v="0"/>
    <x v="1"/>
    <x v="0"/>
    <s v="ANUSHKA"/>
    <m/>
    <m/>
    <x v="0"/>
    <m/>
    <n v="5"/>
    <s v="FLAT"/>
    <n v="2"/>
    <s v="FLAT"/>
    <n v="0"/>
    <s v="FLAT"/>
    <s v="CampusPro"/>
    <s v="Sheet"/>
    <b v="0"/>
    <n v="5"/>
    <n v="2"/>
    <n v="0"/>
    <n v="3"/>
    <n v="2"/>
    <n v="5"/>
    <n v="0"/>
    <n v="3"/>
    <n v="2"/>
    <n v="0"/>
    <n v="0"/>
  </r>
  <r>
    <x v="2"/>
    <n v="300"/>
    <s v="Devyani International Sr. Sec. School"/>
    <x v="5318"/>
    <s v="203000000000000000"/>
    <s v="69379a5efab6ff5b0ed21128"/>
    <n v="100"/>
    <n v="105.9"/>
    <x v="0"/>
    <x v="1"/>
    <x v="0"/>
    <s v="DIKSHU"/>
    <m/>
    <m/>
    <x v="0"/>
    <m/>
    <n v="5"/>
    <s v="FLAT"/>
    <n v="2"/>
    <s v="FLAT"/>
    <n v="0"/>
    <s v="FLAT"/>
    <s v="CampusPro"/>
    <s v="Sheet"/>
    <b v="0"/>
    <n v="5"/>
    <n v="2"/>
    <n v="0"/>
    <n v="3"/>
    <n v="2"/>
    <n v="5"/>
    <n v="0"/>
    <n v="3"/>
    <n v="2"/>
    <n v="0"/>
    <n v="0"/>
  </r>
  <r>
    <x v="2"/>
    <n v="301"/>
    <s v="Devyani International Sr. Sec. School"/>
    <x v="5319"/>
    <s v="203000000000000000"/>
    <s v="69379abbfab6ff5b0ed213d5"/>
    <n v="100"/>
    <n v="105.9"/>
    <x v="0"/>
    <x v="1"/>
    <x v="0"/>
    <s v="PRIYANSHI"/>
    <m/>
    <m/>
    <x v="0"/>
    <m/>
    <n v="5"/>
    <s v="FLAT"/>
    <n v="2"/>
    <s v="FLAT"/>
    <n v="0"/>
    <s v="FLAT"/>
    <s v="CampusPro"/>
    <s v="Sheet"/>
    <b v="0"/>
    <n v="5"/>
    <n v="2"/>
    <n v="0"/>
    <n v="3"/>
    <n v="2"/>
    <n v="5"/>
    <n v="0"/>
    <n v="3"/>
    <n v="2"/>
    <n v="0"/>
    <n v="0"/>
  </r>
  <r>
    <x v="2"/>
    <n v="302"/>
    <s v="Devyani International Sr. Sec. School"/>
    <x v="5320"/>
    <s v="203000000000000000"/>
    <s v="69379c38fab6ff5b0ed21cb7"/>
    <n v="100"/>
    <n v="105.9"/>
    <x v="0"/>
    <x v="1"/>
    <x v="0"/>
    <s v="TANISHQ"/>
    <m/>
    <m/>
    <x v="0"/>
    <m/>
    <n v="5"/>
    <s v="FLAT"/>
    <n v="2"/>
    <s v="FLAT"/>
    <n v="0"/>
    <s v="FLAT"/>
    <s v="CampusPro"/>
    <s v="Sheet"/>
    <b v="0"/>
    <n v="5"/>
    <n v="2"/>
    <n v="0"/>
    <n v="3"/>
    <n v="2"/>
    <n v="5"/>
    <n v="0"/>
    <n v="3"/>
    <n v="2"/>
    <n v="0"/>
    <n v="0"/>
  </r>
  <r>
    <x v="2"/>
    <n v="303"/>
    <s v="Devyani International Sr. Sec. School"/>
    <x v="5321"/>
    <s v="203000000000000000"/>
    <s v="6937a184fab6ff5b0ed23a34"/>
    <n v="100"/>
    <n v="105.9"/>
    <x v="0"/>
    <x v="1"/>
    <x v="0"/>
    <s v="ARYAN"/>
    <m/>
    <m/>
    <x v="0"/>
    <m/>
    <n v="5"/>
    <s v="FLAT"/>
    <n v="2"/>
    <s v="FLAT"/>
    <n v="0"/>
    <s v="FLAT"/>
    <s v="CampusPro"/>
    <s v="Sheet"/>
    <b v="0"/>
    <n v="5"/>
    <n v="2"/>
    <n v="0"/>
    <n v="3"/>
    <n v="2"/>
    <n v="5"/>
    <n v="0"/>
    <n v="3"/>
    <n v="2"/>
    <n v="0"/>
    <n v="0"/>
  </r>
  <r>
    <x v="2"/>
    <n v="304"/>
    <s v="Devyani International Sr. Sec. School"/>
    <x v="5322"/>
    <s v="203000000000000000"/>
    <s v="6937a5ebfab6ff5b0ed26430"/>
    <n v="100"/>
    <n v="105.9"/>
    <x v="0"/>
    <x v="1"/>
    <x v="0"/>
    <s v="KARTIK"/>
    <m/>
    <m/>
    <x v="0"/>
    <m/>
    <n v="5"/>
    <s v="FLAT"/>
    <n v="2"/>
    <s v="FLAT"/>
    <n v="0"/>
    <s v="FLAT"/>
    <s v="CampusPro"/>
    <s v="Sheet"/>
    <b v="0"/>
    <n v="5"/>
    <n v="2"/>
    <n v="0"/>
    <n v="3"/>
    <n v="2"/>
    <n v="5"/>
    <n v="0"/>
    <n v="3"/>
    <n v="2"/>
    <n v="0"/>
    <n v="0"/>
  </r>
  <r>
    <x v="2"/>
    <n v="305"/>
    <s v="Devyani International Sr. Sec. School"/>
    <x v="5323"/>
    <s v="203000000000000000"/>
    <s v="6937a612fab6ff5b0ed264f4"/>
    <n v="100"/>
    <n v="105.9"/>
    <x v="0"/>
    <x v="1"/>
    <x v="0"/>
    <s v="BHAVYA"/>
    <m/>
    <m/>
    <x v="0"/>
    <m/>
    <n v="5"/>
    <s v="FLAT"/>
    <n v="2"/>
    <s v="FLAT"/>
    <n v="0"/>
    <s v="FLAT"/>
    <s v="CampusPro"/>
    <s v="Sheet"/>
    <b v="0"/>
    <n v="5"/>
    <n v="2"/>
    <n v="0"/>
    <n v="3"/>
    <n v="2"/>
    <n v="5"/>
    <n v="0"/>
    <n v="3"/>
    <n v="2"/>
    <n v="0"/>
    <n v="0"/>
  </r>
  <r>
    <x v="2"/>
    <n v="308"/>
    <s v="Devyani International Sr. Sec. School"/>
    <x v="5324"/>
    <s v="203000000000000000"/>
    <s v="6937a978fab6ff5b0ed27dde"/>
    <n v="100"/>
    <n v="105.9"/>
    <x v="0"/>
    <x v="1"/>
    <x v="0"/>
    <s v="NICIKA"/>
    <m/>
    <m/>
    <x v="0"/>
    <m/>
    <n v="5"/>
    <s v="FLAT"/>
    <n v="2"/>
    <s v="FLAT"/>
    <n v="0"/>
    <s v="FLAT"/>
    <s v="CampusPro"/>
    <s v="Sheet"/>
    <b v="0"/>
    <n v="5"/>
    <n v="2"/>
    <n v="0"/>
    <n v="3"/>
    <n v="2"/>
    <n v="5"/>
    <n v="0"/>
    <n v="3"/>
    <n v="2"/>
    <n v="0"/>
    <n v="0"/>
  </r>
  <r>
    <x v="2"/>
    <n v="311"/>
    <s v="Devyani International Sr. Sec. School"/>
    <x v="5325"/>
    <s v="203000000000000000"/>
    <s v="6937c224fab6ff5b0ed33860"/>
    <n v="100"/>
    <n v="105.9"/>
    <x v="0"/>
    <x v="1"/>
    <x v="0"/>
    <s v="HIMANSHI"/>
    <m/>
    <m/>
    <x v="0"/>
    <m/>
    <n v="5"/>
    <s v="FLAT"/>
    <n v="2"/>
    <s v="FLAT"/>
    <n v="0"/>
    <s v="FLAT"/>
    <s v="CampusPro"/>
    <s v="Sheet"/>
    <b v="0"/>
    <n v="5"/>
    <n v="2"/>
    <n v="0"/>
    <n v="3"/>
    <n v="2"/>
    <n v="5"/>
    <n v="0"/>
    <n v="3"/>
    <n v="2"/>
    <n v="0"/>
    <n v="0"/>
  </r>
  <r>
    <x v="2"/>
    <n v="312"/>
    <s v="Devyani International Sr. Sec. School"/>
    <x v="5326"/>
    <s v="203000000000000000"/>
    <s v="6937d6aafab6ff5b0ed3cada"/>
    <n v="100"/>
    <n v="105.9"/>
    <x v="0"/>
    <x v="1"/>
    <x v="0"/>
    <s v="PRIYANSHI YADAV"/>
    <m/>
    <m/>
    <x v="0"/>
    <m/>
    <n v="5"/>
    <s v="FLAT"/>
    <n v="2"/>
    <s v="FLAT"/>
    <n v="0"/>
    <s v="FLAT"/>
    <s v="CampusPro"/>
    <s v="Sheet"/>
    <b v="0"/>
    <n v="5"/>
    <n v="2"/>
    <n v="0"/>
    <n v="3"/>
    <n v="2"/>
    <n v="5"/>
    <n v="0"/>
    <n v="3"/>
    <n v="2"/>
    <n v="0"/>
    <n v="0"/>
  </r>
  <r>
    <x v="2"/>
    <n v="313"/>
    <s v="Delhi Heights School"/>
    <x v="5327"/>
    <s v="20300000000000"/>
    <s v="6937d982fab6ff5b0ed3df21"/>
    <n v="2400"/>
    <n v="2405.9"/>
    <x v="0"/>
    <x v="1"/>
    <x v="0"/>
    <s v="ROHAN MURMU"/>
    <m/>
    <m/>
    <x v="0"/>
    <m/>
    <n v="5"/>
    <s v="FLAT"/>
    <n v="2"/>
    <s v="FLAT"/>
    <n v="0"/>
    <s v="FLAT"/>
    <s v="CampusPro"/>
    <s v="Sheet"/>
    <b v="0"/>
    <n v="5"/>
    <n v="2"/>
    <n v="0"/>
    <n v="3"/>
    <n v="2"/>
    <n v="5"/>
    <n v="0"/>
    <n v="3"/>
    <n v="2"/>
    <n v="0"/>
    <n v="0"/>
  </r>
  <r>
    <x v="2"/>
    <n v="314"/>
    <s v="Devyani International Sr. Sec. School"/>
    <x v="5328"/>
    <s v="203000000000000000"/>
    <s v="6937dd72fab6ff5b0ed3ffc4"/>
    <n v="100"/>
    <n v="105.9"/>
    <x v="0"/>
    <x v="1"/>
    <x v="0"/>
    <s v="NISHANT"/>
    <m/>
    <m/>
    <x v="0"/>
    <m/>
    <n v="5"/>
    <s v="FLAT"/>
    <n v="2"/>
    <s v="FLAT"/>
    <n v="0"/>
    <s v="FLAT"/>
    <s v="CampusPro"/>
    <s v="Sheet"/>
    <b v="0"/>
    <n v="5"/>
    <n v="2"/>
    <n v="0"/>
    <n v="3"/>
    <n v="2"/>
    <n v="5"/>
    <n v="0"/>
    <n v="3"/>
    <n v="2"/>
    <n v="0"/>
    <n v="0"/>
  </r>
  <r>
    <x v="2"/>
    <n v="316"/>
    <s v="Devyani International Sr. Sec. School"/>
    <x v="5329"/>
    <s v="203000000000000000"/>
    <s v="6937f236fab6ff5b0ed47c0d"/>
    <n v="100"/>
    <n v="105.9"/>
    <x v="0"/>
    <x v="1"/>
    <x v="0"/>
    <s v="SHIVANAH"/>
    <m/>
    <m/>
    <x v="0"/>
    <m/>
    <n v="5"/>
    <s v="FLAT"/>
    <n v="2"/>
    <s v="FLAT"/>
    <n v="0"/>
    <s v="FLAT"/>
    <s v="CampusPro"/>
    <s v="Sheet"/>
    <b v="0"/>
    <n v="5"/>
    <n v="2"/>
    <n v="0"/>
    <n v="3"/>
    <n v="2"/>
    <n v="5"/>
    <n v="0"/>
    <n v="3"/>
    <n v="2"/>
    <n v="0"/>
    <n v="0"/>
  </r>
  <r>
    <x v="2"/>
    <n v="317"/>
    <s v="Devyani International Sr. Sec. School"/>
    <x v="5330"/>
    <s v="203000000000000000"/>
    <s v="6937f2d1fab6ff5b0ed4809f"/>
    <n v="100"/>
    <n v="105.9"/>
    <x v="0"/>
    <x v="1"/>
    <x v="0"/>
    <s v="ANSHIKA"/>
    <m/>
    <m/>
    <x v="0"/>
    <m/>
    <n v="5"/>
    <s v="FLAT"/>
    <n v="2"/>
    <s v="FLAT"/>
    <n v="0"/>
    <s v="FLAT"/>
    <s v="CampusPro"/>
    <s v="Sheet"/>
    <b v="0"/>
    <n v="5"/>
    <n v="2"/>
    <n v="0"/>
    <n v="3"/>
    <n v="2"/>
    <n v="5"/>
    <n v="0"/>
    <n v="3"/>
    <n v="2"/>
    <n v="0"/>
    <n v="0"/>
  </r>
  <r>
    <x v="2"/>
    <n v="318"/>
    <s v="Devyani International Sr. Sec. School"/>
    <x v="5331"/>
    <s v="203000000000000000"/>
    <s v="6937f479fab6ff5b0ed4870a"/>
    <n v="100"/>
    <n v="105.9"/>
    <x v="0"/>
    <x v="1"/>
    <x v="0"/>
    <s v="HAYAN"/>
    <m/>
    <m/>
    <x v="0"/>
    <m/>
    <n v="5"/>
    <s v="FLAT"/>
    <n v="2"/>
    <s v="FLAT"/>
    <n v="0"/>
    <s v="FLAT"/>
    <s v="CampusPro"/>
    <s v="Sheet"/>
    <b v="0"/>
    <n v="5"/>
    <n v="2"/>
    <n v="0"/>
    <n v="3"/>
    <n v="2"/>
    <n v="5"/>
    <n v="0"/>
    <n v="3"/>
    <n v="2"/>
    <n v="0"/>
    <n v="0"/>
  </r>
  <r>
    <x v="2"/>
    <n v="319"/>
    <s v="Devyani International Sr. Sec. School"/>
    <x v="5332"/>
    <s v="203000000000000000"/>
    <s v="6937fb42fab6ff5b0ed4bd24"/>
    <n v="100"/>
    <n v="105.9"/>
    <x v="0"/>
    <x v="1"/>
    <x v="0"/>
    <s v="GARVIT"/>
    <m/>
    <m/>
    <x v="0"/>
    <m/>
    <n v="5"/>
    <s v="FLAT"/>
    <n v="2"/>
    <s v="FLAT"/>
    <n v="0"/>
    <s v="FLAT"/>
    <s v="CampusPro"/>
    <s v="Sheet"/>
    <b v="0"/>
    <n v="5"/>
    <n v="2"/>
    <n v="0"/>
    <n v="3"/>
    <n v="2"/>
    <n v="5"/>
    <n v="0"/>
    <n v="3"/>
    <n v="2"/>
    <n v="0"/>
    <n v="0"/>
  </r>
  <r>
    <x v="2"/>
    <n v="320"/>
    <s v="HSV INTERNATIONAL SCHOOL"/>
    <x v="5333"/>
    <s v="20300000000000"/>
    <s v="693806f05d48f032c78f87e6"/>
    <n v="5600"/>
    <n v="5605.9"/>
    <x v="0"/>
    <x v="0"/>
    <x v="0"/>
    <s v="VIVAAN SHRIVASTAVA"/>
    <m/>
    <m/>
    <x v="0"/>
    <m/>
    <n v="5"/>
    <s v="FLAT"/>
    <n v="2"/>
    <s v="FLAT"/>
    <n v="0"/>
    <s v="FLAT"/>
    <s v="CampusPro"/>
    <s v="Sheet"/>
    <b v="0"/>
    <n v="5"/>
    <n v="2"/>
    <n v="0"/>
    <n v="3"/>
    <n v="2"/>
    <n v="5"/>
    <n v="0"/>
    <n v="3"/>
    <n v="2"/>
    <n v="0"/>
    <n v="0"/>
  </r>
  <r>
    <x v="2"/>
    <n v="321"/>
    <s v="Devyani International Sr. Sec. School"/>
    <x v="5334"/>
    <s v="203000000000000000"/>
    <s v="693807465d48f032c78f8aba"/>
    <n v="100"/>
    <n v="105.9"/>
    <x v="0"/>
    <x v="1"/>
    <x v="0"/>
    <s v="AMIT"/>
    <m/>
    <m/>
    <x v="0"/>
    <m/>
    <n v="5"/>
    <s v="FLAT"/>
    <n v="2"/>
    <s v="FLAT"/>
    <n v="0"/>
    <s v="FLAT"/>
    <s v="CampusPro"/>
    <s v="Sheet"/>
    <b v="0"/>
    <n v="5"/>
    <n v="2"/>
    <n v="0"/>
    <n v="3"/>
    <n v="2"/>
    <n v="5"/>
    <n v="0"/>
    <n v="3"/>
    <n v="2"/>
    <n v="0"/>
    <n v="0"/>
  </r>
  <r>
    <x v="2"/>
    <n v="322"/>
    <s v="HSV INTERNATIONAL SCHOOL"/>
    <x v="5335"/>
    <s v="20300000000000"/>
    <s v="693807735d48f032c78f8c31"/>
    <n v="4680"/>
    <n v="4685.8999999999996"/>
    <x v="0"/>
    <x v="1"/>
    <x v="0"/>
    <s v="SRIYAAN SHRIVASTAVA"/>
    <m/>
    <m/>
    <x v="0"/>
    <m/>
    <n v="5"/>
    <s v="FLAT"/>
    <n v="2"/>
    <s v="FLAT"/>
    <n v="0"/>
    <s v="FLAT"/>
    <s v="CampusPro"/>
    <s v="Sheet"/>
    <b v="0"/>
    <n v="5"/>
    <n v="2"/>
    <n v="0"/>
    <n v="3"/>
    <n v="2"/>
    <n v="5"/>
    <n v="0"/>
    <n v="3"/>
    <n v="2"/>
    <n v="0"/>
    <n v="0"/>
  </r>
  <r>
    <x v="2"/>
    <n v="323"/>
    <s v="Devyani International Sr. Sec. School"/>
    <x v="5336"/>
    <s v="203000000000000000"/>
    <s v="693807c85d48f032c78f8e88"/>
    <n v="100"/>
    <n v="105.9"/>
    <x v="0"/>
    <x v="1"/>
    <x v="0"/>
    <s v="TANU"/>
    <m/>
    <m/>
    <x v="0"/>
    <m/>
    <n v="5"/>
    <s v="FLAT"/>
    <n v="2"/>
    <s v="FLAT"/>
    <n v="0"/>
    <s v="FLAT"/>
    <s v="CampusPro"/>
    <s v="Sheet"/>
    <b v="0"/>
    <n v="5"/>
    <n v="2"/>
    <n v="0"/>
    <n v="3"/>
    <n v="2"/>
    <n v="5"/>
    <n v="0"/>
    <n v="3"/>
    <n v="2"/>
    <n v="0"/>
    <n v="0"/>
  </r>
  <r>
    <x v="2"/>
    <n v="324"/>
    <s v="Devyani International Sr. Sec. School"/>
    <x v="5337"/>
    <s v="203000000000000000"/>
    <s v="6938084d5d48f032c78f934d"/>
    <n v="100"/>
    <n v="105.9"/>
    <x v="0"/>
    <x v="1"/>
    <x v="0"/>
    <s v="DEEPIKA"/>
    <m/>
    <m/>
    <x v="0"/>
    <m/>
    <n v="5"/>
    <s v="FLAT"/>
    <n v="2"/>
    <s v="FLAT"/>
    <n v="0"/>
    <s v="FLAT"/>
    <s v="CampusPro"/>
    <s v="Sheet"/>
    <b v="0"/>
    <n v="5"/>
    <n v="2"/>
    <n v="0"/>
    <n v="3"/>
    <n v="2"/>
    <n v="5"/>
    <n v="0"/>
    <n v="3"/>
    <n v="2"/>
    <n v="0"/>
    <n v="0"/>
  </r>
  <r>
    <x v="2"/>
    <n v="325"/>
    <s v="GYAN SAGAR CONVENT SCHOOL"/>
    <x v="5338"/>
    <s v="20300000000000"/>
    <s v="6938089f5d48f032c78f95a2"/>
    <n v="1170"/>
    <n v="1175.9000000000001"/>
    <x v="0"/>
    <x v="1"/>
    <x v="0"/>
    <s v="ISHANI AZAD"/>
    <m/>
    <m/>
    <x v="0"/>
    <m/>
    <n v="5"/>
    <s v="FLAT"/>
    <n v="2"/>
    <s v="FLAT"/>
    <n v="0"/>
    <s v="FLAT"/>
    <s v="CampusPro"/>
    <s v="Sheet"/>
    <b v="0"/>
    <n v="5"/>
    <n v="2"/>
    <n v="0"/>
    <n v="3"/>
    <n v="2"/>
    <n v="5"/>
    <n v="0"/>
    <n v="3"/>
    <n v="2"/>
    <n v="0"/>
    <n v="0"/>
  </r>
  <r>
    <x v="2"/>
    <n v="326"/>
    <s v="NEW NATIONAL MIDDLE SCHOOL"/>
    <x v="5339"/>
    <s v="20300000000000"/>
    <s v="693809025d48f032c78f9723"/>
    <n v="2100"/>
    <n v="2105.9"/>
    <x v="0"/>
    <x v="1"/>
    <x v="0"/>
    <s v="SHREYA"/>
    <m/>
    <m/>
    <x v="0"/>
    <m/>
    <n v="5"/>
    <s v="FLAT"/>
    <n v="2"/>
    <s v="FLAT"/>
    <n v="0"/>
    <s v="FLAT"/>
    <s v="CampusPro"/>
    <s v="Sheet"/>
    <b v="0"/>
    <n v="5"/>
    <n v="2"/>
    <n v="0"/>
    <n v="3"/>
    <n v="2"/>
    <n v="5"/>
    <n v="0"/>
    <n v="3"/>
    <n v="2"/>
    <n v="0"/>
    <n v="0"/>
  </r>
  <r>
    <x v="2"/>
    <n v="327"/>
    <s v="Devyani International Sr. Sec. School"/>
    <x v="5340"/>
    <s v="203000000000000000"/>
    <s v="693809325d48f032c78f990f"/>
    <n v="100"/>
    <n v="105.9"/>
    <x v="0"/>
    <x v="1"/>
    <x v="0"/>
    <s v="NAINA YADAV"/>
    <m/>
    <m/>
    <x v="0"/>
    <m/>
    <n v="5"/>
    <s v="FLAT"/>
    <n v="2"/>
    <s v="FLAT"/>
    <n v="0"/>
    <s v="FLAT"/>
    <s v="CampusPro"/>
    <s v="Sheet"/>
    <b v="0"/>
    <n v="5"/>
    <n v="2"/>
    <n v="0"/>
    <n v="3"/>
    <n v="2"/>
    <n v="5"/>
    <n v="0"/>
    <n v="3"/>
    <n v="2"/>
    <n v="0"/>
    <n v="0"/>
  </r>
  <r>
    <x v="2"/>
    <n v="328"/>
    <s v="GYAN SAGAR CONVENT SCHOOL"/>
    <x v="5341"/>
    <s v="20300000000000"/>
    <s v="6938095b5d48f032c78f9ac4"/>
    <n v="1370"/>
    <n v="1375.9"/>
    <x v="0"/>
    <x v="1"/>
    <x v="0"/>
    <s v="PRAGYA AZAD"/>
    <m/>
    <m/>
    <x v="0"/>
    <m/>
    <n v="5"/>
    <s v="FLAT"/>
    <n v="2"/>
    <s v="FLAT"/>
    <n v="0"/>
    <s v="FLAT"/>
    <s v="CampusPro"/>
    <s v="Sheet"/>
    <b v="0"/>
    <n v="5"/>
    <n v="2"/>
    <n v="0"/>
    <n v="3"/>
    <n v="2"/>
    <n v="5"/>
    <n v="0"/>
    <n v="3"/>
    <n v="2"/>
    <n v="0"/>
    <n v="0"/>
  </r>
  <r>
    <x v="2"/>
    <n v="329"/>
    <s v="Devyani International Sr. Sec. School"/>
    <x v="5342"/>
    <s v="203000000000000000"/>
    <s v="69380a355d48f032c78fa047"/>
    <n v="100"/>
    <n v="105.9"/>
    <x v="0"/>
    <x v="1"/>
    <x v="0"/>
    <s v="JATIN"/>
    <m/>
    <m/>
    <x v="0"/>
    <m/>
    <n v="5"/>
    <s v="FLAT"/>
    <n v="2"/>
    <s v="FLAT"/>
    <n v="0"/>
    <s v="FLAT"/>
    <s v="CampusPro"/>
    <s v="Sheet"/>
    <b v="0"/>
    <n v="5"/>
    <n v="2"/>
    <n v="0"/>
    <n v="3"/>
    <n v="2"/>
    <n v="5"/>
    <n v="0"/>
    <n v="3"/>
    <n v="2"/>
    <n v="0"/>
    <n v="0"/>
  </r>
  <r>
    <x v="2"/>
    <n v="330"/>
    <s v="Devyani International Sr. Sec. School"/>
    <x v="5343"/>
    <s v="203000000000000000"/>
    <s v="69380a515d48f032c78fa0a3"/>
    <n v="100"/>
    <n v="105.9"/>
    <x v="0"/>
    <x v="1"/>
    <x v="0"/>
    <s v="NAITIK"/>
    <m/>
    <m/>
    <x v="0"/>
    <m/>
    <n v="5"/>
    <s v="FLAT"/>
    <n v="2"/>
    <s v="FLAT"/>
    <n v="0"/>
    <s v="FLAT"/>
    <s v="CampusPro"/>
    <s v="Sheet"/>
    <b v="0"/>
    <n v="5"/>
    <n v="2"/>
    <n v="0"/>
    <n v="3"/>
    <n v="2"/>
    <n v="5"/>
    <n v="0"/>
    <n v="3"/>
    <n v="2"/>
    <n v="0"/>
    <n v="0"/>
  </r>
  <r>
    <x v="2"/>
    <n v="331"/>
    <s v="Devyani International Sr. Sec. School"/>
    <x v="5344"/>
    <s v="203000000000000000"/>
    <s v="69380ac45d48f032c78fa293"/>
    <n v="100"/>
    <n v="105.9"/>
    <x v="0"/>
    <x v="1"/>
    <x v="0"/>
    <s v="HANISH"/>
    <m/>
    <m/>
    <x v="0"/>
    <m/>
    <n v="5"/>
    <s v="FLAT"/>
    <n v="2"/>
    <s v="FLAT"/>
    <n v="0"/>
    <s v="FLAT"/>
    <s v="CampusPro"/>
    <s v="Sheet"/>
    <b v="0"/>
    <n v="5"/>
    <n v="2"/>
    <n v="0"/>
    <n v="3"/>
    <n v="2"/>
    <n v="5"/>
    <n v="0"/>
    <n v="3"/>
    <n v="2"/>
    <n v="0"/>
    <n v="0"/>
  </r>
  <r>
    <x v="2"/>
    <n v="332"/>
    <s v="Devyani International Sr. Sec. School"/>
    <x v="5345"/>
    <s v="203000000000000000"/>
    <s v="69380b2a5d48f032c78fa500"/>
    <n v="100"/>
    <n v="105.9"/>
    <x v="0"/>
    <x v="1"/>
    <x v="0"/>
    <s v="YAKSH"/>
    <m/>
    <m/>
    <x v="0"/>
    <m/>
    <n v="5"/>
    <s v="FLAT"/>
    <n v="2"/>
    <s v="FLAT"/>
    <n v="0"/>
    <s v="FLAT"/>
    <s v="CampusPro"/>
    <s v="Sheet"/>
    <b v="0"/>
    <n v="5"/>
    <n v="2"/>
    <n v="0"/>
    <n v="3"/>
    <n v="2"/>
    <n v="5"/>
    <n v="0"/>
    <n v="3"/>
    <n v="2"/>
    <n v="0"/>
    <n v="0"/>
  </r>
  <r>
    <x v="2"/>
    <n v="333"/>
    <s v="Devyani International Sr. Sec. School"/>
    <x v="5346"/>
    <s v="203000000000000000"/>
    <s v="69380c0d5d48f032c78faff3"/>
    <n v="100"/>
    <n v="105.9"/>
    <x v="0"/>
    <x v="1"/>
    <x v="0"/>
    <s v="NAVDEEP"/>
    <m/>
    <m/>
    <x v="0"/>
    <m/>
    <n v="5"/>
    <s v="FLAT"/>
    <n v="2"/>
    <s v="FLAT"/>
    <n v="0"/>
    <s v="FLAT"/>
    <s v="CampusPro"/>
    <s v="Sheet"/>
    <b v="0"/>
    <n v="5"/>
    <n v="2"/>
    <n v="0"/>
    <n v="3"/>
    <n v="2"/>
    <n v="5"/>
    <n v="0"/>
    <n v="3"/>
    <n v="2"/>
    <n v="0"/>
    <n v="0"/>
  </r>
  <r>
    <x v="2"/>
    <n v="334"/>
    <s v="Devyani International Sr. Sec. School"/>
    <x v="5347"/>
    <s v="203000000000000000"/>
    <s v="69380d665d48f032c78fb9f2"/>
    <n v="100"/>
    <n v="105.9"/>
    <x v="0"/>
    <x v="1"/>
    <x v="0"/>
    <s v="SAKSHI"/>
    <m/>
    <m/>
    <x v="0"/>
    <m/>
    <n v="5"/>
    <s v="FLAT"/>
    <n v="2"/>
    <s v="FLAT"/>
    <n v="0"/>
    <s v="FLAT"/>
    <s v="CampusPro"/>
    <s v="Sheet"/>
    <b v="0"/>
    <n v="5"/>
    <n v="2"/>
    <n v="0"/>
    <n v="3"/>
    <n v="2"/>
    <n v="5"/>
    <n v="0"/>
    <n v="3"/>
    <n v="2"/>
    <n v="0"/>
    <n v="0"/>
  </r>
  <r>
    <x v="2"/>
    <n v="335"/>
    <s v="HSV INTERNATIONAL SCHOOL"/>
    <x v="5348"/>
    <s v="20300000000000"/>
    <s v="693818435d48f032c7900b8d"/>
    <n v="3680"/>
    <n v="3685.9"/>
    <x v="0"/>
    <x v="1"/>
    <x v="0"/>
    <s v="SHIVEN"/>
    <m/>
    <m/>
    <x v="0"/>
    <m/>
    <n v="5"/>
    <s v="FLAT"/>
    <n v="2"/>
    <s v="FLAT"/>
    <n v="0"/>
    <s v="FLAT"/>
    <s v="CampusPro"/>
    <s v="Sheet"/>
    <b v="0"/>
    <n v="5"/>
    <n v="2"/>
    <n v="0"/>
    <n v="3"/>
    <n v="2"/>
    <n v="5"/>
    <n v="0"/>
    <n v="3"/>
    <n v="2"/>
    <n v="0"/>
    <n v="0"/>
  </r>
  <r>
    <x v="2"/>
    <n v="336"/>
    <s v="HSV INTERNATIONAL SCHOOL"/>
    <x v="5349"/>
    <s v="20300000000000"/>
    <s v="693819165d48f032c7900e57"/>
    <n v="5000"/>
    <n v="5005.8999999999996"/>
    <x v="0"/>
    <x v="1"/>
    <x v="0"/>
    <s v="GARVIT"/>
    <m/>
    <m/>
    <x v="0"/>
    <m/>
    <n v="5"/>
    <s v="FLAT"/>
    <n v="2"/>
    <s v="FLAT"/>
    <n v="0"/>
    <s v="FLAT"/>
    <s v="CampusPro"/>
    <s v="Sheet"/>
    <b v="0"/>
    <n v="5"/>
    <n v="2"/>
    <n v="0"/>
    <n v="3"/>
    <n v="2"/>
    <n v="5"/>
    <n v="0"/>
    <n v="3"/>
    <n v="2"/>
    <n v="0"/>
    <n v="0"/>
  </r>
  <r>
    <x v="2"/>
    <n v="338"/>
    <s v="HSV INTERNATIONAL SCHOOL"/>
    <x v="5350"/>
    <s v="20300000000000"/>
    <s v="69383d055d48f032c7912660"/>
    <n v="5000"/>
    <n v="5005.8999999999996"/>
    <x v="0"/>
    <x v="1"/>
    <x v="0"/>
    <s v="TRISHA BHAGWAT"/>
    <m/>
    <m/>
    <x v="0"/>
    <m/>
    <n v="5"/>
    <s v="FLAT"/>
    <n v="2"/>
    <s v="FLAT"/>
    <n v="0"/>
    <s v="FLAT"/>
    <s v="CampusPro"/>
    <s v="Sheet"/>
    <b v="0"/>
    <n v="5"/>
    <n v="2"/>
    <n v="0"/>
    <n v="3"/>
    <n v="2"/>
    <n v="5"/>
    <n v="0"/>
    <n v="3"/>
    <n v="2"/>
    <n v="0"/>
    <n v="0"/>
  </r>
  <r>
    <x v="2"/>
    <n v="339"/>
    <s v="Devyani International Sr. Sec. School"/>
    <x v="5351"/>
    <s v="203000000000000000"/>
    <s v="693842c75d48f032c7915596"/>
    <n v="100"/>
    <n v="105.9"/>
    <x v="0"/>
    <x v="1"/>
    <x v="0"/>
    <s v="NAKSH"/>
    <m/>
    <m/>
    <x v="0"/>
    <m/>
    <n v="5"/>
    <s v="FLAT"/>
    <n v="2"/>
    <s v="FLAT"/>
    <n v="0"/>
    <s v="FLAT"/>
    <s v="CampusPro"/>
    <s v="Sheet"/>
    <b v="0"/>
    <n v="5"/>
    <n v="2"/>
    <n v="0"/>
    <n v="3"/>
    <n v="2"/>
    <n v="5"/>
    <n v="0"/>
    <n v="3"/>
    <n v="2"/>
    <n v="0"/>
    <n v="0"/>
  </r>
  <r>
    <x v="2"/>
    <n v="340"/>
    <s v="Devyani International Sr. Sec. School"/>
    <x v="5352"/>
    <s v="203000000000000000"/>
    <s v="693844885d48f032c7916361"/>
    <n v="100"/>
    <n v="105.9"/>
    <x v="0"/>
    <x v="1"/>
    <x v="0"/>
    <s v="VANYA"/>
    <m/>
    <m/>
    <x v="0"/>
    <m/>
    <n v="5"/>
    <s v="FLAT"/>
    <n v="2"/>
    <s v="FLAT"/>
    <n v="0"/>
    <s v="FLAT"/>
    <s v="CampusPro"/>
    <s v="Sheet"/>
    <b v="0"/>
    <n v="5"/>
    <n v="2"/>
    <n v="0"/>
    <n v="3"/>
    <n v="2"/>
    <n v="5"/>
    <n v="0"/>
    <n v="3"/>
    <n v="2"/>
    <n v="0"/>
    <n v="0"/>
  </r>
  <r>
    <x v="2"/>
    <n v="341"/>
    <s v="Devyani International Sr. Sec. School"/>
    <x v="5353"/>
    <s v="203000000000000000"/>
    <s v="693846065d48f032c7916d85"/>
    <n v="100"/>
    <n v="105.9"/>
    <x v="0"/>
    <x v="1"/>
    <x v="0"/>
    <s v="DEEPAK"/>
    <m/>
    <m/>
    <x v="0"/>
    <m/>
    <n v="5"/>
    <s v="FLAT"/>
    <n v="2"/>
    <s v="FLAT"/>
    <n v="0"/>
    <s v="FLAT"/>
    <s v="CampusPro"/>
    <s v="Sheet"/>
    <b v="0"/>
    <n v="5"/>
    <n v="2"/>
    <n v="0"/>
    <n v="3"/>
    <n v="2"/>
    <n v="5"/>
    <n v="0"/>
    <n v="3"/>
    <n v="2"/>
    <n v="0"/>
    <n v="0"/>
  </r>
  <r>
    <x v="2"/>
    <n v="342"/>
    <s v="Devyani International Sr. Sec. School"/>
    <x v="5354"/>
    <s v="203000000000000000"/>
    <s v="693847455d48f032c7917a43"/>
    <n v="100"/>
    <n v="105.9"/>
    <x v="0"/>
    <x v="1"/>
    <x v="0"/>
    <s v="MAYANK"/>
    <m/>
    <m/>
    <x v="0"/>
    <m/>
    <n v="5"/>
    <s v="FLAT"/>
    <n v="2"/>
    <s v="FLAT"/>
    <n v="0"/>
    <s v="FLAT"/>
    <s v="CampusPro"/>
    <s v="Sheet"/>
    <b v="0"/>
    <n v="5"/>
    <n v="2"/>
    <n v="0"/>
    <n v="3"/>
    <n v="2"/>
    <n v="5"/>
    <n v="0"/>
    <n v="3"/>
    <n v="2"/>
    <n v="0"/>
    <n v="0"/>
  </r>
  <r>
    <x v="2"/>
    <n v="343"/>
    <s v="Devyani International Sr. Sec. School"/>
    <x v="5355"/>
    <s v="203000000000000000"/>
    <s v="693848ea5d48f032c7918a22"/>
    <n v="100"/>
    <n v="105.9"/>
    <x v="0"/>
    <x v="1"/>
    <x v="0"/>
    <s v="KINSHUK"/>
    <m/>
    <m/>
    <x v="0"/>
    <m/>
    <n v="5"/>
    <s v="FLAT"/>
    <n v="2"/>
    <s v="FLAT"/>
    <n v="0"/>
    <s v="FLAT"/>
    <s v="CampusPro"/>
    <s v="Sheet"/>
    <b v="0"/>
    <n v="5"/>
    <n v="2"/>
    <n v="0"/>
    <n v="3"/>
    <n v="2"/>
    <n v="5"/>
    <n v="0"/>
    <n v="3"/>
    <n v="2"/>
    <n v="0"/>
    <n v="0"/>
  </r>
  <r>
    <x v="2"/>
    <n v="344"/>
    <s v="Devyani International Sr. Sec. School"/>
    <x v="5356"/>
    <s v="203000000000000000"/>
    <s v="69384acf5d48f032c791a11e"/>
    <n v="100"/>
    <n v="105.9"/>
    <x v="0"/>
    <x v="1"/>
    <x v="0"/>
    <s v="DAKSH YADAV"/>
    <m/>
    <m/>
    <x v="0"/>
    <m/>
    <n v="5"/>
    <s v="FLAT"/>
    <n v="2"/>
    <s v="FLAT"/>
    <n v="0"/>
    <s v="FLAT"/>
    <s v="CampusPro"/>
    <s v="Sheet"/>
    <b v="0"/>
    <n v="5"/>
    <n v="2"/>
    <n v="0"/>
    <n v="3"/>
    <n v="2"/>
    <n v="5"/>
    <n v="0"/>
    <n v="3"/>
    <n v="2"/>
    <n v="0"/>
    <n v="0"/>
  </r>
  <r>
    <x v="2"/>
    <n v="345"/>
    <s v="Devyani International Sr. Sec. School"/>
    <x v="5357"/>
    <s v="203000000000000000"/>
    <s v="69384ca45d48f032c791b5a5"/>
    <n v="100"/>
    <n v="105.9"/>
    <x v="0"/>
    <x v="1"/>
    <x v="0"/>
    <s v="DEEPAK"/>
    <m/>
    <m/>
    <x v="0"/>
    <m/>
    <n v="5"/>
    <s v="FLAT"/>
    <n v="2"/>
    <s v="FLAT"/>
    <n v="0"/>
    <s v="FLAT"/>
    <s v="CampusPro"/>
    <s v="Sheet"/>
    <b v="0"/>
    <n v="5"/>
    <n v="2"/>
    <n v="0"/>
    <n v="3"/>
    <n v="2"/>
    <n v="5"/>
    <n v="0"/>
    <n v="3"/>
    <n v="2"/>
    <n v="0"/>
    <n v="0"/>
  </r>
  <r>
    <x v="2"/>
    <n v="346"/>
    <s v="Devyani International Sr. Sec. School"/>
    <x v="5358"/>
    <s v="203000000000000000"/>
    <s v="69384f215d48f032c791d13a"/>
    <n v="100"/>
    <n v="105.9"/>
    <x v="0"/>
    <x v="1"/>
    <x v="0"/>
    <s v="AKSHITA"/>
    <m/>
    <m/>
    <x v="0"/>
    <m/>
    <n v="5"/>
    <s v="FLAT"/>
    <n v="2"/>
    <s v="FLAT"/>
    <n v="0"/>
    <s v="FLAT"/>
    <s v="CampusPro"/>
    <s v="Sheet"/>
    <b v="0"/>
    <n v="5"/>
    <n v="2"/>
    <n v="0"/>
    <n v="3"/>
    <n v="2"/>
    <n v="5"/>
    <n v="0"/>
    <n v="3"/>
    <n v="2"/>
    <n v="0"/>
    <n v="0"/>
  </r>
  <r>
    <x v="2"/>
    <n v="347"/>
    <s v="Devyani International Sr. Sec. School"/>
    <x v="5359"/>
    <s v="203000000000000000"/>
    <s v="693851885d48f032c791eac4"/>
    <n v="100"/>
    <n v="105.9"/>
    <x v="0"/>
    <x v="1"/>
    <x v="0"/>
    <s v="VIHAN"/>
    <m/>
    <m/>
    <x v="0"/>
    <m/>
    <n v="5"/>
    <s v="FLAT"/>
    <n v="2"/>
    <s v="FLAT"/>
    <n v="0"/>
    <s v="FLAT"/>
    <s v="CampusPro"/>
    <s v="Sheet"/>
    <b v="0"/>
    <n v="5"/>
    <n v="2"/>
    <n v="0"/>
    <n v="3"/>
    <n v="2"/>
    <n v="5"/>
    <n v="0"/>
    <n v="3"/>
    <n v="2"/>
    <n v="0"/>
    <n v="0"/>
  </r>
  <r>
    <x v="2"/>
    <n v="348"/>
    <s v="The Venkateshwar School"/>
    <x v="5360"/>
    <s v="203000000000000000"/>
    <s v="693861ff5d48f032c792700d"/>
    <n v="150"/>
    <n v="155.9"/>
    <x v="0"/>
    <x v="1"/>
    <x v="0"/>
    <s v="SHANAYA GUPTA"/>
    <m/>
    <m/>
    <x v="0"/>
    <m/>
    <n v="5"/>
    <s v="FLAT"/>
    <n v="2"/>
    <s v="FLAT"/>
    <n v="0"/>
    <s v="FLAT"/>
    <s v="CampusPro"/>
    <s v="Sheet"/>
    <b v="0"/>
    <n v="5"/>
    <n v="2"/>
    <n v="0"/>
    <n v="3"/>
    <n v="2"/>
    <n v="5"/>
    <n v="0"/>
    <n v="3"/>
    <n v="2"/>
    <n v="0"/>
    <n v="0"/>
  </r>
  <r>
    <x v="2"/>
    <n v="349"/>
    <s v="The Venkateshwar School"/>
    <x v="5361"/>
    <s v="203000000000000000"/>
    <s v="693869705d48f032c792a0d9"/>
    <n v="150"/>
    <n v="155.9"/>
    <x v="0"/>
    <x v="1"/>
    <x v="0"/>
    <s v="DAKSH SHARMA"/>
    <m/>
    <m/>
    <x v="0"/>
    <m/>
    <n v="5"/>
    <s v="FLAT"/>
    <n v="2"/>
    <s v="FLAT"/>
    <n v="0"/>
    <s v="FLAT"/>
    <s v="CampusPro"/>
    <s v="Sheet"/>
    <b v="0"/>
    <n v="5"/>
    <n v="2"/>
    <n v="0"/>
    <n v="3"/>
    <n v="2"/>
    <n v="5"/>
    <n v="0"/>
    <n v="3"/>
    <n v="2"/>
    <n v="0"/>
    <n v="0"/>
  </r>
  <r>
    <x v="2"/>
    <n v="350"/>
    <s v="Delhi Heights School"/>
    <x v="5362"/>
    <s v="20300000000000"/>
    <s v="6938d61b5d48f032c794eb02"/>
    <n v="2450"/>
    <n v="2455.9"/>
    <x v="0"/>
    <x v="1"/>
    <x v="0"/>
    <s v="YASH MEENA"/>
    <m/>
    <m/>
    <x v="0"/>
    <m/>
    <n v="5"/>
    <s v="FLAT"/>
    <n v="2"/>
    <s v="FLAT"/>
    <n v="0"/>
    <s v="FLAT"/>
    <s v="CampusPro"/>
    <s v="Sheet"/>
    <b v="0"/>
    <n v="5"/>
    <n v="2"/>
    <n v="0"/>
    <n v="3"/>
    <n v="2"/>
    <n v="5"/>
    <n v="0"/>
    <n v="3"/>
    <n v="2"/>
    <n v="0"/>
    <n v="0"/>
  </r>
  <r>
    <x v="2"/>
    <n v="351"/>
    <s v="Delhi Heights School"/>
    <x v="5363"/>
    <s v="20300000000000"/>
    <s v="6938d6525d48f032c794f296"/>
    <n v="3000"/>
    <n v="3005.9"/>
    <x v="0"/>
    <x v="1"/>
    <x v="0"/>
    <s v="NAMI MEENA"/>
    <m/>
    <m/>
    <x v="0"/>
    <m/>
    <n v="5"/>
    <s v="FLAT"/>
    <n v="2"/>
    <s v="FLAT"/>
    <n v="0"/>
    <s v="FLAT"/>
    <s v="CampusPro"/>
    <s v="Sheet"/>
    <b v="0"/>
    <n v="5"/>
    <n v="2"/>
    <n v="0"/>
    <n v="3"/>
    <n v="2"/>
    <n v="5"/>
    <n v="0"/>
    <n v="3"/>
    <n v="2"/>
    <n v="0"/>
    <n v="0"/>
  </r>
  <r>
    <x v="2"/>
    <n v="352"/>
    <s v="Devyani International Sr. Sec. School"/>
    <x v="5364"/>
    <s v="203000000000000000"/>
    <s v="6938dbf85d48f032c79581bf"/>
    <n v="100"/>
    <n v="105.9"/>
    <x v="0"/>
    <x v="1"/>
    <x v="0"/>
    <s v="NAKSH"/>
    <m/>
    <m/>
    <x v="0"/>
    <m/>
    <n v="5"/>
    <s v="FLAT"/>
    <n v="2"/>
    <s v="FLAT"/>
    <n v="0"/>
    <s v="FLAT"/>
    <s v="CampusPro"/>
    <s v="Sheet"/>
    <b v="0"/>
    <n v="5"/>
    <n v="2"/>
    <n v="0"/>
    <n v="3"/>
    <n v="2"/>
    <n v="5"/>
    <n v="0"/>
    <n v="3"/>
    <n v="2"/>
    <n v="0"/>
    <n v="0"/>
  </r>
  <r>
    <x v="2"/>
    <n v="353"/>
    <s v="Devyani International Sr. Sec. School"/>
    <x v="5365"/>
    <s v="203000000000000000"/>
    <s v="6938dd095d48f032c79596eb"/>
    <n v="100"/>
    <n v="105.9"/>
    <x v="0"/>
    <x v="1"/>
    <x v="0"/>
    <s v="DAKSHIT"/>
    <m/>
    <m/>
    <x v="0"/>
    <m/>
    <n v="5"/>
    <s v="FLAT"/>
    <n v="2"/>
    <s v="FLAT"/>
    <n v="0"/>
    <s v="FLAT"/>
    <s v="CampusPro"/>
    <s v="Sheet"/>
    <b v="0"/>
    <n v="5"/>
    <n v="2"/>
    <n v="0"/>
    <n v="3"/>
    <n v="2"/>
    <n v="5"/>
    <n v="0"/>
    <n v="3"/>
    <n v="2"/>
    <n v="0"/>
    <n v="0"/>
  </r>
  <r>
    <x v="2"/>
    <n v="356"/>
    <s v="GYAN SAGAR CONVENT SCHOOL"/>
    <x v="5366"/>
    <s v="20300000000000"/>
    <s v="6938df9f5d48f032c795d954"/>
    <n v="2250"/>
    <n v="2255.9"/>
    <x v="0"/>
    <x v="1"/>
    <x v="0"/>
    <s v="HIMANK SHEKHAWAT"/>
    <m/>
    <m/>
    <x v="0"/>
    <m/>
    <n v="5"/>
    <s v="FLAT"/>
    <n v="2"/>
    <s v="FLAT"/>
    <n v="0"/>
    <s v="FLAT"/>
    <s v="CampusPro"/>
    <s v="Sheet"/>
    <b v="0"/>
    <n v="5"/>
    <n v="2"/>
    <n v="0"/>
    <n v="3"/>
    <n v="2"/>
    <n v="5"/>
    <n v="0"/>
    <n v="3"/>
    <n v="2"/>
    <n v="0"/>
    <n v="0"/>
  </r>
  <r>
    <x v="2"/>
    <n v="357"/>
    <s v="Devyani International Sr. Sec. School"/>
    <x v="5367"/>
    <s v="203000000000000000"/>
    <s v="6938e10f5d48f032c795f7d6"/>
    <n v="100"/>
    <n v="105.9"/>
    <x v="0"/>
    <x v="1"/>
    <x v="0"/>
    <s v="HIMANSHU"/>
    <m/>
    <m/>
    <x v="0"/>
    <m/>
    <n v="5"/>
    <s v="FLAT"/>
    <n v="2"/>
    <s v="FLAT"/>
    <n v="0"/>
    <s v="FLAT"/>
    <s v="CampusPro"/>
    <s v="Sheet"/>
    <b v="0"/>
    <n v="5"/>
    <n v="2"/>
    <n v="0"/>
    <n v="3"/>
    <n v="2"/>
    <n v="5"/>
    <n v="0"/>
    <n v="3"/>
    <n v="2"/>
    <n v="0"/>
    <n v="0"/>
  </r>
  <r>
    <x v="2"/>
    <n v="358"/>
    <s v="Devyani International Sr. Sec. School"/>
    <x v="5368"/>
    <s v="203000000000000000"/>
    <s v="6938e1ea5d48f032c7960591"/>
    <n v="100"/>
    <n v="105.9"/>
    <x v="0"/>
    <x v="1"/>
    <x v="0"/>
    <s v="VANSHIKA"/>
    <m/>
    <m/>
    <x v="0"/>
    <m/>
    <n v="5"/>
    <s v="FLAT"/>
    <n v="2"/>
    <s v="FLAT"/>
    <n v="0"/>
    <s v="FLAT"/>
    <s v="CampusPro"/>
    <s v="Sheet"/>
    <b v="0"/>
    <n v="5"/>
    <n v="2"/>
    <n v="0"/>
    <n v="3"/>
    <n v="2"/>
    <n v="5"/>
    <n v="0"/>
    <n v="3"/>
    <n v="2"/>
    <n v="0"/>
    <n v="0"/>
  </r>
  <r>
    <x v="2"/>
    <n v="359"/>
    <s v="Devyani International Sr. Sec. School"/>
    <x v="5369"/>
    <s v="203000000000000000"/>
    <s v="6938e2c65d48f032c796161f"/>
    <n v="100"/>
    <n v="105.9"/>
    <x v="0"/>
    <x v="1"/>
    <x v="0"/>
    <s v="ISHU"/>
    <m/>
    <m/>
    <x v="0"/>
    <m/>
    <n v="5"/>
    <s v="FLAT"/>
    <n v="2"/>
    <s v="FLAT"/>
    <n v="0"/>
    <s v="FLAT"/>
    <s v="CampusPro"/>
    <s v="Sheet"/>
    <b v="0"/>
    <n v="5"/>
    <n v="2"/>
    <n v="0"/>
    <n v="3"/>
    <n v="2"/>
    <n v="5"/>
    <n v="0"/>
    <n v="3"/>
    <n v="2"/>
    <n v="0"/>
    <n v="0"/>
  </r>
  <r>
    <x v="2"/>
    <n v="360"/>
    <s v="Delhi Heights School"/>
    <x v="5370"/>
    <s v="20300000000000"/>
    <s v="6938f6345d48f032c796c0a2"/>
    <n v="2000"/>
    <n v="2005.9"/>
    <x v="0"/>
    <x v="1"/>
    <x v="0"/>
    <s v="SHIVANSH VERMA"/>
    <m/>
    <m/>
    <x v="0"/>
    <m/>
    <n v="5"/>
    <s v="FLAT"/>
    <n v="2"/>
    <s v="FLAT"/>
    <n v="0"/>
    <s v="FLAT"/>
    <s v="CampusPro"/>
    <s v="Sheet"/>
    <b v="0"/>
    <n v="5"/>
    <n v="2"/>
    <n v="0"/>
    <n v="3"/>
    <n v="2"/>
    <n v="5"/>
    <n v="0"/>
    <n v="3"/>
    <n v="2"/>
    <n v="0"/>
    <n v="0"/>
  </r>
  <r>
    <x v="2"/>
    <n v="361"/>
    <s v="Devyani International Sr. Sec. School"/>
    <x v="5371"/>
    <s v="203000000000000000"/>
    <s v="6938f7945d48f032c796d669"/>
    <n v="100"/>
    <n v="105.9"/>
    <x v="0"/>
    <x v="1"/>
    <x v="0"/>
    <s v="SNEHA YADAV"/>
    <m/>
    <m/>
    <x v="0"/>
    <m/>
    <n v="5"/>
    <s v="FLAT"/>
    <n v="2"/>
    <s v="FLAT"/>
    <n v="0"/>
    <s v="FLAT"/>
    <s v="CampusPro"/>
    <s v="Sheet"/>
    <b v="0"/>
    <n v="5"/>
    <n v="2"/>
    <n v="0"/>
    <n v="3"/>
    <n v="2"/>
    <n v="5"/>
    <n v="0"/>
    <n v="3"/>
    <n v="2"/>
    <n v="0"/>
    <n v="0"/>
  </r>
  <r>
    <x v="2"/>
    <n v="364"/>
    <s v="Devyani International Sr. Sec. School"/>
    <x v="5372"/>
    <s v="203000000000000000"/>
    <s v="6938f90d5d48f032c796e9d9"/>
    <n v="100"/>
    <n v="105.9"/>
    <x v="0"/>
    <x v="1"/>
    <x v="0"/>
    <s v="SAHIL"/>
    <m/>
    <m/>
    <x v="0"/>
    <m/>
    <n v="5"/>
    <s v="FLAT"/>
    <n v="2"/>
    <s v="FLAT"/>
    <n v="0"/>
    <s v="FLAT"/>
    <s v="CampusPro"/>
    <s v="Sheet"/>
    <b v="0"/>
    <n v="5"/>
    <n v="2"/>
    <n v="0"/>
    <n v="3"/>
    <n v="2"/>
    <n v="5"/>
    <n v="0"/>
    <n v="3"/>
    <n v="2"/>
    <n v="0"/>
    <n v="0"/>
  </r>
  <r>
    <x v="2"/>
    <n v="366"/>
    <s v="Devyani International Sr. Sec. School"/>
    <x v="5373"/>
    <s v="203000000000000000"/>
    <s v="6938f9dd5d48f032c796f460"/>
    <n v="100"/>
    <n v="105.9"/>
    <x v="0"/>
    <x v="1"/>
    <x v="0"/>
    <s v="DEEPANSHU"/>
    <m/>
    <m/>
    <x v="0"/>
    <m/>
    <n v="5"/>
    <s v="FLAT"/>
    <n v="2"/>
    <s v="FLAT"/>
    <n v="0"/>
    <s v="FLAT"/>
    <s v="CampusPro"/>
    <s v="Sheet"/>
    <b v="0"/>
    <n v="5"/>
    <n v="2"/>
    <n v="0"/>
    <n v="3"/>
    <n v="2"/>
    <n v="5"/>
    <n v="0"/>
    <n v="3"/>
    <n v="2"/>
    <n v="0"/>
    <n v="0"/>
  </r>
  <r>
    <x v="2"/>
    <n v="369"/>
    <s v="Devyani International Sr. Sec. School"/>
    <x v="5374"/>
    <s v="203000000000000000"/>
    <s v="693900365d48f032c79732b8"/>
    <n v="100"/>
    <n v="105.9"/>
    <x v="0"/>
    <x v="1"/>
    <x v="0"/>
    <s v="DAKSH"/>
    <m/>
    <m/>
    <x v="0"/>
    <m/>
    <n v="5"/>
    <s v="FLAT"/>
    <n v="2"/>
    <s v="FLAT"/>
    <n v="0"/>
    <s v="FLAT"/>
    <s v="CampusPro"/>
    <s v="Sheet"/>
    <b v="0"/>
    <n v="5"/>
    <n v="2"/>
    <n v="0"/>
    <n v="3"/>
    <n v="2"/>
    <n v="5"/>
    <n v="0"/>
    <n v="3"/>
    <n v="2"/>
    <n v="0"/>
    <n v="0"/>
  </r>
  <r>
    <x v="2"/>
    <n v="370"/>
    <s v="Shiksha Bharti Public School"/>
    <x v="5375"/>
    <s v="20300000000000"/>
    <s v="693907635d48f032c797827e"/>
    <n v="6900"/>
    <n v="6905.9"/>
    <x v="0"/>
    <x v="1"/>
    <x v="0"/>
    <s v="ALEX EKKA"/>
    <m/>
    <m/>
    <x v="0"/>
    <m/>
    <n v="5"/>
    <s v="FLAT"/>
    <n v="2"/>
    <s v="FLAT"/>
    <n v="0"/>
    <s v="FLAT"/>
    <s v="CampusPro"/>
    <s v="Sheet"/>
    <b v="0"/>
    <n v="5"/>
    <n v="2"/>
    <n v="0"/>
    <n v="3"/>
    <n v="2"/>
    <n v="5"/>
    <n v="0"/>
    <n v="3"/>
    <n v="2"/>
    <n v="0"/>
    <n v="0"/>
  </r>
  <r>
    <x v="2"/>
    <n v="373"/>
    <s v="GYAN SAGAR CONVENT SCHOOL"/>
    <x v="5376"/>
    <s v="20300000000000"/>
    <s v="69390bc65d48f032c797a6f8"/>
    <n v="1370"/>
    <n v="1375.9"/>
    <x v="0"/>
    <x v="1"/>
    <x v="0"/>
    <s v="ANTRA"/>
    <m/>
    <m/>
    <x v="0"/>
    <m/>
    <n v="5"/>
    <s v="FLAT"/>
    <n v="2"/>
    <s v="FLAT"/>
    <n v="0"/>
    <s v="FLAT"/>
    <s v="CampusPro"/>
    <s v="Sheet"/>
    <b v="0"/>
    <n v="5"/>
    <n v="2"/>
    <n v="0"/>
    <n v="3"/>
    <n v="2"/>
    <n v="5"/>
    <n v="0"/>
    <n v="3"/>
    <n v="2"/>
    <n v="0"/>
    <n v="0"/>
  </r>
  <r>
    <x v="2"/>
    <n v="374"/>
    <s v="Devyani International Sr. Sec. School"/>
    <x v="5377"/>
    <s v="203000000000000000"/>
    <s v="69390d3b5d48f032c797b3e2"/>
    <n v="100"/>
    <n v="105.9"/>
    <x v="0"/>
    <x v="1"/>
    <x v="0"/>
    <s v="NIKITA"/>
    <m/>
    <m/>
    <x v="0"/>
    <m/>
    <n v="5"/>
    <s v="FLAT"/>
    <n v="2"/>
    <s v="FLAT"/>
    <n v="0"/>
    <s v="FLAT"/>
    <s v="CampusPro"/>
    <s v="Sheet"/>
    <b v="0"/>
    <n v="5"/>
    <n v="2"/>
    <n v="0"/>
    <n v="3"/>
    <n v="2"/>
    <n v="5"/>
    <n v="0"/>
    <n v="3"/>
    <n v="2"/>
    <n v="0"/>
    <n v="0"/>
  </r>
  <r>
    <x v="2"/>
    <n v="375"/>
    <s v="Devyani International Sr. Sec. School"/>
    <x v="5378"/>
    <s v="203000000000000000"/>
    <s v="693914a95d48f032c797f84c"/>
    <n v="100"/>
    <n v="105.9"/>
    <x v="0"/>
    <x v="1"/>
    <x v="0"/>
    <s v="AANCHAL"/>
    <m/>
    <m/>
    <x v="0"/>
    <m/>
    <n v="5"/>
    <s v="FLAT"/>
    <n v="2"/>
    <s v="FLAT"/>
    <n v="0"/>
    <s v="FLAT"/>
    <s v="CampusPro"/>
    <s v="Sheet"/>
    <b v="0"/>
    <n v="5"/>
    <n v="2"/>
    <n v="0"/>
    <n v="3"/>
    <n v="2"/>
    <n v="5"/>
    <n v="0"/>
    <n v="3"/>
    <n v="2"/>
    <n v="0"/>
    <n v="0"/>
  </r>
  <r>
    <x v="2"/>
    <n v="376"/>
    <s v="GYAN SAGAR CONVENT SCHOOL"/>
    <x v="5379"/>
    <s v="20300000000000"/>
    <s v="693919785d48f032c7981f02"/>
    <n v="1650"/>
    <n v="1655.9"/>
    <x v="0"/>
    <x v="1"/>
    <x v="0"/>
    <s v="VARSHA"/>
    <m/>
    <m/>
    <x v="0"/>
    <m/>
    <n v="5"/>
    <s v="FLAT"/>
    <n v="2"/>
    <s v="FLAT"/>
    <n v="0"/>
    <s v="FLAT"/>
    <s v="CampusPro"/>
    <s v="Sheet"/>
    <b v="0"/>
    <n v="5"/>
    <n v="2"/>
    <n v="0"/>
    <n v="3"/>
    <n v="2"/>
    <n v="5"/>
    <n v="0"/>
    <n v="3"/>
    <n v="2"/>
    <n v="0"/>
    <n v="0"/>
  </r>
  <r>
    <x v="2"/>
    <n v="378"/>
    <s v="The Venkateshwar School"/>
    <x v="5380"/>
    <s v="203000000000000000"/>
    <s v="69391d345d48f032c79846fa"/>
    <n v="150"/>
    <n v="155.9"/>
    <x v="0"/>
    <x v="1"/>
    <x v="0"/>
    <s v="SHIVAAY PARASHAR"/>
    <m/>
    <m/>
    <x v="0"/>
    <m/>
    <n v="5"/>
    <s v="FLAT"/>
    <n v="2"/>
    <s v="FLAT"/>
    <n v="0"/>
    <s v="FLAT"/>
    <s v="CampusPro"/>
    <s v="Sheet"/>
    <b v="0"/>
    <n v="5"/>
    <n v="2"/>
    <n v="0"/>
    <n v="3"/>
    <n v="2"/>
    <n v="5"/>
    <n v="0"/>
    <n v="3"/>
    <n v="2"/>
    <n v="0"/>
    <n v="0"/>
  </r>
  <r>
    <x v="2"/>
    <n v="379"/>
    <s v="Devyani International Sr. Sec. School"/>
    <x v="5381"/>
    <s v="203000000000000000"/>
    <s v="693924ba5d48f032c7988634"/>
    <n v="100"/>
    <n v="105.9"/>
    <x v="0"/>
    <x v="1"/>
    <x v="0"/>
    <s v="HARDIK"/>
    <m/>
    <m/>
    <x v="0"/>
    <m/>
    <n v="5"/>
    <s v="FLAT"/>
    <n v="2"/>
    <s v="FLAT"/>
    <n v="0"/>
    <s v="FLAT"/>
    <s v="CampusPro"/>
    <s v="Sheet"/>
    <b v="0"/>
    <n v="5"/>
    <n v="2"/>
    <n v="0"/>
    <n v="3"/>
    <n v="2"/>
    <n v="5"/>
    <n v="0"/>
    <n v="3"/>
    <n v="2"/>
    <n v="0"/>
    <n v="0"/>
  </r>
  <r>
    <x v="2"/>
    <n v="380"/>
    <s v="Devyani International Sr. Sec. School"/>
    <x v="5382"/>
    <s v="203000000000000000"/>
    <s v="693925c65d48f032c7988ddc"/>
    <n v="100"/>
    <n v="105.9"/>
    <x v="0"/>
    <x v="1"/>
    <x v="0"/>
    <s v="PARTIK"/>
    <m/>
    <m/>
    <x v="0"/>
    <m/>
    <n v="5"/>
    <s v="FLAT"/>
    <n v="2"/>
    <s v="FLAT"/>
    <n v="0"/>
    <s v="FLAT"/>
    <s v="CampusPro"/>
    <s v="Sheet"/>
    <b v="0"/>
    <n v="5"/>
    <n v="2"/>
    <n v="0"/>
    <n v="3"/>
    <n v="2"/>
    <n v="5"/>
    <n v="0"/>
    <n v="3"/>
    <n v="2"/>
    <n v="0"/>
    <n v="0"/>
  </r>
  <r>
    <x v="2"/>
    <n v="381"/>
    <s v="NEW NATIONAL MIDDLE SCHOOL"/>
    <x v="5383"/>
    <s v="20300000000000"/>
    <s v="693927145d48f032c798913d"/>
    <n v="4200"/>
    <n v="4205.8999999999996"/>
    <x v="0"/>
    <x v="1"/>
    <x v="0"/>
    <s v="DIKSHA KUMARI"/>
    <m/>
    <m/>
    <x v="0"/>
    <m/>
    <n v="5"/>
    <s v="FLAT"/>
    <n v="2"/>
    <s v="FLAT"/>
    <n v="0"/>
    <s v="FLAT"/>
    <s v="CampusPro"/>
    <s v="Sheet"/>
    <b v="0"/>
    <n v="5"/>
    <n v="2"/>
    <n v="0"/>
    <n v="3"/>
    <n v="2"/>
    <n v="5"/>
    <n v="0"/>
    <n v="3"/>
    <n v="2"/>
    <n v="0"/>
    <n v="0"/>
  </r>
  <r>
    <x v="2"/>
    <n v="382"/>
    <s v="HSV INTERNATIONAL SCHOOL"/>
    <x v="5384"/>
    <s v="20300000000000"/>
    <s v="693928225d48f032c7989cac"/>
    <n v="2700"/>
    <n v="2705.9"/>
    <x v="0"/>
    <x v="1"/>
    <x v="0"/>
    <s v="RUHI LOHIA"/>
    <m/>
    <m/>
    <x v="0"/>
    <m/>
    <n v="5"/>
    <s v="FLAT"/>
    <n v="2"/>
    <s v="FLAT"/>
    <n v="0"/>
    <s v="FLAT"/>
    <s v="CampusPro"/>
    <s v="Sheet"/>
    <b v="0"/>
    <n v="5"/>
    <n v="2"/>
    <n v="0"/>
    <n v="3"/>
    <n v="2"/>
    <n v="5"/>
    <n v="0"/>
    <n v="3"/>
    <n v="2"/>
    <n v="0"/>
    <n v="0"/>
  </r>
  <r>
    <x v="2"/>
    <n v="383"/>
    <s v="HSV INTERNATIONAL SCHOOL"/>
    <x v="5385"/>
    <s v="20300000000000"/>
    <s v="6939286a5d48f032c7989ec1"/>
    <n v="5400"/>
    <n v="5405.9"/>
    <x v="0"/>
    <x v="1"/>
    <x v="0"/>
    <s v="RIJUL LOHIA"/>
    <m/>
    <m/>
    <x v="0"/>
    <m/>
    <n v="5"/>
    <s v="FLAT"/>
    <n v="2"/>
    <s v="FLAT"/>
    <n v="0"/>
    <s v="FLAT"/>
    <s v="CampusPro"/>
    <s v="Sheet"/>
    <b v="0"/>
    <n v="5"/>
    <n v="2"/>
    <n v="0"/>
    <n v="3"/>
    <n v="2"/>
    <n v="5"/>
    <n v="0"/>
    <n v="3"/>
    <n v="2"/>
    <n v="0"/>
    <n v="0"/>
  </r>
  <r>
    <x v="2"/>
    <n v="385"/>
    <s v="NEW NATIONAL MIDDLE SCHOOL"/>
    <x v="5386"/>
    <s v="20300000000000"/>
    <s v="693933c35d48f032c798f9a1"/>
    <n v="2100"/>
    <n v="2105.9"/>
    <x v="0"/>
    <x v="1"/>
    <x v="0"/>
    <s v="GOURABATHUNI LEESHA SRI"/>
    <m/>
    <m/>
    <x v="0"/>
    <m/>
    <n v="5"/>
    <s v="FLAT"/>
    <n v="2"/>
    <s v="FLAT"/>
    <n v="0"/>
    <s v="FLAT"/>
    <s v="CampusPro"/>
    <s v="Sheet"/>
    <b v="0"/>
    <n v="5"/>
    <n v="2"/>
    <n v="0"/>
    <n v="3"/>
    <n v="2"/>
    <n v="5"/>
    <n v="0"/>
    <n v="3"/>
    <n v="2"/>
    <n v="0"/>
    <n v="0"/>
  </r>
  <r>
    <x v="2"/>
    <n v="386"/>
    <s v="Devyani International Sr. Sec. School"/>
    <x v="5387"/>
    <s v="203000000000000000"/>
    <s v="693933dd5d48f032c798fa76"/>
    <n v="100"/>
    <n v="105.9"/>
    <x v="0"/>
    <x v="1"/>
    <x v="0"/>
    <s v="JIYA"/>
    <m/>
    <m/>
    <x v="0"/>
    <m/>
    <n v="5"/>
    <s v="FLAT"/>
    <n v="2"/>
    <s v="FLAT"/>
    <n v="0"/>
    <s v="FLAT"/>
    <s v="CampusPro"/>
    <s v="Sheet"/>
    <b v="0"/>
    <n v="5"/>
    <n v="2"/>
    <n v="0"/>
    <n v="3"/>
    <n v="2"/>
    <n v="5"/>
    <n v="0"/>
    <n v="3"/>
    <n v="2"/>
    <n v="0"/>
    <n v="0"/>
  </r>
  <r>
    <x v="2"/>
    <n v="387"/>
    <s v="Devyani International Sr. Sec. School"/>
    <x v="5388"/>
    <s v="203000000000000000"/>
    <s v="693936205d48f032c7990f23"/>
    <n v="100"/>
    <n v="105.9"/>
    <x v="0"/>
    <x v="1"/>
    <x v="0"/>
    <s v="SUBHAM"/>
    <m/>
    <m/>
    <x v="0"/>
    <m/>
    <n v="5"/>
    <s v="FLAT"/>
    <n v="2"/>
    <s v="FLAT"/>
    <n v="0"/>
    <s v="FLAT"/>
    <s v="CampusPro"/>
    <s v="Sheet"/>
    <b v="0"/>
    <n v="5"/>
    <n v="2"/>
    <n v="0"/>
    <n v="3"/>
    <n v="2"/>
    <n v="5"/>
    <n v="0"/>
    <n v="3"/>
    <n v="2"/>
    <n v="0"/>
    <n v="0"/>
  </r>
  <r>
    <x v="2"/>
    <n v="388"/>
    <s v="GYAN SAGAR CONVENT SCHOOL"/>
    <x v="5389"/>
    <s v="20300000000000"/>
    <s v="693940415d48f032c7997734"/>
    <n v="1170"/>
    <n v="1175.9000000000001"/>
    <x v="0"/>
    <x v="1"/>
    <x v="0"/>
    <s v="KAIRA"/>
    <m/>
    <m/>
    <x v="0"/>
    <m/>
    <n v="5"/>
    <s v="FLAT"/>
    <n v="2"/>
    <s v="FLAT"/>
    <n v="0"/>
    <s v="FLAT"/>
    <s v="CampusPro"/>
    <s v="Sheet"/>
    <b v="0"/>
    <n v="5"/>
    <n v="2"/>
    <n v="0"/>
    <n v="3"/>
    <n v="2"/>
    <n v="5"/>
    <n v="0"/>
    <n v="3"/>
    <n v="2"/>
    <n v="0"/>
    <n v="0"/>
  </r>
  <r>
    <x v="2"/>
    <n v="389"/>
    <s v="Devyani International Sr. Sec. School"/>
    <x v="5390"/>
    <s v="203000000000000000"/>
    <s v="693940515d48f032c79977d4"/>
    <n v="100"/>
    <n v="105.9"/>
    <x v="0"/>
    <x v="1"/>
    <x v="0"/>
    <s v="DEV YADAV"/>
    <m/>
    <m/>
    <x v="0"/>
    <m/>
    <n v="5"/>
    <s v="FLAT"/>
    <n v="2"/>
    <s v="FLAT"/>
    <n v="0"/>
    <s v="FLAT"/>
    <s v="CampusPro"/>
    <s v="Sheet"/>
    <b v="0"/>
    <n v="5"/>
    <n v="2"/>
    <n v="0"/>
    <n v="3"/>
    <n v="2"/>
    <n v="5"/>
    <n v="0"/>
    <n v="3"/>
    <n v="2"/>
    <n v="0"/>
    <n v="0"/>
  </r>
  <r>
    <x v="2"/>
    <n v="390"/>
    <s v="GYAN SAGAR CONVENT SCHOOL"/>
    <x v="5391"/>
    <s v="20300000000000"/>
    <s v="693940715d48f032c7997a0e"/>
    <n v="1950"/>
    <n v="1955.9"/>
    <x v="0"/>
    <x v="1"/>
    <x v="0"/>
    <s v="SAMEER"/>
    <m/>
    <m/>
    <x v="0"/>
    <m/>
    <n v="5"/>
    <s v="FLAT"/>
    <n v="2"/>
    <s v="FLAT"/>
    <n v="0"/>
    <s v="FLAT"/>
    <s v="CampusPro"/>
    <s v="Sheet"/>
    <b v="0"/>
    <n v="5"/>
    <n v="2"/>
    <n v="0"/>
    <n v="3"/>
    <n v="2"/>
    <n v="5"/>
    <n v="0"/>
    <n v="3"/>
    <n v="2"/>
    <n v="0"/>
    <n v="0"/>
  </r>
  <r>
    <x v="2"/>
    <n v="391"/>
    <s v="Devyani International Sr. Sec. School"/>
    <x v="5392"/>
    <s v="203000000000000000"/>
    <s v="6939438f5d48f032c79999de"/>
    <n v="100"/>
    <n v="105.9"/>
    <x v="0"/>
    <x v="1"/>
    <x v="0"/>
    <s v="MAHI"/>
    <m/>
    <m/>
    <x v="0"/>
    <m/>
    <n v="5"/>
    <s v="FLAT"/>
    <n v="2"/>
    <s v="FLAT"/>
    <n v="0"/>
    <s v="FLAT"/>
    <s v="CampusPro"/>
    <s v="Sheet"/>
    <b v="0"/>
    <n v="5"/>
    <n v="2"/>
    <n v="0"/>
    <n v="3"/>
    <n v="2"/>
    <n v="5"/>
    <n v="0"/>
    <n v="3"/>
    <n v="2"/>
    <n v="0"/>
    <n v="0"/>
  </r>
  <r>
    <x v="2"/>
    <n v="392"/>
    <s v="Devyani International Sr. Sec. School"/>
    <x v="5393"/>
    <s v="203000000000000000"/>
    <s v="693944295d48f032c7999cb4"/>
    <n v="100"/>
    <n v="105.9"/>
    <x v="0"/>
    <x v="1"/>
    <x v="0"/>
    <s v="RAJAT"/>
    <m/>
    <m/>
    <x v="0"/>
    <m/>
    <n v="5"/>
    <s v="FLAT"/>
    <n v="2"/>
    <s v="FLAT"/>
    <n v="0"/>
    <s v="FLAT"/>
    <s v="CampusPro"/>
    <s v="Sheet"/>
    <b v="0"/>
    <n v="5"/>
    <n v="2"/>
    <n v="0"/>
    <n v="3"/>
    <n v="2"/>
    <n v="5"/>
    <n v="0"/>
    <n v="3"/>
    <n v="2"/>
    <n v="0"/>
    <n v="0"/>
  </r>
  <r>
    <x v="2"/>
    <n v="393"/>
    <s v="Devyani International Sr. Sec. School"/>
    <x v="5394"/>
    <s v="203000000000000000"/>
    <s v="6939476f5d48f032c799b7c0"/>
    <n v="100"/>
    <n v="105.9"/>
    <x v="0"/>
    <x v="1"/>
    <x v="0"/>
    <s v="TANVI"/>
    <m/>
    <m/>
    <x v="0"/>
    <m/>
    <n v="5"/>
    <s v="FLAT"/>
    <n v="2"/>
    <s v="FLAT"/>
    <n v="0"/>
    <s v="FLAT"/>
    <s v="CampusPro"/>
    <s v="Sheet"/>
    <b v="0"/>
    <n v="5"/>
    <n v="2"/>
    <n v="0"/>
    <n v="3"/>
    <n v="2"/>
    <n v="5"/>
    <n v="0"/>
    <n v="3"/>
    <n v="2"/>
    <n v="0"/>
    <n v="0"/>
  </r>
  <r>
    <x v="2"/>
    <n v="394"/>
    <s v="Delhi Heights School"/>
    <x v="5395"/>
    <s v="20300000000000"/>
    <s v="693947f15d48f032c799b9e3"/>
    <n v="2400"/>
    <n v="2405.9"/>
    <x v="0"/>
    <x v="1"/>
    <x v="0"/>
    <s v="ARADHYA"/>
    <m/>
    <m/>
    <x v="0"/>
    <m/>
    <n v="5"/>
    <s v="FLAT"/>
    <n v="2"/>
    <s v="FLAT"/>
    <n v="0"/>
    <s v="FLAT"/>
    <s v="CampusPro"/>
    <s v="Sheet"/>
    <b v="0"/>
    <n v="5"/>
    <n v="2"/>
    <n v="0"/>
    <n v="3"/>
    <n v="2"/>
    <n v="5"/>
    <n v="0"/>
    <n v="3"/>
    <n v="2"/>
    <n v="0"/>
    <n v="0"/>
  </r>
  <r>
    <x v="2"/>
    <n v="395"/>
    <s v="Devyani International Sr. Sec. School"/>
    <x v="5396"/>
    <s v="203000000000000000"/>
    <s v="693949035d48f032c799c069"/>
    <n v="100"/>
    <n v="105.9"/>
    <x v="0"/>
    <x v="1"/>
    <x v="0"/>
    <s v="YASHVI"/>
    <m/>
    <m/>
    <x v="0"/>
    <m/>
    <n v="5"/>
    <s v="FLAT"/>
    <n v="2"/>
    <s v="FLAT"/>
    <n v="0"/>
    <s v="FLAT"/>
    <s v="CampusPro"/>
    <s v="Sheet"/>
    <b v="0"/>
    <n v="5"/>
    <n v="2"/>
    <n v="0"/>
    <n v="3"/>
    <n v="2"/>
    <n v="5"/>
    <n v="0"/>
    <n v="3"/>
    <n v="2"/>
    <n v="0"/>
    <n v="0"/>
  </r>
  <r>
    <x v="2"/>
    <n v="396"/>
    <s v="Devyani International Sr. Sec. School"/>
    <x v="5397"/>
    <s v="203000000000000000"/>
    <s v="693950e45d48f032c799ff35"/>
    <n v="100"/>
    <n v="105.9"/>
    <x v="0"/>
    <x v="1"/>
    <x v="0"/>
    <s v="MANVI"/>
    <m/>
    <m/>
    <x v="0"/>
    <m/>
    <n v="5"/>
    <s v="FLAT"/>
    <n v="2"/>
    <s v="FLAT"/>
    <n v="0"/>
    <s v="FLAT"/>
    <s v="CampusPro"/>
    <s v="Sheet"/>
    <b v="0"/>
    <n v="5"/>
    <n v="2"/>
    <n v="0"/>
    <n v="3"/>
    <n v="2"/>
    <n v="5"/>
    <n v="0"/>
    <n v="3"/>
    <n v="2"/>
    <n v="0"/>
    <n v="0"/>
  </r>
  <r>
    <x v="2"/>
    <n v="397"/>
    <s v="Devyani International Sr. Sec. School"/>
    <x v="5398"/>
    <s v="203000000000000000"/>
    <s v="69395960023d4cba22c5028f"/>
    <n v="100"/>
    <n v="105.9"/>
    <x v="0"/>
    <x v="1"/>
    <x v="0"/>
    <s v="CHIRAG"/>
    <m/>
    <m/>
    <x v="0"/>
    <m/>
    <n v="5"/>
    <s v="FLAT"/>
    <n v="2"/>
    <s v="FLAT"/>
    <n v="0"/>
    <s v="FLAT"/>
    <s v="CampusPro"/>
    <s v="Sheet"/>
    <b v="0"/>
    <n v="5"/>
    <n v="2"/>
    <n v="0"/>
    <n v="3"/>
    <n v="2"/>
    <n v="5"/>
    <n v="0"/>
    <n v="3"/>
    <n v="2"/>
    <n v="0"/>
    <n v="0"/>
  </r>
  <r>
    <x v="2"/>
    <n v="398"/>
    <s v="HSV INTERNATIONAL SCHOOL"/>
    <x v="5399"/>
    <s v="20300000000000"/>
    <s v="69395ad8023d4cba22c50e2c"/>
    <n v="6400"/>
    <n v="6405.9"/>
    <x v="0"/>
    <x v="1"/>
    <x v="0"/>
    <s v="VANYA GUPTA"/>
    <m/>
    <m/>
    <x v="0"/>
    <m/>
    <n v="5"/>
    <s v="FLAT"/>
    <n v="2"/>
    <s v="FLAT"/>
    <n v="0"/>
    <s v="FLAT"/>
    <s v="CampusPro"/>
    <s v="Sheet"/>
    <b v="0"/>
    <n v="5"/>
    <n v="2"/>
    <n v="0"/>
    <n v="3"/>
    <n v="2"/>
    <n v="5"/>
    <n v="0"/>
    <n v="3"/>
    <n v="2"/>
    <n v="0"/>
    <n v="0"/>
  </r>
  <r>
    <x v="2"/>
    <n v="399"/>
    <s v="Devyani International Sr. Sec. School"/>
    <x v="5400"/>
    <s v="203000000000000000"/>
    <s v="69395d3c023d4cba22c52007"/>
    <n v="100"/>
    <n v="105.9"/>
    <x v="0"/>
    <x v="1"/>
    <x v="0"/>
    <s v="TANUJ"/>
    <m/>
    <m/>
    <x v="0"/>
    <m/>
    <n v="5"/>
    <s v="FLAT"/>
    <n v="2"/>
    <s v="FLAT"/>
    <n v="0"/>
    <s v="FLAT"/>
    <s v="CampusPro"/>
    <s v="Sheet"/>
    <b v="0"/>
    <n v="5"/>
    <n v="2"/>
    <n v="0"/>
    <n v="3"/>
    <n v="2"/>
    <n v="5"/>
    <n v="0"/>
    <n v="3"/>
    <n v="2"/>
    <n v="0"/>
    <n v="0"/>
  </r>
  <r>
    <x v="2"/>
    <n v="400"/>
    <s v="Devyani International Sr. Sec. School"/>
    <x v="5401"/>
    <s v="203000000000000000"/>
    <s v="69395eec023d4cba22c52e3f"/>
    <n v="100"/>
    <n v="105.9"/>
    <x v="0"/>
    <x v="1"/>
    <x v="0"/>
    <s v="SANVI"/>
    <m/>
    <m/>
    <x v="0"/>
    <m/>
    <n v="5"/>
    <s v="FLAT"/>
    <n v="2"/>
    <s v="FLAT"/>
    <n v="0"/>
    <s v="FLAT"/>
    <s v="CampusPro"/>
    <s v="Sheet"/>
    <b v="0"/>
    <n v="5"/>
    <n v="2"/>
    <n v="0"/>
    <n v="3"/>
    <n v="2"/>
    <n v="5"/>
    <n v="0"/>
    <n v="3"/>
    <n v="2"/>
    <n v="0"/>
    <n v="0"/>
  </r>
  <r>
    <x v="2"/>
    <n v="401"/>
    <s v="GYAN SAGAR CONVENT SCHOOL"/>
    <x v="5402"/>
    <s v="20300000000000"/>
    <s v="693968fa023d4cba22c568d5"/>
    <n v="1370"/>
    <n v="1375.9"/>
    <x v="0"/>
    <x v="1"/>
    <x v="0"/>
    <s v="AARAV TANWAR"/>
    <m/>
    <m/>
    <x v="0"/>
    <m/>
    <n v="5"/>
    <s v="FLAT"/>
    <n v="2"/>
    <s v="FLAT"/>
    <n v="0"/>
    <s v="FLAT"/>
    <s v="CampusPro"/>
    <s v="Sheet"/>
    <b v="0"/>
    <n v="5"/>
    <n v="2"/>
    <n v="0"/>
    <n v="3"/>
    <n v="2"/>
    <n v="5"/>
    <n v="0"/>
    <n v="3"/>
    <n v="2"/>
    <n v="0"/>
    <n v="0"/>
  </r>
  <r>
    <x v="2"/>
    <n v="402"/>
    <s v="Devyani International Sr. Sec. School"/>
    <x v="5403"/>
    <s v="203000000000000000"/>
    <s v="69397400023d4cba22c5c934"/>
    <n v="100"/>
    <n v="105.9"/>
    <x v="0"/>
    <x v="1"/>
    <x v="0"/>
    <s v="AAYUSH"/>
    <m/>
    <m/>
    <x v="0"/>
    <m/>
    <n v="5"/>
    <s v="FLAT"/>
    <n v="2"/>
    <s v="FLAT"/>
    <n v="0"/>
    <s v="FLAT"/>
    <s v="CampusPro"/>
    <s v="Sheet"/>
    <b v="0"/>
    <n v="5"/>
    <n v="2"/>
    <n v="0"/>
    <n v="3"/>
    <n v="2"/>
    <n v="5"/>
    <n v="0"/>
    <n v="3"/>
    <n v="2"/>
    <n v="0"/>
    <n v="0"/>
  </r>
  <r>
    <x v="2"/>
    <n v="403"/>
    <s v="Devyani International Sr. Sec. School"/>
    <x v="5404"/>
    <s v="203000000000000000"/>
    <s v="69397488023d4cba22c5d0b3"/>
    <n v="100"/>
    <n v="105.9"/>
    <x v="0"/>
    <x v="1"/>
    <x v="0"/>
    <s v="ANMOL"/>
    <m/>
    <m/>
    <x v="0"/>
    <m/>
    <n v="5"/>
    <s v="FLAT"/>
    <n v="2"/>
    <s v="FLAT"/>
    <n v="0"/>
    <s v="FLAT"/>
    <s v="CampusPro"/>
    <s v="Sheet"/>
    <b v="0"/>
    <n v="5"/>
    <n v="2"/>
    <n v="0"/>
    <n v="3"/>
    <n v="2"/>
    <n v="5"/>
    <n v="0"/>
    <n v="3"/>
    <n v="2"/>
    <n v="0"/>
    <n v="0"/>
  </r>
  <r>
    <x v="2"/>
    <n v="404"/>
    <s v="Devyani International Sr. Sec. School"/>
    <x v="5405"/>
    <s v="203000000000000000"/>
    <s v="6939758c023d4cba22c5dd2d"/>
    <n v="100"/>
    <n v="105.9"/>
    <x v="0"/>
    <x v="1"/>
    <x v="0"/>
    <s v="KHUSHI"/>
    <m/>
    <m/>
    <x v="0"/>
    <m/>
    <n v="5"/>
    <s v="FLAT"/>
    <n v="2"/>
    <s v="FLAT"/>
    <n v="0"/>
    <s v="FLAT"/>
    <s v="CampusPro"/>
    <s v="Sheet"/>
    <b v="0"/>
    <n v="5"/>
    <n v="2"/>
    <n v="0"/>
    <n v="3"/>
    <n v="2"/>
    <n v="5"/>
    <n v="0"/>
    <n v="3"/>
    <n v="2"/>
    <n v="0"/>
    <n v="0"/>
  </r>
  <r>
    <x v="2"/>
    <n v="405"/>
    <s v="Devyani International Sr. Sec. School"/>
    <x v="5406"/>
    <s v="203000000000000000"/>
    <s v="693975c8023d4cba22c5e1cd"/>
    <n v="100"/>
    <n v="105.9"/>
    <x v="0"/>
    <x v="1"/>
    <x v="0"/>
    <s v="JATIN"/>
    <m/>
    <m/>
    <x v="0"/>
    <m/>
    <n v="5"/>
    <s v="FLAT"/>
    <n v="2"/>
    <s v="FLAT"/>
    <n v="0"/>
    <s v="FLAT"/>
    <s v="CampusPro"/>
    <s v="Sheet"/>
    <b v="0"/>
    <n v="5"/>
    <n v="2"/>
    <n v="0"/>
    <n v="3"/>
    <n v="2"/>
    <n v="5"/>
    <n v="0"/>
    <n v="3"/>
    <n v="2"/>
    <n v="0"/>
    <n v="0"/>
  </r>
  <r>
    <x v="2"/>
    <n v="406"/>
    <s v="Devyani International Sr. Sec. School"/>
    <x v="5407"/>
    <s v="203000000000000000"/>
    <s v="69397674023d4cba22c5e8e9"/>
    <n v="100"/>
    <n v="105.9"/>
    <x v="0"/>
    <x v="1"/>
    <x v="0"/>
    <s v="KARTIK"/>
    <m/>
    <m/>
    <x v="0"/>
    <m/>
    <n v="5"/>
    <s v="FLAT"/>
    <n v="2"/>
    <s v="FLAT"/>
    <n v="0"/>
    <s v="FLAT"/>
    <s v="CampusPro"/>
    <s v="Sheet"/>
    <b v="0"/>
    <n v="5"/>
    <n v="2"/>
    <n v="0"/>
    <n v="3"/>
    <n v="2"/>
    <n v="5"/>
    <n v="0"/>
    <n v="3"/>
    <n v="2"/>
    <n v="0"/>
    <n v="0"/>
  </r>
  <r>
    <x v="2"/>
    <n v="407"/>
    <s v="Devyani International Sr. Sec. School"/>
    <x v="5408"/>
    <s v="203000000000000000"/>
    <s v="693976dc023d4cba22c5ecb4"/>
    <n v="100"/>
    <n v="105.9"/>
    <x v="0"/>
    <x v="1"/>
    <x v="0"/>
    <s v="MAHAK"/>
    <m/>
    <m/>
    <x v="0"/>
    <m/>
    <n v="5"/>
    <s v="FLAT"/>
    <n v="2"/>
    <s v="FLAT"/>
    <n v="0"/>
    <s v="FLAT"/>
    <s v="CampusPro"/>
    <s v="Sheet"/>
    <b v="0"/>
    <n v="5"/>
    <n v="2"/>
    <n v="0"/>
    <n v="3"/>
    <n v="2"/>
    <n v="5"/>
    <n v="0"/>
    <n v="3"/>
    <n v="2"/>
    <n v="0"/>
    <n v="0"/>
  </r>
  <r>
    <x v="2"/>
    <n v="408"/>
    <s v="Devyani International Sr. Sec. School"/>
    <x v="5409"/>
    <s v="203000000000000000"/>
    <s v="693977ff023d4cba22c5f64c"/>
    <n v="100"/>
    <n v="105.9"/>
    <x v="0"/>
    <x v="1"/>
    <x v="0"/>
    <s v="BHAVISHYA"/>
    <m/>
    <m/>
    <x v="0"/>
    <m/>
    <n v="5"/>
    <s v="FLAT"/>
    <n v="2"/>
    <s v="FLAT"/>
    <n v="0"/>
    <s v="FLAT"/>
    <s v="CampusPro"/>
    <s v="Sheet"/>
    <b v="0"/>
    <n v="5"/>
    <n v="2"/>
    <n v="0"/>
    <n v="3"/>
    <n v="2"/>
    <n v="5"/>
    <n v="0"/>
    <n v="3"/>
    <n v="2"/>
    <n v="0"/>
    <n v="0"/>
  </r>
  <r>
    <x v="2"/>
    <n v="409"/>
    <s v="Devyani International Sr. Sec. School"/>
    <x v="5410"/>
    <s v="203000000000000000"/>
    <s v="69397889023d4cba22c5fa5f"/>
    <n v="100"/>
    <n v="105.9"/>
    <x v="0"/>
    <x v="1"/>
    <x v="0"/>
    <s v="MAHESH"/>
    <m/>
    <m/>
    <x v="0"/>
    <m/>
    <n v="5"/>
    <s v="FLAT"/>
    <n v="2"/>
    <s v="FLAT"/>
    <n v="0"/>
    <s v="FLAT"/>
    <s v="CampusPro"/>
    <s v="Sheet"/>
    <b v="0"/>
    <n v="5"/>
    <n v="2"/>
    <n v="0"/>
    <n v="3"/>
    <n v="2"/>
    <n v="5"/>
    <n v="0"/>
    <n v="3"/>
    <n v="2"/>
    <n v="0"/>
    <n v="0"/>
  </r>
  <r>
    <x v="2"/>
    <n v="410"/>
    <s v="HSV INTERNATIONAL SCHOOL"/>
    <x v="5411"/>
    <s v="20300000000000"/>
    <s v="69397c0e023d4cba22c60ebb"/>
    <n v="5200"/>
    <n v="5205.8999999999996"/>
    <x v="0"/>
    <x v="1"/>
    <x v="0"/>
    <s v="ANANYA KUMARI"/>
    <m/>
    <m/>
    <x v="0"/>
    <m/>
    <n v="5"/>
    <s v="FLAT"/>
    <n v="2"/>
    <s v="FLAT"/>
    <n v="0"/>
    <s v="FLAT"/>
    <s v="CampusPro"/>
    <s v="Sheet"/>
    <b v="0"/>
    <n v="5"/>
    <n v="2"/>
    <n v="0"/>
    <n v="3"/>
    <n v="2"/>
    <n v="5"/>
    <n v="0"/>
    <n v="3"/>
    <n v="2"/>
    <n v="0"/>
    <n v="0"/>
  </r>
  <r>
    <x v="2"/>
    <n v="411"/>
    <s v="Delhi Heights School"/>
    <x v="5412"/>
    <s v="20300000000000"/>
    <s v="693984bc023d4cba22c65057"/>
    <n v="2100"/>
    <n v="2105.9"/>
    <x v="0"/>
    <x v="1"/>
    <x v="0"/>
    <s v="SHIVANSH PAL"/>
    <m/>
    <m/>
    <x v="0"/>
    <m/>
    <n v="5"/>
    <s v="FLAT"/>
    <n v="2"/>
    <s v="FLAT"/>
    <n v="0"/>
    <s v="FLAT"/>
    <s v="CampusPro"/>
    <s v="Sheet"/>
    <b v="0"/>
    <n v="5"/>
    <n v="2"/>
    <n v="0"/>
    <n v="3"/>
    <n v="2"/>
    <n v="5"/>
    <n v="0"/>
    <n v="3"/>
    <n v="2"/>
    <n v="0"/>
    <n v="0"/>
  </r>
  <r>
    <x v="2"/>
    <n v="412"/>
    <s v="HSV INTERNATIONAL SCHOOL"/>
    <x v="5413"/>
    <s v="20300000000000"/>
    <s v="6939852c023d4cba22c65266"/>
    <n v="5400"/>
    <n v="5405.9"/>
    <x v="0"/>
    <x v="1"/>
    <x v="0"/>
    <s v="ANGEL SHARMA"/>
    <m/>
    <m/>
    <x v="0"/>
    <m/>
    <n v="5"/>
    <s v="FLAT"/>
    <n v="2"/>
    <s v="FLAT"/>
    <n v="0"/>
    <s v="FLAT"/>
    <s v="CampusPro"/>
    <s v="Sheet"/>
    <b v="0"/>
    <n v="5"/>
    <n v="2"/>
    <n v="0"/>
    <n v="3"/>
    <n v="2"/>
    <n v="5"/>
    <n v="0"/>
    <n v="3"/>
    <n v="2"/>
    <n v="0"/>
    <n v="0"/>
  </r>
  <r>
    <x v="2"/>
    <n v="413"/>
    <s v="HSV INTERNATIONAL SCHOOL"/>
    <x v="5414"/>
    <s v="20300000000000"/>
    <s v="69398651023d4cba22c661c9"/>
    <n v="4320"/>
    <n v="4325.8999999999996"/>
    <x v="0"/>
    <x v="1"/>
    <x v="0"/>
    <s v="PRATYANSH SHARMA"/>
    <m/>
    <m/>
    <x v="0"/>
    <m/>
    <n v="5"/>
    <s v="FLAT"/>
    <n v="2"/>
    <s v="FLAT"/>
    <n v="0"/>
    <s v="FLAT"/>
    <s v="CampusPro"/>
    <s v="Sheet"/>
    <b v="0"/>
    <n v="5"/>
    <n v="2"/>
    <n v="0"/>
    <n v="3"/>
    <n v="2"/>
    <n v="5"/>
    <n v="0"/>
    <n v="3"/>
    <n v="2"/>
    <n v="0"/>
    <n v="0"/>
  </r>
  <r>
    <x v="2"/>
    <n v="414"/>
    <s v="Delhi Heights School"/>
    <x v="5415"/>
    <s v="20300000000000"/>
    <s v="693989a5023d4cba22c67978"/>
    <n v="2650"/>
    <n v="2655.9"/>
    <x v="0"/>
    <x v="1"/>
    <x v="0"/>
    <s v="PRERANA KUMARI"/>
    <m/>
    <m/>
    <x v="0"/>
    <m/>
    <n v="5"/>
    <s v="FLAT"/>
    <n v="2"/>
    <s v="FLAT"/>
    <n v="0"/>
    <s v="FLAT"/>
    <s v="CampusPro"/>
    <s v="Sheet"/>
    <b v="0"/>
    <n v="5"/>
    <n v="2"/>
    <n v="0"/>
    <n v="3"/>
    <n v="2"/>
    <n v="5"/>
    <n v="0"/>
    <n v="3"/>
    <n v="2"/>
    <n v="0"/>
    <n v="0"/>
  </r>
  <r>
    <x v="2"/>
    <n v="415"/>
    <s v="Devyani International Sr. Sec. School"/>
    <x v="5416"/>
    <s v="203000000000000000"/>
    <s v="69398bf7023d4cba22c686d1"/>
    <n v="100"/>
    <n v="105.9"/>
    <x v="0"/>
    <x v="1"/>
    <x v="0"/>
    <s v="RAKSHIT"/>
    <m/>
    <m/>
    <x v="0"/>
    <m/>
    <n v="5"/>
    <s v="FLAT"/>
    <n v="2"/>
    <s v="FLAT"/>
    <n v="0"/>
    <s v="FLAT"/>
    <s v="CampusPro"/>
    <s v="Sheet"/>
    <b v="0"/>
    <n v="5"/>
    <n v="2"/>
    <n v="0"/>
    <n v="3"/>
    <n v="2"/>
    <n v="5"/>
    <n v="0"/>
    <n v="3"/>
    <n v="2"/>
    <n v="0"/>
    <n v="0"/>
  </r>
  <r>
    <x v="2"/>
    <n v="416"/>
    <s v="NEW NATIONAL MIDDLE SCHOOL"/>
    <x v="5417"/>
    <s v="20300000000000"/>
    <s v="6939a66f023d4cba22c7ac8b"/>
    <n v="3800"/>
    <n v="3805.9"/>
    <x v="0"/>
    <x v="1"/>
    <x v="0"/>
    <s v="TANVEER DHIMAN"/>
    <m/>
    <m/>
    <x v="0"/>
    <m/>
    <n v="5"/>
    <s v="FLAT"/>
    <n v="2"/>
    <s v="FLAT"/>
    <n v="0"/>
    <s v="FLAT"/>
    <s v="CampusPro"/>
    <s v="Sheet"/>
    <b v="0"/>
    <n v="5"/>
    <n v="2"/>
    <n v="0"/>
    <n v="3"/>
    <n v="2"/>
    <n v="5"/>
    <n v="0"/>
    <n v="3"/>
    <n v="2"/>
    <n v="0"/>
    <n v="0"/>
  </r>
  <r>
    <x v="2"/>
    <n v="418"/>
    <s v="NEW NATIONAL MIDDLE SCHOOL"/>
    <x v="5418"/>
    <s v="20300000000000"/>
    <s v="693a3257023d4cba22cab40a"/>
    <n v="2500"/>
    <n v="2505.9"/>
    <x v="0"/>
    <x v="1"/>
    <x v="0"/>
    <s v="HARI SHANKAR SAH"/>
    <m/>
    <m/>
    <x v="0"/>
    <m/>
    <n v="5"/>
    <s v="FLAT"/>
    <n v="2"/>
    <s v="FLAT"/>
    <n v="0"/>
    <s v="FLAT"/>
    <s v="CampusPro"/>
    <s v="Sheet"/>
    <b v="0"/>
    <n v="5"/>
    <n v="2"/>
    <n v="0"/>
    <n v="3"/>
    <n v="2"/>
    <n v="5"/>
    <n v="0"/>
    <n v="3"/>
    <n v="2"/>
    <n v="0"/>
    <n v="0"/>
  </r>
  <r>
    <x v="2"/>
    <n v="419"/>
    <s v="Devyani International Sr. Sec. School"/>
    <x v="5419"/>
    <s v="203000000000000000"/>
    <s v="693a333d023d4cba22cabc87"/>
    <n v="100"/>
    <n v="105.9"/>
    <x v="0"/>
    <x v="1"/>
    <x v="0"/>
    <s v="SHANVI"/>
    <m/>
    <m/>
    <x v="0"/>
    <m/>
    <n v="5"/>
    <s v="FLAT"/>
    <n v="2"/>
    <s v="FLAT"/>
    <n v="0"/>
    <s v="FLAT"/>
    <s v="CampusPro"/>
    <s v="Sheet"/>
    <b v="0"/>
    <n v="5"/>
    <n v="2"/>
    <n v="0"/>
    <n v="3"/>
    <n v="2"/>
    <n v="5"/>
    <n v="0"/>
    <n v="3"/>
    <n v="2"/>
    <n v="0"/>
    <n v="0"/>
  </r>
  <r>
    <x v="2"/>
    <n v="420"/>
    <s v="Devyani International Sr. Sec. School"/>
    <x v="5420"/>
    <s v="203000000000000000"/>
    <s v="693a33f1023d4cba22cac8b8"/>
    <n v="100"/>
    <n v="105.9"/>
    <x v="0"/>
    <x v="1"/>
    <x v="0"/>
    <s v="SANAYA"/>
    <m/>
    <m/>
    <x v="0"/>
    <m/>
    <n v="5"/>
    <s v="FLAT"/>
    <n v="2"/>
    <s v="FLAT"/>
    <n v="0"/>
    <s v="FLAT"/>
    <s v="CampusPro"/>
    <s v="Sheet"/>
    <b v="0"/>
    <n v="5"/>
    <n v="2"/>
    <n v="0"/>
    <n v="3"/>
    <n v="2"/>
    <n v="5"/>
    <n v="0"/>
    <n v="3"/>
    <n v="2"/>
    <n v="0"/>
    <n v="0"/>
  </r>
  <r>
    <x v="2"/>
    <n v="421"/>
    <s v="NEW NATIONAL MIDDLE SCHOOL"/>
    <x v="5421"/>
    <s v="20300000000000"/>
    <s v="693a34ef023d4cba22cad5ad"/>
    <n v="2100"/>
    <n v="2105.9"/>
    <x v="0"/>
    <x v="1"/>
    <x v="0"/>
    <s v="BHUMI"/>
    <m/>
    <m/>
    <x v="0"/>
    <m/>
    <n v="5"/>
    <s v="FLAT"/>
    <n v="2"/>
    <s v="FLAT"/>
    <n v="0"/>
    <s v="FLAT"/>
    <s v="CampusPro"/>
    <s v="Sheet"/>
    <b v="0"/>
    <n v="5"/>
    <n v="2"/>
    <n v="0"/>
    <n v="3"/>
    <n v="2"/>
    <n v="5"/>
    <n v="0"/>
    <n v="3"/>
    <n v="2"/>
    <n v="0"/>
    <n v="0"/>
  </r>
  <r>
    <x v="2"/>
    <n v="422"/>
    <s v="NEW NATIONAL MIDDLE SCHOOL"/>
    <x v="5422"/>
    <s v="20300000000000"/>
    <s v="693a3629023d4cba22cae263"/>
    <n v="1900"/>
    <n v="1905.9"/>
    <x v="0"/>
    <x v="1"/>
    <x v="0"/>
    <s v="NAKSH BHARDWAJ"/>
    <m/>
    <m/>
    <x v="0"/>
    <m/>
    <n v="5"/>
    <s v="FLAT"/>
    <n v="2"/>
    <s v="FLAT"/>
    <n v="0"/>
    <s v="FLAT"/>
    <s v="CampusPro"/>
    <s v="Sheet"/>
    <b v="0"/>
    <n v="5"/>
    <n v="2"/>
    <n v="0"/>
    <n v="3"/>
    <n v="2"/>
    <n v="5"/>
    <n v="0"/>
    <n v="3"/>
    <n v="2"/>
    <n v="0"/>
    <n v="0"/>
  </r>
  <r>
    <x v="2"/>
    <n v="423"/>
    <s v="HSV INTERNATIONAL SCHOOL"/>
    <x v="5423"/>
    <s v="20300000000000"/>
    <s v="693a3b8d023d4cba22cb1f31"/>
    <n v="4800"/>
    <n v="4805.8999999999996"/>
    <x v="0"/>
    <x v="1"/>
    <x v="0"/>
    <s v="PALAK SHARMA"/>
    <m/>
    <m/>
    <x v="0"/>
    <m/>
    <n v="5"/>
    <s v="FLAT"/>
    <n v="2"/>
    <s v="FLAT"/>
    <n v="0"/>
    <s v="FLAT"/>
    <s v="CampusPro"/>
    <s v="Sheet"/>
    <b v="0"/>
    <n v="5"/>
    <n v="2"/>
    <n v="0"/>
    <n v="3"/>
    <n v="2"/>
    <n v="5"/>
    <n v="0"/>
    <n v="3"/>
    <n v="2"/>
    <n v="0"/>
    <n v="0"/>
  </r>
  <r>
    <x v="2"/>
    <n v="424"/>
    <s v="HSV INTERNATIONAL SCHOOL"/>
    <x v="5424"/>
    <s v="20300000000000"/>
    <s v="693a3c11023d4cba22cb2411"/>
    <n v="5000"/>
    <n v="5005.8999999999996"/>
    <x v="0"/>
    <x v="1"/>
    <x v="0"/>
    <s v="SHIVIKA CHATURVEDI"/>
    <m/>
    <m/>
    <x v="0"/>
    <m/>
    <n v="5"/>
    <s v="FLAT"/>
    <n v="2"/>
    <s v="FLAT"/>
    <n v="0"/>
    <s v="FLAT"/>
    <s v="CampusPro"/>
    <s v="Sheet"/>
    <b v="0"/>
    <n v="5"/>
    <n v="2"/>
    <n v="0"/>
    <n v="3"/>
    <n v="2"/>
    <n v="5"/>
    <n v="0"/>
    <n v="3"/>
    <n v="2"/>
    <n v="0"/>
    <n v="0"/>
  </r>
  <r>
    <x v="2"/>
    <n v="425"/>
    <s v="HSV INTERNATIONAL SCHOOL"/>
    <x v="5425"/>
    <s v="20300000000000"/>
    <s v="693a3c7a023d4cba22cb274f"/>
    <n v="3680"/>
    <n v="3685.9"/>
    <x v="0"/>
    <x v="1"/>
    <x v="0"/>
    <s v="YASHIKA CHATURVEDI"/>
    <m/>
    <m/>
    <x v="0"/>
    <m/>
    <n v="5"/>
    <s v="FLAT"/>
    <n v="2"/>
    <s v="FLAT"/>
    <n v="0"/>
    <s v="FLAT"/>
    <s v="CampusPro"/>
    <s v="Sheet"/>
    <b v="0"/>
    <n v="5"/>
    <n v="2"/>
    <n v="0"/>
    <n v="3"/>
    <n v="2"/>
    <n v="5"/>
    <n v="0"/>
    <n v="3"/>
    <n v="2"/>
    <n v="0"/>
    <n v="0"/>
  </r>
  <r>
    <x v="2"/>
    <n v="426"/>
    <s v="HSV INTERNATIONAL SCHOOL"/>
    <x v="5426"/>
    <s v="20300000000000"/>
    <s v="693a43b6023d4cba22cb60e4"/>
    <n v="7350"/>
    <n v="7355.9"/>
    <x v="0"/>
    <x v="1"/>
    <x v="0"/>
    <s v="KARTAVYA"/>
    <m/>
    <m/>
    <x v="0"/>
    <m/>
    <n v="5"/>
    <s v="FLAT"/>
    <n v="2"/>
    <s v="FLAT"/>
    <n v="0"/>
    <s v="FLAT"/>
    <s v="CampusPro"/>
    <s v="Sheet"/>
    <b v="0"/>
    <n v="5"/>
    <n v="2"/>
    <n v="0"/>
    <n v="3"/>
    <n v="2"/>
    <n v="5"/>
    <n v="0"/>
    <n v="3"/>
    <n v="2"/>
    <n v="0"/>
    <n v="0"/>
  </r>
  <r>
    <x v="2"/>
    <n v="427"/>
    <s v="Devyani International Sr. Sec. School"/>
    <x v="5427"/>
    <s v="203000000000000000"/>
    <s v="693a4725023d4cba22cb77b4"/>
    <n v="100"/>
    <n v="105.9"/>
    <x v="0"/>
    <x v="1"/>
    <x v="0"/>
    <s v="DISHAL"/>
    <m/>
    <m/>
    <x v="0"/>
    <m/>
    <n v="5"/>
    <s v="FLAT"/>
    <n v="2"/>
    <s v="FLAT"/>
    <n v="0"/>
    <s v="FLAT"/>
    <s v="CampusPro"/>
    <s v="Sheet"/>
    <b v="0"/>
    <n v="5"/>
    <n v="2"/>
    <n v="0"/>
    <n v="3"/>
    <n v="2"/>
    <n v="5"/>
    <n v="0"/>
    <n v="3"/>
    <n v="2"/>
    <n v="0"/>
    <n v="0"/>
  </r>
  <r>
    <x v="2"/>
    <n v="428"/>
    <s v="Devyani International Sr. Sec. School"/>
    <x v="5428"/>
    <s v="203000000000000000"/>
    <s v="693a4808aa29e24d69bfc796"/>
    <n v="100"/>
    <n v="105.9"/>
    <x v="0"/>
    <x v="1"/>
    <x v="0"/>
    <s v="ANSHIKA"/>
    <m/>
    <m/>
    <x v="0"/>
    <m/>
    <n v="5"/>
    <s v="FLAT"/>
    <n v="2"/>
    <s v="FLAT"/>
    <n v="0"/>
    <s v="FLAT"/>
    <s v="CampusPro"/>
    <s v="Sheet"/>
    <b v="0"/>
    <n v="5"/>
    <n v="2"/>
    <n v="0"/>
    <n v="3"/>
    <n v="2"/>
    <n v="5"/>
    <n v="0"/>
    <n v="3"/>
    <n v="2"/>
    <n v="0"/>
    <n v="0"/>
  </r>
  <r>
    <x v="2"/>
    <n v="429"/>
    <s v="Devyani International Sr. Sec. School"/>
    <x v="5429"/>
    <s v="203000000000000000"/>
    <s v="693a484eaa29e24d69bfc9bc"/>
    <n v="100"/>
    <n v="105.9"/>
    <x v="0"/>
    <x v="1"/>
    <x v="0"/>
    <s v="PARSH"/>
    <m/>
    <m/>
    <x v="0"/>
    <m/>
    <n v="5"/>
    <s v="FLAT"/>
    <n v="2"/>
    <s v="FLAT"/>
    <n v="0"/>
    <s v="FLAT"/>
    <s v="CampusPro"/>
    <s v="Sheet"/>
    <b v="0"/>
    <n v="5"/>
    <n v="2"/>
    <n v="0"/>
    <n v="3"/>
    <n v="2"/>
    <n v="5"/>
    <n v="0"/>
    <n v="3"/>
    <n v="2"/>
    <n v="0"/>
    <n v="0"/>
  </r>
  <r>
    <x v="2"/>
    <n v="431"/>
    <s v="HSV INTERNATIONAL SCHOOL"/>
    <x v="5430"/>
    <s v="20300000000000"/>
    <s v="693a4a1aaa29e24d69bfd8f4"/>
    <n v="4600"/>
    <n v="4605.8999999999996"/>
    <x v="0"/>
    <x v="1"/>
    <x v="0"/>
    <s v="ARYA SAHU"/>
    <m/>
    <m/>
    <x v="0"/>
    <m/>
    <n v="5"/>
    <s v="FLAT"/>
    <n v="2"/>
    <s v="FLAT"/>
    <n v="0"/>
    <s v="FLAT"/>
    <s v="CampusPro"/>
    <s v="Sheet"/>
    <b v="0"/>
    <n v="5"/>
    <n v="2"/>
    <n v="0"/>
    <n v="3"/>
    <n v="2"/>
    <n v="5"/>
    <n v="0"/>
    <n v="3"/>
    <n v="2"/>
    <n v="0"/>
    <n v="0"/>
  </r>
  <r>
    <x v="2"/>
    <n v="432"/>
    <s v="Devyani International Sr. Sec. School"/>
    <x v="5431"/>
    <s v="203000000000000000"/>
    <s v="693a4aa4aa29e24d69bfdd84"/>
    <n v="100"/>
    <n v="105.9"/>
    <x v="0"/>
    <x v="1"/>
    <x v="0"/>
    <s v="PUNAYVEER"/>
    <m/>
    <m/>
    <x v="0"/>
    <m/>
    <n v="5"/>
    <s v="FLAT"/>
    <n v="2"/>
    <s v="FLAT"/>
    <n v="0"/>
    <s v="FLAT"/>
    <s v="CampusPro"/>
    <s v="Sheet"/>
    <b v="0"/>
    <n v="5"/>
    <n v="2"/>
    <n v="0"/>
    <n v="3"/>
    <n v="2"/>
    <n v="5"/>
    <n v="0"/>
    <n v="3"/>
    <n v="2"/>
    <n v="0"/>
    <n v="0"/>
  </r>
  <r>
    <x v="2"/>
    <n v="433"/>
    <s v="The Venkateshwar School"/>
    <x v="5432"/>
    <s v="203000000000000000"/>
    <s v="693a4e01aa29e24d69bfeab2"/>
    <n v="150"/>
    <n v="155.9"/>
    <x v="0"/>
    <x v="1"/>
    <x v="0"/>
    <s v="JAI SHARMA"/>
    <m/>
    <m/>
    <x v="0"/>
    <m/>
    <n v="5"/>
    <s v="FLAT"/>
    <n v="2"/>
    <s v="FLAT"/>
    <n v="0"/>
    <s v="FLAT"/>
    <s v="CampusPro"/>
    <s v="Sheet"/>
    <b v="0"/>
    <n v="5"/>
    <n v="2"/>
    <n v="0"/>
    <n v="3"/>
    <n v="2"/>
    <n v="5"/>
    <n v="0"/>
    <n v="3"/>
    <n v="2"/>
    <n v="0"/>
    <n v="0"/>
  </r>
  <r>
    <x v="2"/>
    <n v="434"/>
    <s v="Devyani International Sr. Sec. School"/>
    <x v="5433"/>
    <s v="203000000000000000"/>
    <s v="693a4e27aa29e24d69bfebbb"/>
    <n v="100"/>
    <n v="105.9"/>
    <x v="0"/>
    <x v="1"/>
    <x v="0"/>
    <s v="HAVISH"/>
    <m/>
    <m/>
    <x v="0"/>
    <m/>
    <n v="5"/>
    <s v="FLAT"/>
    <n v="2"/>
    <s v="FLAT"/>
    <n v="0"/>
    <s v="FLAT"/>
    <s v="CampusPro"/>
    <s v="Sheet"/>
    <b v="0"/>
    <n v="5"/>
    <n v="2"/>
    <n v="0"/>
    <n v="3"/>
    <n v="2"/>
    <n v="5"/>
    <n v="0"/>
    <n v="3"/>
    <n v="2"/>
    <n v="0"/>
    <n v="0"/>
  </r>
  <r>
    <x v="2"/>
    <n v="435"/>
    <s v="HSV INTERNATIONAL SCHOOL"/>
    <x v="5434"/>
    <s v="20300000000000"/>
    <s v="693a5269aa29e24d69c00ddd"/>
    <n v="5400"/>
    <n v="5405.9"/>
    <x v="0"/>
    <x v="1"/>
    <x v="0"/>
    <s v="AARAV MAHATA"/>
    <m/>
    <m/>
    <x v="0"/>
    <m/>
    <n v="5"/>
    <s v="FLAT"/>
    <n v="2"/>
    <s v="FLAT"/>
    <n v="0"/>
    <s v="FLAT"/>
    <s v="CampusPro"/>
    <s v="Sheet"/>
    <b v="0"/>
    <n v="5"/>
    <n v="2"/>
    <n v="0"/>
    <n v="3"/>
    <n v="2"/>
    <n v="5"/>
    <n v="0"/>
    <n v="3"/>
    <n v="2"/>
    <n v="0"/>
    <n v="0"/>
  </r>
  <r>
    <x v="2"/>
    <n v="436"/>
    <s v="Devyani International Sr. Sec. School"/>
    <x v="5435"/>
    <s v="203000000000000000"/>
    <s v="693a5af0aa29e24d69c03ec6"/>
    <n v="100"/>
    <n v="105.9"/>
    <x v="0"/>
    <x v="1"/>
    <x v="0"/>
    <s v="ANIKSHA"/>
    <m/>
    <m/>
    <x v="0"/>
    <m/>
    <n v="5"/>
    <s v="FLAT"/>
    <n v="2"/>
    <s v="FLAT"/>
    <n v="0"/>
    <s v="FLAT"/>
    <s v="CampusPro"/>
    <s v="Sheet"/>
    <b v="0"/>
    <n v="5"/>
    <n v="2"/>
    <n v="0"/>
    <n v="3"/>
    <n v="2"/>
    <n v="5"/>
    <n v="0"/>
    <n v="3"/>
    <n v="2"/>
    <n v="0"/>
    <n v="0"/>
  </r>
  <r>
    <x v="2"/>
    <n v="437"/>
    <s v="G.A.V PUBLIC SCHOOL, SECTOR-50"/>
    <x v="5436"/>
    <s v="20300000000000"/>
    <s v="693a763daa29e24d69c0ca3d"/>
    <n v="2700"/>
    <n v="2705.9"/>
    <x v="0"/>
    <x v="1"/>
    <x v="0"/>
    <s v="KASHVI"/>
    <m/>
    <m/>
    <x v="0"/>
    <m/>
    <n v="5"/>
    <s v="FLAT"/>
    <n v="2"/>
    <s v="FLAT"/>
    <n v="0"/>
    <s v="FLAT"/>
    <s v="CampusPro"/>
    <s v="Sheet"/>
    <b v="0"/>
    <n v="5"/>
    <n v="2"/>
    <n v="0"/>
    <n v="3"/>
    <n v="2"/>
    <n v="5"/>
    <n v="0"/>
    <n v="3"/>
    <n v="2"/>
    <n v="0"/>
    <n v="0"/>
  </r>
  <r>
    <x v="2"/>
    <n v="438"/>
    <s v="NEW NATIONAL MIDDLE SCHOOL"/>
    <x v="5437"/>
    <s v="20300000000000"/>
    <s v="693a7bb2aa29e24d69c0f119"/>
    <n v="2100"/>
    <n v="2105.9"/>
    <x v="0"/>
    <x v="1"/>
    <x v="0"/>
    <s v="BHUMI"/>
    <m/>
    <m/>
    <x v="0"/>
    <m/>
    <n v="5"/>
    <s v="FLAT"/>
    <n v="2"/>
    <s v="FLAT"/>
    <n v="0"/>
    <s v="FLAT"/>
    <s v="CampusPro"/>
    <s v="Sheet"/>
    <b v="0"/>
    <n v="5"/>
    <n v="2"/>
    <n v="0"/>
    <n v="3"/>
    <n v="2"/>
    <n v="5"/>
    <n v="0"/>
    <n v="3"/>
    <n v="2"/>
    <n v="0"/>
    <n v="0"/>
  </r>
  <r>
    <x v="2"/>
    <n v="439"/>
    <s v="Delhi Heights School"/>
    <x v="5438"/>
    <s v="20300000000000"/>
    <s v="693a8a01aa29e24d69c13f77"/>
    <n v="2650"/>
    <n v="2655.9"/>
    <x v="0"/>
    <x v="1"/>
    <x v="0"/>
    <s v="DIVYANJNA"/>
    <m/>
    <m/>
    <x v="0"/>
    <m/>
    <n v="5"/>
    <s v="FLAT"/>
    <n v="2"/>
    <s v="FLAT"/>
    <n v="0"/>
    <s v="FLAT"/>
    <s v="CampusPro"/>
    <s v="Sheet"/>
    <b v="0"/>
    <n v="5"/>
    <n v="2"/>
    <n v="0"/>
    <n v="3"/>
    <n v="2"/>
    <n v="5"/>
    <n v="0"/>
    <n v="3"/>
    <n v="2"/>
    <n v="0"/>
    <n v="0"/>
  </r>
  <r>
    <x v="2"/>
    <n v="442"/>
    <s v="HSV INTERNATIONAL SCHOOL"/>
    <x v="5439"/>
    <s v="20300000000000"/>
    <s v="693a9c4aaa29e24d69c1afe6"/>
    <n v="6750"/>
    <n v="6755.9"/>
    <x v="0"/>
    <x v="1"/>
    <x v="0"/>
    <s v="AAYUSHI YADAV"/>
    <m/>
    <m/>
    <x v="0"/>
    <m/>
    <n v="5"/>
    <s v="FLAT"/>
    <n v="2"/>
    <s v="FLAT"/>
    <n v="0"/>
    <s v="FLAT"/>
    <s v="CampusPro"/>
    <s v="Sheet"/>
    <b v="0"/>
    <n v="5"/>
    <n v="2"/>
    <n v="0"/>
    <n v="3"/>
    <n v="2"/>
    <n v="5"/>
    <n v="0"/>
    <n v="3"/>
    <n v="2"/>
    <n v="0"/>
    <n v="0"/>
  </r>
  <r>
    <x v="2"/>
    <n v="443"/>
    <s v="The Venkateshwar School"/>
    <x v="5440"/>
    <s v="203000000000000000"/>
    <s v="693a9c50aa29e24d69c1b00b"/>
    <n v="150"/>
    <n v="155.9"/>
    <x v="0"/>
    <x v="1"/>
    <x v="0"/>
    <s v="PARAM SHAKTI VASHISHTHA"/>
    <m/>
    <m/>
    <x v="0"/>
    <m/>
    <n v="5"/>
    <s v="FLAT"/>
    <n v="2"/>
    <s v="FLAT"/>
    <n v="0"/>
    <s v="FLAT"/>
    <s v="CampusPro"/>
    <s v="Sheet"/>
    <b v="0"/>
    <n v="5"/>
    <n v="2"/>
    <n v="0"/>
    <n v="3"/>
    <n v="2"/>
    <n v="5"/>
    <n v="0"/>
    <n v="3"/>
    <n v="2"/>
    <n v="0"/>
    <n v="0"/>
  </r>
  <r>
    <x v="2"/>
    <n v="444"/>
    <s v="Devyani International Sr. Sec. School"/>
    <x v="5441"/>
    <s v="203000000000000000"/>
    <s v="693a9e5faa29e24d69c1ba2d"/>
    <n v="100"/>
    <n v="105.9"/>
    <x v="0"/>
    <x v="1"/>
    <x v="0"/>
    <s v="PRANAD"/>
    <m/>
    <m/>
    <x v="0"/>
    <m/>
    <n v="5"/>
    <s v="FLAT"/>
    <n v="2"/>
    <s v="FLAT"/>
    <n v="0"/>
    <s v="FLAT"/>
    <s v="CampusPro"/>
    <s v="Sheet"/>
    <b v="0"/>
    <n v="5"/>
    <n v="2"/>
    <n v="0"/>
    <n v="3"/>
    <n v="2"/>
    <n v="5"/>
    <n v="0"/>
    <n v="3"/>
    <n v="2"/>
    <n v="0"/>
    <n v="0"/>
  </r>
  <r>
    <x v="2"/>
    <n v="445"/>
    <s v="Devyani International Sr. Sec. School"/>
    <x v="5442"/>
    <s v="203000000000000000"/>
    <s v="693aa958aa29e24d69c1f62f"/>
    <n v="100"/>
    <n v="105.9"/>
    <x v="0"/>
    <x v="1"/>
    <x v="0"/>
    <s v="ARMAN"/>
    <m/>
    <m/>
    <x v="0"/>
    <m/>
    <n v="5"/>
    <s v="FLAT"/>
    <n v="2"/>
    <s v="FLAT"/>
    <n v="0"/>
    <s v="FLAT"/>
    <s v="CampusPro"/>
    <s v="Sheet"/>
    <b v="0"/>
    <n v="5"/>
    <n v="2"/>
    <n v="0"/>
    <n v="3"/>
    <n v="2"/>
    <n v="5"/>
    <n v="0"/>
    <n v="3"/>
    <n v="2"/>
    <n v="0"/>
    <n v="0"/>
  </r>
  <r>
    <x v="2"/>
    <n v="446"/>
    <s v="Devyani International Sr. Sec. School"/>
    <x v="5443"/>
    <s v="203000000000000000"/>
    <s v="693aaa10aa29e24d69c1fb0b"/>
    <n v="100"/>
    <n v="105.9"/>
    <x v="0"/>
    <x v="1"/>
    <x v="0"/>
    <s v="ISHANT"/>
    <m/>
    <m/>
    <x v="0"/>
    <m/>
    <n v="5"/>
    <s v="FLAT"/>
    <n v="2"/>
    <s v="FLAT"/>
    <n v="0"/>
    <s v="FLAT"/>
    <s v="CampusPro"/>
    <s v="Sheet"/>
    <b v="0"/>
    <n v="5"/>
    <n v="2"/>
    <n v="0"/>
    <n v="3"/>
    <n v="2"/>
    <n v="5"/>
    <n v="0"/>
    <n v="3"/>
    <n v="2"/>
    <n v="0"/>
    <n v="0"/>
  </r>
  <r>
    <x v="2"/>
    <n v="447"/>
    <s v="Devyani International Sr. Sec. School"/>
    <x v="5444"/>
    <s v="203000000000000000"/>
    <s v="693aab68aa29e24d69c2083b"/>
    <n v="100"/>
    <n v="105.9"/>
    <x v="0"/>
    <x v="1"/>
    <x v="0"/>
    <s v="SAKSHI"/>
    <m/>
    <m/>
    <x v="0"/>
    <m/>
    <n v="5"/>
    <s v="FLAT"/>
    <n v="2"/>
    <s v="FLAT"/>
    <n v="0"/>
    <s v="FLAT"/>
    <s v="CampusPro"/>
    <s v="Sheet"/>
    <b v="0"/>
    <n v="5"/>
    <n v="2"/>
    <n v="0"/>
    <n v="3"/>
    <n v="2"/>
    <n v="5"/>
    <n v="0"/>
    <n v="3"/>
    <n v="2"/>
    <n v="0"/>
    <n v="0"/>
  </r>
  <r>
    <x v="2"/>
    <n v="448"/>
    <s v="Devyani International Sr. Sec. School"/>
    <x v="5445"/>
    <s v="203000000000000000"/>
    <s v="693aac91aa29e24d69c21036"/>
    <n v="100"/>
    <n v="105.9"/>
    <x v="0"/>
    <x v="1"/>
    <x v="0"/>
    <s v="RIYANSHI"/>
    <m/>
    <m/>
    <x v="0"/>
    <m/>
    <n v="5"/>
    <s v="FLAT"/>
    <n v="2"/>
    <s v="FLAT"/>
    <n v="0"/>
    <s v="FLAT"/>
    <s v="CampusPro"/>
    <s v="Sheet"/>
    <b v="0"/>
    <n v="5"/>
    <n v="2"/>
    <n v="0"/>
    <n v="3"/>
    <n v="2"/>
    <n v="5"/>
    <n v="0"/>
    <n v="3"/>
    <n v="2"/>
    <n v="0"/>
    <n v="0"/>
  </r>
  <r>
    <x v="2"/>
    <n v="449"/>
    <s v="Delhi Heights School"/>
    <x v="5446"/>
    <s v="20300000000000"/>
    <s v="693aeaddaa29e24d69c3da81"/>
    <n v="2650"/>
    <n v="2655.9"/>
    <x v="0"/>
    <x v="1"/>
    <x v="0"/>
    <s v="ALEEZA KHAN"/>
    <m/>
    <m/>
    <x v="0"/>
    <m/>
    <n v="5"/>
    <s v="FLAT"/>
    <n v="2"/>
    <s v="FLAT"/>
    <n v="0"/>
    <s v="FLAT"/>
    <s v="CampusPro"/>
    <s v="Sheet"/>
    <b v="0"/>
    <n v="5"/>
    <n v="2"/>
    <n v="0"/>
    <n v="3"/>
    <n v="2"/>
    <n v="5"/>
    <n v="0"/>
    <n v="3"/>
    <n v="2"/>
    <n v="0"/>
    <n v="0"/>
  </r>
  <r>
    <x v="2"/>
    <n v="450"/>
    <s v="The Venkateshwar School"/>
    <x v="5447"/>
    <s v="20300000000000"/>
    <s v="693af10daa29e24d69c40716"/>
    <n v="10780"/>
    <n v="10785.9"/>
    <x v="0"/>
    <x v="1"/>
    <x v="0"/>
    <s v="Samaira Dahiya"/>
    <m/>
    <m/>
    <x v="0"/>
    <m/>
    <n v="5"/>
    <s v="FLAT"/>
    <n v="2"/>
    <s v="FLAT"/>
    <n v="0"/>
    <s v="FLAT"/>
    <s v="CampusPro"/>
    <s v="Sheet"/>
    <b v="0"/>
    <n v="5"/>
    <n v="2"/>
    <n v="0"/>
    <n v="3"/>
    <n v="2"/>
    <n v="5"/>
    <n v="0"/>
    <n v="3"/>
    <n v="2"/>
    <n v="0"/>
    <n v="0"/>
  </r>
  <r>
    <x v="2"/>
    <n v="451"/>
    <s v="G.A.V PUBLIC SCHOOL, SECTOR-50"/>
    <x v="5448"/>
    <s v="20300000000000"/>
    <s v="693afcb4aa29e24d69c48057"/>
    <n v="4200"/>
    <n v="4205.8999999999996"/>
    <x v="0"/>
    <x v="1"/>
    <x v="0"/>
    <s v="JANAK TANWAR"/>
    <m/>
    <m/>
    <x v="0"/>
    <m/>
    <n v="5"/>
    <s v="FLAT"/>
    <n v="2"/>
    <s v="FLAT"/>
    <n v="0"/>
    <s v="FLAT"/>
    <s v="CampusPro"/>
    <s v="Sheet"/>
    <b v="0"/>
    <n v="5"/>
    <n v="2"/>
    <n v="0"/>
    <n v="3"/>
    <n v="2"/>
    <n v="5"/>
    <n v="0"/>
    <n v="3"/>
    <n v="2"/>
    <n v="0"/>
    <n v="0"/>
  </r>
  <r>
    <x v="2"/>
    <n v="452"/>
    <s v="HSV INTERNATIONAL SCHOOL"/>
    <x v="5449"/>
    <s v="20300000000000"/>
    <s v="693aff26aa29e24d69c491b8"/>
    <n v="6350"/>
    <n v="6355.9"/>
    <x v="0"/>
    <x v="1"/>
    <x v="0"/>
    <s v="LAISHA JAIN"/>
    <m/>
    <m/>
    <x v="0"/>
    <m/>
    <n v="5"/>
    <s v="FLAT"/>
    <n v="2"/>
    <s v="FLAT"/>
    <n v="0"/>
    <s v="FLAT"/>
    <s v="CampusPro"/>
    <s v="Sheet"/>
    <b v="0"/>
    <n v="5"/>
    <n v="2"/>
    <n v="0"/>
    <n v="3"/>
    <n v="2"/>
    <n v="5"/>
    <n v="0"/>
    <n v="3"/>
    <n v="2"/>
    <n v="0"/>
    <n v="0"/>
  </r>
  <r>
    <x v="2"/>
    <n v="453"/>
    <s v="Devyani International Sr. Sec. School"/>
    <x v="5450"/>
    <s v="203000000000000000"/>
    <s v="693b65b0aa29e24d69c562ac"/>
    <n v="100"/>
    <n v="105.9"/>
    <x v="0"/>
    <x v="1"/>
    <x v="0"/>
    <s v="PARI YADAV"/>
    <m/>
    <m/>
    <x v="0"/>
    <m/>
    <n v="5"/>
    <s v="FLAT"/>
    <n v="2"/>
    <s v="FLAT"/>
    <n v="0"/>
    <s v="FLAT"/>
    <s v="CampusPro"/>
    <s v="Sheet"/>
    <b v="0"/>
    <n v="5"/>
    <n v="2"/>
    <n v="0"/>
    <n v="3"/>
    <n v="2"/>
    <n v="5"/>
    <n v="0"/>
    <n v="3"/>
    <n v="2"/>
    <n v="0"/>
    <n v="0"/>
  </r>
  <r>
    <x v="2"/>
    <n v="455"/>
    <s v="HSV INTERNATIONAL SCHOOL"/>
    <x v="5451"/>
    <s v="20300000000000"/>
    <s v="693b84b6aa29e24d69c72eac"/>
    <n v="3840"/>
    <n v="3845.9"/>
    <x v="0"/>
    <x v="1"/>
    <x v="0"/>
    <s v="KOSHANGI SHARMA"/>
    <m/>
    <m/>
    <x v="0"/>
    <m/>
    <n v="5"/>
    <s v="FLAT"/>
    <n v="2"/>
    <s v="FLAT"/>
    <n v="0"/>
    <s v="FLAT"/>
    <s v="CampusPro"/>
    <s v="Sheet"/>
    <b v="0"/>
    <n v="5"/>
    <n v="2"/>
    <n v="0"/>
    <n v="3"/>
    <n v="2"/>
    <n v="5"/>
    <n v="0"/>
    <n v="3"/>
    <n v="2"/>
    <n v="0"/>
    <n v="0"/>
  </r>
  <r>
    <x v="2"/>
    <n v="456"/>
    <s v="HSV INTERNATIONAL SCHOOL"/>
    <x v="5452"/>
    <s v="20300000000000"/>
    <s v="693b85a4aa29e24d69c7397c"/>
    <n v="5200"/>
    <n v="5205.8999999999996"/>
    <x v="0"/>
    <x v="1"/>
    <x v="0"/>
    <s v="TANMAY KAUSHIK"/>
    <m/>
    <m/>
    <x v="0"/>
    <m/>
    <n v="5"/>
    <s v="FLAT"/>
    <n v="2"/>
    <s v="FLAT"/>
    <n v="0"/>
    <s v="FLAT"/>
    <s v="CampusPro"/>
    <s v="Sheet"/>
    <b v="0"/>
    <n v="5"/>
    <n v="2"/>
    <n v="0"/>
    <n v="3"/>
    <n v="2"/>
    <n v="5"/>
    <n v="0"/>
    <n v="3"/>
    <n v="2"/>
    <n v="0"/>
    <n v="0"/>
  </r>
  <r>
    <x v="2"/>
    <n v="457"/>
    <s v="Devyani International Sr. Sec. School"/>
    <x v="5453"/>
    <s v="203000000000000000"/>
    <s v="693b8757aa29e24d69c745a5"/>
    <n v="100"/>
    <n v="105.9"/>
    <x v="0"/>
    <x v="1"/>
    <x v="0"/>
    <s v="HARSH"/>
    <m/>
    <m/>
    <x v="0"/>
    <m/>
    <n v="5"/>
    <s v="FLAT"/>
    <n v="2"/>
    <s v="FLAT"/>
    <n v="0"/>
    <s v="FLAT"/>
    <s v="CampusPro"/>
    <s v="Sheet"/>
    <b v="0"/>
    <n v="5"/>
    <n v="2"/>
    <n v="0"/>
    <n v="3"/>
    <n v="2"/>
    <n v="5"/>
    <n v="0"/>
    <n v="3"/>
    <n v="2"/>
    <n v="0"/>
    <n v="0"/>
  </r>
  <r>
    <x v="2"/>
    <n v="458"/>
    <s v="Devyani International Sr. Sec. School"/>
    <x v="5454"/>
    <s v="203000000000000000"/>
    <s v="693b87feaa29e24d69c74982"/>
    <n v="100"/>
    <n v="105.9"/>
    <x v="0"/>
    <x v="1"/>
    <x v="0"/>
    <s v="BHANUJ"/>
    <m/>
    <m/>
    <x v="0"/>
    <m/>
    <n v="5"/>
    <s v="FLAT"/>
    <n v="2"/>
    <s v="FLAT"/>
    <n v="0"/>
    <s v="FLAT"/>
    <s v="CampusPro"/>
    <s v="Sheet"/>
    <b v="0"/>
    <n v="5"/>
    <n v="2"/>
    <n v="0"/>
    <n v="3"/>
    <n v="2"/>
    <n v="5"/>
    <n v="0"/>
    <n v="3"/>
    <n v="2"/>
    <n v="0"/>
    <n v="0"/>
  </r>
  <r>
    <x v="2"/>
    <n v="459"/>
    <s v="Devyani International Sr. Sec. School"/>
    <x v="5455"/>
    <s v="203000000000000000"/>
    <s v="693b890baa29e24d69c756df"/>
    <n v="100"/>
    <n v="105.9"/>
    <x v="0"/>
    <x v="1"/>
    <x v="0"/>
    <s v="DITYA SHARMA"/>
    <m/>
    <m/>
    <x v="0"/>
    <m/>
    <n v="5"/>
    <s v="FLAT"/>
    <n v="2"/>
    <s v="FLAT"/>
    <n v="0"/>
    <s v="FLAT"/>
    <s v="CampusPro"/>
    <s v="Sheet"/>
    <b v="0"/>
    <n v="5"/>
    <n v="2"/>
    <n v="0"/>
    <n v="3"/>
    <n v="2"/>
    <n v="5"/>
    <n v="0"/>
    <n v="3"/>
    <n v="2"/>
    <n v="0"/>
    <n v="0"/>
  </r>
  <r>
    <x v="2"/>
    <n v="462"/>
    <s v="Devyani International Sr. Sec. School"/>
    <x v="5456"/>
    <s v="203000000000000000"/>
    <s v="693b98c1aa29e24d69c7c3d5"/>
    <n v="100"/>
    <n v="105.9"/>
    <x v="0"/>
    <x v="1"/>
    <x v="0"/>
    <s v="MONIKA"/>
    <m/>
    <m/>
    <x v="0"/>
    <m/>
    <n v="5"/>
    <s v="FLAT"/>
    <n v="2"/>
    <s v="FLAT"/>
    <n v="0"/>
    <s v="FLAT"/>
    <s v="CampusPro"/>
    <s v="Sheet"/>
    <b v="0"/>
    <n v="5"/>
    <n v="2"/>
    <n v="0"/>
    <n v="3"/>
    <n v="2"/>
    <n v="5"/>
    <n v="0"/>
    <n v="3"/>
    <n v="2"/>
    <n v="0"/>
    <n v="0"/>
  </r>
  <r>
    <x v="2"/>
    <n v="463"/>
    <s v="Delhi Heights School"/>
    <x v="5457"/>
    <s v="20300000000000"/>
    <s v="693ba7fbaa29e24d69c81b51"/>
    <n v="2400"/>
    <n v="2405.9"/>
    <x v="0"/>
    <x v="1"/>
    <x v="0"/>
    <s v="PIHU PAL"/>
    <m/>
    <m/>
    <x v="0"/>
    <m/>
    <n v="5"/>
    <s v="FLAT"/>
    <n v="2"/>
    <s v="FLAT"/>
    <n v="0"/>
    <s v="FLAT"/>
    <s v="CampusPro"/>
    <s v="Sheet"/>
    <b v="0"/>
    <n v="5"/>
    <n v="2"/>
    <n v="0"/>
    <n v="3"/>
    <n v="2"/>
    <n v="5"/>
    <n v="0"/>
    <n v="3"/>
    <n v="2"/>
    <n v="0"/>
    <n v="0"/>
  </r>
  <r>
    <x v="2"/>
    <n v="465"/>
    <s v="Devyani International Sr. Sec. School"/>
    <x v="5458"/>
    <s v="203000000000000000"/>
    <s v="693bb86eaa29e24d69c88252"/>
    <n v="100"/>
    <n v="105.9"/>
    <x v="0"/>
    <x v="1"/>
    <x v="0"/>
    <s v="KAPIL"/>
    <m/>
    <m/>
    <x v="0"/>
    <m/>
    <n v="5"/>
    <s v="FLAT"/>
    <n v="2"/>
    <s v="FLAT"/>
    <n v="0"/>
    <s v="FLAT"/>
    <s v="CampusPro"/>
    <s v="Sheet"/>
    <b v="0"/>
    <n v="5"/>
    <n v="2"/>
    <n v="0"/>
    <n v="3"/>
    <n v="2"/>
    <n v="5"/>
    <n v="0"/>
    <n v="3"/>
    <n v="2"/>
    <n v="0"/>
    <n v="0"/>
  </r>
  <r>
    <x v="2"/>
    <n v="467"/>
    <s v="Delhi Heights School"/>
    <x v="5459"/>
    <s v="20300000000000"/>
    <s v="693be56aaa29e24d69c97bf7"/>
    <n v="3000"/>
    <n v="3005.9"/>
    <x v="0"/>
    <x v="1"/>
    <x v="0"/>
    <s v="TANVI SINGH"/>
    <m/>
    <m/>
    <x v="0"/>
    <m/>
    <n v="5"/>
    <s v="FLAT"/>
    <n v="2"/>
    <s v="FLAT"/>
    <n v="0"/>
    <s v="FLAT"/>
    <s v="CampusPro"/>
    <s v="Sheet"/>
    <b v="0"/>
    <n v="5"/>
    <n v="2"/>
    <n v="0"/>
    <n v="3"/>
    <n v="2"/>
    <n v="5"/>
    <n v="0"/>
    <n v="3"/>
    <n v="2"/>
    <n v="0"/>
    <n v="0"/>
  </r>
  <r>
    <x v="2"/>
    <n v="468"/>
    <s v="Devyani International Sr. Sec. School"/>
    <x v="5460"/>
    <s v="203000000000000000"/>
    <s v="693bf706aa29e24d69c9e96b"/>
    <n v="100"/>
    <n v="105.9"/>
    <x v="0"/>
    <x v="1"/>
    <x v="0"/>
    <s v="NIKHIL"/>
    <m/>
    <m/>
    <x v="0"/>
    <m/>
    <n v="5"/>
    <s v="FLAT"/>
    <n v="2"/>
    <s v="FLAT"/>
    <n v="0"/>
    <s v="FLAT"/>
    <s v="CampusPro"/>
    <s v="Sheet"/>
    <b v="0"/>
    <n v="5"/>
    <n v="2"/>
    <n v="0"/>
    <n v="3"/>
    <n v="2"/>
    <n v="5"/>
    <n v="0"/>
    <n v="3"/>
    <n v="2"/>
    <n v="0"/>
    <n v="0"/>
  </r>
  <r>
    <x v="2"/>
    <n v="470"/>
    <s v="Delhi Heights School"/>
    <x v="5461"/>
    <s v="20300000000000"/>
    <s v="693c03d97dc8450efa2b60b3"/>
    <n v="2400"/>
    <n v="2405.9"/>
    <x v="0"/>
    <x v="1"/>
    <x v="0"/>
    <s v="ARADHAYA SINGH"/>
    <m/>
    <m/>
    <x v="0"/>
    <m/>
    <n v="5"/>
    <s v="FLAT"/>
    <n v="2"/>
    <s v="FLAT"/>
    <n v="0"/>
    <s v="FLAT"/>
    <s v="CampusPro"/>
    <s v="Sheet"/>
    <b v="0"/>
    <n v="5"/>
    <n v="2"/>
    <n v="0"/>
    <n v="3"/>
    <n v="2"/>
    <n v="5"/>
    <n v="0"/>
    <n v="3"/>
    <n v="2"/>
    <n v="0"/>
    <n v="0"/>
  </r>
  <r>
    <x v="2"/>
    <n v="471"/>
    <s v="Delhi Heights School"/>
    <x v="5462"/>
    <s v="20300000000000"/>
    <s v="693c04317dc8450efa2b615c"/>
    <n v="2200"/>
    <n v="2205.9"/>
    <x v="0"/>
    <x v="1"/>
    <x v="0"/>
    <s v="AAYANSH SINGH"/>
    <m/>
    <m/>
    <x v="0"/>
    <m/>
    <n v="5"/>
    <s v="FLAT"/>
    <n v="2"/>
    <s v="FLAT"/>
    <n v="0"/>
    <s v="FLAT"/>
    <s v="CampusPro"/>
    <s v="Sheet"/>
    <b v="0"/>
    <n v="5"/>
    <n v="2"/>
    <n v="0"/>
    <n v="3"/>
    <n v="2"/>
    <n v="5"/>
    <n v="0"/>
    <n v="3"/>
    <n v="2"/>
    <n v="0"/>
    <n v="0"/>
  </r>
  <r>
    <x v="2"/>
    <n v="472"/>
    <s v="Devyani International Sr. Sec. School"/>
    <x v="5463"/>
    <s v="20300000000000"/>
    <s v="693c053a7dc8450efa2b6591"/>
    <n v="1"/>
    <n v="6.9"/>
    <x v="0"/>
    <x v="1"/>
    <x v="0"/>
    <s v="PRACHI"/>
    <m/>
    <m/>
    <x v="0"/>
    <m/>
    <n v="5"/>
    <s v="FLAT"/>
    <n v="2"/>
    <s v="FLAT"/>
    <n v="0"/>
    <s v="FLAT"/>
    <s v="CampusPro"/>
    <s v="Sheet"/>
    <b v="0"/>
    <n v="5"/>
    <n v="2"/>
    <n v="0"/>
    <n v="3"/>
    <n v="2"/>
    <n v="5"/>
    <n v="0"/>
    <n v="3"/>
    <n v="2"/>
    <n v="0"/>
    <n v="0"/>
  </r>
  <r>
    <x v="2"/>
    <n v="473"/>
    <s v="The Venkateshwar School"/>
    <x v="5464"/>
    <s v="203000000000000000"/>
    <s v="693c11bc7dc8450efa2b8a23"/>
    <n v="150"/>
    <n v="155.9"/>
    <x v="0"/>
    <x v="1"/>
    <x v="0"/>
    <s v="SIDIKA GARG"/>
    <m/>
    <m/>
    <x v="0"/>
    <m/>
    <n v="5"/>
    <s v="FLAT"/>
    <n v="2"/>
    <s v="FLAT"/>
    <n v="0"/>
    <s v="FLAT"/>
    <s v="CampusPro"/>
    <s v="Sheet"/>
    <b v="0"/>
    <n v="5"/>
    <n v="2"/>
    <n v="0"/>
    <n v="3"/>
    <n v="2"/>
    <n v="5"/>
    <n v="0"/>
    <n v="3"/>
    <n v="2"/>
    <n v="0"/>
    <n v="0"/>
  </r>
  <r>
    <x v="2"/>
    <n v="474"/>
    <s v="GYAN SAGAR CONVENT SCHOOL"/>
    <x v="5465"/>
    <s v="20300000000000"/>
    <s v="693c16a87dc8450efa2bac19"/>
    <n v="1950"/>
    <n v="1955.9"/>
    <x v="0"/>
    <x v="1"/>
    <x v="0"/>
    <s v="GEETIKA TANWAR"/>
    <m/>
    <m/>
    <x v="0"/>
    <m/>
    <n v="5"/>
    <s v="FLAT"/>
    <n v="2"/>
    <s v="FLAT"/>
    <n v="0"/>
    <s v="FLAT"/>
    <s v="CampusPro"/>
    <s v="Sheet"/>
    <b v="0"/>
    <n v="5"/>
    <n v="2"/>
    <n v="0"/>
    <n v="3"/>
    <n v="2"/>
    <n v="5"/>
    <n v="0"/>
    <n v="3"/>
    <n v="2"/>
    <n v="0"/>
    <n v="0"/>
  </r>
  <r>
    <x v="2"/>
    <n v="475"/>
    <s v="GYAN SAGAR CONVENT SCHOOL"/>
    <x v="5466"/>
    <s v="20300000000000"/>
    <s v="693c171b7dc8450efa2baf5b"/>
    <n v="1450"/>
    <n v="1455.9"/>
    <x v="0"/>
    <x v="1"/>
    <x v="0"/>
    <s v="MIHIR TANWAR"/>
    <m/>
    <m/>
    <x v="0"/>
    <m/>
    <n v="5"/>
    <s v="FLAT"/>
    <n v="2"/>
    <s v="FLAT"/>
    <n v="0"/>
    <s v="FLAT"/>
    <s v="CampusPro"/>
    <s v="Sheet"/>
    <b v="0"/>
    <n v="5"/>
    <n v="2"/>
    <n v="0"/>
    <n v="3"/>
    <n v="2"/>
    <n v="5"/>
    <n v="0"/>
    <n v="3"/>
    <n v="2"/>
    <n v="0"/>
    <n v="0"/>
  </r>
  <r>
    <x v="2"/>
    <n v="476"/>
    <s v="Devyani International Sr. Sec. School"/>
    <x v="5467"/>
    <s v="203000000000000000"/>
    <s v="693c195d7dc8450efa2bb7c9"/>
    <n v="100"/>
    <n v="105.9"/>
    <x v="0"/>
    <x v="1"/>
    <x v="0"/>
    <s v="TANISH YADAV"/>
    <m/>
    <m/>
    <x v="0"/>
    <m/>
    <n v="5"/>
    <s v="FLAT"/>
    <n v="2"/>
    <s v="FLAT"/>
    <n v="0"/>
    <s v="FLAT"/>
    <s v="CampusPro"/>
    <s v="Sheet"/>
    <b v="0"/>
    <n v="5"/>
    <n v="2"/>
    <n v="0"/>
    <n v="3"/>
    <n v="2"/>
    <n v="5"/>
    <n v="0"/>
    <n v="3"/>
    <n v="2"/>
    <n v="0"/>
    <n v="0"/>
  </r>
  <r>
    <x v="2"/>
    <n v="479"/>
    <s v="The Venkateshwar School"/>
    <x v="5468"/>
    <s v="203000000000000000"/>
    <s v="693c2be17dc8450efa2c1ebe"/>
    <n v="150"/>
    <n v="155.9"/>
    <x v="0"/>
    <x v="1"/>
    <x v="0"/>
    <s v="YAJAT KUMAR"/>
    <m/>
    <m/>
    <x v="0"/>
    <m/>
    <n v="5"/>
    <s v="FLAT"/>
    <n v="2"/>
    <s v="FLAT"/>
    <n v="0"/>
    <s v="FLAT"/>
    <s v="CampusPro"/>
    <s v="Sheet"/>
    <b v="0"/>
    <n v="5"/>
    <n v="2"/>
    <n v="0"/>
    <n v="3"/>
    <n v="2"/>
    <n v="5"/>
    <n v="0"/>
    <n v="3"/>
    <n v="2"/>
    <n v="0"/>
    <n v="0"/>
  </r>
  <r>
    <x v="2"/>
    <n v="480"/>
    <s v="Devyani International Sr. Sec. School"/>
    <x v="5469"/>
    <s v="203000000000000000"/>
    <s v="693c42a87dc8450efa2c7f52"/>
    <n v="100"/>
    <n v="105.9"/>
    <x v="0"/>
    <x v="1"/>
    <x v="0"/>
    <s v="MANSHI"/>
    <m/>
    <m/>
    <x v="0"/>
    <m/>
    <n v="5"/>
    <s v="FLAT"/>
    <n v="2"/>
    <s v="FLAT"/>
    <n v="0"/>
    <s v="FLAT"/>
    <s v="CampusPro"/>
    <s v="Sheet"/>
    <b v="0"/>
    <n v="5"/>
    <n v="2"/>
    <n v="0"/>
    <n v="3"/>
    <n v="2"/>
    <n v="5"/>
    <n v="0"/>
    <n v="3"/>
    <n v="2"/>
    <n v="0"/>
    <n v="0"/>
  </r>
  <r>
    <x v="2"/>
    <n v="481"/>
    <s v="Devyani International Sr. Sec. School"/>
    <x v="5470"/>
    <s v="203000000000000000"/>
    <s v="693ceb7e7dc8450efa2e10ba"/>
    <n v="100"/>
    <n v="105.9"/>
    <x v="0"/>
    <x v="1"/>
    <x v="0"/>
    <s v="RIYAAN COBRA"/>
    <m/>
    <m/>
    <x v="0"/>
    <m/>
    <n v="5"/>
    <s v="FLAT"/>
    <n v="2"/>
    <s v="FLAT"/>
    <n v="0"/>
    <s v="FLAT"/>
    <s v="CampusPro"/>
    <s v="Sheet"/>
    <b v="0"/>
    <n v="5"/>
    <n v="2"/>
    <n v="0"/>
    <n v="3"/>
    <n v="2"/>
    <n v="5"/>
    <n v="0"/>
    <n v="3"/>
    <n v="2"/>
    <n v="0"/>
    <n v="0"/>
  </r>
  <r>
    <x v="2"/>
    <n v="482"/>
    <s v="Devyani International Sr. Sec. School"/>
    <x v="5471"/>
    <s v="203000000000000000"/>
    <s v="693cec497dc8450efa2e15ff"/>
    <n v="100"/>
    <n v="105.9"/>
    <x v="0"/>
    <x v="1"/>
    <x v="0"/>
    <s v="SAM YADAV"/>
    <m/>
    <m/>
    <x v="0"/>
    <m/>
    <n v="5"/>
    <s v="FLAT"/>
    <n v="2"/>
    <s v="FLAT"/>
    <n v="0"/>
    <s v="FLAT"/>
    <s v="CampusPro"/>
    <s v="Sheet"/>
    <b v="0"/>
    <n v="5"/>
    <n v="2"/>
    <n v="0"/>
    <n v="3"/>
    <n v="2"/>
    <n v="5"/>
    <n v="0"/>
    <n v="3"/>
    <n v="2"/>
    <n v="0"/>
    <n v="0"/>
  </r>
  <r>
    <x v="2"/>
    <n v="483"/>
    <s v="Delhi Heights School"/>
    <x v="5472"/>
    <s v="20300000000000"/>
    <s v="693cf9447dc8450efa2e61a6"/>
    <n v="3000"/>
    <n v="3005.9"/>
    <x v="0"/>
    <x v="1"/>
    <x v="0"/>
    <s v="ADITYA RAWAT"/>
    <m/>
    <m/>
    <x v="0"/>
    <m/>
    <n v="5"/>
    <s v="FLAT"/>
    <n v="2"/>
    <s v="FLAT"/>
    <n v="0"/>
    <s v="FLAT"/>
    <s v="CampusPro"/>
    <s v="Sheet"/>
    <b v="0"/>
    <n v="5"/>
    <n v="2"/>
    <n v="0"/>
    <n v="3"/>
    <n v="2"/>
    <n v="5"/>
    <n v="0"/>
    <n v="3"/>
    <n v="2"/>
    <n v="0"/>
    <n v="0"/>
  </r>
  <r>
    <x v="2"/>
    <n v="484"/>
    <s v="Devyani International Sr. Sec. School"/>
    <x v="5473"/>
    <s v="203000000000000000"/>
    <s v="693cfb677dc8450efa2e6d81"/>
    <n v="100"/>
    <n v="105.9"/>
    <x v="0"/>
    <x v="1"/>
    <x v="0"/>
    <s v="TANUJ SHARMA"/>
    <m/>
    <m/>
    <x v="0"/>
    <m/>
    <n v="5"/>
    <s v="FLAT"/>
    <n v="2"/>
    <s v="FLAT"/>
    <n v="0"/>
    <s v="FLAT"/>
    <s v="CampusPro"/>
    <s v="Sheet"/>
    <b v="0"/>
    <n v="5"/>
    <n v="2"/>
    <n v="0"/>
    <n v="3"/>
    <n v="2"/>
    <n v="5"/>
    <n v="0"/>
    <n v="3"/>
    <n v="2"/>
    <n v="0"/>
    <n v="0"/>
  </r>
  <r>
    <x v="2"/>
    <n v="485"/>
    <s v="GYAN SAGAR CONVENT SCHOOL"/>
    <x v="5474"/>
    <s v="20300000000000"/>
    <s v="693cfb847dc8450efa2e6e2e"/>
    <n v="1650"/>
    <n v="1655.9"/>
    <x v="0"/>
    <x v="1"/>
    <x v="0"/>
    <s v="RUDRA AHIRWAR"/>
    <m/>
    <m/>
    <x v="0"/>
    <m/>
    <n v="5"/>
    <s v="FLAT"/>
    <n v="2"/>
    <s v="FLAT"/>
    <n v="0"/>
    <s v="FLAT"/>
    <s v="CampusPro"/>
    <s v="Sheet"/>
    <b v="0"/>
    <n v="5"/>
    <n v="2"/>
    <n v="0"/>
    <n v="3"/>
    <n v="2"/>
    <n v="5"/>
    <n v="0"/>
    <n v="3"/>
    <n v="2"/>
    <n v="0"/>
    <n v="0"/>
  </r>
  <r>
    <x v="2"/>
    <n v="486"/>
    <s v="Devyani International Sr. Sec. School"/>
    <x v="5475"/>
    <s v="203000000000000000"/>
    <s v="693cfdbf7dc8450efa2e7498"/>
    <n v="100"/>
    <n v="105.9"/>
    <x v="0"/>
    <x v="1"/>
    <x v="0"/>
    <s v="DIYA YADAV"/>
    <m/>
    <m/>
    <x v="0"/>
    <m/>
    <n v="5"/>
    <s v="FLAT"/>
    <n v="2"/>
    <s v="FLAT"/>
    <n v="0"/>
    <s v="FLAT"/>
    <s v="CampusPro"/>
    <s v="Sheet"/>
    <b v="0"/>
    <n v="5"/>
    <n v="2"/>
    <n v="0"/>
    <n v="3"/>
    <n v="2"/>
    <n v="5"/>
    <n v="0"/>
    <n v="3"/>
    <n v="2"/>
    <n v="0"/>
    <n v="0"/>
  </r>
  <r>
    <x v="2"/>
    <n v="487"/>
    <s v="Devyani International Sr. Sec. School"/>
    <x v="5476"/>
    <s v="203000000000000000"/>
    <s v="693cfef07dc8450efa2e79c5"/>
    <n v="100"/>
    <n v="105.9"/>
    <x v="0"/>
    <x v="1"/>
    <x v="0"/>
    <s v="GARAV YADAV"/>
    <m/>
    <m/>
    <x v="0"/>
    <m/>
    <n v="5"/>
    <s v="FLAT"/>
    <n v="2"/>
    <s v="FLAT"/>
    <n v="0"/>
    <s v="FLAT"/>
    <s v="CampusPro"/>
    <s v="Sheet"/>
    <b v="0"/>
    <n v="5"/>
    <n v="2"/>
    <n v="0"/>
    <n v="3"/>
    <n v="2"/>
    <n v="5"/>
    <n v="0"/>
    <n v="3"/>
    <n v="2"/>
    <n v="0"/>
    <n v="0"/>
  </r>
  <r>
    <x v="2"/>
    <n v="488"/>
    <s v="Devyani International Sr. Sec. School"/>
    <x v="5477"/>
    <s v="203000000000000000"/>
    <s v="693d01247dc8450efa2e8ac5"/>
    <n v="100"/>
    <n v="105.9"/>
    <x v="0"/>
    <x v="1"/>
    <x v="0"/>
    <s v="SHARYA"/>
    <m/>
    <m/>
    <x v="0"/>
    <m/>
    <n v="5"/>
    <s v="FLAT"/>
    <n v="2"/>
    <s v="FLAT"/>
    <n v="0"/>
    <s v="FLAT"/>
    <s v="CampusPro"/>
    <s v="Sheet"/>
    <b v="0"/>
    <n v="5"/>
    <n v="2"/>
    <n v="0"/>
    <n v="3"/>
    <n v="2"/>
    <n v="5"/>
    <n v="0"/>
    <n v="3"/>
    <n v="2"/>
    <n v="0"/>
    <n v="0"/>
  </r>
  <r>
    <x v="2"/>
    <n v="489"/>
    <s v="Devyani International Sr. Sec. School"/>
    <x v="5478"/>
    <s v="203000000000000000"/>
    <s v="693d03017dc8450efa2e967a"/>
    <n v="100"/>
    <n v="105.9"/>
    <x v="0"/>
    <x v="1"/>
    <x v="0"/>
    <s v="RAKSHIT"/>
    <m/>
    <m/>
    <x v="0"/>
    <m/>
    <n v="5"/>
    <s v="FLAT"/>
    <n v="2"/>
    <s v="FLAT"/>
    <n v="0"/>
    <s v="FLAT"/>
    <s v="CampusPro"/>
    <s v="Sheet"/>
    <b v="0"/>
    <n v="5"/>
    <n v="2"/>
    <n v="0"/>
    <n v="3"/>
    <n v="2"/>
    <n v="5"/>
    <n v="0"/>
    <n v="3"/>
    <n v="2"/>
    <n v="0"/>
    <n v="0"/>
  </r>
  <r>
    <x v="2"/>
    <n v="490"/>
    <s v="Devyani International Sr. Sec. School"/>
    <x v="5479"/>
    <s v="203000000000000000"/>
    <s v="693d03a87dc8450efa2e99a1"/>
    <n v="100"/>
    <n v="105.9"/>
    <x v="0"/>
    <x v="1"/>
    <x v="0"/>
    <s v="KUNAL"/>
    <m/>
    <m/>
    <x v="0"/>
    <m/>
    <n v="5"/>
    <s v="FLAT"/>
    <n v="2"/>
    <s v="FLAT"/>
    <n v="0"/>
    <s v="FLAT"/>
    <s v="CampusPro"/>
    <s v="Sheet"/>
    <b v="0"/>
    <n v="5"/>
    <n v="2"/>
    <n v="0"/>
    <n v="3"/>
    <n v="2"/>
    <n v="5"/>
    <n v="0"/>
    <n v="3"/>
    <n v="2"/>
    <n v="0"/>
    <n v="0"/>
  </r>
  <r>
    <x v="2"/>
    <n v="491"/>
    <s v="Devyani International Sr. Sec. School"/>
    <x v="5480"/>
    <s v="203000000000000000"/>
    <s v="693d04927dc8450efa2e9c99"/>
    <n v="100"/>
    <n v="105.9"/>
    <x v="0"/>
    <x v="1"/>
    <x v="0"/>
    <s v="HARSHIT"/>
    <m/>
    <m/>
    <x v="0"/>
    <m/>
    <n v="5"/>
    <s v="FLAT"/>
    <n v="2"/>
    <s v="FLAT"/>
    <n v="0"/>
    <s v="FLAT"/>
    <s v="CampusPro"/>
    <s v="Sheet"/>
    <b v="0"/>
    <n v="5"/>
    <n v="2"/>
    <n v="0"/>
    <n v="3"/>
    <n v="2"/>
    <n v="5"/>
    <n v="0"/>
    <n v="3"/>
    <n v="2"/>
    <n v="0"/>
    <n v="0"/>
  </r>
  <r>
    <x v="2"/>
    <n v="492"/>
    <s v="Devyani International Sr. Sec. School"/>
    <x v="5481"/>
    <s v="203000000000000000"/>
    <s v="693d069a7dc8450efa2ea213"/>
    <n v="100"/>
    <n v="105.9"/>
    <x v="0"/>
    <x v="1"/>
    <x v="0"/>
    <s v="RADHIKA"/>
    <m/>
    <m/>
    <x v="0"/>
    <m/>
    <n v="5"/>
    <s v="FLAT"/>
    <n v="2"/>
    <s v="FLAT"/>
    <n v="0"/>
    <s v="FLAT"/>
    <s v="CampusPro"/>
    <s v="Sheet"/>
    <b v="0"/>
    <n v="5"/>
    <n v="2"/>
    <n v="0"/>
    <n v="3"/>
    <n v="2"/>
    <n v="5"/>
    <n v="0"/>
    <n v="3"/>
    <n v="2"/>
    <n v="0"/>
    <n v="0"/>
  </r>
  <r>
    <x v="2"/>
    <n v="493"/>
    <s v="Devyani International Sr. Sec. School"/>
    <x v="5482"/>
    <s v="203000000000000000"/>
    <s v="693d06ca7dc8450efa2ea30f"/>
    <n v="100"/>
    <n v="105.9"/>
    <x v="0"/>
    <x v="1"/>
    <x v="0"/>
    <s v="PREETI"/>
    <m/>
    <m/>
    <x v="0"/>
    <m/>
    <n v="5"/>
    <s v="FLAT"/>
    <n v="2"/>
    <s v="FLAT"/>
    <n v="0"/>
    <s v="FLAT"/>
    <s v="CampusPro"/>
    <s v="Sheet"/>
    <b v="0"/>
    <n v="5"/>
    <n v="2"/>
    <n v="0"/>
    <n v="3"/>
    <n v="2"/>
    <n v="5"/>
    <n v="0"/>
    <n v="3"/>
    <n v="2"/>
    <n v="0"/>
    <n v="0"/>
  </r>
  <r>
    <x v="2"/>
    <n v="494"/>
    <s v="Devyani International Sr. Sec. School"/>
    <x v="5483"/>
    <s v="203000000000000000"/>
    <s v="693d0b5d7dc8450efa2eb88d"/>
    <n v="100"/>
    <n v="105.9"/>
    <x v="0"/>
    <x v="1"/>
    <x v="0"/>
    <s v="YACHI"/>
    <m/>
    <m/>
    <x v="0"/>
    <m/>
    <n v="5"/>
    <s v="FLAT"/>
    <n v="2"/>
    <s v="FLAT"/>
    <n v="0"/>
    <s v="FLAT"/>
    <s v="CampusPro"/>
    <s v="Sheet"/>
    <b v="0"/>
    <n v="5"/>
    <n v="2"/>
    <n v="0"/>
    <n v="3"/>
    <n v="2"/>
    <n v="5"/>
    <n v="0"/>
    <n v="3"/>
    <n v="2"/>
    <n v="0"/>
    <n v="0"/>
  </r>
  <r>
    <x v="2"/>
    <n v="495"/>
    <s v="Devyani International Sr. Sec. School"/>
    <x v="5484"/>
    <s v="203000000000000000"/>
    <s v="693d0cad7dc8450efa2ebd60"/>
    <n v="100"/>
    <n v="105.9"/>
    <x v="0"/>
    <x v="1"/>
    <x v="0"/>
    <s v="LAVISH"/>
    <m/>
    <m/>
    <x v="0"/>
    <m/>
    <n v="5"/>
    <s v="FLAT"/>
    <n v="2"/>
    <s v="FLAT"/>
    <n v="0"/>
    <s v="FLAT"/>
    <s v="CampusPro"/>
    <s v="Sheet"/>
    <b v="0"/>
    <n v="5"/>
    <n v="2"/>
    <n v="0"/>
    <n v="3"/>
    <n v="2"/>
    <n v="5"/>
    <n v="0"/>
    <n v="3"/>
    <n v="2"/>
    <n v="0"/>
    <n v="0"/>
  </r>
  <r>
    <x v="2"/>
    <n v="496"/>
    <s v="Devyani International Sr. Sec. School"/>
    <x v="5485"/>
    <s v="203000000000000000"/>
    <s v="693d0cfd7dc8450efa2ebef4"/>
    <n v="100"/>
    <n v="105.9"/>
    <x v="0"/>
    <x v="1"/>
    <x v="0"/>
    <s v="VANSH"/>
    <m/>
    <m/>
    <x v="0"/>
    <m/>
    <n v="5"/>
    <s v="FLAT"/>
    <n v="2"/>
    <s v="FLAT"/>
    <n v="0"/>
    <s v="FLAT"/>
    <s v="CampusPro"/>
    <s v="Sheet"/>
    <b v="0"/>
    <n v="5"/>
    <n v="2"/>
    <n v="0"/>
    <n v="3"/>
    <n v="2"/>
    <n v="5"/>
    <n v="0"/>
    <n v="3"/>
    <n v="2"/>
    <n v="0"/>
    <n v="0"/>
  </r>
  <r>
    <x v="2"/>
    <n v="497"/>
    <s v="Devyani International Sr. Sec. School"/>
    <x v="5486"/>
    <s v="203000000000000000"/>
    <s v="693d117a7dc8450efa2ed110"/>
    <n v="100"/>
    <n v="105.9"/>
    <x v="0"/>
    <x v="1"/>
    <x v="0"/>
    <s v="YESH"/>
    <m/>
    <m/>
    <x v="0"/>
    <m/>
    <n v="5"/>
    <s v="FLAT"/>
    <n v="2"/>
    <s v="FLAT"/>
    <n v="0"/>
    <s v="FLAT"/>
    <s v="CampusPro"/>
    <s v="Sheet"/>
    <b v="0"/>
    <n v="5"/>
    <n v="2"/>
    <n v="0"/>
    <n v="3"/>
    <n v="2"/>
    <n v="5"/>
    <n v="0"/>
    <n v="3"/>
    <n v="2"/>
    <n v="0"/>
    <n v="0"/>
  </r>
  <r>
    <x v="2"/>
    <n v="498"/>
    <s v="Devyani International Sr. Sec. School"/>
    <x v="5487"/>
    <s v="203000000000000000"/>
    <s v="693d12887dc8450efa2ed68a"/>
    <n v="100"/>
    <n v="105.9"/>
    <x v="0"/>
    <x v="1"/>
    <x v="0"/>
    <s v="SHUBHAM"/>
    <m/>
    <m/>
    <x v="0"/>
    <m/>
    <n v="5"/>
    <s v="FLAT"/>
    <n v="2"/>
    <s v="FLAT"/>
    <n v="0"/>
    <s v="FLAT"/>
    <s v="CampusPro"/>
    <s v="Sheet"/>
    <b v="0"/>
    <n v="5"/>
    <n v="2"/>
    <n v="0"/>
    <n v="3"/>
    <n v="2"/>
    <n v="5"/>
    <n v="0"/>
    <n v="3"/>
    <n v="2"/>
    <n v="0"/>
    <n v="0"/>
  </r>
  <r>
    <x v="2"/>
    <n v="499"/>
    <s v="Devyani International Sr. Sec. School"/>
    <x v="5488"/>
    <s v="203000000000000000"/>
    <s v="693d15297dc8450efa2ee317"/>
    <n v="100"/>
    <n v="105.9"/>
    <x v="0"/>
    <x v="1"/>
    <x v="0"/>
    <s v="RITIK"/>
    <m/>
    <m/>
    <x v="0"/>
    <m/>
    <n v="5"/>
    <s v="FLAT"/>
    <n v="2"/>
    <s v="FLAT"/>
    <n v="0"/>
    <s v="FLAT"/>
    <s v="CampusPro"/>
    <s v="Sheet"/>
    <b v="0"/>
    <n v="5"/>
    <n v="2"/>
    <n v="0"/>
    <n v="3"/>
    <n v="2"/>
    <n v="5"/>
    <n v="0"/>
    <n v="3"/>
    <n v="2"/>
    <n v="0"/>
    <n v="0"/>
  </r>
  <r>
    <x v="2"/>
    <n v="500"/>
    <s v="Devyani International Sr. Sec. School"/>
    <x v="5489"/>
    <s v="203000000000000000"/>
    <s v="693d1cca7dc8450efa2efc94"/>
    <n v="100"/>
    <n v="105.9"/>
    <x v="0"/>
    <x v="1"/>
    <x v="0"/>
    <s v="LAKSHYA"/>
    <m/>
    <m/>
    <x v="0"/>
    <m/>
    <n v="5"/>
    <s v="FLAT"/>
    <n v="2"/>
    <s v="FLAT"/>
    <n v="0"/>
    <s v="FLAT"/>
    <s v="CampusPro"/>
    <s v="Sheet"/>
    <b v="0"/>
    <n v="5"/>
    <n v="2"/>
    <n v="0"/>
    <n v="3"/>
    <n v="2"/>
    <n v="5"/>
    <n v="0"/>
    <n v="3"/>
    <n v="2"/>
    <n v="0"/>
    <n v="0"/>
  </r>
  <r>
    <x v="2"/>
    <n v="501"/>
    <s v="Devyani International Sr. Sec. School"/>
    <x v="5490"/>
    <s v="203000000000000000"/>
    <s v="693d1eb37dc8450efa2f0107"/>
    <n v="100"/>
    <n v="105.9"/>
    <x v="0"/>
    <x v="1"/>
    <x v="0"/>
    <s v="YASHIKA"/>
    <m/>
    <m/>
    <x v="0"/>
    <m/>
    <n v="5"/>
    <s v="FLAT"/>
    <n v="2"/>
    <s v="FLAT"/>
    <n v="0"/>
    <s v="FLAT"/>
    <s v="CampusPro"/>
    <s v="Sheet"/>
    <b v="0"/>
    <n v="5"/>
    <n v="2"/>
    <n v="0"/>
    <n v="3"/>
    <n v="2"/>
    <n v="5"/>
    <n v="0"/>
    <n v="3"/>
    <n v="2"/>
    <n v="0"/>
    <n v="0"/>
  </r>
  <r>
    <x v="2"/>
    <n v="506"/>
    <s v="Devyani International Sr. Sec. School"/>
    <x v="5491"/>
    <s v="203000000000000000"/>
    <s v="693d27cf7dc8450efa2f26fb"/>
    <n v="100"/>
    <n v="105.9"/>
    <x v="0"/>
    <x v="1"/>
    <x v="0"/>
    <s v="NITESH"/>
    <m/>
    <m/>
    <x v="0"/>
    <m/>
    <n v="5"/>
    <s v="FLAT"/>
    <n v="2"/>
    <s v="FLAT"/>
    <n v="0"/>
    <s v="FLAT"/>
    <s v="CampusPro"/>
    <s v="Sheet"/>
    <b v="0"/>
    <n v="5"/>
    <n v="2"/>
    <n v="0"/>
    <n v="3"/>
    <n v="2"/>
    <n v="5"/>
    <n v="0"/>
    <n v="3"/>
    <n v="2"/>
    <n v="0"/>
    <n v="0"/>
  </r>
  <r>
    <x v="2"/>
    <n v="507"/>
    <s v="The Venkateshwar School"/>
    <x v="5492"/>
    <s v="203000000000000000"/>
    <s v="693d34417dc8450efa2f4fc2"/>
    <n v="150"/>
    <n v="155.9"/>
    <x v="0"/>
    <x v="1"/>
    <x v="0"/>
    <s v="EBAD MEHDI"/>
    <m/>
    <m/>
    <x v="0"/>
    <m/>
    <n v="5"/>
    <s v="FLAT"/>
    <n v="2"/>
    <s v="FLAT"/>
    <n v="0"/>
    <s v="FLAT"/>
    <s v="CampusPro"/>
    <s v="Sheet"/>
    <b v="0"/>
    <n v="5"/>
    <n v="2"/>
    <n v="0"/>
    <n v="3"/>
    <n v="2"/>
    <n v="5"/>
    <n v="0"/>
    <n v="3"/>
    <n v="2"/>
    <n v="0"/>
    <n v="0"/>
  </r>
  <r>
    <x v="2"/>
    <n v="508"/>
    <s v="G.A.V PUBLIC SCHOOL, SECTOR-50"/>
    <x v="5493"/>
    <s v="20300000000000"/>
    <s v="693d36e07dc8450efa2f5786"/>
    <n v="3700"/>
    <n v="3705.9"/>
    <x v="0"/>
    <x v="1"/>
    <x v="0"/>
    <s v="Mahir Mohammad"/>
    <m/>
    <m/>
    <x v="0"/>
    <m/>
    <n v="5"/>
    <s v="FLAT"/>
    <n v="2"/>
    <s v="FLAT"/>
    <n v="0"/>
    <s v="FLAT"/>
    <s v="CampusPro"/>
    <s v="Sheet"/>
    <b v="0"/>
    <n v="5"/>
    <n v="2"/>
    <n v="0"/>
    <n v="3"/>
    <n v="2"/>
    <n v="5"/>
    <n v="0"/>
    <n v="3"/>
    <n v="2"/>
    <n v="0"/>
    <n v="0"/>
  </r>
  <r>
    <x v="2"/>
    <n v="509"/>
    <s v="Devyani International Sr. Sec. School"/>
    <x v="5494"/>
    <s v="203000000000000000"/>
    <s v="693d48597dc8450efa2f86f1"/>
    <n v="100"/>
    <n v="105.9"/>
    <x v="0"/>
    <x v="1"/>
    <x v="0"/>
    <s v="DIPANSHU"/>
    <m/>
    <m/>
    <x v="0"/>
    <m/>
    <n v="5"/>
    <s v="FLAT"/>
    <n v="2"/>
    <s v="FLAT"/>
    <n v="0"/>
    <s v="FLAT"/>
    <s v="CampusPro"/>
    <s v="Sheet"/>
    <b v="0"/>
    <n v="5"/>
    <n v="2"/>
    <n v="0"/>
    <n v="3"/>
    <n v="2"/>
    <n v="5"/>
    <n v="0"/>
    <n v="3"/>
    <n v="2"/>
    <n v="0"/>
    <n v="0"/>
  </r>
  <r>
    <x v="2"/>
    <n v="511"/>
    <s v="The Venkateshwar School"/>
    <x v="5495"/>
    <s v="203000000000000000"/>
    <s v="693d629b7dc8450efa2fd170"/>
    <n v="150"/>
    <n v="155.9"/>
    <x v="0"/>
    <x v="1"/>
    <x v="0"/>
    <s v="NAINA GOKAPAI"/>
    <m/>
    <m/>
    <x v="0"/>
    <m/>
    <n v="5"/>
    <s v="FLAT"/>
    <n v="2"/>
    <s v="FLAT"/>
    <n v="0"/>
    <s v="FLAT"/>
    <s v="CampusPro"/>
    <s v="Sheet"/>
    <b v="0"/>
    <n v="5"/>
    <n v="2"/>
    <n v="0"/>
    <n v="3"/>
    <n v="2"/>
    <n v="5"/>
    <n v="0"/>
    <n v="3"/>
    <n v="2"/>
    <n v="0"/>
    <n v="0"/>
  </r>
  <r>
    <x v="2"/>
    <n v="512"/>
    <s v="Devyani International Sr. Sec. School"/>
    <x v="5496"/>
    <s v="203000000000000000"/>
    <s v="693d6b087dc8450efa2fe798"/>
    <n v="100"/>
    <n v="105.9"/>
    <x v="0"/>
    <x v="1"/>
    <x v="0"/>
    <s v="GUNJAN"/>
    <m/>
    <m/>
    <x v="0"/>
    <m/>
    <n v="5"/>
    <s v="FLAT"/>
    <n v="2"/>
    <s v="FLAT"/>
    <n v="0"/>
    <s v="FLAT"/>
    <s v="CampusPro"/>
    <s v="Sheet"/>
    <b v="0"/>
    <n v="5"/>
    <n v="2"/>
    <n v="0"/>
    <n v="3"/>
    <n v="2"/>
    <n v="5"/>
    <n v="0"/>
    <n v="3"/>
    <n v="2"/>
    <n v="0"/>
    <n v="0"/>
  </r>
  <r>
    <x v="2"/>
    <n v="513"/>
    <s v="Devyani International Sr. Sec. School"/>
    <x v="5497"/>
    <s v="203000000000000000"/>
    <s v="693d6ba37dc8450efa2fea70"/>
    <n v="100"/>
    <n v="105.9"/>
    <x v="0"/>
    <x v="1"/>
    <x v="0"/>
    <s v="NOVIKA"/>
    <m/>
    <m/>
    <x v="0"/>
    <m/>
    <n v="5"/>
    <s v="FLAT"/>
    <n v="2"/>
    <s v="FLAT"/>
    <n v="0"/>
    <s v="FLAT"/>
    <s v="CampusPro"/>
    <s v="Sheet"/>
    <b v="0"/>
    <n v="5"/>
    <n v="2"/>
    <n v="0"/>
    <n v="3"/>
    <n v="2"/>
    <n v="5"/>
    <n v="0"/>
    <n v="3"/>
    <n v="2"/>
    <n v="0"/>
    <n v="0"/>
  </r>
  <r>
    <x v="2"/>
    <n v="514"/>
    <s v="Devyani International Sr. Sec. School"/>
    <x v="5498"/>
    <s v="203000000000000000"/>
    <s v="693d6c287dc8450efa2feb45"/>
    <n v="100"/>
    <n v="105.9"/>
    <x v="0"/>
    <x v="1"/>
    <x v="0"/>
    <s v="RITIK"/>
    <m/>
    <m/>
    <x v="0"/>
    <m/>
    <n v="5"/>
    <s v="FLAT"/>
    <n v="2"/>
    <s v="FLAT"/>
    <n v="0"/>
    <s v="FLAT"/>
    <s v="CampusPro"/>
    <s v="Sheet"/>
    <b v="0"/>
    <n v="5"/>
    <n v="2"/>
    <n v="0"/>
    <n v="3"/>
    <n v="2"/>
    <n v="5"/>
    <n v="0"/>
    <n v="3"/>
    <n v="2"/>
    <n v="0"/>
    <n v="0"/>
  </r>
  <r>
    <x v="2"/>
    <n v="515"/>
    <s v="Devyani International Sr. Sec. School"/>
    <x v="5499"/>
    <s v="203000000000000000"/>
    <s v="693d6d2d7dc8450efa2fec03"/>
    <n v="100"/>
    <n v="105.9"/>
    <x v="0"/>
    <x v="1"/>
    <x v="0"/>
    <s v="KUNAL"/>
    <m/>
    <m/>
    <x v="0"/>
    <m/>
    <n v="5"/>
    <s v="FLAT"/>
    <n v="2"/>
    <s v="FLAT"/>
    <n v="0"/>
    <s v="FLAT"/>
    <s v="CampusPro"/>
    <s v="Sheet"/>
    <b v="0"/>
    <n v="5"/>
    <n v="2"/>
    <n v="0"/>
    <n v="3"/>
    <n v="2"/>
    <n v="5"/>
    <n v="0"/>
    <n v="3"/>
    <n v="2"/>
    <n v="0"/>
    <n v="0"/>
  </r>
  <r>
    <x v="2"/>
    <n v="516"/>
    <s v="Devyani International Sr. Sec. School"/>
    <x v="5500"/>
    <s v="203000000000000000"/>
    <s v="693d7d6a7dc8450efa302637"/>
    <n v="100"/>
    <n v="105.9"/>
    <x v="0"/>
    <x v="1"/>
    <x v="0"/>
    <s v="GAURAV"/>
    <m/>
    <m/>
    <x v="0"/>
    <m/>
    <n v="5"/>
    <s v="FLAT"/>
    <n v="2"/>
    <s v="FLAT"/>
    <n v="0"/>
    <s v="FLAT"/>
    <s v="CampusPro"/>
    <s v="Sheet"/>
    <b v="0"/>
    <n v="5"/>
    <n v="2"/>
    <n v="0"/>
    <n v="3"/>
    <n v="2"/>
    <n v="5"/>
    <n v="0"/>
    <n v="3"/>
    <n v="2"/>
    <n v="0"/>
    <n v="0"/>
  </r>
  <r>
    <x v="2"/>
    <n v="518"/>
    <s v="Devyani International Sr. Sec. School"/>
    <x v="5501"/>
    <s v="203000000000000000"/>
    <s v="693d81887dc8450efa3039e1"/>
    <n v="100"/>
    <n v="105.9"/>
    <x v="0"/>
    <x v="1"/>
    <x v="0"/>
    <s v="PALAK YADAV"/>
    <m/>
    <m/>
    <x v="0"/>
    <m/>
    <n v="5"/>
    <s v="FLAT"/>
    <n v="2"/>
    <s v="FLAT"/>
    <n v="0"/>
    <s v="FLAT"/>
    <s v="CampusPro"/>
    <s v="Sheet"/>
    <b v="0"/>
    <n v="5"/>
    <n v="2"/>
    <n v="0"/>
    <n v="3"/>
    <n v="2"/>
    <n v="5"/>
    <n v="0"/>
    <n v="3"/>
    <n v="2"/>
    <n v="0"/>
    <n v="0"/>
  </r>
  <r>
    <x v="2"/>
    <n v="519"/>
    <s v="Devyani International Sr. Sec. School"/>
    <x v="5502"/>
    <s v="203000000000000000"/>
    <s v="693d83837dc8450efa3042ba"/>
    <n v="100"/>
    <n v="105.9"/>
    <x v="0"/>
    <x v="1"/>
    <x v="0"/>
    <s v="PRATHAM"/>
    <m/>
    <m/>
    <x v="0"/>
    <m/>
    <n v="5"/>
    <s v="FLAT"/>
    <n v="2"/>
    <s v="FLAT"/>
    <n v="0"/>
    <s v="FLAT"/>
    <s v="CampusPro"/>
    <s v="Sheet"/>
    <b v="0"/>
    <n v="5"/>
    <n v="2"/>
    <n v="0"/>
    <n v="3"/>
    <n v="2"/>
    <n v="5"/>
    <n v="0"/>
    <n v="3"/>
    <n v="2"/>
    <n v="0"/>
    <n v="0"/>
  </r>
  <r>
    <x v="2"/>
    <n v="520"/>
    <s v="Devyani International Sr. Sec. School"/>
    <x v="5503"/>
    <s v="203000000000000000"/>
    <s v="693d85de7dc8450efa304c85"/>
    <n v="100"/>
    <n v="105.9"/>
    <x v="0"/>
    <x v="1"/>
    <x v="0"/>
    <s v="SHIVENDER"/>
    <m/>
    <m/>
    <x v="0"/>
    <m/>
    <n v="5"/>
    <s v="FLAT"/>
    <n v="2"/>
    <s v="FLAT"/>
    <n v="0"/>
    <s v="FLAT"/>
    <s v="CampusPro"/>
    <s v="Sheet"/>
    <b v="0"/>
    <n v="5"/>
    <n v="2"/>
    <n v="0"/>
    <n v="3"/>
    <n v="2"/>
    <n v="5"/>
    <n v="0"/>
    <n v="3"/>
    <n v="2"/>
    <n v="0"/>
    <n v="0"/>
  </r>
  <r>
    <x v="2"/>
    <n v="521"/>
    <s v="Devyani International Sr. Sec. School"/>
    <x v="5504"/>
    <s v="203000000000000000"/>
    <s v="693d87207dc8450efa3055d9"/>
    <n v="100"/>
    <n v="105.9"/>
    <x v="0"/>
    <x v="1"/>
    <x v="0"/>
    <s v="NAREN"/>
    <m/>
    <m/>
    <x v="0"/>
    <m/>
    <n v="5"/>
    <s v="FLAT"/>
    <n v="2"/>
    <s v="FLAT"/>
    <n v="0"/>
    <s v="FLAT"/>
    <s v="CampusPro"/>
    <s v="Sheet"/>
    <b v="0"/>
    <n v="5"/>
    <n v="2"/>
    <n v="0"/>
    <n v="3"/>
    <n v="2"/>
    <n v="5"/>
    <n v="0"/>
    <n v="3"/>
    <n v="2"/>
    <n v="0"/>
    <n v="0"/>
  </r>
  <r>
    <x v="2"/>
    <n v="522"/>
    <s v="Devyani International Sr. Sec. School"/>
    <x v="5505"/>
    <s v="203000000000000000"/>
    <s v="693d88ab7dc8450efa3058ca"/>
    <n v="100"/>
    <n v="105.9"/>
    <x v="0"/>
    <x v="1"/>
    <x v="0"/>
    <s v="PANKAJ YADAV"/>
    <m/>
    <m/>
    <x v="0"/>
    <m/>
    <n v="5"/>
    <s v="FLAT"/>
    <n v="2"/>
    <s v="FLAT"/>
    <n v="0"/>
    <s v="FLAT"/>
    <s v="CampusPro"/>
    <s v="Sheet"/>
    <b v="0"/>
    <n v="5"/>
    <n v="2"/>
    <n v="0"/>
    <n v="3"/>
    <n v="2"/>
    <n v="5"/>
    <n v="0"/>
    <n v="3"/>
    <n v="2"/>
    <n v="0"/>
    <n v="0"/>
  </r>
  <r>
    <x v="2"/>
    <n v="523"/>
    <s v="Devyani International Sr. Sec. School"/>
    <x v="5506"/>
    <s v="203000000000000000"/>
    <s v="693d89c27dc8450efa305c3a"/>
    <n v="100"/>
    <n v="105.9"/>
    <x v="0"/>
    <x v="1"/>
    <x v="0"/>
    <s v="ALKA"/>
    <m/>
    <m/>
    <x v="0"/>
    <m/>
    <n v="5"/>
    <s v="FLAT"/>
    <n v="2"/>
    <s v="FLAT"/>
    <n v="0"/>
    <s v="FLAT"/>
    <s v="CampusPro"/>
    <s v="Sheet"/>
    <b v="0"/>
    <n v="5"/>
    <n v="2"/>
    <n v="0"/>
    <n v="3"/>
    <n v="2"/>
    <n v="5"/>
    <n v="0"/>
    <n v="3"/>
    <n v="2"/>
    <n v="0"/>
    <n v="0"/>
  </r>
  <r>
    <x v="2"/>
    <n v="524"/>
    <s v="Devyani International Sr. Sec. School"/>
    <x v="5507"/>
    <s v="203000000000000000"/>
    <s v="693d8a277dc8450efa305d79"/>
    <n v="100"/>
    <n v="105.9"/>
    <x v="0"/>
    <x v="1"/>
    <x v="0"/>
    <s v="PURAV"/>
    <m/>
    <m/>
    <x v="0"/>
    <m/>
    <n v="5"/>
    <s v="FLAT"/>
    <n v="2"/>
    <s v="FLAT"/>
    <n v="0"/>
    <s v="FLAT"/>
    <s v="CampusPro"/>
    <s v="Sheet"/>
    <b v="0"/>
    <n v="5"/>
    <n v="2"/>
    <n v="0"/>
    <n v="3"/>
    <n v="2"/>
    <n v="5"/>
    <n v="0"/>
    <n v="3"/>
    <n v="2"/>
    <n v="0"/>
    <n v="0"/>
  </r>
  <r>
    <x v="2"/>
    <n v="525"/>
    <s v="Devyani International Sr. Sec. School"/>
    <x v="5508"/>
    <s v="203000000000000000"/>
    <s v="693d8a727dc8450efa305fae"/>
    <n v="100"/>
    <n v="105.9"/>
    <x v="0"/>
    <x v="1"/>
    <x v="0"/>
    <s v="ADITYA"/>
    <m/>
    <m/>
    <x v="0"/>
    <m/>
    <n v="5"/>
    <s v="FLAT"/>
    <n v="2"/>
    <s v="FLAT"/>
    <n v="0"/>
    <s v="FLAT"/>
    <s v="CampusPro"/>
    <s v="Sheet"/>
    <b v="0"/>
    <n v="5"/>
    <n v="2"/>
    <n v="0"/>
    <n v="3"/>
    <n v="2"/>
    <n v="5"/>
    <n v="0"/>
    <n v="3"/>
    <n v="2"/>
    <n v="0"/>
    <n v="0"/>
  </r>
  <r>
    <x v="2"/>
    <n v="526"/>
    <s v="Devyani International Sr. Sec. School"/>
    <x v="5509"/>
    <s v="203000000000000000"/>
    <s v="693d8b7f7dc8450efa306290"/>
    <n v="100"/>
    <n v="105.9"/>
    <x v="0"/>
    <x v="1"/>
    <x v="0"/>
    <s v="UTSAV"/>
    <m/>
    <m/>
    <x v="0"/>
    <m/>
    <n v="5"/>
    <s v="FLAT"/>
    <n v="2"/>
    <s v="FLAT"/>
    <n v="0"/>
    <s v="FLAT"/>
    <s v="CampusPro"/>
    <s v="Sheet"/>
    <b v="0"/>
    <n v="5"/>
    <n v="2"/>
    <n v="0"/>
    <n v="3"/>
    <n v="2"/>
    <n v="5"/>
    <n v="0"/>
    <n v="3"/>
    <n v="2"/>
    <n v="0"/>
    <n v="0"/>
  </r>
  <r>
    <x v="2"/>
    <n v="527"/>
    <s v="Devyani International Sr. Sec. School"/>
    <x v="5510"/>
    <s v="203000000000000000"/>
    <s v="693d8c5e7dc8450efa306689"/>
    <n v="100"/>
    <n v="105.9"/>
    <x v="0"/>
    <x v="1"/>
    <x v="0"/>
    <s v="NAVNEET"/>
    <m/>
    <m/>
    <x v="0"/>
    <m/>
    <n v="5"/>
    <s v="FLAT"/>
    <n v="2"/>
    <s v="FLAT"/>
    <n v="0"/>
    <s v="FLAT"/>
    <s v="CampusPro"/>
    <s v="Sheet"/>
    <b v="0"/>
    <n v="5"/>
    <n v="2"/>
    <n v="0"/>
    <n v="3"/>
    <n v="2"/>
    <n v="5"/>
    <n v="0"/>
    <n v="3"/>
    <n v="2"/>
    <n v="0"/>
    <n v="0"/>
  </r>
  <r>
    <x v="2"/>
    <n v="528"/>
    <s v="Devyani International Sr. Sec. School"/>
    <x v="5511"/>
    <s v="203000000000000000"/>
    <s v="693d8d3d7dc8450efa306900"/>
    <n v="100"/>
    <n v="105.9"/>
    <x v="0"/>
    <x v="1"/>
    <x v="0"/>
    <s v="BHAVISHA"/>
    <m/>
    <m/>
    <x v="0"/>
    <m/>
    <n v="5"/>
    <s v="FLAT"/>
    <n v="2"/>
    <s v="FLAT"/>
    <n v="0"/>
    <s v="FLAT"/>
    <s v="CampusPro"/>
    <s v="Sheet"/>
    <b v="0"/>
    <n v="5"/>
    <n v="2"/>
    <n v="0"/>
    <n v="3"/>
    <n v="2"/>
    <n v="5"/>
    <n v="0"/>
    <n v="3"/>
    <n v="2"/>
    <n v="0"/>
    <n v="0"/>
  </r>
  <r>
    <x v="2"/>
    <n v="529"/>
    <s v="Devyani International Sr. Sec. School"/>
    <x v="5512"/>
    <s v="203000000000000000"/>
    <s v="693d8eae7dc8450efa306f47"/>
    <n v="100"/>
    <n v="105.9"/>
    <x v="0"/>
    <x v="1"/>
    <x v="0"/>
    <s v="PRIYA"/>
    <m/>
    <m/>
    <x v="0"/>
    <m/>
    <n v="5"/>
    <s v="FLAT"/>
    <n v="2"/>
    <s v="FLAT"/>
    <n v="0"/>
    <s v="FLAT"/>
    <s v="CampusPro"/>
    <s v="Sheet"/>
    <b v="0"/>
    <n v="5"/>
    <n v="2"/>
    <n v="0"/>
    <n v="3"/>
    <n v="2"/>
    <n v="5"/>
    <n v="0"/>
    <n v="3"/>
    <n v="2"/>
    <n v="0"/>
    <n v="0"/>
  </r>
  <r>
    <x v="2"/>
    <n v="530"/>
    <s v="Devyani International Sr. Sec. School"/>
    <x v="5513"/>
    <s v="203000000000000000"/>
    <s v="693d8fe47dc8450efa3074c4"/>
    <n v="100"/>
    <n v="105.9"/>
    <x v="0"/>
    <x v="1"/>
    <x v="0"/>
    <s v="DAKSH"/>
    <m/>
    <m/>
    <x v="0"/>
    <m/>
    <n v="5"/>
    <s v="FLAT"/>
    <n v="2"/>
    <s v="FLAT"/>
    <n v="0"/>
    <s v="FLAT"/>
    <s v="CampusPro"/>
    <s v="Sheet"/>
    <b v="0"/>
    <n v="5"/>
    <n v="2"/>
    <n v="0"/>
    <n v="3"/>
    <n v="2"/>
    <n v="5"/>
    <n v="0"/>
    <n v="3"/>
    <n v="2"/>
    <n v="0"/>
    <n v="0"/>
  </r>
  <r>
    <x v="2"/>
    <n v="531"/>
    <s v="Devyani International Sr. Sec. School"/>
    <x v="5514"/>
    <s v="203000000000000000"/>
    <s v="693d90ff7dc8450efa30796d"/>
    <n v="100"/>
    <n v="105.9"/>
    <x v="0"/>
    <x v="1"/>
    <x v="0"/>
    <s v="DAKSH KUMAR"/>
    <m/>
    <m/>
    <x v="0"/>
    <m/>
    <n v="5"/>
    <s v="FLAT"/>
    <n v="2"/>
    <s v="FLAT"/>
    <n v="0"/>
    <s v="FLAT"/>
    <s v="CampusPro"/>
    <s v="Sheet"/>
    <b v="0"/>
    <n v="5"/>
    <n v="2"/>
    <n v="0"/>
    <n v="3"/>
    <n v="2"/>
    <n v="5"/>
    <n v="0"/>
    <n v="3"/>
    <n v="2"/>
    <n v="0"/>
    <n v="0"/>
  </r>
  <r>
    <x v="2"/>
    <n v="532"/>
    <s v="Devyani International Sr. Sec. School"/>
    <x v="5515"/>
    <s v="203000000000000000"/>
    <s v="693d920c7dc8450efa308037"/>
    <n v="100"/>
    <n v="105.9"/>
    <x v="0"/>
    <x v="1"/>
    <x v="0"/>
    <s v="KALPANA"/>
    <m/>
    <m/>
    <x v="0"/>
    <m/>
    <n v="5"/>
    <s v="FLAT"/>
    <n v="2"/>
    <s v="FLAT"/>
    <n v="0"/>
    <s v="FLAT"/>
    <s v="CampusPro"/>
    <s v="Sheet"/>
    <b v="0"/>
    <n v="5"/>
    <n v="2"/>
    <n v="0"/>
    <n v="3"/>
    <n v="2"/>
    <n v="5"/>
    <n v="0"/>
    <n v="3"/>
    <n v="2"/>
    <n v="0"/>
    <n v="0"/>
  </r>
  <r>
    <x v="2"/>
    <n v="533"/>
    <s v="Devyani International Sr. Sec. School"/>
    <x v="5516"/>
    <s v="203000000000000000"/>
    <s v="693d931d7dc8450efa3083a8"/>
    <n v="100"/>
    <n v="105.9"/>
    <x v="0"/>
    <x v="1"/>
    <x v="0"/>
    <s v="DEV KUMAR"/>
    <m/>
    <m/>
    <x v="0"/>
    <m/>
    <n v="5"/>
    <s v="FLAT"/>
    <n v="2"/>
    <s v="FLAT"/>
    <n v="0"/>
    <s v="FLAT"/>
    <s v="CampusPro"/>
    <s v="Sheet"/>
    <b v="0"/>
    <n v="5"/>
    <n v="2"/>
    <n v="0"/>
    <n v="3"/>
    <n v="2"/>
    <n v="5"/>
    <n v="0"/>
    <n v="3"/>
    <n v="2"/>
    <n v="0"/>
    <n v="0"/>
  </r>
  <r>
    <x v="2"/>
    <n v="534"/>
    <s v="Devyani International Sr. Sec. School"/>
    <x v="5517"/>
    <s v="203000000000000000"/>
    <s v="693d93eb7dc8450efa308696"/>
    <n v="100"/>
    <n v="105.9"/>
    <x v="0"/>
    <x v="1"/>
    <x v="0"/>
    <s v="KASHISH"/>
    <m/>
    <m/>
    <x v="0"/>
    <m/>
    <n v="5"/>
    <s v="FLAT"/>
    <n v="2"/>
    <s v="FLAT"/>
    <n v="0"/>
    <s v="FLAT"/>
    <s v="CampusPro"/>
    <s v="Sheet"/>
    <b v="0"/>
    <n v="5"/>
    <n v="2"/>
    <n v="0"/>
    <n v="3"/>
    <n v="2"/>
    <n v="5"/>
    <n v="0"/>
    <n v="3"/>
    <n v="2"/>
    <n v="0"/>
    <n v="0"/>
  </r>
  <r>
    <x v="2"/>
    <n v="535"/>
    <s v="Devyani International Sr. Sec. School"/>
    <x v="5518"/>
    <s v="203000000000000000"/>
    <s v="693d94d87dc8450efa3088db"/>
    <n v="100"/>
    <n v="105.9"/>
    <x v="0"/>
    <x v="1"/>
    <x v="0"/>
    <s v="HIMANSHI"/>
    <m/>
    <m/>
    <x v="0"/>
    <m/>
    <n v="5"/>
    <s v="FLAT"/>
    <n v="2"/>
    <s v="FLAT"/>
    <n v="0"/>
    <s v="FLAT"/>
    <s v="CampusPro"/>
    <s v="Sheet"/>
    <b v="0"/>
    <n v="5"/>
    <n v="2"/>
    <n v="0"/>
    <n v="3"/>
    <n v="2"/>
    <n v="5"/>
    <n v="0"/>
    <n v="3"/>
    <n v="2"/>
    <n v="0"/>
    <n v="0"/>
  </r>
  <r>
    <x v="2"/>
    <n v="536"/>
    <s v="Devyani International Sr. Sec. School"/>
    <x v="5519"/>
    <s v="203000000000000000"/>
    <s v="693d95c97dc8450efa308c54"/>
    <n v="100"/>
    <n v="105.9"/>
    <x v="0"/>
    <x v="1"/>
    <x v="0"/>
    <s v="SHAKSHI"/>
    <m/>
    <m/>
    <x v="0"/>
    <m/>
    <n v="5"/>
    <s v="FLAT"/>
    <n v="2"/>
    <s v="FLAT"/>
    <n v="0"/>
    <s v="FLAT"/>
    <s v="CampusPro"/>
    <s v="Sheet"/>
    <b v="0"/>
    <n v="5"/>
    <n v="2"/>
    <n v="0"/>
    <n v="3"/>
    <n v="2"/>
    <n v="5"/>
    <n v="0"/>
    <n v="3"/>
    <n v="2"/>
    <n v="0"/>
    <n v="0"/>
  </r>
  <r>
    <x v="2"/>
    <n v="537"/>
    <s v="Devyani International Sr. Sec. School"/>
    <x v="5520"/>
    <s v="203000000000000000"/>
    <s v="693d96d77dc8450efa309215"/>
    <n v="100"/>
    <n v="105.9"/>
    <x v="0"/>
    <x v="1"/>
    <x v="0"/>
    <s v="NIKHIL"/>
    <m/>
    <m/>
    <x v="0"/>
    <m/>
    <n v="5"/>
    <s v="FLAT"/>
    <n v="2"/>
    <s v="FLAT"/>
    <n v="0"/>
    <s v="FLAT"/>
    <s v="CampusPro"/>
    <s v="Sheet"/>
    <b v="0"/>
    <n v="5"/>
    <n v="2"/>
    <n v="0"/>
    <n v="3"/>
    <n v="2"/>
    <n v="5"/>
    <n v="0"/>
    <n v="3"/>
    <n v="2"/>
    <n v="0"/>
    <n v="0"/>
  </r>
  <r>
    <x v="2"/>
    <n v="538"/>
    <s v="Devyani International Sr. Sec. School"/>
    <x v="5521"/>
    <s v="203000000000000000"/>
    <s v="693d96f07dc8450efa30932e"/>
    <n v="100"/>
    <n v="105.9"/>
    <x v="0"/>
    <x v="1"/>
    <x v="0"/>
    <s v="AKSHITA"/>
    <m/>
    <m/>
    <x v="0"/>
    <m/>
    <n v="5"/>
    <s v="FLAT"/>
    <n v="2"/>
    <s v="FLAT"/>
    <n v="0"/>
    <s v="FLAT"/>
    <s v="CampusPro"/>
    <s v="Sheet"/>
    <b v="0"/>
    <n v="5"/>
    <n v="2"/>
    <n v="0"/>
    <n v="3"/>
    <n v="2"/>
    <n v="5"/>
    <n v="0"/>
    <n v="3"/>
    <n v="2"/>
    <n v="0"/>
    <n v="0"/>
  </r>
  <r>
    <x v="2"/>
    <n v="539"/>
    <s v="Devyani International Sr. Sec. School"/>
    <x v="5522"/>
    <s v="203000000000000000"/>
    <s v="693d99fb7dc8450efa30a0ec"/>
    <n v="100"/>
    <n v="105.9"/>
    <x v="0"/>
    <x v="1"/>
    <x v="0"/>
    <s v="PAKHI"/>
    <m/>
    <m/>
    <x v="0"/>
    <m/>
    <n v="5"/>
    <s v="FLAT"/>
    <n v="2"/>
    <s v="FLAT"/>
    <n v="0"/>
    <s v="FLAT"/>
    <s v="CampusPro"/>
    <s v="Sheet"/>
    <b v="0"/>
    <n v="5"/>
    <n v="2"/>
    <n v="0"/>
    <n v="3"/>
    <n v="2"/>
    <n v="5"/>
    <n v="0"/>
    <n v="3"/>
    <n v="2"/>
    <n v="0"/>
    <n v="0"/>
  </r>
  <r>
    <x v="2"/>
    <n v="541"/>
    <s v="The Venkateshwar School"/>
    <x v="5523"/>
    <s v="203000000000000000"/>
    <s v="693e410e7dc8450efa31ef37"/>
    <n v="150"/>
    <n v="155.9"/>
    <x v="0"/>
    <x v="1"/>
    <x v="0"/>
    <s v="PANAV BHARDWAJ"/>
    <m/>
    <m/>
    <x v="0"/>
    <m/>
    <n v="5"/>
    <s v="FLAT"/>
    <n v="2"/>
    <s v="FLAT"/>
    <n v="0"/>
    <s v="FLAT"/>
    <s v="CampusPro"/>
    <s v="Sheet"/>
    <b v="0"/>
    <n v="5"/>
    <n v="2"/>
    <n v="0"/>
    <n v="3"/>
    <n v="2"/>
    <n v="5"/>
    <n v="0"/>
    <n v="3"/>
    <n v="2"/>
    <n v="0"/>
    <n v="0"/>
  </r>
  <r>
    <x v="2"/>
    <n v="542"/>
    <s v="Devyani International Sr. Sec. School"/>
    <x v="5524"/>
    <s v="203000000000000000"/>
    <s v="693e47d47dc8450efa320b99"/>
    <n v="100"/>
    <n v="105.9"/>
    <x v="0"/>
    <x v="1"/>
    <x v="0"/>
    <s v="KINSHUK"/>
    <m/>
    <m/>
    <x v="0"/>
    <m/>
    <n v="5"/>
    <s v="FLAT"/>
    <n v="2"/>
    <s v="FLAT"/>
    <n v="0"/>
    <s v="FLAT"/>
    <s v="CampusPro"/>
    <s v="Sheet"/>
    <b v="0"/>
    <n v="5"/>
    <n v="2"/>
    <n v="0"/>
    <n v="3"/>
    <n v="2"/>
    <n v="5"/>
    <n v="0"/>
    <n v="3"/>
    <n v="2"/>
    <n v="0"/>
    <n v="0"/>
  </r>
  <r>
    <x v="2"/>
    <n v="543"/>
    <s v="Devyani International Sr. Sec. School"/>
    <x v="5525"/>
    <s v="203000000000000000"/>
    <s v="693e4c627dc8450efa3223b7"/>
    <n v="100"/>
    <n v="105.9"/>
    <x v="0"/>
    <x v="1"/>
    <x v="0"/>
    <s v="VINEY"/>
    <m/>
    <m/>
    <x v="0"/>
    <m/>
    <n v="5"/>
    <s v="FLAT"/>
    <n v="2"/>
    <s v="FLAT"/>
    <n v="0"/>
    <s v="FLAT"/>
    <s v="CampusPro"/>
    <s v="Sheet"/>
    <b v="0"/>
    <n v="5"/>
    <n v="2"/>
    <n v="0"/>
    <n v="3"/>
    <n v="2"/>
    <n v="5"/>
    <n v="0"/>
    <n v="3"/>
    <n v="2"/>
    <n v="0"/>
    <n v="0"/>
  </r>
  <r>
    <x v="2"/>
    <n v="544"/>
    <s v="Devyani International Sr. Sec. School"/>
    <x v="5526"/>
    <s v="203000000000000000"/>
    <s v="693e4f8b7dc8450efa322e3a"/>
    <n v="100"/>
    <n v="105.9"/>
    <x v="0"/>
    <x v="1"/>
    <x v="0"/>
    <s v="MADHU"/>
    <m/>
    <m/>
    <x v="0"/>
    <m/>
    <n v="5"/>
    <s v="FLAT"/>
    <n v="2"/>
    <s v="FLAT"/>
    <n v="0"/>
    <s v="FLAT"/>
    <s v="CampusPro"/>
    <s v="Sheet"/>
    <b v="0"/>
    <n v="5"/>
    <n v="2"/>
    <n v="0"/>
    <n v="3"/>
    <n v="2"/>
    <n v="5"/>
    <n v="0"/>
    <n v="3"/>
    <n v="2"/>
    <n v="0"/>
    <n v="0"/>
  </r>
  <r>
    <x v="2"/>
    <n v="545"/>
    <s v="Devyani International Sr. Sec. School"/>
    <x v="5527"/>
    <s v="203000000000000000"/>
    <s v="693e5a117dc8450efa324c51"/>
    <n v="100"/>
    <n v="105.9"/>
    <x v="0"/>
    <x v="1"/>
    <x v="0"/>
    <s v="HIMANSHU"/>
    <m/>
    <m/>
    <x v="0"/>
    <m/>
    <n v="5"/>
    <s v="FLAT"/>
    <n v="2"/>
    <s v="FLAT"/>
    <n v="0"/>
    <s v="FLAT"/>
    <s v="CampusPro"/>
    <s v="Sheet"/>
    <b v="0"/>
    <n v="5"/>
    <n v="2"/>
    <n v="0"/>
    <n v="3"/>
    <n v="2"/>
    <n v="5"/>
    <n v="0"/>
    <n v="3"/>
    <n v="2"/>
    <n v="0"/>
    <n v="0"/>
  </r>
  <r>
    <x v="2"/>
    <n v="546"/>
    <s v="GYAN SAGAR CONVENT SCHOOL"/>
    <x v="5528"/>
    <s v="20300000000000"/>
    <s v="693e5b647dc8450efa3253f4"/>
    <n v="1370"/>
    <n v="1375.9"/>
    <x v="0"/>
    <x v="1"/>
    <x v="0"/>
    <s v="HIMANI"/>
    <m/>
    <m/>
    <x v="0"/>
    <m/>
    <n v="5"/>
    <s v="FLAT"/>
    <n v="2"/>
    <s v="FLAT"/>
    <n v="0"/>
    <s v="FLAT"/>
    <s v="CampusPro"/>
    <s v="Sheet"/>
    <b v="0"/>
    <n v="5"/>
    <n v="2"/>
    <n v="0"/>
    <n v="3"/>
    <n v="2"/>
    <n v="5"/>
    <n v="0"/>
    <n v="3"/>
    <n v="2"/>
    <n v="0"/>
    <n v="0"/>
  </r>
  <r>
    <x v="2"/>
    <n v="547"/>
    <s v="Devyani International Sr. Sec. School"/>
    <x v="5529"/>
    <s v="203000000000000000"/>
    <s v="693e5b747dc8450efa325443"/>
    <n v="100"/>
    <n v="105.9"/>
    <x v="0"/>
    <x v="1"/>
    <x v="0"/>
    <s v="GOURAV"/>
    <m/>
    <m/>
    <x v="0"/>
    <m/>
    <n v="5"/>
    <s v="FLAT"/>
    <n v="2"/>
    <s v="FLAT"/>
    <n v="0"/>
    <s v="FLAT"/>
    <s v="CampusPro"/>
    <s v="Sheet"/>
    <b v="0"/>
    <n v="5"/>
    <n v="2"/>
    <n v="0"/>
    <n v="3"/>
    <n v="2"/>
    <n v="5"/>
    <n v="0"/>
    <n v="3"/>
    <n v="2"/>
    <n v="0"/>
    <n v="0"/>
  </r>
  <r>
    <x v="2"/>
    <n v="548"/>
    <s v="Devyani International Sr. Sec. School"/>
    <x v="5530"/>
    <s v="203000000000000000"/>
    <s v="693e5ba17dc8450efa325621"/>
    <n v="100"/>
    <n v="105.9"/>
    <x v="0"/>
    <x v="1"/>
    <x v="0"/>
    <s v="AVINASHRAO"/>
    <m/>
    <m/>
    <x v="0"/>
    <m/>
    <n v="5"/>
    <s v="FLAT"/>
    <n v="2"/>
    <s v="FLAT"/>
    <n v="0"/>
    <s v="FLAT"/>
    <s v="CampusPro"/>
    <s v="Sheet"/>
    <b v="0"/>
    <n v="5"/>
    <n v="2"/>
    <n v="0"/>
    <n v="3"/>
    <n v="2"/>
    <n v="5"/>
    <n v="0"/>
    <n v="3"/>
    <n v="2"/>
    <n v="0"/>
    <n v="0"/>
  </r>
  <r>
    <x v="2"/>
    <n v="549"/>
    <s v="Devyani International Sr. Sec. School"/>
    <x v="5531"/>
    <s v="203000000000000000"/>
    <s v="693e5cd87dc8450efa325a6c"/>
    <n v="100"/>
    <n v="105.9"/>
    <x v="0"/>
    <x v="1"/>
    <x v="0"/>
    <s v="SAMBHAV"/>
    <m/>
    <m/>
    <x v="0"/>
    <m/>
    <n v="5"/>
    <s v="FLAT"/>
    <n v="2"/>
    <s v="FLAT"/>
    <n v="0"/>
    <s v="FLAT"/>
    <s v="CampusPro"/>
    <s v="Sheet"/>
    <b v="0"/>
    <n v="5"/>
    <n v="2"/>
    <n v="0"/>
    <n v="3"/>
    <n v="2"/>
    <n v="5"/>
    <n v="0"/>
    <n v="3"/>
    <n v="2"/>
    <n v="0"/>
    <n v="0"/>
  </r>
  <r>
    <x v="2"/>
    <n v="550"/>
    <s v="Devyani International Sr. Sec. School"/>
    <x v="5532"/>
    <s v="203000000000000000"/>
    <s v="693e5f3f7dc8450efa325e65"/>
    <n v="100"/>
    <n v="105.9"/>
    <x v="0"/>
    <x v="1"/>
    <x v="0"/>
    <s v="OJAS"/>
    <m/>
    <m/>
    <x v="0"/>
    <m/>
    <n v="5"/>
    <s v="FLAT"/>
    <n v="2"/>
    <s v="FLAT"/>
    <n v="0"/>
    <s v="FLAT"/>
    <s v="CampusPro"/>
    <s v="Sheet"/>
    <b v="0"/>
    <n v="5"/>
    <n v="2"/>
    <n v="0"/>
    <n v="3"/>
    <n v="2"/>
    <n v="5"/>
    <n v="0"/>
    <n v="3"/>
    <n v="2"/>
    <n v="0"/>
    <n v="0"/>
  </r>
  <r>
    <x v="2"/>
    <n v="551"/>
    <s v="Devyani International Sr. Sec. School"/>
    <x v="5533"/>
    <s v="203000000000000000"/>
    <s v="693e67887dc8450efa327fac"/>
    <n v="100"/>
    <n v="105.9"/>
    <x v="0"/>
    <x v="1"/>
    <x v="0"/>
    <s v="SHIKHA"/>
    <m/>
    <m/>
    <x v="0"/>
    <m/>
    <n v="5"/>
    <s v="FLAT"/>
    <n v="2"/>
    <s v="FLAT"/>
    <n v="0"/>
    <s v="FLAT"/>
    <s v="CampusPro"/>
    <s v="Sheet"/>
    <b v="0"/>
    <n v="5"/>
    <n v="2"/>
    <n v="0"/>
    <n v="3"/>
    <n v="2"/>
    <n v="5"/>
    <n v="0"/>
    <n v="3"/>
    <n v="2"/>
    <n v="0"/>
    <n v="0"/>
  </r>
  <r>
    <x v="2"/>
    <n v="552"/>
    <s v="Devyani International Sr. Sec. School"/>
    <x v="5534"/>
    <s v="203000000000000000"/>
    <s v="693e690e7dc8450efa328332"/>
    <n v="100"/>
    <n v="105.9"/>
    <x v="0"/>
    <x v="1"/>
    <x v="0"/>
    <s v="JINIYA"/>
    <m/>
    <m/>
    <x v="0"/>
    <m/>
    <n v="5"/>
    <s v="FLAT"/>
    <n v="2"/>
    <s v="FLAT"/>
    <n v="0"/>
    <s v="FLAT"/>
    <s v="CampusPro"/>
    <s v="Sheet"/>
    <b v="0"/>
    <n v="5"/>
    <n v="2"/>
    <n v="0"/>
    <n v="3"/>
    <n v="2"/>
    <n v="5"/>
    <n v="0"/>
    <n v="3"/>
    <n v="2"/>
    <n v="0"/>
    <n v="0"/>
  </r>
  <r>
    <x v="2"/>
    <n v="553"/>
    <s v="Devyani International Sr. Sec. School"/>
    <x v="5535"/>
    <s v="203000000000000000"/>
    <s v="693e69ce7dc8450efa328631"/>
    <n v="100"/>
    <n v="105.9"/>
    <x v="0"/>
    <x v="1"/>
    <x v="0"/>
    <s v="RISHANK"/>
    <m/>
    <m/>
    <x v="0"/>
    <m/>
    <n v="5"/>
    <s v="FLAT"/>
    <n v="2"/>
    <s v="FLAT"/>
    <n v="0"/>
    <s v="FLAT"/>
    <s v="CampusPro"/>
    <s v="Sheet"/>
    <b v="0"/>
    <n v="5"/>
    <n v="2"/>
    <n v="0"/>
    <n v="3"/>
    <n v="2"/>
    <n v="5"/>
    <n v="0"/>
    <n v="3"/>
    <n v="2"/>
    <n v="0"/>
    <n v="0"/>
  </r>
  <r>
    <x v="2"/>
    <n v="554"/>
    <s v="The Venkateshwar School"/>
    <x v="5536"/>
    <s v="203000000000000000"/>
    <s v="693e6b787dc8450efa32899e"/>
    <n v="150"/>
    <n v="155.9"/>
    <x v="0"/>
    <x v="1"/>
    <x v="0"/>
    <s v="KANAK YADAV"/>
    <m/>
    <m/>
    <x v="0"/>
    <m/>
    <n v="5"/>
    <s v="FLAT"/>
    <n v="2"/>
    <s v="FLAT"/>
    <n v="0"/>
    <s v="FLAT"/>
    <s v="CampusPro"/>
    <s v="Sheet"/>
    <b v="0"/>
    <n v="5"/>
    <n v="2"/>
    <n v="0"/>
    <n v="3"/>
    <n v="2"/>
    <n v="5"/>
    <n v="0"/>
    <n v="3"/>
    <n v="2"/>
    <n v="0"/>
    <n v="0"/>
  </r>
  <r>
    <x v="2"/>
    <n v="555"/>
    <s v="Devyani International Sr. Sec. School"/>
    <x v="5537"/>
    <s v="203000000000000000"/>
    <s v="693e72cd7dc8450efa329903"/>
    <n v="100"/>
    <n v="105.9"/>
    <x v="0"/>
    <x v="1"/>
    <x v="0"/>
    <s v="ESHIKA"/>
    <m/>
    <m/>
    <x v="0"/>
    <m/>
    <n v="5"/>
    <s v="FLAT"/>
    <n v="2"/>
    <s v="FLAT"/>
    <n v="0"/>
    <s v="FLAT"/>
    <s v="CampusPro"/>
    <s v="Sheet"/>
    <b v="0"/>
    <n v="5"/>
    <n v="2"/>
    <n v="0"/>
    <n v="3"/>
    <n v="2"/>
    <n v="5"/>
    <n v="0"/>
    <n v="3"/>
    <n v="2"/>
    <n v="0"/>
    <n v="0"/>
  </r>
  <r>
    <x v="2"/>
    <n v="556"/>
    <s v="Devyani International Sr. Sec. School"/>
    <x v="5538"/>
    <s v="203000000000000000"/>
    <s v="693e73e57dc8450efa329d49"/>
    <n v="100"/>
    <n v="105.9"/>
    <x v="0"/>
    <x v="1"/>
    <x v="0"/>
    <s v="JAI YADAV"/>
    <m/>
    <m/>
    <x v="0"/>
    <m/>
    <n v="5"/>
    <s v="FLAT"/>
    <n v="2"/>
    <s v="FLAT"/>
    <n v="0"/>
    <s v="FLAT"/>
    <s v="CampusPro"/>
    <s v="Sheet"/>
    <b v="0"/>
    <n v="5"/>
    <n v="2"/>
    <n v="0"/>
    <n v="3"/>
    <n v="2"/>
    <n v="5"/>
    <n v="0"/>
    <n v="3"/>
    <n v="2"/>
    <n v="0"/>
    <n v="0"/>
  </r>
  <r>
    <x v="2"/>
    <n v="557"/>
    <s v="Devyani International Sr. Sec. School"/>
    <x v="5539"/>
    <s v="203000000000000000"/>
    <s v="693e751e7dc8450efa32a363"/>
    <n v="100"/>
    <n v="105.9"/>
    <x v="0"/>
    <x v="1"/>
    <x v="0"/>
    <s v="MAYANK"/>
    <m/>
    <m/>
    <x v="0"/>
    <m/>
    <n v="5"/>
    <s v="FLAT"/>
    <n v="2"/>
    <s v="FLAT"/>
    <n v="0"/>
    <s v="FLAT"/>
    <s v="CampusPro"/>
    <s v="Sheet"/>
    <b v="0"/>
    <n v="5"/>
    <n v="2"/>
    <n v="0"/>
    <n v="3"/>
    <n v="2"/>
    <n v="5"/>
    <n v="0"/>
    <n v="3"/>
    <n v="2"/>
    <n v="0"/>
    <n v="0"/>
  </r>
  <r>
    <x v="2"/>
    <n v="558"/>
    <s v="Devyani International Sr. Sec. School"/>
    <x v="5540"/>
    <s v="203000000000000000"/>
    <s v="693e765f7dc8450efa32a9a0"/>
    <n v="100"/>
    <n v="105.9"/>
    <x v="0"/>
    <x v="1"/>
    <x v="0"/>
    <s v="TANAY KUMAR"/>
    <m/>
    <m/>
    <x v="0"/>
    <m/>
    <n v="5"/>
    <s v="FLAT"/>
    <n v="2"/>
    <s v="FLAT"/>
    <n v="0"/>
    <s v="FLAT"/>
    <s v="CampusPro"/>
    <s v="Sheet"/>
    <b v="0"/>
    <n v="5"/>
    <n v="2"/>
    <n v="0"/>
    <n v="3"/>
    <n v="2"/>
    <n v="5"/>
    <n v="0"/>
    <n v="3"/>
    <n v="2"/>
    <n v="0"/>
    <n v="0"/>
  </r>
  <r>
    <x v="2"/>
    <n v="559"/>
    <s v="Devyani International Sr. Sec. School"/>
    <x v="5541"/>
    <s v="203000000000000000"/>
    <s v="693e77957dc8450efa32aed0"/>
    <n v="100"/>
    <n v="105.9"/>
    <x v="0"/>
    <x v="1"/>
    <x v="0"/>
    <s v="MILAN"/>
    <m/>
    <m/>
    <x v="0"/>
    <m/>
    <n v="5"/>
    <s v="FLAT"/>
    <n v="2"/>
    <s v="FLAT"/>
    <n v="0"/>
    <s v="FLAT"/>
    <s v="CampusPro"/>
    <s v="Sheet"/>
    <b v="0"/>
    <n v="5"/>
    <n v="2"/>
    <n v="0"/>
    <n v="3"/>
    <n v="2"/>
    <n v="5"/>
    <n v="0"/>
    <n v="3"/>
    <n v="2"/>
    <n v="0"/>
    <n v="0"/>
  </r>
  <r>
    <x v="2"/>
    <n v="560"/>
    <s v="Devyani International Sr. Sec. School"/>
    <x v="5542"/>
    <s v="203000000000000000"/>
    <s v="693e78767dc8450efa32b4d0"/>
    <n v="100"/>
    <n v="105.9"/>
    <x v="0"/>
    <x v="1"/>
    <x v="0"/>
    <s v="PAWAN YADAV"/>
    <m/>
    <m/>
    <x v="0"/>
    <m/>
    <n v="5"/>
    <s v="FLAT"/>
    <n v="2"/>
    <s v="FLAT"/>
    <n v="0"/>
    <s v="FLAT"/>
    <s v="CampusPro"/>
    <s v="Sheet"/>
    <b v="0"/>
    <n v="5"/>
    <n v="2"/>
    <n v="0"/>
    <n v="3"/>
    <n v="2"/>
    <n v="5"/>
    <n v="0"/>
    <n v="3"/>
    <n v="2"/>
    <n v="0"/>
    <n v="0"/>
  </r>
  <r>
    <x v="2"/>
    <n v="561"/>
    <s v="Devyani International Sr. Sec. School"/>
    <x v="5543"/>
    <s v="203000000000000000"/>
    <s v="693e78b37dc8450efa32b595"/>
    <n v="100"/>
    <n v="105.9"/>
    <x v="0"/>
    <x v="1"/>
    <x v="0"/>
    <s v="SNAYA"/>
    <m/>
    <m/>
    <x v="0"/>
    <m/>
    <n v="5"/>
    <s v="FLAT"/>
    <n v="2"/>
    <s v="FLAT"/>
    <n v="0"/>
    <s v="FLAT"/>
    <s v="CampusPro"/>
    <s v="Sheet"/>
    <b v="0"/>
    <n v="5"/>
    <n v="2"/>
    <n v="0"/>
    <n v="3"/>
    <n v="2"/>
    <n v="5"/>
    <n v="0"/>
    <n v="3"/>
    <n v="2"/>
    <n v="0"/>
    <n v="0"/>
  </r>
  <r>
    <x v="2"/>
    <n v="562"/>
    <s v="Devyani International Sr. Sec. School"/>
    <x v="5544"/>
    <s v="203000000000000000"/>
    <s v="693e79647dc8450efa32b6c9"/>
    <n v="100"/>
    <n v="105.9"/>
    <x v="0"/>
    <x v="1"/>
    <x v="0"/>
    <s v="AKANSHA"/>
    <m/>
    <m/>
    <x v="0"/>
    <m/>
    <n v="5"/>
    <s v="FLAT"/>
    <n v="2"/>
    <s v="FLAT"/>
    <n v="0"/>
    <s v="FLAT"/>
    <s v="CampusPro"/>
    <s v="Sheet"/>
    <b v="0"/>
    <n v="5"/>
    <n v="2"/>
    <n v="0"/>
    <n v="3"/>
    <n v="2"/>
    <n v="5"/>
    <n v="0"/>
    <n v="3"/>
    <n v="2"/>
    <n v="0"/>
    <n v="0"/>
  </r>
  <r>
    <x v="2"/>
    <n v="563"/>
    <s v="Devyani International Sr. Sec. School"/>
    <x v="5545"/>
    <s v="203000000000000000"/>
    <s v="693e79b07dc8450efa32b7a6"/>
    <n v="100"/>
    <n v="105.9"/>
    <x v="0"/>
    <x v="1"/>
    <x v="0"/>
    <s v="TANNU"/>
    <m/>
    <m/>
    <x v="0"/>
    <m/>
    <n v="5"/>
    <s v="FLAT"/>
    <n v="2"/>
    <s v="FLAT"/>
    <n v="0"/>
    <s v="FLAT"/>
    <s v="CampusPro"/>
    <s v="Sheet"/>
    <b v="0"/>
    <n v="5"/>
    <n v="2"/>
    <n v="0"/>
    <n v="3"/>
    <n v="2"/>
    <n v="5"/>
    <n v="0"/>
    <n v="3"/>
    <n v="2"/>
    <n v="0"/>
    <n v="0"/>
  </r>
  <r>
    <x v="2"/>
    <n v="564"/>
    <s v="Devyani International Sr. Sec. School"/>
    <x v="5546"/>
    <s v="203000000000000000"/>
    <s v="693e7a377dc8450efa32ba57"/>
    <n v="100"/>
    <n v="105.9"/>
    <x v="0"/>
    <x v="1"/>
    <x v="0"/>
    <s v="HIMANK"/>
    <m/>
    <m/>
    <x v="0"/>
    <m/>
    <n v="5"/>
    <s v="FLAT"/>
    <n v="2"/>
    <s v="FLAT"/>
    <n v="0"/>
    <s v="FLAT"/>
    <s v="CampusPro"/>
    <s v="Sheet"/>
    <b v="0"/>
    <n v="5"/>
    <n v="2"/>
    <n v="0"/>
    <n v="3"/>
    <n v="2"/>
    <n v="5"/>
    <n v="0"/>
    <n v="3"/>
    <n v="2"/>
    <n v="0"/>
    <n v="0"/>
  </r>
  <r>
    <x v="2"/>
    <n v="565"/>
    <s v="Devyani International Sr. Sec. School"/>
    <x v="5547"/>
    <s v="203000000000000000"/>
    <s v="693e7bcf7dc8450efa32c139"/>
    <n v="100"/>
    <n v="105.9"/>
    <x v="0"/>
    <x v="1"/>
    <x v="0"/>
    <s v="YASHVI"/>
    <m/>
    <m/>
    <x v="0"/>
    <m/>
    <n v="5"/>
    <s v="FLAT"/>
    <n v="2"/>
    <s v="FLAT"/>
    <n v="0"/>
    <s v="FLAT"/>
    <s v="CampusPro"/>
    <s v="Sheet"/>
    <b v="0"/>
    <n v="5"/>
    <n v="2"/>
    <n v="0"/>
    <n v="3"/>
    <n v="2"/>
    <n v="5"/>
    <n v="0"/>
    <n v="3"/>
    <n v="2"/>
    <n v="0"/>
    <n v="0"/>
  </r>
  <r>
    <x v="2"/>
    <n v="566"/>
    <s v="Devyani International Sr. Sec. School"/>
    <x v="5548"/>
    <s v="203000000000000000"/>
    <s v="693e7c477dc8450efa32c48f"/>
    <n v="100"/>
    <n v="105.9"/>
    <x v="0"/>
    <x v="1"/>
    <x v="0"/>
    <s v="GARVIT"/>
    <m/>
    <m/>
    <x v="0"/>
    <m/>
    <n v="5"/>
    <s v="FLAT"/>
    <n v="2"/>
    <s v="FLAT"/>
    <n v="0"/>
    <s v="FLAT"/>
    <s v="CampusPro"/>
    <s v="Sheet"/>
    <b v="0"/>
    <n v="5"/>
    <n v="2"/>
    <n v="0"/>
    <n v="3"/>
    <n v="2"/>
    <n v="5"/>
    <n v="0"/>
    <n v="3"/>
    <n v="2"/>
    <n v="0"/>
    <n v="0"/>
  </r>
  <r>
    <x v="2"/>
    <n v="567"/>
    <s v="Devyani International Sr. Sec. School"/>
    <x v="5549"/>
    <s v="203000000000000000"/>
    <s v="693e7d797dc8450efa32cd45"/>
    <n v="100"/>
    <n v="105.9"/>
    <x v="0"/>
    <x v="1"/>
    <x v="0"/>
    <s v="MAHAK"/>
    <m/>
    <m/>
    <x v="0"/>
    <m/>
    <n v="5"/>
    <s v="FLAT"/>
    <n v="2"/>
    <s v="FLAT"/>
    <n v="0"/>
    <s v="FLAT"/>
    <s v="CampusPro"/>
    <s v="Sheet"/>
    <b v="0"/>
    <n v="5"/>
    <n v="2"/>
    <n v="0"/>
    <n v="3"/>
    <n v="2"/>
    <n v="5"/>
    <n v="0"/>
    <n v="3"/>
    <n v="2"/>
    <n v="0"/>
    <n v="0"/>
  </r>
  <r>
    <x v="2"/>
    <n v="568"/>
    <s v="Devyani International Sr. Sec. School"/>
    <x v="5550"/>
    <s v="203000000000000000"/>
    <s v="693e7f8a7dc8450efa32d369"/>
    <n v="100"/>
    <n v="105.9"/>
    <x v="0"/>
    <x v="1"/>
    <x v="0"/>
    <s v="VANSHIKA YADAV"/>
    <m/>
    <m/>
    <x v="0"/>
    <m/>
    <n v="5"/>
    <s v="FLAT"/>
    <n v="2"/>
    <s v="FLAT"/>
    <n v="0"/>
    <s v="FLAT"/>
    <s v="CampusPro"/>
    <s v="Sheet"/>
    <b v="0"/>
    <n v="5"/>
    <n v="2"/>
    <n v="0"/>
    <n v="3"/>
    <n v="2"/>
    <n v="5"/>
    <n v="0"/>
    <n v="3"/>
    <n v="2"/>
    <n v="0"/>
    <n v="0"/>
  </r>
  <r>
    <x v="2"/>
    <n v="569"/>
    <s v="Devyani International Sr. Sec. School"/>
    <x v="5551"/>
    <s v="203000000000000000"/>
    <s v="693e8c677dc8450efa32f690"/>
    <n v="100"/>
    <n v="105.9"/>
    <x v="0"/>
    <x v="1"/>
    <x v="0"/>
    <s v="CHESTHA"/>
    <m/>
    <m/>
    <x v="0"/>
    <m/>
    <n v="5"/>
    <s v="FLAT"/>
    <n v="2"/>
    <s v="FLAT"/>
    <n v="0"/>
    <s v="FLAT"/>
    <s v="CampusPro"/>
    <s v="Sheet"/>
    <b v="0"/>
    <n v="5"/>
    <n v="2"/>
    <n v="0"/>
    <n v="3"/>
    <n v="2"/>
    <n v="5"/>
    <n v="0"/>
    <n v="3"/>
    <n v="2"/>
    <n v="0"/>
    <n v="0"/>
  </r>
  <r>
    <x v="2"/>
    <n v="570"/>
    <s v="Devyani International Sr. Sec. School"/>
    <x v="5552"/>
    <s v="203000000000000000"/>
    <s v="693e8d687dc8450efa32f81e"/>
    <n v="100"/>
    <n v="105.9"/>
    <x v="0"/>
    <x v="1"/>
    <x v="0"/>
    <s v="DAKSH"/>
    <m/>
    <m/>
    <x v="0"/>
    <m/>
    <n v="5"/>
    <s v="FLAT"/>
    <n v="2"/>
    <s v="FLAT"/>
    <n v="0"/>
    <s v="FLAT"/>
    <s v="CampusPro"/>
    <s v="Sheet"/>
    <b v="0"/>
    <n v="5"/>
    <n v="2"/>
    <n v="0"/>
    <n v="3"/>
    <n v="2"/>
    <n v="5"/>
    <n v="0"/>
    <n v="3"/>
    <n v="2"/>
    <n v="0"/>
    <n v="0"/>
  </r>
  <r>
    <x v="2"/>
    <n v="571"/>
    <s v="The Venkateshwar School"/>
    <x v="5553"/>
    <s v="203000000000000000"/>
    <s v="693e93e37dc8450efa3316e6"/>
    <n v="150"/>
    <n v="155.9"/>
    <x v="0"/>
    <x v="1"/>
    <x v="0"/>
    <s v="GAGAN"/>
    <m/>
    <m/>
    <x v="0"/>
    <m/>
    <n v="5"/>
    <s v="FLAT"/>
    <n v="2"/>
    <s v="FLAT"/>
    <n v="0"/>
    <s v="FLAT"/>
    <s v="CampusPro"/>
    <s v="Sheet"/>
    <b v="0"/>
    <n v="5"/>
    <n v="2"/>
    <n v="0"/>
    <n v="3"/>
    <n v="2"/>
    <n v="5"/>
    <n v="0"/>
    <n v="3"/>
    <n v="2"/>
    <n v="0"/>
    <n v="0"/>
  </r>
  <r>
    <x v="2"/>
    <n v="572"/>
    <s v="Devyani International Sr. Sec. School"/>
    <x v="5554"/>
    <s v="203000000000000000"/>
    <s v="693e94907dc8450efa331afa"/>
    <n v="100"/>
    <n v="105.9"/>
    <x v="0"/>
    <x v="1"/>
    <x v="0"/>
    <s v="NANCY"/>
    <m/>
    <m/>
    <x v="0"/>
    <m/>
    <n v="5"/>
    <s v="FLAT"/>
    <n v="2"/>
    <s v="FLAT"/>
    <n v="0"/>
    <s v="FLAT"/>
    <s v="CampusPro"/>
    <s v="Sheet"/>
    <b v="0"/>
    <n v="5"/>
    <n v="2"/>
    <n v="0"/>
    <n v="3"/>
    <n v="2"/>
    <n v="5"/>
    <n v="0"/>
    <n v="3"/>
    <n v="2"/>
    <n v="0"/>
    <n v="0"/>
  </r>
  <r>
    <x v="2"/>
    <n v="573"/>
    <s v="Devyani International Sr. Sec. School"/>
    <x v="5555"/>
    <s v="203000000000000000"/>
    <s v="693e95597dc8450efa331ef3"/>
    <n v="100"/>
    <n v="105.9"/>
    <x v="0"/>
    <x v="1"/>
    <x v="0"/>
    <s v="HIMANSHI"/>
    <m/>
    <m/>
    <x v="0"/>
    <m/>
    <n v="5"/>
    <s v="FLAT"/>
    <n v="2"/>
    <s v="FLAT"/>
    <n v="0"/>
    <s v="FLAT"/>
    <s v="CampusPro"/>
    <s v="Sheet"/>
    <b v="0"/>
    <n v="5"/>
    <n v="2"/>
    <n v="0"/>
    <n v="3"/>
    <n v="2"/>
    <n v="5"/>
    <n v="0"/>
    <n v="3"/>
    <n v="2"/>
    <n v="0"/>
    <n v="0"/>
  </r>
  <r>
    <x v="2"/>
    <n v="574"/>
    <s v="Devyani International Sr. Sec. School"/>
    <x v="5556"/>
    <s v="203000000000000000"/>
    <s v="693e99db7dc8450efa332cc9"/>
    <n v="100"/>
    <n v="105.9"/>
    <x v="0"/>
    <x v="1"/>
    <x v="0"/>
    <s v="KHUSHI"/>
    <m/>
    <m/>
    <x v="0"/>
    <m/>
    <n v="5"/>
    <s v="FLAT"/>
    <n v="2"/>
    <s v="FLAT"/>
    <n v="0"/>
    <s v="FLAT"/>
    <s v="CampusPro"/>
    <s v="Sheet"/>
    <b v="0"/>
    <n v="5"/>
    <n v="2"/>
    <n v="0"/>
    <n v="3"/>
    <n v="2"/>
    <n v="5"/>
    <n v="0"/>
    <n v="3"/>
    <n v="2"/>
    <n v="0"/>
    <n v="0"/>
  </r>
  <r>
    <x v="2"/>
    <n v="575"/>
    <s v="Devyani International Sr. Sec. School"/>
    <x v="5557"/>
    <s v="203000000000000000"/>
    <s v="693e9df67dc8450efa333a27"/>
    <n v="100"/>
    <n v="105.9"/>
    <x v="0"/>
    <x v="1"/>
    <x v="0"/>
    <s v="NISHANT"/>
    <m/>
    <m/>
    <x v="0"/>
    <m/>
    <n v="5"/>
    <s v="FLAT"/>
    <n v="2"/>
    <s v="FLAT"/>
    <n v="0"/>
    <s v="FLAT"/>
    <s v="CampusPro"/>
    <s v="Sheet"/>
    <b v="0"/>
    <n v="5"/>
    <n v="2"/>
    <n v="0"/>
    <n v="3"/>
    <n v="2"/>
    <n v="5"/>
    <n v="0"/>
    <n v="3"/>
    <n v="2"/>
    <n v="0"/>
    <n v="0"/>
  </r>
  <r>
    <x v="2"/>
    <n v="576"/>
    <s v="Devyani International Sr. Sec. School"/>
    <x v="5558"/>
    <s v="203000000000000000"/>
    <s v="693e9ebe7dc8450efa333c6a"/>
    <n v="100"/>
    <n v="105.9"/>
    <x v="0"/>
    <x v="1"/>
    <x v="0"/>
    <s v="ANIKA"/>
    <m/>
    <m/>
    <x v="0"/>
    <m/>
    <n v="5"/>
    <s v="FLAT"/>
    <n v="2"/>
    <s v="FLAT"/>
    <n v="0"/>
    <s v="FLAT"/>
    <s v="CampusPro"/>
    <s v="Sheet"/>
    <b v="0"/>
    <n v="5"/>
    <n v="2"/>
    <n v="0"/>
    <n v="3"/>
    <n v="2"/>
    <n v="5"/>
    <n v="0"/>
    <n v="3"/>
    <n v="2"/>
    <n v="0"/>
    <n v="0"/>
  </r>
  <r>
    <x v="2"/>
    <n v="577"/>
    <s v="Devyani International Sr. Sec. School"/>
    <x v="5559"/>
    <s v="203000000000000000"/>
    <s v="693e9f677dc8450efa333f3a"/>
    <n v="100"/>
    <n v="105.9"/>
    <x v="0"/>
    <x v="1"/>
    <x v="0"/>
    <s v="YADVENDER SINGH YADAV"/>
    <m/>
    <m/>
    <x v="0"/>
    <m/>
    <n v="5"/>
    <s v="FLAT"/>
    <n v="2"/>
    <s v="FLAT"/>
    <n v="0"/>
    <s v="FLAT"/>
    <s v="CampusPro"/>
    <s v="Sheet"/>
    <b v="0"/>
    <n v="5"/>
    <n v="2"/>
    <n v="0"/>
    <n v="3"/>
    <n v="2"/>
    <n v="5"/>
    <n v="0"/>
    <n v="3"/>
    <n v="2"/>
    <n v="0"/>
    <n v="0"/>
  </r>
  <r>
    <x v="2"/>
    <n v="578"/>
    <s v="Devyani International Sr. Sec. School"/>
    <x v="5560"/>
    <s v="203000000000000000"/>
    <s v="693e9ffa7dc8450efa334341"/>
    <n v="100"/>
    <n v="105.9"/>
    <x v="0"/>
    <x v="1"/>
    <x v="0"/>
    <s v="MAHAK"/>
    <m/>
    <m/>
    <x v="0"/>
    <m/>
    <n v="5"/>
    <s v="FLAT"/>
    <n v="2"/>
    <s v="FLAT"/>
    <n v="0"/>
    <s v="FLAT"/>
    <s v="CampusPro"/>
    <s v="Sheet"/>
    <b v="0"/>
    <n v="5"/>
    <n v="2"/>
    <n v="0"/>
    <n v="3"/>
    <n v="2"/>
    <n v="5"/>
    <n v="0"/>
    <n v="3"/>
    <n v="2"/>
    <n v="0"/>
    <n v="0"/>
  </r>
  <r>
    <x v="2"/>
    <n v="579"/>
    <s v="Devyani International Sr. Sec. School"/>
    <x v="5561"/>
    <s v="203000000000000000"/>
    <s v="693ea2717dc8450efa3348e9"/>
    <n v="100"/>
    <n v="105.9"/>
    <x v="0"/>
    <x v="1"/>
    <x v="0"/>
    <s v="SNEHA"/>
    <m/>
    <m/>
    <x v="0"/>
    <m/>
    <n v="5"/>
    <s v="FLAT"/>
    <n v="2"/>
    <s v="FLAT"/>
    <n v="0"/>
    <s v="FLAT"/>
    <s v="CampusPro"/>
    <s v="Sheet"/>
    <b v="0"/>
    <n v="5"/>
    <n v="2"/>
    <n v="0"/>
    <n v="3"/>
    <n v="2"/>
    <n v="5"/>
    <n v="0"/>
    <n v="3"/>
    <n v="2"/>
    <n v="0"/>
    <n v="0"/>
  </r>
  <r>
    <x v="2"/>
    <n v="582"/>
    <s v="GYAN SAGAR CONVENT SCHOOL"/>
    <x v="5562"/>
    <s v="20300000000000"/>
    <s v="693ebd117dc8450efa33c461"/>
    <n v="2250"/>
    <n v="2255.9"/>
    <x v="0"/>
    <x v="1"/>
    <x v="0"/>
    <s v="DAKSH YADAV"/>
    <m/>
    <m/>
    <x v="0"/>
    <m/>
    <n v="5"/>
    <s v="FLAT"/>
    <n v="2"/>
    <s v="FLAT"/>
    <n v="0"/>
    <s v="FLAT"/>
    <s v="CampusPro"/>
    <s v="Sheet"/>
    <b v="0"/>
    <n v="5"/>
    <n v="2"/>
    <n v="0"/>
    <n v="3"/>
    <n v="2"/>
    <n v="5"/>
    <n v="0"/>
    <n v="3"/>
    <n v="2"/>
    <n v="0"/>
    <n v="0"/>
  </r>
  <r>
    <x v="2"/>
    <n v="583"/>
    <s v="Devyani International Sr. Sec. School"/>
    <x v="5563"/>
    <s v="203000000000000000"/>
    <s v="693ec1567dc8450efa33dd50"/>
    <n v="100"/>
    <n v="105.9"/>
    <x v="0"/>
    <x v="1"/>
    <x v="0"/>
    <s v="AAKANSHA"/>
    <m/>
    <m/>
    <x v="0"/>
    <m/>
    <n v="5"/>
    <s v="FLAT"/>
    <n v="2"/>
    <s v="FLAT"/>
    <n v="0"/>
    <s v="FLAT"/>
    <s v="CampusPro"/>
    <s v="Sheet"/>
    <b v="0"/>
    <n v="5"/>
    <n v="2"/>
    <n v="0"/>
    <n v="3"/>
    <n v="2"/>
    <n v="5"/>
    <n v="0"/>
    <n v="3"/>
    <n v="2"/>
    <n v="0"/>
    <n v="0"/>
  </r>
  <r>
    <x v="2"/>
    <n v="584"/>
    <s v="Devyani International Sr. Sec. School"/>
    <x v="5564"/>
    <s v="203000000000000000"/>
    <s v="693ec29e7dc8450efa33e31e"/>
    <n v="100"/>
    <n v="105.9"/>
    <x v="0"/>
    <x v="1"/>
    <x v="0"/>
    <s v="ANJALI"/>
    <m/>
    <m/>
    <x v="0"/>
    <m/>
    <n v="5"/>
    <s v="FLAT"/>
    <n v="2"/>
    <s v="FLAT"/>
    <n v="0"/>
    <s v="FLAT"/>
    <s v="CampusPro"/>
    <s v="Sheet"/>
    <b v="0"/>
    <n v="5"/>
    <n v="2"/>
    <n v="0"/>
    <n v="3"/>
    <n v="2"/>
    <n v="5"/>
    <n v="0"/>
    <n v="3"/>
    <n v="2"/>
    <n v="0"/>
    <n v="0"/>
  </r>
  <r>
    <x v="2"/>
    <n v="585"/>
    <s v="Devyani International Sr. Sec. School"/>
    <x v="5565"/>
    <s v="203000000000000000"/>
    <s v="693ec2a97dc8450efa33e330"/>
    <n v="100"/>
    <n v="105.9"/>
    <x v="0"/>
    <x v="1"/>
    <x v="0"/>
    <s v="ARMAN"/>
    <m/>
    <m/>
    <x v="0"/>
    <m/>
    <n v="5"/>
    <s v="FLAT"/>
    <n v="2"/>
    <s v="FLAT"/>
    <n v="0"/>
    <s v="FLAT"/>
    <s v="CampusPro"/>
    <s v="Sheet"/>
    <b v="0"/>
    <n v="5"/>
    <n v="2"/>
    <n v="0"/>
    <n v="3"/>
    <n v="2"/>
    <n v="5"/>
    <n v="0"/>
    <n v="3"/>
    <n v="2"/>
    <n v="0"/>
    <n v="0"/>
  </r>
  <r>
    <x v="2"/>
    <n v="586"/>
    <s v="Devyani International Sr. Sec. School"/>
    <x v="5566"/>
    <s v="203000000000000000"/>
    <s v="693ec3987dc8450efa33e950"/>
    <n v="100"/>
    <n v="105.9"/>
    <x v="0"/>
    <x v="1"/>
    <x v="0"/>
    <s v="RAVINA"/>
    <m/>
    <m/>
    <x v="0"/>
    <m/>
    <n v="5"/>
    <s v="FLAT"/>
    <n v="2"/>
    <s v="FLAT"/>
    <n v="0"/>
    <s v="FLAT"/>
    <s v="CampusPro"/>
    <s v="Sheet"/>
    <b v="0"/>
    <n v="5"/>
    <n v="2"/>
    <n v="0"/>
    <n v="3"/>
    <n v="2"/>
    <n v="5"/>
    <n v="0"/>
    <n v="3"/>
    <n v="2"/>
    <n v="0"/>
    <n v="0"/>
  </r>
  <r>
    <x v="2"/>
    <n v="587"/>
    <s v="Devyani International Sr. Sec. School"/>
    <x v="5567"/>
    <s v="203000000000000000"/>
    <s v="693ec7a07dc8450efa33f98b"/>
    <n v="100"/>
    <n v="105.9"/>
    <x v="0"/>
    <x v="1"/>
    <x v="0"/>
    <s v="MOKSHIT"/>
    <m/>
    <m/>
    <x v="0"/>
    <m/>
    <n v="5"/>
    <s v="FLAT"/>
    <n v="2"/>
    <s v="FLAT"/>
    <n v="0"/>
    <s v="FLAT"/>
    <s v="CampusPro"/>
    <s v="Sheet"/>
    <b v="0"/>
    <n v="5"/>
    <n v="2"/>
    <n v="0"/>
    <n v="3"/>
    <n v="2"/>
    <n v="5"/>
    <n v="0"/>
    <n v="3"/>
    <n v="2"/>
    <n v="0"/>
    <n v="0"/>
  </r>
  <r>
    <x v="2"/>
    <n v="588"/>
    <s v="Devyani International Sr. Sec. School"/>
    <x v="5568"/>
    <s v="203000000000000000"/>
    <s v="693ec88a7dc8450efa33fe93"/>
    <n v="100"/>
    <n v="105.9"/>
    <x v="0"/>
    <x v="1"/>
    <x v="0"/>
    <s v="RITIK"/>
    <m/>
    <m/>
    <x v="0"/>
    <m/>
    <n v="5"/>
    <s v="FLAT"/>
    <n v="2"/>
    <s v="FLAT"/>
    <n v="0"/>
    <s v="FLAT"/>
    <s v="CampusPro"/>
    <s v="Sheet"/>
    <b v="0"/>
    <n v="5"/>
    <n v="2"/>
    <n v="0"/>
    <n v="3"/>
    <n v="2"/>
    <n v="5"/>
    <n v="0"/>
    <n v="3"/>
    <n v="2"/>
    <n v="0"/>
    <n v="0"/>
  </r>
  <r>
    <x v="2"/>
    <n v="589"/>
    <s v="Devyani International Sr. Sec. School"/>
    <x v="5569"/>
    <s v="203000000000000000"/>
    <s v="693ec9d77dc8450efa34073d"/>
    <n v="100"/>
    <n v="105.9"/>
    <x v="0"/>
    <x v="1"/>
    <x v="0"/>
    <s v="HARDIK"/>
    <m/>
    <m/>
    <x v="0"/>
    <m/>
    <n v="5"/>
    <s v="FLAT"/>
    <n v="2"/>
    <s v="FLAT"/>
    <n v="0"/>
    <s v="FLAT"/>
    <s v="CampusPro"/>
    <s v="Sheet"/>
    <b v="0"/>
    <n v="5"/>
    <n v="2"/>
    <n v="0"/>
    <n v="3"/>
    <n v="2"/>
    <n v="5"/>
    <n v="0"/>
    <n v="3"/>
    <n v="2"/>
    <n v="0"/>
    <n v="0"/>
  </r>
  <r>
    <x v="2"/>
    <n v="590"/>
    <s v="Devyani International Sr. Sec. School"/>
    <x v="5570"/>
    <s v="203000000000000000"/>
    <s v="693ecad67dc8450efa340c06"/>
    <n v="100"/>
    <n v="105.9"/>
    <x v="0"/>
    <x v="1"/>
    <x v="0"/>
    <s v="DAKSH"/>
    <m/>
    <m/>
    <x v="0"/>
    <m/>
    <n v="5"/>
    <s v="FLAT"/>
    <n v="2"/>
    <s v="FLAT"/>
    <n v="0"/>
    <s v="FLAT"/>
    <s v="CampusPro"/>
    <s v="Sheet"/>
    <b v="0"/>
    <n v="5"/>
    <n v="2"/>
    <n v="0"/>
    <n v="3"/>
    <n v="2"/>
    <n v="5"/>
    <n v="0"/>
    <n v="3"/>
    <n v="2"/>
    <n v="0"/>
    <n v="0"/>
  </r>
  <r>
    <x v="2"/>
    <n v="591"/>
    <s v="Devyani International Sr. Sec. School"/>
    <x v="5571"/>
    <s v="203000000000000000"/>
    <s v="693ecbc47dc8450efa34123b"/>
    <n v="100"/>
    <n v="105.9"/>
    <x v="0"/>
    <x v="1"/>
    <x v="0"/>
    <s v="HARSH"/>
    <m/>
    <m/>
    <x v="0"/>
    <m/>
    <n v="5"/>
    <s v="FLAT"/>
    <n v="2"/>
    <s v="FLAT"/>
    <n v="0"/>
    <s v="FLAT"/>
    <s v="CampusPro"/>
    <s v="Sheet"/>
    <b v="0"/>
    <n v="5"/>
    <n v="2"/>
    <n v="0"/>
    <n v="3"/>
    <n v="2"/>
    <n v="5"/>
    <n v="0"/>
    <n v="3"/>
    <n v="2"/>
    <n v="0"/>
    <n v="0"/>
  </r>
  <r>
    <x v="2"/>
    <n v="592"/>
    <s v="Devyani International Sr. Sec. School"/>
    <x v="5572"/>
    <s v="203000000000000000"/>
    <s v="693ecced7dc8450efa341ea3"/>
    <n v="100"/>
    <n v="105.9"/>
    <x v="0"/>
    <x v="1"/>
    <x v="0"/>
    <s v="SAMEER"/>
    <m/>
    <m/>
    <x v="0"/>
    <m/>
    <n v="5"/>
    <s v="FLAT"/>
    <n v="2"/>
    <s v="FLAT"/>
    <n v="0"/>
    <s v="FLAT"/>
    <s v="CampusPro"/>
    <s v="Sheet"/>
    <b v="0"/>
    <n v="5"/>
    <n v="2"/>
    <n v="0"/>
    <n v="3"/>
    <n v="2"/>
    <n v="5"/>
    <n v="0"/>
    <n v="3"/>
    <n v="2"/>
    <n v="0"/>
    <n v="0"/>
  </r>
  <r>
    <x v="2"/>
    <n v="593"/>
    <s v="Devyani International Sr. Sec. School"/>
    <x v="5573"/>
    <s v="203000000000000000"/>
    <s v="693ecd9f7dc8450efa342550"/>
    <n v="100"/>
    <n v="105.9"/>
    <x v="0"/>
    <x v="1"/>
    <x v="0"/>
    <s v="JAY"/>
    <m/>
    <m/>
    <x v="0"/>
    <m/>
    <n v="5"/>
    <s v="FLAT"/>
    <n v="2"/>
    <s v="FLAT"/>
    <n v="0"/>
    <s v="FLAT"/>
    <s v="CampusPro"/>
    <s v="Sheet"/>
    <b v="0"/>
    <n v="5"/>
    <n v="2"/>
    <n v="0"/>
    <n v="3"/>
    <n v="2"/>
    <n v="5"/>
    <n v="0"/>
    <n v="3"/>
    <n v="2"/>
    <n v="0"/>
    <n v="0"/>
  </r>
  <r>
    <x v="2"/>
    <n v="594"/>
    <s v="Devyani International Sr. Sec. School"/>
    <x v="5574"/>
    <s v="203000000000000000"/>
    <s v="693ece607dc8450efa34275a"/>
    <n v="100"/>
    <n v="105.9"/>
    <x v="0"/>
    <x v="1"/>
    <x v="0"/>
    <s v="PRIYANSHI"/>
    <m/>
    <m/>
    <x v="0"/>
    <m/>
    <n v="5"/>
    <s v="FLAT"/>
    <n v="2"/>
    <s v="FLAT"/>
    <n v="0"/>
    <s v="FLAT"/>
    <s v="CampusPro"/>
    <s v="Sheet"/>
    <b v="0"/>
    <n v="5"/>
    <n v="2"/>
    <n v="0"/>
    <n v="3"/>
    <n v="2"/>
    <n v="5"/>
    <n v="0"/>
    <n v="3"/>
    <n v="2"/>
    <n v="0"/>
    <n v="0"/>
  </r>
  <r>
    <x v="2"/>
    <n v="595"/>
    <s v="Devyani International Sr. Sec. School"/>
    <x v="5575"/>
    <s v="203000000000000000"/>
    <s v="693ecf057dc8450efa34291b"/>
    <n v="100"/>
    <n v="105.9"/>
    <x v="0"/>
    <x v="1"/>
    <x v="0"/>
    <s v="TANNU"/>
    <m/>
    <m/>
    <x v="0"/>
    <m/>
    <n v="5"/>
    <s v="FLAT"/>
    <n v="2"/>
    <s v="FLAT"/>
    <n v="0"/>
    <s v="FLAT"/>
    <s v="CampusPro"/>
    <s v="Sheet"/>
    <b v="0"/>
    <n v="5"/>
    <n v="2"/>
    <n v="0"/>
    <n v="3"/>
    <n v="2"/>
    <n v="5"/>
    <n v="0"/>
    <n v="3"/>
    <n v="2"/>
    <n v="0"/>
    <n v="0"/>
  </r>
  <r>
    <x v="2"/>
    <n v="596"/>
    <s v="Devyani International Sr. Sec. School"/>
    <x v="5576"/>
    <s v="203000000000000000"/>
    <s v="693ed03e7dc8450efa3430c6"/>
    <n v="100"/>
    <n v="105.9"/>
    <x v="0"/>
    <x v="1"/>
    <x v="0"/>
    <s v="BHARTI"/>
    <m/>
    <m/>
    <x v="0"/>
    <m/>
    <n v="5"/>
    <s v="FLAT"/>
    <n v="2"/>
    <s v="FLAT"/>
    <n v="0"/>
    <s v="FLAT"/>
    <s v="CampusPro"/>
    <s v="Sheet"/>
    <b v="0"/>
    <n v="5"/>
    <n v="2"/>
    <n v="0"/>
    <n v="3"/>
    <n v="2"/>
    <n v="5"/>
    <n v="0"/>
    <n v="3"/>
    <n v="2"/>
    <n v="0"/>
    <n v="0"/>
  </r>
  <r>
    <x v="2"/>
    <n v="597"/>
    <s v="Devyani International Sr. Sec. School"/>
    <x v="5577"/>
    <s v="203000000000000000"/>
    <s v="693ed1977dc8450efa343abd"/>
    <n v="100"/>
    <n v="105.9"/>
    <x v="0"/>
    <x v="1"/>
    <x v="0"/>
    <s v="GARIMA"/>
    <m/>
    <m/>
    <x v="0"/>
    <m/>
    <n v="5"/>
    <s v="FLAT"/>
    <n v="2"/>
    <s v="FLAT"/>
    <n v="0"/>
    <s v="FLAT"/>
    <s v="CampusPro"/>
    <s v="Sheet"/>
    <b v="0"/>
    <n v="5"/>
    <n v="2"/>
    <n v="0"/>
    <n v="3"/>
    <n v="2"/>
    <n v="5"/>
    <n v="0"/>
    <n v="3"/>
    <n v="2"/>
    <n v="0"/>
    <n v="0"/>
  </r>
  <r>
    <x v="2"/>
    <n v="598"/>
    <s v="Devyani International Sr. Sec. School"/>
    <x v="5578"/>
    <s v="203000000000000000"/>
    <s v="693ed2fe7dc8450efa344c47"/>
    <n v="100"/>
    <n v="105.9"/>
    <x v="0"/>
    <x v="1"/>
    <x v="0"/>
    <s v="TANISH"/>
    <m/>
    <m/>
    <x v="0"/>
    <m/>
    <n v="5"/>
    <s v="FLAT"/>
    <n v="2"/>
    <s v="FLAT"/>
    <n v="0"/>
    <s v="FLAT"/>
    <s v="CampusPro"/>
    <s v="Sheet"/>
    <b v="0"/>
    <n v="5"/>
    <n v="2"/>
    <n v="0"/>
    <n v="3"/>
    <n v="2"/>
    <n v="5"/>
    <n v="0"/>
    <n v="3"/>
    <n v="2"/>
    <n v="0"/>
    <n v="0"/>
  </r>
  <r>
    <x v="2"/>
    <n v="599"/>
    <s v="Devyani International Sr. Sec. School"/>
    <x v="5579"/>
    <s v="203000000000000000"/>
    <s v="693ed3f07dc8450efa3455c3"/>
    <n v="100"/>
    <n v="105.9"/>
    <x v="0"/>
    <x v="1"/>
    <x v="0"/>
    <s v="NANDENI"/>
    <m/>
    <m/>
    <x v="0"/>
    <m/>
    <n v="5"/>
    <s v="FLAT"/>
    <n v="2"/>
    <s v="FLAT"/>
    <n v="0"/>
    <s v="FLAT"/>
    <s v="CampusPro"/>
    <s v="Sheet"/>
    <b v="0"/>
    <n v="5"/>
    <n v="2"/>
    <n v="0"/>
    <n v="3"/>
    <n v="2"/>
    <n v="5"/>
    <n v="0"/>
    <n v="3"/>
    <n v="2"/>
    <n v="0"/>
    <n v="0"/>
  </r>
  <r>
    <x v="2"/>
    <n v="600"/>
    <s v="Devyani International Sr. Sec. School"/>
    <x v="5580"/>
    <s v="203000000000000000"/>
    <s v="693eddac7dc8450efa348ae1"/>
    <n v="100"/>
    <n v="105.9"/>
    <x v="0"/>
    <x v="1"/>
    <x v="0"/>
    <s v="SEM WALIA"/>
    <m/>
    <m/>
    <x v="0"/>
    <m/>
    <n v="5"/>
    <s v="FLAT"/>
    <n v="2"/>
    <s v="FLAT"/>
    <n v="0"/>
    <s v="FLAT"/>
    <s v="CampusPro"/>
    <s v="Sheet"/>
    <b v="0"/>
    <n v="5"/>
    <n v="2"/>
    <n v="0"/>
    <n v="3"/>
    <n v="2"/>
    <n v="5"/>
    <n v="0"/>
    <n v="3"/>
    <n v="2"/>
    <n v="0"/>
    <n v="0"/>
  </r>
  <r>
    <x v="2"/>
    <n v="601"/>
    <s v="Devyani International Sr. Sec. School"/>
    <x v="5581"/>
    <s v="203000000000000000"/>
    <s v="693ee53d7dc8450efa34be6a"/>
    <n v="100"/>
    <n v="105.9"/>
    <x v="0"/>
    <x v="1"/>
    <x v="0"/>
    <s v="HARSH YADAV"/>
    <m/>
    <m/>
    <x v="0"/>
    <m/>
    <n v="5"/>
    <s v="FLAT"/>
    <n v="2"/>
    <s v="FLAT"/>
    <n v="0"/>
    <s v="FLAT"/>
    <s v="CampusPro"/>
    <s v="Sheet"/>
    <b v="0"/>
    <n v="5"/>
    <n v="2"/>
    <n v="0"/>
    <n v="3"/>
    <n v="2"/>
    <n v="5"/>
    <n v="0"/>
    <n v="3"/>
    <n v="2"/>
    <n v="0"/>
    <n v="0"/>
  </r>
  <r>
    <x v="2"/>
    <n v="602"/>
    <s v="Devyani International Sr. Sec. School"/>
    <x v="5582"/>
    <s v="203000000000000000"/>
    <s v="693eea3a7dc8450efa34e368"/>
    <n v="100"/>
    <n v="105.9"/>
    <x v="0"/>
    <x v="1"/>
    <x v="0"/>
    <s v="GUNJAN"/>
    <m/>
    <m/>
    <x v="0"/>
    <m/>
    <n v="5"/>
    <s v="FLAT"/>
    <n v="2"/>
    <s v="FLAT"/>
    <n v="0"/>
    <s v="FLAT"/>
    <s v="CampusPro"/>
    <s v="Sheet"/>
    <b v="0"/>
    <n v="5"/>
    <n v="2"/>
    <n v="0"/>
    <n v="3"/>
    <n v="2"/>
    <n v="5"/>
    <n v="0"/>
    <n v="3"/>
    <n v="2"/>
    <n v="0"/>
    <n v="0"/>
  </r>
  <r>
    <x v="2"/>
    <n v="603"/>
    <s v="Devyani International Sr. Sec. School"/>
    <x v="5583"/>
    <s v="203000000000000000"/>
    <s v="693eedb17dc8450efa34fbad"/>
    <n v="100"/>
    <n v="105.9"/>
    <x v="0"/>
    <x v="1"/>
    <x v="0"/>
    <s v="HARDIK"/>
    <m/>
    <m/>
    <x v="0"/>
    <m/>
    <n v="5"/>
    <s v="FLAT"/>
    <n v="2"/>
    <s v="FLAT"/>
    <n v="0"/>
    <s v="FLAT"/>
    <s v="CampusPro"/>
    <s v="Sheet"/>
    <b v="0"/>
    <n v="5"/>
    <n v="2"/>
    <n v="0"/>
    <n v="3"/>
    <n v="2"/>
    <n v="5"/>
    <n v="0"/>
    <n v="3"/>
    <n v="2"/>
    <n v="0"/>
    <n v="0"/>
  </r>
  <r>
    <x v="2"/>
    <n v="604"/>
    <s v="Devyani International Sr. Sec. School"/>
    <x v="5584"/>
    <s v="203000000000000000"/>
    <s v="693eefaf7dc8450efa35088a"/>
    <n v="100"/>
    <n v="105.9"/>
    <x v="0"/>
    <x v="1"/>
    <x v="0"/>
    <s v="GAUTAM"/>
    <m/>
    <m/>
    <x v="0"/>
    <m/>
    <n v="5"/>
    <s v="FLAT"/>
    <n v="2"/>
    <s v="FLAT"/>
    <n v="0"/>
    <s v="FLAT"/>
    <s v="CampusPro"/>
    <s v="Sheet"/>
    <b v="0"/>
    <n v="5"/>
    <n v="2"/>
    <n v="0"/>
    <n v="3"/>
    <n v="2"/>
    <n v="5"/>
    <n v="0"/>
    <n v="3"/>
    <n v="2"/>
    <n v="0"/>
    <n v="0"/>
  </r>
  <r>
    <x v="2"/>
    <n v="605"/>
    <s v="Devyani International Sr. Sec. School"/>
    <x v="5585"/>
    <s v="203000000000000000"/>
    <s v="693ef1e67dc8450efa351ae1"/>
    <n v="100"/>
    <n v="105.9"/>
    <x v="0"/>
    <x v="1"/>
    <x v="0"/>
    <s v="ANSHU"/>
    <m/>
    <m/>
    <x v="0"/>
    <m/>
    <n v="5"/>
    <s v="FLAT"/>
    <n v="2"/>
    <s v="FLAT"/>
    <n v="0"/>
    <s v="FLAT"/>
    <s v="CampusPro"/>
    <s v="Sheet"/>
    <b v="0"/>
    <n v="5"/>
    <n v="2"/>
    <n v="0"/>
    <n v="3"/>
    <n v="2"/>
    <n v="5"/>
    <n v="0"/>
    <n v="3"/>
    <n v="2"/>
    <n v="0"/>
    <n v="0"/>
  </r>
  <r>
    <x v="2"/>
    <n v="606"/>
    <s v="Devyani International Sr. Sec. School"/>
    <x v="5586"/>
    <s v="203000000000000000"/>
    <s v="693ef5487dc8450efa3538d5"/>
    <n v="100"/>
    <n v="105.9"/>
    <x v="0"/>
    <x v="1"/>
    <x v="0"/>
    <s v="MANVI"/>
    <m/>
    <m/>
    <x v="0"/>
    <m/>
    <n v="5"/>
    <s v="FLAT"/>
    <n v="2"/>
    <s v="FLAT"/>
    <n v="0"/>
    <s v="FLAT"/>
    <s v="CampusPro"/>
    <s v="Sheet"/>
    <b v="0"/>
    <n v="5"/>
    <n v="2"/>
    <n v="0"/>
    <n v="3"/>
    <n v="2"/>
    <n v="5"/>
    <n v="0"/>
    <n v="3"/>
    <n v="2"/>
    <n v="0"/>
    <n v="0"/>
  </r>
  <r>
    <x v="2"/>
    <n v="607"/>
    <s v="Devyani International Sr. Sec. School"/>
    <x v="5587"/>
    <s v="203000000000000000"/>
    <s v="693f58747dc8450efa361936"/>
    <n v="100"/>
    <n v="105.9"/>
    <x v="0"/>
    <x v="1"/>
    <x v="0"/>
    <s v="RISHIKA"/>
    <m/>
    <m/>
    <x v="0"/>
    <m/>
    <n v="5"/>
    <s v="FLAT"/>
    <n v="2"/>
    <s v="FLAT"/>
    <n v="0"/>
    <s v="FLAT"/>
    <s v="CampusPro"/>
    <s v="Sheet"/>
    <b v="0"/>
    <n v="5"/>
    <n v="2"/>
    <n v="0"/>
    <n v="3"/>
    <n v="2"/>
    <n v="5"/>
    <n v="0"/>
    <n v="3"/>
    <n v="2"/>
    <n v="0"/>
    <n v="0"/>
  </r>
  <r>
    <x v="2"/>
    <n v="608"/>
    <s v="Devyani International Sr. Sec. School"/>
    <x v="5588"/>
    <s v="203000000000000000"/>
    <s v="693f59967dc8450efa361ef9"/>
    <n v="100"/>
    <n v="105.9"/>
    <x v="0"/>
    <x v="1"/>
    <x v="0"/>
    <s v="YASH"/>
    <m/>
    <m/>
    <x v="0"/>
    <m/>
    <n v="5"/>
    <s v="FLAT"/>
    <n v="2"/>
    <s v="FLAT"/>
    <n v="0"/>
    <s v="FLAT"/>
    <s v="CampusPro"/>
    <s v="Sheet"/>
    <b v="0"/>
    <n v="5"/>
    <n v="2"/>
    <n v="0"/>
    <n v="3"/>
    <n v="2"/>
    <n v="5"/>
    <n v="0"/>
    <n v="3"/>
    <n v="2"/>
    <n v="0"/>
    <n v="0"/>
  </r>
  <r>
    <x v="2"/>
    <n v="609"/>
    <s v="Devyani International Sr. Sec. School"/>
    <x v="5589"/>
    <s v="203000000000000000"/>
    <s v="693f5aac7dc8450efa3629c6"/>
    <n v="100"/>
    <n v="105.9"/>
    <x v="0"/>
    <x v="1"/>
    <x v="0"/>
    <s v="PIYUSH YADAV"/>
    <m/>
    <m/>
    <x v="0"/>
    <m/>
    <n v="5"/>
    <s v="FLAT"/>
    <n v="2"/>
    <s v="FLAT"/>
    <n v="0"/>
    <s v="FLAT"/>
    <s v="CampusPro"/>
    <s v="Sheet"/>
    <b v="0"/>
    <n v="5"/>
    <n v="2"/>
    <n v="0"/>
    <n v="3"/>
    <n v="2"/>
    <n v="5"/>
    <n v="0"/>
    <n v="3"/>
    <n v="2"/>
    <n v="0"/>
    <n v="0"/>
  </r>
  <r>
    <x v="2"/>
    <n v="610"/>
    <s v="Devyani International Sr. Sec. School"/>
    <x v="5590"/>
    <s v="203000000000000000"/>
    <s v="693f5d177dc8450efa363f87"/>
    <n v="100"/>
    <n v="105.9"/>
    <x v="0"/>
    <x v="1"/>
    <x v="0"/>
    <s v="HARSH"/>
    <m/>
    <m/>
    <x v="0"/>
    <m/>
    <n v="5"/>
    <s v="FLAT"/>
    <n v="2"/>
    <s v="FLAT"/>
    <n v="0"/>
    <s v="FLAT"/>
    <s v="CampusPro"/>
    <s v="Sheet"/>
    <b v="0"/>
    <n v="5"/>
    <n v="2"/>
    <n v="0"/>
    <n v="3"/>
    <n v="2"/>
    <n v="5"/>
    <n v="0"/>
    <n v="3"/>
    <n v="2"/>
    <n v="0"/>
    <n v="0"/>
  </r>
  <r>
    <x v="2"/>
    <n v="611"/>
    <s v="Devyani International Sr. Sec. School"/>
    <x v="5591"/>
    <s v="203000000000000000"/>
    <s v="693f69717dc8450efa36dd09"/>
    <n v="100"/>
    <n v="105.9"/>
    <x v="0"/>
    <x v="1"/>
    <x v="0"/>
    <s v="JIYA"/>
    <m/>
    <m/>
    <x v="0"/>
    <m/>
    <n v="5"/>
    <s v="FLAT"/>
    <n v="2"/>
    <s v="FLAT"/>
    <n v="0"/>
    <s v="FLAT"/>
    <s v="CampusPro"/>
    <s v="Sheet"/>
    <b v="0"/>
    <n v="5"/>
    <n v="2"/>
    <n v="0"/>
    <n v="3"/>
    <n v="2"/>
    <n v="5"/>
    <n v="0"/>
    <n v="3"/>
    <n v="2"/>
    <n v="0"/>
    <n v="0"/>
  </r>
  <r>
    <x v="2"/>
    <n v="612"/>
    <s v="GYAN SAGAR CONVENT SCHOOL"/>
    <x v="5592"/>
    <s v="20300000000000"/>
    <s v="693f6c1f7dc8450efa371935"/>
    <n v="1370"/>
    <n v="1375.9"/>
    <x v="0"/>
    <x v="1"/>
    <x v="0"/>
    <s v="MAYANK"/>
    <m/>
    <m/>
    <x v="0"/>
    <m/>
    <n v="5"/>
    <s v="FLAT"/>
    <n v="2"/>
    <s v="FLAT"/>
    <n v="0"/>
    <s v="FLAT"/>
    <s v="CampusPro"/>
    <s v="Sheet"/>
    <b v="0"/>
    <n v="5"/>
    <n v="2"/>
    <n v="0"/>
    <n v="3"/>
    <n v="2"/>
    <n v="5"/>
    <n v="0"/>
    <n v="3"/>
    <n v="2"/>
    <n v="0"/>
    <n v="0"/>
  </r>
  <r>
    <x v="2"/>
    <n v="613"/>
    <s v="Devyani International Sr. Sec. School"/>
    <x v="5593"/>
    <s v="203000000000000000"/>
    <s v="693f71867dc8450efa377e23"/>
    <n v="100"/>
    <n v="105.9"/>
    <x v="0"/>
    <x v="1"/>
    <x v="0"/>
    <s v="REENA"/>
    <m/>
    <m/>
    <x v="0"/>
    <m/>
    <n v="5"/>
    <s v="FLAT"/>
    <n v="2"/>
    <s v="FLAT"/>
    <n v="0"/>
    <s v="FLAT"/>
    <s v="CampusPro"/>
    <s v="Sheet"/>
    <b v="0"/>
    <n v="5"/>
    <n v="2"/>
    <n v="0"/>
    <n v="3"/>
    <n v="2"/>
    <n v="5"/>
    <n v="0"/>
    <n v="3"/>
    <n v="2"/>
    <n v="0"/>
    <n v="0"/>
  </r>
  <r>
    <x v="2"/>
    <n v="614"/>
    <s v="Devyani International Sr. Sec. School"/>
    <x v="5594"/>
    <s v="203000000000000000"/>
    <s v="693f749a7dc8450efa37ad12"/>
    <n v="100"/>
    <n v="105.9"/>
    <x v="0"/>
    <x v="1"/>
    <x v="0"/>
    <s v="SAKSHI"/>
    <m/>
    <m/>
    <x v="0"/>
    <m/>
    <n v="5"/>
    <s v="FLAT"/>
    <n v="2"/>
    <s v="FLAT"/>
    <n v="0"/>
    <s v="FLAT"/>
    <s v="CampusPro"/>
    <s v="Sheet"/>
    <b v="0"/>
    <n v="5"/>
    <n v="2"/>
    <n v="0"/>
    <n v="3"/>
    <n v="2"/>
    <n v="5"/>
    <n v="0"/>
    <n v="3"/>
    <n v="2"/>
    <n v="0"/>
    <n v="0"/>
  </r>
  <r>
    <x v="2"/>
    <n v="615"/>
    <s v="Devyani International Sr. Sec. School"/>
    <x v="5595"/>
    <s v="203000000000000000"/>
    <s v="693f7c127dc8450efa381771"/>
    <n v="100"/>
    <n v="105.9"/>
    <x v="0"/>
    <x v="1"/>
    <x v="0"/>
    <s v="MANSI"/>
    <m/>
    <m/>
    <x v="0"/>
    <m/>
    <n v="5"/>
    <s v="FLAT"/>
    <n v="2"/>
    <s v="FLAT"/>
    <n v="0"/>
    <s v="FLAT"/>
    <s v="CampusPro"/>
    <s v="Sheet"/>
    <b v="0"/>
    <n v="5"/>
    <n v="2"/>
    <n v="0"/>
    <n v="3"/>
    <n v="2"/>
    <n v="5"/>
    <n v="0"/>
    <n v="3"/>
    <n v="2"/>
    <n v="0"/>
    <n v="0"/>
  </r>
  <r>
    <x v="2"/>
    <n v="617"/>
    <s v="Devyani International Sr. Sec. School"/>
    <x v="5596"/>
    <s v="203000000000000000"/>
    <s v="693f8cd17dc8450efa38c338"/>
    <n v="100"/>
    <n v="105.9"/>
    <x v="0"/>
    <x v="1"/>
    <x v="0"/>
    <s v="CHIRAG YADAV"/>
    <m/>
    <m/>
    <x v="0"/>
    <m/>
    <n v="5"/>
    <s v="FLAT"/>
    <n v="2"/>
    <s v="FLAT"/>
    <n v="0"/>
    <s v="FLAT"/>
    <s v="CampusPro"/>
    <s v="Sheet"/>
    <b v="0"/>
    <n v="5"/>
    <n v="2"/>
    <n v="0"/>
    <n v="3"/>
    <n v="2"/>
    <n v="5"/>
    <n v="0"/>
    <n v="3"/>
    <n v="2"/>
    <n v="0"/>
    <n v="0"/>
  </r>
  <r>
    <x v="2"/>
    <n v="618"/>
    <s v="Devyani International Sr. Sec. School"/>
    <x v="5597"/>
    <s v="203000000000000000"/>
    <s v="693f93207fde54e8f0f5c216"/>
    <n v="100"/>
    <n v="105.9"/>
    <x v="0"/>
    <x v="1"/>
    <x v="0"/>
    <s v="HAPPY"/>
    <m/>
    <m/>
    <x v="0"/>
    <m/>
    <n v="5"/>
    <s v="FLAT"/>
    <n v="2"/>
    <s v="FLAT"/>
    <n v="0"/>
    <s v="FLAT"/>
    <s v="CampusPro"/>
    <s v="Sheet"/>
    <b v="0"/>
    <n v="5"/>
    <n v="2"/>
    <n v="0"/>
    <n v="3"/>
    <n v="2"/>
    <n v="5"/>
    <n v="0"/>
    <n v="3"/>
    <n v="2"/>
    <n v="0"/>
    <n v="0"/>
  </r>
  <r>
    <x v="2"/>
    <n v="619"/>
    <s v="Devyani International Sr. Sec. School"/>
    <x v="5598"/>
    <s v="203000000000000000"/>
    <s v="693fb7e27fde54e8f0f6e7c2"/>
    <n v="100"/>
    <n v="105.9"/>
    <x v="0"/>
    <x v="1"/>
    <x v="0"/>
    <s v="ANTIM"/>
    <m/>
    <m/>
    <x v="0"/>
    <m/>
    <n v="5"/>
    <s v="FLAT"/>
    <n v="2"/>
    <s v="FLAT"/>
    <n v="0"/>
    <s v="FLAT"/>
    <s v="CampusPro"/>
    <s v="Sheet"/>
    <b v="0"/>
    <n v="5"/>
    <n v="2"/>
    <n v="0"/>
    <n v="3"/>
    <n v="2"/>
    <n v="5"/>
    <n v="0"/>
    <n v="3"/>
    <n v="2"/>
    <n v="0"/>
    <n v="0"/>
  </r>
  <r>
    <x v="2"/>
    <n v="620"/>
    <s v="HSV INTERNATIONAL SCHOOL"/>
    <x v="5599"/>
    <s v="20300000000000"/>
    <s v="693fb84d7fde54e8f0f6ea8b"/>
    <n v="3680"/>
    <n v="3685.9"/>
    <x v="0"/>
    <x v="1"/>
    <x v="0"/>
    <s v="YASHVI SINGHANIA"/>
    <m/>
    <m/>
    <x v="0"/>
    <m/>
    <n v="5"/>
    <s v="FLAT"/>
    <n v="2"/>
    <s v="FLAT"/>
    <n v="0"/>
    <s v="FLAT"/>
    <s v="CampusPro"/>
    <s v="Sheet"/>
    <b v="0"/>
    <n v="5"/>
    <n v="2"/>
    <n v="0"/>
    <n v="3"/>
    <n v="2"/>
    <n v="5"/>
    <n v="0"/>
    <n v="3"/>
    <n v="2"/>
    <n v="0"/>
    <n v="0"/>
  </r>
  <r>
    <x v="2"/>
    <n v="621"/>
    <s v="HSV INTERNATIONAL SCHOOL"/>
    <x v="5600"/>
    <s v="20300000000000"/>
    <s v="693fb8c27fde54e8f0f6ed74"/>
    <n v="5200"/>
    <n v="5205.8999999999996"/>
    <x v="0"/>
    <x v="1"/>
    <x v="0"/>
    <s v="DHIMANT SINGHANIA"/>
    <m/>
    <m/>
    <x v="0"/>
    <m/>
    <n v="5"/>
    <s v="FLAT"/>
    <n v="2"/>
    <s v="FLAT"/>
    <n v="0"/>
    <s v="FLAT"/>
    <s v="CampusPro"/>
    <s v="Sheet"/>
    <b v="0"/>
    <n v="5"/>
    <n v="2"/>
    <n v="0"/>
    <n v="3"/>
    <n v="2"/>
    <n v="5"/>
    <n v="0"/>
    <n v="3"/>
    <n v="2"/>
    <n v="0"/>
    <n v="0"/>
  </r>
  <r>
    <x v="2"/>
    <n v="623"/>
    <s v="Devyani International Sr. Sec. School"/>
    <x v="5601"/>
    <s v="203000000000000000"/>
    <s v="693fc1ce7fde54e8f0f72446"/>
    <n v="100"/>
    <n v="105.9"/>
    <x v="0"/>
    <x v="1"/>
    <x v="0"/>
    <s v="AARAV"/>
    <m/>
    <m/>
    <x v="0"/>
    <m/>
    <n v="5"/>
    <s v="FLAT"/>
    <n v="2"/>
    <s v="FLAT"/>
    <n v="0"/>
    <s v="FLAT"/>
    <s v="CampusPro"/>
    <s v="Sheet"/>
    <b v="0"/>
    <n v="5"/>
    <n v="2"/>
    <n v="0"/>
    <n v="3"/>
    <n v="2"/>
    <n v="5"/>
    <n v="0"/>
    <n v="3"/>
    <n v="2"/>
    <n v="0"/>
    <n v="0"/>
  </r>
  <r>
    <x v="2"/>
    <n v="625"/>
    <s v="Devyani International Sr. Sec. School"/>
    <x v="5602"/>
    <s v="203000000000000000"/>
    <s v="693fcef87fde54e8f0f77ca5"/>
    <n v="100"/>
    <n v="105.9"/>
    <x v="0"/>
    <x v="1"/>
    <x v="0"/>
    <s v="LAKSHAY"/>
    <m/>
    <m/>
    <x v="0"/>
    <m/>
    <n v="5"/>
    <s v="FLAT"/>
    <n v="2"/>
    <s v="FLAT"/>
    <n v="0"/>
    <s v="FLAT"/>
    <s v="CampusPro"/>
    <s v="Sheet"/>
    <b v="0"/>
    <n v="5"/>
    <n v="2"/>
    <n v="0"/>
    <n v="3"/>
    <n v="2"/>
    <n v="5"/>
    <n v="0"/>
    <n v="3"/>
    <n v="2"/>
    <n v="0"/>
    <n v="0"/>
  </r>
  <r>
    <x v="2"/>
    <n v="626"/>
    <s v="Devyani International Sr. Sec. School"/>
    <x v="5603"/>
    <s v="203000000000000000"/>
    <s v="693fd1727fde54e8f0f78975"/>
    <n v="100"/>
    <n v="105.9"/>
    <x v="0"/>
    <x v="1"/>
    <x v="0"/>
    <s v="HIMANSHU"/>
    <m/>
    <m/>
    <x v="0"/>
    <m/>
    <n v="5"/>
    <s v="FLAT"/>
    <n v="2"/>
    <s v="FLAT"/>
    <n v="0"/>
    <s v="FLAT"/>
    <s v="CampusPro"/>
    <s v="Sheet"/>
    <b v="0"/>
    <n v="5"/>
    <n v="2"/>
    <n v="0"/>
    <n v="3"/>
    <n v="2"/>
    <n v="5"/>
    <n v="0"/>
    <n v="3"/>
    <n v="2"/>
    <n v="0"/>
    <n v="0"/>
  </r>
  <r>
    <x v="2"/>
    <n v="627"/>
    <s v="Devyani International Sr. Sec. School"/>
    <x v="5604"/>
    <s v="203000000000000000"/>
    <s v="693fd32d7fde54e8f0f793e6"/>
    <n v="100"/>
    <n v="105.9"/>
    <x v="0"/>
    <x v="1"/>
    <x v="0"/>
    <s v="TANNU"/>
    <m/>
    <m/>
    <x v="0"/>
    <m/>
    <n v="5"/>
    <s v="FLAT"/>
    <n v="2"/>
    <s v="FLAT"/>
    <n v="0"/>
    <s v="FLAT"/>
    <s v="CampusPro"/>
    <s v="Sheet"/>
    <b v="0"/>
    <n v="5"/>
    <n v="2"/>
    <n v="0"/>
    <n v="3"/>
    <n v="2"/>
    <n v="5"/>
    <n v="0"/>
    <n v="3"/>
    <n v="2"/>
    <n v="0"/>
    <n v="0"/>
  </r>
  <r>
    <x v="2"/>
    <n v="628"/>
    <s v="Devyani International Sr. Sec. School"/>
    <x v="5605"/>
    <s v="203000000000000000"/>
    <s v="693fd6317fde54e8f0f7a483"/>
    <n v="100"/>
    <n v="105.9"/>
    <x v="0"/>
    <x v="1"/>
    <x v="0"/>
    <s v="DEEPIKA"/>
    <m/>
    <m/>
    <x v="0"/>
    <m/>
    <n v="5"/>
    <s v="FLAT"/>
    <n v="2"/>
    <s v="FLAT"/>
    <n v="0"/>
    <s v="FLAT"/>
    <s v="CampusPro"/>
    <s v="Sheet"/>
    <b v="0"/>
    <n v="5"/>
    <n v="2"/>
    <n v="0"/>
    <n v="3"/>
    <n v="2"/>
    <n v="5"/>
    <n v="0"/>
    <n v="3"/>
    <n v="2"/>
    <n v="0"/>
    <n v="0"/>
  </r>
  <r>
    <x v="2"/>
    <n v="629"/>
    <s v="Devyani International Sr. Sec. School"/>
    <x v="5606"/>
    <s v="203000000000000000"/>
    <s v="693fd88b7fde54e8f0f7b144"/>
    <n v="100"/>
    <n v="105.9"/>
    <x v="0"/>
    <x v="1"/>
    <x v="0"/>
    <s v="PRINCE"/>
    <m/>
    <m/>
    <x v="0"/>
    <m/>
    <n v="5"/>
    <s v="FLAT"/>
    <n v="2"/>
    <s v="FLAT"/>
    <n v="0"/>
    <s v="FLAT"/>
    <s v="CampusPro"/>
    <s v="Sheet"/>
    <b v="0"/>
    <n v="5"/>
    <n v="2"/>
    <n v="0"/>
    <n v="3"/>
    <n v="2"/>
    <n v="5"/>
    <n v="0"/>
    <n v="3"/>
    <n v="2"/>
    <n v="0"/>
    <n v="0"/>
  </r>
  <r>
    <x v="2"/>
    <n v="630"/>
    <s v="Devyani International Sr. Sec. School"/>
    <x v="5607"/>
    <s v="203000000000000000"/>
    <s v="693fda167fde54e8f0f7bed3"/>
    <n v="100"/>
    <n v="105.9"/>
    <x v="0"/>
    <x v="1"/>
    <x v="0"/>
    <s v="CHHAVI"/>
    <m/>
    <m/>
    <x v="0"/>
    <m/>
    <n v="5"/>
    <s v="FLAT"/>
    <n v="2"/>
    <s v="FLAT"/>
    <n v="0"/>
    <s v="FLAT"/>
    <s v="CampusPro"/>
    <s v="Sheet"/>
    <b v="0"/>
    <n v="5"/>
    <n v="2"/>
    <n v="0"/>
    <n v="3"/>
    <n v="2"/>
    <n v="5"/>
    <n v="0"/>
    <n v="3"/>
    <n v="2"/>
    <n v="0"/>
    <n v="0"/>
  </r>
  <r>
    <x v="2"/>
    <n v="631"/>
    <s v="Devyani International Sr. Sec. School"/>
    <x v="5608"/>
    <s v="203000000000000000"/>
    <s v="693fdf997fde54e8f0f7e845"/>
    <n v="100"/>
    <n v="105.9"/>
    <x v="0"/>
    <x v="1"/>
    <x v="0"/>
    <s v="SANAYA"/>
    <m/>
    <m/>
    <x v="0"/>
    <m/>
    <n v="5"/>
    <s v="FLAT"/>
    <n v="2"/>
    <s v="FLAT"/>
    <n v="0"/>
    <s v="FLAT"/>
    <s v="CampusPro"/>
    <s v="Sheet"/>
    <b v="0"/>
    <n v="5"/>
    <n v="2"/>
    <n v="0"/>
    <n v="3"/>
    <n v="2"/>
    <n v="5"/>
    <n v="0"/>
    <n v="3"/>
    <n v="2"/>
    <n v="0"/>
    <n v="0"/>
  </r>
  <r>
    <x v="2"/>
    <n v="632"/>
    <s v="Devyani International Sr. Sec. School"/>
    <x v="5609"/>
    <s v="203000000000000000"/>
    <s v="693fe18c7fde54e8f0f7f6ee"/>
    <n v="100"/>
    <n v="105.9"/>
    <x v="0"/>
    <x v="1"/>
    <x v="0"/>
    <s v="GOURAV"/>
    <m/>
    <m/>
    <x v="0"/>
    <m/>
    <n v="5"/>
    <s v="FLAT"/>
    <n v="2"/>
    <s v="FLAT"/>
    <n v="0"/>
    <s v="FLAT"/>
    <s v="CampusPro"/>
    <s v="Sheet"/>
    <b v="0"/>
    <n v="5"/>
    <n v="2"/>
    <n v="0"/>
    <n v="3"/>
    <n v="2"/>
    <n v="5"/>
    <n v="0"/>
    <n v="3"/>
    <n v="2"/>
    <n v="0"/>
    <n v="0"/>
  </r>
  <r>
    <x v="2"/>
    <n v="633"/>
    <s v="Devyani International Sr. Sec. School"/>
    <x v="5610"/>
    <s v="203000000000000000"/>
    <s v="693fe38f7fde54e8f0f8074e"/>
    <n v="100"/>
    <n v="105.9"/>
    <x v="0"/>
    <x v="1"/>
    <x v="0"/>
    <s v="JITU"/>
    <m/>
    <m/>
    <x v="0"/>
    <m/>
    <n v="5"/>
    <s v="FLAT"/>
    <n v="2"/>
    <s v="FLAT"/>
    <n v="0"/>
    <s v="FLAT"/>
    <s v="CampusPro"/>
    <s v="Sheet"/>
    <b v="0"/>
    <n v="5"/>
    <n v="2"/>
    <n v="0"/>
    <n v="3"/>
    <n v="2"/>
    <n v="5"/>
    <n v="0"/>
    <n v="3"/>
    <n v="2"/>
    <n v="0"/>
    <n v="0"/>
  </r>
  <r>
    <x v="2"/>
    <n v="634"/>
    <s v="Devyani International Sr. Sec. School"/>
    <x v="5611"/>
    <s v="203000000000000000"/>
    <s v="693ff914146ee568f3562b16"/>
    <n v="100"/>
    <n v="105.9"/>
    <x v="0"/>
    <x v="1"/>
    <x v="0"/>
    <s v="MANNAT"/>
    <m/>
    <m/>
    <x v="0"/>
    <m/>
    <n v="5"/>
    <s v="FLAT"/>
    <n v="2"/>
    <s v="FLAT"/>
    <n v="0"/>
    <s v="FLAT"/>
    <s v="CampusPro"/>
    <s v="Sheet"/>
    <b v="0"/>
    <n v="5"/>
    <n v="2"/>
    <n v="0"/>
    <n v="3"/>
    <n v="2"/>
    <n v="5"/>
    <n v="0"/>
    <n v="3"/>
    <n v="2"/>
    <n v="0"/>
    <n v="0"/>
  </r>
  <r>
    <x v="2"/>
    <n v="635"/>
    <s v="Devyani International Sr. Sec. School"/>
    <x v="5612"/>
    <s v="203000000000000000"/>
    <s v="693ffbf5146ee568f35636a7"/>
    <n v="100"/>
    <n v="105.9"/>
    <x v="0"/>
    <x v="1"/>
    <x v="0"/>
    <s v="TANVI"/>
    <m/>
    <m/>
    <x v="0"/>
    <m/>
    <n v="5"/>
    <s v="FLAT"/>
    <n v="2"/>
    <s v="FLAT"/>
    <n v="0"/>
    <s v="FLAT"/>
    <s v="CampusPro"/>
    <s v="Sheet"/>
    <b v="0"/>
    <n v="5"/>
    <n v="2"/>
    <n v="0"/>
    <n v="3"/>
    <n v="2"/>
    <n v="5"/>
    <n v="0"/>
    <n v="3"/>
    <n v="2"/>
    <n v="0"/>
    <n v="0"/>
  </r>
  <r>
    <x v="2"/>
    <n v="636"/>
    <s v="Devyani International Sr. Sec. School"/>
    <x v="5613"/>
    <s v="203000000000000000"/>
    <s v="69401600146ee568f356e3f3"/>
    <n v="100"/>
    <n v="105.9"/>
    <x v="0"/>
    <x v="1"/>
    <x v="0"/>
    <s v="PRACHI"/>
    <m/>
    <m/>
    <x v="0"/>
    <m/>
    <n v="5"/>
    <s v="FLAT"/>
    <n v="2"/>
    <s v="FLAT"/>
    <n v="0"/>
    <s v="FLAT"/>
    <s v="CampusPro"/>
    <s v="Sheet"/>
    <b v="0"/>
    <n v="5"/>
    <n v="2"/>
    <n v="0"/>
    <n v="3"/>
    <n v="2"/>
    <n v="5"/>
    <n v="0"/>
    <n v="3"/>
    <n v="2"/>
    <n v="0"/>
    <n v="0"/>
  </r>
  <r>
    <x v="2"/>
    <n v="637"/>
    <s v="Devyani International Sr. Sec. School"/>
    <x v="5614"/>
    <s v="203000000000000000"/>
    <s v="6940199f146ee568f35702e9"/>
    <n v="100"/>
    <n v="105.9"/>
    <x v="0"/>
    <x v="1"/>
    <x v="0"/>
    <s v="BHUPESH"/>
    <m/>
    <m/>
    <x v="0"/>
    <m/>
    <n v="5"/>
    <s v="FLAT"/>
    <n v="2"/>
    <s v="FLAT"/>
    <n v="0"/>
    <s v="FLAT"/>
    <s v="CampusPro"/>
    <s v="Sheet"/>
    <b v="0"/>
    <n v="5"/>
    <n v="2"/>
    <n v="0"/>
    <n v="3"/>
    <n v="2"/>
    <n v="5"/>
    <n v="0"/>
    <n v="3"/>
    <n v="2"/>
    <n v="0"/>
    <n v="0"/>
  </r>
  <r>
    <x v="2"/>
    <n v="638"/>
    <s v="Devyani International Sr. Sec. School"/>
    <x v="5615"/>
    <s v="203000000000000000"/>
    <s v="69401d2a146ee568f3571c99"/>
    <n v="100"/>
    <n v="105.9"/>
    <x v="0"/>
    <x v="1"/>
    <x v="0"/>
    <s v="VIKASH"/>
    <m/>
    <m/>
    <x v="0"/>
    <m/>
    <n v="5"/>
    <s v="FLAT"/>
    <n v="2"/>
    <s v="FLAT"/>
    <n v="0"/>
    <s v="FLAT"/>
    <s v="CampusPro"/>
    <s v="Sheet"/>
    <b v="0"/>
    <n v="5"/>
    <n v="2"/>
    <n v="0"/>
    <n v="3"/>
    <n v="2"/>
    <n v="5"/>
    <n v="0"/>
    <n v="3"/>
    <n v="2"/>
    <n v="0"/>
    <n v="0"/>
  </r>
  <r>
    <x v="2"/>
    <n v="639"/>
    <s v="GYAN SAGAR CONVENT SCHOOL"/>
    <x v="5616"/>
    <s v="20300000000000"/>
    <s v="69401f5d146ee568f3572a2b"/>
    <n v="1950"/>
    <n v="1955.9"/>
    <x v="0"/>
    <x v="1"/>
    <x v="0"/>
    <s v="KRISHNA MATHPAL"/>
    <m/>
    <m/>
    <x v="0"/>
    <m/>
    <n v="5"/>
    <s v="FLAT"/>
    <n v="2"/>
    <s v="FLAT"/>
    <n v="0"/>
    <s v="FLAT"/>
    <s v="CampusPro"/>
    <s v="Sheet"/>
    <b v="0"/>
    <n v="5"/>
    <n v="2"/>
    <n v="0"/>
    <n v="3"/>
    <n v="2"/>
    <n v="5"/>
    <n v="0"/>
    <n v="3"/>
    <n v="2"/>
    <n v="0"/>
    <n v="0"/>
  </r>
  <r>
    <x v="2"/>
    <n v="640"/>
    <s v="Devyani International Sr. Sec. School"/>
    <x v="5617"/>
    <s v="203000000000000000"/>
    <s v="69402016146ee568f3572e46"/>
    <n v="100"/>
    <n v="105.9"/>
    <x v="0"/>
    <x v="1"/>
    <x v="0"/>
    <s v="HARSHIT"/>
    <m/>
    <m/>
    <x v="0"/>
    <m/>
    <n v="5"/>
    <s v="FLAT"/>
    <n v="2"/>
    <s v="FLAT"/>
    <n v="0"/>
    <s v="FLAT"/>
    <s v="CampusPro"/>
    <s v="Sheet"/>
    <b v="0"/>
    <n v="5"/>
    <n v="2"/>
    <n v="0"/>
    <n v="3"/>
    <n v="2"/>
    <n v="5"/>
    <n v="0"/>
    <n v="3"/>
    <n v="2"/>
    <n v="0"/>
    <n v="0"/>
  </r>
  <r>
    <x v="2"/>
    <n v="641"/>
    <s v="Devyani International Sr. Sec. School"/>
    <x v="5618"/>
    <s v="203000000000000000"/>
    <s v="694021db146ee568f3573d3e"/>
    <n v="100"/>
    <n v="105.9"/>
    <x v="0"/>
    <x v="1"/>
    <x v="0"/>
    <s v="MANVI"/>
    <m/>
    <m/>
    <x v="0"/>
    <m/>
    <n v="5"/>
    <s v="FLAT"/>
    <n v="2"/>
    <s v="FLAT"/>
    <n v="0"/>
    <s v="FLAT"/>
    <s v="CampusPro"/>
    <s v="Sheet"/>
    <b v="0"/>
    <n v="5"/>
    <n v="2"/>
    <n v="0"/>
    <n v="3"/>
    <n v="2"/>
    <n v="5"/>
    <n v="0"/>
    <n v="3"/>
    <n v="2"/>
    <n v="0"/>
    <n v="0"/>
  </r>
  <r>
    <x v="2"/>
    <n v="642"/>
    <s v="The Venkateshwar School"/>
    <x v="5619"/>
    <s v="203000000000000000"/>
    <s v="69402320146ee568f3574756"/>
    <n v="200"/>
    <n v="205.9"/>
    <x v="0"/>
    <x v="1"/>
    <x v="0"/>
    <s v="SOUMYA RANJAN BARIK"/>
    <m/>
    <m/>
    <x v="0"/>
    <m/>
    <n v="5"/>
    <s v="FLAT"/>
    <n v="2"/>
    <s v="FLAT"/>
    <n v="0"/>
    <s v="FLAT"/>
    <s v="CampusPro"/>
    <s v="Sheet"/>
    <b v="0"/>
    <n v="5"/>
    <n v="2"/>
    <n v="0"/>
    <n v="3"/>
    <n v="2"/>
    <n v="5"/>
    <n v="0"/>
    <n v="3"/>
    <n v="2"/>
    <n v="0"/>
    <n v="0"/>
  </r>
  <r>
    <x v="2"/>
    <n v="643"/>
    <s v="Devyani International Sr. Sec. School"/>
    <x v="5620"/>
    <s v="203000000000000000"/>
    <s v="694023be146ee568f3574a80"/>
    <n v="100"/>
    <n v="105.9"/>
    <x v="0"/>
    <x v="1"/>
    <x v="0"/>
    <s v="MANSHI"/>
    <m/>
    <m/>
    <x v="0"/>
    <m/>
    <n v="5"/>
    <s v="FLAT"/>
    <n v="2"/>
    <s v="FLAT"/>
    <n v="0"/>
    <s v="FLAT"/>
    <s v="CampusPro"/>
    <s v="Sheet"/>
    <b v="0"/>
    <n v="5"/>
    <n v="2"/>
    <n v="0"/>
    <n v="3"/>
    <n v="2"/>
    <n v="5"/>
    <n v="0"/>
    <n v="3"/>
    <n v="2"/>
    <n v="0"/>
    <n v="0"/>
  </r>
  <r>
    <x v="2"/>
    <n v="644"/>
    <s v="Devyani International Sr. Sec. School"/>
    <x v="5621"/>
    <s v="203000000000000000"/>
    <s v="69402873146ee568f357801c"/>
    <n v="100"/>
    <n v="105.9"/>
    <x v="0"/>
    <x v="1"/>
    <x v="0"/>
    <s v="ANSH"/>
    <m/>
    <m/>
    <x v="0"/>
    <m/>
    <n v="5"/>
    <s v="FLAT"/>
    <n v="2"/>
    <s v="FLAT"/>
    <n v="0"/>
    <s v="FLAT"/>
    <s v="CampusPro"/>
    <s v="Sheet"/>
    <b v="0"/>
    <n v="5"/>
    <n v="2"/>
    <n v="0"/>
    <n v="3"/>
    <n v="2"/>
    <n v="5"/>
    <n v="0"/>
    <n v="3"/>
    <n v="2"/>
    <n v="0"/>
    <n v="0"/>
  </r>
  <r>
    <x v="2"/>
    <n v="645"/>
    <s v="Devyani International Sr. Sec. School"/>
    <x v="5622"/>
    <s v="203000000000000000"/>
    <s v="69402a3d146ee568f357909b"/>
    <n v="100"/>
    <n v="105.9"/>
    <x v="0"/>
    <x v="1"/>
    <x v="0"/>
    <s v="SHIDHARTH"/>
    <m/>
    <m/>
    <x v="0"/>
    <m/>
    <n v="5"/>
    <s v="FLAT"/>
    <n v="2"/>
    <s v="FLAT"/>
    <n v="0"/>
    <s v="FLAT"/>
    <s v="CampusPro"/>
    <s v="Sheet"/>
    <b v="0"/>
    <n v="5"/>
    <n v="2"/>
    <n v="0"/>
    <n v="3"/>
    <n v="2"/>
    <n v="5"/>
    <n v="0"/>
    <n v="3"/>
    <n v="2"/>
    <n v="0"/>
    <n v="0"/>
  </r>
  <r>
    <x v="2"/>
    <n v="646"/>
    <s v="The Venkateshwar School"/>
    <x v="5623"/>
    <s v="203000000000000000"/>
    <s v="69402b56146ee568f3579861"/>
    <n v="150"/>
    <n v="155.9"/>
    <x v="0"/>
    <x v="1"/>
    <x v="0"/>
    <s v="KRISHNARAJUNA JADHAV"/>
    <m/>
    <m/>
    <x v="0"/>
    <m/>
    <n v="5"/>
    <s v="FLAT"/>
    <n v="2"/>
    <s v="FLAT"/>
    <n v="0"/>
    <s v="FLAT"/>
    <s v="CampusPro"/>
    <s v="Sheet"/>
    <b v="0"/>
    <n v="5"/>
    <n v="2"/>
    <n v="0"/>
    <n v="3"/>
    <n v="2"/>
    <n v="5"/>
    <n v="0"/>
    <n v="3"/>
    <n v="2"/>
    <n v="0"/>
    <n v="0"/>
  </r>
  <r>
    <x v="2"/>
    <n v="647"/>
    <s v="Devyani International Sr. Sec. School"/>
    <x v="5624"/>
    <s v="203000000000000000"/>
    <s v="69403492146ee568f357efc9"/>
    <n v="100"/>
    <n v="105.9"/>
    <x v="0"/>
    <x v="1"/>
    <x v="0"/>
    <s v="PRIYA"/>
    <m/>
    <m/>
    <x v="0"/>
    <m/>
    <n v="5"/>
    <s v="FLAT"/>
    <n v="2"/>
    <s v="FLAT"/>
    <n v="0"/>
    <s v="FLAT"/>
    <s v="CampusPro"/>
    <s v="Sheet"/>
    <b v="0"/>
    <n v="5"/>
    <n v="2"/>
    <n v="0"/>
    <n v="3"/>
    <n v="2"/>
    <n v="5"/>
    <n v="0"/>
    <n v="3"/>
    <n v="2"/>
    <n v="0"/>
    <n v="0"/>
  </r>
  <r>
    <x v="2"/>
    <n v="648"/>
    <s v="Devyani International Sr. Sec. School"/>
    <x v="5625"/>
    <s v="203000000000000000"/>
    <s v="6940377a146ee568f3580bac"/>
    <n v="100"/>
    <n v="105.9"/>
    <x v="0"/>
    <x v="1"/>
    <x v="0"/>
    <s v="AARADHAYA"/>
    <m/>
    <m/>
    <x v="0"/>
    <m/>
    <n v="5"/>
    <s v="FLAT"/>
    <n v="2"/>
    <s v="FLAT"/>
    <n v="0"/>
    <s v="FLAT"/>
    <s v="CampusPro"/>
    <s v="Sheet"/>
    <b v="0"/>
    <n v="5"/>
    <n v="2"/>
    <n v="0"/>
    <n v="3"/>
    <n v="2"/>
    <n v="5"/>
    <n v="0"/>
    <n v="3"/>
    <n v="2"/>
    <n v="0"/>
    <n v="0"/>
  </r>
  <r>
    <x v="2"/>
    <n v="649"/>
    <s v="The Venkateshwar School"/>
    <x v="5626"/>
    <s v="20300000000000"/>
    <s v="6940bc0c146ee568f35a2a9b"/>
    <n v="8130"/>
    <n v="8135.9"/>
    <x v="0"/>
    <x v="1"/>
    <x v="0"/>
    <s v="Nikunj Kumar Rawat"/>
    <m/>
    <m/>
    <x v="0"/>
    <m/>
    <n v="5"/>
    <s v="FLAT"/>
    <n v="2"/>
    <s v="FLAT"/>
    <n v="0"/>
    <s v="FLAT"/>
    <s v="CampusPro"/>
    <s v="Sheet"/>
    <b v="0"/>
    <n v="5"/>
    <n v="2"/>
    <n v="0"/>
    <n v="3"/>
    <n v="2"/>
    <n v="5"/>
    <n v="0"/>
    <n v="3"/>
    <n v="2"/>
    <n v="0"/>
    <n v="0"/>
  </r>
  <r>
    <x v="2"/>
    <n v="650"/>
    <s v="Devyani International Sr. Sec. School"/>
    <x v="5627"/>
    <s v="203000000000000000"/>
    <s v="6940c34e146ee568f35ab560"/>
    <n v="100"/>
    <n v="105.9"/>
    <x v="0"/>
    <x v="1"/>
    <x v="0"/>
    <s v="BHAVYANSH"/>
    <m/>
    <m/>
    <x v="0"/>
    <m/>
    <n v="5"/>
    <s v="FLAT"/>
    <n v="2"/>
    <s v="FLAT"/>
    <n v="0"/>
    <s v="FLAT"/>
    <s v="CampusPro"/>
    <s v="Sheet"/>
    <b v="0"/>
    <n v="5"/>
    <n v="2"/>
    <n v="0"/>
    <n v="3"/>
    <n v="2"/>
    <n v="5"/>
    <n v="0"/>
    <n v="3"/>
    <n v="2"/>
    <n v="0"/>
    <n v="0"/>
  </r>
  <r>
    <x v="2"/>
    <n v="651"/>
    <s v="Devyani International Sr. Sec. School"/>
    <x v="5628"/>
    <s v="203000000000000000"/>
    <s v="6940c4f8146ee568f35ac6fd"/>
    <n v="100"/>
    <n v="105.9"/>
    <x v="0"/>
    <x v="1"/>
    <x v="0"/>
    <s v="ANKIT"/>
    <m/>
    <m/>
    <x v="0"/>
    <m/>
    <n v="5"/>
    <s v="FLAT"/>
    <n v="2"/>
    <s v="FLAT"/>
    <n v="0"/>
    <s v="FLAT"/>
    <s v="CampusPro"/>
    <s v="Sheet"/>
    <b v="0"/>
    <n v="5"/>
    <n v="2"/>
    <n v="0"/>
    <n v="3"/>
    <n v="2"/>
    <n v="5"/>
    <n v="0"/>
    <n v="3"/>
    <n v="2"/>
    <n v="0"/>
    <n v="0"/>
  </r>
  <r>
    <x v="2"/>
    <n v="652"/>
    <s v="Devyani International Sr. Sec. School"/>
    <x v="5629"/>
    <s v="203000000000000000"/>
    <s v="6940c9ed146ee568f35b095a"/>
    <n v="100"/>
    <n v="105.9"/>
    <x v="0"/>
    <x v="1"/>
    <x v="0"/>
    <s v="AKSHITA"/>
    <m/>
    <m/>
    <x v="0"/>
    <m/>
    <n v="5"/>
    <s v="FLAT"/>
    <n v="2"/>
    <s v="FLAT"/>
    <n v="0"/>
    <s v="FLAT"/>
    <s v="CampusPro"/>
    <s v="Sheet"/>
    <b v="0"/>
    <n v="5"/>
    <n v="2"/>
    <n v="0"/>
    <n v="3"/>
    <n v="2"/>
    <n v="5"/>
    <n v="0"/>
    <n v="3"/>
    <n v="2"/>
    <n v="0"/>
    <n v="0"/>
  </r>
  <r>
    <x v="2"/>
    <n v="653"/>
    <s v="Devyani International Sr. Sec. School"/>
    <x v="5630"/>
    <s v="203000000000000000"/>
    <s v="6940ca95146ee568f35b10e1"/>
    <n v="100"/>
    <n v="105.9"/>
    <x v="0"/>
    <x v="1"/>
    <x v="0"/>
    <s v="VANSH"/>
    <m/>
    <m/>
    <x v="0"/>
    <m/>
    <n v="5"/>
    <s v="FLAT"/>
    <n v="2"/>
    <s v="FLAT"/>
    <n v="0"/>
    <s v="FLAT"/>
    <s v="CampusPro"/>
    <s v="Sheet"/>
    <b v="0"/>
    <n v="5"/>
    <n v="2"/>
    <n v="0"/>
    <n v="3"/>
    <n v="2"/>
    <n v="5"/>
    <n v="0"/>
    <n v="3"/>
    <n v="2"/>
    <n v="0"/>
    <n v="0"/>
  </r>
  <r>
    <x v="2"/>
    <n v="654"/>
    <s v="Devyani International Sr. Sec. School"/>
    <x v="5631"/>
    <s v="203000000000000000"/>
    <s v="6940cbc0146ee568f35b1d95"/>
    <n v="100"/>
    <n v="105.9"/>
    <x v="0"/>
    <x v="1"/>
    <x v="0"/>
    <s v="JANVI"/>
    <m/>
    <m/>
    <x v="0"/>
    <m/>
    <n v="5"/>
    <s v="FLAT"/>
    <n v="2"/>
    <s v="FLAT"/>
    <n v="0"/>
    <s v="FLAT"/>
    <s v="CampusPro"/>
    <s v="Sheet"/>
    <b v="0"/>
    <n v="5"/>
    <n v="2"/>
    <n v="0"/>
    <n v="3"/>
    <n v="2"/>
    <n v="5"/>
    <n v="0"/>
    <n v="3"/>
    <n v="2"/>
    <n v="0"/>
    <n v="0"/>
  </r>
  <r>
    <x v="2"/>
    <n v="655"/>
    <s v="The Venkateshwar School"/>
    <x v="5632"/>
    <s v="203000000000000000"/>
    <s v="6940d6d6146ee568f35b6cb3"/>
    <n v="150"/>
    <n v="155.9"/>
    <x v="0"/>
    <x v="1"/>
    <x v="0"/>
    <s v="RAMAVATH UDEEP"/>
    <m/>
    <m/>
    <x v="0"/>
    <m/>
    <n v="5"/>
    <s v="FLAT"/>
    <n v="2"/>
    <s v="FLAT"/>
    <n v="0"/>
    <s v="FLAT"/>
    <s v="CampusPro"/>
    <s v="Sheet"/>
    <b v="0"/>
    <n v="5"/>
    <n v="2"/>
    <n v="0"/>
    <n v="3"/>
    <n v="2"/>
    <n v="5"/>
    <n v="0"/>
    <n v="3"/>
    <n v="2"/>
    <n v="0"/>
    <n v="0"/>
  </r>
  <r>
    <x v="2"/>
    <n v="657"/>
    <s v="Devyani International Sr. Sec. School"/>
    <x v="5633"/>
    <s v="203000000000000000"/>
    <s v="6940eb85146ee568f35bf594"/>
    <n v="100"/>
    <n v="105.9"/>
    <x v="0"/>
    <x v="1"/>
    <x v="0"/>
    <s v="YOGESH KUMAR"/>
    <m/>
    <m/>
    <x v="0"/>
    <m/>
    <n v="5"/>
    <s v="FLAT"/>
    <n v="2"/>
    <s v="FLAT"/>
    <n v="0"/>
    <s v="FLAT"/>
    <s v="CampusPro"/>
    <s v="Sheet"/>
    <b v="0"/>
    <n v="5"/>
    <n v="2"/>
    <n v="0"/>
    <n v="3"/>
    <n v="2"/>
    <n v="5"/>
    <n v="0"/>
    <n v="3"/>
    <n v="2"/>
    <n v="0"/>
    <n v="0"/>
  </r>
  <r>
    <x v="2"/>
    <n v="660"/>
    <s v="Devyani International Sr. Sec. School"/>
    <x v="5634"/>
    <s v="203000000000000000"/>
    <s v="6941000a146ee568f35c7f4e"/>
    <n v="100"/>
    <n v="105.9"/>
    <x v="0"/>
    <x v="1"/>
    <x v="0"/>
    <s v="UMESH"/>
    <m/>
    <m/>
    <x v="0"/>
    <m/>
    <n v="5"/>
    <s v="FLAT"/>
    <n v="2"/>
    <s v="FLAT"/>
    <n v="0"/>
    <s v="FLAT"/>
    <s v="CampusPro"/>
    <s v="Sheet"/>
    <b v="0"/>
    <n v="5"/>
    <n v="2"/>
    <n v="0"/>
    <n v="3"/>
    <n v="2"/>
    <n v="5"/>
    <n v="0"/>
    <n v="3"/>
    <n v="2"/>
    <n v="0"/>
    <n v="0"/>
  </r>
  <r>
    <x v="2"/>
    <n v="661"/>
    <s v="Devyani International Sr. Sec. School"/>
    <x v="5635"/>
    <s v="203000000000000000"/>
    <s v="69410051146ee568f35c837f"/>
    <n v="100"/>
    <n v="105.9"/>
    <x v="0"/>
    <x v="1"/>
    <x v="0"/>
    <s v="AYANSH YOGI"/>
    <m/>
    <m/>
    <x v="0"/>
    <m/>
    <n v="5"/>
    <s v="FLAT"/>
    <n v="2"/>
    <s v="FLAT"/>
    <n v="0"/>
    <s v="FLAT"/>
    <s v="CampusPro"/>
    <s v="Sheet"/>
    <b v="0"/>
    <n v="5"/>
    <n v="2"/>
    <n v="0"/>
    <n v="3"/>
    <n v="2"/>
    <n v="5"/>
    <n v="0"/>
    <n v="3"/>
    <n v="2"/>
    <n v="0"/>
    <n v="0"/>
  </r>
  <r>
    <x v="2"/>
    <n v="662"/>
    <s v="Devyani International Sr. Sec. School"/>
    <x v="5636"/>
    <s v="203000000000000000"/>
    <s v="694100e4146ee568f35c8a46"/>
    <n v="100"/>
    <n v="105.9"/>
    <x v="0"/>
    <x v="1"/>
    <x v="0"/>
    <s v="DEEPANSHU"/>
    <m/>
    <m/>
    <x v="0"/>
    <m/>
    <n v="5"/>
    <s v="FLAT"/>
    <n v="2"/>
    <s v="FLAT"/>
    <n v="0"/>
    <s v="FLAT"/>
    <s v="CampusPro"/>
    <s v="Sheet"/>
    <b v="0"/>
    <n v="5"/>
    <n v="2"/>
    <n v="0"/>
    <n v="3"/>
    <n v="2"/>
    <n v="5"/>
    <n v="0"/>
    <n v="3"/>
    <n v="2"/>
    <n v="0"/>
    <n v="0"/>
  </r>
  <r>
    <x v="2"/>
    <n v="664"/>
    <s v="Devyani International Sr. Sec. School"/>
    <x v="5637"/>
    <s v="203000000000000000"/>
    <s v="69410409146ee568f35ca052"/>
    <n v="100"/>
    <n v="105.9"/>
    <x v="0"/>
    <x v="1"/>
    <x v="0"/>
    <s v="TAJENDER"/>
    <m/>
    <m/>
    <x v="0"/>
    <m/>
    <n v="5"/>
    <s v="FLAT"/>
    <n v="2"/>
    <s v="FLAT"/>
    <n v="0"/>
    <s v="FLAT"/>
    <s v="CampusPro"/>
    <s v="Sheet"/>
    <b v="0"/>
    <n v="5"/>
    <n v="2"/>
    <n v="0"/>
    <n v="3"/>
    <n v="2"/>
    <n v="5"/>
    <n v="0"/>
    <n v="3"/>
    <n v="2"/>
    <n v="0"/>
    <n v="0"/>
  </r>
  <r>
    <x v="2"/>
    <n v="665"/>
    <s v="Devyani International Sr. Sec. School"/>
    <x v="5638"/>
    <s v="203000000000000000"/>
    <s v="6941056c146ee568f35ca7a0"/>
    <n v="100"/>
    <n v="105.9"/>
    <x v="0"/>
    <x v="1"/>
    <x v="0"/>
    <s v="PIYUSH"/>
    <m/>
    <m/>
    <x v="0"/>
    <m/>
    <n v="5"/>
    <s v="FLAT"/>
    <n v="2"/>
    <s v="FLAT"/>
    <n v="0"/>
    <s v="FLAT"/>
    <s v="CampusPro"/>
    <s v="Sheet"/>
    <b v="0"/>
    <n v="5"/>
    <n v="2"/>
    <n v="0"/>
    <n v="3"/>
    <n v="2"/>
    <n v="5"/>
    <n v="0"/>
    <n v="3"/>
    <n v="2"/>
    <n v="0"/>
    <n v="0"/>
  </r>
  <r>
    <x v="2"/>
    <n v="666"/>
    <s v="Devyani International Sr. Sec. School"/>
    <x v="5639"/>
    <s v="203000000000000000"/>
    <s v="694106b6146ee568f35cab7c"/>
    <n v="100"/>
    <n v="105.9"/>
    <x v="0"/>
    <x v="1"/>
    <x v="0"/>
    <s v="VIVAN"/>
    <m/>
    <m/>
    <x v="0"/>
    <m/>
    <n v="5"/>
    <s v="FLAT"/>
    <n v="2"/>
    <s v="FLAT"/>
    <n v="0"/>
    <s v="FLAT"/>
    <s v="CampusPro"/>
    <s v="Sheet"/>
    <b v="0"/>
    <n v="5"/>
    <n v="2"/>
    <n v="0"/>
    <n v="3"/>
    <n v="2"/>
    <n v="5"/>
    <n v="0"/>
    <n v="3"/>
    <n v="2"/>
    <n v="0"/>
    <n v="0"/>
  </r>
  <r>
    <x v="2"/>
    <n v="667"/>
    <s v="Devyani International Sr. Sec. School"/>
    <x v="5640"/>
    <s v="203000000000000000"/>
    <s v="69410dbd146ee568f35cd211"/>
    <n v="100"/>
    <n v="105.9"/>
    <x v="0"/>
    <x v="1"/>
    <x v="0"/>
    <s v="PARI"/>
    <m/>
    <m/>
    <x v="0"/>
    <m/>
    <n v="5"/>
    <s v="FLAT"/>
    <n v="2"/>
    <s v="FLAT"/>
    <n v="0"/>
    <s v="FLAT"/>
    <s v="CampusPro"/>
    <s v="Sheet"/>
    <b v="0"/>
    <n v="5"/>
    <n v="2"/>
    <n v="0"/>
    <n v="3"/>
    <n v="2"/>
    <n v="5"/>
    <n v="0"/>
    <n v="3"/>
    <n v="2"/>
    <n v="0"/>
    <n v="0"/>
  </r>
  <r>
    <x v="2"/>
    <n v="668"/>
    <s v="Devyani International Sr. Sec. School"/>
    <x v="5641"/>
    <s v="203000000000000000"/>
    <s v="69410ea2146ee568f35cd751"/>
    <n v="100"/>
    <n v="105.9"/>
    <x v="0"/>
    <x v="1"/>
    <x v="0"/>
    <s v="PRINCE"/>
    <m/>
    <m/>
    <x v="0"/>
    <m/>
    <n v="5"/>
    <s v="FLAT"/>
    <n v="2"/>
    <s v="FLAT"/>
    <n v="0"/>
    <s v="FLAT"/>
    <s v="CampusPro"/>
    <s v="Sheet"/>
    <b v="0"/>
    <n v="5"/>
    <n v="2"/>
    <n v="0"/>
    <n v="3"/>
    <n v="2"/>
    <n v="5"/>
    <n v="0"/>
    <n v="3"/>
    <n v="2"/>
    <n v="0"/>
    <n v="0"/>
  </r>
  <r>
    <x v="2"/>
    <n v="673"/>
    <s v="Devyani International Sr. Sec. School"/>
    <x v="5642"/>
    <s v="203000000000000000"/>
    <s v="69413621271dcf238484f7d9"/>
    <n v="100"/>
    <n v="105.9"/>
    <x v="0"/>
    <x v="1"/>
    <x v="0"/>
    <s v="LAVISH"/>
    <m/>
    <m/>
    <x v="0"/>
    <m/>
    <n v="5"/>
    <s v="FLAT"/>
    <n v="2"/>
    <s v="FLAT"/>
    <n v="0"/>
    <s v="FLAT"/>
    <s v="CampusPro"/>
    <s v="Sheet"/>
    <b v="0"/>
    <n v="5"/>
    <n v="2"/>
    <n v="0"/>
    <n v="3"/>
    <n v="2"/>
    <n v="5"/>
    <n v="0"/>
    <n v="3"/>
    <n v="2"/>
    <n v="0"/>
    <n v="0"/>
  </r>
  <r>
    <x v="2"/>
    <n v="674"/>
    <s v="Devyani International Sr. Sec. School"/>
    <x v="5643"/>
    <s v="203000000000000000"/>
    <s v="69413919271dcf238485088e"/>
    <n v="100"/>
    <n v="105.9"/>
    <x v="0"/>
    <x v="1"/>
    <x v="0"/>
    <s v="PARTIGYA"/>
    <m/>
    <m/>
    <x v="0"/>
    <m/>
    <n v="5"/>
    <s v="FLAT"/>
    <n v="2"/>
    <s v="FLAT"/>
    <n v="0"/>
    <s v="FLAT"/>
    <s v="CampusPro"/>
    <s v="Sheet"/>
    <b v="0"/>
    <n v="5"/>
    <n v="2"/>
    <n v="0"/>
    <n v="3"/>
    <n v="2"/>
    <n v="5"/>
    <n v="0"/>
    <n v="3"/>
    <n v="2"/>
    <n v="0"/>
    <n v="0"/>
  </r>
  <r>
    <x v="2"/>
    <n v="675"/>
    <s v="Devyani International Sr. Sec. School"/>
    <x v="5644"/>
    <s v="203000000000000000"/>
    <s v="69413add271dcf23848516e2"/>
    <n v="100"/>
    <n v="105.9"/>
    <x v="0"/>
    <x v="1"/>
    <x v="0"/>
    <s v="RITIK"/>
    <m/>
    <m/>
    <x v="0"/>
    <m/>
    <n v="5"/>
    <s v="FLAT"/>
    <n v="2"/>
    <s v="FLAT"/>
    <n v="0"/>
    <s v="FLAT"/>
    <s v="CampusPro"/>
    <s v="Sheet"/>
    <b v="0"/>
    <n v="5"/>
    <n v="2"/>
    <n v="0"/>
    <n v="3"/>
    <n v="2"/>
    <n v="5"/>
    <n v="0"/>
    <n v="3"/>
    <n v="2"/>
    <n v="0"/>
    <n v="0"/>
  </r>
  <r>
    <x v="2"/>
    <n v="676"/>
    <s v="Devyani International Sr. Sec. School"/>
    <x v="5645"/>
    <s v="203000000000000000"/>
    <s v="69413cb69595c589011e4f54"/>
    <n v="100"/>
    <n v="105.9"/>
    <x v="0"/>
    <x v="1"/>
    <x v="0"/>
    <s v="ROHIT YADAV"/>
    <m/>
    <m/>
    <x v="0"/>
    <m/>
    <n v="5"/>
    <s v="FLAT"/>
    <n v="2"/>
    <s v="FLAT"/>
    <n v="0"/>
    <s v="FLAT"/>
    <s v="CampusPro"/>
    <s v="Sheet"/>
    <b v="0"/>
    <n v="5"/>
    <n v="2"/>
    <n v="0"/>
    <n v="3"/>
    <n v="2"/>
    <n v="5"/>
    <n v="0"/>
    <n v="3"/>
    <n v="2"/>
    <n v="0"/>
    <n v="0"/>
  </r>
  <r>
    <x v="2"/>
    <n v="678"/>
    <s v="The Venkateshwar School"/>
    <x v="5646"/>
    <s v="203000000000000000"/>
    <s v="6941568cba90f3b369c098f4"/>
    <n v="150"/>
    <n v="155.9"/>
    <x v="0"/>
    <x v="1"/>
    <x v="0"/>
    <s v="KHIANNA BOTHRA"/>
    <m/>
    <m/>
    <x v="0"/>
    <m/>
    <n v="5"/>
    <s v="FLAT"/>
    <n v="2"/>
    <s v="FLAT"/>
    <n v="0"/>
    <s v="FLAT"/>
    <s v="CampusPro"/>
    <s v="Sheet"/>
    <b v="0"/>
    <n v="5"/>
    <n v="2"/>
    <n v="0"/>
    <n v="3"/>
    <n v="2"/>
    <n v="5"/>
    <n v="0"/>
    <n v="3"/>
    <n v="2"/>
    <n v="0"/>
    <n v="0"/>
  </r>
  <r>
    <x v="2"/>
    <n v="679"/>
    <s v="Devyani International Sr. Sec. School"/>
    <x v="5647"/>
    <s v="203000000000000000"/>
    <s v="6941608eba90f3b369c0c518"/>
    <n v="100"/>
    <n v="105.9"/>
    <x v="0"/>
    <x v="1"/>
    <x v="0"/>
    <s v="KARTIK"/>
    <m/>
    <m/>
    <x v="0"/>
    <m/>
    <n v="5"/>
    <s v="FLAT"/>
    <n v="2"/>
    <s v="FLAT"/>
    <n v="0"/>
    <s v="FLAT"/>
    <s v="CampusPro"/>
    <s v="Sheet"/>
    <b v="0"/>
    <n v="5"/>
    <n v="2"/>
    <n v="0"/>
    <n v="3"/>
    <n v="2"/>
    <n v="5"/>
    <n v="0"/>
    <n v="3"/>
    <n v="2"/>
    <n v="0"/>
    <n v="0"/>
  </r>
  <r>
    <x v="2"/>
    <n v="680"/>
    <s v="GYAN SAGAR CONVENT SCHOOL"/>
    <x v="5648"/>
    <s v="20300000000000"/>
    <s v="694167a6ba90f3b369c0ee6e"/>
    <n v="1370"/>
    <n v="1375.9"/>
    <x v="0"/>
    <x v="1"/>
    <x v="0"/>
    <s v="VIDHI MADDHESHIYA"/>
    <m/>
    <m/>
    <x v="0"/>
    <m/>
    <n v="5"/>
    <s v="FLAT"/>
    <n v="2"/>
    <s v="FLAT"/>
    <n v="0"/>
    <s v="FLAT"/>
    <s v="CampusPro"/>
    <s v="Sheet"/>
    <b v="0"/>
    <n v="5"/>
    <n v="2"/>
    <n v="0"/>
    <n v="3"/>
    <n v="2"/>
    <n v="5"/>
    <n v="0"/>
    <n v="3"/>
    <n v="2"/>
    <n v="0"/>
    <n v="0"/>
  </r>
  <r>
    <x v="2"/>
    <n v="681"/>
    <s v="GYAN SAGAR CONVENT SCHOOL"/>
    <x v="5649"/>
    <s v="20300000000000"/>
    <s v="69416e6cba90f3b369c12094"/>
    <n v="3950"/>
    <n v="3955.9"/>
    <x v="0"/>
    <x v="1"/>
    <x v="0"/>
    <s v="ANSH KUMAR TIWARI"/>
    <m/>
    <m/>
    <x v="0"/>
    <m/>
    <n v="5"/>
    <s v="FLAT"/>
    <n v="2"/>
    <s v="FLAT"/>
    <n v="0"/>
    <s v="FLAT"/>
    <s v="CampusPro"/>
    <s v="Sheet"/>
    <b v="0"/>
    <n v="5"/>
    <n v="2"/>
    <n v="0"/>
    <n v="3"/>
    <n v="2"/>
    <n v="5"/>
    <n v="0"/>
    <n v="3"/>
    <n v="2"/>
    <n v="0"/>
    <n v="0"/>
  </r>
  <r>
    <x v="2"/>
    <n v="682"/>
    <s v="GYAN SAGAR CONVENT SCHOOL"/>
    <x v="5650"/>
    <s v="20300000000000"/>
    <s v="694176faba90f3b369c159e6"/>
    <n v="1950"/>
    <n v="1955.9"/>
    <x v="0"/>
    <x v="1"/>
    <x v="0"/>
    <s v="DAKSHIT"/>
    <m/>
    <m/>
    <x v="0"/>
    <m/>
    <n v="5"/>
    <s v="FLAT"/>
    <n v="2"/>
    <s v="FLAT"/>
    <n v="0"/>
    <s v="FLAT"/>
    <s v="CampusPro"/>
    <s v="Sheet"/>
    <b v="0"/>
    <n v="5"/>
    <n v="2"/>
    <n v="0"/>
    <n v="3"/>
    <n v="2"/>
    <n v="5"/>
    <n v="0"/>
    <n v="3"/>
    <n v="2"/>
    <n v="0"/>
    <n v="0"/>
  </r>
  <r>
    <x v="2"/>
    <n v="684"/>
    <s v="Devyani International Sr. Sec. School"/>
    <x v="5651"/>
    <s v="203000000000000000"/>
    <s v="69417a73ba90f3b369c173ef"/>
    <n v="100"/>
    <n v="105.9"/>
    <x v="0"/>
    <x v="1"/>
    <x v="0"/>
    <s v="CHAHAT"/>
    <m/>
    <m/>
    <x v="0"/>
    <m/>
    <n v="5"/>
    <s v="FLAT"/>
    <n v="2"/>
    <s v="FLAT"/>
    <n v="0"/>
    <s v="FLAT"/>
    <s v="CampusPro"/>
    <s v="Sheet"/>
    <b v="0"/>
    <n v="5"/>
    <n v="2"/>
    <n v="0"/>
    <n v="3"/>
    <n v="2"/>
    <n v="5"/>
    <n v="0"/>
    <n v="3"/>
    <n v="2"/>
    <n v="0"/>
    <n v="0"/>
  </r>
  <r>
    <x v="2"/>
    <n v="685"/>
    <s v="The Venkateshwar School"/>
    <x v="5652"/>
    <s v="203000000000000000"/>
    <s v="6941816bba90f3b369c1aab0"/>
    <n v="150"/>
    <n v="155.9"/>
    <x v="0"/>
    <x v="1"/>
    <x v="0"/>
    <s v="RUDRANSH RAJPUT"/>
    <m/>
    <m/>
    <x v="0"/>
    <m/>
    <n v="5"/>
    <s v="FLAT"/>
    <n v="2"/>
    <s v="FLAT"/>
    <n v="0"/>
    <s v="FLAT"/>
    <s v="CampusPro"/>
    <s v="Sheet"/>
    <b v="0"/>
    <n v="5"/>
    <n v="2"/>
    <n v="0"/>
    <n v="3"/>
    <n v="2"/>
    <n v="5"/>
    <n v="0"/>
    <n v="3"/>
    <n v="2"/>
    <n v="0"/>
    <n v="0"/>
  </r>
  <r>
    <x v="2"/>
    <n v="687"/>
    <s v="The Venkateshwar School"/>
    <x v="5653"/>
    <s v="203000000000000000"/>
    <s v="6941b5aeba90f3b369c560f6"/>
    <n v="150"/>
    <n v="155.9"/>
    <x v="0"/>
    <x v="1"/>
    <x v="0"/>
    <s v="MANNRAAJ SINGH KOHLI"/>
    <m/>
    <m/>
    <x v="0"/>
    <m/>
    <n v="5"/>
    <s v="FLAT"/>
    <n v="2"/>
    <s v="FLAT"/>
    <n v="0"/>
    <s v="FLAT"/>
    <s v="CampusPro"/>
    <s v="Sheet"/>
    <b v="0"/>
    <n v="5"/>
    <n v="2"/>
    <n v="0"/>
    <n v="3"/>
    <n v="2"/>
    <n v="5"/>
    <n v="0"/>
    <n v="3"/>
    <n v="2"/>
    <n v="0"/>
    <n v="0"/>
  </r>
  <r>
    <x v="2"/>
    <n v="688"/>
    <s v="The Venkateshwar School"/>
    <x v="5654"/>
    <s v="203000000000000000"/>
    <s v="69420a5dba90f3b369c67c6e"/>
    <n v="150"/>
    <n v="155.9"/>
    <x v="0"/>
    <x v="1"/>
    <x v="0"/>
    <s v="MAISHA CHAUHAN"/>
    <m/>
    <m/>
    <x v="0"/>
    <m/>
    <n v="5"/>
    <s v="FLAT"/>
    <n v="2"/>
    <s v="FLAT"/>
    <n v="0"/>
    <s v="FLAT"/>
    <s v="CampusPro"/>
    <s v="Sheet"/>
    <b v="0"/>
    <n v="5"/>
    <n v="2"/>
    <n v="0"/>
    <n v="3"/>
    <n v="2"/>
    <n v="5"/>
    <n v="0"/>
    <n v="3"/>
    <n v="2"/>
    <n v="0"/>
    <n v="0"/>
  </r>
  <r>
    <x v="2"/>
    <n v="689"/>
    <s v="Delhi Heights School"/>
    <x v="5655"/>
    <s v="20300000000000"/>
    <s v="6942145cba90f3b369c74d7b"/>
    <n v="2580"/>
    <n v="2607.4"/>
    <x v="1"/>
    <x v="1"/>
    <x v="0"/>
    <s v="ANGEL SACHAN"/>
    <m/>
    <m/>
    <x v="0"/>
    <m/>
    <n v="8.9999999999999993E-3"/>
    <s v="PERCENT"/>
    <n v="7.4999999999999997E-3"/>
    <s v="PERCENT"/>
    <n v="7.4999999999999997E-3"/>
    <s v="PERCENT"/>
    <s v="CampusPro"/>
    <s v="Sheet"/>
    <b v="0"/>
    <n v="0.23466599999999999"/>
    <n v="0.19555499999999998"/>
    <n v="0.19555499999999998"/>
    <n v="3.9111000000000007E-2"/>
    <n v="0"/>
    <n v="3.9111000000000007E-2"/>
    <n v="0"/>
    <n v="3.9111000000000007E-2"/>
    <n v="0"/>
    <n v="0"/>
    <n v="0"/>
  </r>
  <r>
    <x v="2"/>
    <n v="690"/>
    <s v="JHANKAR SR SEC SCHOOL"/>
    <x v="5656"/>
    <s v="20300000000000"/>
    <s v="694218b0ba90f3b369c7979a"/>
    <n v="26600"/>
    <n v="26882.49"/>
    <x v="1"/>
    <x v="1"/>
    <x v="0"/>
    <s v="Prateek"/>
    <m/>
    <m/>
    <x v="0"/>
    <m/>
    <n v="8.9999999999999993E-3"/>
    <s v="PERCENT"/>
    <n v="7.4999999999999997E-3"/>
    <s v="PERCENT"/>
    <n v="7.4999999999999997E-3"/>
    <s v="PERCENT"/>
    <s v="CampusPro"/>
    <s v="Sheet"/>
    <b v="0"/>
    <n v="2.4194241000000001"/>
    <n v="2.0161867500000001"/>
    <n v="2.0161867500000001"/>
    <n v="0.40323734999999994"/>
    <n v="0"/>
    <n v="0.40323734999999994"/>
    <n v="0"/>
    <n v="0.40323734999999994"/>
    <n v="0"/>
    <n v="0"/>
    <n v="0"/>
  </r>
  <r>
    <x v="2"/>
    <n v="691"/>
    <s v="Devyani International Sr. Sec. School"/>
    <x v="5657"/>
    <s v="203000000000000000"/>
    <s v="69421b95ba90f3b369c7bcb4"/>
    <n v="100"/>
    <n v="105.9"/>
    <x v="0"/>
    <x v="1"/>
    <x v="0"/>
    <s v="DAKSHIT"/>
    <m/>
    <m/>
    <x v="0"/>
    <m/>
    <n v="5"/>
    <s v="FLAT"/>
    <n v="2"/>
    <s v="FLAT"/>
    <n v="0"/>
    <s v="FLAT"/>
    <s v="CampusPro"/>
    <s v="Sheet"/>
    <b v="0"/>
    <n v="5"/>
    <n v="2"/>
    <n v="0"/>
    <n v="3"/>
    <n v="2"/>
    <n v="5"/>
    <n v="0"/>
    <n v="3"/>
    <n v="2"/>
    <n v="0"/>
    <n v="0"/>
  </r>
  <r>
    <x v="2"/>
    <n v="692"/>
    <s v="Devyani International Sr. Sec. School"/>
    <x v="5658"/>
    <s v="203000000000000000"/>
    <s v="69421c47ba90f3b369c7c26a"/>
    <n v="100"/>
    <n v="105.9"/>
    <x v="0"/>
    <x v="1"/>
    <x v="0"/>
    <s v="HIMANSHI"/>
    <m/>
    <m/>
    <x v="0"/>
    <m/>
    <n v="5"/>
    <s v="FLAT"/>
    <n v="2"/>
    <s v="FLAT"/>
    <n v="0"/>
    <s v="FLAT"/>
    <s v="CampusPro"/>
    <s v="Sheet"/>
    <b v="0"/>
    <n v="5"/>
    <n v="2"/>
    <n v="0"/>
    <n v="3"/>
    <n v="2"/>
    <n v="5"/>
    <n v="0"/>
    <n v="3"/>
    <n v="2"/>
    <n v="0"/>
    <n v="0"/>
  </r>
  <r>
    <x v="2"/>
    <n v="693"/>
    <s v="Devyani International Sr. Sec. School"/>
    <x v="5659"/>
    <s v="203000000000000000"/>
    <s v="69421d95ba90f3b369c7cec8"/>
    <n v="100"/>
    <n v="105.9"/>
    <x v="0"/>
    <x v="1"/>
    <x v="0"/>
    <s v="NISHANT"/>
    <m/>
    <m/>
    <x v="0"/>
    <m/>
    <n v="5"/>
    <s v="FLAT"/>
    <n v="2"/>
    <s v="FLAT"/>
    <n v="0"/>
    <s v="FLAT"/>
    <s v="CampusPro"/>
    <s v="Sheet"/>
    <b v="0"/>
    <n v="5"/>
    <n v="2"/>
    <n v="0"/>
    <n v="3"/>
    <n v="2"/>
    <n v="5"/>
    <n v="0"/>
    <n v="3"/>
    <n v="2"/>
    <n v="0"/>
    <n v="0"/>
  </r>
  <r>
    <x v="2"/>
    <n v="694"/>
    <s v="NEW NATIONAL MIDDLE SCHOOL"/>
    <x v="5660"/>
    <s v="20300000000000"/>
    <s v="694221a6ba90f3b369c7f6b9"/>
    <n v="1900"/>
    <n v="1905.9"/>
    <x v="0"/>
    <x v="1"/>
    <x v="0"/>
    <s v="ANIKET KULSHRESTHA"/>
    <m/>
    <m/>
    <x v="0"/>
    <m/>
    <n v="5"/>
    <s v="FLAT"/>
    <n v="2"/>
    <s v="FLAT"/>
    <n v="0"/>
    <s v="FLAT"/>
    <s v="CampusPro"/>
    <s v="Sheet"/>
    <b v="0"/>
    <n v="5"/>
    <n v="2"/>
    <n v="0"/>
    <n v="3"/>
    <n v="2"/>
    <n v="5"/>
    <n v="0"/>
    <n v="3"/>
    <n v="2"/>
    <n v="0"/>
    <n v="0"/>
  </r>
  <r>
    <x v="2"/>
    <n v="695"/>
    <s v="Devyani International Sr. Sec. School"/>
    <x v="5661"/>
    <s v="203000000000000000"/>
    <s v="69422c1cba90f3b369c830f3"/>
    <n v="100"/>
    <n v="105.9"/>
    <x v="0"/>
    <x v="1"/>
    <x v="0"/>
    <s v="GITESH YADAV"/>
    <m/>
    <m/>
    <x v="0"/>
    <m/>
    <n v="5"/>
    <s v="FLAT"/>
    <n v="2"/>
    <s v="FLAT"/>
    <n v="0"/>
    <s v="FLAT"/>
    <s v="CampusPro"/>
    <s v="Sheet"/>
    <b v="0"/>
    <n v="5"/>
    <n v="2"/>
    <n v="0"/>
    <n v="3"/>
    <n v="2"/>
    <n v="5"/>
    <n v="0"/>
    <n v="3"/>
    <n v="2"/>
    <n v="0"/>
    <n v="0"/>
  </r>
  <r>
    <x v="2"/>
    <n v="696"/>
    <s v="Delhi Heights School"/>
    <x v="5662"/>
    <s v="20300000000000"/>
    <s v="69423eb8312922f01f4fb340"/>
    <n v="2400"/>
    <n v="2405.9"/>
    <x v="0"/>
    <x v="1"/>
    <x v="0"/>
    <s v="VAIDEHI CHAUHAN"/>
    <m/>
    <m/>
    <x v="0"/>
    <m/>
    <n v="5"/>
    <s v="FLAT"/>
    <n v="2"/>
    <s v="FLAT"/>
    <n v="0"/>
    <s v="FLAT"/>
    <s v="CampusPro"/>
    <s v="Sheet"/>
    <b v="0"/>
    <n v="5"/>
    <n v="2"/>
    <n v="0"/>
    <n v="3"/>
    <n v="2"/>
    <n v="5"/>
    <n v="0"/>
    <n v="3"/>
    <n v="2"/>
    <n v="0"/>
    <n v="0"/>
  </r>
  <r>
    <x v="2"/>
    <n v="697"/>
    <s v="Devyani International Sr. Sec. School"/>
    <x v="5663"/>
    <s v="203000000000000000"/>
    <s v="694244be312922f01f4fdafc"/>
    <n v="100"/>
    <n v="105.9"/>
    <x v="0"/>
    <x v="1"/>
    <x v="0"/>
    <s v="NITESH SOLANKI"/>
    <m/>
    <m/>
    <x v="0"/>
    <m/>
    <n v="5"/>
    <s v="FLAT"/>
    <n v="2"/>
    <s v="FLAT"/>
    <n v="0"/>
    <s v="FLAT"/>
    <s v="CampusPro"/>
    <s v="Sheet"/>
    <b v="0"/>
    <n v="5"/>
    <n v="2"/>
    <n v="0"/>
    <n v="3"/>
    <n v="2"/>
    <n v="5"/>
    <n v="0"/>
    <n v="3"/>
    <n v="2"/>
    <n v="0"/>
    <n v="0"/>
  </r>
  <r>
    <x v="2"/>
    <n v="698"/>
    <s v="Devyani International Sr. Sec. School"/>
    <x v="5664"/>
    <s v="203000000000000000"/>
    <s v="6942460d312922f01f4fe537"/>
    <n v="100"/>
    <n v="105.9"/>
    <x v="0"/>
    <x v="1"/>
    <x v="0"/>
    <s v="DIKSHU"/>
    <m/>
    <m/>
    <x v="0"/>
    <m/>
    <n v="5"/>
    <s v="FLAT"/>
    <n v="2"/>
    <s v="FLAT"/>
    <n v="0"/>
    <s v="FLAT"/>
    <s v="CampusPro"/>
    <s v="Sheet"/>
    <b v="0"/>
    <n v="5"/>
    <n v="2"/>
    <n v="0"/>
    <n v="3"/>
    <n v="2"/>
    <n v="5"/>
    <n v="0"/>
    <n v="3"/>
    <n v="2"/>
    <n v="0"/>
    <n v="0"/>
  </r>
  <r>
    <x v="2"/>
    <n v="699"/>
    <s v="Devyani International Sr. Sec. School"/>
    <x v="5665"/>
    <s v="203000000000000000"/>
    <s v="69424726312922f01f4fefe1"/>
    <n v="100"/>
    <n v="105.9"/>
    <x v="0"/>
    <x v="1"/>
    <x v="0"/>
    <s v="LAKSHAY"/>
    <m/>
    <m/>
    <x v="0"/>
    <m/>
    <n v="5"/>
    <s v="FLAT"/>
    <n v="2"/>
    <s v="FLAT"/>
    <n v="0"/>
    <s v="FLAT"/>
    <s v="CampusPro"/>
    <s v="Sheet"/>
    <b v="0"/>
    <n v="5"/>
    <n v="2"/>
    <n v="0"/>
    <n v="3"/>
    <n v="2"/>
    <n v="5"/>
    <n v="0"/>
    <n v="3"/>
    <n v="2"/>
    <n v="0"/>
    <n v="0"/>
  </r>
  <r>
    <x v="2"/>
    <n v="700"/>
    <s v="Devyani International Sr. Sec. School"/>
    <x v="5666"/>
    <s v="203000000000000000"/>
    <s v="69425050312922f01f502209"/>
    <n v="100"/>
    <n v="105.9"/>
    <x v="0"/>
    <x v="1"/>
    <x v="0"/>
    <s v="MOHIT"/>
    <m/>
    <m/>
    <x v="0"/>
    <m/>
    <n v="5"/>
    <s v="FLAT"/>
    <n v="2"/>
    <s v="FLAT"/>
    <n v="0"/>
    <s v="FLAT"/>
    <s v="CampusPro"/>
    <s v="Sheet"/>
    <b v="0"/>
    <n v="5"/>
    <n v="2"/>
    <n v="0"/>
    <n v="3"/>
    <n v="2"/>
    <n v="5"/>
    <n v="0"/>
    <n v="3"/>
    <n v="2"/>
    <n v="0"/>
    <n v="0"/>
  </r>
  <r>
    <x v="2"/>
    <n v="701"/>
    <s v="Devyani International Sr. Sec. School"/>
    <x v="5667"/>
    <s v="203000000000000000"/>
    <s v="694253fb312922f01f503d38"/>
    <n v="100"/>
    <n v="105.9"/>
    <x v="0"/>
    <x v="1"/>
    <x v="0"/>
    <s v="KAVYA YADAV"/>
    <m/>
    <m/>
    <x v="0"/>
    <m/>
    <n v="5"/>
    <s v="FLAT"/>
    <n v="2"/>
    <s v="FLAT"/>
    <n v="0"/>
    <s v="FLAT"/>
    <s v="CampusPro"/>
    <s v="Sheet"/>
    <b v="0"/>
    <n v="5"/>
    <n v="2"/>
    <n v="0"/>
    <n v="3"/>
    <n v="2"/>
    <n v="5"/>
    <n v="0"/>
    <n v="3"/>
    <n v="2"/>
    <n v="0"/>
    <n v="0"/>
  </r>
  <r>
    <x v="2"/>
    <n v="702"/>
    <s v="Delhi Heights School"/>
    <x v="5668"/>
    <s v="20300000000000"/>
    <s v="69425615312922f01f5046b9"/>
    <n v="4100"/>
    <n v="4105.8999999999996"/>
    <x v="0"/>
    <x v="1"/>
    <x v="0"/>
    <s v="DIVYANSH KUMAR"/>
    <m/>
    <m/>
    <x v="0"/>
    <m/>
    <n v="5"/>
    <s v="FLAT"/>
    <n v="2"/>
    <s v="FLAT"/>
    <n v="0"/>
    <s v="FLAT"/>
    <s v="CampusPro"/>
    <s v="Sheet"/>
    <b v="0"/>
    <n v="5"/>
    <n v="2"/>
    <n v="0"/>
    <n v="3"/>
    <n v="2"/>
    <n v="5"/>
    <n v="0"/>
    <n v="3"/>
    <n v="2"/>
    <n v="0"/>
    <n v="0"/>
  </r>
  <r>
    <x v="2"/>
    <n v="703"/>
    <s v="Devyani International Sr. Sec. School"/>
    <x v="5669"/>
    <s v="203000000000000000"/>
    <s v="6942569d312922f01f504acd"/>
    <n v="100"/>
    <n v="105.9"/>
    <x v="0"/>
    <x v="1"/>
    <x v="0"/>
    <s v="ALOK YADAV"/>
    <m/>
    <m/>
    <x v="0"/>
    <m/>
    <n v="5"/>
    <s v="FLAT"/>
    <n v="2"/>
    <s v="FLAT"/>
    <n v="0"/>
    <s v="FLAT"/>
    <s v="CampusPro"/>
    <s v="Sheet"/>
    <b v="0"/>
    <n v="5"/>
    <n v="2"/>
    <n v="0"/>
    <n v="3"/>
    <n v="2"/>
    <n v="5"/>
    <n v="0"/>
    <n v="3"/>
    <n v="2"/>
    <n v="0"/>
    <n v="0"/>
  </r>
  <r>
    <x v="2"/>
    <n v="704"/>
    <s v="GYAN SAGAR CONVENT SCHOOL"/>
    <x v="5670"/>
    <s v="20300000000000"/>
    <s v="6942665a312922f01f5096e6"/>
    <n v="1950"/>
    <n v="1955.9"/>
    <x v="0"/>
    <x v="1"/>
    <x v="0"/>
    <s v="ARADHYA"/>
    <m/>
    <m/>
    <x v="0"/>
    <m/>
    <n v="5"/>
    <s v="FLAT"/>
    <n v="2"/>
    <s v="FLAT"/>
    <n v="0"/>
    <s v="FLAT"/>
    <s v="CampusPro"/>
    <s v="Sheet"/>
    <b v="0"/>
    <n v="5"/>
    <n v="2"/>
    <n v="0"/>
    <n v="3"/>
    <n v="2"/>
    <n v="5"/>
    <n v="0"/>
    <n v="3"/>
    <n v="2"/>
    <n v="0"/>
    <n v="0"/>
  </r>
  <r>
    <x v="2"/>
    <n v="705"/>
    <s v="GYAN SAGAR CONVENT SCHOOL"/>
    <x v="5671"/>
    <s v="20300000000000"/>
    <s v="69427e60312922f01f50f7d1"/>
    <n v="1650"/>
    <n v="1655.9"/>
    <x v="0"/>
    <x v="1"/>
    <x v="0"/>
    <s v="AARUSH PANT"/>
    <m/>
    <m/>
    <x v="0"/>
    <m/>
    <n v="5"/>
    <s v="FLAT"/>
    <n v="2"/>
    <s v="FLAT"/>
    <n v="0"/>
    <s v="FLAT"/>
    <s v="CampusPro"/>
    <s v="Sheet"/>
    <b v="0"/>
    <n v="5"/>
    <n v="2"/>
    <n v="0"/>
    <n v="3"/>
    <n v="2"/>
    <n v="5"/>
    <n v="0"/>
    <n v="3"/>
    <n v="2"/>
    <n v="0"/>
    <n v="0"/>
  </r>
  <r>
    <x v="2"/>
    <n v="706"/>
    <s v="Devyani International Sr. Sec. School"/>
    <x v="5672"/>
    <s v="203000000000000000"/>
    <s v="6942d23b9a25d5f1443b89bb"/>
    <n v="100"/>
    <n v="105.9"/>
    <x v="0"/>
    <x v="1"/>
    <x v="0"/>
    <s v="ANISHA"/>
    <m/>
    <m/>
    <x v="0"/>
    <m/>
    <n v="5"/>
    <s v="FLAT"/>
    <n v="2"/>
    <s v="FLAT"/>
    <n v="0"/>
    <s v="FLAT"/>
    <s v="CampusPro"/>
    <s v="Sheet"/>
    <b v="0"/>
    <n v="5"/>
    <n v="2"/>
    <n v="0"/>
    <n v="3"/>
    <n v="2"/>
    <n v="5"/>
    <n v="0"/>
    <n v="3"/>
    <n v="2"/>
    <n v="0"/>
    <n v="0"/>
  </r>
  <r>
    <x v="2"/>
    <n v="707"/>
    <s v="Devyani International Sr. Sec. School"/>
    <x v="5673"/>
    <s v="203000000000000000"/>
    <s v="6942d4f29a25d5f1443b9ea2"/>
    <n v="100"/>
    <n v="105.9"/>
    <x v="0"/>
    <x v="1"/>
    <x v="0"/>
    <s v="YAMAN"/>
    <m/>
    <m/>
    <x v="0"/>
    <m/>
    <n v="5"/>
    <s v="FLAT"/>
    <n v="2"/>
    <s v="FLAT"/>
    <n v="0"/>
    <s v="FLAT"/>
    <s v="CampusPro"/>
    <s v="Sheet"/>
    <b v="0"/>
    <n v="5"/>
    <n v="2"/>
    <n v="0"/>
    <n v="3"/>
    <n v="2"/>
    <n v="5"/>
    <n v="0"/>
    <n v="3"/>
    <n v="2"/>
    <n v="0"/>
    <n v="0"/>
  </r>
  <r>
    <x v="2"/>
    <n v="708"/>
    <s v="Devyani International Sr. Sec. School"/>
    <x v="5674"/>
    <s v="203000000000000000"/>
    <s v="6942d7429a25d5f1443bb202"/>
    <n v="100"/>
    <n v="105.9"/>
    <x v="0"/>
    <x v="1"/>
    <x v="0"/>
    <s v="BHUMIT"/>
    <m/>
    <m/>
    <x v="0"/>
    <m/>
    <n v="5"/>
    <s v="FLAT"/>
    <n v="2"/>
    <s v="FLAT"/>
    <n v="0"/>
    <s v="FLAT"/>
    <s v="CampusPro"/>
    <s v="Sheet"/>
    <b v="0"/>
    <n v="5"/>
    <n v="2"/>
    <n v="0"/>
    <n v="3"/>
    <n v="2"/>
    <n v="5"/>
    <n v="0"/>
    <n v="3"/>
    <n v="2"/>
    <n v="0"/>
    <n v="0"/>
  </r>
  <r>
    <x v="2"/>
    <n v="709"/>
    <s v="Devyani International Sr. Sec. School"/>
    <x v="5675"/>
    <s v="203000000000000000"/>
    <s v="6942d9589a25d5f1443bc0c8"/>
    <n v="100"/>
    <n v="105.9"/>
    <x v="0"/>
    <x v="1"/>
    <x v="0"/>
    <s v="TANISH"/>
    <m/>
    <m/>
    <x v="0"/>
    <m/>
    <n v="5"/>
    <s v="FLAT"/>
    <n v="2"/>
    <s v="FLAT"/>
    <n v="0"/>
    <s v="FLAT"/>
    <s v="CampusPro"/>
    <s v="Sheet"/>
    <b v="0"/>
    <n v="5"/>
    <n v="2"/>
    <n v="0"/>
    <n v="3"/>
    <n v="2"/>
    <n v="5"/>
    <n v="0"/>
    <n v="3"/>
    <n v="2"/>
    <n v="0"/>
    <n v="0"/>
  </r>
  <r>
    <x v="2"/>
    <n v="710"/>
    <s v="The Venkateshwar School"/>
    <x v="5676"/>
    <s v="203000000000000000"/>
    <s v="6942ddc59a25d5f1443be1e2"/>
    <n v="150"/>
    <n v="155.9"/>
    <x v="0"/>
    <x v="1"/>
    <x v="0"/>
    <s v="SHAURYA BAJAJ"/>
    <m/>
    <m/>
    <x v="0"/>
    <m/>
    <n v="5"/>
    <s v="FLAT"/>
    <n v="2"/>
    <s v="FLAT"/>
    <n v="0"/>
    <s v="FLAT"/>
    <s v="CampusPro"/>
    <s v="Sheet"/>
    <b v="0"/>
    <n v="5"/>
    <n v="2"/>
    <n v="0"/>
    <n v="3"/>
    <n v="2"/>
    <n v="5"/>
    <n v="0"/>
    <n v="3"/>
    <n v="2"/>
    <n v="0"/>
    <n v="0"/>
  </r>
  <r>
    <x v="2"/>
    <n v="711"/>
    <s v="The Venkateshwar School"/>
    <x v="5677"/>
    <s v="203000000000000000"/>
    <s v="69431f23ac23d9d5757706c7"/>
    <n v="150"/>
    <n v="155.9"/>
    <x v="0"/>
    <x v="1"/>
    <x v="0"/>
    <s v="AHAAN JAIN"/>
    <m/>
    <m/>
    <x v="0"/>
    <m/>
    <n v="5"/>
    <s v="FLAT"/>
    <n v="2"/>
    <s v="FLAT"/>
    <n v="0"/>
    <s v="FLAT"/>
    <s v="CampusPro"/>
    <s v="Sheet"/>
    <b v="0"/>
    <n v="5"/>
    <n v="2"/>
    <n v="0"/>
    <n v="3"/>
    <n v="2"/>
    <n v="5"/>
    <n v="0"/>
    <n v="3"/>
    <n v="2"/>
    <n v="0"/>
    <n v="0"/>
  </r>
  <r>
    <x v="2"/>
    <n v="712"/>
    <s v="JHANKAR SR SEC SCHOOL"/>
    <x v="5678"/>
    <s v="20300000000000"/>
    <s v="69435282ac23d9d57580b750"/>
    <n v="12600"/>
    <n v="12605.9"/>
    <x v="0"/>
    <x v="1"/>
    <x v="0"/>
    <s v="gaarvi"/>
    <m/>
    <m/>
    <x v="0"/>
    <m/>
    <n v="5"/>
    <s v="FLAT"/>
    <n v="2"/>
    <s v="FLAT"/>
    <n v="0"/>
    <s v="FLAT"/>
    <s v="CampusPro"/>
    <s v="Sheet"/>
    <b v="0"/>
    <n v="5"/>
    <n v="2"/>
    <n v="0"/>
    <n v="3"/>
    <n v="2"/>
    <n v="5"/>
    <n v="0"/>
    <n v="3"/>
    <n v="2"/>
    <n v="0"/>
    <n v="0"/>
  </r>
  <r>
    <x v="2"/>
    <n v="713"/>
    <s v="GYAN SAGAR CONVENT SCHOOL"/>
    <x v="5679"/>
    <s v="20300000000000"/>
    <s v="694360acac23d9d57582daf3"/>
    <n v="1370"/>
    <n v="1375.9"/>
    <x v="0"/>
    <x v="1"/>
    <x v="0"/>
    <s v="PRAYAG YADAV"/>
    <m/>
    <m/>
    <x v="0"/>
    <m/>
    <n v="5"/>
    <s v="FLAT"/>
    <n v="2"/>
    <s v="FLAT"/>
    <n v="0"/>
    <s v="FLAT"/>
    <s v="CampusPro"/>
    <s v="Sheet"/>
    <b v="0"/>
    <n v="5"/>
    <n v="2"/>
    <n v="0"/>
    <n v="3"/>
    <n v="2"/>
    <n v="5"/>
    <n v="0"/>
    <n v="3"/>
    <n v="2"/>
    <n v="0"/>
    <n v="0"/>
  </r>
  <r>
    <x v="2"/>
    <n v="714"/>
    <s v="GYAN SAGAR CONVENT SCHOOL"/>
    <x v="5680"/>
    <s v="20300000000000"/>
    <s v="69436594ac23d9d57583a6b5"/>
    <n v="1370"/>
    <n v="1375.9"/>
    <x v="0"/>
    <x v="1"/>
    <x v="0"/>
    <s v="ANSH SINGH RAJAWAT"/>
    <m/>
    <m/>
    <x v="0"/>
    <m/>
    <n v="5"/>
    <s v="FLAT"/>
    <n v="2"/>
    <s v="FLAT"/>
    <n v="0"/>
    <s v="FLAT"/>
    <s v="CampusPro"/>
    <s v="Sheet"/>
    <b v="0"/>
    <n v="5"/>
    <n v="2"/>
    <n v="0"/>
    <n v="3"/>
    <n v="2"/>
    <n v="5"/>
    <n v="0"/>
    <n v="3"/>
    <n v="2"/>
    <n v="0"/>
    <n v="0"/>
  </r>
  <r>
    <x v="2"/>
    <n v="715"/>
    <s v="The Venkateshwar School"/>
    <x v="2684"/>
    <s v="203000000000000000"/>
    <s v="69437265ac23d9d5758516fe"/>
    <n v="150"/>
    <n v="155.9"/>
    <x v="0"/>
    <x v="1"/>
    <x v="0"/>
    <s v="VAIBHAV YADAV"/>
    <m/>
    <m/>
    <x v="0"/>
    <m/>
    <n v="5"/>
    <s v="FLAT"/>
    <n v="2"/>
    <s v="FLAT"/>
    <n v="0"/>
    <s v="FLAT"/>
    <s v="CampusPro"/>
    <s v="Sheet"/>
    <b v="0"/>
    <n v="5"/>
    <n v="2"/>
    <n v="0"/>
    <n v="3"/>
    <n v="2"/>
    <n v="5"/>
    <n v="0"/>
    <n v="3"/>
    <n v="2"/>
    <n v="0"/>
    <n v="0"/>
  </r>
  <r>
    <x v="2"/>
    <n v="716"/>
    <s v="Devyani International Sr. Sec. School"/>
    <x v="5681"/>
    <s v="203000000000000000"/>
    <s v="69438112ac23d9d57585890c"/>
    <n v="100"/>
    <n v="105.9"/>
    <x v="0"/>
    <x v="1"/>
    <x v="0"/>
    <s v="HARSH"/>
    <m/>
    <m/>
    <x v="0"/>
    <m/>
    <n v="5"/>
    <s v="FLAT"/>
    <n v="2"/>
    <s v="FLAT"/>
    <n v="0"/>
    <s v="FLAT"/>
    <s v="CampusPro"/>
    <s v="Sheet"/>
    <b v="0"/>
    <n v="5"/>
    <n v="2"/>
    <n v="0"/>
    <n v="3"/>
    <n v="2"/>
    <n v="5"/>
    <n v="0"/>
    <n v="3"/>
    <n v="2"/>
    <n v="0"/>
    <n v="0"/>
  </r>
  <r>
    <x v="2"/>
    <n v="717"/>
    <s v="Devyani International Sr. Sec. School"/>
    <x v="5682"/>
    <s v="203000000000000000"/>
    <s v="6943825fac23d9d5758593ab"/>
    <n v="100"/>
    <n v="105.9"/>
    <x v="0"/>
    <x v="1"/>
    <x v="0"/>
    <s v="HEMANT"/>
    <m/>
    <m/>
    <x v="0"/>
    <m/>
    <n v="5"/>
    <s v="FLAT"/>
    <n v="2"/>
    <s v="FLAT"/>
    <n v="0"/>
    <s v="FLAT"/>
    <s v="CampusPro"/>
    <s v="Sheet"/>
    <b v="0"/>
    <n v="5"/>
    <n v="2"/>
    <n v="0"/>
    <n v="3"/>
    <n v="2"/>
    <n v="5"/>
    <n v="0"/>
    <n v="3"/>
    <n v="2"/>
    <n v="0"/>
    <n v="0"/>
  </r>
  <r>
    <x v="2"/>
    <n v="718"/>
    <s v="The Venkateshwar School"/>
    <x v="5683"/>
    <s v="20300000000000"/>
    <s v="6943855cac23d9d57585a5e0"/>
    <n v="10340"/>
    <n v="10345.9"/>
    <x v="0"/>
    <x v="1"/>
    <x v="0"/>
    <s v="Siddhi Mahesh Katariya"/>
    <m/>
    <m/>
    <x v="0"/>
    <m/>
    <n v="5"/>
    <s v="FLAT"/>
    <n v="2"/>
    <s v="FLAT"/>
    <n v="0"/>
    <s v="FLAT"/>
    <s v="CampusPro"/>
    <s v="Sheet"/>
    <b v="0"/>
    <n v="5"/>
    <n v="2"/>
    <n v="0"/>
    <n v="3"/>
    <n v="2"/>
    <n v="5"/>
    <n v="0"/>
    <n v="3"/>
    <n v="2"/>
    <n v="0"/>
    <n v="0"/>
  </r>
  <r>
    <x v="2"/>
    <n v="719"/>
    <s v="Delhi Heights School"/>
    <x v="5684"/>
    <s v="20300000000000"/>
    <s v="69438800ac23d9d57585bd2f"/>
    <n v="3000"/>
    <n v="3031.86"/>
    <x v="1"/>
    <x v="1"/>
    <x v="0"/>
    <s v="VIRAT SINGH"/>
    <m/>
    <m/>
    <x v="0"/>
    <m/>
    <n v="8.9999999999999993E-3"/>
    <s v="PERCENT"/>
    <n v="7.4999999999999997E-3"/>
    <s v="PERCENT"/>
    <n v="7.4999999999999997E-3"/>
    <s v="PERCENT"/>
    <s v="CampusPro"/>
    <s v="Sheet"/>
    <b v="0"/>
    <n v="0.27286739999999998"/>
    <n v="0.22738949999999999"/>
    <n v="0.22738949999999999"/>
    <n v="4.5477899999999988E-2"/>
    <n v="0"/>
    <n v="4.5477899999999988E-2"/>
    <n v="0"/>
    <n v="4.5477899999999988E-2"/>
    <n v="0"/>
    <n v="0"/>
    <n v="0"/>
  </r>
  <r>
    <x v="2"/>
    <n v="720"/>
    <s v="HSV INTERNATIONAL SCHOOL"/>
    <x v="5685"/>
    <s v="20300000000000"/>
    <s v="69438d32ac23d9d57585e106"/>
    <n v="8570"/>
    <n v="8661.01"/>
    <x v="1"/>
    <x v="1"/>
    <x v="0"/>
    <s v="DEEPA RANJAN"/>
    <m/>
    <m/>
    <x v="0"/>
    <m/>
    <n v="8.9999999999999993E-3"/>
    <s v="PERCENT"/>
    <n v="7.4999999999999997E-3"/>
    <s v="PERCENT"/>
    <n v="7.4999999999999997E-3"/>
    <s v="PERCENT"/>
    <s v="CampusPro"/>
    <s v="Sheet"/>
    <b v="0"/>
    <n v="0.77949089999999999"/>
    <n v="0.64957575000000001"/>
    <n v="0.64957575000000001"/>
    <n v="0.12991514999999998"/>
    <n v="0"/>
    <n v="0.12991514999999998"/>
    <n v="0"/>
    <n v="0.12991514999999998"/>
    <n v="0"/>
    <n v="0"/>
    <n v="0"/>
  </r>
  <r>
    <x v="2"/>
    <n v="721"/>
    <s v="HSV INTERNATIONAL SCHOOL"/>
    <x v="5686"/>
    <s v="20300000000000"/>
    <s v="69438dd4ac23d9d57585e65b"/>
    <n v="6970"/>
    <n v="7044.02"/>
    <x v="1"/>
    <x v="1"/>
    <x v="0"/>
    <s v="AASHWI RANJAN"/>
    <m/>
    <m/>
    <x v="0"/>
    <m/>
    <n v="8.9999999999999993E-3"/>
    <s v="PERCENT"/>
    <n v="7.4999999999999997E-3"/>
    <s v="PERCENT"/>
    <n v="7.4999999999999997E-3"/>
    <s v="PERCENT"/>
    <s v="CampusPro"/>
    <s v="Sheet"/>
    <b v="0"/>
    <n v="0.63396180000000002"/>
    <n v="0.52830149999999998"/>
    <n v="0.52830149999999998"/>
    <n v="0.10566030000000004"/>
    <n v="0"/>
    <n v="0.10566030000000004"/>
    <n v="0"/>
    <n v="0.10566030000000004"/>
    <n v="0"/>
    <n v="0"/>
    <n v="0"/>
  </r>
  <r>
    <x v="2"/>
    <n v="722"/>
    <s v="The Venkateshwar School"/>
    <x v="5687"/>
    <s v="203000000000000000"/>
    <s v="6943c6feac23d9d57586fc19"/>
    <n v="200"/>
    <n v="201.8"/>
    <x v="1"/>
    <x v="1"/>
    <x v="0"/>
    <s v="SHARDA DEVI"/>
    <m/>
    <m/>
    <x v="0"/>
    <m/>
    <n v="8.9999999999999993E-3"/>
    <s v="PERCENT"/>
    <n v="7.4999999999999997E-3"/>
    <s v="PERCENT"/>
    <n v="7.4999999999999997E-3"/>
    <s v="PERCENT"/>
    <s v="CampusPro"/>
    <s v="Sheet"/>
    <b v="0"/>
    <n v="1.8162000000000001E-2"/>
    <n v="1.5135000000000001E-2"/>
    <n v="1.5135000000000001E-2"/>
    <n v="3.0270000000000002E-3"/>
    <n v="0"/>
    <n v="3.0270000000000002E-3"/>
    <n v="0"/>
    <n v="3.0270000000000002E-3"/>
    <n v="0"/>
    <n v="0"/>
    <n v="0"/>
  </r>
  <r>
    <x v="2"/>
    <n v="723"/>
    <s v="GYAN SAGAR CONVENT SCHOOL"/>
    <x v="5688"/>
    <s v="20300000000000"/>
    <s v="6943d257ac23d9d57587348c"/>
    <n v="1370"/>
    <n v="1375.9"/>
    <x v="0"/>
    <x v="1"/>
    <x v="0"/>
    <s v="RIYA"/>
    <m/>
    <m/>
    <x v="0"/>
    <m/>
    <n v="5"/>
    <s v="FLAT"/>
    <n v="2"/>
    <s v="FLAT"/>
    <n v="0"/>
    <s v="FLAT"/>
    <s v="CampusPro"/>
    <s v="Sheet"/>
    <b v="0"/>
    <n v="5"/>
    <n v="2"/>
    <n v="0"/>
    <n v="3"/>
    <n v="2"/>
    <n v="5"/>
    <n v="0"/>
    <n v="3"/>
    <n v="2"/>
    <n v="0"/>
    <n v="0"/>
  </r>
  <r>
    <x v="2"/>
    <n v="724"/>
    <s v="The Venkateshwar School"/>
    <x v="5689"/>
    <s v="203000000000000000"/>
    <s v="6943dc9aac23d9d5758764eb"/>
    <n v="150"/>
    <n v="155.9"/>
    <x v="0"/>
    <x v="1"/>
    <x v="0"/>
    <s v="DRISHT SAINI"/>
    <m/>
    <m/>
    <x v="0"/>
    <m/>
    <n v="5"/>
    <s v="FLAT"/>
    <n v="2"/>
    <s v="FLAT"/>
    <n v="0"/>
    <s v="FLAT"/>
    <s v="CampusPro"/>
    <s v="Sheet"/>
    <b v="0"/>
    <n v="5"/>
    <n v="2"/>
    <n v="0"/>
    <n v="3"/>
    <n v="2"/>
    <n v="5"/>
    <n v="0"/>
    <n v="3"/>
    <n v="2"/>
    <n v="0"/>
    <n v="0"/>
  </r>
  <r>
    <x v="2"/>
    <n v="725"/>
    <s v="Delhi Heights School"/>
    <x v="5690"/>
    <s v="20300000000000"/>
    <s v="6943f15fac23d9d57587c8b5"/>
    <n v="2650"/>
    <n v="2655.9"/>
    <x v="0"/>
    <x v="1"/>
    <x v="0"/>
    <s v="SHIVANYA PUNDHIR"/>
    <m/>
    <m/>
    <x v="0"/>
    <m/>
    <n v="5"/>
    <s v="FLAT"/>
    <n v="2"/>
    <s v="FLAT"/>
    <n v="0"/>
    <s v="FLAT"/>
    <s v="CampusPro"/>
    <s v="Sheet"/>
    <b v="0"/>
    <n v="5"/>
    <n v="2"/>
    <n v="0"/>
    <n v="3"/>
    <n v="2"/>
    <n v="5"/>
    <n v="0"/>
    <n v="3"/>
    <n v="2"/>
    <n v="0"/>
    <n v="0"/>
  </r>
  <r>
    <x v="2"/>
    <n v="726"/>
    <s v="GYAN SAGAR CONVENT SCHOOL"/>
    <x v="5691"/>
    <s v="20300000000000"/>
    <s v="6944cb17ac23d9d5758c285b"/>
    <n v="1370"/>
    <n v="1382.33"/>
    <x v="1"/>
    <x v="1"/>
    <x v="0"/>
    <s v="SHIVANI SINGH"/>
    <m/>
    <m/>
    <x v="0"/>
    <m/>
    <n v="8.9999999999999993E-3"/>
    <s v="PERCENT"/>
    <n v="7.4999999999999997E-3"/>
    <s v="PERCENT"/>
    <n v="7.4999999999999997E-3"/>
    <s v="PERCENT"/>
    <s v="CampusPro"/>
    <s v="Sheet"/>
    <b v="0"/>
    <n v="0.12440969999999998"/>
    <n v="0.10367474999999998"/>
    <n v="0.10367474999999998"/>
    <n v="2.0734950000000002E-2"/>
    <n v="0"/>
    <n v="2.0734950000000002E-2"/>
    <n v="0"/>
    <n v="2.0734950000000002E-2"/>
    <n v="0"/>
    <n v="0"/>
    <n v="0"/>
  </r>
  <r>
    <x v="2"/>
    <n v="727"/>
    <s v="Devyani International Sr. Sec. School"/>
    <x v="5692"/>
    <s v="203000000000000000"/>
    <s v="6944cc5bac23d9d5758c3274"/>
    <n v="100"/>
    <n v="105.9"/>
    <x v="0"/>
    <x v="1"/>
    <x v="0"/>
    <s v="PAWAN KUMAR"/>
    <m/>
    <m/>
    <x v="0"/>
    <m/>
    <n v="5"/>
    <s v="FLAT"/>
    <n v="2"/>
    <s v="FLAT"/>
    <n v="0"/>
    <s v="FLAT"/>
    <s v="CampusPro"/>
    <s v="Sheet"/>
    <b v="0"/>
    <n v="5"/>
    <n v="2"/>
    <n v="0"/>
    <n v="3"/>
    <n v="2"/>
    <n v="5"/>
    <n v="0"/>
    <n v="3"/>
    <n v="2"/>
    <n v="0"/>
    <n v="0"/>
  </r>
  <r>
    <x v="2"/>
    <n v="728"/>
    <s v="GYAN SAGAR CONVENT SCHOOL"/>
    <x v="5693"/>
    <s v="20300000000000"/>
    <s v="6944cca4ac23d9d5758c3424"/>
    <n v="1370"/>
    <n v="1375.9"/>
    <x v="0"/>
    <x v="1"/>
    <x v="0"/>
    <s v="AAYANSH KUMAR"/>
    <m/>
    <m/>
    <x v="0"/>
    <m/>
    <n v="5"/>
    <s v="FLAT"/>
    <n v="2"/>
    <s v="FLAT"/>
    <n v="0"/>
    <s v="FLAT"/>
    <s v="CampusPro"/>
    <s v="Sheet"/>
    <b v="0"/>
    <n v="5"/>
    <n v="2"/>
    <n v="0"/>
    <n v="3"/>
    <n v="2"/>
    <n v="5"/>
    <n v="0"/>
    <n v="3"/>
    <n v="2"/>
    <n v="0"/>
    <n v="0"/>
  </r>
  <r>
    <x v="2"/>
    <n v="729"/>
    <s v="GYAN SAGAR CONVENT SCHOOL"/>
    <x v="5694"/>
    <s v="20300000000000"/>
    <s v="6944ddfeac23d9d5758ca985"/>
    <n v="1650"/>
    <n v="1655.9"/>
    <x v="0"/>
    <x v="1"/>
    <x v="0"/>
    <s v="VANSH TANWAR"/>
    <m/>
    <m/>
    <x v="0"/>
    <m/>
    <n v="5"/>
    <s v="FLAT"/>
    <n v="2"/>
    <s v="FLAT"/>
    <n v="0"/>
    <s v="FLAT"/>
    <s v="CampusPro"/>
    <s v="Sheet"/>
    <b v="0"/>
    <n v="5"/>
    <n v="2"/>
    <n v="0"/>
    <n v="3"/>
    <n v="2"/>
    <n v="5"/>
    <n v="0"/>
    <n v="3"/>
    <n v="2"/>
    <n v="0"/>
    <n v="0"/>
  </r>
  <r>
    <x v="2"/>
    <n v="730"/>
    <s v="HSV INTERNATIONAL SCHOOL"/>
    <x v="5695"/>
    <s v="20300000000000"/>
    <s v="6944e615cded364e3f80de0a"/>
    <n v="11840"/>
    <n v="11965.74"/>
    <x v="1"/>
    <x v="1"/>
    <x v="0"/>
    <s v="PARTH VERMA"/>
    <m/>
    <m/>
    <x v="0"/>
    <m/>
    <n v="8.9999999999999993E-3"/>
    <s v="PERCENT"/>
    <n v="7.4999999999999997E-3"/>
    <s v="PERCENT"/>
    <n v="7.4999999999999997E-3"/>
    <s v="PERCENT"/>
    <s v="CampusPro"/>
    <s v="Sheet"/>
    <b v="0"/>
    <n v="1.0769165999999999"/>
    <n v="0.89743050000000002"/>
    <n v="0.89743050000000002"/>
    <n v="0.17948609999999987"/>
    <n v="0"/>
    <n v="0.17948609999999987"/>
    <n v="0"/>
    <n v="0.17948609999999987"/>
    <n v="0"/>
    <n v="0"/>
    <n v="0"/>
  </r>
  <r>
    <x v="2"/>
    <n v="731"/>
    <s v="HSV INTERNATIONAL SCHOOL"/>
    <x v="5696"/>
    <s v="20300000000000"/>
    <s v="6944e66fcded364e3f80e00a"/>
    <n v="14640"/>
    <n v="14795.48"/>
    <x v="1"/>
    <x v="1"/>
    <x v="0"/>
    <s v="DEVANSHI"/>
    <m/>
    <m/>
    <x v="0"/>
    <m/>
    <n v="8.9999999999999993E-3"/>
    <s v="PERCENT"/>
    <n v="7.4999999999999997E-3"/>
    <s v="PERCENT"/>
    <n v="7.4999999999999997E-3"/>
    <s v="PERCENT"/>
    <s v="CampusPro"/>
    <s v="Sheet"/>
    <b v="0"/>
    <n v="1.3315931999999997"/>
    <n v="1.109661"/>
    <n v="1.109661"/>
    <n v="0.22193219999999969"/>
    <n v="0"/>
    <n v="0.22193219999999969"/>
    <n v="0"/>
    <n v="0.22193219999999969"/>
    <n v="0"/>
    <n v="0"/>
    <n v="0"/>
  </r>
  <r>
    <x v="2"/>
    <n v="732"/>
    <s v="GYAN SAGAR CONVENT SCHOOL"/>
    <x v="5697"/>
    <s v="20300000000000"/>
    <s v="6944e809cded364e3f80e72d"/>
    <n v="1650"/>
    <n v="1655.9"/>
    <x v="0"/>
    <x v="1"/>
    <x v="0"/>
    <s v="JAYAS BISWAS"/>
    <m/>
    <m/>
    <x v="0"/>
    <m/>
    <n v="5"/>
    <s v="FLAT"/>
    <n v="2"/>
    <s v="FLAT"/>
    <n v="0"/>
    <s v="FLAT"/>
    <s v="CampusPro"/>
    <s v="Sheet"/>
    <b v="0"/>
    <n v="5"/>
    <n v="2"/>
    <n v="0"/>
    <n v="3"/>
    <n v="2"/>
    <n v="5"/>
    <n v="0"/>
    <n v="3"/>
    <n v="2"/>
    <n v="0"/>
    <n v="0"/>
  </r>
  <r>
    <x v="2"/>
    <n v="733"/>
    <s v="GYAN SAGAR CONVENT SCHOOL"/>
    <x v="5698"/>
    <s v="20300000000000"/>
    <s v="6944eab6cded364e3f80f797"/>
    <n v="1370"/>
    <n v="1382.33"/>
    <x v="1"/>
    <x v="1"/>
    <x v="0"/>
    <s v="HIMANSHI BHARDWAJ"/>
    <m/>
    <m/>
    <x v="0"/>
    <m/>
    <n v="8.9999999999999993E-3"/>
    <s v="PERCENT"/>
    <n v="7.4999999999999997E-3"/>
    <s v="PERCENT"/>
    <n v="7.4999999999999997E-3"/>
    <s v="PERCENT"/>
    <s v="CampusPro"/>
    <s v="Sheet"/>
    <b v="0"/>
    <n v="0.12440969999999998"/>
    <n v="0.10367474999999998"/>
    <n v="0.10367474999999998"/>
    <n v="2.0734950000000002E-2"/>
    <n v="0"/>
    <n v="2.0734950000000002E-2"/>
    <n v="0"/>
    <n v="2.0734950000000002E-2"/>
    <n v="0"/>
    <n v="0"/>
    <n v="0"/>
  </r>
  <r>
    <x v="2"/>
    <n v="734"/>
    <s v="GYAN SAGAR CONVENT SCHOOL"/>
    <x v="5699"/>
    <s v="20300000000000"/>
    <s v="6944f40dcded364e3f81370e"/>
    <n v="1370"/>
    <n v="1375.9"/>
    <x v="0"/>
    <x v="1"/>
    <x v="0"/>
    <s v="ABHIGYA"/>
    <m/>
    <m/>
    <x v="0"/>
    <m/>
    <n v="5"/>
    <s v="FLAT"/>
    <n v="2"/>
    <s v="FLAT"/>
    <n v="0"/>
    <s v="FLAT"/>
    <s v="CampusPro"/>
    <s v="Sheet"/>
    <b v="0"/>
    <n v="5"/>
    <n v="2"/>
    <n v="0"/>
    <n v="3"/>
    <n v="2"/>
    <n v="5"/>
    <n v="0"/>
    <n v="3"/>
    <n v="2"/>
    <n v="0"/>
    <n v="0"/>
  </r>
  <r>
    <x v="2"/>
    <n v="735"/>
    <s v="Devyani International Sr. Sec. School"/>
    <x v="5700"/>
    <s v="203000000000000000"/>
    <s v="6944f5f3cded364e3f814386"/>
    <n v="100"/>
    <n v="105.9"/>
    <x v="0"/>
    <x v="1"/>
    <x v="0"/>
    <s v="KANIKA"/>
    <m/>
    <m/>
    <x v="0"/>
    <m/>
    <n v="5"/>
    <s v="FLAT"/>
    <n v="2"/>
    <s v="FLAT"/>
    <n v="0"/>
    <s v="FLAT"/>
    <s v="CampusPro"/>
    <s v="Sheet"/>
    <b v="0"/>
    <n v="5"/>
    <n v="2"/>
    <n v="0"/>
    <n v="3"/>
    <n v="2"/>
    <n v="5"/>
    <n v="0"/>
    <n v="3"/>
    <n v="2"/>
    <n v="0"/>
    <n v="0"/>
  </r>
  <r>
    <x v="2"/>
    <n v="736"/>
    <s v="GYAN SAGAR CONVENT SCHOOL"/>
    <x v="5701"/>
    <s v="20300000000000"/>
    <s v="6945095bcded364e3f81b629"/>
    <n v="1370"/>
    <n v="1382.33"/>
    <x v="1"/>
    <x v="1"/>
    <x v="0"/>
    <s v="AVIKA SINGH"/>
    <m/>
    <m/>
    <x v="0"/>
    <m/>
    <n v="8.9999999999999993E-3"/>
    <s v="PERCENT"/>
    <n v="7.4999999999999997E-3"/>
    <s v="PERCENT"/>
    <n v="7.4999999999999997E-3"/>
    <s v="PERCENT"/>
    <s v="CampusPro"/>
    <s v="Sheet"/>
    <b v="0"/>
    <n v="0.12440969999999998"/>
    <n v="0.10367474999999998"/>
    <n v="0.10367474999999998"/>
    <n v="2.0734950000000002E-2"/>
    <n v="0"/>
    <n v="2.0734950000000002E-2"/>
    <n v="0"/>
    <n v="2.0734950000000002E-2"/>
    <n v="0"/>
    <n v="0"/>
    <n v="0"/>
  </r>
  <r>
    <x v="2"/>
    <n v="737"/>
    <s v="HSV INTERNATIONAL SCHOOL"/>
    <x v="5702"/>
    <s v="20300000000000"/>
    <s v="694509b9cded364e3f81b9eb"/>
    <n v="21510"/>
    <n v="21738.44"/>
    <x v="1"/>
    <x v="1"/>
    <x v="0"/>
    <s v="SARTHAK CHAUDHARY"/>
    <m/>
    <m/>
    <x v="0"/>
    <m/>
    <n v="8.9999999999999993E-3"/>
    <s v="PERCENT"/>
    <n v="7.4999999999999997E-3"/>
    <s v="PERCENT"/>
    <n v="7.4999999999999997E-3"/>
    <s v="PERCENT"/>
    <s v="CampusPro"/>
    <s v="Sheet"/>
    <b v="0"/>
    <n v="1.9564595999999996"/>
    <n v="1.6303829999999999"/>
    <n v="1.6303829999999999"/>
    <n v="0.32607659999999972"/>
    <n v="0"/>
    <n v="0.32607659999999972"/>
    <n v="0"/>
    <n v="0.32607659999999972"/>
    <n v="0"/>
    <n v="0"/>
    <n v="0"/>
  </r>
  <r>
    <x v="2"/>
    <n v="738"/>
    <s v="Delhi Heights School"/>
    <x v="5703"/>
    <s v="20300000000000"/>
    <s v="69450e78cded364e3f81e70e"/>
    <n v="2000"/>
    <n v="2005.9"/>
    <x v="0"/>
    <x v="1"/>
    <x v="0"/>
    <s v="AANAVI VERMA"/>
    <m/>
    <m/>
    <x v="0"/>
    <m/>
    <n v="5"/>
    <s v="FLAT"/>
    <n v="2"/>
    <s v="FLAT"/>
    <n v="0"/>
    <s v="FLAT"/>
    <s v="CampusPro"/>
    <s v="Sheet"/>
    <b v="0"/>
    <n v="5"/>
    <n v="2"/>
    <n v="0"/>
    <n v="3"/>
    <n v="2"/>
    <n v="5"/>
    <n v="0"/>
    <n v="3"/>
    <n v="2"/>
    <n v="0"/>
    <n v="0"/>
  </r>
  <r>
    <x v="2"/>
    <n v="739"/>
    <s v="Devyani International Sr. Sec. School"/>
    <x v="5704"/>
    <s v="203000000000000000"/>
    <s v="69452180cded364e3f82392c"/>
    <n v="100"/>
    <n v="105.9"/>
    <x v="0"/>
    <x v="1"/>
    <x v="0"/>
    <s v="KAUTILYA RAO"/>
    <m/>
    <m/>
    <x v="0"/>
    <m/>
    <n v="5"/>
    <s v="FLAT"/>
    <n v="2"/>
    <s v="FLAT"/>
    <n v="0"/>
    <s v="FLAT"/>
    <s v="CampusPro"/>
    <s v="Sheet"/>
    <b v="0"/>
    <n v="5"/>
    <n v="2"/>
    <n v="0"/>
    <n v="3"/>
    <n v="2"/>
    <n v="5"/>
    <n v="0"/>
    <n v="3"/>
    <n v="2"/>
    <n v="0"/>
    <n v="0"/>
  </r>
  <r>
    <x v="2"/>
    <n v="740"/>
    <s v="Devyani International Sr. Sec. School"/>
    <x v="5705"/>
    <s v="203000000000000000"/>
    <s v="69452355cded364e3f823ee8"/>
    <n v="100"/>
    <n v="105.9"/>
    <x v="0"/>
    <x v="1"/>
    <x v="0"/>
    <s v="SHIVANI"/>
    <m/>
    <m/>
    <x v="0"/>
    <m/>
    <n v="5"/>
    <s v="FLAT"/>
    <n v="2"/>
    <s v="FLAT"/>
    <n v="0"/>
    <s v="FLAT"/>
    <s v="CampusPro"/>
    <s v="Sheet"/>
    <b v="0"/>
    <n v="5"/>
    <n v="2"/>
    <n v="0"/>
    <n v="3"/>
    <n v="2"/>
    <n v="5"/>
    <n v="0"/>
    <n v="3"/>
    <n v="2"/>
    <n v="0"/>
    <n v="0"/>
  </r>
  <r>
    <x v="2"/>
    <n v="741"/>
    <s v="Devyani International Sr. Sec. School"/>
    <x v="5706"/>
    <s v="203000000000000000"/>
    <s v="694523fbcded364e3f8242a7"/>
    <n v="100"/>
    <n v="105.9"/>
    <x v="0"/>
    <x v="1"/>
    <x v="0"/>
    <s v="YASH"/>
    <m/>
    <m/>
    <x v="0"/>
    <m/>
    <n v="5"/>
    <s v="FLAT"/>
    <n v="2"/>
    <s v="FLAT"/>
    <n v="0"/>
    <s v="FLAT"/>
    <s v="CampusPro"/>
    <s v="Sheet"/>
    <b v="0"/>
    <n v="5"/>
    <n v="2"/>
    <n v="0"/>
    <n v="3"/>
    <n v="2"/>
    <n v="5"/>
    <n v="0"/>
    <n v="3"/>
    <n v="2"/>
    <n v="0"/>
    <n v="0"/>
  </r>
  <r>
    <x v="2"/>
    <n v="742"/>
    <s v="The Venkateshwar School"/>
    <x v="5707"/>
    <s v="203000000000000000"/>
    <s v="69452978cded364e3f825700"/>
    <n v="200"/>
    <n v="205.9"/>
    <x v="0"/>
    <x v="1"/>
    <x v="0"/>
    <s v="KRITIN GUPTA"/>
    <m/>
    <m/>
    <x v="0"/>
    <m/>
    <n v="5"/>
    <s v="FLAT"/>
    <n v="2"/>
    <s v="FLAT"/>
    <n v="0"/>
    <s v="FLAT"/>
    <s v="CampusPro"/>
    <s v="Sheet"/>
    <b v="0"/>
    <n v="5"/>
    <n v="2"/>
    <n v="0"/>
    <n v="3"/>
    <n v="2"/>
    <n v="5"/>
    <n v="0"/>
    <n v="3"/>
    <n v="2"/>
    <n v="0"/>
    <n v="0"/>
  </r>
  <r>
    <x v="2"/>
    <n v="743"/>
    <s v="The Venkateshwar School"/>
    <x v="5708"/>
    <s v="203000000000000000"/>
    <s v="69452a5dcded364e3f825c15"/>
    <n v="200"/>
    <n v="205.9"/>
    <x v="0"/>
    <x v="1"/>
    <x v="0"/>
    <s v="KRITIN GUPTA"/>
    <m/>
    <m/>
    <x v="0"/>
    <m/>
    <n v="5"/>
    <s v="FLAT"/>
    <n v="2"/>
    <s v="FLAT"/>
    <n v="0"/>
    <s v="FLAT"/>
    <s v="CampusPro"/>
    <s v="Sheet"/>
    <b v="0"/>
    <n v="5"/>
    <n v="2"/>
    <n v="0"/>
    <n v="3"/>
    <n v="2"/>
    <n v="5"/>
    <n v="0"/>
    <n v="3"/>
    <n v="2"/>
    <n v="0"/>
    <n v="0"/>
  </r>
  <r>
    <x v="2"/>
    <n v="744"/>
    <s v="GYAN SAGAR CONVENT SCHOOL"/>
    <x v="5709"/>
    <s v="20300000000000"/>
    <s v="69453b89cded364e3f829d36"/>
    <n v="1370"/>
    <n v="1375.9"/>
    <x v="0"/>
    <x v="1"/>
    <x v="0"/>
    <s v="SURYA KUMAR"/>
    <m/>
    <m/>
    <x v="0"/>
    <m/>
    <n v="5"/>
    <s v="FLAT"/>
    <n v="2"/>
    <s v="FLAT"/>
    <n v="0"/>
    <s v="FLAT"/>
    <s v="CampusPro"/>
    <s v="Sheet"/>
    <b v="0"/>
    <n v="5"/>
    <n v="2"/>
    <n v="0"/>
    <n v="3"/>
    <n v="2"/>
    <n v="5"/>
    <n v="0"/>
    <n v="3"/>
    <n v="2"/>
    <n v="0"/>
    <n v="0"/>
  </r>
  <r>
    <x v="2"/>
    <n v="745"/>
    <s v="GYAN SAGAR CONVENT SCHOOL"/>
    <x v="5710"/>
    <s v="20300000000000"/>
    <s v="69453d5fcded364e3f82a1ed"/>
    <n v="1650"/>
    <n v="1655.9"/>
    <x v="0"/>
    <x v="1"/>
    <x v="0"/>
    <s v="YUDIT YADAV"/>
    <m/>
    <m/>
    <x v="0"/>
    <m/>
    <n v="5"/>
    <s v="FLAT"/>
    <n v="2"/>
    <s v="FLAT"/>
    <n v="0"/>
    <s v="FLAT"/>
    <s v="CampusPro"/>
    <s v="Sheet"/>
    <b v="0"/>
    <n v="5"/>
    <n v="2"/>
    <n v="0"/>
    <n v="3"/>
    <n v="2"/>
    <n v="5"/>
    <n v="0"/>
    <n v="3"/>
    <n v="2"/>
    <n v="0"/>
    <n v="0"/>
  </r>
  <r>
    <x v="2"/>
    <n v="746"/>
    <s v="GYAN SAGAR CONVENT SCHOOL"/>
    <x v="5711"/>
    <s v="20300000000000"/>
    <s v="69454d56cded364e3f82dea1"/>
    <n v="1650"/>
    <n v="1655.9"/>
    <x v="0"/>
    <x v="1"/>
    <x v="0"/>
    <s v="RIDHI"/>
    <m/>
    <m/>
    <x v="0"/>
    <m/>
    <n v="5"/>
    <s v="FLAT"/>
    <n v="2"/>
    <s v="FLAT"/>
    <n v="0"/>
    <s v="FLAT"/>
    <s v="CampusPro"/>
    <s v="Sheet"/>
    <b v="0"/>
    <n v="5"/>
    <n v="2"/>
    <n v="0"/>
    <n v="3"/>
    <n v="2"/>
    <n v="5"/>
    <n v="0"/>
    <n v="3"/>
    <n v="2"/>
    <n v="0"/>
    <n v="0"/>
  </r>
  <r>
    <x v="2"/>
    <n v="747"/>
    <s v="GYAN SAGAR CONVENT SCHOOL"/>
    <x v="5712"/>
    <s v="20300000000000"/>
    <s v="69454e87cded364e3f82e02b"/>
    <n v="1170"/>
    <n v="1175.9000000000001"/>
    <x v="0"/>
    <x v="1"/>
    <x v="0"/>
    <s v="KIAAN YADAV"/>
    <m/>
    <m/>
    <x v="0"/>
    <m/>
    <n v="5"/>
    <s v="FLAT"/>
    <n v="2"/>
    <s v="FLAT"/>
    <n v="0"/>
    <s v="FLAT"/>
    <s v="CampusPro"/>
    <s v="Sheet"/>
    <b v="0"/>
    <n v="5"/>
    <n v="2"/>
    <n v="0"/>
    <n v="3"/>
    <n v="2"/>
    <n v="5"/>
    <n v="0"/>
    <n v="3"/>
    <n v="2"/>
    <n v="0"/>
    <n v="0"/>
  </r>
  <r>
    <x v="2"/>
    <n v="748"/>
    <s v="The Venkateshwar School"/>
    <x v="5713"/>
    <s v="203000000000000000"/>
    <s v="69455cab6818c495ff011d5f"/>
    <n v="200"/>
    <n v="205.9"/>
    <x v="0"/>
    <x v="1"/>
    <x v="0"/>
    <s v="DAIWIK KHARB"/>
    <m/>
    <m/>
    <x v="0"/>
    <m/>
    <n v="5"/>
    <s v="FLAT"/>
    <n v="2"/>
    <s v="FLAT"/>
    <n v="0"/>
    <s v="FLAT"/>
    <s v="CampusPro"/>
    <s v="Sheet"/>
    <b v="0"/>
    <n v="5"/>
    <n v="2"/>
    <n v="0"/>
    <n v="3"/>
    <n v="2"/>
    <n v="5"/>
    <n v="0"/>
    <n v="3"/>
    <n v="2"/>
    <n v="0"/>
    <n v="0"/>
  </r>
  <r>
    <x v="2"/>
    <n v="749"/>
    <s v="GYAN SAGAR CONVENT SCHOOL"/>
    <x v="5714"/>
    <s v="20300000000000"/>
    <s v="69455d1e6818c495ff011eb2"/>
    <n v="1370"/>
    <n v="1382.33"/>
    <x v="1"/>
    <x v="1"/>
    <x v="0"/>
    <s v="PARASH"/>
    <m/>
    <m/>
    <x v="0"/>
    <m/>
    <n v="8.9999999999999993E-3"/>
    <s v="PERCENT"/>
    <n v="7.4999999999999997E-3"/>
    <s v="PERCENT"/>
    <n v="7.4999999999999997E-3"/>
    <s v="PERCENT"/>
    <s v="CampusPro"/>
    <s v="Sheet"/>
    <b v="0"/>
    <n v="0.12440969999999998"/>
    <n v="0.10367474999999998"/>
    <n v="0.10367474999999998"/>
    <n v="2.0734950000000002E-2"/>
    <n v="0"/>
    <n v="2.0734950000000002E-2"/>
    <n v="0"/>
    <n v="2.0734950000000002E-2"/>
    <n v="0"/>
    <n v="0"/>
    <n v="0"/>
  </r>
  <r>
    <x v="2"/>
    <n v="750"/>
    <s v="Delhi Heights School"/>
    <x v="5715"/>
    <s v="20300000000000"/>
    <s v="69456a846818c495ff014376"/>
    <n v="3000"/>
    <n v="3031.86"/>
    <x v="1"/>
    <x v="1"/>
    <x v="0"/>
    <s v="SIDDHI KUMARI"/>
    <m/>
    <m/>
    <x v="0"/>
    <m/>
    <n v="8.9999999999999993E-3"/>
    <s v="PERCENT"/>
    <n v="7.4999999999999997E-3"/>
    <s v="PERCENT"/>
    <n v="7.4999999999999997E-3"/>
    <s v="PERCENT"/>
    <s v="CampusPro"/>
    <s v="Sheet"/>
    <b v="0"/>
    <n v="0.27286739999999998"/>
    <n v="0.22738949999999999"/>
    <n v="0.22738949999999999"/>
    <n v="4.5477899999999988E-2"/>
    <n v="0"/>
    <n v="4.5477899999999988E-2"/>
    <n v="0"/>
    <n v="4.5477899999999988E-2"/>
    <n v="0"/>
    <n v="0"/>
    <n v="0"/>
  </r>
  <r>
    <x v="2"/>
    <n v="751"/>
    <s v="Delhi Heights School"/>
    <x v="5716"/>
    <s v="20300000000000"/>
    <s v="6945780e6818c495ff017405"/>
    <n v="2400"/>
    <n v="2425.4899999999998"/>
    <x v="1"/>
    <x v="1"/>
    <x v="0"/>
    <s v="AYANSH TRIPATHI"/>
    <m/>
    <m/>
    <x v="0"/>
    <m/>
    <n v="8.9999999999999993E-3"/>
    <s v="PERCENT"/>
    <n v="7.4999999999999997E-3"/>
    <s v="PERCENT"/>
    <n v="7.4999999999999997E-3"/>
    <s v="PERCENT"/>
    <s v="CampusPro"/>
    <s v="Sheet"/>
    <b v="0"/>
    <n v="0.21829409999999996"/>
    <n v="0.18191174999999998"/>
    <n v="0.18191174999999998"/>
    <n v="3.638234999999998E-2"/>
    <n v="0"/>
    <n v="3.638234999999998E-2"/>
    <n v="0"/>
    <n v="3.638234999999998E-2"/>
    <n v="0"/>
    <n v="0"/>
    <n v="0"/>
  </r>
  <r>
    <x v="2"/>
    <n v="752"/>
    <s v="GYAN SAGAR CONVENT SCHOOL"/>
    <x v="5717"/>
    <s v="20300000000000"/>
    <s v="694602a46818c495ff0277ab"/>
    <n v="3350"/>
    <n v="3355.9"/>
    <x v="0"/>
    <x v="1"/>
    <x v="0"/>
    <s v="NISHANT"/>
    <m/>
    <m/>
    <x v="0"/>
    <m/>
    <n v="5"/>
    <s v="FLAT"/>
    <n v="2"/>
    <s v="FLAT"/>
    <n v="0"/>
    <s v="FLAT"/>
    <s v="CampusPro"/>
    <s v="Sheet"/>
    <b v="0"/>
    <n v="5"/>
    <n v="2"/>
    <n v="0"/>
    <n v="3"/>
    <n v="2"/>
    <n v="5"/>
    <n v="0"/>
    <n v="3"/>
    <n v="2"/>
    <n v="0"/>
    <n v="0"/>
  </r>
  <r>
    <x v="2"/>
    <n v="753"/>
    <s v="GYAN SAGAR CONVENT SCHOOL"/>
    <x v="5718"/>
    <s v="20300000000000"/>
    <s v="6946038d6818c495ff02869b"/>
    <n v="2950"/>
    <n v="2955.9"/>
    <x v="0"/>
    <x v="1"/>
    <x v="0"/>
    <s v="VAISHNAVI"/>
    <m/>
    <m/>
    <x v="0"/>
    <m/>
    <n v="5"/>
    <s v="FLAT"/>
    <n v="2"/>
    <s v="FLAT"/>
    <n v="0"/>
    <s v="FLAT"/>
    <s v="CampusPro"/>
    <s v="Sheet"/>
    <b v="0"/>
    <n v="5"/>
    <n v="2"/>
    <n v="0"/>
    <n v="3"/>
    <n v="2"/>
    <n v="5"/>
    <n v="0"/>
    <n v="3"/>
    <n v="2"/>
    <n v="0"/>
    <n v="0"/>
  </r>
  <r>
    <x v="2"/>
    <n v="754"/>
    <s v="GYAN SAGAR CONVENT SCHOOL"/>
    <x v="5719"/>
    <s v="20300000000000"/>
    <s v="694609b86818c495ff029f15"/>
    <n v="1650"/>
    <n v="1655.9"/>
    <x v="0"/>
    <x v="1"/>
    <x v="0"/>
    <s v="MANVI"/>
    <m/>
    <m/>
    <x v="0"/>
    <m/>
    <n v="5"/>
    <s v="FLAT"/>
    <n v="2"/>
    <s v="FLAT"/>
    <n v="0"/>
    <s v="FLAT"/>
    <s v="CampusPro"/>
    <s v="Sheet"/>
    <b v="0"/>
    <n v="5"/>
    <n v="2"/>
    <n v="0"/>
    <n v="3"/>
    <n v="2"/>
    <n v="5"/>
    <n v="0"/>
    <n v="3"/>
    <n v="2"/>
    <n v="0"/>
    <n v="0"/>
  </r>
  <r>
    <x v="2"/>
    <n v="755"/>
    <s v="GYAN SAGAR CONVENT SCHOOL"/>
    <x v="5720"/>
    <s v="20300000000000"/>
    <s v="69460c106818c495ff02a7b9"/>
    <n v="1650"/>
    <n v="1655.9"/>
    <x v="0"/>
    <x v="1"/>
    <x v="0"/>
    <s v="ANUGRAH RAJWANSHI"/>
    <m/>
    <m/>
    <x v="0"/>
    <m/>
    <n v="5"/>
    <s v="FLAT"/>
    <n v="2"/>
    <s v="FLAT"/>
    <n v="0"/>
    <s v="FLAT"/>
    <s v="CampusPro"/>
    <s v="Sheet"/>
    <b v="0"/>
    <n v="5"/>
    <n v="2"/>
    <n v="0"/>
    <n v="3"/>
    <n v="2"/>
    <n v="5"/>
    <n v="0"/>
    <n v="3"/>
    <n v="2"/>
    <n v="0"/>
    <n v="0"/>
  </r>
  <r>
    <x v="2"/>
    <n v="756"/>
    <s v="GYAN SAGAR CONVENT SCHOOL"/>
    <x v="5721"/>
    <s v="20300000000000"/>
    <s v="69460cc96818c495ff02a96c"/>
    <n v="1170"/>
    <n v="1175.9000000000001"/>
    <x v="0"/>
    <x v="1"/>
    <x v="0"/>
    <s v="ARMAN RAJWANSHI"/>
    <m/>
    <m/>
    <x v="0"/>
    <m/>
    <n v="5"/>
    <s v="FLAT"/>
    <n v="2"/>
    <s v="FLAT"/>
    <n v="0"/>
    <s v="FLAT"/>
    <s v="CampusPro"/>
    <s v="Sheet"/>
    <b v="0"/>
    <n v="5"/>
    <n v="2"/>
    <n v="0"/>
    <n v="3"/>
    <n v="2"/>
    <n v="5"/>
    <n v="0"/>
    <n v="3"/>
    <n v="2"/>
    <n v="0"/>
    <n v="0"/>
  </r>
  <r>
    <x v="2"/>
    <n v="757"/>
    <s v="GYAN SAGAR CONVENT SCHOOL"/>
    <x v="5722"/>
    <s v="20300000000000"/>
    <s v="694611616818c495ff02baf3"/>
    <n v="1370"/>
    <n v="1375.9"/>
    <x v="0"/>
    <x v="1"/>
    <x v="0"/>
    <s v="GYANISH"/>
    <m/>
    <m/>
    <x v="0"/>
    <m/>
    <n v="5"/>
    <s v="FLAT"/>
    <n v="2"/>
    <s v="FLAT"/>
    <n v="0"/>
    <s v="FLAT"/>
    <s v="CampusPro"/>
    <s v="Sheet"/>
    <b v="0"/>
    <n v="5"/>
    <n v="2"/>
    <n v="0"/>
    <n v="3"/>
    <n v="2"/>
    <n v="5"/>
    <n v="0"/>
    <n v="3"/>
    <n v="2"/>
    <n v="0"/>
    <n v="0"/>
  </r>
  <r>
    <x v="2"/>
    <n v="758"/>
    <s v="GYAN SAGAR CONVENT SCHOOL"/>
    <x v="5723"/>
    <s v="20300000000000"/>
    <s v="6946171c6818c495ff02db81"/>
    <n v="1950"/>
    <n v="1967.55"/>
    <x v="1"/>
    <x v="1"/>
    <x v="0"/>
    <s v="SAURYA DUBEY"/>
    <m/>
    <m/>
    <x v="0"/>
    <m/>
    <n v="8.9999999999999993E-3"/>
    <s v="PERCENT"/>
    <n v="7.4999999999999997E-3"/>
    <s v="PERCENT"/>
    <n v="7.4999999999999997E-3"/>
    <s v="PERCENT"/>
    <s v="CampusPro"/>
    <s v="Sheet"/>
    <b v="0"/>
    <n v="0.17707949999999997"/>
    <n v="0.14756625000000001"/>
    <n v="0.14756625000000001"/>
    <n v="2.9513249999999963E-2"/>
    <n v="0"/>
    <n v="2.9513249999999963E-2"/>
    <n v="0"/>
    <n v="2.9513249999999963E-2"/>
    <n v="0"/>
    <n v="0"/>
    <n v="0"/>
  </r>
  <r>
    <x v="2"/>
    <n v="759"/>
    <s v="GYAN SAGAR CONVENT SCHOOL"/>
    <x v="5724"/>
    <s v="20300000000000"/>
    <s v="6946232a6818c495ff02fb51"/>
    <n v="1650"/>
    <n v="1655.9"/>
    <x v="0"/>
    <x v="1"/>
    <x v="0"/>
    <s v="SOURABH"/>
    <m/>
    <m/>
    <x v="0"/>
    <m/>
    <n v="5"/>
    <s v="FLAT"/>
    <n v="2"/>
    <s v="FLAT"/>
    <n v="0"/>
    <s v="FLAT"/>
    <s v="CampusPro"/>
    <s v="Sheet"/>
    <b v="0"/>
    <n v="5"/>
    <n v="2"/>
    <n v="0"/>
    <n v="3"/>
    <n v="2"/>
    <n v="5"/>
    <n v="0"/>
    <n v="3"/>
    <n v="2"/>
    <n v="0"/>
    <n v="0"/>
  </r>
  <r>
    <x v="2"/>
    <n v="760"/>
    <s v="GYAN SAGAR CONVENT SCHOOL"/>
    <x v="5725"/>
    <s v="20300000000000"/>
    <s v="694635f76818c495ff0333f5"/>
    <n v="1370"/>
    <n v="1375.9"/>
    <x v="0"/>
    <x v="1"/>
    <x v="0"/>
    <s v="DEEPTI"/>
    <m/>
    <m/>
    <x v="0"/>
    <m/>
    <n v="5"/>
    <s v="FLAT"/>
    <n v="2"/>
    <s v="FLAT"/>
    <n v="0"/>
    <s v="FLAT"/>
    <s v="CampusPro"/>
    <s v="Sheet"/>
    <b v="0"/>
    <n v="5"/>
    <n v="2"/>
    <n v="0"/>
    <n v="3"/>
    <n v="2"/>
    <n v="5"/>
    <n v="0"/>
    <n v="3"/>
    <n v="2"/>
    <n v="0"/>
    <n v="0"/>
  </r>
  <r>
    <x v="2"/>
    <n v="761"/>
    <s v="Devyani International Sr. Sec. School"/>
    <x v="5726"/>
    <s v="203000000000000000"/>
    <s v="6946460c6818c495ff0368f7"/>
    <n v="100"/>
    <n v="105.9"/>
    <x v="0"/>
    <x v="1"/>
    <x v="0"/>
    <s v="LOVE PREET"/>
    <m/>
    <m/>
    <x v="0"/>
    <m/>
    <n v="5"/>
    <s v="FLAT"/>
    <n v="2"/>
    <s v="FLAT"/>
    <n v="0"/>
    <s v="FLAT"/>
    <s v="CampusPro"/>
    <s v="Sheet"/>
    <b v="0"/>
    <n v="5"/>
    <n v="2"/>
    <n v="0"/>
    <n v="3"/>
    <n v="2"/>
    <n v="5"/>
    <n v="0"/>
    <n v="3"/>
    <n v="2"/>
    <n v="0"/>
    <n v="0"/>
  </r>
  <r>
    <x v="2"/>
    <n v="762"/>
    <s v="GYAN SAGAR CONVENT SCHOOL"/>
    <x v="5727"/>
    <s v="20300000000000"/>
    <s v="694655ad6818c495ff038ddd"/>
    <n v="2250"/>
    <n v="2255.9"/>
    <x v="0"/>
    <x v="1"/>
    <x v="0"/>
    <s v="HIMANSHU"/>
    <m/>
    <m/>
    <x v="0"/>
    <m/>
    <n v="5"/>
    <s v="FLAT"/>
    <n v="2"/>
    <s v="FLAT"/>
    <n v="0"/>
    <s v="FLAT"/>
    <s v="CampusPro"/>
    <s v="Sheet"/>
    <b v="0"/>
    <n v="5"/>
    <n v="2"/>
    <n v="0"/>
    <n v="3"/>
    <n v="2"/>
    <n v="5"/>
    <n v="0"/>
    <n v="3"/>
    <n v="2"/>
    <n v="0"/>
    <n v="0"/>
  </r>
  <r>
    <x v="2"/>
    <n v="763"/>
    <s v="Delhi Heights School"/>
    <x v="5728"/>
    <s v="20300000000000"/>
    <s v="694664756818c495ff03b3b6"/>
    <n v="2650"/>
    <n v="2678.14"/>
    <x v="1"/>
    <x v="1"/>
    <x v="0"/>
    <s v="SHRESHT RAJPUT"/>
    <m/>
    <m/>
    <x v="0"/>
    <m/>
    <n v="8.9999999999999993E-3"/>
    <s v="PERCENT"/>
    <n v="7.4999999999999997E-3"/>
    <s v="PERCENT"/>
    <n v="7.4999999999999997E-3"/>
    <s v="PERCENT"/>
    <s v="CampusPro"/>
    <s v="Sheet"/>
    <b v="0"/>
    <n v="0.24103259999999999"/>
    <n v="0.20086049999999997"/>
    <n v="0.20086049999999997"/>
    <n v="4.0172100000000016E-2"/>
    <n v="0"/>
    <n v="4.0172100000000016E-2"/>
    <n v="0"/>
    <n v="4.0172100000000016E-2"/>
    <n v="0"/>
    <n v="0"/>
    <n v="0"/>
  </r>
  <r>
    <x v="2"/>
    <n v="764"/>
    <s v="GYAN SAGAR CONVENT SCHOOL"/>
    <x v="5729"/>
    <s v="20300000000000"/>
    <s v="6946687d6818c495ff03c642"/>
    <n v="2250"/>
    <n v="2273.89"/>
    <x v="1"/>
    <x v="1"/>
    <x v="0"/>
    <s v="PRINCE KUSHWAHA"/>
    <m/>
    <m/>
    <x v="0"/>
    <m/>
    <n v="8.9999999999999993E-3"/>
    <s v="PERCENT"/>
    <n v="7.4999999999999997E-3"/>
    <s v="PERCENT"/>
    <n v="7.4999999999999997E-3"/>
    <s v="PERCENT"/>
    <s v="CampusPro"/>
    <s v="Sheet"/>
    <b v="0"/>
    <n v="0.20465009999999995"/>
    <n v="0.17054174999999996"/>
    <n v="0.17054174999999996"/>
    <n v="3.4108349999999982E-2"/>
    <n v="0"/>
    <n v="3.4108349999999982E-2"/>
    <n v="0"/>
    <n v="3.4108349999999982E-2"/>
    <n v="0"/>
    <n v="0"/>
    <n v="0"/>
  </r>
  <r>
    <x v="2"/>
    <n v="765"/>
    <s v="GYAN SAGAR CONVENT SCHOOL"/>
    <x v="5730"/>
    <s v="20300000000000"/>
    <s v="694669936818c495ff03cdba"/>
    <n v="1750"/>
    <n v="1765.75"/>
    <x v="1"/>
    <x v="1"/>
    <x v="0"/>
    <s v="PRIYA KUSHWAHA"/>
    <m/>
    <m/>
    <x v="0"/>
    <m/>
    <n v="8.9999999999999993E-3"/>
    <s v="PERCENT"/>
    <n v="7.4999999999999997E-3"/>
    <s v="PERCENT"/>
    <n v="7.4999999999999997E-3"/>
    <s v="PERCENT"/>
    <s v="CampusPro"/>
    <s v="Sheet"/>
    <b v="0"/>
    <n v="0.15891749999999999"/>
    <n v="0.13243125"/>
    <n v="0.13243125"/>
    <n v="2.6486249999999989E-2"/>
    <n v="0"/>
    <n v="2.6486249999999989E-2"/>
    <n v="0"/>
    <n v="2.6486249999999989E-2"/>
    <n v="0"/>
    <n v="0"/>
    <n v="0"/>
  </r>
  <r>
    <x v="2"/>
    <n v="766"/>
    <s v="GYAN SAGAR CONVENT SCHOOL"/>
    <x v="5731"/>
    <s v="20300000000000"/>
    <s v="694682796818c495ff04092d"/>
    <n v="1650"/>
    <n v="1655.9"/>
    <x v="0"/>
    <x v="1"/>
    <x v="0"/>
    <s v="RUCHI"/>
    <m/>
    <m/>
    <x v="0"/>
    <m/>
    <n v="5"/>
    <s v="FLAT"/>
    <n v="2"/>
    <s v="FLAT"/>
    <n v="0"/>
    <s v="FLAT"/>
    <s v="CampusPro"/>
    <s v="Sheet"/>
    <b v="0"/>
    <n v="5"/>
    <n v="2"/>
    <n v="0"/>
    <n v="3"/>
    <n v="2"/>
    <n v="5"/>
    <n v="0"/>
    <n v="3"/>
    <n v="2"/>
    <n v="0"/>
    <n v="0"/>
  </r>
  <r>
    <x v="2"/>
    <n v="767"/>
    <s v="The Venkateshwar School"/>
    <x v="5732"/>
    <s v="203000000000000000"/>
    <s v="6946c3f56818c495ff04a579"/>
    <n v="150"/>
    <n v="155.9"/>
    <x v="0"/>
    <x v="1"/>
    <x v="0"/>
    <s v="SHAURYA SINGHAL"/>
    <m/>
    <m/>
    <x v="0"/>
    <m/>
    <n v="5"/>
    <s v="FLAT"/>
    <n v="2"/>
    <s v="FLAT"/>
    <n v="0"/>
    <s v="FLAT"/>
    <s v="CampusPro"/>
    <s v="Sheet"/>
    <b v="0"/>
    <n v="5"/>
    <n v="2"/>
    <n v="0"/>
    <n v="3"/>
    <n v="2"/>
    <n v="5"/>
    <n v="0"/>
    <n v="3"/>
    <n v="2"/>
    <n v="0"/>
    <n v="0"/>
  </r>
  <r>
    <x v="2"/>
    <n v="768"/>
    <s v="GYAN SAGAR CONVENT SCHOOL"/>
    <x v="5733"/>
    <s v="20300000000000"/>
    <s v="6946c7b46818c495ff04b439"/>
    <n v="3350"/>
    <n v="3355.9"/>
    <x v="0"/>
    <x v="1"/>
    <x v="0"/>
    <s v="MAYANK"/>
    <m/>
    <m/>
    <x v="0"/>
    <m/>
    <n v="5"/>
    <s v="FLAT"/>
    <n v="2"/>
    <s v="FLAT"/>
    <n v="0"/>
    <s v="FLAT"/>
    <s v="CampusPro"/>
    <s v="Sheet"/>
    <b v="0"/>
    <n v="5"/>
    <n v="2"/>
    <n v="0"/>
    <n v="3"/>
    <n v="2"/>
    <n v="5"/>
    <n v="0"/>
    <n v="3"/>
    <n v="2"/>
    <n v="0"/>
    <n v="0"/>
  </r>
  <r>
    <x v="2"/>
    <n v="769"/>
    <s v="The Venkateshwar School"/>
    <x v="5734"/>
    <s v="203000000000000000"/>
    <s v="6946cf626818c495ff04c745"/>
    <n v="150"/>
    <n v="155.9"/>
    <x v="0"/>
    <x v="1"/>
    <x v="0"/>
    <s v="KABIR AAKRITI SHOKEEN"/>
    <m/>
    <m/>
    <x v="0"/>
    <m/>
    <n v="5"/>
    <s v="FLAT"/>
    <n v="2"/>
    <s v="FLAT"/>
    <n v="0"/>
    <s v="FLAT"/>
    <s v="CampusPro"/>
    <s v="Sheet"/>
    <b v="0"/>
    <n v="5"/>
    <n v="2"/>
    <n v="0"/>
    <n v="3"/>
    <n v="2"/>
    <n v="5"/>
    <n v="0"/>
    <n v="3"/>
    <n v="2"/>
    <n v="0"/>
    <n v="0"/>
  </r>
  <r>
    <x v="2"/>
    <n v="771"/>
    <s v="GYAN SAGAR CONVENT SCHOOL"/>
    <x v="5735"/>
    <s v="20300000000000"/>
    <s v="6946d2ff6818c495ff04d16c"/>
    <n v="1950"/>
    <n v="1955.9"/>
    <x v="0"/>
    <x v="1"/>
    <x v="0"/>
    <s v="MITALI MISHRA"/>
    <m/>
    <m/>
    <x v="0"/>
    <m/>
    <n v="5"/>
    <s v="FLAT"/>
    <n v="2"/>
    <s v="FLAT"/>
    <n v="0"/>
    <s v="FLAT"/>
    <s v="CampusPro"/>
    <s v="Sheet"/>
    <b v="0"/>
    <n v="5"/>
    <n v="2"/>
    <n v="0"/>
    <n v="3"/>
    <n v="2"/>
    <n v="5"/>
    <n v="0"/>
    <n v="3"/>
    <n v="2"/>
    <n v="0"/>
    <n v="0"/>
  </r>
  <r>
    <x v="2"/>
    <n v="772"/>
    <s v="GYAN SAGAR CONVENT SCHOOL"/>
    <x v="5736"/>
    <s v="20300000000000"/>
    <s v="6946d3c26818c495ff04d5ac"/>
    <n v="1170"/>
    <n v="1175.9000000000001"/>
    <x v="0"/>
    <x v="1"/>
    <x v="0"/>
    <s v="SHRISHTI KUMARI"/>
    <m/>
    <m/>
    <x v="0"/>
    <m/>
    <n v="5"/>
    <s v="FLAT"/>
    <n v="2"/>
    <s v="FLAT"/>
    <n v="0"/>
    <s v="FLAT"/>
    <s v="CampusPro"/>
    <s v="Sheet"/>
    <b v="0"/>
    <n v="5"/>
    <n v="2"/>
    <n v="0"/>
    <n v="3"/>
    <n v="2"/>
    <n v="5"/>
    <n v="0"/>
    <n v="3"/>
    <n v="2"/>
    <n v="0"/>
    <n v="0"/>
  </r>
  <r>
    <x v="2"/>
    <n v="773"/>
    <s v="The Venkateshwar School"/>
    <x v="5737"/>
    <s v="203000000000000000"/>
    <s v="694763c96818c495ff05f09b"/>
    <n v="200"/>
    <n v="205.9"/>
    <x v="0"/>
    <x v="1"/>
    <x v="0"/>
    <s v="YUVAAN JOHARI"/>
    <m/>
    <m/>
    <x v="0"/>
    <m/>
    <n v="5"/>
    <s v="FLAT"/>
    <n v="2"/>
    <s v="FLAT"/>
    <n v="0"/>
    <s v="FLAT"/>
    <s v="CampusPro"/>
    <s v="Sheet"/>
    <b v="0"/>
    <n v="5"/>
    <n v="2"/>
    <n v="0"/>
    <n v="3"/>
    <n v="2"/>
    <n v="5"/>
    <n v="0"/>
    <n v="3"/>
    <n v="2"/>
    <n v="0"/>
    <n v="0"/>
  </r>
  <r>
    <x v="2"/>
    <n v="774"/>
    <s v="The Venkateshwar School"/>
    <x v="5738"/>
    <s v="203000000000000000"/>
    <s v="694773c46818c495ff062830"/>
    <n v="150"/>
    <n v="155.9"/>
    <x v="0"/>
    <x v="1"/>
    <x v="0"/>
    <s v="SHREYA GUPTA"/>
    <m/>
    <m/>
    <x v="0"/>
    <m/>
    <n v="5"/>
    <s v="FLAT"/>
    <n v="2"/>
    <s v="FLAT"/>
    <n v="0"/>
    <s v="FLAT"/>
    <s v="CampusPro"/>
    <s v="Sheet"/>
    <b v="0"/>
    <n v="5"/>
    <n v="2"/>
    <n v="0"/>
    <n v="3"/>
    <n v="2"/>
    <n v="5"/>
    <n v="0"/>
    <n v="3"/>
    <n v="2"/>
    <n v="0"/>
    <n v="0"/>
  </r>
  <r>
    <x v="2"/>
    <n v="775"/>
    <s v="The Venkateshwar School"/>
    <x v="5739"/>
    <s v="203000000000000000"/>
    <s v="694784456818c495ff065db4"/>
    <n v="150"/>
    <n v="155.9"/>
    <x v="0"/>
    <x v="1"/>
    <x v="0"/>
    <s v="TEJASAV SINGH"/>
    <m/>
    <m/>
    <x v="0"/>
    <m/>
    <n v="5"/>
    <s v="FLAT"/>
    <n v="2"/>
    <s v="FLAT"/>
    <n v="0"/>
    <s v="FLAT"/>
    <s v="CampusPro"/>
    <s v="Sheet"/>
    <b v="0"/>
    <n v="5"/>
    <n v="2"/>
    <n v="0"/>
    <n v="3"/>
    <n v="2"/>
    <n v="5"/>
    <n v="0"/>
    <n v="3"/>
    <n v="2"/>
    <n v="0"/>
    <n v="0"/>
  </r>
  <r>
    <x v="2"/>
    <n v="776"/>
    <s v="GYAN SAGAR CONVENT SCHOOL"/>
    <x v="5740"/>
    <s v="20300000000000"/>
    <s v="69478c756818c495ff0672a6"/>
    <n v="6860"/>
    <n v="6865.9"/>
    <x v="0"/>
    <x v="1"/>
    <x v="0"/>
    <s v="SOHANI DONIYAL"/>
    <m/>
    <m/>
    <x v="0"/>
    <m/>
    <n v="5"/>
    <s v="FLAT"/>
    <n v="2"/>
    <s v="FLAT"/>
    <n v="0"/>
    <s v="FLAT"/>
    <s v="CampusPro"/>
    <s v="Sheet"/>
    <b v="0"/>
    <n v="5"/>
    <n v="2"/>
    <n v="0"/>
    <n v="3"/>
    <n v="2"/>
    <n v="5"/>
    <n v="0"/>
    <n v="3"/>
    <n v="2"/>
    <n v="0"/>
    <n v="0"/>
  </r>
  <r>
    <x v="2"/>
    <n v="777"/>
    <s v="NEW NATIONAL MIDDLE SCHOOL"/>
    <x v="5741"/>
    <s v="20300000000000"/>
    <s v="6947bcec6818c495ff06d91b"/>
    <n v="2500"/>
    <n v="2505.9"/>
    <x v="0"/>
    <x v="1"/>
    <x v="0"/>
    <s v="ADITAYA GUPTA"/>
    <m/>
    <m/>
    <x v="0"/>
    <m/>
    <n v="5"/>
    <s v="FLAT"/>
    <n v="2"/>
    <s v="FLAT"/>
    <n v="0"/>
    <s v="FLAT"/>
    <s v="CampusPro"/>
    <s v="Sheet"/>
    <b v="0"/>
    <n v="5"/>
    <n v="2"/>
    <n v="0"/>
    <n v="3"/>
    <n v="2"/>
    <n v="5"/>
    <n v="0"/>
    <n v="3"/>
    <n v="2"/>
    <n v="0"/>
    <n v="0"/>
  </r>
  <r>
    <x v="2"/>
    <n v="778"/>
    <s v="GYAN SAGAR CONVENT SCHOOL"/>
    <x v="5742"/>
    <s v="20300000000000"/>
    <s v="6947c3506818c495ff06e5c5"/>
    <n v="1375"/>
    <n v="1380.9"/>
    <x v="0"/>
    <x v="1"/>
    <x v="0"/>
    <s v="RITIK RAJ"/>
    <m/>
    <m/>
    <x v="0"/>
    <m/>
    <n v="5"/>
    <s v="FLAT"/>
    <n v="2"/>
    <s v="FLAT"/>
    <n v="0"/>
    <s v="FLAT"/>
    <s v="CampusPro"/>
    <s v="Sheet"/>
    <b v="0"/>
    <n v="5"/>
    <n v="2"/>
    <n v="0"/>
    <n v="3"/>
    <n v="2"/>
    <n v="5"/>
    <n v="0"/>
    <n v="3"/>
    <n v="2"/>
    <n v="0"/>
    <n v="0"/>
  </r>
  <r>
    <x v="2"/>
    <n v="779"/>
    <s v="GYAN SAGAR CONVENT SCHOOL"/>
    <x v="5743"/>
    <s v="20300000000000"/>
    <s v="6947d23e6818c495ff0703ae"/>
    <n v="1955"/>
    <n v="1960.9"/>
    <x v="0"/>
    <x v="1"/>
    <x v="0"/>
    <s v="DEV PAL"/>
    <m/>
    <m/>
    <x v="0"/>
    <m/>
    <n v="5"/>
    <s v="FLAT"/>
    <n v="2"/>
    <s v="FLAT"/>
    <n v="0"/>
    <s v="FLAT"/>
    <s v="CampusPro"/>
    <s v="Sheet"/>
    <b v="0"/>
    <n v="5"/>
    <n v="2"/>
    <n v="0"/>
    <n v="3"/>
    <n v="2"/>
    <n v="5"/>
    <n v="0"/>
    <n v="3"/>
    <n v="2"/>
    <n v="0"/>
    <n v="0"/>
  </r>
  <r>
    <x v="2"/>
    <n v="780"/>
    <s v="HSV INTERNATIONAL SCHOOL"/>
    <x v="5744"/>
    <s v="20300000000000"/>
    <s v="694803c26818c495ff0777ac"/>
    <n v="7250"/>
    <n v="7326.99"/>
    <x v="1"/>
    <x v="1"/>
    <x v="0"/>
    <s v="PRERNA RAJ"/>
    <m/>
    <m/>
    <x v="0"/>
    <m/>
    <n v="8.9999999999999993E-3"/>
    <s v="PERCENT"/>
    <n v="7.4999999999999997E-3"/>
    <s v="PERCENT"/>
    <n v="7.4999999999999997E-3"/>
    <s v="PERCENT"/>
    <s v="CampusPro"/>
    <s v="Sheet"/>
    <b v="0"/>
    <n v="0.65942909999999999"/>
    <n v="0.54952424999999994"/>
    <n v="0.54952424999999994"/>
    <n v="0.10990485000000005"/>
    <n v="0"/>
    <n v="0.10990485000000005"/>
    <n v="0"/>
    <n v="0.10990485000000005"/>
    <n v="0"/>
    <n v="0"/>
    <n v="0"/>
  </r>
  <r>
    <x v="2"/>
    <n v="781"/>
    <s v="The Venkateshwar School"/>
    <x v="5745"/>
    <s v="203000000000000000"/>
    <s v="694827796818c495ff07d0f6"/>
    <n v="150"/>
    <n v="155.9"/>
    <x v="0"/>
    <x v="1"/>
    <x v="0"/>
    <s v="OJAS SINGLA"/>
    <m/>
    <m/>
    <x v="0"/>
    <m/>
    <n v="5"/>
    <s v="FLAT"/>
    <n v="2"/>
    <s v="FLAT"/>
    <n v="0"/>
    <s v="FLAT"/>
    <s v="CampusPro"/>
    <s v="Sheet"/>
    <b v="0"/>
    <n v="5"/>
    <n v="2"/>
    <n v="0"/>
    <n v="3"/>
    <n v="2"/>
    <n v="5"/>
    <n v="0"/>
    <n v="3"/>
    <n v="2"/>
    <n v="0"/>
    <n v="0"/>
  </r>
  <r>
    <x v="2"/>
    <n v="782"/>
    <s v="Devyani International Sr. Sec. School"/>
    <x v="5746"/>
    <s v="203000000000000000"/>
    <s v="69489f96b997b70b2ea54977"/>
    <n v="100"/>
    <n v="105.9"/>
    <x v="0"/>
    <x v="1"/>
    <x v="0"/>
    <s v="KHUSHI"/>
    <m/>
    <m/>
    <x v="0"/>
    <m/>
    <n v="5"/>
    <s v="FLAT"/>
    <n v="2"/>
    <s v="FLAT"/>
    <n v="0"/>
    <s v="FLAT"/>
    <s v="CampusPro"/>
    <s v="Sheet"/>
    <b v="0"/>
    <n v="5"/>
    <n v="2"/>
    <n v="0"/>
    <n v="3"/>
    <n v="2"/>
    <n v="5"/>
    <n v="0"/>
    <n v="3"/>
    <n v="2"/>
    <n v="0"/>
    <n v="0"/>
  </r>
  <r>
    <x v="2"/>
    <n v="783"/>
    <s v="Devyani International Sr. Sec. School"/>
    <x v="5747"/>
    <s v="203000000000000000"/>
    <s v="6948a0d2b997b70b2ea54e13"/>
    <n v="100"/>
    <n v="105.9"/>
    <x v="0"/>
    <x v="1"/>
    <x v="0"/>
    <s v="DIVYA"/>
    <m/>
    <m/>
    <x v="0"/>
    <m/>
    <n v="5"/>
    <s v="FLAT"/>
    <n v="2"/>
    <s v="FLAT"/>
    <n v="0"/>
    <s v="FLAT"/>
    <s v="CampusPro"/>
    <s v="Sheet"/>
    <b v="0"/>
    <n v="5"/>
    <n v="2"/>
    <n v="0"/>
    <n v="3"/>
    <n v="2"/>
    <n v="5"/>
    <n v="0"/>
    <n v="3"/>
    <n v="2"/>
    <n v="0"/>
    <n v="0"/>
  </r>
  <r>
    <x v="2"/>
    <n v="784"/>
    <s v="Devyani International Sr. Sec. School"/>
    <x v="5748"/>
    <s v="203000000000000000"/>
    <s v="6948a218b997b70b2ea55213"/>
    <n v="100"/>
    <n v="105.9"/>
    <x v="0"/>
    <x v="1"/>
    <x v="0"/>
    <s v="KRISH"/>
    <m/>
    <m/>
    <x v="0"/>
    <m/>
    <n v="5"/>
    <s v="FLAT"/>
    <n v="2"/>
    <s v="FLAT"/>
    <n v="0"/>
    <s v="FLAT"/>
    <s v="CampusPro"/>
    <s v="Sheet"/>
    <b v="0"/>
    <n v="5"/>
    <n v="2"/>
    <n v="0"/>
    <n v="3"/>
    <n v="2"/>
    <n v="5"/>
    <n v="0"/>
    <n v="3"/>
    <n v="2"/>
    <n v="0"/>
    <n v="0"/>
  </r>
  <r>
    <x v="2"/>
    <n v="785"/>
    <s v="Devyani International Sr. Sec. School"/>
    <x v="5749"/>
    <s v="203000000000000000"/>
    <s v="6948a36ab997b70b2ea5581e"/>
    <n v="100"/>
    <n v="105.9"/>
    <x v="0"/>
    <x v="1"/>
    <x v="0"/>
    <s v="AARAV"/>
    <m/>
    <m/>
    <x v="0"/>
    <m/>
    <n v="5"/>
    <s v="FLAT"/>
    <n v="2"/>
    <s v="FLAT"/>
    <n v="0"/>
    <s v="FLAT"/>
    <s v="CampusPro"/>
    <s v="Sheet"/>
    <b v="0"/>
    <n v="5"/>
    <n v="2"/>
    <n v="0"/>
    <n v="3"/>
    <n v="2"/>
    <n v="5"/>
    <n v="0"/>
    <n v="3"/>
    <n v="2"/>
    <n v="0"/>
    <n v="0"/>
  </r>
  <r>
    <x v="2"/>
    <n v="786"/>
    <s v="Devyani International Sr. Sec. School"/>
    <x v="5750"/>
    <s v="203000000000000000"/>
    <s v="6948a401b997b70b2ea55aaf"/>
    <n v="100"/>
    <n v="105.9"/>
    <x v="0"/>
    <x v="1"/>
    <x v="0"/>
    <s v="KARTIK"/>
    <m/>
    <m/>
    <x v="0"/>
    <m/>
    <n v="5"/>
    <s v="FLAT"/>
    <n v="2"/>
    <s v="FLAT"/>
    <n v="0"/>
    <s v="FLAT"/>
    <s v="CampusPro"/>
    <s v="Sheet"/>
    <b v="0"/>
    <n v="5"/>
    <n v="2"/>
    <n v="0"/>
    <n v="3"/>
    <n v="2"/>
    <n v="5"/>
    <n v="0"/>
    <n v="3"/>
    <n v="2"/>
    <n v="0"/>
    <n v="0"/>
  </r>
  <r>
    <x v="2"/>
    <n v="787"/>
    <s v="GYAN SAGAR CONVENT SCHOOL"/>
    <x v="5751"/>
    <s v="20300000000000"/>
    <s v="6948d78467fe205c3a260a67"/>
    <n v="1380"/>
    <n v="1385.9"/>
    <x v="0"/>
    <x v="1"/>
    <x v="0"/>
    <s v="DIVYANSHI"/>
    <m/>
    <m/>
    <x v="0"/>
    <m/>
    <n v="5"/>
    <s v="FLAT"/>
    <n v="2"/>
    <s v="FLAT"/>
    <n v="0"/>
    <s v="FLAT"/>
    <s v="CampusPro"/>
    <s v="Sheet"/>
    <b v="0"/>
    <n v="5"/>
    <n v="2"/>
    <n v="0"/>
    <n v="3"/>
    <n v="2"/>
    <n v="5"/>
    <n v="0"/>
    <n v="3"/>
    <n v="2"/>
    <n v="0"/>
    <n v="0"/>
  </r>
  <r>
    <x v="2"/>
    <n v="788"/>
    <s v="The Venkateshwar School"/>
    <x v="5752"/>
    <s v="203000000000000000"/>
    <s v="6948df9967fe205c3a2625a8"/>
    <n v="200"/>
    <n v="205.9"/>
    <x v="0"/>
    <x v="1"/>
    <x v="0"/>
    <s v="MANEET GULIA"/>
    <m/>
    <m/>
    <x v="0"/>
    <m/>
    <n v="5"/>
    <s v="FLAT"/>
    <n v="2"/>
    <s v="FLAT"/>
    <n v="0"/>
    <s v="FLAT"/>
    <s v="CampusPro"/>
    <s v="Sheet"/>
    <b v="0"/>
    <n v="5"/>
    <n v="2"/>
    <n v="0"/>
    <n v="3"/>
    <n v="2"/>
    <n v="5"/>
    <n v="0"/>
    <n v="3"/>
    <n v="2"/>
    <n v="0"/>
    <n v="0"/>
  </r>
  <r>
    <x v="2"/>
    <n v="789"/>
    <s v="HSV INTERNATIONAL SCHOOL"/>
    <x v="5753"/>
    <s v="20300000000000"/>
    <s v="6948ed7667fe205c3a265d6d"/>
    <n v="20250"/>
    <n v="20255.900000000001"/>
    <x v="0"/>
    <x v="1"/>
    <x v="0"/>
    <s v="MRIGANK SHEKHER"/>
    <m/>
    <m/>
    <x v="0"/>
    <m/>
    <n v="5"/>
    <s v="FLAT"/>
    <n v="2"/>
    <s v="FLAT"/>
    <n v="0"/>
    <s v="FLAT"/>
    <s v="CampusPro"/>
    <s v="Sheet"/>
    <b v="0"/>
    <n v="5"/>
    <n v="2"/>
    <n v="0"/>
    <n v="3"/>
    <n v="2"/>
    <n v="5"/>
    <n v="0"/>
    <n v="3"/>
    <n v="2"/>
    <n v="0"/>
    <n v="0"/>
  </r>
  <r>
    <x v="2"/>
    <n v="790"/>
    <s v="HSV INTERNATIONAL SCHOOL"/>
    <x v="5754"/>
    <s v="20300000000000"/>
    <s v="6948edbf67fe205c3a265f2a"/>
    <n v="16290"/>
    <n v="16295.9"/>
    <x v="0"/>
    <x v="1"/>
    <x v="0"/>
    <s v="SHREYANSH SHEKHER"/>
    <m/>
    <m/>
    <x v="0"/>
    <m/>
    <n v="5"/>
    <s v="FLAT"/>
    <n v="2"/>
    <s v="FLAT"/>
    <n v="0"/>
    <s v="FLAT"/>
    <s v="CampusPro"/>
    <s v="Sheet"/>
    <b v="0"/>
    <n v="5"/>
    <n v="2"/>
    <n v="0"/>
    <n v="3"/>
    <n v="2"/>
    <n v="5"/>
    <n v="0"/>
    <n v="3"/>
    <n v="2"/>
    <n v="0"/>
    <n v="0"/>
  </r>
  <r>
    <x v="2"/>
    <n v="791"/>
    <s v="GYAN SAGAR CONVENT SCHOOL"/>
    <x v="5755"/>
    <s v="20300000000000"/>
    <s v="6948fb1a67fe205c3a269a04"/>
    <n v="1660"/>
    <n v="1665.9"/>
    <x v="0"/>
    <x v="1"/>
    <x v="0"/>
    <s v="KANAK"/>
    <m/>
    <m/>
    <x v="0"/>
    <m/>
    <n v="5"/>
    <s v="FLAT"/>
    <n v="2"/>
    <s v="FLAT"/>
    <n v="0"/>
    <s v="FLAT"/>
    <s v="CampusPro"/>
    <s v="Sheet"/>
    <b v="0"/>
    <n v="5"/>
    <n v="2"/>
    <n v="0"/>
    <n v="3"/>
    <n v="2"/>
    <n v="5"/>
    <n v="0"/>
    <n v="3"/>
    <n v="2"/>
    <n v="0"/>
    <n v="0"/>
  </r>
  <r>
    <x v="2"/>
    <n v="792"/>
    <s v="The Venkateshwar School"/>
    <x v="5756"/>
    <s v="203000000000000000"/>
    <s v="69491883e1b6a2d8c64f737d"/>
    <n v="150"/>
    <n v="155.9"/>
    <x v="0"/>
    <x v="1"/>
    <x v="0"/>
    <s v="YUVAAN GUPTA BHATTACHARJEE"/>
    <m/>
    <m/>
    <x v="0"/>
    <m/>
    <n v="5"/>
    <s v="FLAT"/>
    <n v="2"/>
    <s v="FLAT"/>
    <n v="0"/>
    <s v="FLAT"/>
    <s v="CampusPro"/>
    <s v="Sheet"/>
    <b v="0"/>
    <n v="5"/>
    <n v="2"/>
    <n v="0"/>
    <n v="3"/>
    <n v="2"/>
    <n v="5"/>
    <n v="0"/>
    <n v="3"/>
    <n v="2"/>
    <n v="0"/>
    <n v="0"/>
  </r>
  <r>
    <x v="2"/>
    <n v="793"/>
    <s v="Devyani International Sr. Sec. School"/>
    <x v="5757"/>
    <s v="203000000000000000"/>
    <s v="69491ce3e1b6a2d8c64f8634"/>
    <n v="100"/>
    <n v="105.9"/>
    <x v="0"/>
    <x v="1"/>
    <x v="0"/>
    <s v="DIVYANSHU"/>
    <m/>
    <m/>
    <x v="0"/>
    <m/>
    <n v="5"/>
    <s v="FLAT"/>
    <n v="2"/>
    <s v="FLAT"/>
    <n v="0"/>
    <s v="FLAT"/>
    <s v="CampusPro"/>
    <s v="Sheet"/>
    <b v="0"/>
    <n v="5"/>
    <n v="2"/>
    <n v="0"/>
    <n v="3"/>
    <n v="2"/>
    <n v="5"/>
    <n v="0"/>
    <n v="3"/>
    <n v="2"/>
    <n v="0"/>
    <n v="0"/>
  </r>
  <r>
    <x v="2"/>
    <n v="794"/>
    <s v="Devyani International Sr. Sec. School"/>
    <x v="5758"/>
    <s v="203000000000000000"/>
    <s v="69491d91e1b6a2d8c64f976d"/>
    <n v="100"/>
    <n v="105.9"/>
    <x v="0"/>
    <x v="1"/>
    <x v="0"/>
    <s v="KARTIK"/>
    <m/>
    <m/>
    <x v="0"/>
    <m/>
    <n v="5"/>
    <s v="FLAT"/>
    <n v="2"/>
    <s v="FLAT"/>
    <n v="0"/>
    <s v="FLAT"/>
    <s v="CampusPro"/>
    <s v="Sheet"/>
    <b v="0"/>
    <n v="5"/>
    <n v="2"/>
    <n v="0"/>
    <n v="3"/>
    <n v="2"/>
    <n v="5"/>
    <n v="0"/>
    <n v="3"/>
    <n v="2"/>
    <n v="0"/>
    <n v="0"/>
  </r>
  <r>
    <x v="2"/>
    <n v="795"/>
    <s v="Devyani International Sr. Sec. School"/>
    <x v="5759"/>
    <s v="203000000000000000"/>
    <s v="69491ef5e1b6a2d8c64fde60"/>
    <n v="100"/>
    <n v="105.9"/>
    <x v="0"/>
    <x v="1"/>
    <x v="0"/>
    <s v="PALAK"/>
    <m/>
    <m/>
    <x v="0"/>
    <m/>
    <n v="5"/>
    <s v="FLAT"/>
    <n v="2"/>
    <s v="FLAT"/>
    <n v="0"/>
    <s v="FLAT"/>
    <s v="CampusPro"/>
    <s v="Sheet"/>
    <b v="0"/>
    <n v="5"/>
    <n v="2"/>
    <n v="0"/>
    <n v="3"/>
    <n v="2"/>
    <n v="5"/>
    <n v="0"/>
    <n v="3"/>
    <n v="2"/>
    <n v="0"/>
    <n v="0"/>
  </r>
  <r>
    <x v="2"/>
    <n v="796"/>
    <s v="Devyani International Sr. Sec. School"/>
    <x v="5760"/>
    <s v="203000000000000000"/>
    <s v="694920b9e1b6a2d8c64ff4d4"/>
    <n v="100"/>
    <n v="105.9"/>
    <x v="0"/>
    <x v="1"/>
    <x v="0"/>
    <s v="NIDHI"/>
    <m/>
    <m/>
    <x v="0"/>
    <m/>
    <n v="5"/>
    <s v="FLAT"/>
    <n v="2"/>
    <s v="FLAT"/>
    <n v="0"/>
    <s v="FLAT"/>
    <s v="CampusPro"/>
    <s v="Sheet"/>
    <b v="0"/>
    <n v="5"/>
    <n v="2"/>
    <n v="0"/>
    <n v="3"/>
    <n v="2"/>
    <n v="5"/>
    <n v="0"/>
    <n v="3"/>
    <n v="2"/>
    <n v="0"/>
    <n v="0"/>
  </r>
  <r>
    <x v="2"/>
    <n v="797"/>
    <s v="Devyani International Sr. Sec. School"/>
    <x v="5761"/>
    <s v="203000000000000000"/>
    <s v="6949215ee1b6a2d8c64ff73d"/>
    <n v="100"/>
    <n v="105.9"/>
    <x v="0"/>
    <x v="1"/>
    <x v="0"/>
    <s v="KANIKA"/>
    <m/>
    <m/>
    <x v="0"/>
    <m/>
    <n v="5"/>
    <s v="FLAT"/>
    <n v="2"/>
    <s v="FLAT"/>
    <n v="0"/>
    <s v="FLAT"/>
    <s v="CampusPro"/>
    <s v="Sheet"/>
    <b v="0"/>
    <n v="5"/>
    <n v="2"/>
    <n v="0"/>
    <n v="3"/>
    <n v="2"/>
    <n v="5"/>
    <n v="0"/>
    <n v="3"/>
    <n v="2"/>
    <n v="0"/>
    <n v="0"/>
  </r>
  <r>
    <x v="2"/>
    <n v="798"/>
    <s v="The Venkateshwar School"/>
    <x v="5762"/>
    <s v="203000000000000000"/>
    <s v="69492fd2e1b6a2d8c654bd88"/>
    <n v="150"/>
    <n v="151.35"/>
    <x v="1"/>
    <x v="1"/>
    <x v="0"/>
    <s v="HARVITHA MIDHA"/>
    <m/>
    <m/>
    <x v="0"/>
    <m/>
    <n v="8.9999999999999993E-3"/>
    <s v="PERCENT"/>
    <n v="7.4999999999999997E-3"/>
    <s v="PERCENT"/>
    <n v="7.4999999999999997E-3"/>
    <s v="PERCENT"/>
    <s v="CampusPro"/>
    <s v="Sheet"/>
    <b v="0"/>
    <n v="1.3621499999999998E-2"/>
    <n v="1.135125E-2"/>
    <n v="1.135125E-2"/>
    <n v="2.270249999999998E-3"/>
    <n v="0"/>
    <n v="2.270249999999998E-3"/>
    <n v="0"/>
    <n v="2.270249999999998E-3"/>
    <n v="0"/>
    <n v="0"/>
    <n v="0"/>
  </r>
  <r>
    <x v="2"/>
    <n v="799"/>
    <s v="The Venkateshwar School"/>
    <x v="5763"/>
    <s v="203000000000000000"/>
    <s v="694967b71c1ff360e6bab7ed"/>
    <n v="150"/>
    <n v="155.9"/>
    <x v="0"/>
    <x v="1"/>
    <x v="0"/>
    <s v="VIRAJ SINGH TANWAR"/>
    <m/>
    <m/>
    <x v="0"/>
    <m/>
    <n v="5"/>
    <s v="FLAT"/>
    <n v="2"/>
    <s v="FLAT"/>
    <n v="0"/>
    <s v="FLAT"/>
    <s v="CampusPro"/>
    <s v="Sheet"/>
    <b v="0"/>
    <n v="5"/>
    <n v="2"/>
    <n v="0"/>
    <n v="3"/>
    <n v="2"/>
    <n v="5"/>
    <n v="0"/>
    <n v="3"/>
    <n v="2"/>
    <n v="0"/>
    <n v="0"/>
  </r>
  <r>
    <x v="2"/>
    <n v="800"/>
    <s v="The Venkateshwar School"/>
    <x v="5764"/>
    <s v="203000000000000000"/>
    <s v="694968841c1ff360e6bb0b7e"/>
    <n v="200"/>
    <n v="205.9"/>
    <x v="0"/>
    <x v="1"/>
    <x v="0"/>
    <s v="PRITHVIRAJ TANWAR"/>
    <m/>
    <m/>
    <x v="0"/>
    <m/>
    <n v="5"/>
    <s v="FLAT"/>
    <n v="2"/>
    <s v="FLAT"/>
    <n v="0"/>
    <s v="FLAT"/>
    <s v="CampusPro"/>
    <s v="Sheet"/>
    <b v="0"/>
    <n v="5"/>
    <n v="2"/>
    <n v="0"/>
    <n v="3"/>
    <n v="2"/>
    <n v="5"/>
    <n v="0"/>
    <n v="3"/>
    <n v="2"/>
    <n v="0"/>
    <n v="0"/>
  </r>
  <r>
    <x v="2"/>
    <n v="801"/>
    <s v="The Venkateshwar School"/>
    <x v="5765"/>
    <s v="203000000000000000"/>
    <s v="694a1bae1c1ff360e60703c2"/>
    <n v="150"/>
    <n v="155.9"/>
    <x v="0"/>
    <x v="1"/>
    <x v="0"/>
    <s v="NILESH PAHWA"/>
    <m/>
    <m/>
    <x v="0"/>
    <m/>
    <n v="5"/>
    <s v="FLAT"/>
    <n v="2"/>
    <s v="FLAT"/>
    <n v="0"/>
    <s v="FLAT"/>
    <s v="CampusPro"/>
    <s v="Sheet"/>
    <b v="0"/>
    <n v="5"/>
    <n v="2"/>
    <n v="0"/>
    <n v="3"/>
    <n v="2"/>
    <n v="5"/>
    <n v="0"/>
    <n v="3"/>
    <n v="2"/>
    <n v="0"/>
    <n v="0"/>
  </r>
  <r>
    <x v="2"/>
    <n v="802"/>
    <s v="NEW NATIONAL MIDDLE SCHOOL"/>
    <x v="5766"/>
    <s v="20300000000000"/>
    <s v="694a1d561c1ff360e607b50d"/>
    <n v="2100"/>
    <n v="2105.9"/>
    <x v="0"/>
    <x v="1"/>
    <x v="0"/>
    <s v="REEYA"/>
    <m/>
    <m/>
    <x v="0"/>
    <m/>
    <n v="5"/>
    <s v="FLAT"/>
    <n v="2"/>
    <s v="FLAT"/>
    <n v="0"/>
    <s v="FLAT"/>
    <s v="CampusPro"/>
    <s v="Sheet"/>
    <b v="0"/>
    <n v="5"/>
    <n v="2"/>
    <n v="0"/>
    <n v="3"/>
    <n v="2"/>
    <n v="5"/>
    <n v="0"/>
    <n v="3"/>
    <n v="2"/>
    <n v="0"/>
    <n v="0"/>
  </r>
  <r>
    <x v="2"/>
    <n v="803"/>
    <s v="Devyani International Sr. Sec. School"/>
    <x v="5767"/>
    <s v="203000000000000000"/>
    <s v="694a252b1c1ff360e60a39ef"/>
    <n v="100"/>
    <n v="105.9"/>
    <x v="0"/>
    <x v="1"/>
    <x v="0"/>
    <s v="EKTA"/>
    <m/>
    <m/>
    <x v="0"/>
    <m/>
    <n v="5"/>
    <s v="FLAT"/>
    <n v="2"/>
    <s v="FLAT"/>
    <n v="0"/>
    <s v="FLAT"/>
    <s v="CampusPro"/>
    <s v="Sheet"/>
    <b v="0"/>
    <n v="5"/>
    <n v="2"/>
    <n v="0"/>
    <n v="3"/>
    <n v="2"/>
    <n v="5"/>
    <n v="0"/>
    <n v="3"/>
    <n v="2"/>
    <n v="0"/>
    <n v="0"/>
  </r>
  <r>
    <x v="2"/>
    <n v="804"/>
    <s v="Delhi Heights School"/>
    <x v="5768"/>
    <s v="20300000000000"/>
    <s v="694a2830329f0fa08fb667de"/>
    <n v="2030"/>
    <n v="2035.9"/>
    <x v="0"/>
    <x v="1"/>
    <x v="0"/>
    <s v="ANAYA NEGI"/>
    <m/>
    <m/>
    <x v="0"/>
    <m/>
    <n v="5"/>
    <s v="FLAT"/>
    <n v="2"/>
    <s v="FLAT"/>
    <n v="0"/>
    <s v="FLAT"/>
    <s v="CampusPro"/>
    <s v="Sheet"/>
    <b v="0"/>
    <n v="5"/>
    <n v="2"/>
    <n v="0"/>
    <n v="3"/>
    <n v="2"/>
    <n v="5"/>
    <n v="0"/>
    <n v="3"/>
    <n v="2"/>
    <n v="0"/>
    <n v="0"/>
  </r>
  <r>
    <x v="2"/>
    <n v="805"/>
    <s v="The Venkateshwar School"/>
    <x v="5769"/>
    <s v="203000000000000000"/>
    <s v="694a80b18139ba4d14766ab9"/>
    <n v="150"/>
    <n v="155.9"/>
    <x v="0"/>
    <x v="1"/>
    <x v="0"/>
    <s v="AAKARSH SAXENA"/>
    <m/>
    <m/>
    <x v="0"/>
    <m/>
    <n v="5"/>
    <s v="FLAT"/>
    <n v="2"/>
    <s v="FLAT"/>
    <n v="0"/>
    <s v="FLAT"/>
    <s v="CampusPro"/>
    <s v="Sheet"/>
    <b v="0"/>
    <n v="5"/>
    <n v="2"/>
    <n v="0"/>
    <n v="3"/>
    <n v="2"/>
    <n v="5"/>
    <n v="0"/>
    <n v="3"/>
    <n v="2"/>
    <n v="0"/>
    <n v="0"/>
  </r>
  <r>
    <x v="2"/>
    <n v="806"/>
    <s v="The Venkateshwar School"/>
    <x v="5770"/>
    <s v="203000000000000000"/>
    <s v="694a93511c1ff360e62259db"/>
    <n v="200"/>
    <n v="205.9"/>
    <x v="0"/>
    <x v="1"/>
    <x v="0"/>
    <s v="PIYUSH"/>
    <m/>
    <m/>
    <x v="0"/>
    <m/>
    <n v="5"/>
    <s v="FLAT"/>
    <n v="2"/>
    <s v="FLAT"/>
    <n v="0"/>
    <s v="FLAT"/>
    <s v="CampusPro"/>
    <s v="Sheet"/>
    <b v="0"/>
    <n v="5"/>
    <n v="2"/>
    <n v="0"/>
    <n v="3"/>
    <n v="2"/>
    <n v="5"/>
    <n v="0"/>
    <n v="3"/>
    <n v="2"/>
    <n v="0"/>
    <n v="0"/>
  </r>
  <r>
    <x v="2"/>
    <n v="807"/>
    <s v="The Venkateshwar School"/>
    <x v="5771"/>
    <s v="203000000000000000"/>
    <s v="694a96e21c1ff360e6231c35"/>
    <n v="150"/>
    <n v="155.9"/>
    <x v="0"/>
    <x v="1"/>
    <x v="0"/>
    <s v="HARDIK"/>
    <m/>
    <m/>
    <x v="0"/>
    <m/>
    <n v="5"/>
    <s v="FLAT"/>
    <n v="2"/>
    <s v="FLAT"/>
    <n v="0"/>
    <s v="FLAT"/>
    <s v="CampusPro"/>
    <s v="Sheet"/>
    <b v="0"/>
    <n v="5"/>
    <n v="2"/>
    <n v="0"/>
    <n v="3"/>
    <n v="2"/>
    <n v="5"/>
    <n v="0"/>
    <n v="3"/>
    <n v="2"/>
    <n v="0"/>
    <n v="0"/>
  </r>
  <r>
    <x v="2"/>
    <n v="809"/>
    <s v="The Venkateshwar School"/>
    <x v="5772"/>
    <s v="203000000000000000"/>
    <s v="694ac8268139ba4d1485a0da"/>
    <n v="200"/>
    <n v="205.9"/>
    <x v="0"/>
    <x v="1"/>
    <x v="0"/>
    <s v="KAVYA DAS"/>
    <m/>
    <m/>
    <x v="0"/>
    <m/>
    <n v="5"/>
    <s v="FLAT"/>
    <n v="2"/>
    <s v="FLAT"/>
    <n v="0"/>
    <s v="FLAT"/>
    <s v="CampusPro"/>
    <s v="Sheet"/>
    <b v="0"/>
    <n v="5"/>
    <n v="2"/>
    <n v="0"/>
    <n v="3"/>
    <n v="2"/>
    <n v="5"/>
    <n v="0"/>
    <n v="3"/>
    <n v="2"/>
    <n v="0"/>
    <n v="0"/>
  </r>
  <r>
    <x v="2"/>
    <n v="810"/>
    <s v="The Venkateshwar School"/>
    <x v="5773"/>
    <s v="203000000000000000"/>
    <s v="694b3dd38139ba4d14a71f99"/>
    <n v="150"/>
    <n v="155.9"/>
    <x v="0"/>
    <x v="1"/>
    <x v="0"/>
    <s v="GINISHA MALIK"/>
    <m/>
    <m/>
    <x v="0"/>
    <m/>
    <n v="5"/>
    <s v="FLAT"/>
    <n v="2"/>
    <s v="FLAT"/>
    <n v="0"/>
    <s v="FLAT"/>
    <s v="CampusPro"/>
    <s v="Sheet"/>
    <b v="0"/>
    <n v="5"/>
    <n v="2"/>
    <n v="0"/>
    <n v="3"/>
    <n v="2"/>
    <n v="5"/>
    <n v="0"/>
    <n v="3"/>
    <n v="2"/>
    <n v="0"/>
    <n v="0"/>
  </r>
  <r>
    <x v="2"/>
    <n v="811"/>
    <s v="The Venkateshwar School"/>
    <x v="5774"/>
    <s v="203000000000000000"/>
    <s v="694b61708139ba4d14b61ea7"/>
    <n v="150"/>
    <n v="155.9"/>
    <x v="0"/>
    <x v="1"/>
    <x v="0"/>
    <s v="GANESH THAKUR"/>
    <m/>
    <m/>
    <x v="0"/>
    <m/>
    <n v="5"/>
    <s v="FLAT"/>
    <n v="2"/>
    <s v="FLAT"/>
    <n v="0"/>
    <s v="FLAT"/>
    <s v="CampusPro"/>
    <s v="Sheet"/>
    <b v="0"/>
    <n v="5"/>
    <n v="2"/>
    <n v="0"/>
    <n v="3"/>
    <n v="2"/>
    <n v="5"/>
    <n v="0"/>
    <n v="3"/>
    <n v="2"/>
    <n v="0"/>
    <n v="0"/>
  </r>
  <r>
    <x v="2"/>
    <n v="812"/>
    <s v="The Venkateshwar School"/>
    <x v="5775"/>
    <s v="203000000000000000"/>
    <s v="694b82ec897852e116ad0e4c"/>
    <n v="150"/>
    <n v="155.9"/>
    <x v="0"/>
    <x v="1"/>
    <x v="0"/>
    <s v="KANISHKA"/>
    <m/>
    <m/>
    <x v="0"/>
    <m/>
    <n v="5"/>
    <s v="FLAT"/>
    <n v="2"/>
    <s v="FLAT"/>
    <n v="0"/>
    <s v="FLAT"/>
    <s v="CampusPro"/>
    <s v="Sheet"/>
    <b v="0"/>
    <n v="5"/>
    <n v="2"/>
    <n v="0"/>
    <n v="3"/>
    <n v="2"/>
    <n v="5"/>
    <n v="0"/>
    <n v="3"/>
    <n v="2"/>
    <n v="0"/>
    <n v="0"/>
  </r>
  <r>
    <x v="2"/>
    <n v="813"/>
    <s v="The Venkateshwar School"/>
    <x v="5776"/>
    <s v="203000000000000000"/>
    <s v="694b83e9897852e116ad43dd"/>
    <n v="150"/>
    <n v="155.9"/>
    <x v="0"/>
    <x v="1"/>
    <x v="0"/>
    <s v="KAVYA"/>
    <m/>
    <m/>
    <x v="0"/>
    <m/>
    <n v="5"/>
    <s v="FLAT"/>
    <n v="2"/>
    <s v="FLAT"/>
    <n v="0"/>
    <s v="FLAT"/>
    <s v="CampusPro"/>
    <s v="Sheet"/>
    <b v="0"/>
    <n v="5"/>
    <n v="2"/>
    <n v="0"/>
    <n v="3"/>
    <n v="2"/>
    <n v="5"/>
    <n v="0"/>
    <n v="3"/>
    <n v="2"/>
    <n v="0"/>
    <n v="0"/>
  </r>
  <r>
    <x v="2"/>
    <n v="814"/>
    <s v="GYAN SAGAR CONVENT SCHOOL"/>
    <x v="5777"/>
    <s v="20300000000000"/>
    <s v="694b992e897852e116b3fa12"/>
    <n v="1970"/>
    <n v="1975.9"/>
    <x v="0"/>
    <x v="1"/>
    <x v="0"/>
    <s v="ANANYA"/>
    <m/>
    <m/>
    <x v="0"/>
    <m/>
    <n v="5"/>
    <s v="FLAT"/>
    <n v="2"/>
    <s v="FLAT"/>
    <n v="0"/>
    <s v="FLAT"/>
    <s v="CampusPro"/>
    <s v="Sheet"/>
    <b v="0"/>
    <n v="5"/>
    <n v="2"/>
    <n v="0"/>
    <n v="3"/>
    <n v="2"/>
    <n v="5"/>
    <n v="0"/>
    <n v="3"/>
    <n v="2"/>
    <n v="0"/>
    <n v="0"/>
  </r>
  <r>
    <x v="2"/>
    <n v="815"/>
    <s v="Devyani International Sr. Sec. School"/>
    <x v="5778"/>
    <s v="203000000000000000"/>
    <s v="694ba97b897852e116bb5492"/>
    <n v="100"/>
    <n v="105.9"/>
    <x v="0"/>
    <x v="1"/>
    <x v="0"/>
    <s v="KARTIK"/>
    <m/>
    <m/>
    <x v="0"/>
    <m/>
    <n v="5"/>
    <s v="FLAT"/>
    <n v="2"/>
    <s v="FLAT"/>
    <n v="0"/>
    <s v="FLAT"/>
    <s v="CampusPro"/>
    <s v="Sheet"/>
    <b v="0"/>
    <n v="5"/>
    <n v="2"/>
    <n v="0"/>
    <n v="3"/>
    <n v="2"/>
    <n v="5"/>
    <n v="0"/>
    <n v="3"/>
    <n v="2"/>
    <n v="0"/>
    <n v="0"/>
  </r>
  <r>
    <x v="2"/>
    <n v="816"/>
    <s v="The Venkateshwar School"/>
    <x v="5779"/>
    <s v="203000000000000000"/>
    <s v="694bb0a1897852e116be2704"/>
    <n v="150"/>
    <n v="151.35"/>
    <x v="1"/>
    <x v="1"/>
    <x v="0"/>
    <s v="RAAHITHYA"/>
    <m/>
    <m/>
    <x v="0"/>
    <m/>
    <n v="8.9999999999999993E-3"/>
    <s v="PERCENT"/>
    <n v="7.4999999999999997E-3"/>
    <s v="PERCENT"/>
    <n v="7.4999999999999997E-3"/>
    <s v="PERCENT"/>
    <s v="CampusPro"/>
    <s v="Sheet"/>
    <b v="0"/>
    <n v="1.3621499999999998E-2"/>
    <n v="1.135125E-2"/>
    <n v="1.135125E-2"/>
    <n v="2.270249999999998E-3"/>
    <n v="0"/>
    <n v="2.270249999999998E-3"/>
    <n v="0"/>
    <n v="2.270249999999998E-3"/>
    <n v="0"/>
    <n v="0"/>
    <n v="0"/>
  </r>
  <r>
    <x v="2"/>
    <n v="817"/>
    <s v="The Venkateshwar School"/>
    <x v="5780"/>
    <s v="203000000000000000"/>
    <s v="694bd452e89f0e4307d13d61"/>
    <n v="150"/>
    <n v="155.9"/>
    <x v="0"/>
    <x v="1"/>
    <x v="0"/>
    <s v="PAARTH BATRA"/>
    <m/>
    <m/>
    <x v="0"/>
    <m/>
    <n v="5"/>
    <s v="FLAT"/>
    <n v="2"/>
    <s v="FLAT"/>
    <n v="0"/>
    <s v="FLAT"/>
    <s v="CampusPro"/>
    <s v="Sheet"/>
    <b v="0"/>
    <n v="5"/>
    <n v="2"/>
    <n v="0"/>
    <n v="3"/>
    <n v="2"/>
    <n v="5"/>
    <n v="0"/>
    <n v="3"/>
    <n v="2"/>
    <n v="0"/>
    <n v="0"/>
  </r>
  <r>
    <x v="2"/>
    <n v="818"/>
    <s v="The Venkateshwar School"/>
    <x v="5781"/>
    <s v="203000000000000000"/>
    <s v="694bd832e89f0e4307d2f011"/>
    <n v="150"/>
    <n v="155.9"/>
    <x v="0"/>
    <x v="1"/>
    <x v="0"/>
    <s v="AARAV TANEJA"/>
    <m/>
    <m/>
    <x v="0"/>
    <m/>
    <n v="5"/>
    <s v="FLAT"/>
    <n v="2"/>
    <s v="FLAT"/>
    <n v="0"/>
    <s v="FLAT"/>
    <s v="CampusPro"/>
    <s v="Sheet"/>
    <b v="0"/>
    <n v="5"/>
    <n v="2"/>
    <n v="0"/>
    <n v="3"/>
    <n v="2"/>
    <n v="5"/>
    <n v="0"/>
    <n v="3"/>
    <n v="2"/>
    <n v="0"/>
    <n v="0"/>
  </r>
  <r>
    <x v="2"/>
    <n v="819"/>
    <s v="The Venkateshwar School"/>
    <x v="5782"/>
    <s v="203000000000000000"/>
    <s v="694bed04e89f0e4307dbbeb8"/>
    <n v="150"/>
    <n v="155.9"/>
    <x v="0"/>
    <x v="1"/>
    <x v="0"/>
    <s v="TASHVIK IYER"/>
    <m/>
    <m/>
    <x v="0"/>
    <m/>
    <n v="5"/>
    <s v="FLAT"/>
    <n v="2"/>
    <s v="FLAT"/>
    <n v="0"/>
    <s v="FLAT"/>
    <s v="CampusPro"/>
    <s v="Sheet"/>
    <b v="0"/>
    <n v="5"/>
    <n v="2"/>
    <n v="0"/>
    <n v="3"/>
    <n v="2"/>
    <n v="5"/>
    <n v="0"/>
    <n v="3"/>
    <n v="2"/>
    <n v="0"/>
    <n v="0"/>
  </r>
  <r>
    <x v="2"/>
    <n v="820"/>
    <s v="The Venkateshwar School"/>
    <x v="5783"/>
    <s v="203000000000000000"/>
    <s v="694c02ace89f0e4307e4ca54"/>
    <n v="150"/>
    <n v="155.9"/>
    <x v="0"/>
    <x v="1"/>
    <x v="0"/>
    <s v="VIHAAN AGARWAL"/>
    <m/>
    <m/>
    <x v="0"/>
    <m/>
    <n v="5"/>
    <s v="FLAT"/>
    <n v="2"/>
    <s v="FLAT"/>
    <n v="0"/>
    <s v="FLAT"/>
    <s v="CampusPro"/>
    <s v="Sheet"/>
    <b v="0"/>
    <n v="5"/>
    <n v="2"/>
    <n v="0"/>
    <n v="3"/>
    <n v="2"/>
    <n v="5"/>
    <n v="0"/>
    <n v="3"/>
    <n v="2"/>
    <n v="0"/>
    <n v="0"/>
  </r>
  <r>
    <x v="2"/>
    <n v="821"/>
    <s v="The Venkateshwar School"/>
    <x v="5784"/>
    <s v="203000000000000000"/>
    <s v="694ca37de89f0e4307283966"/>
    <n v="200"/>
    <n v="205.9"/>
    <x v="0"/>
    <x v="1"/>
    <x v="0"/>
    <s v="PRIYANSH VASHISTH"/>
    <m/>
    <m/>
    <x v="0"/>
    <m/>
    <n v="5"/>
    <s v="FLAT"/>
    <n v="2"/>
    <s v="FLAT"/>
    <n v="0"/>
    <s v="FLAT"/>
    <s v="CampusPro"/>
    <s v="Sheet"/>
    <b v="0"/>
    <n v="5"/>
    <n v="2"/>
    <n v="0"/>
    <n v="3"/>
    <n v="2"/>
    <n v="5"/>
    <n v="0"/>
    <n v="3"/>
    <n v="2"/>
    <n v="0"/>
    <n v="0"/>
  </r>
  <r>
    <x v="2"/>
    <n v="822"/>
    <s v="Delhi Heights School"/>
    <x v="5785"/>
    <s v="20300000000000"/>
    <s v="694cbd4ee89f0e4307331fc9"/>
    <n v="2450"/>
    <n v="2455.9"/>
    <x v="0"/>
    <x v="1"/>
    <x v="0"/>
    <s v="ALIZA KHAN"/>
    <m/>
    <m/>
    <x v="0"/>
    <m/>
    <n v="5"/>
    <s v="FLAT"/>
    <n v="2"/>
    <s v="FLAT"/>
    <n v="0"/>
    <s v="FLAT"/>
    <s v="CampusPro"/>
    <s v="Sheet"/>
    <b v="0"/>
    <n v="5"/>
    <n v="2"/>
    <n v="0"/>
    <n v="3"/>
    <n v="2"/>
    <n v="5"/>
    <n v="0"/>
    <n v="3"/>
    <n v="2"/>
    <n v="0"/>
    <n v="0"/>
  </r>
  <r>
    <x v="2"/>
    <n v="823"/>
    <s v="Devyani International Sr. Sec. School"/>
    <x v="5786"/>
    <s v="203000000000000000"/>
    <s v="694ccece1adce7ac0db5a9d4"/>
    <n v="100"/>
    <n v="105.9"/>
    <x v="0"/>
    <x v="1"/>
    <x v="0"/>
    <s v="HIMANSHU"/>
    <m/>
    <m/>
    <x v="0"/>
    <m/>
    <n v="5"/>
    <s v="FLAT"/>
    <n v="2"/>
    <s v="FLAT"/>
    <n v="0"/>
    <s v="FLAT"/>
    <s v="CampusPro"/>
    <s v="Sheet"/>
    <b v="0"/>
    <n v="5"/>
    <n v="2"/>
    <n v="0"/>
    <n v="3"/>
    <n v="2"/>
    <n v="5"/>
    <n v="0"/>
    <n v="3"/>
    <n v="2"/>
    <n v="0"/>
    <n v="0"/>
  </r>
  <r>
    <x v="2"/>
    <n v="824"/>
    <s v="Devyani International Sr. Sec. School"/>
    <x v="5787"/>
    <s v="203000000000000000"/>
    <s v="694ccf151adce7ac0db5bdaf"/>
    <n v="100"/>
    <n v="105.9"/>
    <x v="0"/>
    <x v="1"/>
    <x v="0"/>
    <s v="SAMIR"/>
    <m/>
    <m/>
    <x v="0"/>
    <m/>
    <n v="5"/>
    <s v="FLAT"/>
    <n v="2"/>
    <s v="FLAT"/>
    <n v="0"/>
    <s v="FLAT"/>
    <s v="CampusPro"/>
    <s v="Sheet"/>
    <b v="0"/>
    <n v="5"/>
    <n v="2"/>
    <n v="0"/>
    <n v="3"/>
    <n v="2"/>
    <n v="5"/>
    <n v="0"/>
    <n v="3"/>
    <n v="2"/>
    <n v="0"/>
    <n v="0"/>
  </r>
  <r>
    <x v="2"/>
    <n v="825"/>
    <s v="Devyani International Sr. Sec. School"/>
    <x v="5788"/>
    <s v="203000000000000000"/>
    <s v="694cd285c830c68b8f60f551"/>
    <n v="100"/>
    <n v="105.9"/>
    <x v="0"/>
    <x v="1"/>
    <x v="0"/>
    <s v="KANISHKA YADAV"/>
    <m/>
    <m/>
    <x v="0"/>
    <m/>
    <n v="5"/>
    <s v="FLAT"/>
    <n v="2"/>
    <s v="FLAT"/>
    <n v="0"/>
    <s v="FLAT"/>
    <s v="CampusPro"/>
    <s v="Sheet"/>
    <b v="0"/>
    <n v="5"/>
    <n v="2"/>
    <n v="0"/>
    <n v="3"/>
    <n v="2"/>
    <n v="5"/>
    <n v="0"/>
    <n v="3"/>
    <n v="2"/>
    <n v="0"/>
    <n v="0"/>
  </r>
  <r>
    <x v="2"/>
    <n v="826"/>
    <s v="Devyani International Sr. Sec. School"/>
    <x v="5789"/>
    <s v="203000000000000000"/>
    <s v="694cd4921adce7ac0db7234f"/>
    <n v="100"/>
    <n v="105.9"/>
    <x v="0"/>
    <x v="1"/>
    <x v="0"/>
    <s v="KAPIL"/>
    <m/>
    <m/>
    <x v="0"/>
    <m/>
    <n v="5"/>
    <s v="FLAT"/>
    <n v="2"/>
    <s v="FLAT"/>
    <n v="0"/>
    <s v="FLAT"/>
    <s v="CampusPro"/>
    <s v="Sheet"/>
    <b v="0"/>
    <n v="5"/>
    <n v="2"/>
    <n v="0"/>
    <n v="3"/>
    <n v="2"/>
    <n v="5"/>
    <n v="0"/>
    <n v="3"/>
    <n v="2"/>
    <n v="0"/>
    <n v="0"/>
  </r>
  <r>
    <x v="2"/>
    <n v="827"/>
    <s v="Devyani International Sr. Sec. School"/>
    <x v="5790"/>
    <s v="203000000000000000"/>
    <s v="694cd515c830c68b8f618dd0"/>
    <n v="100"/>
    <n v="105.9"/>
    <x v="0"/>
    <x v="1"/>
    <x v="0"/>
    <s v="AAISHA"/>
    <m/>
    <m/>
    <x v="0"/>
    <m/>
    <n v="5"/>
    <s v="FLAT"/>
    <n v="2"/>
    <s v="FLAT"/>
    <n v="0"/>
    <s v="FLAT"/>
    <s v="CampusPro"/>
    <s v="Sheet"/>
    <b v="0"/>
    <n v="5"/>
    <n v="2"/>
    <n v="0"/>
    <n v="3"/>
    <n v="2"/>
    <n v="5"/>
    <n v="0"/>
    <n v="3"/>
    <n v="2"/>
    <n v="0"/>
    <n v="0"/>
  </r>
  <r>
    <x v="2"/>
    <n v="828"/>
    <s v="Devyani International Sr. Sec. School"/>
    <x v="5791"/>
    <s v="203000000000000000"/>
    <s v="694cd572c830c68b8f61a305"/>
    <n v="100"/>
    <n v="105.9"/>
    <x v="0"/>
    <x v="1"/>
    <x v="0"/>
    <s v="DAKSH"/>
    <m/>
    <m/>
    <x v="0"/>
    <m/>
    <n v="5"/>
    <s v="FLAT"/>
    <n v="2"/>
    <s v="FLAT"/>
    <n v="0"/>
    <s v="FLAT"/>
    <s v="CampusPro"/>
    <s v="Sheet"/>
    <b v="0"/>
    <n v="5"/>
    <n v="2"/>
    <n v="0"/>
    <n v="3"/>
    <n v="2"/>
    <n v="5"/>
    <n v="0"/>
    <n v="3"/>
    <n v="2"/>
    <n v="0"/>
    <n v="0"/>
  </r>
  <r>
    <x v="2"/>
    <n v="829"/>
    <s v="Devyani International Sr. Sec. School"/>
    <x v="5792"/>
    <s v="203000000000000000"/>
    <s v="694ce3b6c830c68b8f64b8f7"/>
    <n v="100"/>
    <n v="105.9"/>
    <x v="0"/>
    <x v="1"/>
    <x v="0"/>
    <s v="RAJAT"/>
    <m/>
    <m/>
    <x v="0"/>
    <m/>
    <n v="5"/>
    <s v="FLAT"/>
    <n v="2"/>
    <s v="FLAT"/>
    <n v="0"/>
    <s v="FLAT"/>
    <s v="CampusPro"/>
    <s v="Sheet"/>
    <b v="0"/>
    <n v="5"/>
    <n v="2"/>
    <n v="0"/>
    <n v="3"/>
    <n v="2"/>
    <n v="5"/>
    <n v="0"/>
    <n v="3"/>
    <n v="2"/>
    <n v="0"/>
    <n v="0"/>
  </r>
  <r>
    <x v="2"/>
    <n v="830"/>
    <s v="Devyani International Sr. Sec. School"/>
    <x v="5793"/>
    <s v="203000000000000000"/>
    <s v="694ce51ac830c68b8f6502c8"/>
    <n v="100"/>
    <n v="105.9"/>
    <x v="0"/>
    <x v="1"/>
    <x v="0"/>
    <s v="RASHI"/>
    <m/>
    <m/>
    <x v="0"/>
    <m/>
    <n v="5"/>
    <s v="FLAT"/>
    <n v="2"/>
    <s v="FLAT"/>
    <n v="0"/>
    <s v="FLAT"/>
    <s v="CampusPro"/>
    <s v="Sheet"/>
    <b v="0"/>
    <n v="5"/>
    <n v="2"/>
    <n v="0"/>
    <n v="3"/>
    <n v="2"/>
    <n v="5"/>
    <n v="0"/>
    <n v="3"/>
    <n v="2"/>
    <n v="0"/>
    <n v="0"/>
  </r>
  <r>
    <x v="2"/>
    <n v="831"/>
    <s v="Devyani International Sr. Sec. School"/>
    <x v="5794"/>
    <s v="203000000000000000"/>
    <s v="694ce7f4c830c68b8f659ccc"/>
    <n v="100"/>
    <n v="105.9"/>
    <x v="0"/>
    <x v="1"/>
    <x v="0"/>
    <s v="VYAKSHI"/>
    <m/>
    <m/>
    <x v="0"/>
    <m/>
    <n v="5"/>
    <s v="FLAT"/>
    <n v="2"/>
    <s v="FLAT"/>
    <n v="0"/>
    <s v="FLAT"/>
    <s v="CampusPro"/>
    <s v="Sheet"/>
    <b v="0"/>
    <n v="5"/>
    <n v="2"/>
    <n v="0"/>
    <n v="3"/>
    <n v="2"/>
    <n v="5"/>
    <n v="0"/>
    <n v="3"/>
    <n v="2"/>
    <n v="0"/>
    <n v="0"/>
  </r>
  <r>
    <x v="2"/>
    <n v="832"/>
    <s v="Devyani International Sr. Sec. School"/>
    <x v="5795"/>
    <s v="203000000000000000"/>
    <s v="694ceba71adce7ac0dbc158d"/>
    <n v="100"/>
    <n v="105.9"/>
    <x v="0"/>
    <x v="1"/>
    <x v="0"/>
    <s v="YASHVIN"/>
    <m/>
    <m/>
    <x v="0"/>
    <m/>
    <n v="5"/>
    <s v="FLAT"/>
    <n v="2"/>
    <s v="FLAT"/>
    <n v="0"/>
    <s v="FLAT"/>
    <s v="CampusPro"/>
    <s v="Sheet"/>
    <b v="0"/>
    <n v="5"/>
    <n v="2"/>
    <n v="0"/>
    <n v="3"/>
    <n v="2"/>
    <n v="5"/>
    <n v="0"/>
    <n v="3"/>
    <n v="2"/>
    <n v="0"/>
    <n v="0"/>
  </r>
  <r>
    <x v="2"/>
    <n v="833"/>
    <s v="Devyani International Sr. Sec. School"/>
    <x v="5796"/>
    <s v="203000000000000000"/>
    <s v="694cecfe1adce7ac0dbc5e1e"/>
    <n v="100"/>
    <n v="105.9"/>
    <x v="0"/>
    <x v="1"/>
    <x v="0"/>
    <s v="AAROHI"/>
    <m/>
    <m/>
    <x v="0"/>
    <m/>
    <n v="5"/>
    <s v="FLAT"/>
    <n v="2"/>
    <s v="FLAT"/>
    <n v="0"/>
    <s v="FLAT"/>
    <s v="CampusPro"/>
    <s v="Sheet"/>
    <b v="0"/>
    <n v="5"/>
    <n v="2"/>
    <n v="0"/>
    <n v="3"/>
    <n v="2"/>
    <n v="5"/>
    <n v="0"/>
    <n v="3"/>
    <n v="2"/>
    <n v="0"/>
    <n v="0"/>
  </r>
  <r>
    <x v="2"/>
    <n v="834"/>
    <s v="Devyani International Sr. Sec. School"/>
    <x v="5797"/>
    <s v="203000000000000000"/>
    <s v="694cf031c830c68b8f6758e4"/>
    <n v="100"/>
    <n v="105.9"/>
    <x v="0"/>
    <x v="1"/>
    <x v="0"/>
    <s v="NAYA"/>
    <m/>
    <m/>
    <x v="0"/>
    <m/>
    <n v="5"/>
    <s v="FLAT"/>
    <n v="2"/>
    <s v="FLAT"/>
    <n v="0"/>
    <s v="FLAT"/>
    <s v="CampusPro"/>
    <s v="Sheet"/>
    <b v="0"/>
    <n v="5"/>
    <n v="2"/>
    <n v="0"/>
    <n v="3"/>
    <n v="2"/>
    <n v="5"/>
    <n v="0"/>
    <n v="3"/>
    <n v="2"/>
    <n v="0"/>
    <n v="0"/>
  </r>
  <r>
    <x v="2"/>
    <n v="835"/>
    <s v="Devyani International Sr. Sec. School"/>
    <x v="5798"/>
    <s v="203000000000000000"/>
    <s v="694cf0dec830c68b8f677d9b"/>
    <n v="100"/>
    <n v="105.9"/>
    <x v="0"/>
    <x v="1"/>
    <x v="0"/>
    <s v="GARVIT"/>
    <m/>
    <m/>
    <x v="0"/>
    <m/>
    <n v="5"/>
    <s v="FLAT"/>
    <n v="2"/>
    <s v="FLAT"/>
    <n v="0"/>
    <s v="FLAT"/>
    <s v="CampusPro"/>
    <s v="Sheet"/>
    <b v="0"/>
    <n v="5"/>
    <n v="2"/>
    <n v="0"/>
    <n v="3"/>
    <n v="2"/>
    <n v="5"/>
    <n v="0"/>
    <n v="3"/>
    <n v="2"/>
    <n v="0"/>
    <n v="0"/>
  </r>
  <r>
    <x v="2"/>
    <n v="836"/>
    <s v="Devyani International Sr. Sec. School"/>
    <x v="5799"/>
    <s v="203000000000000000"/>
    <s v="694cfa14c830c68b8f6a2bdf"/>
    <n v="100"/>
    <n v="105.9"/>
    <x v="0"/>
    <x v="1"/>
    <x v="0"/>
    <s v="PARAS"/>
    <m/>
    <m/>
    <x v="0"/>
    <m/>
    <n v="5"/>
    <s v="FLAT"/>
    <n v="2"/>
    <s v="FLAT"/>
    <n v="0"/>
    <s v="FLAT"/>
    <s v="CampusPro"/>
    <s v="Sheet"/>
    <b v="0"/>
    <n v="5"/>
    <n v="2"/>
    <n v="0"/>
    <n v="3"/>
    <n v="2"/>
    <n v="5"/>
    <n v="0"/>
    <n v="3"/>
    <n v="2"/>
    <n v="0"/>
    <n v="0"/>
  </r>
  <r>
    <x v="2"/>
    <n v="837"/>
    <s v="Devyani International Sr. Sec. School"/>
    <x v="5800"/>
    <s v="203000000000000000"/>
    <s v="694cfb73c830c68b8f6ac0a2"/>
    <n v="100"/>
    <n v="105.9"/>
    <x v="0"/>
    <x v="1"/>
    <x v="0"/>
    <s v="SHIMAR"/>
    <m/>
    <m/>
    <x v="0"/>
    <m/>
    <n v="5"/>
    <s v="FLAT"/>
    <n v="2"/>
    <s v="FLAT"/>
    <n v="0"/>
    <s v="FLAT"/>
    <s v="CampusPro"/>
    <s v="Sheet"/>
    <b v="0"/>
    <n v="5"/>
    <n v="2"/>
    <n v="0"/>
    <n v="3"/>
    <n v="2"/>
    <n v="5"/>
    <n v="0"/>
    <n v="3"/>
    <n v="2"/>
    <n v="0"/>
    <n v="0"/>
  </r>
  <r>
    <x v="2"/>
    <n v="838"/>
    <s v="Devyani International Sr. Sec. School"/>
    <x v="5801"/>
    <s v="203000000000000000"/>
    <s v="694cfdabc830c68b8f6badef"/>
    <n v="100"/>
    <n v="105.9"/>
    <x v="0"/>
    <x v="1"/>
    <x v="0"/>
    <s v="KAJAL"/>
    <m/>
    <m/>
    <x v="0"/>
    <m/>
    <n v="5"/>
    <s v="FLAT"/>
    <n v="2"/>
    <s v="FLAT"/>
    <n v="0"/>
    <s v="FLAT"/>
    <s v="CampusPro"/>
    <s v="Sheet"/>
    <b v="0"/>
    <n v="5"/>
    <n v="2"/>
    <n v="0"/>
    <n v="3"/>
    <n v="2"/>
    <n v="5"/>
    <n v="0"/>
    <n v="3"/>
    <n v="2"/>
    <n v="0"/>
    <n v="0"/>
  </r>
  <r>
    <x v="2"/>
    <n v="839"/>
    <s v="Devyani International Sr. Sec. School"/>
    <x v="5802"/>
    <s v="203000000000000000"/>
    <s v="694cff9cc830c68b8f6c7e2c"/>
    <n v="100"/>
    <n v="105.9"/>
    <x v="0"/>
    <x v="1"/>
    <x v="0"/>
    <s v="MANSHI"/>
    <m/>
    <m/>
    <x v="0"/>
    <m/>
    <n v="5"/>
    <s v="FLAT"/>
    <n v="2"/>
    <s v="FLAT"/>
    <n v="0"/>
    <s v="FLAT"/>
    <s v="CampusPro"/>
    <s v="Sheet"/>
    <b v="0"/>
    <n v="5"/>
    <n v="2"/>
    <n v="0"/>
    <n v="3"/>
    <n v="2"/>
    <n v="5"/>
    <n v="0"/>
    <n v="3"/>
    <n v="2"/>
    <n v="0"/>
    <n v="0"/>
  </r>
  <r>
    <x v="2"/>
    <n v="840"/>
    <s v="Devyani International Sr. Sec. School"/>
    <x v="5803"/>
    <s v="203000000000000000"/>
    <s v="694cffafc830c68b8f6c863d"/>
    <n v="100"/>
    <n v="105.9"/>
    <x v="0"/>
    <x v="1"/>
    <x v="0"/>
    <s v="DIVYA"/>
    <m/>
    <m/>
    <x v="0"/>
    <m/>
    <n v="5"/>
    <s v="FLAT"/>
    <n v="2"/>
    <s v="FLAT"/>
    <n v="0"/>
    <s v="FLAT"/>
    <s v="CampusPro"/>
    <s v="Sheet"/>
    <b v="0"/>
    <n v="5"/>
    <n v="2"/>
    <n v="0"/>
    <n v="3"/>
    <n v="2"/>
    <n v="5"/>
    <n v="0"/>
    <n v="3"/>
    <n v="2"/>
    <n v="0"/>
    <n v="0"/>
  </r>
  <r>
    <x v="2"/>
    <n v="841"/>
    <s v="Devyani International Sr. Sec. School"/>
    <x v="5804"/>
    <s v="203000000000000000"/>
    <s v="694d0546c830c68b8f6ee05d"/>
    <n v="100"/>
    <n v="105.9"/>
    <x v="0"/>
    <x v="1"/>
    <x v="0"/>
    <s v="KHUSHI"/>
    <m/>
    <m/>
    <x v="0"/>
    <m/>
    <n v="5"/>
    <s v="FLAT"/>
    <n v="2"/>
    <s v="FLAT"/>
    <n v="0"/>
    <s v="FLAT"/>
    <s v="CampusPro"/>
    <s v="Sheet"/>
    <b v="0"/>
    <n v="5"/>
    <n v="2"/>
    <n v="0"/>
    <n v="3"/>
    <n v="2"/>
    <n v="5"/>
    <n v="0"/>
    <n v="3"/>
    <n v="2"/>
    <n v="0"/>
    <n v="0"/>
  </r>
  <r>
    <x v="2"/>
    <n v="842"/>
    <s v="Devyani International Sr. Sec. School"/>
    <x v="5805"/>
    <s v="203000000000000000"/>
    <s v="694d064bc830c68b8f6f4e3b"/>
    <n v="100"/>
    <n v="105.9"/>
    <x v="0"/>
    <x v="1"/>
    <x v="0"/>
    <s v="YASH"/>
    <m/>
    <m/>
    <x v="0"/>
    <m/>
    <n v="5"/>
    <s v="FLAT"/>
    <n v="2"/>
    <s v="FLAT"/>
    <n v="0"/>
    <s v="FLAT"/>
    <s v="CampusPro"/>
    <s v="Sheet"/>
    <b v="0"/>
    <n v="5"/>
    <n v="2"/>
    <n v="0"/>
    <n v="3"/>
    <n v="2"/>
    <n v="5"/>
    <n v="0"/>
    <n v="3"/>
    <n v="2"/>
    <n v="0"/>
    <n v="0"/>
  </r>
  <r>
    <x v="2"/>
    <n v="843"/>
    <s v="Devyani International Sr. Sec. School"/>
    <x v="5806"/>
    <s v="203000000000000000"/>
    <s v="694d07bac830c68b8f6fe9c9"/>
    <n v="100"/>
    <n v="105.9"/>
    <x v="0"/>
    <x v="1"/>
    <x v="0"/>
    <s v="KUMKUM"/>
    <m/>
    <m/>
    <x v="0"/>
    <m/>
    <n v="5"/>
    <s v="FLAT"/>
    <n v="2"/>
    <s v="FLAT"/>
    <n v="0"/>
    <s v="FLAT"/>
    <s v="CampusPro"/>
    <s v="Sheet"/>
    <b v="0"/>
    <n v="5"/>
    <n v="2"/>
    <n v="0"/>
    <n v="3"/>
    <n v="2"/>
    <n v="5"/>
    <n v="0"/>
    <n v="3"/>
    <n v="2"/>
    <n v="0"/>
    <n v="0"/>
  </r>
  <r>
    <x v="2"/>
    <n v="844"/>
    <s v="Devyani International Sr. Sec. School"/>
    <x v="5807"/>
    <s v="203000000000000000"/>
    <s v="694d0825c830c68b8f7017c6"/>
    <n v="100"/>
    <n v="105.9"/>
    <x v="0"/>
    <x v="1"/>
    <x v="0"/>
    <s v="HARSH"/>
    <m/>
    <m/>
    <x v="0"/>
    <m/>
    <n v="5"/>
    <s v="FLAT"/>
    <n v="2"/>
    <s v="FLAT"/>
    <n v="0"/>
    <s v="FLAT"/>
    <s v="CampusPro"/>
    <s v="Sheet"/>
    <b v="0"/>
    <n v="5"/>
    <n v="2"/>
    <n v="0"/>
    <n v="3"/>
    <n v="2"/>
    <n v="5"/>
    <n v="0"/>
    <n v="3"/>
    <n v="2"/>
    <n v="0"/>
    <n v="0"/>
  </r>
  <r>
    <x v="2"/>
    <n v="845"/>
    <s v="Devyani International Sr. Sec. School"/>
    <x v="5808"/>
    <s v="203000000000000000"/>
    <s v="694d08e2c830c68b8f706846"/>
    <n v="100"/>
    <n v="105.9"/>
    <x v="0"/>
    <x v="1"/>
    <x v="0"/>
    <s v="KAPIL"/>
    <m/>
    <m/>
    <x v="0"/>
    <m/>
    <n v="5"/>
    <s v="FLAT"/>
    <n v="2"/>
    <s v="FLAT"/>
    <n v="0"/>
    <s v="FLAT"/>
    <s v="CampusPro"/>
    <s v="Sheet"/>
    <b v="0"/>
    <n v="5"/>
    <n v="2"/>
    <n v="0"/>
    <n v="3"/>
    <n v="2"/>
    <n v="5"/>
    <n v="0"/>
    <n v="3"/>
    <n v="2"/>
    <n v="0"/>
    <n v="0"/>
  </r>
  <r>
    <x v="2"/>
    <n v="846"/>
    <s v="Devyani International Sr. Sec. School"/>
    <x v="5809"/>
    <s v="203000000000000000"/>
    <s v="694d0a22c830c68b8f70ef4d"/>
    <n v="100"/>
    <n v="105.9"/>
    <x v="0"/>
    <x v="1"/>
    <x v="0"/>
    <s v="JITENDER"/>
    <m/>
    <m/>
    <x v="0"/>
    <m/>
    <n v="5"/>
    <s v="FLAT"/>
    <n v="2"/>
    <s v="FLAT"/>
    <n v="0"/>
    <s v="FLAT"/>
    <s v="CampusPro"/>
    <s v="Sheet"/>
    <b v="0"/>
    <n v="5"/>
    <n v="2"/>
    <n v="0"/>
    <n v="3"/>
    <n v="2"/>
    <n v="5"/>
    <n v="0"/>
    <n v="3"/>
    <n v="2"/>
    <n v="0"/>
    <n v="0"/>
  </r>
  <r>
    <x v="2"/>
    <n v="847"/>
    <s v="Devyani International Sr. Sec. School"/>
    <x v="5810"/>
    <s v="203000000000000000"/>
    <s v="694d0bc7c830c68b8f719d17"/>
    <n v="100"/>
    <n v="105.9"/>
    <x v="0"/>
    <x v="1"/>
    <x v="0"/>
    <s v="UNIQUE WALIA"/>
    <m/>
    <m/>
    <x v="0"/>
    <m/>
    <n v="5"/>
    <s v="FLAT"/>
    <n v="2"/>
    <s v="FLAT"/>
    <n v="0"/>
    <s v="FLAT"/>
    <s v="CampusPro"/>
    <s v="Sheet"/>
    <b v="0"/>
    <n v="5"/>
    <n v="2"/>
    <n v="0"/>
    <n v="3"/>
    <n v="2"/>
    <n v="5"/>
    <n v="0"/>
    <n v="3"/>
    <n v="2"/>
    <n v="0"/>
    <n v="0"/>
  </r>
  <r>
    <x v="2"/>
    <n v="848"/>
    <s v="Devyani International Sr. Sec. School"/>
    <x v="5811"/>
    <s v="203000000000000000"/>
    <s v="694d0d58c830c68b8f72477d"/>
    <n v="100"/>
    <n v="105.9"/>
    <x v="0"/>
    <x v="1"/>
    <x v="0"/>
    <s v="PARINA"/>
    <m/>
    <m/>
    <x v="0"/>
    <m/>
    <n v="5"/>
    <s v="FLAT"/>
    <n v="2"/>
    <s v="FLAT"/>
    <n v="0"/>
    <s v="FLAT"/>
    <s v="CampusPro"/>
    <s v="Sheet"/>
    <b v="0"/>
    <n v="5"/>
    <n v="2"/>
    <n v="0"/>
    <n v="3"/>
    <n v="2"/>
    <n v="5"/>
    <n v="0"/>
    <n v="3"/>
    <n v="2"/>
    <n v="0"/>
    <n v="0"/>
  </r>
  <r>
    <x v="2"/>
    <n v="849"/>
    <s v="Devyani International Sr. Sec. School"/>
    <x v="5812"/>
    <s v="203000000000000000"/>
    <s v="694d0ea6c830c68b8f72d874"/>
    <n v="100"/>
    <n v="105.9"/>
    <x v="0"/>
    <x v="1"/>
    <x v="0"/>
    <s v="VANSH"/>
    <m/>
    <m/>
    <x v="0"/>
    <m/>
    <n v="5"/>
    <s v="FLAT"/>
    <n v="2"/>
    <s v="FLAT"/>
    <n v="0"/>
    <s v="FLAT"/>
    <s v="CampusPro"/>
    <s v="Sheet"/>
    <b v="0"/>
    <n v="5"/>
    <n v="2"/>
    <n v="0"/>
    <n v="3"/>
    <n v="2"/>
    <n v="5"/>
    <n v="0"/>
    <n v="3"/>
    <n v="2"/>
    <n v="0"/>
    <n v="0"/>
  </r>
  <r>
    <x v="2"/>
    <n v="850"/>
    <s v="Devyani International Sr. Sec. School"/>
    <x v="5813"/>
    <s v="203000000000000000"/>
    <s v="694d1001c830c68b8f736b77"/>
    <n v="100"/>
    <n v="105.9"/>
    <x v="0"/>
    <x v="1"/>
    <x v="0"/>
    <s v="KOMAL"/>
    <m/>
    <m/>
    <x v="0"/>
    <m/>
    <n v="5"/>
    <s v="FLAT"/>
    <n v="2"/>
    <s v="FLAT"/>
    <n v="0"/>
    <s v="FLAT"/>
    <s v="CampusPro"/>
    <s v="Sheet"/>
    <b v="0"/>
    <n v="5"/>
    <n v="2"/>
    <n v="0"/>
    <n v="3"/>
    <n v="2"/>
    <n v="5"/>
    <n v="0"/>
    <n v="3"/>
    <n v="2"/>
    <n v="0"/>
    <n v="0"/>
  </r>
  <r>
    <x v="2"/>
    <n v="851"/>
    <s v="Devyani International Sr. Sec. School"/>
    <x v="5814"/>
    <s v="203000000000000000"/>
    <s v="694d1149c830c68b8f73f075"/>
    <n v="100"/>
    <n v="105.9"/>
    <x v="0"/>
    <x v="1"/>
    <x v="0"/>
    <s v="KRISH"/>
    <m/>
    <m/>
    <x v="0"/>
    <m/>
    <n v="5"/>
    <s v="FLAT"/>
    <n v="2"/>
    <s v="FLAT"/>
    <n v="0"/>
    <s v="FLAT"/>
    <s v="CampusPro"/>
    <s v="Sheet"/>
    <b v="0"/>
    <n v="5"/>
    <n v="2"/>
    <n v="0"/>
    <n v="3"/>
    <n v="2"/>
    <n v="5"/>
    <n v="0"/>
    <n v="3"/>
    <n v="2"/>
    <n v="0"/>
    <n v="0"/>
  </r>
  <r>
    <x v="2"/>
    <n v="852"/>
    <s v="Devyani International Sr. Sec. School"/>
    <x v="5815"/>
    <s v="203000000000000000"/>
    <s v="694d120cc830c68b8f7443c4"/>
    <n v="100"/>
    <n v="105.9"/>
    <x v="0"/>
    <x v="1"/>
    <x v="0"/>
    <s v="YASH VARDHAN"/>
    <m/>
    <m/>
    <x v="0"/>
    <m/>
    <n v="5"/>
    <s v="FLAT"/>
    <n v="2"/>
    <s v="FLAT"/>
    <n v="0"/>
    <s v="FLAT"/>
    <s v="CampusPro"/>
    <s v="Sheet"/>
    <b v="0"/>
    <n v="5"/>
    <n v="2"/>
    <n v="0"/>
    <n v="3"/>
    <n v="2"/>
    <n v="5"/>
    <n v="0"/>
    <n v="3"/>
    <n v="2"/>
    <n v="0"/>
    <n v="0"/>
  </r>
  <r>
    <x v="2"/>
    <n v="853"/>
    <s v="Devyani International Sr. Sec. School"/>
    <x v="5816"/>
    <s v="203000000000000000"/>
    <s v="694d12eec830c68b8f74a242"/>
    <n v="100"/>
    <n v="105.9"/>
    <x v="0"/>
    <x v="1"/>
    <x v="0"/>
    <s v="NIKHIL"/>
    <m/>
    <m/>
    <x v="0"/>
    <m/>
    <n v="5"/>
    <s v="FLAT"/>
    <n v="2"/>
    <s v="FLAT"/>
    <n v="0"/>
    <s v="FLAT"/>
    <s v="CampusPro"/>
    <s v="Sheet"/>
    <b v="0"/>
    <n v="5"/>
    <n v="2"/>
    <n v="0"/>
    <n v="3"/>
    <n v="2"/>
    <n v="5"/>
    <n v="0"/>
    <n v="3"/>
    <n v="2"/>
    <n v="0"/>
    <n v="0"/>
  </r>
  <r>
    <x v="2"/>
    <n v="854"/>
    <s v="Devyani International Sr. Sec. School"/>
    <x v="5817"/>
    <s v="203000000000000000"/>
    <s v="694d1384c830c68b8f74e327"/>
    <n v="100"/>
    <n v="105.9"/>
    <x v="0"/>
    <x v="1"/>
    <x v="0"/>
    <s v="DIXIT"/>
    <m/>
    <m/>
    <x v="0"/>
    <m/>
    <n v="5"/>
    <s v="FLAT"/>
    <n v="2"/>
    <s v="FLAT"/>
    <n v="0"/>
    <s v="FLAT"/>
    <s v="CampusPro"/>
    <s v="Sheet"/>
    <b v="0"/>
    <n v="5"/>
    <n v="2"/>
    <n v="0"/>
    <n v="3"/>
    <n v="2"/>
    <n v="5"/>
    <n v="0"/>
    <n v="3"/>
    <n v="2"/>
    <n v="0"/>
    <n v="0"/>
  </r>
  <r>
    <x v="2"/>
    <n v="855"/>
    <s v="Devyani International Sr. Sec. School"/>
    <x v="5818"/>
    <s v="203000000000000000"/>
    <s v="694d14dec830c68b8f757480"/>
    <n v="100"/>
    <n v="105.9"/>
    <x v="0"/>
    <x v="1"/>
    <x v="0"/>
    <s v="KESHAV KUMAR"/>
    <m/>
    <m/>
    <x v="0"/>
    <m/>
    <n v="5"/>
    <s v="FLAT"/>
    <n v="2"/>
    <s v="FLAT"/>
    <n v="0"/>
    <s v="FLAT"/>
    <s v="CampusPro"/>
    <s v="Sheet"/>
    <b v="0"/>
    <n v="5"/>
    <n v="2"/>
    <n v="0"/>
    <n v="3"/>
    <n v="2"/>
    <n v="5"/>
    <n v="0"/>
    <n v="3"/>
    <n v="2"/>
    <n v="0"/>
    <n v="0"/>
  </r>
  <r>
    <x v="2"/>
    <n v="856"/>
    <s v="Devyani International Sr. Sec. School"/>
    <x v="5819"/>
    <s v="203000000000000000"/>
    <s v="694d1511c830c68b8f758a65"/>
    <n v="100"/>
    <n v="105.9"/>
    <x v="0"/>
    <x v="1"/>
    <x v="0"/>
    <s v="PARGYA"/>
    <m/>
    <m/>
    <x v="0"/>
    <m/>
    <n v="5"/>
    <s v="FLAT"/>
    <n v="2"/>
    <s v="FLAT"/>
    <n v="0"/>
    <s v="FLAT"/>
    <s v="CampusPro"/>
    <s v="Sheet"/>
    <b v="0"/>
    <n v="5"/>
    <n v="2"/>
    <n v="0"/>
    <n v="3"/>
    <n v="2"/>
    <n v="5"/>
    <n v="0"/>
    <n v="3"/>
    <n v="2"/>
    <n v="0"/>
    <n v="0"/>
  </r>
  <r>
    <x v="2"/>
    <n v="857"/>
    <s v="Devyani International Sr. Sec. School"/>
    <x v="5820"/>
    <s v="203000000000000000"/>
    <s v="694d15c6c830c68b8f75d8ec"/>
    <n v="100"/>
    <n v="105.9"/>
    <x v="0"/>
    <x v="1"/>
    <x v="0"/>
    <s v="KANIKA"/>
    <m/>
    <m/>
    <x v="0"/>
    <m/>
    <n v="5"/>
    <s v="FLAT"/>
    <n v="2"/>
    <s v="FLAT"/>
    <n v="0"/>
    <s v="FLAT"/>
    <s v="CampusPro"/>
    <s v="Sheet"/>
    <b v="0"/>
    <n v="5"/>
    <n v="2"/>
    <n v="0"/>
    <n v="3"/>
    <n v="2"/>
    <n v="5"/>
    <n v="0"/>
    <n v="3"/>
    <n v="2"/>
    <n v="0"/>
    <n v="0"/>
  </r>
  <r>
    <x v="2"/>
    <n v="858"/>
    <s v="Devyani International Sr. Sec. School"/>
    <x v="5821"/>
    <s v="203000000000000000"/>
    <s v="694d162ac830c68b8f760363"/>
    <n v="100"/>
    <n v="105.9"/>
    <x v="0"/>
    <x v="1"/>
    <x v="0"/>
    <s v="KANISHK"/>
    <m/>
    <m/>
    <x v="0"/>
    <m/>
    <n v="5"/>
    <s v="FLAT"/>
    <n v="2"/>
    <s v="FLAT"/>
    <n v="0"/>
    <s v="FLAT"/>
    <s v="CampusPro"/>
    <s v="Sheet"/>
    <b v="0"/>
    <n v="5"/>
    <n v="2"/>
    <n v="0"/>
    <n v="3"/>
    <n v="2"/>
    <n v="5"/>
    <n v="0"/>
    <n v="3"/>
    <n v="2"/>
    <n v="0"/>
    <n v="0"/>
  </r>
  <r>
    <x v="2"/>
    <n v="859"/>
    <s v="Devyani International Sr. Sec. School"/>
    <x v="5822"/>
    <s v="203000000000000000"/>
    <s v="694d176dc830c68b8f768cf8"/>
    <n v="100"/>
    <n v="105.9"/>
    <x v="0"/>
    <x v="1"/>
    <x v="0"/>
    <s v="TAMANNA"/>
    <m/>
    <m/>
    <x v="0"/>
    <m/>
    <n v="5"/>
    <s v="FLAT"/>
    <n v="2"/>
    <s v="FLAT"/>
    <n v="0"/>
    <s v="FLAT"/>
    <s v="CampusPro"/>
    <s v="Sheet"/>
    <b v="0"/>
    <n v="5"/>
    <n v="2"/>
    <n v="0"/>
    <n v="3"/>
    <n v="2"/>
    <n v="5"/>
    <n v="0"/>
    <n v="3"/>
    <n v="2"/>
    <n v="0"/>
    <n v="0"/>
  </r>
  <r>
    <x v="2"/>
    <n v="860"/>
    <s v="Devyani International Sr. Sec. School"/>
    <x v="5823"/>
    <s v="203000000000000000"/>
    <s v="694d1804c830c68b8f76cc6a"/>
    <n v="100"/>
    <n v="105.9"/>
    <x v="0"/>
    <x v="1"/>
    <x v="0"/>
    <s v="DIPESH"/>
    <m/>
    <m/>
    <x v="0"/>
    <m/>
    <n v="5"/>
    <s v="FLAT"/>
    <n v="2"/>
    <s v="FLAT"/>
    <n v="0"/>
    <s v="FLAT"/>
    <s v="CampusPro"/>
    <s v="Sheet"/>
    <b v="0"/>
    <n v="5"/>
    <n v="2"/>
    <n v="0"/>
    <n v="3"/>
    <n v="2"/>
    <n v="5"/>
    <n v="0"/>
    <n v="3"/>
    <n v="2"/>
    <n v="0"/>
    <n v="0"/>
  </r>
  <r>
    <x v="2"/>
    <n v="861"/>
    <s v="Devyani International Sr. Sec. School"/>
    <x v="5824"/>
    <s v="203000000000000000"/>
    <s v="694d4f1ac830c68b8f8dfc9e"/>
    <n v="100"/>
    <n v="105.9"/>
    <x v="0"/>
    <x v="1"/>
    <x v="0"/>
    <s v="KUNAL"/>
    <m/>
    <m/>
    <x v="0"/>
    <m/>
    <n v="5"/>
    <s v="FLAT"/>
    <n v="2"/>
    <s v="FLAT"/>
    <n v="0"/>
    <s v="FLAT"/>
    <s v="CampusPro"/>
    <s v="Sheet"/>
    <b v="0"/>
    <n v="5"/>
    <n v="2"/>
    <n v="0"/>
    <n v="3"/>
    <n v="2"/>
    <n v="5"/>
    <n v="0"/>
    <n v="3"/>
    <n v="2"/>
    <n v="0"/>
    <n v="0"/>
  </r>
  <r>
    <x v="2"/>
    <n v="862"/>
    <s v="The Venkateshwar School"/>
    <x v="5825"/>
    <s v="203000000000000000"/>
    <s v="694d4f29c830c68b8f8e034c"/>
    <n v="150"/>
    <n v="155.9"/>
    <x v="0"/>
    <x v="1"/>
    <x v="0"/>
    <s v="BHAVISHY"/>
    <m/>
    <m/>
    <x v="0"/>
    <m/>
    <n v="5"/>
    <s v="FLAT"/>
    <n v="2"/>
    <s v="FLAT"/>
    <n v="0"/>
    <s v="FLAT"/>
    <s v="CampusPro"/>
    <s v="Sheet"/>
    <b v="0"/>
    <n v="5"/>
    <n v="2"/>
    <n v="0"/>
    <n v="3"/>
    <n v="2"/>
    <n v="5"/>
    <n v="0"/>
    <n v="3"/>
    <n v="2"/>
    <n v="0"/>
    <n v="0"/>
  </r>
  <r>
    <x v="2"/>
    <n v="863"/>
    <s v="Devyani International Sr. Sec. School"/>
    <x v="5826"/>
    <s v="203000000000000000"/>
    <s v="694d50f2c830c68b8f8ec6ea"/>
    <n v="100"/>
    <n v="105.9"/>
    <x v="0"/>
    <x v="1"/>
    <x v="0"/>
    <s v="DEEPIKA"/>
    <m/>
    <m/>
    <x v="0"/>
    <m/>
    <n v="5"/>
    <s v="FLAT"/>
    <n v="2"/>
    <s v="FLAT"/>
    <n v="0"/>
    <s v="FLAT"/>
    <s v="CampusPro"/>
    <s v="Sheet"/>
    <b v="0"/>
    <n v="5"/>
    <n v="2"/>
    <n v="0"/>
    <n v="3"/>
    <n v="2"/>
    <n v="5"/>
    <n v="0"/>
    <n v="3"/>
    <n v="2"/>
    <n v="0"/>
    <n v="0"/>
  </r>
  <r>
    <x v="2"/>
    <n v="864"/>
    <s v="The Venkateshwar School"/>
    <x v="5827"/>
    <s v="203000000000000000"/>
    <s v="694d550ac830c68b8f907fef"/>
    <n v="150"/>
    <n v="155.9"/>
    <x v="0"/>
    <x v="1"/>
    <x v="0"/>
    <s v="KANIK"/>
    <m/>
    <m/>
    <x v="0"/>
    <m/>
    <n v="5"/>
    <s v="FLAT"/>
    <n v="2"/>
    <s v="FLAT"/>
    <n v="0"/>
    <s v="FLAT"/>
    <s v="CampusPro"/>
    <s v="Sheet"/>
    <b v="0"/>
    <n v="5"/>
    <n v="2"/>
    <n v="0"/>
    <n v="3"/>
    <n v="2"/>
    <n v="5"/>
    <n v="0"/>
    <n v="3"/>
    <n v="2"/>
    <n v="0"/>
    <n v="0"/>
  </r>
  <r>
    <x v="2"/>
    <n v="865"/>
    <s v="The Venkateshwar School"/>
    <x v="5828"/>
    <s v="203000000000000000"/>
    <s v="694d5aedc830c68b8f93040f"/>
    <n v="150"/>
    <n v="155.9"/>
    <x v="0"/>
    <x v="1"/>
    <x v="0"/>
    <s v="AKSHIT"/>
    <m/>
    <m/>
    <x v="0"/>
    <m/>
    <n v="5"/>
    <s v="FLAT"/>
    <n v="2"/>
    <s v="FLAT"/>
    <n v="0"/>
    <s v="FLAT"/>
    <s v="CampusPro"/>
    <s v="Sheet"/>
    <b v="0"/>
    <n v="5"/>
    <n v="2"/>
    <n v="0"/>
    <n v="3"/>
    <n v="2"/>
    <n v="5"/>
    <n v="0"/>
    <n v="3"/>
    <n v="2"/>
    <n v="0"/>
    <n v="0"/>
  </r>
  <r>
    <x v="2"/>
    <n v="866"/>
    <s v="The Venkateshwar School"/>
    <x v="5829"/>
    <s v="203000000000000000"/>
    <s v="694d7427c830c68b8f9da7b9"/>
    <n v="150"/>
    <n v="155.9"/>
    <x v="0"/>
    <x v="1"/>
    <x v="0"/>
    <s v="KRITANSH ANAND"/>
    <m/>
    <m/>
    <x v="0"/>
    <m/>
    <n v="5"/>
    <s v="FLAT"/>
    <n v="2"/>
    <s v="FLAT"/>
    <n v="0"/>
    <s v="FLAT"/>
    <s v="CampusPro"/>
    <s v="Sheet"/>
    <b v="0"/>
    <n v="5"/>
    <n v="2"/>
    <n v="0"/>
    <n v="3"/>
    <n v="2"/>
    <n v="5"/>
    <n v="0"/>
    <n v="3"/>
    <n v="2"/>
    <n v="0"/>
    <n v="0"/>
  </r>
  <r>
    <x v="2"/>
    <n v="867"/>
    <s v="The Venkateshwar School"/>
    <x v="5830"/>
    <s v="203000000000000000"/>
    <s v="694d7f72c830c68b8fa26136"/>
    <n v="200"/>
    <n v="201.8"/>
    <x v="1"/>
    <x v="1"/>
    <x v="0"/>
    <s v="SAMPADA"/>
    <m/>
    <m/>
    <x v="0"/>
    <m/>
    <n v="8.9999999999999993E-3"/>
    <s v="PERCENT"/>
    <n v="7.4999999999999997E-3"/>
    <s v="PERCENT"/>
    <n v="7.4999999999999997E-3"/>
    <s v="PERCENT"/>
    <s v="CampusPro"/>
    <s v="Sheet"/>
    <b v="0"/>
    <n v="1.8162000000000001E-2"/>
    <n v="1.5135000000000001E-2"/>
    <n v="1.5135000000000001E-2"/>
    <n v="3.0270000000000002E-3"/>
    <n v="0"/>
    <n v="3.0270000000000002E-3"/>
    <n v="0"/>
    <n v="3.0270000000000002E-3"/>
    <n v="0"/>
    <n v="0"/>
    <n v="0"/>
  </r>
  <r>
    <x v="2"/>
    <n v="868"/>
    <s v="Devyani International Sr. Sec. School"/>
    <x v="5831"/>
    <s v="203000000000000000"/>
    <s v="694df94cc830c68b8fd5953a"/>
    <n v="100"/>
    <n v="105.9"/>
    <x v="0"/>
    <x v="1"/>
    <x v="0"/>
    <s v="DEVYANSHI"/>
    <m/>
    <m/>
    <x v="0"/>
    <m/>
    <n v="5"/>
    <s v="FLAT"/>
    <n v="2"/>
    <s v="FLAT"/>
    <n v="0"/>
    <s v="FLAT"/>
    <s v="CampusPro"/>
    <s v="Sheet"/>
    <b v="0"/>
    <n v="5"/>
    <n v="2"/>
    <n v="0"/>
    <n v="3"/>
    <n v="2"/>
    <n v="5"/>
    <n v="0"/>
    <n v="3"/>
    <n v="2"/>
    <n v="0"/>
    <n v="0"/>
  </r>
  <r>
    <x v="2"/>
    <n v="869"/>
    <s v="Devyani International Sr. Sec. School"/>
    <x v="5832"/>
    <s v="203000000000000000"/>
    <s v="694df9ecc830c68b8fd5d911"/>
    <n v="100"/>
    <n v="105.9"/>
    <x v="0"/>
    <x v="1"/>
    <x v="0"/>
    <s v="PRAPHOOL"/>
    <m/>
    <m/>
    <x v="0"/>
    <m/>
    <n v="5"/>
    <s v="FLAT"/>
    <n v="2"/>
    <s v="FLAT"/>
    <n v="0"/>
    <s v="FLAT"/>
    <s v="CampusPro"/>
    <s v="Sheet"/>
    <b v="0"/>
    <n v="5"/>
    <n v="2"/>
    <n v="0"/>
    <n v="3"/>
    <n v="2"/>
    <n v="5"/>
    <n v="0"/>
    <n v="3"/>
    <n v="2"/>
    <n v="0"/>
    <n v="0"/>
  </r>
  <r>
    <x v="2"/>
    <n v="870"/>
    <s v="Devyani International Sr. Sec. School"/>
    <x v="5833"/>
    <s v="203000000000000000"/>
    <s v="694dfaddc830c68b8fd63a39"/>
    <n v="100"/>
    <n v="105.9"/>
    <x v="0"/>
    <x v="1"/>
    <x v="0"/>
    <s v="CHANCHAL"/>
    <m/>
    <m/>
    <x v="0"/>
    <m/>
    <n v="5"/>
    <s v="FLAT"/>
    <n v="2"/>
    <s v="FLAT"/>
    <n v="0"/>
    <s v="FLAT"/>
    <s v="CampusPro"/>
    <s v="Sheet"/>
    <b v="0"/>
    <n v="5"/>
    <n v="2"/>
    <n v="0"/>
    <n v="3"/>
    <n v="2"/>
    <n v="5"/>
    <n v="0"/>
    <n v="3"/>
    <n v="2"/>
    <n v="0"/>
    <n v="0"/>
  </r>
  <r>
    <x v="2"/>
    <n v="871"/>
    <s v="Devyani International Sr. Sec. School"/>
    <x v="5834"/>
    <s v="203000000000000000"/>
    <s v="694dfb8dc830c68b8fd6833c"/>
    <n v="100"/>
    <n v="105.9"/>
    <x v="0"/>
    <x v="1"/>
    <x v="0"/>
    <s v="KHUSHIDEVYANI17@GMAIL.COM"/>
    <m/>
    <m/>
    <x v="0"/>
    <m/>
    <n v="5"/>
    <s v="FLAT"/>
    <n v="2"/>
    <s v="FLAT"/>
    <n v="0"/>
    <s v="FLAT"/>
    <s v="CampusPro"/>
    <s v="Sheet"/>
    <b v="0"/>
    <n v="5"/>
    <n v="2"/>
    <n v="0"/>
    <n v="3"/>
    <n v="2"/>
    <n v="5"/>
    <n v="0"/>
    <n v="3"/>
    <n v="2"/>
    <n v="0"/>
    <n v="0"/>
  </r>
  <r>
    <x v="2"/>
    <n v="872"/>
    <s v="Devyani International Sr. Sec. School"/>
    <x v="5835"/>
    <s v="203000000000000000"/>
    <s v="694dfc3ac830c68b8fd6ccd7"/>
    <n v="100"/>
    <n v="105.9"/>
    <x v="0"/>
    <x v="1"/>
    <x v="0"/>
    <s v="BHARAT"/>
    <m/>
    <m/>
    <x v="0"/>
    <m/>
    <n v="5"/>
    <s v="FLAT"/>
    <n v="2"/>
    <s v="FLAT"/>
    <n v="0"/>
    <s v="FLAT"/>
    <s v="CampusPro"/>
    <s v="Sheet"/>
    <b v="0"/>
    <n v="5"/>
    <n v="2"/>
    <n v="0"/>
    <n v="3"/>
    <n v="2"/>
    <n v="5"/>
    <n v="0"/>
    <n v="3"/>
    <n v="2"/>
    <n v="0"/>
    <n v="0"/>
  </r>
  <r>
    <x v="2"/>
    <n v="873"/>
    <s v="Delhi Heights School"/>
    <x v="5836"/>
    <s v="20300000000000"/>
    <s v="694dfc3fc830c68b8fd6cf44"/>
    <n v="2060"/>
    <n v="2065.9"/>
    <x v="0"/>
    <x v="1"/>
    <x v="0"/>
    <s v="SHIVANSH PAL"/>
    <m/>
    <m/>
    <x v="0"/>
    <m/>
    <n v="5"/>
    <s v="FLAT"/>
    <n v="2"/>
    <s v="FLAT"/>
    <n v="0"/>
    <s v="FLAT"/>
    <s v="CampusPro"/>
    <s v="Sheet"/>
    <b v="0"/>
    <n v="5"/>
    <n v="2"/>
    <n v="0"/>
    <n v="3"/>
    <n v="2"/>
    <n v="5"/>
    <n v="0"/>
    <n v="3"/>
    <n v="2"/>
    <n v="0"/>
    <n v="0"/>
  </r>
  <r>
    <x v="2"/>
    <n v="874"/>
    <s v="Devyani International Sr. Sec. School"/>
    <x v="5837"/>
    <s v="203000000000000000"/>
    <s v="694dfd0ec830c68b8fd72366"/>
    <n v="100"/>
    <n v="105.9"/>
    <x v="0"/>
    <x v="1"/>
    <x v="0"/>
    <s v="DEV"/>
    <m/>
    <m/>
    <x v="0"/>
    <m/>
    <n v="5"/>
    <s v="FLAT"/>
    <n v="2"/>
    <s v="FLAT"/>
    <n v="0"/>
    <s v="FLAT"/>
    <s v="CampusPro"/>
    <s v="Sheet"/>
    <b v="0"/>
    <n v="5"/>
    <n v="2"/>
    <n v="0"/>
    <n v="3"/>
    <n v="2"/>
    <n v="5"/>
    <n v="0"/>
    <n v="3"/>
    <n v="2"/>
    <n v="0"/>
    <n v="0"/>
  </r>
  <r>
    <x v="2"/>
    <n v="875"/>
    <s v="Devyani International Sr. Sec. School"/>
    <x v="5838"/>
    <s v="203000000000000000"/>
    <s v="694e0d77c830c68b8fddf23c"/>
    <n v="100"/>
    <n v="105.9"/>
    <x v="0"/>
    <x v="1"/>
    <x v="0"/>
    <s v="DIVYA"/>
    <m/>
    <m/>
    <x v="0"/>
    <m/>
    <n v="5"/>
    <s v="FLAT"/>
    <n v="2"/>
    <s v="FLAT"/>
    <n v="0"/>
    <s v="FLAT"/>
    <s v="CampusPro"/>
    <s v="Sheet"/>
    <b v="0"/>
    <n v="5"/>
    <n v="2"/>
    <n v="0"/>
    <n v="3"/>
    <n v="2"/>
    <n v="5"/>
    <n v="0"/>
    <n v="3"/>
    <n v="2"/>
    <n v="0"/>
    <n v="0"/>
  </r>
  <r>
    <x v="2"/>
    <n v="876"/>
    <s v="Devyani International Sr. Sec. School"/>
    <x v="5839"/>
    <s v="203000000000000000"/>
    <s v="694e0ee4c830c68b8fde89c4"/>
    <n v="100"/>
    <n v="105.9"/>
    <x v="0"/>
    <x v="1"/>
    <x v="0"/>
    <s v="YASH"/>
    <m/>
    <m/>
    <x v="0"/>
    <m/>
    <n v="5"/>
    <s v="FLAT"/>
    <n v="2"/>
    <s v="FLAT"/>
    <n v="0"/>
    <s v="FLAT"/>
    <s v="CampusPro"/>
    <s v="Sheet"/>
    <b v="0"/>
    <n v="5"/>
    <n v="2"/>
    <n v="0"/>
    <n v="3"/>
    <n v="2"/>
    <n v="5"/>
    <n v="0"/>
    <n v="3"/>
    <n v="2"/>
    <n v="0"/>
    <n v="0"/>
  </r>
  <r>
    <x v="2"/>
    <n v="877"/>
    <s v="Devyani International Sr. Sec. School"/>
    <x v="5840"/>
    <s v="203000000000000000"/>
    <s v="694e0fadc830c68b8fded54a"/>
    <n v="100"/>
    <n v="105.9"/>
    <x v="0"/>
    <x v="1"/>
    <x v="0"/>
    <s v="VANSHIKA"/>
    <m/>
    <m/>
    <x v="0"/>
    <m/>
    <n v="5"/>
    <s v="FLAT"/>
    <n v="2"/>
    <s v="FLAT"/>
    <n v="0"/>
    <s v="FLAT"/>
    <s v="CampusPro"/>
    <s v="Sheet"/>
    <b v="0"/>
    <n v="5"/>
    <n v="2"/>
    <n v="0"/>
    <n v="3"/>
    <n v="2"/>
    <n v="5"/>
    <n v="0"/>
    <n v="3"/>
    <n v="2"/>
    <n v="0"/>
    <n v="0"/>
  </r>
  <r>
    <x v="2"/>
    <n v="878"/>
    <s v="Devyani International Sr. Sec. School"/>
    <x v="5841"/>
    <s v="203000000000000000"/>
    <s v="694e11b1c830c68b8fdfa99f"/>
    <n v="100"/>
    <n v="105.9"/>
    <x v="0"/>
    <x v="1"/>
    <x v="0"/>
    <s v="PARAV"/>
    <m/>
    <m/>
    <x v="0"/>
    <m/>
    <n v="5"/>
    <s v="FLAT"/>
    <n v="2"/>
    <s v="FLAT"/>
    <n v="0"/>
    <s v="FLAT"/>
    <s v="CampusPro"/>
    <s v="Sheet"/>
    <b v="0"/>
    <n v="5"/>
    <n v="2"/>
    <n v="0"/>
    <n v="3"/>
    <n v="2"/>
    <n v="5"/>
    <n v="0"/>
    <n v="3"/>
    <n v="2"/>
    <n v="0"/>
    <n v="0"/>
  </r>
  <r>
    <x v="2"/>
    <n v="879"/>
    <s v="Devyani International Sr. Sec. School"/>
    <x v="5842"/>
    <s v="203000000000000000"/>
    <s v="694e12c2c830c68b8fe02316"/>
    <n v="100"/>
    <n v="105.9"/>
    <x v="0"/>
    <x v="1"/>
    <x v="0"/>
    <s v="ANMOL"/>
    <m/>
    <m/>
    <x v="0"/>
    <m/>
    <n v="5"/>
    <s v="FLAT"/>
    <n v="2"/>
    <s v="FLAT"/>
    <n v="0"/>
    <s v="FLAT"/>
    <s v="CampusPro"/>
    <s v="Sheet"/>
    <b v="0"/>
    <n v="5"/>
    <n v="2"/>
    <n v="0"/>
    <n v="3"/>
    <n v="2"/>
    <n v="5"/>
    <n v="0"/>
    <n v="3"/>
    <n v="2"/>
    <n v="0"/>
    <n v="0"/>
  </r>
  <r>
    <x v="2"/>
    <n v="880"/>
    <s v="Devyani International Sr. Sec. School"/>
    <x v="5843"/>
    <s v="203000000000000000"/>
    <s v="694e2049c830c68b8fe3ec68"/>
    <n v="100"/>
    <n v="105.9"/>
    <x v="0"/>
    <x v="1"/>
    <x v="0"/>
    <s v="ANNU"/>
    <m/>
    <m/>
    <x v="0"/>
    <m/>
    <n v="5"/>
    <s v="FLAT"/>
    <n v="2"/>
    <s v="FLAT"/>
    <n v="0"/>
    <s v="FLAT"/>
    <s v="CampusPro"/>
    <s v="Sheet"/>
    <b v="0"/>
    <n v="5"/>
    <n v="2"/>
    <n v="0"/>
    <n v="3"/>
    <n v="2"/>
    <n v="5"/>
    <n v="0"/>
    <n v="3"/>
    <n v="2"/>
    <n v="0"/>
    <n v="0"/>
  </r>
  <r>
    <x v="2"/>
    <n v="881"/>
    <s v="Devyani International Sr. Sec. School"/>
    <x v="5844"/>
    <s v="203000000000000000"/>
    <s v="694e3be6842073f28777b593"/>
    <n v="100"/>
    <n v="105.9"/>
    <x v="0"/>
    <x v="1"/>
    <x v="0"/>
    <s v="VIVAN"/>
    <m/>
    <m/>
    <x v="0"/>
    <m/>
    <n v="5"/>
    <s v="FLAT"/>
    <n v="2"/>
    <s v="FLAT"/>
    <n v="0"/>
    <s v="FLAT"/>
    <s v="CampusPro"/>
    <s v="Sheet"/>
    <b v="0"/>
    <n v="5"/>
    <n v="2"/>
    <n v="0"/>
    <n v="3"/>
    <n v="2"/>
    <n v="5"/>
    <n v="0"/>
    <n v="3"/>
    <n v="2"/>
    <n v="0"/>
    <n v="0"/>
  </r>
  <r>
    <x v="2"/>
    <n v="882"/>
    <s v="The Venkateshwar School"/>
    <x v="5845"/>
    <s v="203000000000000000"/>
    <s v="694e3fcf4a6460a709bf7721"/>
    <n v="150"/>
    <n v="155.9"/>
    <x v="0"/>
    <x v="1"/>
    <x v="0"/>
    <s v="SHIVANSH YADAV"/>
    <m/>
    <m/>
    <x v="0"/>
    <m/>
    <n v="5"/>
    <s v="FLAT"/>
    <n v="2"/>
    <s v="FLAT"/>
    <n v="0"/>
    <s v="FLAT"/>
    <s v="CampusPro"/>
    <s v="Sheet"/>
    <b v="0"/>
    <n v="5"/>
    <n v="2"/>
    <n v="0"/>
    <n v="3"/>
    <n v="2"/>
    <n v="5"/>
    <n v="0"/>
    <n v="3"/>
    <n v="2"/>
    <n v="0"/>
    <n v="0"/>
  </r>
  <r>
    <x v="2"/>
    <n v="883"/>
    <s v="The Venkateshwar School"/>
    <x v="5846"/>
    <s v="203000000000000000"/>
    <s v="694e407f4a6460a709bfa054"/>
    <n v="150"/>
    <n v="155.9"/>
    <x v="0"/>
    <x v="1"/>
    <x v="0"/>
    <s v="SHIREEN KAUL"/>
    <m/>
    <m/>
    <x v="0"/>
    <m/>
    <n v="5"/>
    <s v="FLAT"/>
    <n v="2"/>
    <s v="FLAT"/>
    <n v="0"/>
    <s v="FLAT"/>
    <s v="CampusPro"/>
    <s v="Sheet"/>
    <b v="0"/>
    <n v="5"/>
    <n v="2"/>
    <n v="0"/>
    <n v="3"/>
    <n v="2"/>
    <n v="5"/>
    <n v="0"/>
    <n v="3"/>
    <n v="2"/>
    <n v="0"/>
    <n v="0"/>
  </r>
  <r>
    <x v="2"/>
    <n v="884"/>
    <s v="The Venkateshwar School"/>
    <x v="5847"/>
    <s v="203000000000000000"/>
    <s v="694e52ee2824d543a5ee7999"/>
    <n v="200"/>
    <n v="205.9"/>
    <x v="0"/>
    <x v="1"/>
    <x v="0"/>
    <s v="DHRUV"/>
    <m/>
    <m/>
    <x v="0"/>
    <m/>
    <n v="5"/>
    <s v="FLAT"/>
    <n v="2"/>
    <s v="FLAT"/>
    <n v="0"/>
    <s v="FLAT"/>
    <s v="CampusPro"/>
    <s v="Sheet"/>
    <b v="0"/>
    <n v="5"/>
    <n v="2"/>
    <n v="0"/>
    <n v="3"/>
    <n v="2"/>
    <n v="5"/>
    <n v="0"/>
    <n v="3"/>
    <n v="2"/>
    <n v="0"/>
    <n v="0"/>
  </r>
  <r>
    <x v="2"/>
    <n v="885"/>
    <s v="Devyani International Sr. Sec. School"/>
    <x v="5848"/>
    <s v="203000000000000000"/>
    <s v="694e54e92824d543a5ef40b1"/>
    <n v="100"/>
    <n v="100.9"/>
    <x v="1"/>
    <x v="1"/>
    <x v="0"/>
    <s v="NAVNEET SETHI"/>
    <m/>
    <m/>
    <x v="0"/>
    <m/>
    <n v="8.9999999999999993E-3"/>
    <s v="PERCENT"/>
    <n v="7.4999999999999997E-3"/>
    <s v="PERCENT"/>
    <n v="7.4999999999999997E-3"/>
    <s v="PERCENT"/>
    <s v="CampusPro"/>
    <s v="Sheet"/>
    <b v="0"/>
    <n v="9.0810000000000005E-3"/>
    <n v="7.5675000000000004E-3"/>
    <n v="7.5675000000000004E-3"/>
    <n v="1.5135000000000001E-3"/>
    <n v="0"/>
    <n v="1.5135000000000001E-3"/>
    <n v="0"/>
    <n v="1.5135000000000001E-3"/>
    <n v="0"/>
    <n v="0"/>
    <n v="0"/>
  </r>
  <r>
    <x v="2"/>
    <n v="886"/>
    <s v="HSV INTERNATIONAL SCHOOL"/>
    <x v="5849"/>
    <s v="20300000000000"/>
    <s v="694e55462824d543a5ef6325"/>
    <n v="6810"/>
    <n v="6882.32"/>
    <x v="1"/>
    <x v="1"/>
    <x v="0"/>
    <s v="AASHWI RANJAN"/>
    <m/>
    <m/>
    <x v="0"/>
    <m/>
    <n v="8.9999999999999993E-3"/>
    <s v="PERCENT"/>
    <n v="7.4999999999999997E-3"/>
    <s v="PERCENT"/>
    <n v="7.4999999999999997E-3"/>
    <s v="PERCENT"/>
    <s v="CampusPro"/>
    <s v="Sheet"/>
    <b v="0"/>
    <n v="0.61940879999999998"/>
    <n v="0.51617399999999991"/>
    <n v="0.51617399999999991"/>
    <n v="0.10323480000000007"/>
    <n v="0"/>
    <n v="0.10323480000000007"/>
    <n v="0"/>
    <n v="0.10323480000000007"/>
    <n v="0"/>
    <n v="0"/>
    <n v="0"/>
  </r>
  <r>
    <x v="2"/>
    <n v="887"/>
    <s v="HSV INTERNATIONAL SCHOOL"/>
    <x v="5850"/>
    <s v="20300000000000"/>
    <s v="694e55a22824d543a5ef8383"/>
    <n v="8410"/>
    <n v="8499.31"/>
    <x v="1"/>
    <x v="1"/>
    <x v="0"/>
    <s v="DEEPA RANJAN"/>
    <m/>
    <m/>
    <x v="0"/>
    <m/>
    <n v="8.9999999999999993E-3"/>
    <s v="PERCENT"/>
    <n v="7.4999999999999997E-3"/>
    <s v="PERCENT"/>
    <n v="7.4999999999999997E-3"/>
    <s v="PERCENT"/>
    <s v="CampusPro"/>
    <s v="Sheet"/>
    <b v="0"/>
    <n v="0.76493789999999995"/>
    <n v="0.63744824999999994"/>
    <n v="0.63744824999999994"/>
    <n v="0.12748965000000001"/>
    <n v="0"/>
    <n v="0.12748965000000001"/>
    <n v="0"/>
    <n v="0.12748965000000001"/>
    <n v="0"/>
    <n v="0"/>
    <n v="0"/>
  </r>
  <r>
    <x v="2"/>
    <n v="888"/>
    <s v="The Venkateshwar School"/>
    <x v="5851"/>
    <s v="203000000000000000"/>
    <s v="694e65712824d543a5f5f082"/>
    <n v="200"/>
    <n v="205.9"/>
    <x v="0"/>
    <x v="1"/>
    <x v="0"/>
    <s v="PIYUSH PRATAP SINGH"/>
    <m/>
    <m/>
    <x v="0"/>
    <m/>
    <n v="5"/>
    <s v="FLAT"/>
    <n v="2"/>
    <s v="FLAT"/>
    <n v="0"/>
    <s v="FLAT"/>
    <s v="CampusPro"/>
    <s v="Sheet"/>
    <b v="0"/>
    <n v="5"/>
    <n v="2"/>
    <n v="0"/>
    <n v="3"/>
    <n v="2"/>
    <n v="5"/>
    <n v="0"/>
    <n v="3"/>
    <n v="2"/>
    <n v="0"/>
    <n v="0"/>
  </r>
  <r>
    <x v="2"/>
    <n v="889"/>
    <s v="Devyani International Sr. Sec. School"/>
    <x v="5852"/>
    <s v="203000000000000000"/>
    <s v="694e6d1f2824d543a5f92dfd"/>
    <n v="100"/>
    <n v="105.9"/>
    <x v="0"/>
    <x v="1"/>
    <x v="0"/>
    <s v="DHURAV"/>
    <m/>
    <m/>
    <x v="0"/>
    <m/>
    <n v="5"/>
    <s v="FLAT"/>
    <n v="2"/>
    <s v="FLAT"/>
    <n v="0"/>
    <s v="FLAT"/>
    <s v="CampusPro"/>
    <s v="Sheet"/>
    <b v="0"/>
    <n v="5"/>
    <n v="2"/>
    <n v="0"/>
    <n v="3"/>
    <n v="2"/>
    <n v="5"/>
    <n v="0"/>
    <n v="3"/>
    <n v="2"/>
    <n v="0"/>
    <n v="0"/>
  </r>
  <r>
    <x v="2"/>
    <n v="890"/>
    <s v="Devyani International Sr. Sec. School"/>
    <x v="5853"/>
    <s v="203000000000000000"/>
    <s v="694e6e282824d543a5f99ce9"/>
    <n v="100"/>
    <n v="105.9"/>
    <x v="0"/>
    <x v="1"/>
    <x v="0"/>
    <s v="NAMAN"/>
    <m/>
    <m/>
    <x v="0"/>
    <m/>
    <n v="5"/>
    <s v="FLAT"/>
    <n v="2"/>
    <s v="FLAT"/>
    <n v="0"/>
    <s v="FLAT"/>
    <s v="CampusPro"/>
    <s v="Sheet"/>
    <b v="0"/>
    <n v="5"/>
    <n v="2"/>
    <n v="0"/>
    <n v="3"/>
    <n v="2"/>
    <n v="5"/>
    <n v="0"/>
    <n v="3"/>
    <n v="2"/>
    <n v="0"/>
    <n v="0"/>
  </r>
  <r>
    <x v="2"/>
    <n v="891"/>
    <s v="Devyani International Sr. Sec. School"/>
    <x v="5854"/>
    <s v="203000000000000000"/>
    <s v="694e6f932824d543a5fa3581"/>
    <n v="100"/>
    <n v="105.9"/>
    <x v="0"/>
    <x v="1"/>
    <x v="0"/>
    <s v="KIYAN YADAV"/>
    <m/>
    <m/>
    <x v="0"/>
    <m/>
    <n v="5"/>
    <s v="FLAT"/>
    <n v="2"/>
    <s v="FLAT"/>
    <n v="0"/>
    <s v="FLAT"/>
    <s v="CampusPro"/>
    <s v="Sheet"/>
    <b v="0"/>
    <n v="5"/>
    <n v="2"/>
    <n v="0"/>
    <n v="3"/>
    <n v="2"/>
    <n v="5"/>
    <n v="0"/>
    <n v="3"/>
    <n v="2"/>
    <n v="0"/>
    <n v="0"/>
  </r>
  <r>
    <x v="2"/>
    <n v="892"/>
    <s v="Devyani International Sr. Sec. School"/>
    <x v="5855"/>
    <s v="203000000000000000"/>
    <s v="694e70fc2824d543a5fac2e0"/>
    <n v="100"/>
    <n v="105.9"/>
    <x v="0"/>
    <x v="1"/>
    <x v="0"/>
    <s v="VANITA"/>
    <m/>
    <m/>
    <x v="0"/>
    <m/>
    <n v="5"/>
    <s v="FLAT"/>
    <n v="2"/>
    <s v="FLAT"/>
    <n v="0"/>
    <s v="FLAT"/>
    <s v="CampusPro"/>
    <s v="Sheet"/>
    <b v="0"/>
    <n v="5"/>
    <n v="2"/>
    <n v="0"/>
    <n v="3"/>
    <n v="2"/>
    <n v="5"/>
    <n v="0"/>
    <n v="3"/>
    <n v="2"/>
    <n v="0"/>
    <n v="0"/>
  </r>
  <r>
    <x v="2"/>
    <n v="893"/>
    <s v="Devyani International Sr. Sec. School"/>
    <x v="5856"/>
    <s v="203000000000000000"/>
    <s v="694e710e2824d543a5facb0a"/>
    <n v="100"/>
    <n v="100.9"/>
    <x v="1"/>
    <x v="1"/>
    <x v="0"/>
    <s v="AVISH YADAV"/>
    <m/>
    <m/>
    <x v="0"/>
    <m/>
    <n v="8.9999999999999993E-3"/>
    <s v="PERCENT"/>
    <n v="7.4999999999999997E-3"/>
    <s v="PERCENT"/>
    <n v="7.4999999999999997E-3"/>
    <s v="PERCENT"/>
    <s v="CampusPro"/>
    <s v="Sheet"/>
    <b v="0"/>
    <n v="9.0810000000000005E-3"/>
    <n v="7.5675000000000004E-3"/>
    <n v="7.5675000000000004E-3"/>
    <n v="1.5135000000000001E-3"/>
    <n v="0"/>
    <n v="1.5135000000000001E-3"/>
    <n v="0"/>
    <n v="1.5135000000000001E-3"/>
    <n v="0"/>
    <n v="0"/>
    <n v="0"/>
  </r>
  <r>
    <x v="2"/>
    <n v="894"/>
    <s v="Devyani International Sr. Sec. School"/>
    <x v="5857"/>
    <s v="203000000000000000"/>
    <s v="694e72ab2824d543a5fb7633"/>
    <n v="100"/>
    <n v="105.9"/>
    <x v="0"/>
    <x v="1"/>
    <x v="0"/>
    <s v="ARZOO"/>
    <m/>
    <m/>
    <x v="0"/>
    <m/>
    <n v="5"/>
    <s v="FLAT"/>
    <n v="2"/>
    <s v="FLAT"/>
    <n v="0"/>
    <s v="FLAT"/>
    <s v="CampusPro"/>
    <s v="Sheet"/>
    <b v="0"/>
    <n v="5"/>
    <n v="2"/>
    <n v="0"/>
    <n v="3"/>
    <n v="2"/>
    <n v="5"/>
    <n v="0"/>
    <n v="3"/>
    <n v="2"/>
    <n v="0"/>
    <n v="0"/>
  </r>
  <r>
    <x v="2"/>
    <n v="895"/>
    <s v="Devyani International Sr. Sec. School"/>
    <x v="5858"/>
    <s v="203000000000000000"/>
    <s v="694e738b2824d543a5fbc935"/>
    <n v="100"/>
    <n v="100.9"/>
    <x v="1"/>
    <x v="1"/>
    <x v="0"/>
    <s v="SARAS KUMAR"/>
    <m/>
    <m/>
    <x v="0"/>
    <m/>
    <n v="8.9999999999999993E-3"/>
    <s v="PERCENT"/>
    <n v="7.4999999999999997E-3"/>
    <s v="PERCENT"/>
    <n v="7.4999999999999997E-3"/>
    <s v="PERCENT"/>
    <s v="CampusPro"/>
    <s v="Sheet"/>
    <b v="0"/>
    <n v="9.0810000000000005E-3"/>
    <n v="7.5675000000000004E-3"/>
    <n v="7.5675000000000004E-3"/>
    <n v="1.5135000000000001E-3"/>
    <n v="0"/>
    <n v="1.5135000000000001E-3"/>
    <n v="0"/>
    <n v="1.5135000000000001E-3"/>
    <n v="0"/>
    <n v="0"/>
    <n v="0"/>
  </r>
  <r>
    <x v="2"/>
    <n v="896"/>
    <s v="Devyani International Sr. Sec. School"/>
    <x v="5859"/>
    <s v="203000000000000000"/>
    <s v="694e73ce2824d543a5fbe4df"/>
    <n v="100"/>
    <n v="105.9"/>
    <x v="0"/>
    <x v="1"/>
    <x v="0"/>
    <s v="YASH"/>
    <m/>
    <m/>
    <x v="0"/>
    <m/>
    <n v="5"/>
    <s v="FLAT"/>
    <n v="2"/>
    <s v="FLAT"/>
    <n v="0"/>
    <s v="FLAT"/>
    <s v="CampusPro"/>
    <s v="Sheet"/>
    <b v="0"/>
    <n v="5"/>
    <n v="2"/>
    <n v="0"/>
    <n v="3"/>
    <n v="2"/>
    <n v="5"/>
    <n v="0"/>
    <n v="3"/>
    <n v="2"/>
    <n v="0"/>
    <n v="0"/>
  </r>
  <r>
    <x v="2"/>
    <n v="897"/>
    <s v="The Venkateshwar School"/>
    <x v="5860"/>
    <s v="203000000000000000"/>
    <s v="694e75492824d543a5fc85d6"/>
    <n v="200"/>
    <n v="205.9"/>
    <x v="0"/>
    <x v="1"/>
    <x v="0"/>
    <s v="GUNIKA BANSA"/>
    <m/>
    <m/>
    <x v="0"/>
    <m/>
    <n v="5"/>
    <s v="FLAT"/>
    <n v="2"/>
    <s v="FLAT"/>
    <n v="0"/>
    <s v="FLAT"/>
    <s v="CampusPro"/>
    <s v="Sheet"/>
    <b v="0"/>
    <n v="5"/>
    <n v="2"/>
    <n v="0"/>
    <n v="3"/>
    <n v="2"/>
    <n v="5"/>
    <n v="0"/>
    <n v="3"/>
    <n v="2"/>
    <n v="0"/>
    <n v="0"/>
  </r>
  <r>
    <x v="2"/>
    <n v="898"/>
    <s v="Devyani International Sr. Sec. School"/>
    <x v="5861"/>
    <s v="203000000000000000"/>
    <s v="694e75d92824d543a5fcc4e6"/>
    <n v="100"/>
    <n v="105.9"/>
    <x v="0"/>
    <x v="1"/>
    <x v="0"/>
    <s v="JIGAR"/>
    <m/>
    <m/>
    <x v="0"/>
    <m/>
    <n v="5"/>
    <s v="FLAT"/>
    <n v="2"/>
    <s v="FLAT"/>
    <n v="0"/>
    <s v="FLAT"/>
    <s v="CampusPro"/>
    <s v="Sheet"/>
    <b v="0"/>
    <n v="5"/>
    <n v="2"/>
    <n v="0"/>
    <n v="3"/>
    <n v="2"/>
    <n v="5"/>
    <n v="0"/>
    <n v="3"/>
    <n v="2"/>
    <n v="0"/>
    <n v="0"/>
  </r>
  <r>
    <x v="2"/>
    <n v="899"/>
    <s v="The Venkateshwar School"/>
    <x v="5862"/>
    <s v="203000000000000000"/>
    <s v="694e7f5d2824d543a500c2d1"/>
    <n v="150"/>
    <n v="155.9"/>
    <x v="0"/>
    <x v="1"/>
    <x v="0"/>
    <s v="PAAKHI YADAV"/>
    <m/>
    <m/>
    <x v="0"/>
    <m/>
    <n v="5"/>
    <s v="FLAT"/>
    <n v="2"/>
    <s v="FLAT"/>
    <n v="0"/>
    <s v="FLAT"/>
    <s v="CampusPro"/>
    <s v="Sheet"/>
    <b v="0"/>
    <n v="5"/>
    <n v="2"/>
    <n v="0"/>
    <n v="3"/>
    <n v="2"/>
    <n v="5"/>
    <n v="0"/>
    <n v="3"/>
    <n v="2"/>
    <n v="0"/>
    <n v="0"/>
  </r>
  <r>
    <x v="2"/>
    <n v="900"/>
    <s v="The Venkateshwar School"/>
    <x v="5863"/>
    <s v="203000000000000000"/>
    <s v="694e808b2824d543a5013d0a"/>
    <n v="150"/>
    <n v="155.9"/>
    <x v="0"/>
    <x v="1"/>
    <x v="0"/>
    <s v="HETANSH YADAV"/>
    <m/>
    <m/>
    <x v="0"/>
    <m/>
    <n v="5"/>
    <s v="FLAT"/>
    <n v="2"/>
    <s v="FLAT"/>
    <n v="0"/>
    <s v="FLAT"/>
    <s v="CampusPro"/>
    <s v="Sheet"/>
    <b v="0"/>
    <n v="5"/>
    <n v="2"/>
    <n v="0"/>
    <n v="3"/>
    <n v="2"/>
    <n v="5"/>
    <n v="0"/>
    <n v="3"/>
    <n v="2"/>
    <n v="0"/>
    <n v="0"/>
  </r>
  <r>
    <x v="2"/>
    <n v="901"/>
    <s v="The Venkateshwar School"/>
    <x v="5864"/>
    <s v="203000000000000000"/>
    <s v="694e86a92824d543a503c157"/>
    <n v="150"/>
    <n v="155.9"/>
    <x v="0"/>
    <x v="1"/>
    <x v="0"/>
    <s v="MUDIT SHARMA"/>
    <m/>
    <m/>
    <x v="0"/>
    <m/>
    <n v="5"/>
    <s v="FLAT"/>
    <n v="2"/>
    <s v="FLAT"/>
    <n v="0"/>
    <s v="FLAT"/>
    <s v="CampusPro"/>
    <s v="Sheet"/>
    <b v="0"/>
    <n v="5"/>
    <n v="2"/>
    <n v="0"/>
    <n v="3"/>
    <n v="2"/>
    <n v="5"/>
    <n v="0"/>
    <n v="3"/>
    <n v="2"/>
    <n v="0"/>
    <n v="0"/>
  </r>
  <r>
    <x v="2"/>
    <n v="902"/>
    <s v="Devyani International Sr. Sec. School"/>
    <x v="5865"/>
    <s v="203000000000000000"/>
    <s v="694e968d2824d543a50a7809"/>
    <n v="100"/>
    <n v="105.9"/>
    <x v="0"/>
    <x v="1"/>
    <x v="0"/>
    <s v="AADESH"/>
    <m/>
    <m/>
    <x v="0"/>
    <m/>
    <n v="5"/>
    <s v="FLAT"/>
    <n v="2"/>
    <s v="FLAT"/>
    <n v="0"/>
    <s v="FLAT"/>
    <s v="CampusPro"/>
    <s v="Sheet"/>
    <b v="0"/>
    <n v="5"/>
    <n v="2"/>
    <n v="0"/>
    <n v="3"/>
    <n v="2"/>
    <n v="5"/>
    <n v="0"/>
    <n v="3"/>
    <n v="2"/>
    <n v="0"/>
    <n v="0"/>
  </r>
  <r>
    <x v="2"/>
    <n v="903"/>
    <s v="The Venkateshwar School"/>
    <x v="5866"/>
    <s v="203000000000000000"/>
    <s v="694ea6e52824d543a51181b3"/>
    <n v="200"/>
    <n v="205.9"/>
    <x v="0"/>
    <x v="1"/>
    <x v="0"/>
    <s v="GHARITI"/>
    <m/>
    <m/>
    <x v="0"/>
    <m/>
    <n v="5"/>
    <s v="FLAT"/>
    <n v="2"/>
    <s v="FLAT"/>
    <n v="0"/>
    <s v="FLAT"/>
    <s v="CampusPro"/>
    <s v="Sheet"/>
    <b v="0"/>
    <n v="5"/>
    <n v="2"/>
    <n v="0"/>
    <n v="3"/>
    <n v="2"/>
    <n v="5"/>
    <n v="0"/>
    <n v="3"/>
    <n v="2"/>
    <n v="0"/>
    <n v="0"/>
  </r>
  <r>
    <x v="2"/>
    <n v="904"/>
    <s v="The Venkateshwar School"/>
    <x v="5867"/>
    <s v="203000000000000000"/>
    <s v="694ead802824d543a51462dd"/>
    <n v="200"/>
    <n v="205.9"/>
    <x v="0"/>
    <x v="1"/>
    <x v="0"/>
    <s v="HARSHIEKA DIWAKER"/>
    <m/>
    <m/>
    <x v="0"/>
    <m/>
    <n v="5"/>
    <s v="FLAT"/>
    <n v="2"/>
    <s v="FLAT"/>
    <n v="0"/>
    <s v="FLAT"/>
    <s v="CampusPro"/>
    <s v="Sheet"/>
    <b v="0"/>
    <n v="5"/>
    <n v="2"/>
    <n v="0"/>
    <n v="3"/>
    <n v="2"/>
    <n v="5"/>
    <n v="0"/>
    <n v="3"/>
    <n v="2"/>
    <n v="0"/>
    <n v="0"/>
  </r>
  <r>
    <x v="2"/>
    <n v="905"/>
    <s v="GYAN SAGAR CONVENT SCHOOL"/>
    <x v="5868"/>
    <s v="20300000000000"/>
    <s v="694f4c8f63ef3f7e1abad69d"/>
    <n v="1405"/>
    <n v="1410.9"/>
    <x v="0"/>
    <x v="1"/>
    <x v="0"/>
    <s v="MAISHA"/>
    <m/>
    <m/>
    <x v="0"/>
    <m/>
    <n v="5"/>
    <s v="FLAT"/>
    <n v="2"/>
    <s v="FLAT"/>
    <n v="0"/>
    <s v="FLAT"/>
    <s v="CampusPro"/>
    <s v="Sheet"/>
    <b v="0"/>
    <n v="5"/>
    <n v="2"/>
    <n v="0"/>
    <n v="3"/>
    <n v="2"/>
    <n v="5"/>
    <n v="0"/>
    <n v="3"/>
    <n v="2"/>
    <n v="0"/>
    <n v="0"/>
  </r>
  <r>
    <x v="2"/>
    <n v="906"/>
    <s v="HSV INTERNATIONAL SCHOOL"/>
    <x v="5869"/>
    <s v="20300000000000"/>
    <s v="694f4e7b63ef3f7e1abba482"/>
    <n v="5420"/>
    <n v="5477.56"/>
    <x v="1"/>
    <x v="1"/>
    <x v="0"/>
    <s v="YASH GUPTA"/>
    <m/>
    <m/>
    <x v="0"/>
    <m/>
    <n v="8.9999999999999993E-3"/>
    <s v="PERCENT"/>
    <n v="7.4999999999999997E-3"/>
    <s v="PERCENT"/>
    <n v="7.4999999999999997E-3"/>
    <s v="PERCENT"/>
    <s v="CampusPro"/>
    <s v="Sheet"/>
    <b v="0"/>
    <n v="0.49298039999999999"/>
    <n v="0.41081700000000004"/>
    <n v="0.41081700000000004"/>
    <n v="8.2163399999999942E-2"/>
    <n v="0"/>
    <n v="8.2163399999999942E-2"/>
    <n v="0"/>
    <n v="8.2163399999999942E-2"/>
    <n v="0"/>
    <n v="0"/>
    <n v="0"/>
  </r>
  <r>
    <x v="2"/>
    <n v="907"/>
    <s v="HSV INTERNATIONAL SCHOOL"/>
    <x v="5870"/>
    <s v="20300000000000"/>
    <s v="694f4f0063ef3f7e1abbdd9e"/>
    <n v="4220"/>
    <n v="4264.82"/>
    <x v="1"/>
    <x v="1"/>
    <x v="0"/>
    <s v="RISHABH GUPTA"/>
    <m/>
    <m/>
    <x v="0"/>
    <m/>
    <n v="8.9999999999999993E-3"/>
    <s v="PERCENT"/>
    <n v="7.4999999999999997E-3"/>
    <s v="PERCENT"/>
    <n v="7.4999999999999997E-3"/>
    <s v="PERCENT"/>
    <s v="CampusPro"/>
    <s v="Sheet"/>
    <b v="0"/>
    <n v="0.38383379999999995"/>
    <n v="0.31986149999999997"/>
    <n v="0.31986149999999997"/>
    <n v="6.3972299999999982E-2"/>
    <n v="0"/>
    <n v="6.3972299999999982E-2"/>
    <n v="0"/>
    <n v="6.3972299999999982E-2"/>
    <n v="0"/>
    <n v="0"/>
    <n v="0"/>
  </r>
  <r>
    <x v="2"/>
    <n v="908"/>
    <s v="The Venkateshwar School"/>
    <x v="5871"/>
    <s v="203000000000000000"/>
    <s v="694f582763ef3f7e1abfaa79"/>
    <n v="200"/>
    <n v="205.9"/>
    <x v="0"/>
    <x v="1"/>
    <x v="0"/>
    <s v="SARANSH YADAV"/>
    <m/>
    <m/>
    <x v="0"/>
    <m/>
    <n v="5"/>
    <s v="FLAT"/>
    <n v="2"/>
    <s v="FLAT"/>
    <n v="0"/>
    <s v="FLAT"/>
    <s v="CampusPro"/>
    <s v="Sheet"/>
    <b v="0"/>
    <n v="5"/>
    <n v="2"/>
    <n v="0"/>
    <n v="3"/>
    <n v="2"/>
    <n v="5"/>
    <n v="0"/>
    <n v="3"/>
    <n v="2"/>
    <n v="0"/>
    <n v="0"/>
  </r>
  <r>
    <x v="2"/>
    <n v="909"/>
    <s v="NEW NATIONAL MIDDLE SCHOOL"/>
    <x v="5872"/>
    <s v="20300000000000"/>
    <s v="694f63d863ef3f7e1ac45883"/>
    <n v="6300"/>
    <n v="6305.9"/>
    <x v="0"/>
    <x v="1"/>
    <x v="0"/>
    <s v="AANYA VASHISHTH"/>
    <m/>
    <m/>
    <x v="0"/>
    <m/>
    <n v="5"/>
    <s v="FLAT"/>
    <n v="2"/>
    <s v="FLAT"/>
    <n v="0"/>
    <s v="FLAT"/>
    <s v="CampusPro"/>
    <s v="Sheet"/>
    <b v="0"/>
    <n v="5"/>
    <n v="2"/>
    <n v="0"/>
    <n v="3"/>
    <n v="2"/>
    <n v="5"/>
    <n v="0"/>
    <n v="3"/>
    <n v="2"/>
    <n v="0"/>
    <n v="0"/>
  </r>
  <r>
    <x v="2"/>
    <n v="910"/>
    <s v="NEW NATIONAL MIDDLE SCHOOL"/>
    <x v="5873"/>
    <s v="20300000000000"/>
    <s v="694f643863ef3f7e1ac48093"/>
    <n v="6300"/>
    <n v="6305.9"/>
    <x v="0"/>
    <x v="1"/>
    <x v="0"/>
    <s v="AARAVI VASHISHTH"/>
    <m/>
    <m/>
    <x v="0"/>
    <m/>
    <n v="5"/>
    <s v="FLAT"/>
    <n v="2"/>
    <s v="FLAT"/>
    <n v="0"/>
    <s v="FLAT"/>
    <s v="CampusPro"/>
    <s v="Sheet"/>
    <b v="0"/>
    <n v="5"/>
    <n v="2"/>
    <n v="0"/>
    <n v="3"/>
    <n v="2"/>
    <n v="5"/>
    <n v="0"/>
    <n v="3"/>
    <n v="2"/>
    <n v="0"/>
    <n v="0"/>
  </r>
  <r>
    <x v="2"/>
    <n v="911"/>
    <s v="NEW NATIONAL MIDDLE SCHOOL"/>
    <x v="5874"/>
    <s v="20300000000000"/>
    <s v="694f67be63ef3f7e1ac5da86"/>
    <n v="5700"/>
    <n v="5705.9"/>
    <x v="0"/>
    <x v="1"/>
    <x v="0"/>
    <s v="MAHI"/>
    <m/>
    <m/>
    <x v="0"/>
    <m/>
    <n v="5"/>
    <s v="FLAT"/>
    <n v="2"/>
    <s v="FLAT"/>
    <n v="0"/>
    <s v="FLAT"/>
    <s v="CampusPro"/>
    <s v="Sheet"/>
    <b v="0"/>
    <n v="5"/>
    <n v="2"/>
    <n v="0"/>
    <n v="3"/>
    <n v="2"/>
    <n v="5"/>
    <n v="0"/>
    <n v="3"/>
    <n v="2"/>
    <n v="0"/>
    <n v="0"/>
  </r>
  <r>
    <x v="2"/>
    <n v="912"/>
    <s v="Devyani International Sr. Sec. School"/>
    <x v="5875"/>
    <s v="203000000000000000"/>
    <s v="694f696c63ef3f7e1ac64015"/>
    <n v="100"/>
    <n v="100.9"/>
    <x v="1"/>
    <x v="1"/>
    <x v="0"/>
    <s v="DIVYANSHI SHARMA"/>
    <m/>
    <m/>
    <x v="0"/>
    <m/>
    <n v="8.9999999999999993E-3"/>
    <s v="PERCENT"/>
    <n v="7.4999999999999997E-3"/>
    <s v="PERCENT"/>
    <n v="7.4999999999999997E-3"/>
    <s v="PERCENT"/>
    <s v="CampusPro"/>
    <s v="Sheet"/>
    <b v="0"/>
    <n v="9.0810000000000005E-3"/>
    <n v="7.5675000000000004E-3"/>
    <n v="7.5675000000000004E-3"/>
    <n v="1.5135000000000001E-3"/>
    <n v="0"/>
    <n v="1.5135000000000001E-3"/>
    <n v="0"/>
    <n v="1.5135000000000001E-3"/>
    <n v="0"/>
    <n v="0"/>
    <n v="0"/>
  </r>
  <r>
    <x v="2"/>
    <n v="913"/>
    <s v="Devyani International Sr. Sec. School"/>
    <x v="5876"/>
    <s v="203000000000000000"/>
    <s v="694f6a6963ef3f7e1ac66e1c"/>
    <n v="100"/>
    <n v="100.9"/>
    <x v="1"/>
    <x v="1"/>
    <x v="0"/>
    <s v="PARI"/>
    <m/>
    <m/>
    <x v="0"/>
    <m/>
    <n v="8.9999999999999993E-3"/>
    <s v="PERCENT"/>
    <n v="7.4999999999999997E-3"/>
    <s v="PERCENT"/>
    <n v="7.4999999999999997E-3"/>
    <s v="PERCENT"/>
    <s v="CampusPro"/>
    <s v="Sheet"/>
    <b v="0"/>
    <n v="9.0810000000000005E-3"/>
    <n v="7.5675000000000004E-3"/>
    <n v="7.5675000000000004E-3"/>
    <n v="1.5135000000000001E-3"/>
    <n v="0"/>
    <n v="1.5135000000000001E-3"/>
    <n v="0"/>
    <n v="1.5135000000000001E-3"/>
    <n v="0"/>
    <n v="0"/>
    <n v="0"/>
  </r>
  <r>
    <x v="2"/>
    <n v="914"/>
    <s v="The Venkateshwar School"/>
    <x v="5877"/>
    <s v="203000000000000000"/>
    <s v="694f6cfa63ef3f7e1ac6ecb6"/>
    <n v="150"/>
    <n v="155.9"/>
    <x v="0"/>
    <x v="1"/>
    <x v="0"/>
    <s v="ANIKA ARORA"/>
    <m/>
    <m/>
    <x v="0"/>
    <m/>
    <n v="5"/>
    <s v="FLAT"/>
    <n v="2"/>
    <s v="FLAT"/>
    <n v="0"/>
    <s v="FLAT"/>
    <s v="CampusPro"/>
    <s v="Sheet"/>
    <b v="0"/>
    <n v="5"/>
    <n v="2"/>
    <n v="0"/>
    <n v="3"/>
    <n v="2"/>
    <n v="5"/>
    <n v="0"/>
    <n v="3"/>
    <n v="2"/>
    <n v="0"/>
    <n v="0"/>
  </r>
  <r>
    <x v="2"/>
    <n v="915"/>
    <s v="Devyani International Sr. Sec. School"/>
    <x v="5878"/>
    <s v="203000000000000000"/>
    <s v="694f7c8563ef3f7e1accfb52"/>
    <n v="100"/>
    <n v="105.9"/>
    <x v="0"/>
    <x v="1"/>
    <x v="0"/>
    <s v="AAYUSH"/>
    <m/>
    <m/>
    <x v="0"/>
    <m/>
    <n v="5"/>
    <s v="FLAT"/>
    <n v="2"/>
    <s v="FLAT"/>
    <n v="0"/>
    <s v="FLAT"/>
    <s v="CampusPro"/>
    <s v="Sheet"/>
    <b v="0"/>
    <n v="5"/>
    <n v="2"/>
    <n v="0"/>
    <n v="3"/>
    <n v="2"/>
    <n v="5"/>
    <n v="0"/>
    <n v="3"/>
    <n v="2"/>
    <n v="0"/>
    <n v="0"/>
  </r>
  <r>
    <x v="2"/>
    <n v="916"/>
    <s v="HSV INTERNATIONAL SCHOOL"/>
    <x v="5879"/>
    <s v="20300000000000"/>
    <s v="694f7f3a63ef3f7e1acdece6"/>
    <n v="12040"/>
    <n v="12167.86"/>
    <x v="1"/>
    <x v="1"/>
    <x v="0"/>
    <s v="ANSH SHARMA"/>
    <m/>
    <m/>
    <x v="0"/>
    <m/>
    <n v="8.9999999999999993E-3"/>
    <s v="PERCENT"/>
    <n v="7.4999999999999997E-3"/>
    <s v="PERCENT"/>
    <n v="7.4999999999999997E-3"/>
    <s v="PERCENT"/>
    <s v="CampusPro"/>
    <s v="Sheet"/>
    <b v="0"/>
    <n v="1.0951074000000001"/>
    <n v="0.91258949999999994"/>
    <n v="0.91258949999999994"/>
    <n v="0.18251790000000012"/>
    <n v="0"/>
    <n v="0.18251790000000012"/>
    <n v="0"/>
    <n v="0.18251790000000012"/>
    <n v="0"/>
    <n v="0"/>
    <n v="0"/>
  </r>
  <r>
    <x v="2"/>
    <n v="917"/>
    <s v="GYAN SAGAR CONVENT SCHOOL"/>
    <x v="5880"/>
    <s v="20300000000000"/>
    <s v="694f8bc263ef3f7e1ad281f1"/>
    <n v="2285"/>
    <n v="2309.2600000000002"/>
    <x v="1"/>
    <x v="1"/>
    <x v="0"/>
    <s v="HARSHITA"/>
    <m/>
    <m/>
    <x v="0"/>
    <m/>
    <n v="8.9999999999999993E-3"/>
    <s v="PERCENT"/>
    <n v="7.4999999999999997E-3"/>
    <s v="PERCENT"/>
    <n v="7.4999999999999997E-3"/>
    <s v="PERCENT"/>
    <s v="CampusPro"/>
    <s v="Sheet"/>
    <b v="0"/>
    <n v="0.2078334"/>
    <n v="0.1731945"/>
    <n v="0.1731945"/>
    <n v="3.46389E-2"/>
    <n v="0"/>
    <n v="3.46389E-2"/>
    <n v="0"/>
    <n v="3.46389E-2"/>
    <n v="0"/>
    <n v="0"/>
    <n v="0"/>
  </r>
  <r>
    <x v="2"/>
    <n v="918"/>
    <s v="The Venkateshwar School"/>
    <x v="5881"/>
    <s v="203000000000000000"/>
    <s v="694f908563ef3f7e1ad45c31"/>
    <n v="150"/>
    <n v="155.9"/>
    <x v="0"/>
    <x v="1"/>
    <x v="0"/>
    <s v="YASH SHARMA"/>
    <m/>
    <m/>
    <x v="0"/>
    <m/>
    <n v="5"/>
    <s v="FLAT"/>
    <n v="2"/>
    <s v="FLAT"/>
    <n v="0"/>
    <s v="FLAT"/>
    <s v="CampusPro"/>
    <s v="Sheet"/>
    <b v="0"/>
    <n v="5"/>
    <n v="2"/>
    <n v="0"/>
    <n v="3"/>
    <n v="2"/>
    <n v="5"/>
    <n v="0"/>
    <n v="3"/>
    <n v="2"/>
    <n v="0"/>
    <n v="0"/>
  </r>
  <r>
    <x v="2"/>
    <n v="919"/>
    <s v="Devyani International Sr. Sec. School"/>
    <x v="5882"/>
    <s v="203000000000000000"/>
    <s v="694f93ed63ef3f7e1ad5bd07"/>
    <n v="100"/>
    <n v="105.9"/>
    <x v="0"/>
    <x v="1"/>
    <x v="0"/>
    <s v="HARSHITA"/>
    <m/>
    <m/>
    <x v="0"/>
    <m/>
    <n v="5"/>
    <s v="FLAT"/>
    <n v="2"/>
    <s v="FLAT"/>
    <n v="0"/>
    <s v="FLAT"/>
    <s v="CampusPro"/>
    <s v="Sheet"/>
    <b v="0"/>
    <n v="5"/>
    <n v="2"/>
    <n v="0"/>
    <n v="3"/>
    <n v="2"/>
    <n v="5"/>
    <n v="0"/>
    <n v="3"/>
    <n v="2"/>
    <n v="0"/>
    <n v="0"/>
  </r>
  <r>
    <x v="2"/>
    <n v="920"/>
    <s v="Devyani International Sr. Sec. School"/>
    <x v="5883"/>
    <s v="203000000000000000"/>
    <s v="694f962263ef3f7e1ad69a62"/>
    <n v="100"/>
    <n v="105.9"/>
    <x v="0"/>
    <x v="1"/>
    <x v="0"/>
    <s v="KUSUM"/>
    <m/>
    <m/>
    <x v="0"/>
    <m/>
    <n v="5"/>
    <s v="FLAT"/>
    <n v="2"/>
    <s v="FLAT"/>
    <n v="0"/>
    <s v="FLAT"/>
    <s v="CampusPro"/>
    <s v="Sheet"/>
    <b v="0"/>
    <n v="5"/>
    <n v="2"/>
    <n v="0"/>
    <n v="3"/>
    <n v="2"/>
    <n v="5"/>
    <n v="0"/>
    <n v="3"/>
    <n v="2"/>
    <n v="0"/>
    <n v="0"/>
  </r>
  <r>
    <x v="2"/>
    <n v="922"/>
    <s v="Devyani International Sr. Sec. School"/>
    <x v="5884"/>
    <s v="203000000000000000"/>
    <s v="694fa2ee63ef3f7e1adadd52"/>
    <n v="100"/>
    <n v="105.9"/>
    <x v="0"/>
    <x v="1"/>
    <x v="0"/>
    <s v="RISHABH YADAV"/>
    <m/>
    <m/>
    <x v="0"/>
    <m/>
    <n v="5"/>
    <s v="FLAT"/>
    <n v="2"/>
    <s v="FLAT"/>
    <n v="0"/>
    <s v="FLAT"/>
    <s v="CampusPro"/>
    <s v="Sheet"/>
    <b v="0"/>
    <n v="5"/>
    <n v="2"/>
    <n v="0"/>
    <n v="3"/>
    <n v="2"/>
    <n v="5"/>
    <n v="0"/>
    <n v="3"/>
    <n v="2"/>
    <n v="0"/>
    <n v="0"/>
  </r>
  <r>
    <x v="2"/>
    <n v="923"/>
    <s v="Devyani International Sr. Sec. School"/>
    <x v="5885"/>
    <s v="203000000000000000"/>
    <s v="694fa42e63ef3f7e1adb59ad"/>
    <n v="100"/>
    <n v="105.9"/>
    <x v="0"/>
    <x v="1"/>
    <x v="0"/>
    <s v="DIVYA"/>
    <m/>
    <m/>
    <x v="0"/>
    <m/>
    <n v="5"/>
    <s v="FLAT"/>
    <n v="2"/>
    <s v="FLAT"/>
    <n v="0"/>
    <s v="FLAT"/>
    <s v="CampusPro"/>
    <s v="Sheet"/>
    <b v="0"/>
    <n v="5"/>
    <n v="2"/>
    <n v="0"/>
    <n v="3"/>
    <n v="2"/>
    <n v="5"/>
    <n v="0"/>
    <n v="3"/>
    <n v="2"/>
    <n v="0"/>
    <n v="0"/>
  </r>
  <r>
    <x v="2"/>
    <n v="924"/>
    <s v="The Venkateshwar School"/>
    <x v="5886"/>
    <s v="203000000000000000"/>
    <s v="694faa916d3fa659bd2c7627"/>
    <n v="150"/>
    <n v="155.9"/>
    <x v="0"/>
    <x v="1"/>
    <x v="0"/>
    <s v="DIVIT JAISWAL"/>
    <m/>
    <m/>
    <x v="0"/>
    <m/>
    <n v="5"/>
    <s v="FLAT"/>
    <n v="2"/>
    <s v="FLAT"/>
    <n v="0"/>
    <s v="FLAT"/>
    <s v="CampusPro"/>
    <s v="Sheet"/>
    <b v="0"/>
    <n v="5"/>
    <n v="2"/>
    <n v="0"/>
    <n v="3"/>
    <n v="2"/>
    <n v="5"/>
    <n v="0"/>
    <n v="3"/>
    <n v="2"/>
    <n v="0"/>
    <n v="0"/>
  </r>
  <r>
    <x v="2"/>
    <n v="925"/>
    <s v="HSV INTERNATIONAL SCHOOL"/>
    <x v="5887"/>
    <s v="20300000000000"/>
    <s v="694fb2716d3fa659bd2f7b80"/>
    <n v="5200"/>
    <n v="5255.22"/>
    <x v="1"/>
    <x v="1"/>
    <x v="0"/>
    <s v="UDIT SINGH"/>
    <m/>
    <m/>
    <x v="0"/>
    <m/>
    <n v="8.9999999999999993E-3"/>
    <s v="PERCENT"/>
    <n v="7.4999999999999997E-3"/>
    <s v="PERCENT"/>
    <n v="7.4999999999999997E-3"/>
    <s v="PERCENT"/>
    <s v="CampusPro"/>
    <s v="Sheet"/>
    <b v="0"/>
    <n v="0.4729698"/>
    <n v="0.39414149999999998"/>
    <n v="0.39414149999999998"/>
    <n v="7.8828300000000018E-2"/>
    <n v="0"/>
    <n v="7.8828300000000018E-2"/>
    <n v="0"/>
    <n v="7.8828300000000018E-2"/>
    <n v="0"/>
    <n v="0"/>
    <n v="0"/>
  </r>
  <r>
    <x v="2"/>
    <n v="926"/>
    <s v="HSV INTERNATIONAL SCHOOL"/>
    <x v="5888"/>
    <s v="20300000000000"/>
    <s v="694fb2f36d3fa659bd2faf36"/>
    <n v="2500"/>
    <n v="2526.5500000000002"/>
    <x v="1"/>
    <x v="1"/>
    <x v="0"/>
    <s v="TANISHKA"/>
    <m/>
    <m/>
    <x v="0"/>
    <m/>
    <n v="8.9999999999999993E-3"/>
    <s v="PERCENT"/>
    <n v="7.4999999999999997E-3"/>
    <s v="PERCENT"/>
    <n v="7.4999999999999997E-3"/>
    <s v="PERCENT"/>
    <s v="CampusPro"/>
    <s v="Sheet"/>
    <b v="0"/>
    <n v="0.22738949999999999"/>
    <n v="0.18949125000000003"/>
    <n v="0.18949125000000003"/>
    <n v="3.7898249999999967E-2"/>
    <n v="0"/>
    <n v="3.7898249999999967E-2"/>
    <n v="0"/>
    <n v="3.7898249999999967E-2"/>
    <n v="0"/>
    <n v="0"/>
    <n v="0"/>
  </r>
  <r>
    <x v="2"/>
    <n v="927"/>
    <s v="The Venkateshwar School"/>
    <x v="5889"/>
    <s v="203000000000000000"/>
    <s v="694fb5a36d3fa659bd30c426"/>
    <n v="200"/>
    <n v="205.9"/>
    <x v="0"/>
    <x v="1"/>
    <x v="0"/>
    <s v="LIPIKA DHAKAD"/>
    <m/>
    <m/>
    <x v="0"/>
    <m/>
    <n v="5"/>
    <s v="FLAT"/>
    <n v="2"/>
    <s v="FLAT"/>
    <n v="0"/>
    <s v="FLAT"/>
    <s v="CampusPro"/>
    <s v="Sheet"/>
    <b v="0"/>
    <n v="5"/>
    <n v="2"/>
    <n v="0"/>
    <n v="3"/>
    <n v="2"/>
    <n v="5"/>
    <n v="0"/>
    <n v="3"/>
    <n v="2"/>
    <n v="0"/>
    <n v="0"/>
  </r>
  <r>
    <x v="2"/>
    <n v="928"/>
    <s v="The Venkateshwar School"/>
    <x v="5890"/>
    <s v="203000000000000000"/>
    <s v="694fb8208efeae16e317d26f"/>
    <n v="150"/>
    <n v="155.9"/>
    <x v="0"/>
    <x v="1"/>
    <x v="0"/>
    <s v="KALPIT DHAKAD"/>
    <m/>
    <m/>
    <x v="0"/>
    <m/>
    <n v="5"/>
    <s v="FLAT"/>
    <n v="2"/>
    <s v="FLAT"/>
    <n v="0"/>
    <s v="FLAT"/>
    <s v="CampusPro"/>
    <s v="Sheet"/>
    <b v="0"/>
    <n v="5"/>
    <n v="2"/>
    <n v="0"/>
    <n v="3"/>
    <n v="2"/>
    <n v="5"/>
    <n v="0"/>
    <n v="3"/>
    <n v="2"/>
    <n v="0"/>
    <n v="0"/>
  </r>
  <r>
    <x v="2"/>
    <n v="929"/>
    <s v="NEW NATIONAL MIDDLE SCHOOL"/>
    <x v="5891"/>
    <s v="20300000000000"/>
    <s v="694fba3456e599b2cf146f9d"/>
    <n v="2100"/>
    <n v="2105.9"/>
    <x v="0"/>
    <x v="1"/>
    <x v="0"/>
    <s v="ADITYA BUDHA MAGAR"/>
    <m/>
    <m/>
    <x v="0"/>
    <m/>
    <n v="5"/>
    <s v="FLAT"/>
    <n v="2"/>
    <s v="FLAT"/>
    <n v="0"/>
    <s v="FLAT"/>
    <s v="CampusPro"/>
    <s v="Sheet"/>
    <b v="0"/>
    <n v="5"/>
    <n v="2"/>
    <n v="0"/>
    <n v="3"/>
    <n v="2"/>
    <n v="5"/>
    <n v="0"/>
    <n v="3"/>
    <n v="2"/>
    <n v="0"/>
    <n v="0"/>
  </r>
  <r>
    <x v="2"/>
    <n v="930"/>
    <s v="Devyani International Sr. Sec. School"/>
    <x v="5892"/>
    <s v="203000000000000000"/>
    <s v="694fc57056e599b2cf1766af"/>
    <n v="100"/>
    <n v="100.9"/>
    <x v="1"/>
    <x v="1"/>
    <x v="0"/>
    <s v="LAKSHAY"/>
    <m/>
    <m/>
    <x v="0"/>
    <m/>
    <n v="8.9999999999999993E-3"/>
    <s v="PERCENT"/>
    <n v="7.4999999999999997E-3"/>
    <s v="PERCENT"/>
    <n v="7.4999999999999997E-3"/>
    <s v="PERCENT"/>
    <s v="CampusPro"/>
    <s v="Sheet"/>
    <b v="0"/>
    <n v="9.0810000000000005E-3"/>
    <n v="7.5675000000000004E-3"/>
    <n v="7.5675000000000004E-3"/>
    <n v="1.5135000000000001E-3"/>
    <n v="0"/>
    <n v="1.5135000000000001E-3"/>
    <n v="0"/>
    <n v="1.5135000000000001E-3"/>
    <n v="0"/>
    <n v="0"/>
    <n v="0"/>
  </r>
  <r>
    <x v="2"/>
    <n v="931"/>
    <s v="Devyani International Sr. Sec. School"/>
    <x v="5893"/>
    <s v="203000000000000000"/>
    <s v="694fc6a756e599b2cf17a3f4"/>
    <n v="100"/>
    <n v="100.9"/>
    <x v="1"/>
    <x v="1"/>
    <x v="0"/>
    <s v="JAYA SONI"/>
    <m/>
    <m/>
    <x v="0"/>
    <m/>
    <n v="8.9999999999999993E-3"/>
    <s v="PERCENT"/>
    <n v="7.4999999999999997E-3"/>
    <s v="PERCENT"/>
    <n v="7.4999999999999997E-3"/>
    <s v="PERCENT"/>
    <s v="CampusPro"/>
    <s v="Sheet"/>
    <b v="0"/>
    <n v="9.0810000000000005E-3"/>
    <n v="7.5675000000000004E-3"/>
    <n v="7.5675000000000004E-3"/>
    <n v="1.5135000000000001E-3"/>
    <n v="0"/>
    <n v="1.5135000000000001E-3"/>
    <n v="0"/>
    <n v="1.5135000000000001E-3"/>
    <n v="0"/>
    <n v="0"/>
    <n v="0"/>
  </r>
  <r>
    <x v="2"/>
    <n v="932"/>
    <s v="Devyani International Sr. Sec. School"/>
    <x v="5894"/>
    <s v="203000000000000000"/>
    <s v="694fc7618fbacf183fde0c0f"/>
    <n v="100"/>
    <n v="100.9"/>
    <x v="1"/>
    <x v="1"/>
    <x v="0"/>
    <s v="PRAYAG"/>
    <m/>
    <m/>
    <x v="0"/>
    <m/>
    <n v="8.9999999999999993E-3"/>
    <s v="PERCENT"/>
    <n v="7.4999999999999997E-3"/>
    <s v="PERCENT"/>
    <n v="7.4999999999999997E-3"/>
    <s v="PERCENT"/>
    <s v="CampusPro"/>
    <s v="Sheet"/>
    <b v="0"/>
    <n v="9.0810000000000005E-3"/>
    <n v="7.5675000000000004E-3"/>
    <n v="7.5675000000000004E-3"/>
    <n v="1.5135000000000001E-3"/>
    <n v="0"/>
    <n v="1.5135000000000001E-3"/>
    <n v="0"/>
    <n v="1.5135000000000001E-3"/>
    <n v="0"/>
    <n v="0"/>
    <n v="0"/>
  </r>
  <r>
    <x v="2"/>
    <n v="933"/>
    <s v="Devyani International Sr. Sec. School"/>
    <x v="5895"/>
    <s v="203000000000000000"/>
    <s v="694fc83c56e599b2cf17f2e9"/>
    <n v="100"/>
    <n v="100.9"/>
    <x v="1"/>
    <x v="1"/>
    <x v="0"/>
    <s v="VINAY"/>
    <m/>
    <m/>
    <x v="0"/>
    <m/>
    <n v="8.9999999999999993E-3"/>
    <s v="PERCENT"/>
    <n v="7.4999999999999997E-3"/>
    <s v="PERCENT"/>
    <n v="7.4999999999999997E-3"/>
    <s v="PERCENT"/>
    <s v="CampusPro"/>
    <s v="Sheet"/>
    <b v="0"/>
    <n v="9.0810000000000005E-3"/>
    <n v="7.5675000000000004E-3"/>
    <n v="7.5675000000000004E-3"/>
    <n v="1.5135000000000001E-3"/>
    <n v="0"/>
    <n v="1.5135000000000001E-3"/>
    <n v="0"/>
    <n v="1.5135000000000001E-3"/>
    <n v="0"/>
    <n v="0"/>
    <n v="0"/>
  </r>
  <r>
    <x v="2"/>
    <n v="934"/>
    <s v="Devyani International Sr. Sec. School"/>
    <x v="5896"/>
    <s v="203000000000000000"/>
    <s v="694fc93c56e599b2cf182844"/>
    <n v="100"/>
    <n v="100.9"/>
    <x v="1"/>
    <x v="1"/>
    <x v="0"/>
    <s v="TANUJ"/>
    <m/>
    <m/>
    <x v="0"/>
    <m/>
    <n v="8.9999999999999993E-3"/>
    <s v="PERCENT"/>
    <n v="7.4999999999999997E-3"/>
    <s v="PERCENT"/>
    <n v="7.4999999999999997E-3"/>
    <s v="PERCENT"/>
    <s v="CampusPro"/>
    <s v="Sheet"/>
    <b v="0"/>
    <n v="9.0810000000000005E-3"/>
    <n v="7.5675000000000004E-3"/>
    <n v="7.5675000000000004E-3"/>
    <n v="1.5135000000000001E-3"/>
    <n v="0"/>
    <n v="1.5135000000000001E-3"/>
    <n v="0"/>
    <n v="1.5135000000000001E-3"/>
    <n v="0"/>
    <n v="0"/>
    <n v="0"/>
  </r>
  <r>
    <x v="2"/>
    <n v="935"/>
    <s v="Devyani International Sr. Sec. School"/>
    <x v="5897"/>
    <s v="203000000000000000"/>
    <s v="694fca865e35bccd97c95e55"/>
    <n v="100"/>
    <n v="100.9"/>
    <x v="1"/>
    <x v="1"/>
    <x v="0"/>
    <s v="NATIK"/>
    <m/>
    <m/>
    <x v="0"/>
    <m/>
    <n v="8.9999999999999993E-3"/>
    <s v="PERCENT"/>
    <n v="7.4999999999999997E-3"/>
    <s v="PERCENT"/>
    <n v="7.4999999999999997E-3"/>
    <s v="PERCENT"/>
    <s v="CampusPro"/>
    <s v="Sheet"/>
    <b v="0"/>
    <n v="9.0810000000000005E-3"/>
    <n v="7.5675000000000004E-3"/>
    <n v="7.5675000000000004E-3"/>
    <n v="1.5135000000000001E-3"/>
    <n v="0"/>
    <n v="1.5135000000000001E-3"/>
    <n v="0"/>
    <n v="1.5135000000000001E-3"/>
    <n v="0"/>
    <n v="0"/>
    <n v="0"/>
  </r>
  <r>
    <x v="2"/>
    <n v="936"/>
    <s v="The Venkateshwar School"/>
    <x v="5898"/>
    <s v="203000000000000000"/>
    <s v="694fccc456e599b2cf18d8c2"/>
    <n v="150"/>
    <n v="155.9"/>
    <x v="0"/>
    <x v="1"/>
    <x v="0"/>
    <s v="AJIR JAIN"/>
    <m/>
    <m/>
    <x v="0"/>
    <m/>
    <n v="5"/>
    <s v="FLAT"/>
    <n v="2"/>
    <s v="FLAT"/>
    <n v="0"/>
    <s v="FLAT"/>
    <s v="CampusPro"/>
    <s v="Sheet"/>
    <b v="0"/>
    <n v="5"/>
    <n v="2"/>
    <n v="0"/>
    <n v="3"/>
    <n v="2"/>
    <n v="5"/>
    <n v="0"/>
    <n v="3"/>
    <n v="2"/>
    <n v="0"/>
    <n v="0"/>
  </r>
  <r>
    <x v="2"/>
    <n v="937"/>
    <s v="The Venkateshwar School"/>
    <x v="5899"/>
    <s v="203000000000000000"/>
    <s v="69509c915e35bccd97f109e3"/>
    <n v="200"/>
    <n v="205.9"/>
    <x v="0"/>
    <x v="1"/>
    <x v="0"/>
    <s v="SHAMBHAWI JHA"/>
    <m/>
    <m/>
    <x v="0"/>
    <m/>
    <n v="5"/>
    <s v="FLAT"/>
    <n v="2"/>
    <s v="FLAT"/>
    <n v="0"/>
    <s v="FLAT"/>
    <s v="CampusPro"/>
    <s v="Sheet"/>
    <b v="0"/>
    <n v="5"/>
    <n v="2"/>
    <n v="0"/>
    <n v="3"/>
    <n v="2"/>
    <n v="5"/>
    <n v="0"/>
    <n v="3"/>
    <n v="2"/>
    <n v="0"/>
    <n v="0"/>
  </r>
  <r>
    <x v="2"/>
    <n v="938"/>
    <s v="Devyani International Sr. Sec. School"/>
    <x v="5900"/>
    <s v="203000000000000000"/>
    <s v="6950b535de605d354a752b56"/>
    <n v="100"/>
    <n v="105.9"/>
    <x v="0"/>
    <x v="1"/>
    <x v="0"/>
    <s v="BHUMI"/>
    <m/>
    <m/>
    <x v="0"/>
    <m/>
    <n v="5"/>
    <s v="FLAT"/>
    <n v="2"/>
    <s v="FLAT"/>
    <n v="0"/>
    <s v="FLAT"/>
    <s v="CampusPro"/>
    <s v="Sheet"/>
    <b v="0"/>
    <n v="5"/>
    <n v="2"/>
    <n v="0"/>
    <n v="3"/>
    <n v="2"/>
    <n v="5"/>
    <n v="0"/>
    <n v="3"/>
    <n v="2"/>
    <n v="0"/>
    <n v="0"/>
  </r>
  <r>
    <x v="2"/>
    <n v="939"/>
    <s v="Devyani International Sr. Sec. School"/>
    <x v="5901"/>
    <s v="203000000000000000"/>
    <s v="6950bbf25e35bccd97f6a67e"/>
    <n v="100"/>
    <n v="105.9"/>
    <x v="0"/>
    <x v="1"/>
    <x v="0"/>
    <s v="AASHISH"/>
    <m/>
    <m/>
    <x v="0"/>
    <m/>
    <n v="5"/>
    <s v="FLAT"/>
    <n v="2"/>
    <s v="FLAT"/>
    <n v="0"/>
    <s v="FLAT"/>
    <s v="CampusPro"/>
    <s v="Sheet"/>
    <b v="0"/>
    <n v="5"/>
    <n v="2"/>
    <n v="0"/>
    <n v="3"/>
    <n v="2"/>
    <n v="5"/>
    <n v="0"/>
    <n v="3"/>
    <n v="2"/>
    <n v="0"/>
    <n v="0"/>
  </r>
  <r>
    <x v="2"/>
    <n v="940"/>
    <s v="Devyani International Sr. Sec. School"/>
    <x v="5902"/>
    <s v="203000000000000000"/>
    <s v="6950be775e35bccd97f6ecfb"/>
    <n v="100"/>
    <n v="105.9"/>
    <x v="0"/>
    <x v="1"/>
    <x v="0"/>
    <s v="RITIK"/>
    <m/>
    <m/>
    <x v="0"/>
    <m/>
    <n v="5"/>
    <s v="FLAT"/>
    <n v="2"/>
    <s v="FLAT"/>
    <n v="0"/>
    <s v="FLAT"/>
    <s v="CampusPro"/>
    <s v="Sheet"/>
    <b v="0"/>
    <n v="5"/>
    <n v="2"/>
    <n v="0"/>
    <n v="3"/>
    <n v="2"/>
    <n v="5"/>
    <n v="0"/>
    <n v="3"/>
    <n v="2"/>
    <n v="0"/>
    <n v="0"/>
  </r>
  <r>
    <x v="2"/>
    <n v="941"/>
    <s v="Devyani International Sr. Sec. School"/>
    <x v="5903"/>
    <s v="203000000000000000"/>
    <s v="6950bfe85e35bccd97f7184a"/>
    <n v="100"/>
    <n v="105.9"/>
    <x v="0"/>
    <x v="1"/>
    <x v="0"/>
    <s v="DEVANK"/>
    <m/>
    <m/>
    <x v="0"/>
    <m/>
    <n v="5"/>
    <s v="FLAT"/>
    <n v="2"/>
    <s v="FLAT"/>
    <n v="0"/>
    <s v="FLAT"/>
    <s v="CampusPro"/>
    <s v="Sheet"/>
    <b v="0"/>
    <n v="5"/>
    <n v="2"/>
    <n v="0"/>
    <n v="3"/>
    <n v="2"/>
    <n v="5"/>
    <n v="0"/>
    <n v="3"/>
    <n v="2"/>
    <n v="0"/>
    <n v="0"/>
  </r>
  <r>
    <x v="2"/>
    <n v="942"/>
    <s v="Devyani International Sr. Sec. School"/>
    <x v="5904"/>
    <s v="203000000000000000"/>
    <s v="6950c3d9de605d354a77539b"/>
    <n v="100"/>
    <n v="105.9"/>
    <x v="0"/>
    <x v="1"/>
    <x v="0"/>
    <s v="JAYANT"/>
    <m/>
    <m/>
    <x v="0"/>
    <m/>
    <n v="5"/>
    <s v="FLAT"/>
    <n v="2"/>
    <s v="FLAT"/>
    <n v="0"/>
    <s v="FLAT"/>
    <s v="CampusPro"/>
    <s v="Sheet"/>
    <b v="0"/>
    <n v="5"/>
    <n v="2"/>
    <n v="0"/>
    <n v="3"/>
    <n v="2"/>
    <n v="5"/>
    <n v="0"/>
    <n v="3"/>
    <n v="2"/>
    <n v="0"/>
    <n v="0"/>
  </r>
  <r>
    <x v="2"/>
    <n v="943"/>
    <s v="Devyani International Sr. Sec. School"/>
    <x v="5905"/>
    <s v="203000000000000000"/>
    <s v="6950c76fde605d354a77ee08"/>
    <n v="100"/>
    <n v="105.9"/>
    <x v="0"/>
    <x v="1"/>
    <x v="0"/>
    <s v="SUSHANK"/>
    <m/>
    <m/>
    <x v="0"/>
    <m/>
    <n v="5"/>
    <s v="FLAT"/>
    <n v="2"/>
    <s v="FLAT"/>
    <n v="0"/>
    <s v="FLAT"/>
    <s v="CampusPro"/>
    <s v="Sheet"/>
    <b v="0"/>
    <n v="5"/>
    <n v="2"/>
    <n v="0"/>
    <n v="3"/>
    <n v="2"/>
    <n v="5"/>
    <n v="0"/>
    <n v="3"/>
    <n v="2"/>
    <n v="0"/>
    <n v="0"/>
  </r>
  <r>
    <x v="2"/>
    <n v="944"/>
    <s v="Devyani International Sr. Sec. School"/>
    <x v="5906"/>
    <s v="203000000000000000"/>
    <s v="6950c996de605d354a7845db"/>
    <n v="100"/>
    <n v="105.9"/>
    <x v="0"/>
    <x v="1"/>
    <x v="0"/>
    <s v="AAYISHI"/>
    <m/>
    <m/>
    <x v="0"/>
    <m/>
    <n v="5"/>
    <s v="FLAT"/>
    <n v="2"/>
    <s v="FLAT"/>
    <n v="0"/>
    <s v="FLAT"/>
    <s v="CampusPro"/>
    <s v="Sheet"/>
    <b v="0"/>
    <n v="5"/>
    <n v="2"/>
    <n v="0"/>
    <n v="3"/>
    <n v="2"/>
    <n v="5"/>
    <n v="0"/>
    <n v="3"/>
    <n v="2"/>
    <n v="0"/>
    <n v="0"/>
  </r>
  <r>
    <x v="2"/>
    <n v="945"/>
    <s v="Devyani International Sr. Sec. School"/>
    <x v="5907"/>
    <s v="203000000000000000"/>
    <s v="6950cc99de605d354a78c7c3"/>
    <n v="100"/>
    <n v="105.9"/>
    <x v="0"/>
    <x v="1"/>
    <x v="0"/>
    <s v="YAMAN"/>
    <m/>
    <m/>
    <x v="0"/>
    <m/>
    <n v="5"/>
    <s v="FLAT"/>
    <n v="2"/>
    <s v="FLAT"/>
    <n v="0"/>
    <s v="FLAT"/>
    <s v="CampusPro"/>
    <s v="Sheet"/>
    <b v="0"/>
    <n v="5"/>
    <n v="2"/>
    <n v="0"/>
    <n v="3"/>
    <n v="2"/>
    <n v="5"/>
    <n v="0"/>
    <n v="3"/>
    <n v="2"/>
    <n v="0"/>
    <n v="0"/>
  </r>
  <r>
    <x v="2"/>
    <n v="946"/>
    <s v="Devyani International Sr. Sec. School"/>
    <x v="5908"/>
    <s v="203000000000000000"/>
    <s v="6950d41b5e35bccd97fa7cea"/>
    <n v="100"/>
    <n v="105.9"/>
    <x v="0"/>
    <x v="1"/>
    <x v="0"/>
    <s v="HARSH RAO"/>
    <m/>
    <m/>
    <x v="0"/>
    <m/>
    <n v="5"/>
    <s v="FLAT"/>
    <n v="2"/>
    <s v="FLAT"/>
    <n v="0"/>
    <s v="FLAT"/>
    <s v="CampusPro"/>
    <s v="Sheet"/>
    <b v="0"/>
    <n v="5"/>
    <n v="2"/>
    <n v="0"/>
    <n v="3"/>
    <n v="2"/>
    <n v="5"/>
    <n v="0"/>
    <n v="3"/>
    <n v="2"/>
    <n v="0"/>
    <n v="0"/>
  </r>
  <r>
    <x v="2"/>
    <n v="947"/>
    <s v="Devyani International Sr. Sec. School"/>
    <x v="5909"/>
    <s v="203000000000000000"/>
    <s v="6950da555e35bccd97fb7c0f"/>
    <n v="100"/>
    <n v="105.9"/>
    <x v="0"/>
    <x v="1"/>
    <x v="0"/>
    <s v="VANSHIKA"/>
    <m/>
    <m/>
    <x v="0"/>
    <m/>
    <n v="5"/>
    <s v="FLAT"/>
    <n v="2"/>
    <s v="FLAT"/>
    <n v="0"/>
    <s v="FLAT"/>
    <s v="CampusPro"/>
    <s v="Sheet"/>
    <b v="0"/>
    <n v="5"/>
    <n v="2"/>
    <n v="0"/>
    <n v="3"/>
    <n v="2"/>
    <n v="5"/>
    <n v="0"/>
    <n v="3"/>
    <n v="2"/>
    <n v="0"/>
    <n v="0"/>
  </r>
  <r>
    <x v="2"/>
    <n v="948"/>
    <s v="Devyani International Sr. Sec. School"/>
    <x v="5910"/>
    <s v="203000000000000000"/>
    <s v="6950dadf5e35bccd97fb939d"/>
    <n v="100"/>
    <n v="105.9"/>
    <x v="0"/>
    <x v="1"/>
    <x v="0"/>
    <s v="ANYA"/>
    <m/>
    <m/>
    <x v="0"/>
    <m/>
    <n v="5"/>
    <s v="FLAT"/>
    <n v="2"/>
    <s v="FLAT"/>
    <n v="0"/>
    <s v="FLAT"/>
    <s v="CampusPro"/>
    <s v="Sheet"/>
    <b v="0"/>
    <n v="5"/>
    <n v="2"/>
    <n v="0"/>
    <n v="3"/>
    <n v="2"/>
    <n v="5"/>
    <n v="0"/>
    <n v="3"/>
    <n v="2"/>
    <n v="0"/>
    <n v="0"/>
  </r>
  <r>
    <x v="2"/>
    <n v="949"/>
    <s v="Devyani International Sr. Sec. School"/>
    <x v="5911"/>
    <s v="203000000000000000"/>
    <s v="6950dce2de605d354a7b7d8a"/>
    <n v="100"/>
    <n v="105.9"/>
    <x v="0"/>
    <x v="1"/>
    <x v="0"/>
    <s v="MANAN"/>
    <m/>
    <m/>
    <x v="0"/>
    <m/>
    <n v="5"/>
    <s v="FLAT"/>
    <n v="2"/>
    <s v="FLAT"/>
    <n v="0"/>
    <s v="FLAT"/>
    <s v="CampusPro"/>
    <s v="Sheet"/>
    <b v="0"/>
    <n v="5"/>
    <n v="2"/>
    <n v="0"/>
    <n v="3"/>
    <n v="2"/>
    <n v="5"/>
    <n v="0"/>
    <n v="3"/>
    <n v="2"/>
    <n v="0"/>
    <n v="0"/>
  </r>
  <r>
    <x v="2"/>
    <n v="950"/>
    <s v="Devyani International Sr. Sec. School"/>
    <x v="5912"/>
    <s v="203000000000000000"/>
    <s v="6950dec8de605d354a7bcaef"/>
    <n v="100"/>
    <n v="105.9"/>
    <x v="0"/>
    <x v="1"/>
    <x v="0"/>
    <s v="RIHAN"/>
    <m/>
    <m/>
    <x v="0"/>
    <m/>
    <n v="5"/>
    <s v="FLAT"/>
    <n v="2"/>
    <s v="FLAT"/>
    <n v="0"/>
    <s v="FLAT"/>
    <s v="CampusPro"/>
    <s v="Sheet"/>
    <b v="0"/>
    <n v="5"/>
    <n v="2"/>
    <n v="0"/>
    <n v="3"/>
    <n v="2"/>
    <n v="5"/>
    <n v="0"/>
    <n v="3"/>
    <n v="2"/>
    <n v="0"/>
    <n v="0"/>
  </r>
  <r>
    <x v="2"/>
    <n v="951"/>
    <s v="Devyani International Sr. Sec. School"/>
    <x v="5913"/>
    <s v="203000000000000000"/>
    <s v="6950e4b65e35bccd97fd3842"/>
    <n v="100"/>
    <n v="105.9"/>
    <x v="0"/>
    <x v="1"/>
    <x v="0"/>
    <s v="SURYANSH"/>
    <m/>
    <m/>
    <x v="0"/>
    <m/>
    <n v="5"/>
    <s v="FLAT"/>
    <n v="2"/>
    <s v="FLAT"/>
    <n v="0"/>
    <s v="FLAT"/>
    <s v="CampusPro"/>
    <s v="Sheet"/>
    <b v="0"/>
    <n v="5"/>
    <n v="2"/>
    <n v="0"/>
    <n v="3"/>
    <n v="2"/>
    <n v="5"/>
    <n v="0"/>
    <n v="3"/>
    <n v="2"/>
    <n v="0"/>
    <n v="0"/>
  </r>
  <r>
    <x v="2"/>
    <n v="952"/>
    <s v="Devyani International Sr. Sec. School"/>
    <x v="5914"/>
    <s v="203000000000000000"/>
    <s v="6950f0255e35bccd97ff2ff5"/>
    <n v="100"/>
    <n v="105.9"/>
    <x v="0"/>
    <x v="1"/>
    <x v="0"/>
    <s v="SAMEER"/>
    <m/>
    <m/>
    <x v="0"/>
    <m/>
    <n v="5"/>
    <s v="FLAT"/>
    <n v="2"/>
    <s v="FLAT"/>
    <n v="0"/>
    <s v="FLAT"/>
    <s v="CampusPro"/>
    <s v="Sheet"/>
    <b v="0"/>
    <n v="5"/>
    <n v="2"/>
    <n v="0"/>
    <n v="3"/>
    <n v="2"/>
    <n v="5"/>
    <n v="0"/>
    <n v="3"/>
    <n v="2"/>
    <n v="0"/>
    <n v="0"/>
  </r>
  <r>
    <x v="2"/>
    <n v="953"/>
    <s v="The Venkateshwar School"/>
    <x v="5915"/>
    <s v="203000000000000000"/>
    <s v="69510b805e35bccd9703af6a"/>
    <n v="150"/>
    <n v="155.9"/>
    <x v="0"/>
    <x v="1"/>
    <x v="0"/>
    <s v="NEELANSH BHATIA"/>
    <m/>
    <m/>
    <x v="0"/>
    <m/>
    <n v="5"/>
    <s v="FLAT"/>
    <n v="2"/>
    <s v="FLAT"/>
    <n v="0"/>
    <s v="FLAT"/>
    <s v="CampusPro"/>
    <s v="Sheet"/>
    <b v="0"/>
    <n v="5"/>
    <n v="2"/>
    <n v="0"/>
    <n v="3"/>
    <n v="2"/>
    <n v="5"/>
    <n v="0"/>
    <n v="3"/>
    <n v="2"/>
    <n v="0"/>
    <n v="0"/>
  </r>
  <r>
    <x v="2"/>
    <n v="954"/>
    <s v="The Venkateshwar School"/>
    <x v="5916"/>
    <s v="203000000000000000"/>
    <s v="69511894de605d354a8558ae"/>
    <n v="150"/>
    <n v="155.9"/>
    <x v="0"/>
    <x v="1"/>
    <x v="0"/>
    <s v="GARIMA GOYAL"/>
    <m/>
    <m/>
    <x v="0"/>
    <m/>
    <n v="5"/>
    <s v="FLAT"/>
    <n v="2"/>
    <s v="FLAT"/>
    <n v="0"/>
    <s v="FLAT"/>
    <s v="CampusPro"/>
    <s v="Sheet"/>
    <b v="0"/>
    <n v="5"/>
    <n v="2"/>
    <n v="0"/>
    <n v="3"/>
    <n v="2"/>
    <n v="5"/>
    <n v="0"/>
    <n v="3"/>
    <n v="2"/>
    <n v="0"/>
    <n v="0"/>
  </r>
  <r>
    <x v="2"/>
    <n v="955"/>
    <s v="Devyani International Sr. Sec. School"/>
    <x v="5917"/>
    <s v="203000000000000000"/>
    <s v="69511da45e35bccd97069342"/>
    <n v="100"/>
    <n v="105.9"/>
    <x v="0"/>
    <x v="1"/>
    <x v="0"/>
    <s v="EKANSHI"/>
    <m/>
    <m/>
    <x v="0"/>
    <m/>
    <n v="5"/>
    <s v="FLAT"/>
    <n v="2"/>
    <s v="FLAT"/>
    <n v="0"/>
    <s v="FLAT"/>
    <s v="CampusPro"/>
    <s v="Sheet"/>
    <b v="0"/>
    <n v="5"/>
    <n v="2"/>
    <n v="0"/>
    <n v="3"/>
    <n v="2"/>
    <n v="5"/>
    <n v="0"/>
    <n v="3"/>
    <n v="2"/>
    <n v="0"/>
    <n v="0"/>
  </r>
  <r>
    <x v="2"/>
    <n v="956"/>
    <s v="GYAN SAGAR CONVENT SCHOOL"/>
    <x v="5918"/>
    <s v="20300000000000"/>
    <s v="69512b185e35bccd970895bb"/>
    <n v="1410"/>
    <n v="1415.9"/>
    <x v="0"/>
    <x v="1"/>
    <x v="0"/>
    <s v="EVA"/>
    <m/>
    <m/>
    <x v="0"/>
    <m/>
    <n v="5"/>
    <s v="FLAT"/>
    <n v="2"/>
    <s v="FLAT"/>
    <n v="0"/>
    <s v="FLAT"/>
    <s v="CampusPro"/>
    <s v="Sheet"/>
    <b v="0"/>
    <n v="5"/>
    <n v="2"/>
    <n v="0"/>
    <n v="3"/>
    <n v="2"/>
    <n v="5"/>
    <n v="0"/>
    <n v="3"/>
    <n v="2"/>
    <n v="0"/>
    <n v="0"/>
  </r>
  <r>
    <x v="2"/>
    <n v="957"/>
    <s v="The Venkateshwar School"/>
    <x v="5919"/>
    <s v="203000000000000000"/>
    <s v="69512f8a5e35bccd9709426a"/>
    <n v="150"/>
    <n v="155.9"/>
    <x v="0"/>
    <x v="1"/>
    <x v="0"/>
    <s v="RISNA SAIJASI BISWAL"/>
    <m/>
    <m/>
    <x v="0"/>
    <m/>
    <n v="5"/>
    <s v="FLAT"/>
    <n v="2"/>
    <s v="FLAT"/>
    <n v="0"/>
    <s v="FLAT"/>
    <s v="CampusPro"/>
    <s v="Sheet"/>
    <b v="0"/>
    <n v="5"/>
    <n v="2"/>
    <n v="0"/>
    <n v="3"/>
    <n v="2"/>
    <n v="5"/>
    <n v="0"/>
    <n v="3"/>
    <n v="2"/>
    <n v="0"/>
    <n v="0"/>
  </r>
  <r>
    <x v="2"/>
    <n v="958"/>
    <s v="Devyani International Sr. Sec. School"/>
    <x v="5920"/>
    <s v="203000000000000000"/>
    <s v="695139385e35bccd970ab3e8"/>
    <n v="100"/>
    <n v="105.9"/>
    <x v="0"/>
    <x v="1"/>
    <x v="0"/>
    <s v="YASHIKA"/>
    <m/>
    <m/>
    <x v="0"/>
    <m/>
    <n v="5"/>
    <s v="FLAT"/>
    <n v="2"/>
    <s v="FLAT"/>
    <n v="0"/>
    <s v="FLAT"/>
    <s v="CampusPro"/>
    <s v="Sheet"/>
    <b v="0"/>
    <n v="5"/>
    <n v="2"/>
    <n v="0"/>
    <n v="3"/>
    <n v="2"/>
    <n v="5"/>
    <n v="0"/>
    <n v="3"/>
    <n v="2"/>
    <n v="0"/>
    <n v="0"/>
  </r>
  <r>
    <x v="2"/>
    <n v="959"/>
    <s v="Devyani International Sr. Sec. School"/>
    <x v="5921"/>
    <s v="203000000000000000"/>
    <s v="69514ab0de605d354a8cdce8"/>
    <n v="100"/>
    <n v="105.9"/>
    <x v="0"/>
    <x v="1"/>
    <x v="0"/>
    <s v="VANSHIKA"/>
    <m/>
    <m/>
    <x v="0"/>
    <m/>
    <n v="5"/>
    <s v="FLAT"/>
    <n v="2"/>
    <s v="FLAT"/>
    <n v="0"/>
    <s v="FLAT"/>
    <s v="CampusPro"/>
    <s v="Sheet"/>
    <b v="0"/>
    <n v="5"/>
    <n v="2"/>
    <n v="0"/>
    <n v="3"/>
    <n v="2"/>
    <n v="5"/>
    <n v="0"/>
    <n v="3"/>
    <n v="2"/>
    <n v="0"/>
    <n v="0"/>
  </r>
  <r>
    <x v="2"/>
    <n v="960"/>
    <s v="Devyani International Sr. Sec. School"/>
    <x v="5922"/>
    <s v="203000000000000000"/>
    <s v="69514aff5e35bccd970d547c"/>
    <n v="100"/>
    <n v="105.9"/>
    <x v="0"/>
    <x v="1"/>
    <x v="0"/>
    <s v="AYUSH"/>
    <m/>
    <m/>
    <x v="0"/>
    <m/>
    <n v="5"/>
    <s v="FLAT"/>
    <n v="2"/>
    <s v="FLAT"/>
    <n v="0"/>
    <s v="FLAT"/>
    <s v="CampusPro"/>
    <s v="Sheet"/>
    <b v="0"/>
    <n v="5"/>
    <n v="2"/>
    <n v="0"/>
    <n v="3"/>
    <n v="2"/>
    <n v="5"/>
    <n v="0"/>
    <n v="3"/>
    <n v="2"/>
    <n v="0"/>
    <n v="0"/>
  </r>
  <r>
    <x v="2"/>
    <n v="961"/>
    <s v="Devyani International Sr. Sec. School"/>
    <x v="5923"/>
    <s v="203000000000000000"/>
    <s v="69514bd5de605d354a8d08fa"/>
    <n v="100"/>
    <n v="105.9"/>
    <x v="0"/>
    <x v="1"/>
    <x v="0"/>
    <s v="HITESH"/>
    <m/>
    <m/>
    <x v="0"/>
    <m/>
    <n v="5"/>
    <s v="FLAT"/>
    <n v="2"/>
    <s v="FLAT"/>
    <n v="0"/>
    <s v="FLAT"/>
    <s v="CampusPro"/>
    <s v="Sheet"/>
    <b v="0"/>
    <n v="5"/>
    <n v="2"/>
    <n v="0"/>
    <n v="3"/>
    <n v="2"/>
    <n v="5"/>
    <n v="0"/>
    <n v="3"/>
    <n v="2"/>
    <n v="0"/>
    <n v="0"/>
  </r>
  <r>
    <x v="2"/>
    <n v="962"/>
    <s v="Devyani International Sr. Sec. School"/>
    <x v="5924"/>
    <s v="203000000000000000"/>
    <s v="69514e895e35bccd970dda07"/>
    <n v="100"/>
    <n v="105.9"/>
    <x v="0"/>
    <x v="1"/>
    <x v="0"/>
    <s v="HARDIK"/>
    <m/>
    <m/>
    <x v="0"/>
    <m/>
    <n v="5"/>
    <s v="FLAT"/>
    <n v="2"/>
    <s v="FLAT"/>
    <n v="0"/>
    <s v="FLAT"/>
    <s v="CampusPro"/>
    <s v="Sheet"/>
    <b v="0"/>
    <n v="5"/>
    <n v="2"/>
    <n v="0"/>
    <n v="3"/>
    <n v="2"/>
    <n v="5"/>
    <n v="0"/>
    <n v="3"/>
    <n v="2"/>
    <n v="0"/>
    <n v="0"/>
  </r>
  <r>
    <x v="2"/>
    <n v="963"/>
    <s v="Devyani International Sr. Sec. School"/>
    <x v="5925"/>
    <s v="203000000000000000"/>
    <s v="69515082de605d354a8db852"/>
    <n v="100"/>
    <n v="105.9"/>
    <x v="0"/>
    <x v="1"/>
    <x v="0"/>
    <s v="PARTH"/>
    <m/>
    <m/>
    <x v="0"/>
    <m/>
    <n v="5"/>
    <s v="FLAT"/>
    <n v="2"/>
    <s v="FLAT"/>
    <n v="0"/>
    <s v="FLAT"/>
    <s v="CampusPro"/>
    <s v="Sheet"/>
    <b v="0"/>
    <n v="5"/>
    <n v="2"/>
    <n v="0"/>
    <n v="3"/>
    <n v="2"/>
    <n v="5"/>
    <n v="0"/>
    <n v="3"/>
    <n v="2"/>
    <n v="0"/>
    <n v="0"/>
  </r>
  <r>
    <x v="2"/>
    <n v="964"/>
    <s v="Devyani International Sr. Sec. School"/>
    <x v="5926"/>
    <s v="203000000000000000"/>
    <s v="69515238de605d354a8dfa94"/>
    <n v="100"/>
    <n v="105.9"/>
    <x v="0"/>
    <x v="1"/>
    <x v="0"/>
    <s v="DEEKSHA"/>
    <m/>
    <m/>
    <x v="0"/>
    <m/>
    <n v="5"/>
    <s v="FLAT"/>
    <n v="2"/>
    <s v="FLAT"/>
    <n v="0"/>
    <s v="FLAT"/>
    <s v="CampusPro"/>
    <s v="Sheet"/>
    <b v="0"/>
    <n v="5"/>
    <n v="2"/>
    <n v="0"/>
    <n v="3"/>
    <n v="2"/>
    <n v="5"/>
    <n v="0"/>
    <n v="3"/>
    <n v="2"/>
    <n v="0"/>
    <n v="0"/>
  </r>
  <r>
    <x v="2"/>
    <n v="965"/>
    <s v="Devyani International Sr. Sec. School"/>
    <x v="5927"/>
    <s v="203000000000000000"/>
    <s v="695155c65e35bccd970eeaee"/>
    <n v="100"/>
    <n v="105.9"/>
    <x v="0"/>
    <x v="1"/>
    <x v="0"/>
    <s v="VANSH"/>
    <m/>
    <m/>
    <x v="0"/>
    <m/>
    <n v="5"/>
    <s v="FLAT"/>
    <n v="2"/>
    <s v="FLAT"/>
    <n v="0"/>
    <s v="FLAT"/>
    <s v="CampusPro"/>
    <s v="Sheet"/>
    <b v="0"/>
    <n v="5"/>
    <n v="2"/>
    <n v="0"/>
    <n v="3"/>
    <n v="2"/>
    <n v="5"/>
    <n v="0"/>
    <n v="3"/>
    <n v="2"/>
    <n v="0"/>
    <n v="0"/>
  </r>
  <r>
    <x v="2"/>
    <n v="966"/>
    <s v="Devyani International Sr. Sec. School"/>
    <x v="5928"/>
    <s v="203000000000000000"/>
    <s v="6951d495de605d354a9fbd5d"/>
    <n v="100"/>
    <n v="105.9"/>
    <x v="0"/>
    <x v="1"/>
    <x v="0"/>
    <s v="ANJALI"/>
    <m/>
    <m/>
    <x v="0"/>
    <m/>
    <n v="5"/>
    <s v="FLAT"/>
    <n v="2"/>
    <s v="FLAT"/>
    <n v="0"/>
    <s v="FLAT"/>
    <s v="CampusPro"/>
    <s v="Sheet"/>
    <b v="0"/>
    <n v="5"/>
    <n v="2"/>
    <n v="0"/>
    <n v="3"/>
    <n v="2"/>
    <n v="5"/>
    <n v="0"/>
    <n v="3"/>
    <n v="2"/>
    <n v="0"/>
    <n v="0"/>
  </r>
  <r>
    <x v="2"/>
    <n v="967"/>
    <s v="Devyani International Sr. Sec. School"/>
    <x v="5929"/>
    <s v="203000000000000000"/>
    <s v="6951d59a5e35bccd97204b0e"/>
    <n v="100"/>
    <n v="105.9"/>
    <x v="0"/>
    <x v="1"/>
    <x v="0"/>
    <s v="HARSH"/>
    <m/>
    <m/>
    <x v="0"/>
    <m/>
    <n v="5"/>
    <s v="FLAT"/>
    <n v="2"/>
    <s v="FLAT"/>
    <n v="0"/>
    <s v="FLAT"/>
    <s v="CampusPro"/>
    <s v="Sheet"/>
    <b v="0"/>
    <n v="5"/>
    <n v="2"/>
    <n v="0"/>
    <n v="3"/>
    <n v="2"/>
    <n v="5"/>
    <n v="0"/>
    <n v="3"/>
    <n v="2"/>
    <n v="0"/>
    <n v="0"/>
  </r>
  <r>
    <x v="2"/>
    <n v="968"/>
    <s v="Devyani International Sr. Sec. School"/>
    <x v="5930"/>
    <s v="203000000000000000"/>
    <s v="6951d856de605d354aa035bb"/>
    <n v="100"/>
    <n v="105.9"/>
    <x v="0"/>
    <x v="1"/>
    <x v="0"/>
    <s v="YOGESH"/>
    <m/>
    <m/>
    <x v="0"/>
    <m/>
    <n v="5"/>
    <s v="FLAT"/>
    <n v="2"/>
    <s v="FLAT"/>
    <n v="0"/>
    <s v="FLAT"/>
    <s v="CampusPro"/>
    <s v="Sheet"/>
    <b v="0"/>
    <n v="5"/>
    <n v="2"/>
    <n v="0"/>
    <n v="3"/>
    <n v="2"/>
    <n v="5"/>
    <n v="0"/>
    <n v="3"/>
    <n v="2"/>
    <n v="0"/>
    <n v="0"/>
  </r>
  <r>
    <x v="2"/>
    <n v="969"/>
    <s v="The Venkateshwar School"/>
    <x v="5931"/>
    <s v="203000000000000000"/>
    <s v="6951e3c35e35bccd97221fc1"/>
    <n v="200"/>
    <n v="205.9"/>
    <x v="0"/>
    <x v="1"/>
    <x v="0"/>
    <s v="JIVANSH VERMA"/>
    <m/>
    <m/>
    <x v="0"/>
    <m/>
    <n v="5"/>
    <s v="FLAT"/>
    <n v="2"/>
    <s v="FLAT"/>
    <n v="0"/>
    <s v="FLAT"/>
    <s v="CampusPro"/>
    <s v="Sheet"/>
    <b v="0"/>
    <n v="5"/>
    <n v="2"/>
    <n v="0"/>
    <n v="3"/>
    <n v="2"/>
    <n v="5"/>
    <n v="0"/>
    <n v="3"/>
    <n v="2"/>
    <n v="0"/>
    <n v="0"/>
  </r>
  <r>
    <x v="2"/>
    <n v="970"/>
    <s v="The Venkateshwar School"/>
    <x v="5932"/>
    <s v="203000000000000000"/>
    <s v="6952057bde605d354aa5e2e6"/>
    <n v="150"/>
    <n v="155.9"/>
    <x v="0"/>
    <x v="1"/>
    <x v="0"/>
    <s v="SHREEVIDYA J B"/>
    <m/>
    <m/>
    <x v="0"/>
    <m/>
    <n v="5"/>
    <s v="FLAT"/>
    <n v="2"/>
    <s v="FLAT"/>
    <n v="0"/>
    <s v="FLAT"/>
    <s v="CampusPro"/>
    <s v="Sheet"/>
    <b v="0"/>
    <n v="5"/>
    <n v="2"/>
    <n v="0"/>
    <n v="3"/>
    <n v="2"/>
    <n v="5"/>
    <n v="0"/>
    <n v="3"/>
    <n v="2"/>
    <n v="0"/>
    <n v="0"/>
  </r>
  <r>
    <x v="2"/>
    <n v="971"/>
    <s v="The Venkateshwar School"/>
    <x v="5933"/>
    <s v="203000000000000000"/>
    <s v="69524b6235520d1917102247"/>
    <n v="200"/>
    <n v="205.9"/>
    <x v="0"/>
    <x v="1"/>
    <x v="0"/>
    <s v="ABHIRAM CHATURVEDI"/>
    <m/>
    <m/>
    <x v="0"/>
    <m/>
    <n v="5"/>
    <s v="FLAT"/>
    <n v="2"/>
    <s v="FLAT"/>
    <n v="0"/>
    <s v="FLAT"/>
    <s v="CampusPro"/>
    <s v="Sheet"/>
    <b v="0"/>
    <n v="5"/>
    <n v="2"/>
    <n v="0"/>
    <n v="3"/>
    <n v="2"/>
    <n v="5"/>
    <n v="0"/>
    <n v="3"/>
    <n v="2"/>
    <n v="0"/>
    <n v="0"/>
  </r>
  <r>
    <x v="2"/>
    <n v="972"/>
    <s v="The Venkateshwar School"/>
    <x v="5934"/>
    <s v="203000000000000000"/>
    <s v="69524fb8b21516f9bd481174"/>
    <n v="200"/>
    <n v="205.9"/>
    <x v="0"/>
    <x v="1"/>
    <x v="0"/>
    <s v="KAVYA"/>
    <m/>
    <m/>
    <x v="0"/>
    <m/>
    <n v="5"/>
    <s v="FLAT"/>
    <n v="2"/>
    <s v="FLAT"/>
    <n v="0"/>
    <s v="FLAT"/>
    <s v="CampusPro"/>
    <s v="Sheet"/>
    <b v="0"/>
    <n v="5"/>
    <n v="2"/>
    <n v="0"/>
    <n v="3"/>
    <n v="2"/>
    <n v="5"/>
    <n v="0"/>
    <n v="3"/>
    <n v="2"/>
    <n v="0"/>
    <n v="0"/>
  </r>
  <r>
    <x v="2"/>
    <n v="973"/>
    <s v="Devyani International Sr. Sec. School"/>
    <x v="5935"/>
    <s v="203000000000000000"/>
    <s v="69525f604080f41da333a726"/>
    <n v="100"/>
    <n v="105.9"/>
    <x v="0"/>
    <x v="1"/>
    <x v="0"/>
    <s v="HIMANSHI"/>
    <m/>
    <m/>
    <x v="0"/>
    <m/>
    <n v="5"/>
    <s v="FLAT"/>
    <n v="2"/>
    <s v="FLAT"/>
    <n v="0"/>
    <s v="FLAT"/>
    <s v="CampusPro"/>
    <s v="Sheet"/>
    <b v="0"/>
    <n v="5"/>
    <n v="2"/>
    <n v="0"/>
    <n v="3"/>
    <n v="2"/>
    <n v="5"/>
    <n v="0"/>
    <n v="3"/>
    <n v="2"/>
    <n v="0"/>
    <n v="0"/>
  </r>
  <r>
    <x v="2"/>
    <n v="974"/>
    <s v="Devyani International Sr. Sec. School"/>
    <x v="5936"/>
    <s v="203000000000000000"/>
    <s v="695260962e2569c47dd688cc"/>
    <n v="100"/>
    <n v="105.9"/>
    <x v="0"/>
    <x v="1"/>
    <x v="0"/>
    <s v="SAMAKSH"/>
    <m/>
    <m/>
    <x v="0"/>
    <m/>
    <n v="5"/>
    <s v="FLAT"/>
    <n v="2"/>
    <s v="FLAT"/>
    <n v="0"/>
    <s v="FLAT"/>
    <s v="CampusPro"/>
    <s v="Sheet"/>
    <b v="0"/>
    <n v="5"/>
    <n v="2"/>
    <n v="0"/>
    <n v="3"/>
    <n v="2"/>
    <n v="5"/>
    <n v="0"/>
    <n v="3"/>
    <n v="2"/>
    <n v="0"/>
    <n v="0"/>
  </r>
  <r>
    <x v="2"/>
    <n v="975"/>
    <s v="Devyani International Sr. Sec. School"/>
    <x v="5937"/>
    <s v="203000000000000000"/>
    <s v="695261e74080f41da3342d4b"/>
    <n v="100"/>
    <n v="105.9"/>
    <x v="0"/>
    <x v="1"/>
    <x v="0"/>
    <s v="TANISHA"/>
    <m/>
    <m/>
    <x v="0"/>
    <m/>
    <n v="5"/>
    <s v="FLAT"/>
    <n v="2"/>
    <s v="FLAT"/>
    <n v="0"/>
    <s v="FLAT"/>
    <s v="CampusPro"/>
    <s v="Sheet"/>
    <b v="0"/>
    <n v="5"/>
    <n v="2"/>
    <n v="0"/>
    <n v="3"/>
    <n v="2"/>
    <n v="5"/>
    <n v="0"/>
    <n v="3"/>
    <n v="2"/>
    <n v="0"/>
    <n v="0"/>
  </r>
  <r>
    <x v="2"/>
    <n v="976"/>
    <s v="Devyani International Sr. Sec. School"/>
    <x v="5938"/>
    <s v="203000000000000000"/>
    <s v="695264232e2569c47dd74527"/>
    <n v="100"/>
    <n v="105.9"/>
    <x v="0"/>
    <x v="1"/>
    <x v="0"/>
    <s v="MAYANK"/>
    <m/>
    <m/>
    <x v="0"/>
    <m/>
    <n v="5"/>
    <s v="FLAT"/>
    <n v="2"/>
    <s v="FLAT"/>
    <n v="0"/>
    <s v="FLAT"/>
    <s v="CampusPro"/>
    <s v="Sheet"/>
    <b v="0"/>
    <n v="5"/>
    <n v="2"/>
    <n v="0"/>
    <n v="3"/>
    <n v="2"/>
    <n v="5"/>
    <n v="0"/>
    <n v="3"/>
    <n v="2"/>
    <n v="0"/>
    <n v="0"/>
  </r>
  <r>
    <x v="2"/>
    <n v="977"/>
    <s v="Devyani International Sr. Sec. School"/>
    <x v="5939"/>
    <s v="203000000000000000"/>
    <s v="695264d32e2569c47dd76aef"/>
    <n v="100"/>
    <n v="105.9"/>
    <x v="0"/>
    <x v="1"/>
    <x v="0"/>
    <s v="SONAM"/>
    <m/>
    <m/>
    <x v="0"/>
    <m/>
    <n v="5"/>
    <s v="FLAT"/>
    <n v="2"/>
    <s v="FLAT"/>
    <n v="0"/>
    <s v="FLAT"/>
    <s v="CampusPro"/>
    <s v="Sheet"/>
    <b v="0"/>
    <n v="5"/>
    <n v="2"/>
    <n v="0"/>
    <n v="3"/>
    <n v="2"/>
    <n v="5"/>
    <n v="0"/>
    <n v="3"/>
    <n v="2"/>
    <n v="0"/>
    <n v="0"/>
  </r>
  <r>
    <x v="2"/>
    <n v="978"/>
    <s v="Devyani International Sr. Sec. School"/>
    <x v="5940"/>
    <s v="203000000000000000"/>
    <s v="695267292e2569c47dd7e98d"/>
    <n v="100"/>
    <n v="105.9"/>
    <x v="0"/>
    <x v="1"/>
    <x v="0"/>
    <s v="SAKSHI SONI"/>
    <m/>
    <m/>
    <x v="0"/>
    <m/>
    <n v="5"/>
    <s v="FLAT"/>
    <n v="2"/>
    <s v="FLAT"/>
    <n v="0"/>
    <s v="FLAT"/>
    <s v="CampusPro"/>
    <s v="Sheet"/>
    <b v="0"/>
    <n v="5"/>
    <n v="2"/>
    <n v="0"/>
    <n v="3"/>
    <n v="2"/>
    <n v="5"/>
    <n v="0"/>
    <n v="3"/>
    <n v="2"/>
    <n v="0"/>
    <n v="0"/>
  </r>
  <r>
    <x v="2"/>
    <n v="979"/>
    <s v="Devyani International Sr. Sec. School"/>
    <x v="5941"/>
    <s v="203000000000000000"/>
    <s v="695268ed4080f41da335d9ec"/>
    <n v="100"/>
    <n v="105.9"/>
    <x v="0"/>
    <x v="1"/>
    <x v="0"/>
    <s v="HARSH"/>
    <m/>
    <m/>
    <x v="0"/>
    <m/>
    <n v="5"/>
    <s v="FLAT"/>
    <n v="2"/>
    <s v="FLAT"/>
    <n v="0"/>
    <s v="FLAT"/>
    <s v="CampusPro"/>
    <s v="Sheet"/>
    <b v="0"/>
    <n v="5"/>
    <n v="2"/>
    <n v="0"/>
    <n v="3"/>
    <n v="2"/>
    <n v="5"/>
    <n v="0"/>
    <n v="3"/>
    <n v="2"/>
    <n v="0"/>
    <n v="0"/>
  </r>
  <r>
    <x v="2"/>
    <n v="980"/>
    <s v="Devyani International Sr. Sec. School"/>
    <x v="5942"/>
    <s v="203000000000000000"/>
    <s v="695269652e2569c47dd8b301"/>
    <n v="100"/>
    <n v="105.9"/>
    <x v="0"/>
    <x v="1"/>
    <x v="0"/>
    <s v="CHETNA"/>
    <m/>
    <m/>
    <x v="0"/>
    <m/>
    <n v="5"/>
    <s v="FLAT"/>
    <n v="2"/>
    <s v="FLAT"/>
    <n v="0"/>
    <s v="FLAT"/>
    <s v="CampusPro"/>
    <s v="Sheet"/>
    <b v="0"/>
    <n v="5"/>
    <n v="2"/>
    <n v="0"/>
    <n v="3"/>
    <n v="2"/>
    <n v="5"/>
    <n v="0"/>
    <n v="3"/>
    <n v="2"/>
    <n v="0"/>
    <n v="0"/>
  </r>
  <r>
    <x v="2"/>
    <n v="981"/>
    <s v="Devyani International Sr. Sec. School"/>
    <x v="5943"/>
    <s v="203000000000000000"/>
    <s v="695269802e2569c47dd8bb3c"/>
    <n v="100"/>
    <n v="105.9"/>
    <x v="0"/>
    <x v="1"/>
    <x v="0"/>
    <s v="HIMANSHI"/>
    <m/>
    <m/>
    <x v="0"/>
    <m/>
    <n v="5"/>
    <s v="FLAT"/>
    <n v="2"/>
    <s v="FLAT"/>
    <n v="0"/>
    <s v="FLAT"/>
    <s v="CampusPro"/>
    <s v="Sheet"/>
    <b v="0"/>
    <n v="5"/>
    <n v="2"/>
    <n v="0"/>
    <n v="3"/>
    <n v="2"/>
    <n v="5"/>
    <n v="0"/>
    <n v="3"/>
    <n v="2"/>
    <n v="0"/>
    <n v="0"/>
  </r>
  <r>
    <x v="2"/>
    <n v="982"/>
    <s v="Devyani International Sr. Sec. School"/>
    <x v="5944"/>
    <s v="203000000000000000"/>
    <s v="69526a572e2569c47dd8fb03"/>
    <n v="100"/>
    <n v="105.9"/>
    <x v="0"/>
    <x v="1"/>
    <x v="0"/>
    <s v="PALAK"/>
    <m/>
    <m/>
    <x v="0"/>
    <m/>
    <n v="5"/>
    <s v="FLAT"/>
    <n v="2"/>
    <s v="FLAT"/>
    <n v="0"/>
    <s v="FLAT"/>
    <s v="CampusPro"/>
    <s v="Sheet"/>
    <b v="0"/>
    <n v="5"/>
    <n v="2"/>
    <n v="0"/>
    <n v="3"/>
    <n v="2"/>
    <n v="5"/>
    <n v="0"/>
    <n v="3"/>
    <n v="2"/>
    <n v="0"/>
    <n v="0"/>
  </r>
  <r>
    <x v="2"/>
    <n v="983"/>
    <s v="The Venkateshwar School"/>
    <x v="5945"/>
    <s v="203000000000000000"/>
    <s v="695274d14080f41da338a2da"/>
    <n v="150"/>
    <n v="155.9"/>
    <x v="0"/>
    <x v="1"/>
    <x v="0"/>
    <s v="KUNAL SHERAWAT"/>
    <m/>
    <m/>
    <x v="0"/>
    <m/>
    <n v="5"/>
    <s v="FLAT"/>
    <n v="2"/>
    <s v="FLAT"/>
    <n v="0"/>
    <s v="FLAT"/>
    <s v="CampusPro"/>
    <s v="Sheet"/>
    <b v="0"/>
    <n v="5"/>
    <n v="2"/>
    <n v="0"/>
    <n v="3"/>
    <n v="2"/>
    <n v="5"/>
    <n v="0"/>
    <n v="3"/>
    <n v="2"/>
    <n v="0"/>
    <n v="0"/>
  </r>
  <r>
    <x v="2"/>
    <n v="984"/>
    <s v="The Venkateshwar School"/>
    <x v="5946"/>
    <s v="203000000000000000"/>
    <s v="6952810135d5091897dbfbec"/>
    <n v="150"/>
    <n v="155.9"/>
    <x v="0"/>
    <x v="1"/>
    <x v="0"/>
    <s v="ATHARV UPADHYAY"/>
    <m/>
    <m/>
    <x v="0"/>
    <m/>
    <n v="5"/>
    <s v="FLAT"/>
    <n v="2"/>
    <s v="FLAT"/>
    <n v="0"/>
    <s v="FLAT"/>
    <s v="CampusPro"/>
    <s v="Sheet"/>
    <b v="0"/>
    <n v="5"/>
    <n v="2"/>
    <n v="0"/>
    <n v="3"/>
    <n v="2"/>
    <n v="5"/>
    <n v="0"/>
    <n v="3"/>
    <n v="2"/>
    <n v="0"/>
    <n v="0"/>
  </r>
  <r>
    <x v="2"/>
    <n v="985"/>
    <s v="Devyani International Sr. Sec. School"/>
    <x v="5947"/>
    <s v="203000000000000000"/>
    <s v="695282684080f41da33ba2ba"/>
    <n v="100"/>
    <n v="105.9"/>
    <x v="0"/>
    <x v="1"/>
    <x v="0"/>
    <s v="MAHI"/>
    <m/>
    <m/>
    <x v="0"/>
    <m/>
    <n v="5"/>
    <s v="FLAT"/>
    <n v="2"/>
    <s v="FLAT"/>
    <n v="0"/>
    <s v="FLAT"/>
    <s v="CampusPro"/>
    <s v="Sheet"/>
    <b v="0"/>
    <n v="5"/>
    <n v="2"/>
    <n v="0"/>
    <n v="3"/>
    <n v="2"/>
    <n v="5"/>
    <n v="0"/>
    <n v="3"/>
    <n v="2"/>
    <n v="0"/>
    <n v="0"/>
  </r>
  <r>
    <x v="2"/>
    <n v="986"/>
    <s v="Devyani International Sr. Sec. School"/>
    <x v="5948"/>
    <s v="203000000000000000"/>
    <s v="6952833f35d5091897dc787f"/>
    <n v="100"/>
    <n v="105.9"/>
    <x v="0"/>
    <x v="1"/>
    <x v="0"/>
    <s v="LAKSHYA"/>
    <m/>
    <m/>
    <x v="0"/>
    <m/>
    <n v="5"/>
    <s v="FLAT"/>
    <n v="2"/>
    <s v="FLAT"/>
    <n v="0"/>
    <s v="FLAT"/>
    <s v="CampusPro"/>
    <s v="Sheet"/>
    <b v="0"/>
    <n v="5"/>
    <n v="2"/>
    <n v="0"/>
    <n v="3"/>
    <n v="2"/>
    <n v="5"/>
    <n v="0"/>
    <n v="3"/>
    <n v="2"/>
    <n v="0"/>
    <n v="0"/>
  </r>
  <r>
    <x v="2"/>
    <n v="987"/>
    <s v="Devyani International Sr. Sec. School"/>
    <x v="5949"/>
    <s v="203000000000000000"/>
    <s v="6952841b4080f41da33c0169"/>
    <n v="100"/>
    <n v="105.9"/>
    <x v="0"/>
    <x v="1"/>
    <x v="0"/>
    <s v="JATIN"/>
    <m/>
    <m/>
    <x v="0"/>
    <m/>
    <n v="5"/>
    <s v="FLAT"/>
    <n v="2"/>
    <s v="FLAT"/>
    <n v="0"/>
    <s v="FLAT"/>
    <s v="CampusPro"/>
    <s v="Sheet"/>
    <b v="0"/>
    <n v="5"/>
    <n v="2"/>
    <n v="0"/>
    <n v="3"/>
    <n v="2"/>
    <n v="5"/>
    <n v="0"/>
    <n v="3"/>
    <n v="2"/>
    <n v="0"/>
    <n v="0"/>
  </r>
  <r>
    <x v="2"/>
    <n v="988"/>
    <s v="Devyani International Sr. Sec. School"/>
    <x v="5950"/>
    <s v="203000000000000000"/>
    <s v="695285064080f41da33c3515"/>
    <n v="100"/>
    <n v="105.9"/>
    <x v="0"/>
    <x v="1"/>
    <x v="0"/>
    <s v="DEEPANSHU"/>
    <m/>
    <m/>
    <x v="0"/>
    <m/>
    <n v="5"/>
    <s v="FLAT"/>
    <n v="2"/>
    <s v="FLAT"/>
    <n v="0"/>
    <s v="FLAT"/>
    <s v="CampusPro"/>
    <s v="Sheet"/>
    <b v="0"/>
    <n v="5"/>
    <n v="2"/>
    <n v="0"/>
    <n v="3"/>
    <n v="2"/>
    <n v="5"/>
    <n v="0"/>
    <n v="3"/>
    <n v="2"/>
    <n v="0"/>
    <n v="0"/>
  </r>
  <r>
    <x v="2"/>
    <n v="989"/>
    <s v="Devyani International Sr. Sec. School"/>
    <x v="5951"/>
    <s v="203000000000000000"/>
    <s v="69528f2cadc0d322620dc9c0"/>
    <n v="100"/>
    <n v="105.9"/>
    <x v="0"/>
    <x v="1"/>
    <x v="0"/>
    <s v="PRIYANSHU"/>
    <m/>
    <m/>
    <x v="0"/>
    <m/>
    <n v="5"/>
    <s v="FLAT"/>
    <n v="2"/>
    <s v="FLAT"/>
    <n v="0"/>
    <s v="FLAT"/>
    <s v="CampusPro"/>
    <s v="Sheet"/>
    <b v="0"/>
    <n v="5"/>
    <n v="2"/>
    <n v="0"/>
    <n v="3"/>
    <n v="2"/>
    <n v="5"/>
    <n v="0"/>
    <n v="3"/>
    <n v="2"/>
    <n v="0"/>
    <n v="0"/>
  </r>
  <r>
    <x v="2"/>
    <n v="990"/>
    <s v="Devyani International Sr. Sec. School"/>
    <x v="5952"/>
    <s v="203000000000000000"/>
    <s v="69528ffeadc0d322620df888"/>
    <n v="100"/>
    <n v="105.9"/>
    <x v="0"/>
    <x v="1"/>
    <x v="0"/>
    <s v="NIDHI"/>
    <m/>
    <m/>
    <x v="0"/>
    <m/>
    <n v="5"/>
    <s v="FLAT"/>
    <n v="2"/>
    <s v="FLAT"/>
    <n v="0"/>
    <s v="FLAT"/>
    <s v="CampusPro"/>
    <s v="Sheet"/>
    <b v="0"/>
    <n v="5"/>
    <n v="2"/>
    <n v="0"/>
    <n v="3"/>
    <n v="2"/>
    <n v="5"/>
    <n v="0"/>
    <n v="3"/>
    <n v="2"/>
    <n v="0"/>
    <n v="0"/>
  </r>
  <r>
    <x v="2"/>
    <n v="991"/>
    <s v="Devyani International Sr. Sec. School"/>
    <x v="5953"/>
    <s v="203000000000000000"/>
    <s v="6952914aadc0d322620e4126"/>
    <n v="100"/>
    <n v="105.9"/>
    <x v="0"/>
    <x v="1"/>
    <x v="0"/>
    <s v="NAKSH"/>
    <m/>
    <m/>
    <x v="0"/>
    <m/>
    <n v="5"/>
    <s v="FLAT"/>
    <n v="2"/>
    <s v="FLAT"/>
    <n v="0"/>
    <s v="FLAT"/>
    <s v="CampusPro"/>
    <s v="Sheet"/>
    <b v="0"/>
    <n v="5"/>
    <n v="2"/>
    <n v="0"/>
    <n v="3"/>
    <n v="2"/>
    <n v="5"/>
    <n v="0"/>
    <n v="3"/>
    <n v="2"/>
    <n v="0"/>
    <n v="0"/>
  </r>
  <r>
    <x v="2"/>
    <n v="992"/>
    <s v="Devyani International Sr. Sec. School"/>
    <x v="5954"/>
    <s v="203000000000000000"/>
    <s v="695298e1adc0d322620fecf3"/>
    <n v="100"/>
    <n v="105.9"/>
    <x v="0"/>
    <x v="1"/>
    <x v="0"/>
    <s v="MANNU"/>
    <m/>
    <m/>
    <x v="0"/>
    <m/>
    <n v="5"/>
    <s v="FLAT"/>
    <n v="2"/>
    <s v="FLAT"/>
    <n v="0"/>
    <s v="FLAT"/>
    <s v="CampusPro"/>
    <s v="Sheet"/>
    <b v="0"/>
    <n v="5"/>
    <n v="2"/>
    <n v="0"/>
    <n v="3"/>
    <n v="2"/>
    <n v="5"/>
    <n v="0"/>
    <n v="3"/>
    <n v="2"/>
    <n v="0"/>
    <n v="0"/>
  </r>
  <r>
    <x v="2"/>
    <n v="993"/>
    <s v="The Venkateshwar School"/>
    <x v="5955"/>
    <s v="203000000000000000"/>
    <s v="6952f33aadc0d32262237ee3"/>
    <n v="200"/>
    <n v="205.9"/>
    <x v="0"/>
    <x v="1"/>
    <x v="0"/>
    <s v="KHANAK BHARDWAJ"/>
    <m/>
    <m/>
    <x v="0"/>
    <m/>
    <n v="5"/>
    <s v="FLAT"/>
    <n v="2"/>
    <s v="FLAT"/>
    <n v="0"/>
    <s v="FLAT"/>
    <s v="CampusPro"/>
    <s v="Sheet"/>
    <b v="0"/>
    <n v="5"/>
    <n v="2"/>
    <n v="0"/>
    <n v="3"/>
    <n v="2"/>
    <n v="5"/>
    <n v="0"/>
    <n v="3"/>
    <n v="2"/>
    <n v="0"/>
    <n v="0"/>
  </r>
  <r>
    <x v="2"/>
    <n v="994"/>
    <s v="The Venkateshwar School"/>
    <x v="5956"/>
    <s v="203000000000000000"/>
    <s v="6952f4701b263772983de743"/>
    <n v="150"/>
    <n v="155.9"/>
    <x v="0"/>
    <x v="1"/>
    <x v="0"/>
    <s v="DAKSHITH BHARDWAJ"/>
    <m/>
    <m/>
    <x v="0"/>
    <m/>
    <n v="5"/>
    <s v="FLAT"/>
    <n v="2"/>
    <s v="FLAT"/>
    <n v="0"/>
    <s v="FLAT"/>
    <s v="CampusPro"/>
    <s v="Sheet"/>
    <b v="0"/>
    <n v="5"/>
    <n v="2"/>
    <n v="0"/>
    <n v="3"/>
    <n v="2"/>
    <n v="5"/>
    <n v="0"/>
    <n v="3"/>
    <n v="2"/>
    <n v="0"/>
    <n v="0"/>
  </r>
  <r>
    <x v="2"/>
    <n v="995"/>
    <s v="The Venkateshwar School"/>
    <x v="5957"/>
    <s v="203000000000000000"/>
    <s v="69531c20adc0d322622c4416"/>
    <n v="150"/>
    <n v="155.9"/>
    <x v="0"/>
    <x v="1"/>
    <x v="0"/>
    <s v="SURAVI SETIA"/>
    <m/>
    <m/>
    <x v="0"/>
    <m/>
    <n v="5"/>
    <s v="FLAT"/>
    <n v="2"/>
    <s v="FLAT"/>
    <n v="0"/>
    <s v="FLAT"/>
    <s v="CampusPro"/>
    <s v="Sheet"/>
    <b v="0"/>
    <n v="5"/>
    <n v="2"/>
    <n v="0"/>
    <n v="3"/>
    <n v="2"/>
    <n v="5"/>
    <n v="0"/>
    <n v="3"/>
    <n v="2"/>
    <n v="0"/>
    <n v="0"/>
  </r>
  <r>
    <x v="2"/>
    <n v="996"/>
    <s v="Devyani International Sr. Sec. School"/>
    <x v="5958"/>
    <s v="203000000000000000"/>
    <s v="695340eb1b263772984e6cf7"/>
    <n v="100"/>
    <n v="105.9"/>
    <x v="0"/>
    <x v="1"/>
    <x v="0"/>
    <s v="HIMANSHI"/>
    <m/>
    <m/>
    <x v="0"/>
    <m/>
    <n v="5"/>
    <s v="FLAT"/>
    <n v="2"/>
    <s v="FLAT"/>
    <n v="0"/>
    <s v="FLAT"/>
    <s v="CampusPro"/>
    <s v="Sheet"/>
    <b v="0"/>
    <n v="5"/>
    <n v="2"/>
    <n v="0"/>
    <n v="3"/>
    <n v="2"/>
    <n v="5"/>
    <n v="0"/>
    <n v="3"/>
    <n v="2"/>
    <n v="0"/>
    <n v="0"/>
  </r>
  <r>
    <x v="2"/>
    <n v="997"/>
    <s v="Devyani International Sr. Sec. School"/>
    <x v="5959"/>
    <s v="203000000000000000"/>
    <s v="6953423c1b263772984eb8b9"/>
    <n v="100"/>
    <n v="105.9"/>
    <x v="0"/>
    <x v="1"/>
    <x v="0"/>
    <s v="VANSH"/>
    <m/>
    <m/>
    <x v="0"/>
    <m/>
    <n v="5"/>
    <s v="FLAT"/>
    <n v="2"/>
    <s v="FLAT"/>
    <n v="0"/>
    <s v="FLAT"/>
    <s v="CampusPro"/>
    <s v="Sheet"/>
    <b v="0"/>
    <n v="5"/>
    <n v="2"/>
    <n v="0"/>
    <n v="3"/>
    <n v="2"/>
    <n v="5"/>
    <n v="0"/>
    <n v="3"/>
    <n v="2"/>
    <n v="0"/>
    <n v="0"/>
  </r>
  <r>
    <x v="2"/>
    <n v="998"/>
    <s v="Devyani International Sr. Sec. School"/>
    <x v="5960"/>
    <s v="203000000000000000"/>
    <s v="695342fc1b263772984ee21c"/>
    <n v="100"/>
    <n v="105.9"/>
    <x v="0"/>
    <x v="1"/>
    <x v="0"/>
    <s v="SHUBHAM"/>
    <m/>
    <m/>
    <x v="0"/>
    <m/>
    <n v="5"/>
    <s v="FLAT"/>
    <n v="2"/>
    <s v="FLAT"/>
    <n v="0"/>
    <s v="FLAT"/>
    <s v="CampusPro"/>
    <s v="Sheet"/>
    <b v="0"/>
    <n v="5"/>
    <n v="2"/>
    <n v="0"/>
    <n v="3"/>
    <n v="2"/>
    <n v="5"/>
    <n v="0"/>
    <n v="3"/>
    <n v="2"/>
    <n v="0"/>
    <n v="0"/>
  </r>
  <r>
    <x v="2"/>
    <n v="999"/>
    <s v="The Venkateshwar School"/>
    <x v="5961"/>
    <s v="203000000000000000"/>
    <s v="69535d5a1b2637729854aefa"/>
    <n v="200"/>
    <n v="205.9"/>
    <x v="0"/>
    <x v="1"/>
    <x v="0"/>
    <s v="ANKAN PATOWARY"/>
    <m/>
    <m/>
    <x v="0"/>
    <m/>
    <n v="5"/>
    <s v="FLAT"/>
    <n v="2"/>
    <s v="FLAT"/>
    <n v="0"/>
    <s v="FLAT"/>
    <s v="CampusPro"/>
    <s v="Sheet"/>
    <b v="0"/>
    <n v="5"/>
    <n v="2"/>
    <n v="0"/>
    <n v="3"/>
    <n v="2"/>
    <n v="5"/>
    <n v="0"/>
    <n v="3"/>
    <n v="2"/>
    <n v="0"/>
    <n v="0"/>
  </r>
  <r>
    <x v="2"/>
    <n v="1000"/>
    <s v="Devyani International Sr. Sec. School"/>
    <x v="5962"/>
    <s v="203000000000000000"/>
    <s v="69535e641b2637729854e97f"/>
    <n v="100"/>
    <n v="105.9"/>
    <x v="0"/>
    <x v="1"/>
    <x v="0"/>
    <s v="PREET"/>
    <m/>
    <m/>
    <x v="0"/>
    <m/>
    <n v="5"/>
    <s v="FLAT"/>
    <n v="2"/>
    <s v="FLAT"/>
    <n v="0"/>
    <s v="FLAT"/>
    <s v="CampusPro"/>
    <s v="Sheet"/>
    <b v="0"/>
    <n v="5"/>
    <n v="2"/>
    <n v="0"/>
    <n v="3"/>
    <n v="2"/>
    <n v="5"/>
    <n v="0"/>
    <n v="3"/>
    <n v="2"/>
    <n v="0"/>
    <n v="0"/>
  </r>
  <r>
    <x v="2"/>
    <n v="1001"/>
    <s v="Devyani International Sr. Sec. School"/>
    <x v="5963"/>
    <s v="203000000000000000"/>
    <s v="69535fe6adc0d322623b1af9"/>
    <n v="100"/>
    <n v="105.9"/>
    <x v="0"/>
    <x v="1"/>
    <x v="0"/>
    <s v="ISHU"/>
    <m/>
    <m/>
    <x v="0"/>
    <m/>
    <n v="5"/>
    <s v="FLAT"/>
    <n v="2"/>
    <s v="FLAT"/>
    <n v="0"/>
    <s v="FLAT"/>
    <s v="CampusPro"/>
    <s v="Sheet"/>
    <b v="0"/>
    <n v="5"/>
    <n v="2"/>
    <n v="0"/>
    <n v="3"/>
    <n v="2"/>
    <n v="5"/>
    <n v="0"/>
    <n v="3"/>
    <n v="2"/>
    <n v="0"/>
    <n v="0"/>
  </r>
  <r>
    <x v="2"/>
    <n v="1002"/>
    <s v="The Venkateshwar School"/>
    <x v="5964"/>
    <s v="203000000000000000"/>
    <s v="695363191b2637729855f5f8"/>
    <n v="150"/>
    <n v="155.9"/>
    <x v="0"/>
    <x v="1"/>
    <x v="0"/>
    <s v="RIDHI SHARMA"/>
    <m/>
    <m/>
    <x v="0"/>
    <m/>
    <n v="5"/>
    <s v="FLAT"/>
    <n v="2"/>
    <s v="FLAT"/>
    <n v="0"/>
    <s v="FLAT"/>
    <s v="CampusPro"/>
    <s v="Sheet"/>
    <b v="0"/>
    <n v="5"/>
    <n v="2"/>
    <n v="0"/>
    <n v="3"/>
    <n v="2"/>
    <n v="5"/>
    <n v="0"/>
    <n v="3"/>
    <n v="2"/>
    <n v="0"/>
    <n v="0"/>
  </r>
  <r>
    <x v="2"/>
    <n v="1003"/>
    <s v="The Venkateshwar School"/>
    <x v="5965"/>
    <s v="203000000000000000"/>
    <s v="6953653fadc0d322623c5057"/>
    <n v="150"/>
    <n v="155.9"/>
    <x v="0"/>
    <x v="1"/>
    <x v="0"/>
    <s v="VAIBHAV SHARMA"/>
    <m/>
    <m/>
    <x v="0"/>
    <m/>
    <n v="5"/>
    <s v="FLAT"/>
    <n v="2"/>
    <s v="FLAT"/>
    <n v="0"/>
    <s v="FLAT"/>
    <s v="CampusPro"/>
    <s v="Sheet"/>
    <b v="0"/>
    <n v="5"/>
    <n v="2"/>
    <n v="0"/>
    <n v="3"/>
    <n v="2"/>
    <n v="5"/>
    <n v="0"/>
    <n v="3"/>
    <n v="2"/>
    <n v="0"/>
    <n v="0"/>
  </r>
  <r>
    <x v="2"/>
    <n v="1004"/>
    <s v="Devyani International Sr. Sec. School"/>
    <x v="5966"/>
    <s v="203000000000000000"/>
    <s v="695397bf1b2637729861a331"/>
    <n v="100"/>
    <n v="105.9"/>
    <x v="0"/>
    <x v="1"/>
    <x v="0"/>
    <s v="KHUSHANSHU"/>
    <m/>
    <m/>
    <x v="0"/>
    <m/>
    <n v="5"/>
    <s v="FLAT"/>
    <n v="2"/>
    <s v="FLAT"/>
    <n v="0"/>
    <s v="FLAT"/>
    <s v="CampusPro"/>
    <s v="Sheet"/>
    <b v="0"/>
    <n v="5"/>
    <n v="2"/>
    <n v="0"/>
    <n v="3"/>
    <n v="2"/>
    <n v="5"/>
    <n v="0"/>
    <n v="3"/>
    <n v="2"/>
    <n v="0"/>
    <n v="0"/>
  </r>
  <r>
    <x v="2"/>
    <n v="1005"/>
    <s v="Devyani International Sr. Sec. School"/>
    <x v="5967"/>
    <s v="203000000000000000"/>
    <s v="69539f6badc0d32262493a30"/>
    <n v="100"/>
    <n v="105.9"/>
    <x v="0"/>
    <x v="1"/>
    <x v="0"/>
    <s v="BHAVISHYA"/>
    <m/>
    <m/>
    <x v="0"/>
    <m/>
    <n v="5"/>
    <s v="FLAT"/>
    <n v="2"/>
    <s v="FLAT"/>
    <n v="0"/>
    <s v="FLAT"/>
    <s v="CampusPro"/>
    <s v="Sheet"/>
    <b v="0"/>
    <n v="5"/>
    <n v="2"/>
    <n v="0"/>
    <n v="3"/>
    <n v="2"/>
    <n v="5"/>
    <n v="0"/>
    <n v="3"/>
    <n v="2"/>
    <n v="0"/>
    <n v="0"/>
  </r>
  <r>
    <x v="2"/>
    <n v="1006"/>
    <s v="The Venkateshwar School"/>
    <x v="5968"/>
    <s v="203000000000000000"/>
    <s v="6953a1541b2637729863c411"/>
    <n v="150"/>
    <n v="155.9"/>
    <x v="0"/>
    <x v="1"/>
    <x v="0"/>
    <s v="CHEHAK AGGARWAL"/>
    <m/>
    <m/>
    <x v="0"/>
    <m/>
    <n v="5"/>
    <s v="FLAT"/>
    <n v="2"/>
    <s v="FLAT"/>
    <n v="0"/>
    <s v="FLAT"/>
    <s v="CampusPro"/>
    <s v="Sheet"/>
    <b v="0"/>
    <n v="5"/>
    <n v="2"/>
    <n v="0"/>
    <n v="3"/>
    <n v="2"/>
    <n v="5"/>
    <n v="0"/>
    <n v="3"/>
    <n v="2"/>
    <n v="0"/>
    <n v="0"/>
  </r>
  <r>
    <x v="2"/>
    <n v="1007"/>
    <s v="The Venkateshwar School"/>
    <x v="5969"/>
    <s v="203000000000000000"/>
    <s v="6953ac32adc0d322624c056e"/>
    <n v="200"/>
    <n v="205.9"/>
    <x v="0"/>
    <x v="1"/>
    <x v="0"/>
    <s v="AADYA DIWAN"/>
    <m/>
    <m/>
    <x v="0"/>
    <m/>
    <n v="5"/>
    <s v="FLAT"/>
    <n v="2"/>
    <s v="FLAT"/>
    <n v="0"/>
    <s v="FLAT"/>
    <s v="CampusPro"/>
    <s v="Sheet"/>
    <b v="0"/>
    <n v="5"/>
    <n v="2"/>
    <n v="0"/>
    <n v="3"/>
    <n v="2"/>
    <n v="5"/>
    <n v="0"/>
    <n v="3"/>
    <n v="2"/>
    <n v="0"/>
    <n v="0"/>
  </r>
  <r>
    <x v="2"/>
    <n v="1008"/>
    <s v="The Venkateshwar School"/>
    <x v="5970"/>
    <s v="203000000000000000"/>
    <s v="6953c8a1adc0d32262524948"/>
    <n v="150"/>
    <n v="155.9"/>
    <x v="0"/>
    <x v="1"/>
    <x v="0"/>
    <s v="SURYANSHI"/>
    <m/>
    <m/>
    <x v="0"/>
    <m/>
    <n v="5"/>
    <s v="FLAT"/>
    <n v="2"/>
    <s v="FLAT"/>
    <n v="0"/>
    <s v="FLAT"/>
    <s v="CampusPro"/>
    <s v="Sheet"/>
    <b v="0"/>
    <n v="5"/>
    <n v="2"/>
    <n v="0"/>
    <n v="3"/>
    <n v="2"/>
    <n v="5"/>
    <n v="0"/>
    <n v="3"/>
    <n v="2"/>
    <n v="0"/>
    <n v="0"/>
  </r>
  <r>
    <x v="2"/>
    <n v="1009"/>
    <s v="The Venkateshwar School"/>
    <x v="5971"/>
    <s v="203000000000000000"/>
    <s v="6953ca18adc0d32262529d17"/>
    <n v="150"/>
    <n v="155.9"/>
    <x v="0"/>
    <x v="1"/>
    <x v="0"/>
    <s v="SAMRAAT SINGH KASANA"/>
    <m/>
    <m/>
    <x v="0"/>
    <m/>
    <n v="5"/>
    <s v="FLAT"/>
    <n v="2"/>
    <s v="FLAT"/>
    <n v="0"/>
    <s v="FLAT"/>
    <s v="CampusPro"/>
    <s v="Sheet"/>
    <b v="0"/>
    <n v="5"/>
    <n v="2"/>
    <n v="0"/>
    <n v="3"/>
    <n v="2"/>
    <n v="5"/>
    <n v="0"/>
    <n v="3"/>
    <n v="2"/>
    <n v="0"/>
    <n v="0"/>
  </r>
  <r>
    <x v="2"/>
    <n v="1010"/>
    <s v="The Venkateshwar School"/>
    <x v="5972"/>
    <s v="203000000000000000"/>
    <s v="6953ca20adc0d32262529f0d"/>
    <n v="150"/>
    <n v="155.9"/>
    <x v="0"/>
    <x v="1"/>
    <x v="0"/>
    <s v="DEBLINA DAS"/>
    <m/>
    <m/>
    <x v="0"/>
    <m/>
    <n v="5"/>
    <s v="FLAT"/>
    <n v="2"/>
    <s v="FLAT"/>
    <n v="0"/>
    <s v="FLAT"/>
    <s v="CampusPro"/>
    <s v="Sheet"/>
    <b v="0"/>
    <n v="5"/>
    <n v="2"/>
    <n v="0"/>
    <n v="3"/>
    <n v="2"/>
    <n v="5"/>
    <n v="0"/>
    <n v="3"/>
    <n v="2"/>
    <n v="0"/>
    <n v="0"/>
  </r>
  <r>
    <x v="2"/>
    <n v="1011"/>
    <s v="HSV INTERNATIONAL SCHOOL"/>
    <x v="5973"/>
    <s v="20300000000000"/>
    <s v="6953cf571b263772986ddfc7"/>
    <n v="6750"/>
    <n v="6755.9"/>
    <x v="0"/>
    <x v="1"/>
    <x v="0"/>
    <s v="DHRUV MUDGAL"/>
    <m/>
    <m/>
    <x v="0"/>
    <m/>
    <n v="5"/>
    <s v="FLAT"/>
    <n v="2"/>
    <s v="FLAT"/>
    <n v="0"/>
    <s v="FLAT"/>
    <s v="CampusPro"/>
    <s v="Sheet"/>
    <b v="0"/>
    <n v="5"/>
    <n v="2"/>
    <n v="0"/>
    <n v="3"/>
    <n v="2"/>
    <n v="5"/>
    <n v="0"/>
    <n v="3"/>
    <n v="2"/>
    <n v="0"/>
    <n v="0"/>
  </r>
  <r>
    <x v="2"/>
    <n v="1012"/>
    <s v="The Venkateshwar School"/>
    <x v="5974"/>
    <s v="203000000000000000"/>
    <s v="6953cf7cadc0d3226253caca"/>
    <n v="200"/>
    <n v="205.9"/>
    <x v="0"/>
    <x v="1"/>
    <x v="0"/>
    <s v="MANYA DHIMAN"/>
    <m/>
    <m/>
    <x v="0"/>
    <m/>
    <n v="5"/>
    <s v="FLAT"/>
    <n v="2"/>
    <s v="FLAT"/>
    <n v="0"/>
    <s v="FLAT"/>
    <s v="CampusPro"/>
    <s v="Sheet"/>
    <b v="0"/>
    <n v="5"/>
    <n v="2"/>
    <n v="0"/>
    <n v="3"/>
    <n v="2"/>
    <n v="5"/>
    <n v="0"/>
    <n v="3"/>
    <n v="2"/>
    <n v="0"/>
    <n v="0"/>
  </r>
  <r>
    <x v="2"/>
    <n v="1013"/>
    <s v="HSV INTERNATIONAL SCHOOL"/>
    <x v="5975"/>
    <s v="20300000000000"/>
    <s v="6953cf88adc0d3226253cd61"/>
    <n v="5630"/>
    <n v="5635.9"/>
    <x v="0"/>
    <x v="1"/>
    <x v="0"/>
    <s v="SRISHTI MUDGAL"/>
    <m/>
    <m/>
    <x v="0"/>
    <m/>
    <n v="5"/>
    <s v="FLAT"/>
    <n v="2"/>
    <s v="FLAT"/>
    <n v="0"/>
    <s v="FLAT"/>
    <s v="CampusPro"/>
    <s v="Sheet"/>
    <b v="0"/>
    <n v="5"/>
    <n v="2"/>
    <n v="0"/>
    <n v="3"/>
    <n v="2"/>
    <n v="5"/>
    <n v="0"/>
    <n v="3"/>
    <n v="2"/>
    <n v="0"/>
    <n v="0"/>
  </r>
  <r>
    <x v="2"/>
    <n v="1014"/>
    <s v="Devyani International Sr. Sec. School"/>
    <x v="5976"/>
    <s v="203000000000000000"/>
    <s v="6953eb2cadc0d3226259fbb0"/>
    <n v="100"/>
    <n v="105.9"/>
    <x v="0"/>
    <x v="1"/>
    <x v="0"/>
    <s v="KHUSHBU"/>
    <m/>
    <m/>
    <x v="0"/>
    <m/>
    <n v="5"/>
    <s v="FLAT"/>
    <n v="2"/>
    <s v="FLAT"/>
    <n v="0"/>
    <s v="FLAT"/>
    <s v="CampusPro"/>
    <s v="Sheet"/>
    <b v="0"/>
    <n v="5"/>
    <n v="2"/>
    <n v="0"/>
    <n v="3"/>
    <n v="2"/>
    <n v="5"/>
    <n v="0"/>
    <n v="3"/>
    <n v="2"/>
    <n v="0"/>
    <n v="0"/>
  </r>
  <r>
    <x v="2"/>
    <n v="1015"/>
    <s v="The Venkateshwar School"/>
    <x v="5977"/>
    <s v="203000000000000000"/>
    <s v="6953f0a6adc0d322625b2f64"/>
    <n v="150"/>
    <n v="155.9"/>
    <x v="0"/>
    <x v="1"/>
    <x v="0"/>
    <s v="VAISHANT KUMAR"/>
    <m/>
    <m/>
    <x v="0"/>
    <m/>
    <n v="5"/>
    <s v="FLAT"/>
    <n v="2"/>
    <s v="FLAT"/>
    <n v="0"/>
    <s v="FLAT"/>
    <s v="CampusPro"/>
    <s v="Sheet"/>
    <b v="0"/>
    <n v="5"/>
    <n v="2"/>
    <n v="0"/>
    <n v="3"/>
    <n v="2"/>
    <n v="5"/>
    <n v="0"/>
    <n v="3"/>
    <n v="2"/>
    <n v="0"/>
    <n v="0"/>
  </r>
  <r>
    <x v="2"/>
    <n v="1016"/>
    <s v="The Venkateshwar School"/>
    <x v="5978"/>
    <s v="203000000000000000"/>
    <s v="6953f232adc0d322625b8697"/>
    <n v="200"/>
    <n v="205.9"/>
    <x v="0"/>
    <x v="1"/>
    <x v="0"/>
    <s v="NISHANT KUMAR"/>
    <m/>
    <m/>
    <x v="0"/>
    <m/>
    <n v="5"/>
    <s v="FLAT"/>
    <n v="2"/>
    <s v="FLAT"/>
    <n v="0"/>
    <s v="FLAT"/>
    <s v="CampusPro"/>
    <s v="Sheet"/>
    <b v="0"/>
    <n v="5"/>
    <n v="2"/>
    <n v="0"/>
    <n v="3"/>
    <n v="2"/>
    <n v="5"/>
    <n v="0"/>
    <n v="3"/>
    <n v="2"/>
    <n v="0"/>
    <n v="0"/>
  </r>
  <r>
    <x v="2"/>
    <n v="1017"/>
    <s v="The Venkateshwar School"/>
    <x v="5979"/>
    <s v="203000000000000000"/>
    <s v="6953f2ddadc0d322625bacfb"/>
    <n v="200"/>
    <n v="205.9"/>
    <x v="0"/>
    <x v="1"/>
    <x v="0"/>
    <s v="LAVISH KUMAR"/>
    <m/>
    <m/>
    <x v="0"/>
    <m/>
    <n v="5"/>
    <s v="FLAT"/>
    <n v="2"/>
    <s v="FLAT"/>
    <n v="0"/>
    <s v="FLAT"/>
    <s v="CampusPro"/>
    <s v="Sheet"/>
    <b v="0"/>
    <n v="5"/>
    <n v="2"/>
    <n v="0"/>
    <n v="3"/>
    <n v="2"/>
    <n v="5"/>
    <n v="0"/>
    <n v="3"/>
    <n v="2"/>
    <n v="0"/>
    <n v="0"/>
  </r>
  <r>
    <x v="2"/>
    <n v="1018"/>
    <s v="GYAN SAGAR CONVENT SCHOOL"/>
    <x v="5980"/>
    <s v="20300000000000"/>
    <s v="69546ae49920d19f64931935"/>
    <n v="1370"/>
    <n v="1375.9"/>
    <x v="0"/>
    <x v="1"/>
    <x v="0"/>
    <s v="SIDDHARTH SINGH"/>
    <m/>
    <m/>
    <x v="0"/>
    <m/>
    <n v="5"/>
    <s v="FLAT"/>
    <n v="2"/>
    <s v="FLAT"/>
    <n v="0"/>
    <s v="FLAT"/>
    <s v="CampusPro"/>
    <s v="Sheet"/>
    <b v="0"/>
    <n v="5"/>
    <n v="2"/>
    <n v="0"/>
    <n v="3"/>
    <n v="2"/>
    <n v="5"/>
    <n v="0"/>
    <n v="3"/>
    <n v="2"/>
    <n v="0"/>
    <n v="0"/>
  </r>
  <r>
    <x v="2"/>
    <n v="1019"/>
    <s v="The Venkateshwar School"/>
    <x v="5981"/>
    <s v="203000000000000000"/>
    <s v="6954a547adc0d32262825187"/>
    <n v="200"/>
    <n v="205.9"/>
    <x v="0"/>
    <x v="1"/>
    <x v="0"/>
    <s v="JAI SINGHANIA"/>
    <m/>
    <m/>
    <x v="0"/>
    <m/>
    <n v="5"/>
    <s v="FLAT"/>
    <n v="2"/>
    <s v="FLAT"/>
    <n v="0"/>
    <s v="FLAT"/>
    <s v="CampusPro"/>
    <s v="Sheet"/>
    <b v="0"/>
    <n v="5"/>
    <n v="2"/>
    <n v="0"/>
    <n v="3"/>
    <n v="2"/>
    <n v="5"/>
    <n v="0"/>
    <n v="3"/>
    <n v="2"/>
    <n v="0"/>
    <n v="0"/>
  </r>
  <r>
    <x v="2"/>
    <n v="1020"/>
    <s v="Shiksha Bharti Public School"/>
    <x v="5982"/>
    <s v="20300000000000"/>
    <s v="6954a7a5adc0d3226282e0b2"/>
    <n v="15450"/>
    <n v="15455.9"/>
    <x v="0"/>
    <x v="1"/>
    <x v="0"/>
    <s v="Priyanshu Singh"/>
    <m/>
    <m/>
    <x v="0"/>
    <m/>
    <n v="5"/>
    <s v="FLAT"/>
    <n v="2"/>
    <s v="FLAT"/>
    <n v="0"/>
    <s v="FLAT"/>
    <s v="CampusPro"/>
    <s v="Sheet"/>
    <b v="0"/>
    <n v="5"/>
    <n v="2"/>
    <n v="0"/>
    <n v="3"/>
    <n v="2"/>
    <n v="5"/>
    <n v="0"/>
    <n v="3"/>
    <n v="2"/>
    <n v="0"/>
    <n v="0"/>
  </r>
  <r>
    <x v="2"/>
    <n v="1021"/>
    <s v="The Venkateshwar School"/>
    <x v="5983"/>
    <s v="20300000000000"/>
    <s v="6954ad19adc0d322628414e6"/>
    <n v="14265"/>
    <n v="14270.9"/>
    <x v="0"/>
    <x v="1"/>
    <x v="0"/>
    <s v="Avyukt"/>
    <m/>
    <m/>
    <x v="0"/>
    <m/>
    <n v="5"/>
    <s v="FLAT"/>
    <n v="2"/>
    <s v="FLAT"/>
    <n v="0"/>
    <s v="FLAT"/>
    <s v="CampusPro"/>
    <s v="Sheet"/>
    <b v="0"/>
    <n v="5"/>
    <n v="2"/>
    <n v="0"/>
    <n v="3"/>
    <n v="2"/>
    <n v="5"/>
    <n v="0"/>
    <n v="3"/>
    <n v="2"/>
    <n v="0"/>
    <n v="0"/>
  </r>
  <r>
    <x v="2"/>
    <n v="1022"/>
    <s v="The Venkateshwar School"/>
    <x v="5984"/>
    <s v="203000000000000000"/>
    <s v="6954c837ad3ce4194ae4e090"/>
    <n v="150"/>
    <n v="151.35"/>
    <x v="1"/>
    <x v="1"/>
    <x v="0"/>
    <s v="CHARVI YADAV"/>
    <m/>
    <m/>
    <x v="0"/>
    <m/>
    <n v="8.9999999999999993E-3"/>
    <s v="PERCENT"/>
    <n v="7.4999999999999997E-3"/>
    <s v="PERCENT"/>
    <n v="7.4999999999999997E-3"/>
    <s v="PERCENT"/>
    <s v="CampusPro"/>
    <s v="Sheet"/>
    <b v="0"/>
    <n v="1.3621499999999998E-2"/>
    <n v="1.135125E-2"/>
    <n v="1.135125E-2"/>
    <n v="2.270249999999998E-3"/>
    <n v="0"/>
    <n v="2.270249999999998E-3"/>
    <n v="0"/>
    <n v="2.270249999999998E-3"/>
    <n v="0"/>
    <n v="0"/>
    <n v="0"/>
  </r>
  <r>
    <x v="2"/>
    <n v="1023"/>
    <s v="Devyani International Sr. Sec. School"/>
    <x v="5985"/>
    <s v="203000000000000000"/>
    <s v="6954cfd73ab93fc5ea416608"/>
    <n v="100"/>
    <n v="105.9"/>
    <x v="0"/>
    <x v="1"/>
    <x v="0"/>
    <s v="YASH"/>
    <m/>
    <m/>
    <x v="0"/>
    <m/>
    <n v="5"/>
    <s v="FLAT"/>
    <n v="2"/>
    <s v="FLAT"/>
    <n v="0"/>
    <s v="FLAT"/>
    <s v="CampusPro"/>
    <s v="Sheet"/>
    <b v="0"/>
    <n v="5"/>
    <n v="2"/>
    <n v="0"/>
    <n v="3"/>
    <n v="2"/>
    <n v="5"/>
    <n v="0"/>
    <n v="3"/>
    <n v="2"/>
    <n v="0"/>
    <n v="0"/>
  </r>
  <r>
    <x v="2"/>
    <n v="1024"/>
    <s v="The Venkateshwar School"/>
    <x v="5986"/>
    <s v="203000000000000000"/>
    <s v="6954d3447ee09d7ac4c1181a"/>
    <n v="150"/>
    <n v="155.9"/>
    <x v="0"/>
    <x v="1"/>
    <x v="0"/>
    <s v="AVYUKT"/>
    <m/>
    <m/>
    <x v="0"/>
    <m/>
    <n v="5"/>
    <s v="FLAT"/>
    <n v="2"/>
    <s v="FLAT"/>
    <n v="0"/>
    <s v="FLAT"/>
    <s v="CampusPro"/>
    <s v="Sheet"/>
    <b v="0"/>
    <n v="5"/>
    <n v="2"/>
    <n v="0"/>
    <n v="3"/>
    <n v="2"/>
    <n v="5"/>
    <n v="0"/>
    <n v="3"/>
    <n v="2"/>
    <n v="0"/>
    <n v="0"/>
  </r>
  <r>
    <x v="2"/>
    <n v="1025"/>
    <s v="Devyani International Sr. Sec. School"/>
    <x v="5987"/>
    <s v="203000000000000000"/>
    <s v="6954d8e6cedd13894a3c5d89"/>
    <n v="100"/>
    <n v="105.9"/>
    <x v="0"/>
    <x v="1"/>
    <x v="0"/>
    <s v="KAVYANSH"/>
    <m/>
    <m/>
    <x v="0"/>
    <m/>
    <n v="5"/>
    <s v="FLAT"/>
    <n v="2"/>
    <s v="FLAT"/>
    <n v="0"/>
    <s v="FLAT"/>
    <s v="CampusPro"/>
    <s v="Sheet"/>
    <b v="0"/>
    <n v="5"/>
    <n v="2"/>
    <n v="0"/>
    <n v="3"/>
    <n v="2"/>
    <n v="5"/>
    <n v="0"/>
    <n v="3"/>
    <n v="2"/>
    <n v="0"/>
    <n v="0"/>
  </r>
  <r>
    <x v="2"/>
    <n v="1026"/>
    <s v="Devyani International Sr. Sec. School"/>
    <x v="5988"/>
    <s v="203000000000000000"/>
    <s v="6954d9b7cedd13894a3c8b99"/>
    <n v="100"/>
    <n v="105.9"/>
    <x v="0"/>
    <x v="1"/>
    <x v="0"/>
    <s v="KUNAL"/>
    <m/>
    <m/>
    <x v="0"/>
    <m/>
    <n v="5"/>
    <s v="FLAT"/>
    <n v="2"/>
    <s v="FLAT"/>
    <n v="0"/>
    <s v="FLAT"/>
    <s v="CampusPro"/>
    <s v="Sheet"/>
    <b v="0"/>
    <n v="5"/>
    <n v="2"/>
    <n v="0"/>
    <n v="3"/>
    <n v="2"/>
    <n v="5"/>
    <n v="0"/>
    <n v="3"/>
    <n v="2"/>
    <n v="0"/>
    <n v="0"/>
  </r>
  <r>
    <x v="2"/>
    <n v="1027"/>
    <s v="Devyani International Sr. Sec. School"/>
    <x v="5989"/>
    <s v="203000000000000000"/>
    <s v="6954daa37ee09d7ac4c2b34d"/>
    <n v="100"/>
    <n v="105.9"/>
    <x v="0"/>
    <x v="1"/>
    <x v="0"/>
    <s v="ITIKA KAUSHIK"/>
    <m/>
    <m/>
    <x v="0"/>
    <m/>
    <n v="5"/>
    <s v="FLAT"/>
    <n v="2"/>
    <s v="FLAT"/>
    <n v="0"/>
    <s v="FLAT"/>
    <s v="CampusPro"/>
    <s v="Sheet"/>
    <b v="0"/>
    <n v="5"/>
    <n v="2"/>
    <n v="0"/>
    <n v="3"/>
    <n v="2"/>
    <n v="5"/>
    <n v="0"/>
    <n v="3"/>
    <n v="2"/>
    <n v="0"/>
    <n v="0"/>
  </r>
  <r>
    <x v="2"/>
    <n v="1028"/>
    <s v="Devyani International Sr. Sec. School"/>
    <x v="5990"/>
    <s v="203000000000000000"/>
    <s v="6954db81cedd13894a3cec62"/>
    <n v="100"/>
    <n v="105.9"/>
    <x v="0"/>
    <x v="1"/>
    <x v="0"/>
    <s v="SAKSHAM SHARMA"/>
    <m/>
    <m/>
    <x v="0"/>
    <m/>
    <n v="5"/>
    <s v="FLAT"/>
    <n v="2"/>
    <s v="FLAT"/>
    <n v="0"/>
    <s v="FLAT"/>
    <s v="CampusPro"/>
    <s v="Sheet"/>
    <b v="0"/>
    <n v="5"/>
    <n v="2"/>
    <n v="0"/>
    <n v="3"/>
    <n v="2"/>
    <n v="5"/>
    <n v="0"/>
    <n v="3"/>
    <n v="2"/>
    <n v="0"/>
    <n v="0"/>
  </r>
  <r>
    <x v="2"/>
    <n v="1029"/>
    <s v="Devyani International Sr. Sec. School"/>
    <x v="5991"/>
    <s v="203000000000000000"/>
    <s v="6954dca47ee09d7ac4c3203f"/>
    <n v="100"/>
    <n v="105.9"/>
    <x v="0"/>
    <x v="1"/>
    <x v="0"/>
    <s v="DAKSHIT SHARMA"/>
    <m/>
    <m/>
    <x v="0"/>
    <m/>
    <n v="5"/>
    <s v="FLAT"/>
    <n v="2"/>
    <s v="FLAT"/>
    <n v="0"/>
    <s v="FLAT"/>
    <s v="CampusPro"/>
    <s v="Sheet"/>
    <b v="0"/>
    <n v="5"/>
    <n v="2"/>
    <n v="0"/>
    <n v="3"/>
    <n v="2"/>
    <n v="5"/>
    <n v="0"/>
    <n v="3"/>
    <n v="2"/>
    <n v="0"/>
    <n v="0"/>
  </r>
  <r>
    <x v="2"/>
    <n v="1030"/>
    <s v="Devyani International Sr. Sec. School"/>
    <x v="5992"/>
    <s v="203000000000000000"/>
    <s v="6954e4bccedd13894a3efad4"/>
    <n v="100"/>
    <n v="105.9"/>
    <x v="0"/>
    <x v="1"/>
    <x v="0"/>
    <s v="HEMANT"/>
    <m/>
    <m/>
    <x v="0"/>
    <m/>
    <n v="5"/>
    <s v="FLAT"/>
    <n v="2"/>
    <s v="FLAT"/>
    <n v="0"/>
    <s v="FLAT"/>
    <s v="CampusPro"/>
    <s v="Sheet"/>
    <b v="0"/>
    <n v="5"/>
    <n v="2"/>
    <n v="0"/>
    <n v="3"/>
    <n v="2"/>
    <n v="5"/>
    <n v="0"/>
    <n v="3"/>
    <n v="2"/>
    <n v="0"/>
    <n v="0"/>
  </r>
  <r>
    <x v="2"/>
    <n v="1031"/>
    <s v="Devyani International Sr. Sec. School"/>
    <x v="5993"/>
    <s v="203000000000000000"/>
    <s v="6954e5bfcedd13894a3f3518"/>
    <n v="100"/>
    <n v="105.9"/>
    <x v="0"/>
    <x v="1"/>
    <x v="0"/>
    <s v="PRATIK"/>
    <m/>
    <m/>
    <x v="0"/>
    <m/>
    <n v="5"/>
    <s v="FLAT"/>
    <n v="2"/>
    <s v="FLAT"/>
    <n v="0"/>
    <s v="FLAT"/>
    <s v="CampusPro"/>
    <s v="Sheet"/>
    <b v="0"/>
    <n v="5"/>
    <n v="2"/>
    <n v="0"/>
    <n v="3"/>
    <n v="2"/>
    <n v="5"/>
    <n v="0"/>
    <n v="3"/>
    <n v="2"/>
    <n v="0"/>
    <n v="0"/>
  </r>
  <r>
    <x v="2"/>
    <n v="1032"/>
    <s v="Devyani International Sr. Sec. School"/>
    <x v="5994"/>
    <s v="203000000000000000"/>
    <s v="6954e5eacedd13894a3f3ec0"/>
    <n v="100"/>
    <n v="105.9"/>
    <x v="0"/>
    <x v="1"/>
    <x v="0"/>
    <s v="MAYANK"/>
    <m/>
    <m/>
    <x v="0"/>
    <m/>
    <n v="5"/>
    <s v="FLAT"/>
    <n v="2"/>
    <s v="FLAT"/>
    <n v="0"/>
    <s v="FLAT"/>
    <s v="CampusPro"/>
    <s v="Sheet"/>
    <b v="0"/>
    <n v="5"/>
    <n v="2"/>
    <n v="0"/>
    <n v="3"/>
    <n v="2"/>
    <n v="5"/>
    <n v="0"/>
    <n v="3"/>
    <n v="2"/>
    <n v="0"/>
    <n v="0"/>
  </r>
  <r>
    <x v="2"/>
    <n v="1033"/>
    <s v="Devyani International Sr. Sec. School"/>
    <x v="5995"/>
    <s v="203000000000000000"/>
    <s v="6954e6d4cedd13894a3f721e"/>
    <n v="100"/>
    <n v="105.9"/>
    <x v="0"/>
    <x v="1"/>
    <x v="0"/>
    <s v="JATIN"/>
    <m/>
    <m/>
    <x v="0"/>
    <m/>
    <n v="5"/>
    <s v="FLAT"/>
    <n v="2"/>
    <s v="FLAT"/>
    <n v="0"/>
    <s v="FLAT"/>
    <s v="CampusPro"/>
    <s v="Sheet"/>
    <b v="0"/>
    <n v="5"/>
    <n v="2"/>
    <n v="0"/>
    <n v="3"/>
    <n v="2"/>
    <n v="5"/>
    <n v="0"/>
    <n v="3"/>
    <n v="2"/>
    <n v="0"/>
    <n v="0"/>
  </r>
  <r>
    <x v="2"/>
    <n v="1034"/>
    <s v="Devyani International Sr. Sec. School"/>
    <x v="5996"/>
    <s v="203000000000000000"/>
    <s v="6954e78dcedd13894a3f9a43"/>
    <n v="100"/>
    <n v="105.9"/>
    <x v="0"/>
    <x v="1"/>
    <x v="0"/>
    <s v="RIYANSHU"/>
    <m/>
    <m/>
    <x v="0"/>
    <m/>
    <n v="5"/>
    <s v="FLAT"/>
    <n v="2"/>
    <s v="FLAT"/>
    <n v="0"/>
    <s v="FLAT"/>
    <s v="CampusPro"/>
    <s v="Sheet"/>
    <b v="0"/>
    <n v="5"/>
    <n v="2"/>
    <n v="0"/>
    <n v="3"/>
    <n v="2"/>
    <n v="5"/>
    <n v="0"/>
    <n v="3"/>
    <n v="2"/>
    <n v="0"/>
    <n v="0"/>
  </r>
  <r>
    <x v="2"/>
    <n v="1035"/>
    <s v="Devyani International Sr. Sec. School"/>
    <x v="5997"/>
    <s v="203000000000000000"/>
    <s v="6954e7a87ee09d7ac4c594d5"/>
    <n v="100"/>
    <n v="105.9"/>
    <x v="0"/>
    <x v="1"/>
    <x v="0"/>
    <s v="DISHU"/>
    <m/>
    <m/>
    <x v="0"/>
    <m/>
    <n v="5"/>
    <s v="FLAT"/>
    <n v="2"/>
    <s v="FLAT"/>
    <n v="0"/>
    <s v="FLAT"/>
    <s v="CampusPro"/>
    <s v="Sheet"/>
    <b v="0"/>
    <n v="5"/>
    <n v="2"/>
    <n v="0"/>
    <n v="3"/>
    <n v="2"/>
    <n v="5"/>
    <n v="0"/>
    <n v="3"/>
    <n v="2"/>
    <n v="0"/>
    <n v="0"/>
  </r>
  <r>
    <x v="2"/>
    <n v="1036"/>
    <s v="Devyani International Sr. Sec. School"/>
    <x v="5998"/>
    <s v="203000000000000000"/>
    <s v="6954e8c9cedd13894a3fe225"/>
    <n v="100"/>
    <n v="105.9"/>
    <x v="0"/>
    <x v="1"/>
    <x v="0"/>
    <s v="MAYANK"/>
    <m/>
    <m/>
    <x v="0"/>
    <m/>
    <n v="5"/>
    <s v="FLAT"/>
    <n v="2"/>
    <s v="FLAT"/>
    <n v="0"/>
    <s v="FLAT"/>
    <s v="CampusPro"/>
    <s v="Sheet"/>
    <b v="0"/>
    <n v="5"/>
    <n v="2"/>
    <n v="0"/>
    <n v="3"/>
    <n v="2"/>
    <n v="5"/>
    <n v="0"/>
    <n v="3"/>
    <n v="2"/>
    <n v="0"/>
    <n v="0"/>
  </r>
  <r>
    <x v="2"/>
    <n v="1037"/>
    <s v="Devyani International Sr. Sec. School"/>
    <x v="5999"/>
    <s v="203000000000000000"/>
    <s v="6954e8d9cedd13894a3fe5b5"/>
    <n v="100"/>
    <n v="105.9"/>
    <x v="0"/>
    <x v="1"/>
    <x v="0"/>
    <s v="POONAM"/>
    <m/>
    <m/>
    <x v="0"/>
    <m/>
    <n v="5"/>
    <s v="FLAT"/>
    <n v="2"/>
    <s v="FLAT"/>
    <n v="0"/>
    <s v="FLAT"/>
    <s v="CampusPro"/>
    <s v="Sheet"/>
    <b v="0"/>
    <n v="5"/>
    <n v="2"/>
    <n v="0"/>
    <n v="3"/>
    <n v="2"/>
    <n v="5"/>
    <n v="0"/>
    <n v="3"/>
    <n v="2"/>
    <n v="0"/>
    <n v="0"/>
  </r>
  <r>
    <x v="2"/>
    <n v="1038"/>
    <s v="Devyani International Sr. Sec. School"/>
    <x v="6000"/>
    <s v="203000000000000000"/>
    <s v="6954e9cdcedd13894a401aaf"/>
    <n v="100"/>
    <n v="105.9"/>
    <x v="0"/>
    <x v="1"/>
    <x v="0"/>
    <s v="AARTI"/>
    <m/>
    <m/>
    <x v="0"/>
    <m/>
    <n v="5"/>
    <s v="FLAT"/>
    <n v="2"/>
    <s v="FLAT"/>
    <n v="0"/>
    <s v="FLAT"/>
    <s v="CampusPro"/>
    <s v="Sheet"/>
    <b v="0"/>
    <n v="5"/>
    <n v="2"/>
    <n v="0"/>
    <n v="3"/>
    <n v="2"/>
    <n v="5"/>
    <n v="0"/>
    <n v="3"/>
    <n v="2"/>
    <n v="0"/>
    <n v="0"/>
  </r>
  <r>
    <x v="2"/>
    <n v="1039"/>
    <s v="Devyani International Sr. Sec. School"/>
    <x v="6001"/>
    <s v="203000000000000000"/>
    <s v="6954ea7bcedd13894a4042bb"/>
    <n v="100"/>
    <n v="105.9"/>
    <x v="0"/>
    <x v="1"/>
    <x v="0"/>
    <s v="PARAS"/>
    <m/>
    <m/>
    <x v="0"/>
    <m/>
    <n v="5"/>
    <s v="FLAT"/>
    <n v="2"/>
    <s v="FLAT"/>
    <n v="0"/>
    <s v="FLAT"/>
    <s v="CampusPro"/>
    <s v="Sheet"/>
    <b v="0"/>
    <n v="5"/>
    <n v="2"/>
    <n v="0"/>
    <n v="3"/>
    <n v="2"/>
    <n v="5"/>
    <n v="0"/>
    <n v="3"/>
    <n v="2"/>
    <n v="0"/>
    <n v="0"/>
  </r>
  <r>
    <x v="2"/>
    <n v="1040"/>
    <s v="JHANKAR SR SEC SCHOOL"/>
    <x v="6002"/>
    <s v="20300000000000"/>
    <s v="6954f03ccedd13894a4190e4"/>
    <n v="16500"/>
    <n v="16505.900000000001"/>
    <x v="0"/>
    <x v="1"/>
    <x v="0"/>
    <s v="janvi"/>
    <m/>
    <m/>
    <x v="0"/>
    <m/>
    <n v="5"/>
    <s v="FLAT"/>
    <n v="2"/>
    <s v="FLAT"/>
    <n v="0"/>
    <s v="FLAT"/>
    <s v="CampusPro"/>
    <s v="Sheet"/>
    <b v="0"/>
    <n v="5"/>
    <n v="2"/>
    <n v="0"/>
    <n v="3"/>
    <n v="2"/>
    <n v="5"/>
    <n v="0"/>
    <n v="3"/>
    <n v="2"/>
    <n v="0"/>
    <n v="0"/>
  </r>
  <r>
    <x v="2"/>
    <n v="1041"/>
    <s v="Devyani International Sr. Sec. School"/>
    <x v="6003"/>
    <s v="203000000000000000"/>
    <s v="6954fc877ee09d7ac4ca4e19"/>
    <n v="100"/>
    <n v="105.9"/>
    <x v="0"/>
    <x v="1"/>
    <x v="0"/>
    <s v="ROHAN"/>
    <m/>
    <m/>
    <x v="0"/>
    <m/>
    <n v="5"/>
    <s v="FLAT"/>
    <n v="2"/>
    <s v="FLAT"/>
    <n v="0"/>
    <s v="FLAT"/>
    <s v="CampusPro"/>
    <s v="Sheet"/>
    <b v="0"/>
    <n v="5"/>
    <n v="2"/>
    <n v="0"/>
    <n v="3"/>
    <n v="2"/>
    <n v="5"/>
    <n v="0"/>
    <n v="3"/>
    <n v="2"/>
    <n v="0"/>
    <n v="0"/>
  </r>
  <r>
    <x v="2"/>
    <n v="1042"/>
    <s v="Delhi Heights School"/>
    <x v="6004"/>
    <s v="20300000000000"/>
    <s v="69550f82cedd13894a489e13"/>
    <n v="9210"/>
    <n v="9215.9"/>
    <x v="0"/>
    <x v="1"/>
    <x v="0"/>
    <s v="SHANA PARVEEN"/>
    <m/>
    <m/>
    <x v="0"/>
    <m/>
    <n v="5"/>
    <s v="FLAT"/>
    <n v="2"/>
    <s v="FLAT"/>
    <n v="0"/>
    <s v="FLAT"/>
    <s v="CampusPro"/>
    <s v="Sheet"/>
    <b v="0"/>
    <n v="5"/>
    <n v="2"/>
    <n v="0"/>
    <n v="3"/>
    <n v="2"/>
    <n v="5"/>
    <n v="0"/>
    <n v="3"/>
    <n v="2"/>
    <n v="0"/>
    <n v="0"/>
  </r>
  <r>
    <x v="2"/>
    <n v="1043"/>
    <s v="GYAN SAGAR CONVENT SCHOOL"/>
    <x v="6005"/>
    <s v="20300000000000"/>
    <s v="69551050cedd13894a48d2fe"/>
    <n v="1225"/>
    <n v="1230.9000000000001"/>
    <x v="0"/>
    <x v="1"/>
    <x v="0"/>
    <s v="AYANSH TIWARI"/>
    <m/>
    <m/>
    <x v="0"/>
    <m/>
    <n v="5"/>
    <s v="FLAT"/>
    <n v="2"/>
    <s v="FLAT"/>
    <n v="0"/>
    <s v="FLAT"/>
    <s v="CampusPro"/>
    <s v="Sheet"/>
    <b v="0"/>
    <n v="5"/>
    <n v="2"/>
    <n v="0"/>
    <n v="3"/>
    <n v="2"/>
    <n v="5"/>
    <n v="0"/>
    <n v="3"/>
    <n v="2"/>
    <n v="0"/>
    <n v="0"/>
  </r>
  <r>
    <x v="2"/>
    <n v="1044"/>
    <s v="GYAN SAGAR CONVENT SCHOOL"/>
    <x v="6006"/>
    <s v="20300000000000"/>
    <s v="695510a7cedd13894a48e75b"/>
    <n v="2005"/>
    <n v="2010.9"/>
    <x v="0"/>
    <x v="1"/>
    <x v="0"/>
    <s v="ARADHYA TIWARI"/>
    <m/>
    <m/>
    <x v="0"/>
    <m/>
    <n v="5"/>
    <s v="FLAT"/>
    <n v="2"/>
    <s v="FLAT"/>
    <n v="0"/>
    <s v="FLAT"/>
    <s v="CampusPro"/>
    <s v="Sheet"/>
    <b v="0"/>
    <n v="5"/>
    <n v="2"/>
    <n v="0"/>
    <n v="3"/>
    <n v="2"/>
    <n v="5"/>
    <n v="0"/>
    <n v="3"/>
    <n v="2"/>
    <n v="0"/>
    <n v="0"/>
  </r>
  <r>
    <x v="2"/>
    <n v="1045"/>
    <s v="The Venkateshwar School"/>
    <x v="6007"/>
    <s v="203000000000000000"/>
    <s v="695512c17ee09d7ac4cf571d"/>
    <n v="150"/>
    <n v="155.9"/>
    <x v="0"/>
    <x v="1"/>
    <x v="0"/>
    <s v="KHIANSH KATHURIA"/>
    <m/>
    <m/>
    <x v="0"/>
    <m/>
    <n v="5"/>
    <s v="FLAT"/>
    <n v="2"/>
    <s v="FLAT"/>
    <n v="0"/>
    <s v="FLAT"/>
    <s v="CampusPro"/>
    <s v="Sheet"/>
    <b v="0"/>
    <n v="5"/>
    <n v="2"/>
    <n v="0"/>
    <n v="3"/>
    <n v="2"/>
    <n v="5"/>
    <n v="0"/>
    <n v="3"/>
    <n v="2"/>
    <n v="0"/>
    <n v="0"/>
  </r>
  <r>
    <x v="2"/>
    <n v="1046"/>
    <s v="The Venkateshwar School"/>
    <x v="6008"/>
    <s v="203000000000000000"/>
    <s v="695515417ee09d7ac4cfeb56"/>
    <n v="200"/>
    <n v="201.8"/>
    <x v="1"/>
    <x v="1"/>
    <x v="0"/>
    <s v="BHASWAT BEHERA"/>
    <m/>
    <m/>
    <x v="0"/>
    <m/>
    <n v="8.9999999999999993E-3"/>
    <s v="PERCENT"/>
    <n v="7.4999999999999997E-3"/>
    <s v="PERCENT"/>
    <n v="7.4999999999999997E-3"/>
    <s v="PERCENT"/>
    <s v="CampusPro"/>
    <s v="Sheet"/>
    <b v="0"/>
    <n v="1.8162000000000001E-2"/>
    <n v="1.5135000000000001E-2"/>
    <n v="1.5135000000000001E-2"/>
    <n v="3.0270000000000002E-3"/>
    <n v="0"/>
    <n v="3.0270000000000002E-3"/>
    <n v="0"/>
    <n v="3.0270000000000002E-3"/>
    <n v="0"/>
    <n v="0"/>
    <n v="0"/>
  </r>
  <r>
    <x v="2"/>
    <n v="1047"/>
    <s v="Delhi Heights School"/>
    <x v="6009"/>
    <s v="20300000000000"/>
    <s v="695517facedd13894a4a9724"/>
    <n v="210"/>
    <n v="215.9"/>
    <x v="0"/>
    <x v="1"/>
    <x v="0"/>
    <s v="SHANA PARVEEN"/>
    <m/>
    <m/>
    <x v="0"/>
    <m/>
    <n v="5"/>
    <s v="FLAT"/>
    <n v="2"/>
    <s v="FLAT"/>
    <n v="0"/>
    <s v="FLAT"/>
    <s v="CampusPro"/>
    <s v="Sheet"/>
    <b v="0"/>
    <n v="5"/>
    <n v="2"/>
    <n v="0"/>
    <n v="3"/>
    <n v="2"/>
    <n v="5"/>
    <n v="0"/>
    <n v="3"/>
    <n v="2"/>
    <n v="0"/>
    <n v="0"/>
  </r>
  <r>
    <x v="2"/>
    <n v="1048"/>
    <s v="The Venkateshwar School"/>
    <x v="6010"/>
    <s v="203000000000000000"/>
    <s v="69552c23cedd13894a4f252c"/>
    <n v="150"/>
    <n v="155.9"/>
    <x v="0"/>
    <x v="1"/>
    <x v="0"/>
    <s v="TANISHKA SINGH"/>
    <m/>
    <m/>
    <x v="0"/>
    <m/>
    <n v="5"/>
    <s v="FLAT"/>
    <n v="2"/>
    <s v="FLAT"/>
    <n v="0"/>
    <s v="FLAT"/>
    <s v="CampusPro"/>
    <s v="Sheet"/>
    <b v="0"/>
    <n v="5"/>
    <n v="2"/>
    <n v="0"/>
    <n v="3"/>
    <n v="2"/>
    <n v="5"/>
    <n v="0"/>
    <n v="3"/>
    <n v="2"/>
    <n v="0"/>
    <n v="0"/>
  </r>
  <r>
    <x v="2"/>
    <n v="1"/>
    <s v="The Venkateshwar School"/>
    <x v="6011"/>
    <s v="203000000000000000"/>
    <s v="6956082acedd13894a7f6a70"/>
    <n v="200"/>
    <n v="205.9"/>
    <x v="0"/>
    <x v="1"/>
    <x v="0"/>
    <s v="NISHANT"/>
    <m/>
    <m/>
    <x v="0"/>
    <m/>
    <n v="5"/>
    <s v="FLAT"/>
    <n v="2"/>
    <s v="FLAT"/>
    <n v="0"/>
    <s v="FLAT"/>
    <s v="CampusPro"/>
    <s v="Sheet"/>
    <b v="0"/>
    <n v="5"/>
    <n v="2"/>
    <n v="0"/>
    <n v="3"/>
    <n v="2"/>
    <n v="5"/>
    <n v="0"/>
    <n v="3"/>
    <n v="2"/>
    <n v="0"/>
    <n v="0"/>
  </r>
  <r>
    <x v="2"/>
    <n v="2"/>
    <s v="The Venkateshwar School"/>
    <x v="6012"/>
    <s v="203000000000000000"/>
    <s v="69560f7907081d7fb6a982da"/>
    <n v="200"/>
    <n v="205.9"/>
    <x v="0"/>
    <x v="1"/>
    <x v="0"/>
    <s v="YASHASVI SINGH"/>
    <m/>
    <m/>
    <x v="0"/>
    <m/>
    <n v="5"/>
    <s v="FLAT"/>
    <n v="2"/>
    <s v="FLAT"/>
    <n v="0"/>
    <s v="FLAT"/>
    <s v="CampusPro"/>
    <s v="Sheet"/>
    <b v="0"/>
    <n v="5"/>
    <n v="2"/>
    <n v="0"/>
    <n v="3"/>
    <n v="2"/>
    <n v="5"/>
    <n v="0"/>
    <n v="3"/>
    <n v="2"/>
    <n v="0"/>
    <n v="0"/>
  </r>
  <r>
    <x v="2"/>
    <n v="3"/>
    <s v="The Venkateshwar School"/>
    <x v="6013"/>
    <s v="203000000000000000"/>
    <s v="69561596cedd13894a826d66"/>
    <n v="200"/>
    <n v="205.9"/>
    <x v="0"/>
    <x v="1"/>
    <x v="0"/>
    <s v="MANISH"/>
    <m/>
    <m/>
    <x v="0"/>
    <m/>
    <n v="5"/>
    <s v="FLAT"/>
    <n v="2"/>
    <s v="FLAT"/>
    <n v="0"/>
    <s v="FLAT"/>
    <s v="CampusPro"/>
    <s v="Sheet"/>
    <b v="0"/>
    <n v="5"/>
    <n v="2"/>
    <n v="0"/>
    <n v="3"/>
    <n v="2"/>
    <n v="5"/>
    <n v="0"/>
    <n v="3"/>
    <n v="2"/>
    <n v="0"/>
    <n v="0"/>
  </r>
  <r>
    <x v="2"/>
    <n v="4"/>
    <s v="The Venkateshwar School"/>
    <x v="6014"/>
    <s v="203000000000000000"/>
    <s v="695618f4cedd13894a833148"/>
    <n v="150"/>
    <n v="155.9"/>
    <x v="0"/>
    <x v="1"/>
    <x v="0"/>
    <s v="HIMANSHI"/>
    <m/>
    <m/>
    <x v="0"/>
    <m/>
    <n v="5"/>
    <s v="FLAT"/>
    <n v="2"/>
    <s v="FLAT"/>
    <n v="0"/>
    <s v="FLAT"/>
    <s v="CampusPro"/>
    <s v="Sheet"/>
    <b v="0"/>
    <n v="5"/>
    <n v="2"/>
    <n v="0"/>
    <n v="3"/>
    <n v="2"/>
    <n v="5"/>
    <n v="0"/>
    <n v="3"/>
    <n v="2"/>
    <n v="0"/>
    <n v="0"/>
  </r>
  <r>
    <x v="2"/>
    <n v="5"/>
    <s v="The Venkateshwar School"/>
    <x v="6015"/>
    <s v="203000000000000000"/>
    <s v="69561d87875ae4c6cf36a674"/>
    <n v="200"/>
    <n v="205.9"/>
    <x v="0"/>
    <x v="1"/>
    <x v="0"/>
    <s v="SWASTIK MUKHERJEE"/>
    <m/>
    <m/>
    <x v="0"/>
    <m/>
    <n v="5"/>
    <s v="FLAT"/>
    <n v="2"/>
    <s v="FLAT"/>
    <n v="0"/>
    <s v="FLAT"/>
    <s v="CampusPro"/>
    <s v="Sheet"/>
    <b v="0"/>
    <n v="5"/>
    <n v="2"/>
    <n v="0"/>
    <n v="3"/>
    <n v="2"/>
    <n v="5"/>
    <n v="0"/>
    <n v="3"/>
    <n v="2"/>
    <n v="0"/>
    <n v="0"/>
  </r>
  <r>
    <x v="2"/>
    <n v="6"/>
    <s v="The Venkateshwar School"/>
    <x v="6016"/>
    <s v="203000000000000000"/>
    <s v="69561e7544ecf29f1a731b85"/>
    <n v="200"/>
    <n v="205.9"/>
    <x v="0"/>
    <x v="1"/>
    <x v="0"/>
    <s v="MAHIKA MUKHERJEE"/>
    <m/>
    <m/>
    <x v="0"/>
    <m/>
    <n v="5"/>
    <s v="FLAT"/>
    <n v="2"/>
    <s v="FLAT"/>
    <n v="0"/>
    <s v="FLAT"/>
    <s v="CampusPro"/>
    <s v="Sheet"/>
    <b v="0"/>
    <n v="5"/>
    <n v="2"/>
    <n v="0"/>
    <n v="3"/>
    <n v="2"/>
    <n v="5"/>
    <n v="0"/>
    <n v="3"/>
    <n v="2"/>
    <n v="0"/>
    <n v="0"/>
  </r>
  <r>
    <x v="2"/>
    <n v="7"/>
    <s v="Devyani International Sr. Sec. School"/>
    <x v="6017"/>
    <s v="203000000000000000"/>
    <s v="6956682c2edb84318359951d"/>
    <n v="100"/>
    <n v="105.9"/>
    <x v="0"/>
    <x v="1"/>
    <x v="0"/>
    <s v="RIYA YADAV"/>
    <m/>
    <m/>
    <x v="0"/>
    <m/>
    <n v="5"/>
    <s v="FLAT"/>
    <n v="2"/>
    <s v="FLAT"/>
    <n v="0"/>
    <s v="FLAT"/>
    <s v="CampusPro"/>
    <s v="Sheet"/>
    <b v="0"/>
    <n v="5"/>
    <n v="2"/>
    <n v="0"/>
    <n v="3"/>
    <n v="2"/>
    <n v="5"/>
    <n v="0"/>
    <n v="3"/>
    <n v="2"/>
    <n v="0"/>
    <n v="0"/>
  </r>
  <r>
    <x v="2"/>
    <n v="8"/>
    <s v="Devyani International Sr. Sec. School"/>
    <x v="6018"/>
    <s v="203000000000000000"/>
    <s v="69566b642edb8431835a4cae"/>
    <n v="100"/>
    <n v="105.9"/>
    <x v="0"/>
    <x v="1"/>
    <x v="0"/>
    <s v="SHRISTI YADAV"/>
    <m/>
    <m/>
    <x v="0"/>
    <m/>
    <n v="5"/>
    <s v="FLAT"/>
    <n v="2"/>
    <s v="FLAT"/>
    <n v="0"/>
    <s v="FLAT"/>
    <s v="CampusPro"/>
    <s v="Sheet"/>
    <b v="0"/>
    <n v="5"/>
    <n v="2"/>
    <n v="0"/>
    <n v="3"/>
    <n v="2"/>
    <n v="5"/>
    <n v="0"/>
    <n v="3"/>
    <n v="2"/>
    <n v="0"/>
    <n v="0"/>
  </r>
  <r>
    <x v="2"/>
    <n v="9"/>
    <s v="Devyani International Sr. Sec. School"/>
    <x v="6019"/>
    <s v="203000000000000000"/>
    <s v="695677b7875ae4c6cf4a540e"/>
    <n v="100"/>
    <n v="105.9"/>
    <x v="0"/>
    <x v="1"/>
    <x v="0"/>
    <s v="JIYA"/>
    <m/>
    <m/>
    <x v="0"/>
    <m/>
    <n v="5"/>
    <s v="FLAT"/>
    <n v="2"/>
    <s v="FLAT"/>
    <n v="0"/>
    <s v="FLAT"/>
    <s v="CampusPro"/>
    <s v="Sheet"/>
    <b v="0"/>
    <n v="5"/>
    <n v="2"/>
    <n v="0"/>
    <n v="3"/>
    <n v="2"/>
    <n v="5"/>
    <n v="0"/>
    <n v="3"/>
    <n v="2"/>
    <n v="0"/>
    <n v="0"/>
  </r>
  <r>
    <x v="2"/>
    <n v="10"/>
    <s v="Devyani International Sr. Sec. School"/>
    <x v="6020"/>
    <s v="203000000000000000"/>
    <s v="69567842875ae4c6cf4a679f"/>
    <n v="100"/>
    <n v="105.9"/>
    <x v="0"/>
    <x v="1"/>
    <x v="0"/>
    <s v="PARTH"/>
    <m/>
    <m/>
    <x v="0"/>
    <m/>
    <n v="5"/>
    <s v="FLAT"/>
    <n v="2"/>
    <s v="FLAT"/>
    <n v="0"/>
    <s v="FLAT"/>
    <s v="CampusPro"/>
    <s v="Sheet"/>
    <b v="0"/>
    <n v="5"/>
    <n v="2"/>
    <n v="0"/>
    <n v="3"/>
    <n v="2"/>
    <n v="5"/>
    <n v="0"/>
    <n v="3"/>
    <n v="2"/>
    <n v="0"/>
    <n v="0"/>
  </r>
  <r>
    <x v="2"/>
    <n v="11"/>
    <s v="Devyani International Sr. Sec. School"/>
    <x v="6021"/>
    <s v="203000000000000000"/>
    <s v="6956790d875ae4c6cf4a7e04"/>
    <n v="100"/>
    <n v="105.9"/>
    <x v="0"/>
    <x v="1"/>
    <x v="0"/>
    <s v="MANISH"/>
    <m/>
    <m/>
    <x v="0"/>
    <m/>
    <n v="5"/>
    <s v="FLAT"/>
    <n v="2"/>
    <s v="FLAT"/>
    <n v="0"/>
    <s v="FLAT"/>
    <s v="CampusPro"/>
    <s v="Sheet"/>
    <b v="0"/>
    <n v="5"/>
    <n v="2"/>
    <n v="0"/>
    <n v="3"/>
    <n v="2"/>
    <n v="5"/>
    <n v="0"/>
    <n v="3"/>
    <n v="2"/>
    <n v="0"/>
    <n v="0"/>
  </r>
  <r>
    <x v="2"/>
    <n v="12"/>
    <s v="Devyani International Sr. Sec. School"/>
    <x v="6022"/>
    <s v="203000000000000000"/>
    <s v="695679ae2edb8431835cd7da"/>
    <n v="100"/>
    <n v="105.9"/>
    <x v="0"/>
    <x v="1"/>
    <x v="0"/>
    <s v="TAMANNA"/>
    <m/>
    <m/>
    <x v="0"/>
    <m/>
    <n v="5"/>
    <s v="FLAT"/>
    <n v="2"/>
    <s v="FLAT"/>
    <n v="0"/>
    <s v="FLAT"/>
    <s v="CampusPro"/>
    <s v="Sheet"/>
    <b v="0"/>
    <n v="5"/>
    <n v="2"/>
    <n v="0"/>
    <n v="3"/>
    <n v="2"/>
    <n v="5"/>
    <n v="0"/>
    <n v="3"/>
    <n v="2"/>
    <n v="0"/>
    <n v="0"/>
  </r>
  <r>
    <x v="2"/>
    <n v="13"/>
    <s v="Devyani International Sr. Sec. School"/>
    <x v="6023"/>
    <s v="203000000000000000"/>
    <s v="69567a412edb8431835cecba"/>
    <n v="100"/>
    <n v="105.9"/>
    <x v="0"/>
    <x v="1"/>
    <x v="0"/>
    <s v="RIYA"/>
    <m/>
    <m/>
    <x v="0"/>
    <m/>
    <n v="5"/>
    <s v="FLAT"/>
    <n v="2"/>
    <s v="FLAT"/>
    <n v="0"/>
    <s v="FLAT"/>
    <s v="CampusPro"/>
    <s v="Sheet"/>
    <b v="0"/>
    <n v="5"/>
    <n v="2"/>
    <n v="0"/>
    <n v="3"/>
    <n v="2"/>
    <n v="5"/>
    <n v="0"/>
    <n v="3"/>
    <n v="2"/>
    <n v="0"/>
    <n v="0"/>
  </r>
  <r>
    <x v="2"/>
    <n v="14"/>
    <s v="Devyani International Sr. Sec. School"/>
    <x v="6024"/>
    <s v="203000000000000000"/>
    <s v="69567b2c2edb8431835d0f10"/>
    <n v="100"/>
    <n v="105.9"/>
    <x v="0"/>
    <x v="1"/>
    <x v="0"/>
    <s v="JIYA KUMARI"/>
    <m/>
    <m/>
    <x v="0"/>
    <m/>
    <n v="5"/>
    <s v="FLAT"/>
    <n v="2"/>
    <s v="FLAT"/>
    <n v="0"/>
    <s v="FLAT"/>
    <s v="CampusPro"/>
    <s v="Sheet"/>
    <b v="0"/>
    <n v="5"/>
    <n v="2"/>
    <n v="0"/>
    <n v="3"/>
    <n v="2"/>
    <n v="5"/>
    <n v="0"/>
    <n v="3"/>
    <n v="2"/>
    <n v="0"/>
    <n v="0"/>
  </r>
  <r>
    <x v="2"/>
    <n v="15"/>
    <s v="Devyani International Sr. Sec. School"/>
    <x v="6025"/>
    <s v="203000000000000000"/>
    <s v="69567be72edb8431835d2712"/>
    <n v="100"/>
    <n v="105.9"/>
    <x v="0"/>
    <x v="1"/>
    <x v="0"/>
    <s v="ANVISHA"/>
    <m/>
    <m/>
    <x v="0"/>
    <m/>
    <n v="5"/>
    <s v="FLAT"/>
    <n v="2"/>
    <s v="FLAT"/>
    <n v="0"/>
    <s v="FLAT"/>
    <s v="CampusPro"/>
    <s v="Sheet"/>
    <b v="0"/>
    <n v="5"/>
    <n v="2"/>
    <n v="0"/>
    <n v="3"/>
    <n v="2"/>
    <n v="5"/>
    <n v="0"/>
    <n v="3"/>
    <n v="2"/>
    <n v="0"/>
    <n v="0"/>
  </r>
  <r>
    <x v="2"/>
    <n v="16"/>
    <s v="Devyani International Sr. Sec. School"/>
    <x v="6026"/>
    <s v="203000000000000000"/>
    <s v="69567caf2edb8431835d3a80"/>
    <n v="100"/>
    <n v="105.9"/>
    <x v="0"/>
    <x v="1"/>
    <x v="0"/>
    <s v="DEEPANSHI"/>
    <m/>
    <m/>
    <x v="0"/>
    <m/>
    <n v="5"/>
    <s v="FLAT"/>
    <n v="2"/>
    <s v="FLAT"/>
    <n v="0"/>
    <s v="FLAT"/>
    <s v="CampusPro"/>
    <s v="Sheet"/>
    <b v="0"/>
    <n v="5"/>
    <n v="2"/>
    <n v="0"/>
    <n v="3"/>
    <n v="2"/>
    <n v="5"/>
    <n v="0"/>
    <n v="3"/>
    <n v="2"/>
    <n v="0"/>
    <n v="0"/>
  </r>
  <r>
    <x v="2"/>
    <n v="17"/>
    <s v="Devyani International Sr. Sec. School"/>
    <x v="6027"/>
    <s v="203000000000000000"/>
    <s v="69567d56875ae4c6cf4b016f"/>
    <n v="100"/>
    <n v="105.9"/>
    <x v="0"/>
    <x v="1"/>
    <x v="0"/>
    <s v="DIPTESH"/>
    <m/>
    <m/>
    <x v="0"/>
    <m/>
    <n v="5"/>
    <s v="FLAT"/>
    <n v="2"/>
    <s v="FLAT"/>
    <n v="0"/>
    <s v="FLAT"/>
    <s v="CampusPro"/>
    <s v="Sheet"/>
    <b v="0"/>
    <n v="5"/>
    <n v="2"/>
    <n v="0"/>
    <n v="3"/>
    <n v="2"/>
    <n v="5"/>
    <n v="0"/>
    <n v="3"/>
    <n v="2"/>
    <n v="0"/>
    <n v="0"/>
  </r>
  <r>
    <x v="2"/>
    <n v="18"/>
    <s v="Devyani International Sr. Sec. School"/>
    <x v="6028"/>
    <s v="203000000000000000"/>
    <s v="69567e1e2edb8431835d65f8"/>
    <n v="100"/>
    <n v="105.9"/>
    <x v="0"/>
    <x v="1"/>
    <x v="0"/>
    <s v="NEERU"/>
    <m/>
    <m/>
    <x v="0"/>
    <m/>
    <n v="5"/>
    <s v="FLAT"/>
    <n v="2"/>
    <s v="FLAT"/>
    <n v="0"/>
    <s v="FLAT"/>
    <s v="CampusPro"/>
    <s v="Sheet"/>
    <b v="0"/>
    <n v="5"/>
    <n v="2"/>
    <n v="0"/>
    <n v="3"/>
    <n v="2"/>
    <n v="5"/>
    <n v="0"/>
    <n v="3"/>
    <n v="2"/>
    <n v="0"/>
    <n v="0"/>
  </r>
  <r>
    <x v="2"/>
    <n v="19"/>
    <s v="Devyani International Sr. Sec. School"/>
    <x v="6029"/>
    <s v="203000000000000000"/>
    <s v="69567ee82edb8431835d80c5"/>
    <n v="100"/>
    <n v="105.9"/>
    <x v="0"/>
    <x v="1"/>
    <x v="0"/>
    <s v="ISHANT"/>
    <m/>
    <m/>
    <x v="0"/>
    <m/>
    <n v="5"/>
    <s v="FLAT"/>
    <n v="2"/>
    <s v="FLAT"/>
    <n v="0"/>
    <s v="FLAT"/>
    <s v="CampusPro"/>
    <s v="Sheet"/>
    <b v="0"/>
    <n v="5"/>
    <n v="2"/>
    <n v="0"/>
    <n v="3"/>
    <n v="2"/>
    <n v="5"/>
    <n v="0"/>
    <n v="3"/>
    <n v="2"/>
    <n v="0"/>
    <n v="0"/>
  </r>
  <r>
    <x v="2"/>
    <n v="20"/>
    <s v="Devyani International Sr. Sec. School"/>
    <x v="6030"/>
    <s v="203000000000000000"/>
    <s v="69567f932edb8431835d9831"/>
    <n v="100"/>
    <n v="105.9"/>
    <x v="0"/>
    <x v="1"/>
    <x v="0"/>
    <s v="MITUL"/>
    <m/>
    <m/>
    <x v="0"/>
    <m/>
    <n v="5"/>
    <s v="FLAT"/>
    <n v="2"/>
    <s v="FLAT"/>
    <n v="0"/>
    <s v="FLAT"/>
    <s v="CampusPro"/>
    <s v="Sheet"/>
    <b v="0"/>
    <n v="5"/>
    <n v="2"/>
    <n v="0"/>
    <n v="3"/>
    <n v="2"/>
    <n v="5"/>
    <n v="0"/>
    <n v="3"/>
    <n v="2"/>
    <n v="0"/>
    <n v="0"/>
  </r>
  <r>
    <x v="2"/>
    <n v="21"/>
    <s v="Devyani International Sr. Sec. School"/>
    <x v="6031"/>
    <s v="203000000000000000"/>
    <s v="69568032875ae4c6cf4b5d25"/>
    <n v="100"/>
    <n v="105.9"/>
    <x v="0"/>
    <x v="1"/>
    <x v="0"/>
    <s v="AAYANSH"/>
    <m/>
    <m/>
    <x v="0"/>
    <m/>
    <n v="5"/>
    <s v="FLAT"/>
    <n v="2"/>
    <s v="FLAT"/>
    <n v="0"/>
    <s v="FLAT"/>
    <s v="CampusPro"/>
    <s v="Sheet"/>
    <b v="0"/>
    <n v="5"/>
    <n v="2"/>
    <n v="0"/>
    <n v="3"/>
    <n v="2"/>
    <n v="5"/>
    <n v="0"/>
    <n v="3"/>
    <n v="2"/>
    <n v="0"/>
    <n v="0"/>
  </r>
  <r>
    <x v="2"/>
    <n v="22"/>
    <s v="Xion International Convent School"/>
    <x v="6032"/>
    <s v="20300000000000"/>
    <s v="69568631875ae4c6cf4c2393"/>
    <n v="5850"/>
    <n v="5855.9"/>
    <x v="0"/>
    <x v="1"/>
    <x v="0"/>
    <s v="BHAVYA SHARMA"/>
    <m/>
    <m/>
    <x v="0"/>
    <m/>
    <n v="5"/>
    <s v="FLAT"/>
    <n v="2"/>
    <s v="FLAT"/>
    <n v="0"/>
    <s v="FLAT"/>
    <s v="CampusPro"/>
    <s v="Sheet"/>
    <b v="0"/>
    <n v="5"/>
    <n v="2"/>
    <n v="0"/>
    <n v="3"/>
    <n v="2"/>
    <n v="5"/>
    <n v="0"/>
    <n v="3"/>
    <n v="2"/>
    <n v="0"/>
    <n v="0"/>
  </r>
  <r>
    <x v="2"/>
    <n v="23"/>
    <s v="Devyani International Sr. Sec. School"/>
    <x v="6033"/>
    <s v="203000000000000000"/>
    <s v="69568961875ae4c6cf4c8e5a"/>
    <n v="100"/>
    <n v="105.9"/>
    <x v="0"/>
    <x v="1"/>
    <x v="0"/>
    <s v="DEEPANSHI"/>
    <m/>
    <m/>
    <x v="0"/>
    <m/>
    <n v="5"/>
    <s v="FLAT"/>
    <n v="2"/>
    <s v="FLAT"/>
    <n v="0"/>
    <s v="FLAT"/>
    <s v="CampusPro"/>
    <s v="Sheet"/>
    <b v="0"/>
    <n v="5"/>
    <n v="2"/>
    <n v="0"/>
    <n v="3"/>
    <n v="2"/>
    <n v="5"/>
    <n v="0"/>
    <n v="3"/>
    <n v="2"/>
    <n v="0"/>
    <n v="0"/>
  </r>
  <r>
    <x v="2"/>
    <n v="24"/>
    <s v="NEW NATIONAL MIDDLE SCHOOL"/>
    <x v="6034"/>
    <s v="20300000000000"/>
    <s v="69572b802edb8431837b7ecc"/>
    <n v="1900"/>
    <n v="1905.9"/>
    <x v="0"/>
    <x v="1"/>
    <x v="0"/>
    <s v="VEDANSH TAMOLI"/>
    <m/>
    <m/>
    <x v="0"/>
    <m/>
    <n v="5"/>
    <s v="FLAT"/>
    <n v="2"/>
    <s v="FLAT"/>
    <n v="0"/>
    <s v="FLAT"/>
    <s v="CampusPro"/>
    <s v="Sheet"/>
    <b v="0"/>
    <n v="5"/>
    <n v="2"/>
    <n v="0"/>
    <n v="3"/>
    <n v="2"/>
    <n v="5"/>
    <n v="0"/>
    <n v="3"/>
    <n v="2"/>
    <n v="0"/>
    <n v="0"/>
  </r>
  <r>
    <x v="2"/>
    <n v="25"/>
    <s v="NEW NATIONAL MIDDLE SCHOOL"/>
    <x v="6035"/>
    <s v="20300000000000"/>
    <s v="695730042edb8431837c2daf"/>
    <n v="2100"/>
    <n v="2105.9"/>
    <x v="0"/>
    <x v="1"/>
    <x v="0"/>
    <s v="SAMRIDHI GUPTA"/>
    <m/>
    <m/>
    <x v="0"/>
    <m/>
    <n v="5"/>
    <s v="FLAT"/>
    <n v="2"/>
    <s v="FLAT"/>
    <n v="0"/>
    <s v="FLAT"/>
    <s v="CampusPro"/>
    <s v="Sheet"/>
    <b v="0"/>
    <n v="5"/>
    <n v="2"/>
    <n v="0"/>
    <n v="3"/>
    <n v="2"/>
    <n v="5"/>
    <n v="0"/>
    <n v="3"/>
    <n v="2"/>
    <n v="0"/>
    <n v="0"/>
  </r>
  <r>
    <x v="2"/>
    <n v="26"/>
    <s v="Shiksha Bharti Public School"/>
    <x v="6036"/>
    <s v="20300000000000"/>
    <s v="69574d382edb8431837f6a05"/>
    <n v="23830"/>
    <n v="23835.9"/>
    <x v="0"/>
    <x v="1"/>
    <x v="0"/>
    <s v="Dhruv"/>
    <m/>
    <m/>
    <x v="0"/>
    <m/>
    <n v="5"/>
    <s v="FLAT"/>
    <n v="2"/>
    <s v="FLAT"/>
    <n v="0"/>
    <s v="FLAT"/>
    <s v="CampusPro"/>
    <s v="Sheet"/>
    <b v="0"/>
    <n v="5"/>
    <n v="2"/>
    <n v="0"/>
    <n v="3"/>
    <n v="2"/>
    <n v="5"/>
    <n v="0"/>
    <n v="3"/>
    <n v="2"/>
    <n v="0"/>
    <n v="0"/>
  </r>
  <r>
    <x v="2"/>
    <n v="27"/>
    <s v="HSV INTERNATIONAL SCHOOL"/>
    <x v="6037"/>
    <s v="20300000000000"/>
    <s v="695758d02edb84318382320a"/>
    <n v="6550"/>
    <n v="6555.9"/>
    <x v="0"/>
    <x v="1"/>
    <x v="0"/>
    <s v="HAKAAN BIN JAMIL"/>
    <m/>
    <m/>
    <x v="0"/>
    <m/>
    <n v="5"/>
    <s v="FLAT"/>
    <n v="2"/>
    <s v="FLAT"/>
    <n v="0"/>
    <s v="FLAT"/>
    <s v="CampusPro"/>
    <s v="Sheet"/>
    <b v="0"/>
    <n v="5"/>
    <n v="2"/>
    <n v="0"/>
    <n v="3"/>
    <n v="2"/>
    <n v="5"/>
    <n v="0"/>
    <n v="3"/>
    <n v="2"/>
    <n v="0"/>
    <n v="0"/>
  </r>
  <r>
    <x v="2"/>
    <n v="28"/>
    <s v="Delhi Heights School"/>
    <x v="6038"/>
    <s v="20300000000000"/>
    <s v="69575a5c2edb8431838287a7"/>
    <n v="2000"/>
    <n v="2005.9"/>
    <x v="0"/>
    <x v="1"/>
    <x v="0"/>
    <s v="SHANAYA"/>
    <m/>
    <m/>
    <x v="0"/>
    <m/>
    <n v="5"/>
    <s v="FLAT"/>
    <n v="2"/>
    <s v="FLAT"/>
    <n v="0"/>
    <s v="FLAT"/>
    <s v="CampusPro"/>
    <s v="Sheet"/>
    <b v="0"/>
    <n v="5"/>
    <n v="2"/>
    <n v="0"/>
    <n v="3"/>
    <n v="2"/>
    <n v="5"/>
    <n v="0"/>
    <n v="3"/>
    <n v="2"/>
    <n v="0"/>
    <n v="0"/>
  </r>
  <r>
    <x v="2"/>
    <n v="29"/>
    <s v="JHANKAR SR SEC SCHOOL"/>
    <x v="6039"/>
    <s v="20300000000000"/>
    <s v="69575f837fc892b437ac2798"/>
    <n v="19360"/>
    <n v="19365.900000000001"/>
    <x v="0"/>
    <x v="1"/>
    <x v="0"/>
    <s v="Kumkum"/>
    <m/>
    <m/>
    <x v="0"/>
    <m/>
    <n v="5"/>
    <s v="FLAT"/>
    <n v="2"/>
    <s v="FLAT"/>
    <n v="0"/>
    <s v="FLAT"/>
    <s v="CampusPro"/>
    <s v="Sheet"/>
    <b v="0"/>
    <n v="5"/>
    <n v="2"/>
    <n v="0"/>
    <n v="3"/>
    <n v="2"/>
    <n v="5"/>
    <n v="0"/>
    <n v="3"/>
    <n v="2"/>
    <n v="0"/>
    <n v="0"/>
  </r>
  <r>
    <x v="2"/>
    <n v="30"/>
    <s v="NEW NATIONAL MIDDLE SCHOOL"/>
    <x v="6040"/>
    <s v="20300000000000"/>
    <s v="69576014516888d6a334353b"/>
    <n v="2500"/>
    <n v="2505.9"/>
    <x v="0"/>
    <x v="1"/>
    <x v="0"/>
    <s v="ADITAYA GUPTA"/>
    <m/>
    <m/>
    <x v="0"/>
    <m/>
    <n v="5"/>
    <s v="FLAT"/>
    <n v="2"/>
    <s v="FLAT"/>
    <n v="0"/>
    <s v="FLAT"/>
    <s v="CampusPro"/>
    <s v="Sheet"/>
    <b v="0"/>
    <n v="5"/>
    <n v="2"/>
    <n v="0"/>
    <n v="3"/>
    <n v="2"/>
    <n v="5"/>
    <n v="0"/>
    <n v="3"/>
    <n v="2"/>
    <n v="0"/>
    <n v="0"/>
  </r>
  <r>
    <x v="2"/>
    <n v="31"/>
    <s v="Delhi Heights School"/>
    <x v="6041"/>
    <s v="20300000000000"/>
    <s v="695765937fc892b437ad54cf"/>
    <n v="1000"/>
    <n v="1005.9"/>
    <x v="0"/>
    <x v="1"/>
    <x v="0"/>
    <s v="ADITYA PUNDHIR"/>
    <m/>
    <m/>
    <x v="0"/>
    <m/>
    <n v="5"/>
    <s v="FLAT"/>
    <n v="2"/>
    <s v="FLAT"/>
    <n v="0"/>
    <s v="FLAT"/>
    <s v="CampusPro"/>
    <s v="Sheet"/>
    <b v="0"/>
    <n v="5"/>
    <n v="2"/>
    <n v="0"/>
    <n v="3"/>
    <n v="2"/>
    <n v="5"/>
    <n v="0"/>
    <n v="3"/>
    <n v="2"/>
    <n v="0"/>
    <n v="0"/>
  </r>
  <r>
    <x v="2"/>
    <n v="32"/>
    <s v="Delhi Heights School"/>
    <x v="6042"/>
    <s v="20300000000000"/>
    <s v="695765d9516888d6a335533d"/>
    <n v="2400"/>
    <n v="2405.9"/>
    <x v="0"/>
    <x v="1"/>
    <x v="0"/>
    <s v="ANANYA PUNDHIR"/>
    <m/>
    <m/>
    <x v="0"/>
    <m/>
    <n v="5"/>
    <s v="FLAT"/>
    <n v="2"/>
    <s v="FLAT"/>
    <n v="0"/>
    <s v="FLAT"/>
    <s v="CampusPro"/>
    <s v="Sheet"/>
    <b v="0"/>
    <n v="5"/>
    <n v="2"/>
    <n v="0"/>
    <n v="3"/>
    <n v="2"/>
    <n v="5"/>
    <n v="0"/>
    <n v="3"/>
    <n v="2"/>
    <n v="0"/>
    <n v="0"/>
  </r>
  <r>
    <x v="2"/>
    <n v="33"/>
    <s v="Devyani International Sr. Sec. School"/>
    <x v="6043"/>
    <s v="203000000000000000"/>
    <s v="69576990516888d6a33611b3"/>
    <n v="100"/>
    <n v="105.9"/>
    <x v="0"/>
    <x v="1"/>
    <x v="0"/>
    <s v="HIMANSHI"/>
    <m/>
    <m/>
    <x v="0"/>
    <m/>
    <n v="5"/>
    <s v="FLAT"/>
    <n v="2"/>
    <s v="FLAT"/>
    <n v="0"/>
    <s v="FLAT"/>
    <s v="CampusPro"/>
    <s v="Sheet"/>
    <b v="0"/>
    <n v="5"/>
    <n v="2"/>
    <n v="0"/>
    <n v="3"/>
    <n v="2"/>
    <n v="5"/>
    <n v="0"/>
    <n v="3"/>
    <n v="2"/>
    <n v="0"/>
    <n v="0"/>
  </r>
  <r>
    <x v="2"/>
    <n v="34"/>
    <s v="Devyani International Sr. Sec. School"/>
    <x v="6044"/>
    <s v="203000000000000000"/>
    <s v="69576d057fc892b437aece3c"/>
    <n v="100"/>
    <n v="105.9"/>
    <x v="0"/>
    <x v="1"/>
    <x v="0"/>
    <s v="NAYA"/>
    <m/>
    <m/>
    <x v="0"/>
    <m/>
    <n v="5"/>
    <s v="FLAT"/>
    <n v="2"/>
    <s v="FLAT"/>
    <n v="0"/>
    <s v="FLAT"/>
    <s v="CampusPro"/>
    <s v="Sheet"/>
    <b v="0"/>
    <n v="5"/>
    <n v="2"/>
    <n v="0"/>
    <n v="3"/>
    <n v="2"/>
    <n v="5"/>
    <n v="0"/>
    <n v="3"/>
    <n v="2"/>
    <n v="0"/>
    <n v="0"/>
  </r>
  <r>
    <x v="2"/>
    <n v="35"/>
    <s v="Devyani International Sr. Sec. School"/>
    <x v="6045"/>
    <s v="203000000000000000"/>
    <s v="69576f3a516888d6a337395c"/>
    <n v="100"/>
    <n v="105.9"/>
    <x v="0"/>
    <x v="1"/>
    <x v="0"/>
    <s v="ANSHU"/>
    <m/>
    <m/>
    <x v="0"/>
    <m/>
    <n v="5"/>
    <s v="FLAT"/>
    <n v="2"/>
    <s v="FLAT"/>
    <n v="0"/>
    <s v="FLAT"/>
    <s v="CampusPro"/>
    <s v="Sheet"/>
    <b v="0"/>
    <n v="5"/>
    <n v="2"/>
    <n v="0"/>
    <n v="3"/>
    <n v="2"/>
    <n v="5"/>
    <n v="0"/>
    <n v="3"/>
    <n v="2"/>
    <n v="0"/>
    <n v="0"/>
  </r>
  <r>
    <x v="2"/>
    <n v="36"/>
    <s v="Devyani International Sr. Sec. School"/>
    <x v="6046"/>
    <s v="203000000000000000"/>
    <s v="69576f917fc892b437af5a8f"/>
    <n v="100"/>
    <n v="105.9"/>
    <x v="0"/>
    <x v="1"/>
    <x v="0"/>
    <s v="ANSH"/>
    <m/>
    <m/>
    <x v="0"/>
    <m/>
    <n v="5"/>
    <s v="FLAT"/>
    <n v="2"/>
    <s v="FLAT"/>
    <n v="0"/>
    <s v="FLAT"/>
    <s v="CampusPro"/>
    <s v="Sheet"/>
    <b v="0"/>
    <n v="5"/>
    <n v="2"/>
    <n v="0"/>
    <n v="3"/>
    <n v="2"/>
    <n v="5"/>
    <n v="0"/>
    <n v="3"/>
    <n v="2"/>
    <n v="0"/>
    <n v="0"/>
  </r>
  <r>
    <x v="2"/>
    <n v="40"/>
    <s v="Devyani International Sr. Sec. School"/>
    <x v="6047"/>
    <s v="203000000000000000"/>
    <s v="695772d77fc892b437b0012e"/>
    <n v="100"/>
    <n v="105.9"/>
    <x v="0"/>
    <x v="1"/>
    <x v="0"/>
    <s v="AYUSH"/>
    <m/>
    <m/>
    <x v="0"/>
    <m/>
    <n v="5"/>
    <s v="FLAT"/>
    <n v="2"/>
    <s v="FLAT"/>
    <n v="0"/>
    <s v="FLAT"/>
    <s v="CampusPro"/>
    <s v="Sheet"/>
    <b v="0"/>
    <n v="5"/>
    <n v="2"/>
    <n v="0"/>
    <n v="3"/>
    <n v="2"/>
    <n v="5"/>
    <n v="0"/>
    <n v="3"/>
    <n v="2"/>
    <n v="0"/>
    <n v="0"/>
  </r>
  <r>
    <x v="2"/>
    <n v="41"/>
    <s v="Devyani International Sr. Sec. School"/>
    <x v="6048"/>
    <s v="203000000000000000"/>
    <s v="6957755e7fc892b437b0851e"/>
    <n v="100"/>
    <n v="105.9"/>
    <x v="0"/>
    <x v="1"/>
    <x v="0"/>
    <s v="YAJAT"/>
    <m/>
    <m/>
    <x v="0"/>
    <m/>
    <n v="5"/>
    <s v="FLAT"/>
    <n v="2"/>
    <s v="FLAT"/>
    <n v="0"/>
    <s v="FLAT"/>
    <s v="CampusPro"/>
    <s v="Sheet"/>
    <b v="0"/>
    <n v="5"/>
    <n v="2"/>
    <n v="0"/>
    <n v="3"/>
    <n v="2"/>
    <n v="5"/>
    <n v="0"/>
    <n v="3"/>
    <n v="2"/>
    <n v="0"/>
    <n v="0"/>
  </r>
  <r>
    <x v="2"/>
    <n v="42"/>
    <s v="Devyani International Sr. Sec. School"/>
    <x v="6049"/>
    <s v="203000000000000000"/>
    <s v="6957756a516888d6a3387632"/>
    <n v="100"/>
    <n v="105.9"/>
    <x v="0"/>
    <x v="1"/>
    <x v="0"/>
    <s v="SAKSHI"/>
    <m/>
    <m/>
    <x v="0"/>
    <m/>
    <n v="5"/>
    <s v="FLAT"/>
    <n v="2"/>
    <s v="FLAT"/>
    <n v="0"/>
    <s v="FLAT"/>
    <s v="CampusPro"/>
    <s v="Sheet"/>
    <b v="0"/>
    <n v="5"/>
    <n v="2"/>
    <n v="0"/>
    <n v="3"/>
    <n v="2"/>
    <n v="5"/>
    <n v="0"/>
    <n v="3"/>
    <n v="2"/>
    <n v="0"/>
    <n v="0"/>
  </r>
  <r>
    <x v="2"/>
    <n v="43"/>
    <s v="Devyani International Sr. Sec. School"/>
    <x v="6050"/>
    <s v="203000000000000000"/>
    <s v="695776bf7fc892b437b0cc1e"/>
    <n v="100"/>
    <n v="105.9"/>
    <x v="0"/>
    <x v="1"/>
    <x v="0"/>
    <s v="MANAN"/>
    <m/>
    <m/>
    <x v="0"/>
    <m/>
    <n v="5"/>
    <s v="FLAT"/>
    <n v="2"/>
    <s v="FLAT"/>
    <n v="0"/>
    <s v="FLAT"/>
    <s v="CampusPro"/>
    <s v="Sheet"/>
    <b v="0"/>
    <n v="5"/>
    <n v="2"/>
    <n v="0"/>
    <n v="3"/>
    <n v="2"/>
    <n v="5"/>
    <n v="0"/>
    <n v="3"/>
    <n v="2"/>
    <n v="0"/>
    <n v="0"/>
  </r>
  <r>
    <x v="2"/>
    <n v="44"/>
    <s v="HSV INTERNATIONAL SCHOOL"/>
    <x v="6051"/>
    <s v="20300000000000"/>
    <s v="695776fc516888d6a338c68d"/>
    <n v="6200"/>
    <n v="6205.9"/>
    <x v="0"/>
    <x v="1"/>
    <x v="0"/>
    <s v="PRAYAN DIXIT"/>
    <m/>
    <m/>
    <x v="0"/>
    <m/>
    <n v="5"/>
    <s v="FLAT"/>
    <n v="2"/>
    <s v="FLAT"/>
    <n v="0"/>
    <s v="FLAT"/>
    <s v="CampusPro"/>
    <s v="Sheet"/>
    <b v="0"/>
    <n v="5"/>
    <n v="2"/>
    <n v="0"/>
    <n v="3"/>
    <n v="2"/>
    <n v="5"/>
    <n v="0"/>
    <n v="3"/>
    <n v="2"/>
    <n v="0"/>
    <n v="0"/>
  </r>
  <r>
    <x v="2"/>
    <n v="45"/>
    <s v="Devyani International Sr. Sec. School"/>
    <x v="6052"/>
    <s v="203000000000000000"/>
    <s v="695777707fc892b437b0f069"/>
    <n v="100"/>
    <n v="105.9"/>
    <x v="0"/>
    <x v="1"/>
    <x v="0"/>
    <s v="YASHIKA"/>
    <m/>
    <m/>
    <x v="0"/>
    <m/>
    <n v="5"/>
    <s v="FLAT"/>
    <n v="2"/>
    <s v="FLAT"/>
    <n v="0"/>
    <s v="FLAT"/>
    <s v="CampusPro"/>
    <s v="Sheet"/>
    <b v="0"/>
    <n v="5"/>
    <n v="2"/>
    <n v="0"/>
    <n v="3"/>
    <n v="2"/>
    <n v="5"/>
    <n v="0"/>
    <n v="3"/>
    <n v="2"/>
    <n v="0"/>
    <n v="0"/>
  </r>
  <r>
    <x v="2"/>
    <n v="46"/>
    <s v="Devyani International Sr. Sec. School"/>
    <x v="6053"/>
    <s v="203000000000000000"/>
    <s v="69577957516888d6a339393c"/>
    <n v="100"/>
    <n v="105.9"/>
    <x v="0"/>
    <x v="1"/>
    <x v="0"/>
    <s v="KRISH"/>
    <m/>
    <m/>
    <x v="0"/>
    <m/>
    <n v="5"/>
    <s v="FLAT"/>
    <n v="2"/>
    <s v="FLAT"/>
    <n v="0"/>
    <s v="FLAT"/>
    <s v="CampusPro"/>
    <s v="Sheet"/>
    <b v="0"/>
    <n v="5"/>
    <n v="2"/>
    <n v="0"/>
    <n v="3"/>
    <n v="2"/>
    <n v="5"/>
    <n v="0"/>
    <n v="3"/>
    <n v="2"/>
    <n v="0"/>
    <n v="0"/>
  </r>
  <r>
    <x v="2"/>
    <n v="47"/>
    <s v="HSV INTERNATIONAL SCHOOL"/>
    <x v="6054"/>
    <s v="20300000000000"/>
    <s v="69577963516888d6a3393b73"/>
    <n v="7150"/>
    <n v="7155.9"/>
    <x v="0"/>
    <x v="1"/>
    <x v="0"/>
    <s v="VEDANT SHUKLA"/>
    <m/>
    <m/>
    <x v="0"/>
    <m/>
    <n v="5"/>
    <s v="FLAT"/>
    <n v="2"/>
    <s v="FLAT"/>
    <n v="0"/>
    <s v="FLAT"/>
    <s v="CampusPro"/>
    <s v="Sheet"/>
    <b v="0"/>
    <n v="5"/>
    <n v="2"/>
    <n v="0"/>
    <n v="3"/>
    <n v="2"/>
    <n v="5"/>
    <n v="0"/>
    <n v="3"/>
    <n v="2"/>
    <n v="0"/>
    <n v="0"/>
  </r>
  <r>
    <x v="2"/>
    <n v="48"/>
    <s v="Devyani International Sr. Sec. School"/>
    <x v="6055"/>
    <s v="203000000000000000"/>
    <s v="69577a877fc892b437b181cb"/>
    <n v="100"/>
    <n v="105.9"/>
    <x v="0"/>
    <x v="1"/>
    <x v="0"/>
    <s v="DIMPLE"/>
    <m/>
    <m/>
    <x v="0"/>
    <m/>
    <n v="5"/>
    <s v="FLAT"/>
    <n v="2"/>
    <s v="FLAT"/>
    <n v="0"/>
    <s v="FLAT"/>
    <s v="CampusPro"/>
    <s v="Sheet"/>
    <b v="0"/>
    <n v="5"/>
    <n v="2"/>
    <n v="0"/>
    <n v="3"/>
    <n v="2"/>
    <n v="5"/>
    <n v="0"/>
    <n v="3"/>
    <n v="2"/>
    <n v="0"/>
    <n v="0"/>
  </r>
  <r>
    <x v="2"/>
    <n v="49"/>
    <s v="Devyani International Sr. Sec. School"/>
    <x v="6056"/>
    <s v="203000000000000000"/>
    <s v="69577c1d516888d6a339b6c0"/>
    <n v="100"/>
    <n v="105.9"/>
    <x v="0"/>
    <x v="1"/>
    <x v="0"/>
    <s v="PUNIT KUMAR"/>
    <m/>
    <m/>
    <x v="0"/>
    <m/>
    <n v="5"/>
    <s v="FLAT"/>
    <n v="2"/>
    <s v="FLAT"/>
    <n v="0"/>
    <s v="FLAT"/>
    <s v="CampusPro"/>
    <s v="Sheet"/>
    <b v="0"/>
    <n v="5"/>
    <n v="2"/>
    <n v="0"/>
    <n v="3"/>
    <n v="2"/>
    <n v="5"/>
    <n v="0"/>
    <n v="3"/>
    <n v="2"/>
    <n v="0"/>
    <n v="0"/>
  </r>
  <r>
    <x v="2"/>
    <n v="50"/>
    <s v="Devyani International Sr. Sec. School"/>
    <x v="6057"/>
    <s v="203000000000000000"/>
    <s v="695781f17fc892b437b2b95f"/>
    <n v="100"/>
    <n v="105.9"/>
    <x v="0"/>
    <x v="1"/>
    <x v="0"/>
    <s v="ARYAN"/>
    <m/>
    <m/>
    <x v="0"/>
    <m/>
    <n v="5"/>
    <s v="FLAT"/>
    <n v="2"/>
    <s v="FLAT"/>
    <n v="0"/>
    <s v="FLAT"/>
    <s v="CampusPro"/>
    <s v="Sheet"/>
    <b v="0"/>
    <n v="5"/>
    <n v="2"/>
    <n v="0"/>
    <n v="3"/>
    <n v="2"/>
    <n v="5"/>
    <n v="0"/>
    <n v="3"/>
    <n v="2"/>
    <n v="0"/>
    <n v="0"/>
  </r>
  <r>
    <x v="2"/>
    <n v="51"/>
    <s v="Devyani International Sr. Sec. School"/>
    <x v="6058"/>
    <s v="203000000000000000"/>
    <s v="69579d69516888d6a33ea787"/>
    <n v="100"/>
    <n v="105.9"/>
    <x v="0"/>
    <x v="1"/>
    <x v="0"/>
    <s v="VISHAL"/>
    <m/>
    <m/>
    <x v="0"/>
    <m/>
    <n v="5"/>
    <s v="FLAT"/>
    <n v="2"/>
    <s v="FLAT"/>
    <n v="0"/>
    <s v="FLAT"/>
    <s v="CampusPro"/>
    <s v="Sheet"/>
    <b v="0"/>
    <n v="5"/>
    <n v="2"/>
    <n v="0"/>
    <n v="3"/>
    <n v="2"/>
    <n v="5"/>
    <n v="0"/>
    <n v="3"/>
    <n v="2"/>
    <n v="0"/>
    <n v="0"/>
  </r>
  <r>
    <x v="2"/>
    <n v="52"/>
    <s v="Devyani International Sr. Sec. School"/>
    <x v="6059"/>
    <s v="203000000000000000"/>
    <s v="6957a6d47fc892b437b7fd99"/>
    <n v="100"/>
    <n v="105.9"/>
    <x v="0"/>
    <x v="1"/>
    <x v="0"/>
    <s v="ANTIM"/>
    <m/>
    <m/>
    <x v="0"/>
    <m/>
    <n v="5"/>
    <s v="FLAT"/>
    <n v="2"/>
    <s v="FLAT"/>
    <n v="0"/>
    <s v="FLAT"/>
    <s v="CampusPro"/>
    <s v="Sheet"/>
    <b v="0"/>
    <n v="5"/>
    <n v="2"/>
    <n v="0"/>
    <n v="3"/>
    <n v="2"/>
    <n v="5"/>
    <n v="0"/>
    <n v="3"/>
    <n v="2"/>
    <n v="0"/>
    <n v="0"/>
  </r>
  <r>
    <x v="2"/>
    <n v="53"/>
    <s v="Devyani International Sr. Sec. School"/>
    <x v="6060"/>
    <s v="203000000000000000"/>
    <s v="6957a715516888d6a33feef5"/>
    <n v="100"/>
    <n v="105.9"/>
    <x v="0"/>
    <x v="1"/>
    <x v="0"/>
    <s v="MANISH"/>
    <m/>
    <m/>
    <x v="0"/>
    <m/>
    <n v="5"/>
    <s v="FLAT"/>
    <n v="2"/>
    <s v="FLAT"/>
    <n v="0"/>
    <s v="FLAT"/>
    <s v="CampusPro"/>
    <s v="Sheet"/>
    <b v="0"/>
    <n v="5"/>
    <n v="2"/>
    <n v="0"/>
    <n v="3"/>
    <n v="2"/>
    <n v="5"/>
    <n v="0"/>
    <n v="3"/>
    <n v="2"/>
    <n v="0"/>
    <n v="0"/>
  </r>
  <r>
    <x v="2"/>
    <n v="54"/>
    <s v="Devyani International Sr. Sec. School"/>
    <x v="6061"/>
    <s v="203000000000000000"/>
    <s v="6957a8277fc892b437b820b9"/>
    <n v="100"/>
    <n v="105.9"/>
    <x v="0"/>
    <x v="1"/>
    <x v="0"/>
    <s v="PREETI"/>
    <m/>
    <m/>
    <x v="0"/>
    <m/>
    <n v="5"/>
    <s v="FLAT"/>
    <n v="2"/>
    <s v="FLAT"/>
    <n v="0"/>
    <s v="FLAT"/>
    <s v="CampusPro"/>
    <s v="Sheet"/>
    <b v="0"/>
    <n v="5"/>
    <n v="2"/>
    <n v="0"/>
    <n v="3"/>
    <n v="2"/>
    <n v="5"/>
    <n v="0"/>
    <n v="3"/>
    <n v="2"/>
    <n v="0"/>
    <n v="0"/>
  </r>
  <r>
    <x v="2"/>
    <n v="55"/>
    <s v="Devyani International Sr. Sec. School"/>
    <x v="6062"/>
    <s v="203000000000000000"/>
    <s v="6957a8f3516888d6a3401f92"/>
    <n v="100"/>
    <n v="105.9"/>
    <x v="0"/>
    <x v="1"/>
    <x v="0"/>
    <s v="DHRUV"/>
    <m/>
    <m/>
    <x v="0"/>
    <m/>
    <n v="5"/>
    <s v="FLAT"/>
    <n v="2"/>
    <s v="FLAT"/>
    <n v="0"/>
    <s v="FLAT"/>
    <s v="CampusPro"/>
    <s v="Sheet"/>
    <b v="0"/>
    <n v="5"/>
    <n v="2"/>
    <n v="0"/>
    <n v="3"/>
    <n v="2"/>
    <n v="5"/>
    <n v="0"/>
    <n v="3"/>
    <n v="2"/>
    <n v="0"/>
    <n v="0"/>
  </r>
  <r>
    <x v="2"/>
    <n v="56"/>
    <s v="Devyani International Sr. Sec. School"/>
    <x v="6063"/>
    <s v="203000000000000000"/>
    <s v="6957aa07516888d6a3403a22"/>
    <n v="100"/>
    <n v="105.9"/>
    <x v="0"/>
    <x v="1"/>
    <x v="0"/>
    <s v="AACHUKI"/>
    <m/>
    <m/>
    <x v="0"/>
    <m/>
    <n v="5"/>
    <s v="FLAT"/>
    <n v="2"/>
    <s v="FLAT"/>
    <n v="0"/>
    <s v="FLAT"/>
    <s v="CampusPro"/>
    <s v="Sheet"/>
    <b v="0"/>
    <n v="5"/>
    <n v="2"/>
    <n v="0"/>
    <n v="3"/>
    <n v="2"/>
    <n v="5"/>
    <n v="0"/>
    <n v="3"/>
    <n v="2"/>
    <n v="0"/>
    <n v="0"/>
  </r>
  <r>
    <x v="2"/>
    <n v="57"/>
    <s v="NEW NATIONAL MIDDLE SCHOOL"/>
    <x v="6064"/>
    <s v="20300000000000"/>
    <s v="6957b0e3516888d6a3414b40"/>
    <n v="2100"/>
    <n v="2105.9"/>
    <x v="0"/>
    <x v="1"/>
    <x v="0"/>
    <s v="UTKARSH VASHISTH"/>
    <m/>
    <m/>
    <x v="0"/>
    <m/>
    <n v="5"/>
    <s v="FLAT"/>
    <n v="2"/>
    <s v="FLAT"/>
    <n v="0"/>
    <s v="FLAT"/>
    <s v="CampusPro"/>
    <s v="Sheet"/>
    <b v="0"/>
    <n v="5"/>
    <n v="2"/>
    <n v="0"/>
    <n v="3"/>
    <n v="2"/>
    <n v="5"/>
    <n v="0"/>
    <n v="3"/>
    <n v="2"/>
    <n v="0"/>
    <n v="0"/>
  </r>
  <r>
    <x v="2"/>
    <n v="58"/>
    <s v="Devyani International Sr. Sec. School"/>
    <x v="6065"/>
    <s v="203000000000000000"/>
    <s v="6957c1fc516888d6a345ac47"/>
    <n v="100"/>
    <n v="105.9"/>
    <x v="0"/>
    <x v="1"/>
    <x v="0"/>
    <s v="DEEPESH YADAV"/>
    <m/>
    <m/>
    <x v="0"/>
    <m/>
    <n v="5"/>
    <s v="FLAT"/>
    <n v="2"/>
    <s v="FLAT"/>
    <n v="0"/>
    <s v="FLAT"/>
    <s v="CampusPro"/>
    <s v="Sheet"/>
    <b v="0"/>
    <n v="5"/>
    <n v="2"/>
    <n v="0"/>
    <n v="3"/>
    <n v="2"/>
    <n v="5"/>
    <n v="0"/>
    <n v="3"/>
    <n v="2"/>
    <n v="0"/>
    <n v="0"/>
  </r>
  <r>
    <x v="2"/>
    <n v="59"/>
    <s v="Devyani International Sr. Sec. School"/>
    <x v="6066"/>
    <s v="203000000000000000"/>
    <s v="6957c47f516888d6a3463cf3"/>
    <n v="100"/>
    <n v="105.9"/>
    <x v="0"/>
    <x v="1"/>
    <x v="0"/>
    <s v="HAPPY"/>
    <m/>
    <m/>
    <x v="0"/>
    <m/>
    <n v="5"/>
    <s v="FLAT"/>
    <n v="2"/>
    <s v="FLAT"/>
    <n v="0"/>
    <s v="FLAT"/>
    <s v="CampusPro"/>
    <s v="Sheet"/>
    <b v="0"/>
    <n v="5"/>
    <n v="2"/>
    <n v="0"/>
    <n v="3"/>
    <n v="2"/>
    <n v="5"/>
    <n v="0"/>
    <n v="3"/>
    <n v="2"/>
    <n v="0"/>
    <n v="0"/>
  </r>
  <r>
    <x v="2"/>
    <n v="60"/>
    <s v="Devyani International Sr. Sec. School"/>
    <x v="6067"/>
    <s v="203000000000000000"/>
    <s v="6957c5b5516888d6a34680c5"/>
    <n v="100"/>
    <n v="105.9"/>
    <x v="0"/>
    <x v="1"/>
    <x v="0"/>
    <s v="GARVIT AGARWAL"/>
    <m/>
    <m/>
    <x v="0"/>
    <m/>
    <n v="5"/>
    <s v="FLAT"/>
    <n v="2"/>
    <s v="FLAT"/>
    <n v="0"/>
    <s v="FLAT"/>
    <s v="CampusPro"/>
    <s v="Sheet"/>
    <b v="0"/>
    <n v="5"/>
    <n v="2"/>
    <n v="0"/>
    <n v="3"/>
    <n v="2"/>
    <n v="5"/>
    <n v="0"/>
    <n v="3"/>
    <n v="2"/>
    <n v="0"/>
    <n v="0"/>
  </r>
  <r>
    <x v="2"/>
    <n v="61"/>
    <s v="Devyani International Sr. Sec. School"/>
    <x v="6068"/>
    <s v="203000000000000000"/>
    <s v="6957c6c7516888d6a346b84e"/>
    <n v="100"/>
    <n v="105.9"/>
    <x v="0"/>
    <x v="1"/>
    <x v="0"/>
    <s v="DHRUV"/>
    <m/>
    <m/>
    <x v="0"/>
    <m/>
    <n v="5"/>
    <s v="FLAT"/>
    <n v="2"/>
    <s v="FLAT"/>
    <n v="0"/>
    <s v="FLAT"/>
    <s v="CampusPro"/>
    <s v="Sheet"/>
    <b v="0"/>
    <n v="5"/>
    <n v="2"/>
    <n v="0"/>
    <n v="3"/>
    <n v="2"/>
    <n v="5"/>
    <n v="0"/>
    <n v="3"/>
    <n v="2"/>
    <n v="0"/>
    <n v="0"/>
  </r>
  <r>
    <x v="2"/>
    <n v="63"/>
    <s v="Devyani International Sr. Sec. School"/>
    <x v="6069"/>
    <s v="203000000000000000"/>
    <s v="6957ce687fc892b437c03a38"/>
    <n v="100"/>
    <n v="105.9"/>
    <x v="0"/>
    <x v="1"/>
    <x v="0"/>
    <s v="MANISHA"/>
    <m/>
    <m/>
    <x v="0"/>
    <m/>
    <n v="5"/>
    <s v="FLAT"/>
    <n v="2"/>
    <s v="FLAT"/>
    <n v="0"/>
    <s v="FLAT"/>
    <s v="CampusPro"/>
    <s v="Sheet"/>
    <b v="0"/>
    <n v="5"/>
    <n v="2"/>
    <n v="0"/>
    <n v="3"/>
    <n v="2"/>
    <n v="5"/>
    <n v="0"/>
    <n v="3"/>
    <n v="2"/>
    <n v="0"/>
    <n v="0"/>
  </r>
  <r>
    <x v="2"/>
    <n v="65"/>
    <s v="Shiksha Bharti Public School"/>
    <x v="6070"/>
    <s v="20300000000000"/>
    <s v="6957d01e516888d6a34870d9"/>
    <n v="5350"/>
    <n v="5355.9"/>
    <x v="0"/>
    <x v="1"/>
    <x v="0"/>
    <s v="CHARVIK KUMAR"/>
    <m/>
    <m/>
    <x v="0"/>
    <m/>
    <n v="5"/>
    <s v="FLAT"/>
    <n v="2"/>
    <s v="FLAT"/>
    <n v="0"/>
    <s v="FLAT"/>
    <s v="CampusPro"/>
    <s v="Sheet"/>
    <b v="0"/>
    <n v="5"/>
    <n v="2"/>
    <n v="0"/>
    <n v="3"/>
    <n v="2"/>
    <n v="5"/>
    <n v="0"/>
    <n v="3"/>
    <n v="2"/>
    <n v="0"/>
    <n v="0"/>
  </r>
  <r>
    <x v="2"/>
    <n v="66"/>
    <s v="Shiksha Bharti Public School"/>
    <x v="6071"/>
    <s v="20300000000000"/>
    <s v="6957d0c27fc892b437c0a023"/>
    <n v="5700"/>
    <n v="5705.9"/>
    <x v="0"/>
    <x v="1"/>
    <x v="0"/>
    <s v="AARAV KUMAR"/>
    <m/>
    <m/>
    <x v="0"/>
    <m/>
    <n v="5"/>
    <s v="FLAT"/>
    <n v="2"/>
    <s v="FLAT"/>
    <n v="0"/>
    <s v="FLAT"/>
    <s v="CampusPro"/>
    <s v="Sheet"/>
    <b v="0"/>
    <n v="5"/>
    <n v="2"/>
    <n v="0"/>
    <n v="3"/>
    <n v="2"/>
    <n v="5"/>
    <n v="0"/>
    <n v="3"/>
    <n v="2"/>
    <n v="0"/>
    <n v="0"/>
  </r>
  <r>
    <x v="2"/>
    <n v="67"/>
    <s v="Devyani International Sr. Sec. School"/>
    <x v="6072"/>
    <s v="203000000000000000"/>
    <s v="6957d1ba7fc892b437c0c200"/>
    <n v="100"/>
    <n v="105.9"/>
    <x v="0"/>
    <x v="1"/>
    <x v="0"/>
    <s v="PIYUSH BAALWAN"/>
    <m/>
    <m/>
    <x v="0"/>
    <m/>
    <n v="5"/>
    <s v="FLAT"/>
    <n v="2"/>
    <s v="FLAT"/>
    <n v="0"/>
    <s v="FLAT"/>
    <s v="CampusPro"/>
    <s v="Sheet"/>
    <b v="0"/>
    <n v="5"/>
    <n v="2"/>
    <n v="0"/>
    <n v="3"/>
    <n v="2"/>
    <n v="5"/>
    <n v="0"/>
    <n v="3"/>
    <n v="2"/>
    <n v="0"/>
    <n v="0"/>
  </r>
  <r>
    <x v="2"/>
    <n v="68"/>
    <s v="Devyani International Sr. Sec. School"/>
    <x v="6073"/>
    <s v="203000000000000000"/>
    <s v="6957d258516888d6a348c4c5"/>
    <n v="100"/>
    <n v="105.9"/>
    <x v="0"/>
    <x v="1"/>
    <x v="0"/>
    <s v="JATIN"/>
    <m/>
    <m/>
    <x v="0"/>
    <m/>
    <n v="5"/>
    <s v="FLAT"/>
    <n v="2"/>
    <s v="FLAT"/>
    <n v="0"/>
    <s v="FLAT"/>
    <s v="CampusPro"/>
    <s v="Sheet"/>
    <b v="0"/>
    <n v="5"/>
    <n v="2"/>
    <n v="0"/>
    <n v="3"/>
    <n v="2"/>
    <n v="5"/>
    <n v="0"/>
    <n v="3"/>
    <n v="2"/>
    <n v="0"/>
    <n v="0"/>
  </r>
  <r>
    <x v="2"/>
    <n v="69"/>
    <s v="Devyani International Sr. Sec. School"/>
    <x v="6074"/>
    <s v="203000000000000000"/>
    <s v="6957d2997fc892b437c0e3d9"/>
    <n v="100"/>
    <n v="105.9"/>
    <x v="0"/>
    <x v="1"/>
    <x v="0"/>
    <s v="BHAVISHYA"/>
    <m/>
    <m/>
    <x v="0"/>
    <m/>
    <n v="5"/>
    <s v="FLAT"/>
    <n v="2"/>
    <s v="FLAT"/>
    <n v="0"/>
    <s v="FLAT"/>
    <s v="CampusPro"/>
    <s v="Sheet"/>
    <b v="0"/>
    <n v="5"/>
    <n v="2"/>
    <n v="0"/>
    <n v="3"/>
    <n v="2"/>
    <n v="5"/>
    <n v="0"/>
    <n v="3"/>
    <n v="2"/>
    <n v="0"/>
    <n v="0"/>
  </r>
  <r>
    <x v="2"/>
    <n v="70"/>
    <s v="Devyani International Sr. Sec. School"/>
    <x v="6075"/>
    <s v="203000000000000000"/>
    <s v="6957d8b97fc892b437c1c834"/>
    <n v="100"/>
    <n v="105.9"/>
    <x v="0"/>
    <x v="1"/>
    <x v="0"/>
    <s v="DEV"/>
    <m/>
    <m/>
    <x v="0"/>
    <m/>
    <n v="5"/>
    <s v="FLAT"/>
    <n v="2"/>
    <s v="FLAT"/>
    <n v="0"/>
    <s v="FLAT"/>
    <s v="CampusPro"/>
    <s v="Sheet"/>
    <b v="0"/>
    <n v="5"/>
    <n v="2"/>
    <n v="0"/>
    <n v="3"/>
    <n v="2"/>
    <n v="5"/>
    <n v="0"/>
    <n v="3"/>
    <n v="2"/>
    <n v="0"/>
    <n v="0"/>
  </r>
  <r>
    <x v="2"/>
    <n v="71"/>
    <s v="The Venkateshwar School"/>
    <x v="6076"/>
    <s v="203000000000000000"/>
    <s v="6957dadc7fc892b437c23ac3"/>
    <n v="150"/>
    <n v="155.9"/>
    <x v="0"/>
    <x v="1"/>
    <x v="0"/>
    <s v="NIHAR RANJAN BARIK"/>
    <m/>
    <m/>
    <x v="0"/>
    <m/>
    <n v="5"/>
    <s v="FLAT"/>
    <n v="2"/>
    <s v="FLAT"/>
    <n v="0"/>
    <s v="FLAT"/>
    <s v="CampusPro"/>
    <s v="Sheet"/>
    <b v="0"/>
    <n v="5"/>
    <n v="2"/>
    <n v="0"/>
    <n v="3"/>
    <n v="2"/>
    <n v="5"/>
    <n v="0"/>
    <n v="3"/>
    <n v="2"/>
    <n v="0"/>
    <n v="0"/>
  </r>
  <r>
    <x v="2"/>
    <n v="72"/>
    <s v="Devyani International Sr. Sec. School"/>
    <x v="6077"/>
    <s v="203000000000000000"/>
    <s v="6957dae3516888d6a34a28c8"/>
    <n v="100"/>
    <n v="105.9"/>
    <x v="0"/>
    <x v="1"/>
    <x v="0"/>
    <s v="SANKUL"/>
    <m/>
    <m/>
    <x v="0"/>
    <m/>
    <n v="5"/>
    <s v="FLAT"/>
    <n v="2"/>
    <s v="FLAT"/>
    <n v="0"/>
    <s v="FLAT"/>
    <s v="CampusPro"/>
    <s v="Sheet"/>
    <b v="0"/>
    <n v="5"/>
    <n v="2"/>
    <n v="0"/>
    <n v="3"/>
    <n v="2"/>
    <n v="5"/>
    <n v="0"/>
    <n v="3"/>
    <n v="2"/>
    <n v="0"/>
    <n v="0"/>
  </r>
  <r>
    <x v="2"/>
    <n v="73"/>
    <s v="Devyani International Sr. Sec. School"/>
    <x v="6078"/>
    <s v="203000000000000000"/>
    <s v="6957e73f7fc892b437c5d708"/>
    <n v="100"/>
    <n v="105.9"/>
    <x v="0"/>
    <x v="1"/>
    <x v="0"/>
    <s v="HIMALAYA SARAN"/>
    <m/>
    <m/>
    <x v="0"/>
    <m/>
    <n v="5"/>
    <s v="FLAT"/>
    <n v="2"/>
    <s v="FLAT"/>
    <n v="0"/>
    <s v="FLAT"/>
    <s v="CampusPro"/>
    <s v="Sheet"/>
    <b v="0"/>
    <n v="5"/>
    <n v="2"/>
    <n v="0"/>
    <n v="3"/>
    <n v="2"/>
    <n v="5"/>
    <n v="0"/>
    <n v="3"/>
    <n v="2"/>
    <n v="0"/>
    <n v="0"/>
  </r>
  <r>
    <x v="2"/>
    <n v="74"/>
    <s v="Devyani International Sr. Sec. School"/>
    <x v="6079"/>
    <s v="203000000000000000"/>
    <s v="6957eb407fc892b437c6fbaa"/>
    <n v="100"/>
    <n v="105.9"/>
    <x v="0"/>
    <x v="1"/>
    <x v="0"/>
    <s v="HIMANSHU"/>
    <m/>
    <m/>
    <x v="0"/>
    <m/>
    <n v="5"/>
    <s v="FLAT"/>
    <n v="2"/>
    <s v="FLAT"/>
    <n v="0"/>
    <s v="FLAT"/>
    <s v="CampusPro"/>
    <s v="Sheet"/>
    <b v="0"/>
    <n v="5"/>
    <n v="2"/>
    <n v="0"/>
    <n v="3"/>
    <n v="2"/>
    <n v="5"/>
    <n v="0"/>
    <n v="3"/>
    <n v="2"/>
    <n v="0"/>
    <n v="0"/>
  </r>
  <r>
    <x v="2"/>
    <n v="75"/>
    <s v="Devyani International Sr. Sec. School"/>
    <x v="6080"/>
    <s v="203000000000000000"/>
    <s v="6957ec5d7fc892b437c74c76"/>
    <n v="100"/>
    <n v="105.9"/>
    <x v="0"/>
    <x v="1"/>
    <x v="0"/>
    <s v="BHUVI"/>
    <m/>
    <m/>
    <x v="0"/>
    <m/>
    <n v="5"/>
    <s v="FLAT"/>
    <n v="2"/>
    <s v="FLAT"/>
    <n v="0"/>
    <s v="FLAT"/>
    <s v="CampusPro"/>
    <s v="Sheet"/>
    <b v="0"/>
    <n v="5"/>
    <n v="2"/>
    <n v="0"/>
    <n v="3"/>
    <n v="2"/>
    <n v="5"/>
    <n v="0"/>
    <n v="3"/>
    <n v="2"/>
    <n v="0"/>
    <n v="0"/>
  </r>
  <r>
    <x v="2"/>
    <n v="76"/>
    <s v="The Venkateshwar School"/>
    <x v="6081"/>
    <s v="203000000000000000"/>
    <s v="6957f255516888d6a350e059"/>
    <n v="150"/>
    <n v="155.9"/>
    <x v="0"/>
    <x v="1"/>
    <x v="0"/>
    <s v="TITIKSHA"/>
    <m/>
    <m/>
    <x v="0"/>
    <m/>
    <n v="5"/>
    <s v="FLAT"/>
    <n v="2"/>
    <s v="FLAT"/>
    <n v="0"/>
    <s v="FLAT"/>
    <s v="CampusPro"/>
    <s v="Sheet"/>
    <b v="0"/>
    <n v="5"/>
    <n v="2"/>
    <n v="0"/>
    <n v="3"/>
    <n v="2"/>
    <n v="5"/>
    <n v="0"/>
    <n v="3"/>
    <n v="2"/>
    <n v="0"/>
    <n v="0"/>
  </r>
  <r>
    <x v="2"/>
    <n v="77"/>
    <s v="Devyani International Sr. Sec. School"/>
    <x v="6082"/>
    <s v="203000000000000000"/>
    <s v="6957f42e516888d6a3516455"/>
    <n v="100"/>
    <n v="105.9"/>
    <x v="0"/>
    <x v="1"/>
    <x v="0"/>
    <s v="PRINCE"/>
    <m/>
    <m/>
    <x v="0"/>
    <m/>
    <n v="5"/>
    <s v="FLAT"/>
    <n v="2"/>
    <s v="FLAT"/>
    <n v="0"/>
    <s v="FLAT"/>
    <s v="CampusPro"/>
    <s v="Sheet"/>
    <b v="0"/>
    <n v="5"/>
    <n v="2"/>
    <n v="0"/>
    <n v="3"/>
    <n v="2"/>
    <n v="5"/>
    <n v="0"/>
    <n v="3"/>
    <n v="2"/>
    <n v="0"/>
    <n v="0"/>
  </r>
  <r>
    <x v="2"/>
    <n v="78"/>
    <s v="The Venkateshwar School"/>
    <x v="6083"/>
    <s v="203000000000000000"/>
    <s v="6957f554516888d6a351a8ca"/>
    <n v="150"/>
    <n v="155.9"/>
    <x v="0"/>
    <x v="1"/>
    <x v="0"/>
    <s v="HARSHIT"/>
    <m/>
    <m/>
    <x v="0"/>
    <m/>
    <n v="5"/>
    <s v="FLAT"/>
    <n v="2"/>
    <s v="FLAT"/>
    <n v="0"/>
    <s v="FLAT"/>
    <s v="CampusPro"/>
    <s v="Sheet"/>
    <b v="0"/>
    <n v="5"/>
    <n v="2"/>
    <n v="0"/>
    <n v="3"/>
    <n v="2"/>
    <n v="5"/>
    <n v="0"/>
    <n v="3"/>
    <n v="2"/>
    <n v="0"/>
    <n v="0"/>
  </r>
  <r>
    <x v="2"/>
    <n v="80"/>
    <s v="Devyani International Sr. Sec. School"/>
    <x v="6084"/>
    <s v="203000000000000000"/>
    <s v="69587e2c7fc892b437def182"/>
    <n v="100"/>
    <n v="105.9"/>
    <x v="0"/>
    <x v="1"/>
    <x v="0"/>
    <s v="VIROCHAN"/>
    <m/>
    <m/>
    <x v="0"/>
    <m/>
    <n v="5"/>
    <s v="FLAT"/>
    <n v="2"/>
    <s v="FLAT"/>
    <n v="0"/>
    <s v="FLAT"/>
    <s v="CampusPro"/>
    <s v="Sheet"/>
    <b v="0"/>
    <n v="5"/>
    <n v="2"/>
    <n v="0"/>
    <n v="3"/>
    <n v="2"/>
    <n v="5"/>
    <n v="0"/>
    <n v="3"/>
    <n v="2"/>
    <n v="0"/>
    <n v="0"/>
  </r>
  <r>
    <x v="2"/>
    <n v="81"/>
    <s v="Devyani International Sr. Sec. School"/>
    <x v="6085"/>
    <s v="203000000000000000"/>
    <s v="69588ee6516888d6a3688f80"/>
    <n v="100"/>
    <n v="105.9"/>
    <x v="0"/>
    <x v="1"/>
    <x v="0"/>
    <s v="VANCHIKA"/>
    <m/>
    <m/>
    <x v="0"/>
    <m/>
    <n v="5"/>
    <s v="FLAT"/>
    <n v="2"/>
    <s v="FLAT"/>
    <n v="0"/>
    <s v="FLAT"/>
    <s v="CampusPro"/>
    <s v="Sheet"/>
    <b v="0"/>
    <n v="5"/>
    <n v="2"/>
    <n v="0"/>
    <n v="3"/>
    <n v="2"/>
    <n v="5"/>
    <n v="0"/>
    <n v="3"/>
    <n v="2"/>
    <n v="0"/>
    <n v="0"/>
  </r>
  <r>
    <x v="2"/>
    <n v="82"/>
    <s v="Devyani International Sr. Sec. School"/>
    <x v="6086"/>
    <s v="203000000000000000"/>
    <s v="69588ef7516888d6a3689147"/>
    <n v="100"/>
    <n v="105.9"/>
    <x v="0"/>
    <x v="1"/>
    <x v="0"/>
    <s v="PARUL"/>
    <m/>
    <m/>
    <x v="0"/>
    <m/>
    <n v="5"/>
    <s v="FLAT"/>
    <n v="2"/>
    <s v="FLAT"/>
    <n v="0"/>
    <s v="FLAT"/>
    <s v="CampusPro"/>
    <s v="Sheet"/>
    <b v="0"/>
    <n v="5"/>
    <n v="2"/>
    <n v="0"/>
    <n v="3"/>
    <n v="2"/>
    <n v="5"/>
    <n v="0"/>
    <n v="3"/>
    <n v="2"/>
    <n v="0"/>
    <n v="0"/>
  </r>
  <r>
    <x v="2"/>
    <n v="83"/>
    <s v="Devyani International Sr. Sec. School"/>
    <x v="6087"/>
    <s v="203000000000000000"/>
    <s v="695890397fc892b437e0c7c5"/>
    <n v="100"/>
    <n v="105.9"/>
    <x v="0"/>
    <x v="1"/>
    <x v="0"/>
    <s v="HARSHIT"/>
    <m/>
    <m/>
    <x v="0"/>
    <m/>
    <n v="5"/>
    <s v="FLAT"/>
    <n v="2"/>
    <s v="FLAT"/>
    <n v="0"/>
    <s v="FLAT"/>
    <s v="CampusPro"/>
    <s v="Sheet"/>
    <b v="0"/>
    <n v="5"/>
    <n v="2"/>
    <n v="0"/>
    <n v="3"/>
    <n v="2"/>
    <n v="5"/>
    <n v="0"/>
    <n v="3"/>
    <n v="2"/>
    <n v="0"/>
    <n v="0"/>
  </r>
  <r>
    <x v="2"/>
    <n v="84"/>
    <s v="Devyani International Sr. Sec. School"/>
    <x v="6088"/>
    <s v="203000000000000000"/>
    <s v="695890ff7fc892b437e0db02"/>
    <n v="100"/>
    <n v="105.9"/>
    <x v="0"/>
    <x v="1"/>
    <x v="0"/>
    <s v="NITIN"/>
    <m/>
    <m/>
    <x v="0"/>
    <m/>
    <n v="5"/>
    <s v="FLAT"/>
    <n v="2"/>
    <s v="FLAT"/>
    <n v="0"/>
    <s v="FLAT"/>
    <s v="CampusPro"/>
    <s v="Sheet"/>
    <b v="0"/>
    <n v="5"/>
    <n v="2"/>
    <n v="0"/>
    <n v="3"/>
    <n v="2"/>
    <n v="5"/>
    <n v="0"/>
    <n v="3"/>
    <n v="2"/>
    <n v="0"/>
    <n v="0"/>
  </r>
  <r>
    <x v="2"/>
    <n v="85"/>
    <s v="Devyani International Sr. Sec. School"/>
    <x v="6089"/>
    <s v="203000000000000000"/>
    <s v="69589349516888d6a368fe39"/>
    <n v="100"/>
    <n v="105.9"/>
    <x v="0"/>
    <x v="1"/>
    <x v="0"/>
    <s v="BHAVISHYA"/>
    <m/>
    <m/>
    <x v="0"/>
    <m/>
    <n v="5"/>
    <s v="FLAT"/>
    <n v="2"/>
    <s v="FLAT"/>
    <n v="0"/>
    <s v="FLAT"/>
    <s v="CampusPro"/>
    <s v="Sheet"/>
    <b v="0"/>
    <n v="5"/>
    <n v="2"/>
    <n v="0"/>
    <n v="3"/>
    <n v="2"/>
    <n v="5"/>
    <n v="0"/>
    <n v="3"/>
    <n v="2"/>
    <n v="0"/>
    <n v="0"/>
  </r>
  <r>
    <x v="2"/>
    <n v="86"/>
    <s v="Devyani International Sr. Sec. School"/>
    <x v="6090"/>
    <s v="203000000000000000"/>
    <s v="6958939f516888d6a3690694"/>
    <n v="100"/>
    <n v="105.9"/>
    <x v="0"/>
    <x v="1"/>
    <x v="0"/>
    <s v="KIRAN"/>
    <m/>
    <m/>
    <x v="0"/>
    <m/>
    <n v="5"/>
    <s v="FLAT"/>
    <n v="2"/>
    <s v="FLAT"/>
    <n v="0"/>
    <s v="FLAT"/>
    <s v="CampusPro"/>
    <s v="Sheet"/>
    <b v="0"/>
    <n v="5"/>
    <n v="2"/>
    <n v="0"/>
    <n v="3"/>
    <n v="2"/>
    <n v="5"/>
    <n v="0"/>
    <n v="3"/>
    <n v="2"/>
    <n v="0"/>
    <n v="0"/>
  </r>
  <r>
    <x v="2"/>
    <n v="87"/>
    <s v="Devyani International Sr. Sec. School"/>
    <x v="6091"/>
    <s v="203000000000000000"/>
    <s v="695893f47fc892b437e123f3"/>
    <n v="100"/>
    <n v="105.9"/>
    <x v="0"/>
    <x v="1"/>
    <x v="0"/>
    <s v="DEVIN"/>
    <m/>
    <m/>
    <x v="0"/>
    <m/>
    <n v="5"/>
    <s v="FLAT"/>
    <n v="2"/>
    <s v="FLAT"/>
    <n v="0"/>
    <s v="FLAT"/>
    <s v="CampusPro"/>
    <s v="Sheet"/>
    <b v="0"/>
    <n v="5"/>
    <n v="2"/>
    <n v="0"/>
    <n v="3"/>
    <n v="2"/>
    <n v="5"/>
    <n v="0"/>
    <n v="3"/>
    <n v="2"/>
    <n v="0"/>
    <n v="0"/>
  </r>
  <r>
    <x v="2"/>
    <n v="88"/>
    <s v="Devyani International Sr. Sec. School"/>
    <x v="6092"/>
    <s v="203000000000000000"/>
    <s v="695894ef516888d6a3692c07"/>
    <n v="100"/>
    <n v="105.9"/>
    <x v="0"/>
    <x v="1"/>
    <x v="0"/>
    <s v="HITESH"/>
    <m/>
    <m/>
    <x v="0"/>
    <m/>
    <n v="5"/>
    <s v="FLAT"/>
    <n v="2"/>
    <s v="FLAT"/>
    <n v="0"/>
    <s v="FLAT"/>
    <s v="CampusPro"/>
    <s v="Sheet"/>
    <b v="0"/>
    <n v="5"/>
    <n v="2"/>
    <n v="0"/>
    <n v="3"/>
    <n v="2"/>
    <n v="5"/>
    <n v="0"/>
    <n v="3"/>
    <n v="2"/>
    <n v="0"/>
    <n v="0"/>
  </r>
  <r>
    <x v="2"/>
    <n v="89"/>
    <s v="Devyani International Sr. Sec. School"/>
    <x v="6093"/>
    <s v="203000000000000000"/>
    <s v="695896b7516888d6a3695c86"/>
    <n v="100"/>
    <n v="105.9"/>
    <x v="0"/>
    <x v="1"/>
    <x v="0"/>
    <s v="PRINCE"/>
    <m/>
    <m/>
    <x v="0"/>
    <m/>
    <n v="5"/>
    <s v="FLAT"/>
    <n v="2"/>
    <s v="FLAT"/>
    <n v="0"/>
    <s v="FLAT"/>
    <s v="CampusPro"/>
    <s v="Sheet"/>
    <b v="0"/>
    <n v="5"/>
    <n v="2"/>
    <n v="0"/>
    <n v="3"/>
    <n v="2"/>
    <n v="5"/>
    <n v="0"/>
    <n v="3"/>
    <n v="2"/>
    <n v="0"/>
    <n v="0"/>
  </r>
  <r>
    <x v="2"/>
    <n v="90"/>
    <s v="Devyani International Sr. Sec. School"/>
    <x v="6094"/>
    <s v="203000000000000000"/>
    <s v="695897c47fc892b437e18c34"/>
    <n v="100"/>
    <n v="105.9"/>
    <x v="0"/>
    <x v="1"/>
    <x v="0"/>
    <s v="JAIVEER"/>
    <m/>
    <m/>
    <x v="0"/>
    <m/>
    <n v="5"/>
    <s v="FLAT"/>
    <n v="2"/>
    <s v="FLAT"/>
    <n v="0"/>
    <s v="FLAT"/>
    <s v="CampusPro"/>
    <s v="Sheet"/>
    <b v="0"/>
    <n v="5"/>
    <n v="2"/>
    <n v="0"/>
    <n v="3"/>
    <n v="2"/>
    <n v="5"/>
    <n v="0"/>
    <n v="3"/>
    <n v="2"/>
    <n v="0"/>
    <n v="0"/>
  </r>
  <r>
    <x v="2"/>
    <n v="91"/>
    <s v="Devyani International Sr. Sec. School"/>
    <x v="6095"/>
    <s v="203000000000000000"/>
    <s v="695898a07fc892b437e1a2f5"/>
    <n v="100"/>
    <n v="105.9"/>
    <x v="0"/>
    <x v="1"/>
    <x v="0"/>
    <s v="VANSHIKA"/>
    <m/>
    <m/>
    <x v="0"/>
    <m/>
    <n v="5"/>
    <s v="FLAT"/>
    <n v="2"/>
    <s v="FLAT"/>
    <n v="0"/>
    <s v="FLAT"/>
    <s v="CampusPro"/>
    <s v="Sheet"/>
    <b v="0"/>
    <n v="5"/>
    <n v="2"/>
    <n v="0"/>
    <n v="3"/>
    <n v="2"/>
    <n v="5"/>
    <n v="0"/>
    <n v="3"/>
    <n v="2"/>
    <n v="0"/>
    <n v="0"/>
  </r>
  <r>
    <x v="2"/>
    <n v="92"/>
    <s v="Devyani International Sr. Sec. School"/>
    <x v="6096"/>
    <s v="203000000000000000"/>
    <s v="69589a9f7fc892b437e1dca7"/>
    <n v="100"/>
    <n v="105.9"/>
    <x v="0"/>
    <x v="1"/>
    <x v="0"/>
    <s v="MAYANK"/>
    <m/>
    <m/>
    <x v="0"/>
    <m/>
    <n v="5"/>
    <s v="FLAT"/>
    <n v="2"/>
    <s v="FLAT"/>
    <n v="0"/>
    <s v="FLAT"/>
    <s v="CampusPro"/>
    <s v="Sheet"/>
    <b v="0"/>
    <n v="5"/>
    <n v="2"/>
    <n v="0"/>
    <n v="3"/>
    <n v="2"/>
    <n v="5"/>
    <n v="0"/>
    <n v="3"/>
    <n v="2"/>
    <n v="0"/>
    <n v="0"/>
  </r>
  <r>
    <x v="2"/>
    <n v="93"/>
    <s v="Devyani International Sr. Sec. School"/>
    <x v="6097"/>
    <s v="203000000000000000"/>
    <s v="69589b6a516888d6a369dd75"/>
    <n v="100"/>
    <n v="105.9"/>
    <x v="0"/>
    <x v="1"/>
    <x v="0"/>
    <s v="JASMINE YADAV"/>
    <m/>
    <m/>
    <x v="0"/>
    <m/>
    <n v="5"/>
    <s v="FLAT"/>
    <n v="2"/>
    <s v="FLAT"/>
    <n v="0"/>
    <s v="FLAT"/>
    <s v="CampusPro"/>
    <s v="Sheet"/>
    <b v="0"/>
    <n v="5"/>
    <n v="2"/>
    <n v="0"/>
    <n v="3"/>
    <n v="2"/>
    <n v="5"/>
    <n v="0"/>
    <n v="3"/>
    <n v="2"/>
    <n v="0"/>
    <n v="0"/>
  </r>
  <r>
    <x v="2"/>
    <n v="94"/>
    <s v="Devyani International Sr. Sec. School"/>
    <x v="6098"/>
    <s v="203000000000000000"/>
    <s v="69589eb67fc892b437e249f7"/>
    <n v="100"/>
    <n v="105.9"/>
    <x v="0"/>
    <x v="1"/>
    <x v="0"/>
    <s v="KUNAL"/>
    <m/>
    <m/>
    <x v="0"/>
    <m/>
    <n v="5"/>
    <s v="FLAT"/>
    <n v="2"/>
    <s v="FLAT"/>
    <n v="0"/>
    <s v="FLAT"/>
    <s v="CampusPro"/>
    <s v="Sheet"/>
    <b v="0"/>
    <n v="5"/>
    <n v="2"/>
    <n v="0"/>
    <n v="3"/>
    <n v="2"/>
    <n v="5"/>
    <n v="0"/>
    <n v="3"/>
    <n v="2"/>
    <n v="0"/>
    <n v="0"/>
  </r>
  <r>
    <x v="2"/>
    <n v="95"/>
    <s v="Devyani International Sr. Sec. School"/>
    <x v="6099"/>
    <s v="203000000000000000"/>
    <s v="69589f817fc892b437e25fc7"/>
    <n v="100"/>
    <n v="105.9"/>
    <x v="0"/>
    <x v="1"/>
    <x v="0"/>
    <s v="SUBHAM"/>
    <m/>
    <m/>
    <x v="0"/>
    <m/>
    <n v="5"/>
    <s v="FLAT"/>
    <n v="2"/>
    <s v="FLAT"/>
    <n v="0"/>
    <s v="FLAT"/>
    <s v="CampusPro"/>
    <s v="Sheet"/>
    <b v="0"/>
    <n v="5"/>
    <n v="2"/>
    <n v="0"/>
    <n v="3"/>
    <n v="2"/>
    <n v="5"/>
    <n v="0"/>
    <n v="3"/>
    <n v="2"/>
    <n v="0"/>
    <n v="0"/>
  </r>
  <r>
    <x v="2"/>
    <n v="96"/>
    <s v="Devyani International Sr. Sec. School"/>
    <x v="6100"/>
    <s v="203000000000000000"/>
    <s v="6958a0a07fc892b437e27d3c"/>
    <n v="100"/>
    <n v="105.9"/>
    <x v="0"/>
    <x v="1"/>
    <x v="0"/>
    <s v="CHETNA"/>
    <m/>
    <m/>
    <x v="0"/>
    <m/>
    <n v="5"/>
    <s v="FLAT"/>
    <n v="2"/>
    <s v="FLAT"/>
    <n v="0"/>
    <s v="FLAT"/>
    <s v="CampusPro"/>
    <s v="Sheet"/>
    <b v="0"/>
    <n v="5"/>
    <n v="2"/>
    <n v="0"/>
    <n v="3"/>
    <n v="2"/>
    <n v="5"/>
    <n v="0"/>
    <n v="3"/>
    <n v="2"/>
    <n v="0"/>
    <n v="0"/>
  </r>
  <r>
    <x v="2"/>
    <n v="98"/>
    <s v="Devyani International Sr. Sec. School"/>
    <x v="6101"/>
    <s v="203000000000000000"/>
    <s v="6958a26b516888d6a36a97aa"/>
    <n v="100"/>
    <n v="105.9"/>
    <x v="0"/>
    <x v="0"/>
    <x v="0"/>
    <s v="HIMANSHI YADAV"/>
    <m/>
    <m/>
    <x v="0"/>
    <m/>
    <n v="5"/>
    <s v="FLAT"/>
    <n v="2"/>
    <s v="FLAT"/>
    <n v="0"/>
    <s v="FLAT"/>
    <s v="CampusPro"/>
    <s v="Sheet"/>
    <b v="0"/>
    <n v="5"/>
    <n v="2"/>
    <n v="0"/>
    <n v="3"/>
    <n v="2"/>
    <n v="5"/>
    <n v="0"/>
    <n v="3"/>
    <n v="2"/>
    <n v="0"/>
    <n v="0"/>
  </r>
  <r>
    <x v="2"/>
    <n v="99"/>
    <s v="The Venkateshwar School"/>
    <x v="6102"/>
    <s v="20300000000000"/>
    <s v="6958a5207fc892b437e2f104"/>
    <n v="41295"/>
    <n v="41300.9"/>
    <x v="0"/>
    <x v="1"/>
    <x v="0"/>
    <s v="Pankti ManojKumar Vora"/>
    <m/>
    <m/>
    <x v="0"/>
    <m/>
    <n v="5"/>
    <s v="FLAT"/>
    <n v="2"/>
    <s v="FLAT"/>
    <n v="0"/>
    <s v="FLAT"/>
    <s v="CampusPro"/>
    <s v="Sheet"/>
    <b v="0"/>
    <n v="5"/>
    <n v="2"/>
    <n v="0"/>
    <n v="3"/>
    <n v="2"/>
    <n v="5"/>
    <n v="0"/>
    <n v="3"/>
    <n v="2"/>
    <n v="0"/>
    <n v="0"/>
  </r>
  <r>
    <x v="2"/>
    <n v="100"/>
    <s v="Devyani International Sr. Sec. School"/>
    <x v="6103"/>
    <s v="203000000000000000"/>
    <s v="6958a59b516888d6a36ae1f8"/>
    <n v="100"/>
    <n v="105.9"/>
    <x v="0"/>
    <x v="0"/>
    <x v="0"/>
    <s v="DIPANSHU YADAV"/>
    <m/>
    <m/>
    <x v="0"/>
    <m/>
    <n v="5"/>
    <s v="FLAT"/>
    <n v="2"/>
    <s v="FLAT"/>
    <n v="0"/>
    <s v="FLAT"/>
    <s v="CampusPro"/>
    <s v="Sheet"/>
    <b v="0"/>
    <n v="5"/>
    <n v="2"/>
    <n v="0"/>
    <n v="3"/>
    <n v="2"/>
    <n v="5"/>
    <n v="0"/>
    <n v="3"/>
    <n v="2"/>
    <n v="0"/>
    <n v="0"/>
  </r>
  <r>
    <x v="2"/>
    <n v="101"/>
    <s v="Devyani International Sr. Sec. School"/>
    <x v="6104"/>
    <s v="203000000000000000"/>
    <s v="6958a65e2d5fa1c3ee341a13"/>
    <n v="100"/>
    <n v="105.9"/>
    <x v="0"/>
    <x v="0"/>
    <x v="0"/>
    <s v="RITIKA"/>
    <m/>
    <m/>
    <x v="0"/>
    <m/>
    <n v="5"/>
    <s v="FLAT"/>
    <n v="2"/>
    <s v="FLAT"/>
    <n v="0"/>
    <s v="FLAT"/>
    <s v="CampusPro"/>
    <s v="Sheet"/>
    <b v="0"/>
    <n v="5"/>
    <n v="2"/>
    <n v="0"/>
    <n v="3"/>
    <n v="2"/>
    <n v="5"/>
    <n v="0"/>
    <n v="3"/>
    <n v="2"/>
    <n v="0"/>
    <n v="0"/>
  </r>
  <r>
    <x v="2"/>
    <n v="102"/>
    <s v="Devyani International Sr. Sec. School"/>
    <x v="6105"/>
    <s v="203000000000000000"/>
    <s v="6958a987516888d6a36b15ee"/>
    <n v="100"/>
    <n v="105.9"/>
    <x v="0"/>
    <x v="1"/>
    <x v="0"/>
    <s v="PAKHL"/>
    <m/>
    <m/>
    <x v="0"/>
    <m/>
    <n v="5"/>
    <s v="FLAT"/>
    <n v="2"/>
    <s v="FLAT"/>
    <n v="0"/>
    <s v="FLAT"/>
    <s v="CampusPro"/>
    <s v="Sheet"/>
    <b v="0"/>
    <n v="5"/>
    <n v="2"/>
    <n v="0"/>
    <n v="3"/>
    <n v="2"/>
    <n v="5"/>
    <n v="0"/>
    <n v="3"/>
    <n v="2"/>
    <n v="0"/>
    <n v="0"/>
  </r>
  <r>
    <x v="2"/>
    <n v="103"/>
    <s v="Devyani International Sr. Sec. School"/>
    <x v="6106"/>
    <s v="203000000000000000"/>
    <s v="6958a9c82d5fa1c3ee344677"/>
    <n v="100"/>
    <n v="105.9"/>
    <x v="0"/>
    <x v="1"/>
    <x v="0"/>
    <s v="HARSHIT"/>
    <m/>
    <m/>
    <x v="0"/>
    <m/>
    <n v="5"/>
    <s v="FLAT"/>
    <n v="2"/>
    <s v="FLAT"/>
    <n v="0"/>
    <s v="FLAT"/>
    <s v="CampusPro"/>
    <s v="Sheet"/>
    <b v="0"/>
    <n v="5"/>
    <n v="2"/>
    <n v="0"/>
    <n v="3"/>
    <n v="2"/>
    <n v="5"/>
    <n v="0"/>
    <n v="3"/>
    <n v="2"/>
    <n v="0"/>
    <n v="0"/>
  </r>
  <r>
    <x v="2"/>
    <n v="104"/>
    <s v="Devyani International Sr. Sec. School"/>
    <x v="6107"/>
    <s v="203000000000000000"/>
    <s v="6958acd1516888d6a36b3d50"/>
    <n v="100"/>
    <n v="105.9"/>
    <x v="0"/>
    <x v="1"/>
    <x v="0"/>
    <s v="SUHANA"/>
    <m/>
    <m/>
    <x v="0"/>
    <m/>
    <n v="5"/>
    <s v="FLAT"/>
    <n v="2"/>
    <s v="FLAT"/>
    <n v="0"/>
    <s v="FLAT"/>
    <s v="CampusPro"/>
    <s v="Sheet"/>
    <b v="0"/>
    <n v="5"/>
    <n v="2"/>
    <n v="0"/>
    <n v="3"/>
    <n v="2"/>
    <n v="5"/>
    <n v="0"/>
    <n v="3"/>
    <n v="2"/>
    <n v="0"/>
    <n v="0"/>
  </r>
  <r>
    <x v="2"/>
    <n v="105"/>
    <s v="Devyani International Sr. Sec. School"/>
    <x v="6108"/>
    <s v="203000000000000000"/>
    <s v="6958ad622d5fa1c3ee3473fc"/>
    <n v="100"/>
    <n v="105.9"/>
    <x v="0"/>
    <x v="0"/>
    <x v="0"/>
    <s v="SOUMYA"/>
    <m/>
    <m/>
    <x v="0"/>
    <m/>
    <n v="5"/>
    <s v="FLAT"/>
    <n v="2"/>
    <s v="FLAT"/>
    <n v="0"/>
    <s v="FLAT"/>
    <s v="CampusPro"/>
    <s v="Sheet"/>
    <b v="0"/>
    <n v="5"/>
    <n v="2"/>
    <n v="0"/>
    <n v="3"/>
    <n v="2"/>
    <n v="5"/>
    <n v="0"/>
    <n v="3"/>
    <n v="2"/>
    <n v="0"/>
    <n v="0"/>
  </r>
  <r>
    <x v="2"/>
    <n v="106"/>
    <s v="Devyani International Sr. Sec. School"/>
    <x v="6109"/>
    <s v="203000000000000000"/>
    <s v="6958aded714d429c43f17fc4"/>
    <n v="100"/>
    <n v="105.9"/>
    <x v="0"/>
    <x v="1"/>
    <x v="0"/>
    <s v="HARSHIT"/>
    <m/>
    <m/>
    <x v="0"/>
    <m/>
    <n v="5"/>
    <s v="FLAT"/>
    <n v="2"/>
    <s v="FLAT"/>
    <n v="0"/>
    <s v="FLAT"/>
    <s v="CampusPro"/>
    <s v="Sheet"/>
    <b v="0"/>
    <n v="5"/>
    <n v="2"/>
    <n v="0"/>
    <n v="3"/>
    <n v="2"/>
    <n v="5"/>
    <n v="0"/>
    <n v="3"/>
    <n v="2"/>
    <n v="0"/>
    <n v="0"/>
  </r>
  <r>
    <x v="2"/>
    <n v="107"/>
    <s v="The Venkateshwar School"/>
    <x v="6110"/>
    <s v="203000000000000000"/>
    <s v="6958adfa7fc892b437e36800"/>
    <n v="200"/>
    <n v="205.9"/>
    <x v="0"/>
    <x v="1"/>
    <x v="0"/>
    <s v="TANISH DAWAR"/>
    <m/>
    <m/>
    <x v="0"/>
    <m/>
    <n v="5"/>
    <s v="FLAT"/>
    <n v="2"/>
    <s v="FLAT"/>
    <n v="0"/>
    <s v="FLAT"/>
    <s v="CampusPro"/>
    <s v="Sheet"/>
    <b v="0"/>
    <n v="5"/>
    <n v="2"/>
    <n v="0"/>
    <n v="3"/>
    <n v="2"/>
    <n v="5"/>
    <n v="0"/>
    <n v="3"/>
    <n v="2"/>
    <n v="0"/>
    <n v="0"/>
  </r>
  <r>
    <x v="2"/>
    <n v="108"/>
    <s v="The Venkateshwar School"/>
    <x v="6111"/>
    <s v="203000000000000000"/>
    <s v="6958af107fc892b437e37b45"/>
    <n v="200"/>
    <n v="205.9"/>
    <x v="0"/>
    <x v="1"/>
    <x v="0"/>
    <s v="TAKSH DAWAR"/>
    <m/>
    <m/>
    <x v="0"/>
    <m/>
    <n v="5"/>
    <s v="FLAT"/>
    <n v="2"/>
    <s v="FLAT"/>
    <n v="0"/>
    <s v="FLAT"/>
    <s v="CampusPro"/>
    <s v="Sheet"/>
    <b v="0"/>
    <n v="5"/>
    <n v="2"/>
    <n v="0"/>
    <n v="3"/>
    <n v="2"/>
    <n v="5"/>
    <n v="0"/>
    <n v="3"/>
    <n v="2"/>
    <n v="0"/>
    <n v="0"/>
  </r>
  <r>
    <x v="2"/>
    <n v="109"/>
    <s v="Devyani International Sr. Sec. School"/>
    <x v="6112"/>
    <s v="203000000000000000"/>
    <s v="6958af71714d429c43f19a61"/>
    <n v="100"/>
    <n v="105.9"/>
    <x v="0"/>
    <x v="1"/>
    <x v="0"/>
    <s v="CHIRAG"/>
    <m/>
    <m/>
    <x v="0"/>
    <m/>
    <n v="5"/>
    <s v="FLAT"/>
    <n v="2"/>
    <s v="FLAT"/>
    <n v="0"/>
    <s v="FLAT"/>
    <s v="CampusPro"/>
    <s v="Sheet"/>
    <b v="0"/>
    <n v="5"/>
    <n v="2"/>
    <n v="0"/>
    <n v="3"/>
    <n v="2"/>
    <n v="5"/>
    <n v="0"/>
    <n v="3"/>
    <n v="2"/>
    <n v="0"/>
    <n v="0"/>
  </r>
  <r>
    <x v="2"/>
    <n v="110"/>
    <s v="Devyani International Sr. Sec. School"/>
    <x v="6113"/>
    <s v="203000000000000000"/>
    <s v="6958b043516888d6a36b799d"/>
    <n v="100"/>
    <n v="105.9"/>
    <x v="0"/>
    <x v="1"/>
    <x v="0"/>
    <s v="JASHVIR"/>
    <m/>
    <m/>
    <x v="0"/>
    <m/>
    <n v="5"/>
    <s v="FLAT"/>
    <n v="2"/>
    <s v="FLAT"/>
    <n v="0"/>
    <s v="FLAT"/>
    <s v="CampusPro"/>
    <s v="Sheet"/>
    <b v="0"/>
    <n v="5"/>
    <n v="2"/>
    <n v="0"/>
    <n v="3"/>
    <n v="2"/>
    <n v="5"/>
    <n v="0"/>
    <n v="3"/>
    <n v="2"/>
    <n v="0"/>
    <n v="0"/>
  </r>
  <r>
    <x v="2"/>
    <n v="112"/>
    <s v="Devyani International Sr. Sec. School"/>
    <x v="6114"/>
    <s v="203000000000000000"/>
    <s v="6958b099ed569a86702ed19d"/>
    <n v="100"/>
    <n v="105.9"/>
    <x v="0"/>
    <x v="1"/>
    <x v="0"/>
    <s v="KARTIKEY"/>
    <m/>
    <m/>
    <x v="0"/>
    <m/>
    <n v="5"/>
    <s v="FLAT"/>
    <n v="2"/>
    <s v="FLAT"/>
    <n v="0"/>
    <s v="FLAT"/>
    <s v="CampusPro"/>
    <s v="Sheet"/>
    <b v="0"/>
    <n v="5"/>
    <n v="2"/>
    <n v="0"/>
    <n v="3"/>
    <n v="2"/>
    <n v="5"/>
    <n v="0"/>
    <n v="3"/>
    <n v="2"/>
    <n v="0"/>
    <n v="0"/>
  </r>
  <r>
    <x v="2"/>
    <n v="113"/>
    <s v="Devyani International Sr. Sec. School"/>
    <x v="6115"/>
    <s v="203000000000000000"/>
    <s v="6958b131516888d6a36b8cd7"/>
    <n v="100"/>
    <n v="105.9"/>
    <x v="0"/>
    <x v="1"/>
    <x v="0"/>
    <s v="JASPREET"/>
    <m/>
    <m/>
    <x v="0"/>
    <m/>
    <n v="5"/>
    <s v="FLAT"/>
    <n v="2"/>
    <s v="FLAT"/>
    <n v="0"/>
    <s v="FLAT"/>
    <s v="CampusPro"/>
    <s v="Sheet"/>
    <b v="0"/>
    <n v="5"/>
    <n v="2"/>
    <n v="0"/>
    <n v="3"/>
    <n v="2"/>
    <n v="5"/>
    <n v="0"/>
    <n v="3"/>
    <n v="2"/>
    <n v="0"/>
    <n v="0"/>
  </r>
  <r>
    <x v="2"/>
    <n v="114"/>
    <s v="Devyani International Sr. Sec. School"/>
    <x v="6116"/>
    <s v="203000000000000000"/>
    <s v="6958b1a6ed569a86702ee694"/>
    <n v="100"/>
    <n v="105.9"/>
    <x v="0"/>
    <x v="0"/>
    <x v="0"/>
    <s v="DEEPAK"/>
    <m/>
    <m/>
    <x v="0"/>
    <m/>
    <n v="5"/>
    <s v="FLAT"/>
    <n v="2"/>
    <s v="FLAT"/>
    <n v="0"/>
    <s v="FLAT"/>
    <s v="CampusPro"/>
    <s v="Sheet"/>
    <b v="0"/>
    <n v="5"/>
    <n v="2"/>
    <n v="0"/>
    <n v="3"/>
    <n v="2"/>
    <n v="5"/>
    <n v="0"/>
    <n v="3"/>
    <n v="2"/>
    <n v="0"/>
    <n v="0"/>
  </r>
  <r>
    <x v="2"/>
    <n v="115"/>
    <s v="Devyani International Sr. Sec. School"/>
    <x v="6117"/>
    <s v="203000000000000000"/>
    <s v="6958b23aed569a86702efabb"/>
    <n v="100"/>
    <n v="105.9"/>
    <x v="0"/>
    <x v="0"/>
    <x v="0"/>
    <s v="REVANSH YADAV"/>
    <m/>
    <m/>
    <x v="0"/>
    <m/>
    <n v="5"/>
    <s v="FLAT"/>
    <n v="2"/>
    <s v="FLAT"/>
    <n v="0"/>
    <s v="FLAT"/>
    <s v="CampusPro"/>
    <s v="Sheet"/>
    <b v="0"/>
    <n v="5"/>
    <n v="2"/>
    <n v="0"/>
    <n v="3"/>
    <n v="2"/>
    <n v="5"/>
    <n v="0"/>
    <n v="3"/>
    <n v="2"/>
    <n v="0"/>
    <n v="0"/>
  </r>
  <r>
    <x v="2"/>
    <n v="116"/>
    <s v="Devyani International Sr. Sec. School"/>
    <x v="6118"/>
    <s v="203000000000000000"/>
    <s v="6958b255516888d6a36bbcaf"/>
    <n v="100"/>
    <n v="105.9"/>
    <x v="0"/>
    <x v="1"/>
    <x v="0"/>
    <s v="PIYUSH"/>
    <m/>
    <m/>
    <x v="0"/>
    <m/>
    <n v="5"/>
    <s v="FLAT"/>
    <n v="2"/>
    <s v="FLAT"/>
    <n v="0"/>
    <s v="FLAT"/>
    <s v="CampusPro"/>
    <s v="Sheet"/>
    <b v="0"/>
    <n v="5"/>
    <n v="2"/>
    <n v="0"/>
    <n v="3"/>
    <n v="2"/>
    <n v="5"/>
    <n v="0"/>
    <n v="3"/>
    <n v="2"/>
    <n v="0"/>
    <n v="0"/>
  </r>
  <r>
    <x v="2"/>
    <n v="117"/>
    <s v="Devyani International Sr. Sec. School"/>
    <x v="6119"/>
    <s v="203000000000000000"/>
    <s v="6958b46eed569a86702fd19e"/>
    <n v="100"/>
    <n v="105.9"/>
    <x v="0"/>
    <x v="1"/>
    <x v="0"/>
    <s v="ARPIT"/>
    <m/>
    <m/>
    <x v="0"/>
    <m/>
    <n v="5"/>
    <s v="FLAT"/>
    <n v="2"/>
    <s v="FLAT"/>
    <n v="0"/>
    <s v="FLAT"/>
    <s v="CampusPro"/>
    <s v="Sheet"/>
    <b v="0"/>
    <n v="5"/>
    <n v="2"/>
    <n v="0"/>
    <n v="3"/>
    <n v="2"/>
    <n v="5"/>
    <n v="0"/>
    <n v="3"/>
    <n v="2"/>
    <n v="0"/>
    <n v="0"/>
  </r>
  <r>
    <x v="2"/>
    <n v="118"/>
    <s v="Devyani International Sr. Sec. School"/>
    <x v="6120"/>
    <s v="203000000000000000"/>
    <s v="6958b621516888d6a36d1f9e"/>
    <n v="100"/>
    <n v="105.9"/>
    <x v="0"/>
    <x v="1"/>
    <x v="0"/>
    <s v="RONAK"/>
    <m/>
    <m/>
    <x v="0"/>
    <m/>
    <n v="5"/>
    <s v="FLAT"/>
    <n v="2"/>
    <s v="FLAT"/>
    <n v="0"/>
    <s v="FLAT"/>
    <s v="CampusPro"/>
    <s v="Sheet"/>
    <b v="0"/>
    <n v="5"/>
    <n v="2"/>
    <n v="0"/>
    <n v="3"/>
    <n v="2"/>
    <n v="5"/>
    <n v="0"/>
    <n v="3"/>
    <n v="2"/>
    <n v="0"/>
    <n v="0"/>
  </r>
  <r>
    <x v="2"/>
    <n v="119"/>
    <s v="Devyani International Sr. Sec. School"/>
    <x v="6121"/>
    <s v="203000000000000000"/>
    <s v="6958c237ed569a8670357596"/>
    <n v="100"/>
    <n v="105.9"/>
    <x v="0"/>
    <x v="1"/>
    <x v="0"/>
    <s v="TUSHAR"/>
    <m/>
    <m/>
    <x v="0"/>
    <m/>
    <n v="5"/>
    <s v="FLAT"/>
    <n v="2"/>
    <s v="FLAT"/>
    <n v="0"/>
    <s v="FLAT"/>
    <s v="CampusPro"/>
    <s v="Sheet"/>
    <b v="0"/>
    <n v="5"/>
    <n v="2"/>
    <n v="0"/>
    <n v="3"/>
    <n v="2"/>
    <n v="5"/>
    <n v="0"/>
    <n v="3"/>
    <n v="2"/>
    <n v="0"/>
    <n v="0"/>
  </r>
  <r>
    <x v="2"/>
    <n v="120"/>
    <s v="Devyani International Sr. Sec. School"/>
    <x v="6122"/>
    <s v="203000000000000000"/>
    <s v="6958c70e797bfb9199773088"/>
    <n v="100"/>
    <n v="105.9"/>
    <x v="0"/>
    <x v="1"/>
    <x v="0"/>
    <s v="SAKSHI"/>
    <m/>
    <m/>
    <x v="0"/>
    <m/>
    <n v="5"/>
    <s v="FLAT"/>
    <n v="2"/>
    <s v="FLAT"/>
    <n v="0"/>
    <s v="FLAT"/>
    <s v="CampusPro"/>
    <s v="Sheet"/>
    <b v="0"/>
    <n v="5"/>
    <n v="2"/>
    <n v="0"/>
    <n v="3"/>
    <n v="2"/>
    <n v="5"/>
    <n v="0"/>
    <n v="3"/>
    <n v="2"/>
    <n v="0"/>
    <n v="0"/>
  </r>
  <r>
    <x v="2"/>
    <n v="121"/>
    <s v="Delhi Heights School"/>
    <x v="6123"/>
    <s v="20300000000000"/>
    <s v="6958c7b96d4857cbd9ba9c67"/>
    <n v="2650"/>
    <n v="2655.9"/>
    <x v="0"/>
    <x v="1"/>
    <x v="0"/>
    <s v="DIVYANJNA"/>
    <m/>
    <m/>
    <x v="0"/>
    <m/>
    <n v="5"/>
    <s v="FLAT"/>
    <n v="2"/>
    <s v="FLAT"/>
    <n v="0"/>
    <s v="FLAT"/>
    <s v="CampusPro"/>
    <s v="Sheet"/>
    <b v="0"/>
    <n v="5"/>
    <n v="2"/>
    <n v="0"/>
    <n v="3"/>
    <n v="2"/>
    <n v="5"/>
    <n v="0"/>
    <n v="3"/>
    <n v="2"/>
    <n v="0"/>
    <n v="0"/>
  </r>
  <r>
    <x v="2"/>
    <n v="122"/>
    <s v="Devyani International Sr. Sec. School"/>
    <x v="6124"/>
    <s v="203000000000000000"/>
    <s v="6958cc01797bfb91997893a3"/>
    <n v="100"/>
    <n v="105.9"/>
    <x v="0"/>
    <x v="1"/>
    <x v="0"/>
    <s v="CHETAN"/>
    <m/>
    <m/>
    <x v="0"/>
    <m/>
    <n v="5"/>
    <s v="FLAT"/>
    <n v="2"/>
    <s v="FLAT"/>
    <n v="0"/>
    <s v="FLAT"/>
    <s v="CampusPro"/>
    <s v="Sheet"/>
    <b v="0"/>
    <n v="5"/>
    <n v="2"/>
    <n v="0"/>
    <n v="3"/>
    <n v="2"/>
    <n v="5"/>
    <n v="0"/>
    <n v="3"/>
    <n v="2"/>
    <n v="0"/>
    <n v="0"/>
  </r>
  <r>
    <x v="2"/>
    <n v="123"/>
    <s v="Devyani International Sr. Sec. School"/>
    <x v="6125"/>
    <s v="203000000000000000"/>
    <s v="6958ccd1797bfb919978cbd3"/>
    <n v="100"/>
    <n v="105.9"/>
    <x v="0"/>
    <x v="1"/>
    <x v="0"/>
    <s v="SUHANI"/>
    <m/>
    <m/>
    <x v="0"/>
    <m/>
    <n v="5"/>
    <s v="FLAT"/>
    <n v="2"/>
    <s v="FLAT"/>
    <n v="0"/>
    <s v="FLAT"/>
    <s v="CampusPro"/>
    <s v="Sheet"/>
    <b v="0"/>
    <n v="5"/>
    <n v="2"/>
    <n v="0"/>
    <n v="3"/>
    <n v="2"/>
    <n v="5"/>
    <n v="0"/>
    <n v="3"/>
    <n v="2"/>
    <n v="0"/>
    <n v="0"/>
  </r>
  <r>
    <x v="2"/>
    <n v="124"/>
    <s v="Devyani International Sr. Sec. School"/>
    <x v="6126"/>
    <s v="203000000000000000"/>
    <s v="6958cd94797bfb9199790385"/>
    <n v="100"/>
    <n v="105.9"/>
    <x v="0"/>
    <x v="1"/>
    <x v="0"/>
    <s v="MUSKAN"/>
    <m/>
    <m/>
    <x v="0"/>
    <m/>
    <n v="5"/>
    <s v="FLAT"/>
    <n v="2"/>
    <s v="FLAT"/>
    <n v="0"/>
    <s v="FLAT"/>
    <s v="CampusPro"/>
    <s v="Sheet"/>
    <b v="0"/>
    <n v="5"/>
    <n v="2"/>
    <n v="0"/>
    <n v="3"/>
    <n v="2"/>
    <n v="5"/>
    <n v="0"/>
    <n v="3"/>
    <n v="2"/>
    <n v="0"/>
    <n v="0"/>
  </r>
  <r>
    <x v="2"/>
    <n v="125"/>
    <s v="Devyani International Sr. Sec. School"/>
    <x v="6127"/>
    <s v="203000000000000000"/>
    <s v="6958cebe797bfb9199795a94"/>
    <n v="100"/>
    <n v="105.9"/>
    <x v="0"/>
    <x v="1"/>
    <x v="0"/>
    <s v="JANVI"/>
    <m/>
    <m/>
    <x v="0"/>
    <m/>
    <n v="5"/>
    <s v="FLAT"/>
    <n v="2"/>
    <s v="FLAT"/>
    <n v="0"/>
    <s v="FLAT"/>
    <s v="CampusPro"/>
    <s v="Sheet"/>
    <b v="0"/>
    <n v="5"/>
    <n v="2"/>
    <n v="0"/>
    <n v="3"/>
    <n v="2"/>
    <n v="5"/>
    <n v="0"/>
    <n v="3"/>
    <n v="2"/>
    <n v="0"/>
    <n v="0"/>
  </r>
  <r>
    <x v="2"/>
    <n v="126"/>
    <s v="Devyani International Sr. Sec. School"/>
    <x v="6128"/>
    <s v="203000000000000000"/>
    <s v="6958cec1ed569a8670391e68"/>
    <n v="100"/>
    <n v="105.9"/>
    <x v="0"/>
    <x v="1"/>
    <x v="0"/>
    <s v="MOHIT"/>
    <m/>
    <m/>
    <x v="0"/>
    <m/>
    <n v="5"/>
    <s v="FLAT"/>
    <n v="2"/>
    <s v="FLAT"/>
    <n v="0"/>
    <s v="FLAT"/>
    <s v="CampusPro"/>
    <s v="Sheet"/>
    <b v="0"/>
    <n v="5"/>
    <n v="2"/>
    <n v="0"/>
    <n v="3"/>
    <n v="2"/>
    <n v="5"/>
    <n v="0"/>
    <n v="3"/>
    <n v="2"/>
    <n v="0"/>
    <n v="0"/>
  </r>
  <r>
    <x v="2"/>
    <n v="127"/>
    <s v="Devyani International Sr. Sec. School"/>
    <x v="6129"/>
    <s v="203000000000000000"/>
    <s v="6958cfc1516888d6a3761f0d"/>
    <n v="100"/>
    <n v="105.9"/>
    <x v="0"/>
    <x v="1"/>
    <x v="0"/>
    <s v="MANVI"/>
    <m/>
    <m/>
    <x v="0"/>
    <m/>
    <n v="5"/>
    <s v="FLAT"/>
    <n v="2"/>
    <s v="FLAT"/>
    <n v="0"/>
    <s v="FLAT"/>
    <s v="CampusPro"/>
    <s v="Sheet"/>
    <b v="0"/>
    <n v="5"/>
    <n v="2"/>
    <n v="0"/>
    <n v="3"/>
    <n v="2"/>
    <n v="5"/>
    <n v="0"/>
    <n v="3"/>
    <n v="2"/>
    <n v="0"/>
    <n v="0"/>
  </r>
  <r>
    <x v="2"/>
    <n v="128"/>
    <s v="HSV INTERNATIONAL SCHOOL"/>
    <x v="6130"/>
    <s v="20300000000000"/>
    <s v="6958d0236d4857cbd9bd0060"/>
    <n v="4600"/>
    <n v="4605.8999999999996"/>
    <x v="0"/>
    <x v="1"/>
    <x v="0"/>
    <s v="YUVEIN"/>
    <m/>
    <m/>
    <x v="0"/>
    <m/>
    <n v="5"/>
    <s v="FLAT"/>
    <n v="2"/>
    <s v="FLAT"/>
    <n v="0"/>
    <s v="FLAT"/>
    <s v="CampusPro"/>
    <s v="Sheet"/>
    <b v="0"/>
    <n v="5"/>
    <n v="2"/>
    <n v="0"/>
    <n v="3"/>
    <n v="2"/>
    <n v="5"/>
    <n v="0"/>
    <n v="3"/>
    <n v="2"/>
    <n v="0"/>
    <n v="0"/>
  </r>
  <r>
    <x v="2"/>
    <n v="129"/>
    <s v="Devyani International Sr. Sec. School"/>
    <x v="6131"/>
    <s v="203000000000000000"/>
    <s v="6958d038ed569a8670398818"/>
    <n v="100"/>
    <n v="105.9"/>
    <x v="0"/>
    <x v="1"/>
    <x v="0"/>
    <s v="YOGESHWAR"/>
    <m/>
    <m/>
    <x v="0"/>
    <m/>
    <n v="5"/>
    <s v="FLAT"/>
    <n v="2"/>
    <s v="FLAT"/>
    <n v="0"/>
    <s v="FLAT"/>
    <s v="CampusPro"/>
    <s v="Sheet"/>
    <b v="0"/>
    <n v="5"/>
    <n v="2"/>
    <n v="0"/>
    <n v="3"/>
    <n v="2"/>
    <n v="5"/>
    <n v="0"/>
    <n v="3"/>
    <n v="2"/>
    <n v="0"/>
    <n v="0"/>
  </r>
  <r>
    <x v="2"/>
    <n v="130"/>
    <s v="Devyani International Sr. Sec. School"/>
    <x v="6132"/>
    <s v="203000000000000000"/>
    <s v="6958d061516888d6a376490d"/>
    <n v="100"/>
    <n v="105.9"/>
    <x v="0"/>
    <x v="1"/>
    <x v="0"/>
    <s v="KARTIK"/>
    <m/>
    <m/>
    <x v="0"/>
    <m/>
    <n v="5"/>
    <s v="FLAT"/>
    <n v="2"/>
    <s v="FLAT"/>
    <n v="0"/>
    <s v="FLAT"/>
    <s v="CampusPro"/>
    <s v="Sheet"/>
    <b v="0"/>
    <n v="5"/>
    <n v="2"/>
    <n v="0"/>
    <n v="3"/>
    <n v="2"/>
    <n v="5"/>
    <n v="0"/>
    <n v="3"/>
    <n v="2"/>
    <n v="0"/>
    <n v="0"/>
  </r>
  <r>
    <x v="2"/>
    <n v="131"/>
    <s v="Devyani International Sr. Sec. School"/>
    <x v="6133"/>
    <s v="203000000000000000"/>
    <s v="6958d08b6d4857cbd9bd1e66"/>
    <n v="100"/>
    <n v="105.9"/>
    <x v="0"/>
    <x v="1"/>
    <x v="0"/>
    <s v="AAYU"/>
    <m/>
    <m/>
    <x v="0"/>
    <m/>
    <n v="5"/>
    <s v="FLAT"/>
    <n v="2"/>
    <s v="FLAT"/>
    <n v="0"/>
    <s v="FLAT"/>
    <s v="CampusPro"/>
    <s v="Sheet"/>
    <b v="0"/>
    <n v="5"/>
    <n v="2"/>
    <n v="0"/>
    <n v="3"/>
    <n v="2"/>
    <n v="5"/>
    <n v="0"/>
    <n v="3"/>
    <n v="2"/>
    <n v="0"/>
    <n v="0"/>
  </r>
  <r>
    <x v="2"/>
    <n v="132"/>
    <s v="Devyani International Sr. Sec. School"/>
    <x v="6134"/>
    <s v="203000000000000000"/>
    <s v="6958d0c1797bfb919979ecf0"/>
    <n v="100"/>
    <n v="105.9"/>
    <x v="0"/>
    <x v="1"/>
    <x v="0"/>
    <s v="JATIN"/>
    <m/>
    <m/>
    <x v="0"/>
    <m/>
    <n v="5"/>
    <s v="FLAT"/>
    <n v="2"/>
    <s v="FLAT"/>
    <n v="0"/>
    <s v="FLAT"/>
    <s v="CampusPro"/>
    <s v="Sheet"/>
    <b v="0"/>
    <n v="5"/>
    <n v="2"/>
    <n v="0"/>
    <n v="3"/>
    <n v="2"/>
    <n v="5"/>
    <n v="0"/>
    <n v="3"/>
    <n v="2"/>
    <n v="0"/>
    <n v="0"/>
  </r>
  <r>
    <x v="2"/>
    <n v="133"/>
    <s v="Devyani International Sr. Sec. School"/>
    <x v="6135"/>
    <s v="203000000000000000"/>
    <s v="6958d144ed569a867039d365"/>
    <n v="100"/>
    <n v="105.9"/>
    <x v="0"/>
    <x v="1"/>
    <x v="0"/>
    <s v="NAKUL"/>
    <m/>
    <m/>
    <x v="0"/>
    <m/>
    <n v="5"/>
    <s v="FLAT"/>
    <n v="2"/>
    <s v="FLAT"/>
    <n v="0"/>
    <s v="FLAT"/>
    <s v="CampusPro"/>
    <s v="Sheet"/>
    <b v="0"/>
    <n v="5"/>
    <n v="2"/>
    <n v="0"/>
    <n v="3"/>
    <n v="2"/>
    <n v="5"/>
    <n v="0"/>
    <n v="3"/>
    <n v="2"/>
    <n v="0"/>
    <n v="0"/>
  </r>
  <r>
    <x v="2"/>
    <n v="134"/>
    <s v="Devyani International Sr. Sec. School"/>
    <x v="6136"/>
    <s v="203000000000000000"/>
    <s v="6958d1e56d4857cbd9bd7b4f"/>
    <n v="100"/>
    <n v="105.9"/>
    <x v="0"/>
    <x v="1"/>
    <x v="0"/>
    <s v="RAJAT"/>
    <m/>
    <m/>
    <x v="0"/>
    <m/>
    <n v="5"/>
    <s v="FLAT"/>
    <n v="2"/>
    <s v="FLAT"/>
    <n v="0"/>
    <s v="FLAT"/>
    <s v="CampusPro"/>
    <s v="Sheet"/>
    <b v="0"/>
    <n v="5"/>
    <n v="2"/>
    <n v="0"/>
    <n v="3"/>
    <n v="2"/>
    <n v="5"/>
    <n v="0"/>
    <n v="3"/>
    <n v="2"/>
    <n v="0"/>
    <n v="0"/>
  </r>
  <r>
    <x v="2"/>
    <n v="135"/>
    <s v="Devyani International Sr. Sec. School"/>
    <x v="6137"/>
    <s v="203000000000000000"/>
    <s v="6958d201797bfb91997a3f04"/>
    <n v="100"/>
    <n v="105.9"/>
    <x v="0"/>
    <x v="1"/>
    <x v="0"/>
    <s v="RISHAB"/>
    <m/>
    <m/>
    <x v="0"/>
    <m/>
    <n v="5"/>
    <s v="FLAT"/>
    <n v="2"/>
    <s v="FLAT"/>
    <n v="0"/>
    <s v="FLAT"/>
    <s v="CampusPro"/>
    <s v="Sheet"/>
    <b v="0"/>
    <n v="5"/>
    <n v="2"/>
    <n v="0"/>
    <n v="3"/>
    <n v="2"/>
    <n v="5"/>
    <n v="0"/>
    <n v="3"/>
    <n v="2"/>
    <n v="0"/>
    <n v="0"/>
  </r>
  <r>
    <x v="2"/>
    <n v="136"/>
    <s v="Devyani International Sr. Sec. School"/>
    <x v="6138"/>
    <s v="203000000000000000"/>
    <s v="6958d26f516888d6a376e396"/>
    <n v="100"/>
    <n v="105.9"/>
    <x v="0"/>
    <x v="1"/>
    <x v="0"/>
    <s v="PALAK"/>
    <m/>
    <m/>
    <x v="0"/>
    <m/>
    <n v="5"/>
    <s v="FLAT"/>
    <n v="2"/>
    <s v="FLAT"/>
    <n v="0"/>
    <s v="FLAT"/>
    <s v="CampusPro"/>
    <s v="Sheet"/>
    <b v="0"/>
    <n v="5"/>
    <n v="2"/>
    <n v="0"/>
    <n v="3"/>
    <n v="2"/>
    <n v="5"/>
    <n v="0"/>
    <n v="3"/>
    <n v="2"/>
    <n v="0"/>
    <n v="0"/>
  </r>
  <r>
    <x v="2"/>
    <n v="137"/>
    <s v="Delhi Heights School"/>
    <x v="6139"/>
    <s v="20300000000000"/>
    <s v="6958d28b516888d6a376f2f9"/>
    <n v="8160"/>
    <n v="8165.9"/>
    <x v="0"/>
    <x v="1"/>
    <x v="0"/>
    <s v="PURANJAY"/>
    <m/>
    <m/>
    <x v="0"/>
    <m/>
    <n v="5"/>
    <s v="FLAT"/>
    <n v="2"/>
    <s v="FLAT"/>
    <n v="0"/>
    <s v="FLAT"/>
    <s v="CampusPro"/>
    <s v="Sheet"/>
    <b v="0"/>
    <n v="5"/>
    <n v="2"/>
    <n v="0"/>
    <n v="3"/>
    <n v="2"/>
    <n v="5"/>
    <n v="0"/>
    <n v="3"/>
    <n v="2"/>
    <n v="0"/>
    <n v="0"/>
  </r>
  <r>
    <x v="2"/>
    <n v="138"/>
    <s v="Devyani International Sr. Sec. School"/>
    <x v="6140"/>
    <s v="203000000000000000"/>
    <s v="6958d329797bfb91997aabab"/>
    <n v="100"/>
    <n v="105.9"/>
    <x v="0"/>
    <x v="1"/>
    <x v="0"/>
    <s v="MUKUL JANGIR"/>
    <m/>
    <m/>
    <x v="0"/>
    <m/>
    <n v="5"/>
    <s v="FLAT"/>
    <n v="2"/>
    <s v="FLAT"/>
    <n v="0"/>
    <s v="FLAT"/>
    <s v="CampusPro"/>
    <s v="Sheet"/>
    <b v="0"/>
    <n v="5"/>
    <n v="2"/>
    <n v="0"/>
    <n v="3"/>
    <n v="2"/>
    <n v="5"/>
    <n v="0"/>
    <n v="3"/>
    <n v="2"/>
    <n v="0"/>
    <n v="0"/>
  </r>
  <r>
    <x v="2"/>
    <n v="139"/>
    <s v="Devyani International Sr. Sec. School"/>
    <x v="6141"/>
    <s v="203000000000000000"/>
    <s v="6958d35a6d4857cbd9bdfd52"/>
    <n v="100"/>
    <n v="105.9"/>
    <x v="0"/>
    <x v="0"/>
    <x v="0"/>
    <s v="GURMEET"/>
    <m/>
    <m/>
    <x v="0"/>
    <m/>
    <n v="5"/>
    <s v="FLAT"/>
    <n v="2"/>
    <s v="FLAT"/>
    <n v="0"/>
    <s v="FLAT"/>
    <s v="CampusPro"/>
    <s v="Sheet"/>
    <b v="0"/>
    <n v="5"/>
    <n v="2"/>
    <n v="0"/>
    <n v="3"/>
    <n v="2"/>
    <n v="5"/>
    <n v="0"/>
    <n v="3"/>
    <n v="2"/>
    <n v="0"/>
    <n v="0"/>
  </r>
  <r>
    <x v="2"/>
    <n v="140"/>
    <s v="Devyani International Sr. Sec. School"/>
    <x v="6142"/>
    <s v="203000000000000000"/>
    <s v="6958d3a66d4857cbd9be073c"/>
    <n v="100"/>
    <n v="105.9"/>
    <x v="0"/>
    <x v="1"/>
    <x v="0"/>
    <s v="POORVI JANGIR"/>
    <m/>
    <m/>
    <x v="0"/>
    <m/>
    <n v="5"/>
    <s v="FLAT"/>
    <n v="2"/>
    <s v="FLAT"/>
    <n v="0"/>
    <s v="FLAT"/>
    <s v="CampusPro"/>
    <s v="Sheet"/>
    <b v="0"/>
    <n v="5"/>
    <n v="2"/>
    <n v="0"/>
    <n v="3"/>
    <n v="2"/>
    <n v="5"/>
    <n v="0"/>
    <n v="3"/>
    <n v="2"/>
    <n v="0"/>
    <n v="0"/>
  </r>
  <r>
    <x v="2"/>
    <n v="141"/>
    <s v="Devyani International Sr. Sec. School"/>
    <x v="6143"/>
    <s v="203000000000000000"/>
    <s v="6958d6f3516888d6a3790e34"/>
    <n v="100"/>
    <n v="105.9"/>
    <x v="0"/>
    <x v="1"/>
    <x v="0"/>
    <s v="MOHAK MITTAL"/>
    <m/>
    <m/>
    <x v="0"/>
    <m/>
    <n v="5"/>
    <s v="FLAT"/>
    <n v="2"/>
    <s v="FLAT"/>
    <n v="0"/>
    <s v="FLAT"/>
    <s v="CampusPro"/>
    <s v="Sheet"/>
    <b v="0"/>
    <n v="5"/>
    <n v="2"/>
    <n v="0"/>
    <n v="3"/>
    <n v="2"/>
    <n v="5"/>
    <n v="0"/>
    <n v="3"/>
    <n v="2"/>
    <n v="0"/>
    <n v="0"/>
  </r>
  <r>
    <x v="2"/>
    <n v="142"/>
    <s v="Devyani International Sr. Sec. School"/>
    <x v="6144"/>
    <s v="203000000000000000"/>
    <s v="6958d828ed569a86703cfa1f"/>
    <n v="100"/>
    <n v="105.9"/>
    <x v="0"/>
    <x v="1"/>
    <x v="0"/>
    <s v="PARSHANT"/>
    <m/>
    <m/>
    <x v="0"/>
    <m/>
    <n v="5"/>
    <s v="FLAT"/>
    <n v="2"/>
    <s v="FLAT"/>
    <n v="0"/>
    <s v="FLAT"/>
    <s v="CampusPro"/>
    <s v="Sheet"/>
    <b v="0"/>
    <n v="5"/>
    <n v="2"/>
    <n v="0"/>
    <n v="3"/>
    <n v="2"/>
    <n v="5"/>
    <n v="0"/>
    <n v="3"/>
    <n v="2"/>
    <n v="0"/>
    <n v="0"/>
  </r>
  <r>
    <x v="2"/>
    <n v="143"/>
    <s v="Devyani International Sr. Sec. School"/>
    <x v="6145"/>
    <s v="203000000000000000"/>
    <s v="6958d9526d4857cbd9c10a34"/>
    <n v="100"/>
    <n v="105.9"/>
    <x v="0"/>
    <x v="1"/>
    <x v="0"/>
    <s v="DIKSHA"/>
    <m/>
    <m/>
    <x v="0"/>
    <m/>
    <n v="5"/>
    <s v="FLAT"/>
    <n v="2"/>
    <s v="FLAT"/>
    <n v="0"/>
    <s v="FLAT"/>
    <s v="CampusPro"/>
    <s v="Sheet"/>
    <b v="0"/>
    <n v="5"/>
    <n v="2"/>
    <n v="0"/>
    <n v="3"/>
    <n v="2"/>
    <n v="5"/>
    <n v="0"/>
    <n v="3"/>
    <n v="2"/>
    <n v="0"/>
    <n v="0"/>
  </r>
  <r>
    <x v="2"/>
    <n v="144"/>
    <s v="Devyani International Sr. Sec. School"/>
    <x v="6146"/>
    <s v="203000000000000000"/>
    <s v="6958d955516888d6a37a40cf"/>
    <n v="100"/>
    <n v="105.9"/>
    <x v="0"/>
    <x v="1"/>
    <x v="0"/>
    <s v="UMESH"/>
    <m/>
    <m/>
    <x v="0"/>
    <m/>
    <n v="5"/>
    <s v="FLAT"/>
    <n v="2"/>
    <s v="FLAT"/>
    <n v="0"/>
    <s v="FLAT"/>
    <s v="CampusPro"/>
    <s v="Sheet"/>
    <b v="0"/>
    <n v="5"/>
    <n v="2"/>
    <n v="0"/>
    <n v="3"/>
    <n v="2"/>
    <n v="5"/>
    <n v="0"/>
    <n v="3"/>
    <n v="2"/>
    <n v="0"/>
    <n v="0"/>
  </r>
  <r>
    <x v="2"/>
    <n v="145"/>
    <s v="The Venkateshwar School"/>
    <x v="6147"/>
    <s v="203000000000000000"/>
    <s v="6958dbc6797bfb91997edeb2"/>
    <n v="150"/>
    <n v="155.9"/>
    <x v="0"/>
    <x v="1"/>
    <x v="0"/>
    <s v="UTKARSH"/>
    <m/>
    <m/>
    <x v="0"/>
    <m/>
    <n v="5"/>
    <s v="FLAT"/>
    <n v="2"/>
    <s v="FLAT"/>
    <n v="0"/>
    <s v="FLAT"/>
    <s v="CampusPro"/>
    <s v="Sheet"/>
    <b v="0"/>
    <n v="5"/>
    <n v="2"/>
    <n v="0"/>
    <n v="3"/>
    <n v="2"/>
    <n v="5"/>
    <n v="0"/>
    <n v="3"/>
    <n v="2"/>
    <n v="0"/>
    <n v="0"/>
  </r>
  <r>
    <x v="2"/>
    <n v="146"/>
    <s v="Devyani International Sr. Sec. School"/>
    <x v="6148"/>
    <s v="203000000000000000"/>
    <s v="6958dd20ed569a86703f24d3"/>
    <n v="100"/>
    <n v="105.9"/>
    <x v="0"/>
    <x v="1"/>
    <x v="0"/>
    <s v="VIKRAM"/>
    <m/>
    <m/>
    <x v="0"/>
    <m/>
    <n v="5"/>
    <s v="FLAT"/>
    <n v="2"/>
    <s v="FLAT"/>
    <n v="0"/>
    <s v="FLAT"/>
    <s v="CampusPro"/>
    <s v="Sheet"/>
    <b v="0"/>
    <n v="5"/>
    <n v="2"/>
    <n v="0"/>
    <n v="3"/>
    <n v="2"/>
    <n v="5"/>
    <n v="0"/>
    <n v="3"/>
    <n v="2"/>
    <n v="0"/>
    <n v="0"/>
  </r>
  <r>
    <x v="2"/>
    <n v="147"/>
    <s v="Devyani International Sr. Sec. School"/>
    <x v="6149"/>
    <s v="203000000000000000"/>
    <s v="6958df076d4857cbd9c329d2"/>
    <n v="100"/>
    <n v="105.9"/>
    <x v="0"/>
    <x v="1"/>
    <x v="0"/>
    <s v="SANEHA"/>
    <m/>
    <m/>
    <x v="0"/>
    <m/>
    <n v="5"/>
    <s v="FLAT"/>
    <n v="2"/>
    <s v="FLAT"/>
    <n v="0"/>
    <s v="FLAT"/>
    <s v="CampusPro"/>
    <s v="Sheet"/>
    <b v="0"/>
    <n v="5"/>
    <n v="2"/>
    <n v="0"/>
    <n v="3"/>
    <n v="2"/>
    <n v="5"/>
    <n v="0"/>
    <n v="3"/>
    <n v="2"/>
    <n v="0"/>
    <n v="0"/>
  </r>
  <r>
    <x v="2"/>
    <n v="148"/>
    <s v="Devyani International Sr. Sec. School"/>
    <x v="6150"/>
    <s v="203000000000000000"/>
    <s v="6958dfbf6d4857cbd9c35031"/>
    <n v="100"/>
    <n v="105.9"/>
    <x v="0"/>
    <x v="1"/>
    <x v="0"/>
    <s v="HIMANI"/>
    <m/>
    <m/>
    <x v="0"/>
    <m/>
    <n v="5"/>
    <s v="FLAT"/>
    <n v="2"/>
    <s v="FLAT"/>
    <n v="0"/>
    <s v="FLAT"/>
    <s v="CampusPro"/>
    <s v="Sheet"/>
    <b v="0"/>
    <n v="5"/>
    <n v="2"/>
    <n v="0"/>
    <n v="3"/>
    <n v="2"/>
    <n v="5"/>
    <n v="0"/>
    <n v="3"/>
    <n v="2"/>
    <n v="0"/>
    <n v="0"/>
  </r>
  <r>
    <x v="2"/>
    <n v="149"/>
    <s v="Devyani International Sr. Sec. School"/>
    <x v="6151"/>
    <s v="203000000000000000"/>
    <s v="6958e0946d4857cbd9c37861"/>
    <n v="100"/>
    <n v="105.9"/>
    <x v="0"/>
    <x v="1"/>
    <x v="0"/>
    <s v="JAITIN"/>
    <m/>
    <m/>
    <x v="0"/>
    <m/>
    <n v="5"/>
    <s v="FLAT"/>
    <n v="2"/>
    <s v="FLAT"/>
    <n v="0"/>
    <s v="FLAT"/>
    <s v="CampusPro"/>
    <s v="Sheet"/>
    <b v="0"/>
    <n v="5"/>
    <n v="2"/>
    <n v="0"/>
    <n v="3"/>
    <n v="2"/>
    <n v="5"/>
    <n v="0"/>
    <n v="3"/>
    <n v="2"/>
    <n v="0"/>
    <n v="0"/>
  </r>
  <r>
    <x v="2"/>
    <n v="150"/>
    <s v="Devyani International Sr. Sec. School"/>
    <x v="6152"/>
    <s v="203000000000000000"/>
    <s v="6958e494ed569a867040ae6a"/>
    <n v="100"/>
    <n v="105.9"/>
    <x v="0"/>
    <x v="1"/>
    <x v="0"/>
    <s v="SAHIL SONI"/>
    <m/>
    <m/>
    <x v="0"/>
    <m/>
    <n v="5"/>
    <s v="FLAT"/>
    <n v="2"/>
    <s v="FLAT"/>
    <n v="0"/>
    <s v="FLAT"/>
    <s v="CampusPro"/>
    <s v="Sheet"/>
    <b v="0"/>
    <n v="5"/>
    <n v="2"/>
    <n v="0"/>
    <n v="3"/>
    <n v="2"/>
    <n v="5"/>
    <n v="0"/>
    <n v="3"/>
    <n v="2"/>
    <n v="0"/>
    <n v="0"/>
  </r>
  <r>
    <x v="2"/>
    <n v="151"/>
    <s v="Delhi Heights School"/>
    <x v="6153"/>
    <s v="20300000000000"/>
    <s v="6958e740797bfb91998155e1"/>
    <n v="2760"/>
    <n v="2765.9"/>
    <x v="0"/>
    <x v="1"/>
    <x v="0"/>
    <s v="SOM BHADOURIYA"/>
    <m/>
    <m/>
    <x v="0"/>
    <m/>
    <n v="5"/>
    <s v="FLAT"/>
    <n v="2"/>
    <s v="FLAT"/>
    <n v="0"/>
    <s v="FLAT"/>
    <s v="CampusPro"/>
    <s v="Sheet"/>
    <b v="0"/>
    <n v="5"/>
    <n v="2"/>
    <n v="0"/>
    <n v="3"/>
    <n v="2"/>
    <n v="5"/>
    <n v="0"/>
    <n v="3"/>
    <n v="2"/>
    <n v="0"/>
    <n v="0"/>
  </r>
  <r>
    <x v="2"/>
    <n v="152"/>
    <s v="Devyani International Sr. Sec. School"/>
    <x v="6154"/>
    <s v="203000000000000000"/>
    <s v="6958e8246d4857cbd9c4bcf5"/>
    <n v="100"/>
    <n v="105.9"/>
    <x v="0"/>
    <x v="1"/>
    <x v="0"/>
    <s v="LAKSHAY"/>
    <m/>
    <m/>
    <x v="0"/>
    <m/>
    <n v="5"/>
    <s v="FLAT"/>
    <n v="2"/>
    <s v="FLAT"/>
    <n v="0"/>
    <s v="FLAT"/>
    <s v="CampusPro"/>
    <s v="Sheet"/>
    <b v="0"/>
    <n v="5"/>
    <n v="2"/>
    <n v="0"/>
    <n v="3"/>
    <n v="2"/>
    <n v="5"/>
    <n v="0"/>
    <n v="3"/>
    <n v="2"/>
    <n v="0"/>
    <n v="0"/>
  </r>
  <r>
    <x v="2"/>
    <n v="153"/>
    <s v="HSV INTERNATIONAL SCHOOL"/>
    <x v="6155"/>
    <s v="20300000000000"/>
    <s v="6958e8c7ed569a8670414e63"/>
    <n v="4600"/>
    <n v="4605.8999999999996"/>
    <x v="0"/>
    <x v="1"/>
    <x v="0"/>
    <s v="VIDHI PANDEY"/>
    <m/>
    <m/>
    <x v="0"/>
    <m/>
    <n v="5"/>
    <s v="FLAT"/>
    <n v="2"/>
    <s v="FLAT"/>
    <n v="0"/>
    <s v="FLAT"/>
    <s v="CampusPro"/>
    <s v="Sheet"/>
    <b v="0"/>
    <n v="5"/>
    <n v="2"/>
    <n v="0"/>
    <n v="3"/>
    <n v="2"/>
    <n v="5"/>
    <n v="0"/>
    <n v="3"/>
    <n v="2"/>
    <n v="0"/>
    <n v="0"/>
  </r>
  <r>
    <x v="2"/>
    <n v="155"/>
    <s v="Delhi Heights School"/>
    <x v="6156"/>
    <s v="20300000000000"/>
    <s v="6958e8d7797bfb9199818c6d"/>
    <n v="2650"/>
    <n v="2655.9"/>
    <x v="0"/>
    <x v="1"/>
    <x v="0"/>
    <s v="SOM BHADOURIYA"/>
    <m/>
    <m/>
    <x v="0"/>
    <m/>
    <n v="5"/>
    <s v="FLAT"/>
    <n v="2"/>
    <s v="FLAT"/>
    <n v="0"/>
    <s v="FLAT"/>
    <s v="CampusPro"/>
    <s v="Sheet"/>
    <b v="0"/>
    <n v="5"/>
    <n v="2"/>
    <n v="0"/>
    <n v="3"/>
    <n v="2"/>
    <n v="5"/>
    <n v="0"/>
    <n v="3"/>
    <n v="2"/>
    <n v="0"/>
    <n v="0"/>
  </r>
  <r>
    <x v="2"/>
    <n v="156"/>
    <s v="Devyani International Sr. Sec. School"/>
    <x v="6157"/>
    <s v="203000000000000000"/>
    <s v="6958e95f516888d6a37e17ea"/>
    <n v="100"/>
    <n v="105.9"/>
    <x v="0"/>
    <x v="1"/>
    <x v="0"/>
    <s v="AKSHAY"/>
    <m/>
    <m/>
    <x v="0"/>
    <m/>
    <n v="5"/>
    <s v="FLAT"/>
    <n v="2"/>
    <s v="FLAT"/>
    <n v="0"/>
    <s v="FLAT"/>
    <s v="CampusPro"/>
    <s v="Sheet"/>
    <b v="0"/>
    <n v="5"/>
    <n v="2"/>
    <n v="0"/>
    <n v="3"/>
    <n v="2"/>
    <n v="5"/>
    <n v="0"/>
    <n v="3"/>
    <n v="2"/>
    <n v="0"/>
    <n v="0"/>
  </r>
  <r>
    <x v="2"/>
    <n v="157"/>
    <s v="Devyani International Sr. Sec. School"/>
    <x v="6158"/>
    <s v="203000000000000000"/>
    <s v="6958ea08797bfb919981b5ce"/>
    <n v="100"/>
    <n v="105.9"/>
    <x v="0"/>
    <x v="1"/>
    <x v="0"/>
    <s v="SURAJ"/>
    <m/>
    <m/>
    <x v="0"/>
    <m/>
    <n v="5"/>
    <s v="FLAT"/>
    <n v="2"/>
    <s v="FLAT"/>
    <n v="0"/>
    <s v="FLAT"/>
    <s v="CampusPro"/>
    <s v="Sheet"/>
    <b v="0"/>
    <n v="5"/>
    <n v="2"/>
    <n v="0"/>
    <n v="3"/>
    <n v="2"/>
    <n v="5"/>
    <n v="0"/>
    <n v="3"/>
    <n v="2"/>
    <n v="0"/>
    <n v="0"/>
  </r>
  <r>
    <x v="2"/>
    <n v="158"/>
    <s v="Devyani International Sr. Sec. School"/>
    <x v="6159"/>
    <s v="203000000000000000"/>
    <s v="6958eb11516888d6a37e511c"/>
    <n v="100"/>
    <n v="105.9"/>
    <x v="0"/>
    <x v="1"/>
    <x v="0"/>
    <s v="ADITYA"/>
    <m/>
    <m/>
    <x v="0"/>
    <m/>
    <n v="5"/>
    <s v="FLAT"/>
    <n v="2"/>
    <s v="FLAT"/>
    <n v="0"/>
    <s v="FLAT"/>
    <s v="CampusPro"/>
    <s v="Sheet"/>
    <b v="0"/>
    <n v="5"/>
    <n v="2"/>
    <n v="0"/>
    <n v="3"/>
    <n v="2"/>
    <n v="5"/>
    <n v="0"/>
    <n v="3"/>
    <n v="2"/>
    <n v="0"/>
    <n v="0"/>
  </r>
  <r>
    <x v="2"/>
    <n v="159"/>
    <s v="Devyani International Sr. Sec. School"/>
    <x v="6160"/>
    <s v="203000000000000000"/>
    <s v="6958ed33516888d6a37e91a7"/>
    <n v="100"/>
    <n v="105.9"/>
    <x v="0"/>
    <x v="1"/>
    <x v="0"/>
    <s v="AARYAN"/>
    <m/>
    <m/>
    <x v="0"/>
    <m/>
    <n v="5"/>
    <s v="FLAT"/>
    <n v="2"/>
    <s v="FLAT"/>
    <n v="0"/>
    <s v="FLAT"/>
    <s v="CampusPro"/>
    <s v="Sheet"/>
    <b v="0"/>
    <n v="5"/>
    <n v="2"/>
    <n v="0"/>
    <n v="3"/>
    <n v="2"/>
    <n v="5"/>
    <n v="0"/>
    <n v="3"/>
    <n v="2"/>
    <n v="0"/>
    <n v="0"/>
  </r>
  <r>
    <x v="2"/>
    <n v="160"/>
    <s v="Devyani International Sr. Sec. School"/>
    <x v="6161"/>
    <s v="203000000000000000"/>
    <s v="6958efa0797bfb9199825e76"/>
    <n v="100"/>
    <n v="105.9"/>
    <x v="0"/>
    <x v="1"/>
    <x v="0"/>
    <s v="ISHIKA"/>
    <m/>
    <m/>
    <x v="0"/>
    <m/>
    <n v="5"/>
    <s v="FLAT"/>
    <n v="2"/>
    <s v="FLAT"/>
    <n v="0"/>
    <s v="FLAT"/>
    <s v="CampusPro"/>
    <s v="Sheet"/>
    <b v="0"/>
    <n v="5"/>
    <n v="2"/>
    <n v="0"/>
    <n v="3"/>
    <n v="2"/>
    <n v="5"/>
    <n v="0"/>
    <n v="3"/>
    <n v="2"/>
    <n v="0"/>
    <n v="0"/>
  </r>
  <r>
    <x v="2"/>
    <n v="161"/>
    <s v="Devyani International Sr. Sec. School"/>
    <x v="6162"/>
    <s v="203000000000000000"/>
    <s v="6958f073516888d6a37eef46"/>
    <n v="100"/>
    <n v="105.9"/>
    <x v="0"/>
    <x v="1"/>
    <x v="0"/>
    <s v="JOYA"/>
    <m/>
    <m/>
    <x v="0"/>
    <m/>
    <n v="5"/>
    <s v="FLAT"/>
    <n v="2"/>
    <s v="FLAT"/>
    <n v="0"/>
    <s v="FLAT"/>
    <s v="CampusPro"/>
    <s v="Sheet"/>
    <b v="0"/>
    <n v="5"/>
    <n v="2"/>
    <n v="0"/>
    <n v="3"/>
    <n v="2"/>
    <n v="5"/>
    <n v="0"/>
    <n v="3"/>
    <n v="2"/>
    <n v="0"/>
    <n v="0"/>
  </r>
  <r>
    <x v="2"/>
    <n v="162"/>
    <s v="Devyani International Sr. Sec. School"/>
    <x v="6163"/>
    <s v="203000000000000000"/>
    <s v="6958f0ad516888d6a37ef5e3"/>
    <n v="100"/>
    <n v="105.9"/>
    <x v="0"/>
    <x v="1"/>
    <x v="0"/>
    <s v="AAYUSH"/>
    <m/>
    <m/>
    <x v="0"/>
    <m/>
    <n v="5"/>
    <s v="FLAT"/>
    <n v="2"/>
    <s v="FLAT"/>
    <n v="0"/>
    <s v="FLAT"/>
    <s v="CampusPro"/>
    <s v="Sheet"/>
    <b v="0"/>
    <n v="5"/>
    <n v="2"/>
    <n v="0"/>
    <n v="3"/>
    <n v="2"/>
    <n v="5"/>
    <n v="0"/>
    <n v="3"/>
    <n v="2"/>
    <n v="0"/>
    <n v="0"/>
  </r>
  <r>
    <x v="2"/>
    <n v="163"/>
    <s v="Devyani International Sr. Sec. School"/>
    <x v="6164"/>
    <s v="203000000000000000"/>
    <s v="6958f0eded569a8670424912"/>
    <n v="100"/>
    <n v="105.9"/>
    <x v="0"/>
    <x v="1"/>
    <x v="0"/>
    <s v="DEVANSH"/>
    <m/>
    <m/>
    <x v="0"/>
    <m/>
    <n v="5"/>
    <s v="FLAT"/>
    <n v="2"/>
    <s v="FLAT"/>
    <n v="0"/>
    <s v="FLAT"/>
    <s v="CampusPro"/>
    <s v="Sheet"/>
    <b v="0"/>
    <n v="5"/>
    <n v="2"/>
    <n v="0"/>
    <n v="3"/>
    <n v="2"/>
    <n v="5"/>
    <n v="0"/>
    <n v="3"/>
    <n v="2"/>
    <n v="0"/>
    <n v="0"/>
  </r>
  <r>
    <x v="2"/>
    <n v="164"/>
    <s v="Devyani International Sr. Sec. School"/>
    <x v="6165"/>
    <s v="203000000000000000"/>
    <s v="6958f1816d4857cbd9c5dc5f"/>
    <n v="100"/>
    <n v="105.9"/>
    <x v="0"/>
    <x v="1"/>
    <x v="0"/>
    <s v="KAPIL"/>
    <m/>
    <m/>
    <x v="0"/>
    <m/>
    <n v="5"/>
    <s v="FLAT"/>
    <n v="2"/>
    <s v="FLAT"/>
    <n v="0"/>
    <s v="FLAT"/>
    <s v="CampusPro"/>
    <s v="Sheet"/>
    <b v="0"/>
    <n v="5"/>
    <n v="2"/>
    <n v="0"/>
    <n v="3"/>
    <n v="2"/>
    <n v="5"/>
    <n v="0"/>
    <n v="3"/>
    <n v="2"/>
    <n v="0"/>
    <n v="0"/>
  </r>
  <r>
    <x v="2"/>
    <n v="165"/>
    <s v="Devyani International Sr. Sec. School"/>
    <x v="6166"/>
    <s v="203000000000000000"/>
    <s v="6958f1f3ed569a86704269a5"/>
    <n v="100"/>
    <n v="105.9"/>
    <x v="0"/>
    <x v="1"/>
    <x v="0"/>
    <s v="PUNIT"/>
    <m/>
    <m/>
    <x v="0"/>
    <m/>
    <n v="5"/>
    <s v="FLAT"/>
    <n v="2"/>
    <s v="FLAT"/>
    <n v="0"/>
    <s v="FLAT"/>
    <s v="CampusPro"/>
    <s v="Sheet"/>
    <b v="0"/>
    <n v="5"/>
    <n v="2"/>
    <n v="0"/>
    <n v="3"/>
    <n v="2"/>
    <n v="5"/>
    <n v="0"/>
    <n v="3"/>
    <n v="2"/>
    <n v="0"/>
    <n v="0"/>
  </r>
  <r>
    <x v="2"/>
    <n v="166"/>
    <s v="Devyani International Sr. Sec. School"/>
    <x v="6167"/>
    <s v="203000000000000000"/>
    <s v="6958f20aed569a8670426ce8"/>
    <n v="100"/>
    <n v="105.9"/>
    <x v="0"/>
    <x v="1"/>
    <x v="0"/>
    <s v="PARTH"/>
    <m/>
    <m/>
    <x v="0"/>
    <m/>
    <n v="5"/>
    <s v="FLAT"/>
    <n v="2"/>
    <s v="FLAT"/>
    <n v="0"/>
    <s v="FLAT"/>
    <s v="CampusPro"/>
    <s v="Sheet"/>
    <b v="0"/>
    <n v="5"/>
    <n v="2"/>
    <n v="0"/>
    <n v="3"/>
    <n v="2"/>
    <n v="5"/>
    <n v="0"/>
    <n v="3"/>
    <n v="2"/>
    <n v="0"/>
    <n v="0"/>
  </r>
  <r>
    <x v="2"/>
    <n v="167"/>
    <s v="Devyani International Sr. Sec. School"/>
    <x v="6168"/>
    <s v="203000000000000000"/>
    <s v="6958f2c5797bfb919982be16"/>
    <n v="100"/>
    <n v="105.9"/>
    <x v="0"/>
    <x v="1"/>
    <x v="0"/>
    <s v="AAYUSH"/>
    <m/>
    <m/>
    <x v="0"/>
    <m/>
    <n v="5"/>
    <s v="FLAT"/>
    <n v="2"/>
    <s v="FLAT"/>
    <n v="0"/>
    <s v="FLAT"/>
    <s v="CampusPro"/>
    <s v="Sheet"/>
    <b v="0"/>
    <n v="5"/>
    <n v="2"/>
    <n v="0"/>
    <n v="3"/>
    <n v="2"/>
    <n v="5"/>
    <n v="0"/>
    <n v="3"/>
    <n v="2"/>
    <n v="0"/>
    <n v="0"/>
  </r>
  <r>
    <x v="2"/>
    <n v="168"/>
    <s v="Devyani International Sr. Sec. School"/>
    <x v="6169"/>
    <s v="203000000000000000"/>
    <s v="6958f2c6ed569a86704282d4"/>
    <n v="100"/>
    <n v="105.9"/>
    <x v="0"/>
    <x v="1"/>
    <x v="0"/>
    <s v="PURVI"/>
    <m/>
    <m/>
    <x v="0"/>
    <m/>
    <n v="5"/>
    <s v="FLAT"/>
    <n v="2"/>
    <s v="FLAT"/>
    <n v="0"/>
    <s v="FLAT"/>
    <s v="CampusPro"/>
    <s v="Sheet"/>
    <b v="0"/>
    <n v="5"/>
    <n v="2"/>
    <n v="0"/>
    <n v="3"/>
    <n v="2"/>
    <n v="5"/>
    <n v="0"/>
    <n v="3"/>
    <n v="2"/>
    <n v="0"/>
    <n v="0"/>
  </r>
  <r>
    <x v="2"/>
    <n v="169"/>
    <s v="Devyani International Sr. Sec. School"/>
    <x v="6170"/>
    <s v="203000000000000000"/>
    <s v="6958f6aaed569a867042f142"/>
    <n v="100"/>
    <n v="105.9"/>
    <x v="0"/>
    <x v="1"/>
    <x v="0"/>
    <s v="DIPANSHU"/>
    <m/>
    <m/>
    <x v="0"/>
    <m/>
    <n v="5"/>
    <s v="FLAT"/>
    <n v="2"/>
    <s v="FLAT"/>
    <n v="0"/>
    <s v="FLAT"/>
    <s v="CampusPro"/>
    <s v="Sheet"/>
    <b v="0"/>
    <n v="5"/>
    <n v="2"/>
    <n v="0"/>
    <n v="3"/>
    <n v="2"/>
    <n v="5"/>
    <n v="0"/>
    <n v="3"/>
    <n v="2"/>
    <n v="0"/>
    <n v="0"/>
  </r>
  <r>
    <x v="2"/>
    <n v="170"/>
    <s v="Devyani International Sr. Sec. School"/>
    <x v="6171"/>
    <s v="203000000000000000"/>
    <s v="6958f6b76d4857cbd9c6740b"/>
    <n v="100"/>
    <n v="105.9"/>
    <x v="0"/>
    <x v="1"/>
    <x v="0"/>
    <s v="HARSHITA"/>
    <m/>
    <m/>
    <x v="0"/>
    <m/>
    <n v="5"/>
    <s v="FLAT"/>
    <n v="2"/>
    <s v="FLAT"/>
    <n v="0"/>
    <s v="FLAT"/>
    <s v="CampusPro"/>
    <s v="Sheet"/>
    <b v="0"/>
    <n v="5"/>
    <n v="2"/>
    <n v="0"/>
    <n v="3"/>
    <n v="2"/>
    <n v="5"/>
    <n v="0"/>
    <n v="3"/>
    <n v="2"/>
    <n v="0"/>
    <n v="0"/>
  </r>
  <r>
    <x v="2"/>
    <n v="171"/>
    <s v="Devyani International Sr. Sec. School"/>
    <x v="6172"/>
    <s v="203000000000000000"/>
    <s v="6958f8b2516888d6a37fdd92"/>
    <n v="100"/>
    <n v="105.9"/>
    <x v="0"/>
    <x v="1"/>
    <x v="0"/>
    <s v="PRERNA"/>
    <m/>
    <m/>
    <x v="0"/>
    <m/>
    <n v="5"/>
    <s v="FLAT"/>
    <n v="2"/>
    <s v="FLAT"/>
    <n v="0"/>
    <s v="FLAT"/>
    <s v="CampusPro"/>
    <s v="Sheet"/>
    <b v="0"/>
    <n v="5"/>
    <n v="2"/>
    <n v="0"/>
    <n v="3"/>
    <n v="2"/>
    <n v="5"/>
    <n v="0"/>
    <n v="3"/>
    <n v="2"/>
    <n v="0"/>
    <n v="0"/>
  </r>
  <r>
    <x v="2"/>
    <n v="172"/>
    <s v="Devyani International Sr. Sec. School"/>
    <x v="6173"/>
    <s v="203000000000000000"/>
    <s v="6958fc51516888d6a38040ef"/>
    <n v="100"/>
    <n v="105.9"/>
    <x v="0"/>
    <x v="1"/>
    <x v="0"/>
    <s v="SUBHAM"/>
    <m/>
    <m/>
    <x v="0"/>
    <m/>
    <n v="5"/>
    <s v="FLAT"/>
    <n v="2"/>
    <s v="FLAT"/>
    <n v="0"/>
    <s v="FLAT"/>
    <s v="CampusPro"/>
    <s v="Sheet"/>
    <b v="0"/>
    <n v="5"/>
    <n v="2"/>
    <n v="0"/>
    <n v="3"/>
    <n v="2"/>
    <n v="5"/>
    <n v="0"/>
    <n v="3"/>
    <n v="2"/>
    <n v="0"/>
    <n v="0"/>
  </r>
  <r>
    <x v="2"/>
    <n v="173"/>
    <s v="Devyani International Sr. Sec. School"/>
    <x v="6174"/>
    <s v="203000000000000000"/>
    <s v="6958fd13ed569a867043a329"/>
    <n v="100"/>
    <n v="105.9"/>
    <x v="0"/>
    <x v="1"/>
    <x v="0"/>
    <s v="SHIVANI"/>
    <m/>
    <m/>
    <x v="0"/>
    <m/>
    <n v="5"/>
    <s v="FLAT"/>
    <n v="2"/>
    <s v="FLAT"/>
    <n v="0"/>
    <s v="FLAT"/>
    <s v="CampusPro"/>
    <s v="Sheet"/>
    <b v="0"/>
    <n v="5"/>
    <n v="2"/>
    <n v="0"/>
    <n v="3"/>
    <n v="2"/>
    <n v="5"/>
    <n v="0"/>
    <n v="3"/>
    <n v="2"/>
    <n v="0"/>
    <n v="0"/>
  </r>
  <r>
    <x v="2"/>
    <n v="177"/>
    <s v="Devyani International Sr. Sec. School"/>
    <x v="6175"/>
    <s v="203000000000000000"/>
    <s v="695907ba6d4857cbd9c846fe"/>
    <n v="100"/>
    <n v="105.9"/>
    <x v="0"/>
    <x v="1"/>
    <x v="0"/>
    <s v="BHAVISHYA"/>
    <m/>
    <m/>
    <x v="0"/>
    <m/>
    <n v="5"/>
    <s v="FLAT"/>
    <n v="2"/>
    <s v="FLAT"/>
    <n v="0"/>
    <s v="FLAT"/>
    <s v="CampusPro"/>
    <s v="Sheet"/>
    <b v="0"/>
    <n v="5"/>
    <n v="2"/>
    <n v="0"/>
    <n v="3"/>
    <n v="2"/>
    <n v="5"/>
    <n v="0"/>
    <n v="3"/>
    <n v="2"/>
    <n v="0"/>
    <n v="0"/>
  </r>
  <r>
    <x v="2"/>
    <n v="179"/>
    <s v="Devyani International Sr. Sec. School"/>
    <x v="6176"/>
    <s v="203000000000000000"/>
    <s v="695908e5516888d6a381967b"/>
    <n v="100"/>
    <n v="105.9"/>
    <x v="0"/>
    <x v="1"/>
    <x v="0"/>
    <s v="TANISHA"/>
    <m/>
    <m/>
    <x v="0"/>
    <m/>
    <n v="5"/>
    <s v="FLAT"/>
    <n v="2"/>
    <s v="FLAT"/>
    <n v="0"/>
    <s v="FLAT"/>
    <s v="CampusPro"/>
    <s v="Sheet"/>
    <b v="0"/>
    <n v="5"/>
    <n v="2"/>
    <n v="0"/>
    <n v="3"/>
    <n v="2"/>
    <n v="5"/>
    <n v="0"/>
    <n v="3"/>
    <n v="2"/>
    <n v="0"/>
    <n v="0"/>
  </r>
  <r>
    <x v="2"/>
    <n v="180"/>
    <s v="Devyani International Sr. Sec. School"/>
    <x v="6177"/>
    <s v="203000000000000000"/>
    <s v="6959095e516888d6a381a417"/>
    <n v="100"/>
    <n v="105.9"/>
    <x v="0"/>
    <x v="1"/>
    <x v="0"/>
    <s v="NIRDESH"/>
    <m/>
    <m/>
    <x v="0"/>
    <m/>
    <n v="5"/>
    <s v="FLAT"/>
    <n v="2"/>
    <s v="FLAT"/>
    <n v="0"/>
    <s v="FLAT"/>
    <s v="CampusPro"/>
    <s v="Sheet"/>
    <b v="0"/>
    <n v="5"/>
    <n v="2"/>
    <n v="0"/>
    <n v="3"/>
    <n v="2"/>
    <n v="5"/>
    <n v="0"/>
    <n v="3"/>
    <n v="2"/>
    <n v="0"/>
    <n v="0"/>
  </r>
  <r>
    <x v="2"/>
    <n v="181"/>
    <s v="Devyani International Sr. Sec. School"/>
    <x v="6178"/>
    <s v="203000000000000000"/>
    <s v="69590aa8516888d6a381c8b8"/>
    <n v="100"/>
    <n v="105.9"/>
    <x v="0"/>
    <x v="1"/>
    <x v="0"/>
    <s v="EVANSHI"/>
    <m/>
    <m/>
    <x v="0"/>
    <m/>
    <n v="5"/>
    <s v="FLAT"/>
    <n v="2"/>
    <s v="FLAT"/>
    <n v="0"/>
    <s v="FLAT"/>
    <s v="CampusPro"/>
    <s v="Sheet"/>
    <b v="0"/>
    <n v="5"/>
    <n v="2"/>
    <n v="0"/>
    <n v="3"/>
    <n v="2"/>
    <n v="5"/>
    <n v="0"/>
    <n v="3"/>
    <n v="2"/>
    <n v="0"/>
    <n v="0"/>
  </r>
  <r>
    <x v="2"/>
    <n v="182"/>
    <s v="Devyani International Sr. Sec. School"/>
    <x v="6179"/>
    <s v="203000000000000000"/>
    <s v="69590b49516888d6a381dab1"/>
    <n v="100"/>
    <n v="105.9"/>
    <x v="0"/>
    <x v="1"/>
    <x v="0"/>
    <s v="HARSHIT"/>
    <m/>
    <m/>
    <x v="0"/>
    <m/>
    <n v="5"/>
    <s v="FLAT"/>
    <n v="2"/>
    <s v="FLAT"/>
    <n v="0"/>
    <s v="FLAT"/>
    <s v="CampusPro"/>
    <s v="Sheet"/>
    <b v="0"/>
    <n v="5"/>
    <n v="2"/>
    <n v="0"/>
    <n v="3"/>
    <n v="2"/>
    <n v="5"/>
    <n v="0"/>
    <n v="3"/>
    <n v="2"/>
    <n v="0"/>
    <n v="0"/>
  </r>
  <r>
    <x v="2"/>
    <n v="186"/>
    <s v="The Venkateshwar School"/>
    <x v="6180"/>
    <s v="203000000000000000"/>
    <s v="69592896797bfb919988d340"/>
    <n v="150"/>
    <n v="155.9"/>
    <x v="0"/>
    <x v="1"/>
    <x v="0"/>
    <s v="SHIVANSH GARG"/>
    <m/>
    <m/>
    <x v="0"/>
    <m/>
    <n v="5"/>
    <s v="FLAT"/>
    <n v="2"/>
    <s v="FLAT"/>
    <n v="0"/>
    <s v="FLAT"/>
    <s v="CampusPro"/>
    <s v="Sheet"/>
    <b v="0"/>
    <n v="5"/>
    <n v="2"/>
    <n v="0"/>
    <n v="3"/>
    <n v="2"/>
    <n v="5"/>
    <n v="0"/>
    <n v="3"/>
    <n v="2"/>
    <n v="0"/>
    <n v="0"/>
  </r>
  <r>
    <x v="2"/>
    <n v="188"/>
    <s v="The Venkateshwar School"/>
    <x v="6181"/>
    <s v="203000000000000000"/>
    <s v="695929a1516888d6a3858883"/>
    <n v="200"/>
    <n v="205.9"/>
    <x v="0"/>
    <x v="1"/>
    <x v="0"/>
    <s v="HITANSH VERMA"/>
    <m/>
    <m/>
    <x v="0"/>
    <m/>
    <n v="5"/>
    <s v="FLAT"/>
    <n v="2"/>
    <s v="FLAT"/>
    <n v="0"/>
    <s v="FLAT"/>
    <s v="CampusPro"/>
    <s v="Sheet"/>
    <b v="0"/>
    <n v="5"/>
    <n v="2"/>
    <n v="0"/>
    <n v="3"/>
    <n v="2"/>
    <n v="5"/>
    <n v="0"/>
    <n v="3"/>
    <n v="2"/>
    <n v="0"/>
    <n v="0"/>
  </r>
  <r>
    <x v="2"/>
    <n v="189"/>
    <s v="The Venkateshwar School"/>
    <x v="6182"/>
    <s v="203000000000000000"/>
    <s v="69592cf5516888d6a38645b4"/>
    <n v="150"/>
    <n v="155.9"/>
    <x v="0"/>
    <x v="1"/>
    <x v="0"/>
    <s v="RAJHANS PRAJAPATI"/>
    <m/>
    <m/>
    <x v="0"/>
    <m/>
    <n v="5"/>
    <s v="FLAT"/>
    <n v="2"/>
    <s v="FLAT"/>
    <n v="0"/>
    <s v="FLAT"/>
    <s v="CampusPro"/>
    <s v="Sheet"/>
    <b v="0"/>
    <n v="5"/>
    <n v="2"/>
    <n v="0"/>
    <n v="3"/>
    <n v="2"/>
    <n v="5"/>
    <n v="0"/>
    <n v="3"/>
    <n v="2"/>
    <n v="0"/>
    <n v="0"/>
  </r>
  <r>
    <x v="2"/>
    <n v="190"/>
    <s v="G.A.V PUBLIC SCHOOL, SECTOR-50"/>
    <x v="6183"/>
    <s v="20300000000000"/>
    <s v="69592e91516888d6a386a51c"/>
    <n v="4000"/>
    <n v="4005.9"/>
    <x v="0"/>
    <x v="1"/>
    <x v="0"/>
    <s v="Rishabh Pandey"/>
    <m/>
    <m/>
    <x v="0"/>
    <m/>
    <n v="5"/>
    <s v="FLAT"/>
    <n v="2"/>
    <s v="FLAT"/>
    <n v="0"/>
    <s v="FLAT"/>
    <s v="CampusPro"/>
    <s v="Sheet"/>
    <b v="0"/>
    <n v="5"/>
    <n v="2"/>
    <n v="0"/>
    <n v="3"/>
    <n v="2"/>
    <n v="5"/>
    <n v="0"/>
    <n v="3"/>
    <n v="2"/>
    <n v="0"/>
    <n v="0"/>
  </r>
  <r>
    <x v="2"/>
    <n v="191"/>
    <s v="The Venkateshwar School"/>
    <x v="6184"/>
    <s v="203000000000000000"/>
    <s v="695932c8797bfb91998b1cc9"/>
    <n v="200"/>
    <n v="205.9"/>
    <x v="0"/>
    <x v="1"/>
    <x v="0"/>
    <s v="VIKRANT SINGH"/>
    <m/>
    <m/>
    <x v="0"/>
    <m/>
    <n v="5"/>
    <s v="FLAT"/>
    <n v="2"/>
    <s v="FLAT"/>
    <n v="0"/>
    <s v="FLAT"/>
    <s v="CampusPro"/>
    <s v="Sheet"/>
    <b v="0"/>
    <n v="5"/>
    <n v="2"/>
    <n v="0"/>
    <n v="3"/>
    <n v="2"/>
    <n v="5"/>
    <n v="0"/>
    <n v="3"/>
    <n v="2"/>
    <n v="0"/>
    <n v="0"/>
  </r>
  <r>
    <x v="2"/>
    <n v="192"/>
    <s v="Shiksha Bharti Public School"/>
    <x v="6185"/>
    <s v="20300000000000"/>
    <s v="6959f8fd1227988fadd09f59"/>
    <n v="5700"/>
    <n v="5705.9"/>
    <x v="0"/>
    <x v="1"/>
    <x v="0"/>
    <s v="Aarav Joshi"/>
    <m/>
    <m/>
    <x v="0"/>
    <m/>
    <n v="5"/>
    <s v="FLAT"/>
    <n v="2"/>
    <s v="FLAT"/>
    <n v="0"/>
    <s v="FLAT"/>
    <s v="CampusPro"/>
    <s v="Sheet"/>
    <b v="0"/>
    <n v="5"/>
    <n v="2"/>
    <n v="0"/>
    <n v="3"/>
    <n v="2"/>
    <n v="5"/>
    <n v="0"/>
    <n v="3"/>
    <n v="2"/>
    <n v="0"/>
    <n v="0"/>
  </r>
  <r>
    <x v="2"/>
    <n v="193"/>
    <s v="Devyani International Sr. Sec. School"/>
    <x v="6186"/>
    <s v="203000000000000000"/>
    <s v="6959fdc8516888d6a39a5468"/>
    <n v="100"/>
    <n v="105.9"/>
    <x v="0"/>
    <x v="1"/>
    <x v="0"/>
    <s v="PRAKSHI YADAV"/>
    <m/>
    <m/>
    <x v="0"/>
    <m/>
    <n v="5"/>
    <s v="FLAT"/>
    <n v="2"/>
    <s v="FLAT"/>
    <n v="0"/>
    <s v="FLAT"/>
    <s v="CampusPro"/>
    <s v="Sheet"/>
    <b v="0"/>
    <n v="5"/>
    <n v="2"/>
    <n v="0"/>
    <n v="3"/>
    <n v="2"/>
    <n v="5"/>
    <n v="0"/>
    <n v="3"/>
    <n v="2"/>
    <n v="0"/>
    <n v="0"/>
  </r>
  <r>
    <x v="2"/>
    <n v="194"/>
    <s v="Devyani International Sr. Sec. School"/>
    <x v="6187"/>
    <s v="203000000000000000"/>
    <s v="6959ff381227988fadd10493"/>
    <n v="100"/>
    <n v="105.9"/>
    <x v="0"/>
    <x v="1"/>
    <x v="0"/>
    <s v="NAMAN YADAV"/>
    <m/>
    <m/>
    <x v="0"/>
    <m/>
    <n v="5"/>
    <s v="FLAT"/>
    <n v="2"/>
    <s v="FLAT"/>
    <n v="0"/>
    <s v="FLAT"/>
    <s v="CampusPro"/>
    <s v="Sheet"/>
    <b v="0"/>
    <n v="5"/>
    <n v="2"/>
    <n v="0"/>
    <n v="3"/>
    <n v="2"/>
    <n v="5"/>
    <n v="0"/>
    <n v="3"/>
    <n v="2"/>
    <n v="0"/>
    <n v="0"/>
  </r>
  <r>
    <x v="2"/>
    <n v="195"/>
    <s v="The Venkateshwar School"/>
    <x v="6188"/>
    <s v="203000000000000000"/>
    <s v="695a04ba516888d6a39ac914"/>
    <n v="150"/>
    <n v="155.9"/>
    <x v="0"/>
    <x v="1"/>
    <x v="0"/>
    <s v="KIANSH GARG"/>
    <m/>
    <m/>
    <x v="0"/>
    <m/>
    <n v="5"/>
    <s v="FLAT"/>
    <n v="2"/>
    <s v="FLAT"/>
    <n v="0"/>
    <s v="FLAT"/>
    <s v="CampusPro"/>
    <s v="Sheet"/>
    <b v="0"/>
    <n v="5"/>
    <n v="2"/>
    <n v="0"/>
    <n v="3"/>
    <n v="2"/>
    <n v="5"/>
    <n v="0"/>
    <n v="3"/>
    <n v="2"/>
    <n v="0"/>
    <n v="0"/>
  </r>
  <r>
    <x v="2"/>
    <n v="196"/>
    <s v="Devyani International Sr. Sec. School"/>
    <x v="6189"/>
    <s v="203000000000000000"/>
    <s v="695a060c1227988fadd177f4"/>
    <n v="100"/>
    <n v="105.9"/>
    <x v="0"/>
    <x v="1"/>
    <x v="0"/>
    <s v="DHAVIKA"/>
    <m/>
    <m/>
    <x v="0"/>
    <m/>
    <n v="5"/>
    <s v="FLAT"/>
    <n v="2"/>
    <s v="FLAT"/>
    <n v="0"/>
    <s v="FLAT"/>
    <s v="CampusPro"/>
    <s v="Sheet"/>
    <b v="0"/>
    <n v="5"/>
    <n v="2"/>
    <n v="0"/>
    <n v="3"/>
    <n v="2"/>
    <n v="5"/>
    <n v="0"/>
    <n v="3"/>
    <n v="2"/>
    <n v="0"/>
    <n v="0"/>
  </r>
  <r>
    <x v="2"/>
    <n v="197"/>
    <s v="Devyani International Sr. Sec. School"/>
    <x v="6190"/>
    <s v="203000000000000000"/>
    <s v="695a08591227988fadd1a4b2"/>
    <n v="100"/>
    <n v="105.9"/>
    <x v="0"/>
    <x v="1"/>
    <x v="0"/>
    <s v="HIMANSHU"/>
    <m/>
    <m/>
    <x v="0"/>
    <m/>
    <n v="5"/>
    <s v="FLAT"/>
    <n v="2"/>
    <s v="FLAT"/>
    <n v="0"/>
    <s v="FLAT"/>
    <s v="CampusPro"/>
    <s v="Sheet"/>
    <b v="0"/>
    <n v="5"/>
    <n v="2"/>
    <n v="0"/>
    <n v="3"/>
    <n v="2"/>
    <n v="5"/>
    <n v="0"/>
    <n v="3"/>
    <n v="2"/>
    <n v="0"/>
    <n v="0"/>
  </r>
  <r>
    <x v="2"/>
    <n v="198"/>
    <s v="Devyani International Sr. Sec. School"/>
    <x v="6191"/>
    <s v="203000000000000000"/>
    <s v="695a0945516888d6a39b2061"/>
    <n v="100"/>
    <n v="105.9"/>
    <x v="0"/>
    <x v="1"/>
    <x v="0"/>
    <s v="MUSKAN"/>
    <m/>
    <m/>
    <x v="0"/>
    <m/>
    <n v="5"/>
    <s v="FLAT"/>
    <n v="2"/>
    <s v="FLAT"/>
    <n v="0"/>
    <s v="FLAT"/>
    <s v="CampusPro"/>
    <s v="Sheet"/>
    <b v="0"/>
    <n v="5"/>
    <n v="2"/>
    <n v="0"/>
    <n v="3"/>
    <n v="2"/>
    <n v="5"/>
    <n v="0"/>
    <n v="3"/>
    <n v="2"/>
    <n v="0"/>
    <n v="0"/>
  </r>
  <r>
    <x v="2"/>
    <n v="199"/>
    <s v="Devyani International Sr. Sec. School"/>
    <x v="6192"/>
    <s v="203000000000000000"/>
    <s v="695a09af1227988fadd1c39e"/>
    <n v="100"/>
    <n v="105.9"/>
    <x v="0"/>
    <x v="1"/>
    <x v="0"/>
    <s v="NITIN"/>
    <m/>
    <m/>
    <x v="0"/>
    <m/>
    <n v="5"/>
    <s v="FLAT"/>
    <n v="2"/>
    <s v="FLAT"/>
    <n v="0"/>
    <s v="FLAT"/>
    <s v="CampusPro"/>
    <s v="Sheet"/>
    <b v="0"/>
    <n v="5"/>
    <n v="2"/>
    <n v="0"/>
    <n v="3"/>
    <n v="2"/>
    <n v="5"/>
    <n v="0"/>
    <n v="3"/>
    <n v="2"/>
    <n v="0"/>
    <n v="0"/>
  </r>
  <r>
    <x v="2"/>
    <n v="200"/>
    <s v="Devyani International Sr. Sec. School"/>
    <x v="6193"/>
    <s v="203000000000000000"/>
    <s v="695a0f05516888d6a39b82ac"/>
    <n v="100"/>
    <n v="105.9"/>
    <x v="0"/>
    <x v="1"/>
    <x v="0"/>
    <s v="HIMANSHI"/>
    <m/>
    <m/>
    <x v="0"/>
    <m/>
    <n v="5"/>
    <s v="FLAT"/>
    <n v="2"/>
    <s v="FLAT"/>
    <n v="0"/>
    <s v="FLAT"/>
    <s v="CampusPro"/>
    <s v="Sheet"/>
    <b v="0"/>
    <n v="5"/>
    <n v="2"/>
    <n v="0"/>
    <n v="3"/>
    <n v="2"/>
    <n v="5"/>
    <n v="0"/>
    <n v="3"/>
    <n v="2"/>
    <n v="0"/>
    <n v="0"/>
  </r>
  <r>
    <x v="2"/>
    <n v="201"/>
    <s v="HSV INTERNATIONAL SCHOOL"/>
    <x v="6194"/>
    <s v="20300000000000"/>
    <s v="695a0f87516888d6a39b8c0a"/>
    <n v="7150"/>
    <n v="7155.9"/>
    <x v="0"/>
    <x v="1"/>
    <x v="0"/>
    <s v="KUNJ SHARMA"/>
    <m/>
    <m/>
    <x v="0"/>
    <m/>
    <n v="5"/>
    <s v="FLAT"/>
    <n v="2"/>
    <s v="FLAT"/>
    <n v="0"/>
    <s v="FLAT"/>
    <s v="CampusPro"/>
    <s v="Sheet"/>
    <b v="0"/>
    <n v="5"/>
    <n v="2"/>
    <n v="0"/>
    <n v="3"/>
    <n v="2"/>
    <n v="5"/>
    <n v="0"/>
    <n v="3"/>
    <n v="2"/>
    <n v="0"/>
    <n v="0"/>
  </r>
  <r>
    <x v="2"/>
    <n v="204"/>
    <s v="GYAN SAGAR CONVENT SCHOOL"/>
    <x v="6195"/>
    <s v="20300000000000"/>
    <s v="695a2f501227988fadd41e30"/>
    <n v="1370"/>
    <n v="1375.9"/>
    <x v="0"/>
    <x v="1"/>
    <x v="0"/>
    <s v="SHIVANSH KUMAR"/>
    <m/>
    <m/>
    <x v="0"/>
    <m/>
    <n v="5"/>
    <s v="FLAT"/>
    <n v="2"/>
    <s v="FLAT"/>
    <n v="0"/>
    <s v="FLAT"/>
    <s v="CampusPro"/>
    <s v="Sheet"/>
    <b v="0"/>
    <n v="5"/>
    <n v="2"/>
    <n v="0"/>
    <n v="3"/>
    <n v="2"/>
    <n v="5"/>
    <n v="0"/>
    <n v="3"/>
    <n v="2"/>
    <n v="0"/>
    <n v="0"/>
  </r>
  <r>
    <x v="2"/>
    <n v="207"/>
    <s v="The Venkateshwar School"/>
    <x v="6196"/>
    <s v="203000000000000000"/>
    <s v="695a3b04516888d6a39e2d51"/>
    <n v="150"/>
    <n v="155.9"/>
    <x v="0"/>
    <x v="1"/>
    <x v="0"/>
    <s v="KIYAAN SARAN RAI"/>
    <m/>
    <m/>
    <x v="0"/>
    <m/>
    <n v="5"/>
    <s v="FLAT"/>
    <n v="2"/>
    <s v="FLAT"/>
    <n v="0"/>
    <s v="FLAT"/>
    <s v="CampusPro"/>
    <s v="Sheet"/>
    <b v="0"/>
    <n v="5"/>
    <n v="2"/>
    <n v="0"/>
    <n v="3"/>
    <n v="2"/>
    <n v="5"/>
    <n v="0"/>
    <n v="3"/>
    <n v="2"/>
    <n v="0"/>
    <n v="0"/>
  </r>
  <r>
    <x v="2"/>
    <n v="208"/>
    <s v="The Venkateshwar School"/>
    <x v="6197"/>
    <s v="203000000000000000"/>
    <s v="695a453a1227988fadd5549b"/>
    <n v="150"/>
    <n v="155.9"/>
    <x v="0"/>
    <x v="1"/>
    <x v="0"/>
    <s v="ZIYAAD HAIDER"/>
    <m/>
    <m/>
    <x v="0"/>
    <m/>
    <n v="5"/>
    <s v="FLAT"/>
    <n v="2"/>
    <s v="FLAT"/>
    <n v="0"/>
    <s v="FLAT"/>
    <s v="CampusPro"/>
    <s v="Sheet"/>
    <b v="0"/>
    <n v="5"/>
    <n v="2"/>
    <n v="0"/>
    <n v="3"/>
    <n v="2"/>
    <n v="5"/>
    <n v="0"/>
    <n v="3"/>
    <n v="2"/>
    <n v="0"/>
    <n v="0"/>
  </r>
  <r>
    <x v="2"/>
    <n v="209"/>
    <s v="The Venkateshwar School"/>
    <x v="6198"/>
    <s v="203000000000000000"/>
    <s v="695a4846516888d6a39ee588"/>
    <n v="150"/>
    <n v="155.9"/>
    <x v="0"/>
    <x v="1"/>
    <x v="0"/>
    <s v="CHAITANYA SHARMA"/>
    <m/>
    <m/>
    <x v="0"/>
    <m/>
    <n v="5"/>
    <s v="FLAT"/>
    <n v="2"/>
    <s v="FLAT"/>
    <n v="0"/>
    <s v="FLAT"/>
    <s v="CampusPro"/>
    <s v="Sheet"/>
    <b v="0"/>
    <n v="5"/>
    <n v="2"/>
    <n v="0"/>
    <n v="3"/>
    <n v="2"/>
    <n v="5"/>
    <n v="0"/>
    <n v="3"/>
    <n v="2"/>
    <n v="0"/>
    <n v="0"/>
  </r>
  <r>
    <x v="2"/>
    <n v="211"/>
    <s v="The Venkateshwar School"/>
    <x v="6199"/>
    <s v="203000000000000000"/>
    <s v="695a74901227988fadd80b3d"/>
    <n v="200"/>
    <n v="205.9"/>
    <x v="0"/>
    <x v="1"/>
    <x v="0"/>
    <s v="KANIKA SHARMA"/>
    <m/>
    <m/>
    <x v="0"/>
    <m/>
    <n v="5"/>
    <s v="FLAT"/>
    <n v="2"/>
    <s v="FLAT"/>
    <n v="0"/>
    <s v="FLAT"/>
    <s v="CampusPro"/>
    <s v="Sheet"/>
    <b v="0"/>
    <n v="5"/>
    <n v="2"/>
    <n v="0"/>
    <n v="3"/>
    <n v="2"/>
    <n v="5"/>
    <n v="0"/>
    <n v="3"/>
    <n v="2"/>
    <n v="0"/>
    <n v="0"/>
  </r>
  <r>
    <x v="2"/>
    <n v="212"/>
    <s v="The Venkateshwar School"/>
    <x v="6200"/>
    <s v="203000000000000000"/>
    <s v="695a76901227988fadd829b9"/>
    <n v="150"/>
    <n v="155.9"/>
    <x v="0"/>
    <x v="1"/>
    <x v="0"/>
    <s v="JAHNAVY SHARMA"/>
    <m/>
    <m/>
    <x v="0"/>
    <m/>
    <n v="5"/>
    <s v="FLAT"/>
    <n v="2"/>
    <s v="FLAT"/>
    <n v="0"/>
    <s v="FLAT"/>
    <s v="CampusPro"/>
    <s v="Sheet"/>
    <b v="0"/>
    <n v="5"/>
    <n v="2"/>
    <n v="0"/>
    <n v="3"/>
    <n v="2"/>
    <n v="5"/>
    <n v="0"/>
    <n v="3"/>
    <n v="2"/>
    <n v="0"/>
    <n v="0"/>
  </r>
  <r>
    <x v="2"/>
    <n v="215"/>
    <s v="The Venkateshwar School"/>
    <x v="6201"/>
    <s v="203000000000000000"/>
    <s v="695a799c1227988fadd85987"/>
    <n v="150"/>
    <n v="155.9"/>
    <x v="0"/>
    <x v="1"/>
    <x v="0"/>
    <s v="GARVIT SOROUT"/>
    <m/>
    <m/>
    <x v="0"/>
    <m/>
    <n v="5"/>
    <s v="FLAT"/>
    <n v="2"/>
    <s v="FLAT"/>
    <n v="0"/>
    <s v="FLAT"/>
    <s v="CampusPro"/>
    <s v="Sheet"/>
    <b v="0"/>
    <n v="5"/>
    <n v="2"/>
    <n v="0"/>
    <n v="3"/>
    <n v="2"/>
    <n v="5"/>
    <n v="0"/>
    <n v="3"/>
    <n v="2"/>
    <n v="0"/>
    <n v="0"/>
  </r>
  <r>
    <x v="2"/>
    <n v="216"/>
    <s v="The Venkateshwar School"/>
    <x v="6202"/>
    <s v="203000000000000000"/>
    <s v="695a87f61227988fadd938bc"/>
    <n v="150"/>
    <n v="155.9"/>
    <x v="0"/>
    <x v="1"/>
    <x v="0"/>
    <s v="JAYESH SHARMA"/>
    <m/>
    <m/>
    <x v="0"/>
    <m/>
    <n v="5"/>
    <s v="FLAT"/>
    <n v="2"/>
    <s v="FLAT"/>
    <n v="0"/>
    <s v="FLAT"/>
    <s v="CampusPro"/>
    <s v="Sheet"/>
    <b v="0"/>
    <n v="5"/>
    <n v="2"/>
    <n v="0"/>
    <n v="3"/>
    <n v="2"/>
    <n v="5"/>
    <n v="0"/>
    <n v="3"/>
    <n v="2"/>
    <n v="0"/>
    <n v="0"/>
  </r>
  <r>
    <x v="2"/>
    <n v="217"/>
    <s v="The Venkateshwar School"/>
    <x v="6203"/>
    <s v="203000000000000000"/>
    <s v="695a8a381227988fadd95c44"/>
    <n v="150"/>
    <n v="155.9"/>
    <x v="0"/>
    <x v="1"/>
    <x v="0"/>
    <s v="PARTH TOMAR"/>
    <m/>
    <m/>
    <x v="0"/>
    <m/>
    <n v="5"/>
    <s v="FLAT"/>
    <n v="2"/>
    <s v="FLAT"/>
    <n v="0"/>
    <s v="FLAT"/>
    <s v="CampusPro"/>
    <s v="Sheet"/>
    <b v="0"/>
    <n v="5"/>
    <n v="2"/>
    <n v="0"/>
    <n v="3"/>
    <n v="2"/>
    <n v="5"/>
    <n v="0"/>
    <n v="3"/>
    <n v="2"/>
    <n v="0"/>
    <n v="0"/>
  </r>
  <r>
    <x v="2"/>
    <n v="218"/>
    <s v="The Venkateshwar School"/>
    <x v="6204"/>
    <s v="203000000000000000"/>
    <s v="695a8c901227988fadd98389"/>
    <n v="150"/>
    <n v="155.9"/>
    <x v="0"/>
    <x v="1"/>
    <x v="0"/>
    <s v="AVIRAL YADAV"/>
    <m/>
    <m/>
    <x v="0"/>
    <m/>
    <n v="5"/>
    <s v="FLAT"/>
    <n v="2"/>
    <s v="FLAT"/>
    <n v="0"/>
    <s v="FLAT"/>
    <s v="CampusPro"/>
    <s v="Sheet"/>
    <b v="0"/>
    <n v="5"/>
    <n v="2"/>
    <n v="0"/>
    <n v="3"/>
    <n v="2"/>
    <n v="5"/>
    <n v="0"/>
    <n v="3"/>
    <n v="2"/>
    <n v="0"/>
    <n v="0"/>
  </r>
  <r>
    <x v="2"/>
    <n v="219"/>
    <s v="The Venkateshwar School"/>
    <x v="6205"/>
    <s v="203000000000000000"/>
    <s v="695a8f52516888d6a3a314e3"/>
    <n v="150"/>
    <n v="155.9"/>
    <x v="0"/>
    <x v="1"/>
    <x v="0"/>
    <s v="KAVYA"/>
    <m/>
    <m/>
    <x v="0"/>
    <m/>
    <n v="5"/>
    <s v="FLAT"/>
    <n v="2"/>
    <s v="FLAT"/>
    <n v="0"/>
    <s v="FLAT"/>
    <s v="CampusPro"/>
    <s v="Sheet"/>
    <b v="0"/>
    <n v="5"/>
    <n v="2"/>
    <n v="0"/>
    <n v="3"/>
    <n v="2"/>
    <n v="5"/>
    <n v="0"/>
    <n v="3"/>
    <n v="2"/>
    <n v="0"/>
    <n v="0"/>
  </r>
  <r>
    <x v="2"/>
    <n v="220"/>
    <s v="HSV INTERNATIONAL SCHOOL"/>
    <x v="6206"/>
    <s v="20300000000000"/>
    <s v="695aa13c516888d6a3a426aa"/>
    <n v="5590"/>
    <n v="5595.9"/>
    <x v="0"/>
    <x v="1"/>
    <x v="0"/>
    <s v="MANYA"/>
    <m/>
    <m/>
    <x v="0"/>
    <m/>
    <n v="5"/>
    <s v="FLAT"/>
    <n v="2"/>
    <s v="FLAT"/>
    <n v="0"/>
    <s v="FLAT"/>
    <s v="CampusPro"/>
    <s v="Sheet"/>
    <b v="0"/>
    <n v="5"/>
    <n v="2"/>
    <n v="0"/>
    <n v="3"/>
    <n v="2"/>
    <n v="5"/>
    <n v="0"/>
    <n v="3"/>
    <n v="2"/>
    <n v="0"/>
    <n v="0"/>
  </r>
  <r>
    <x v="2"/>
    <n v="221"/>
    <s v="HSV INTERNATIONAL SCHOOL"/>
    <x v="6207"/>
    <s v="20300000000000"/>
    <s v="695aa18d516888d6a3a42d55"/>
    <n v="6750"/>
    <n v="6755.9"/>
    <x v="0"/>
    <x v="1"/>
    <x v="0"/>
    <s v="SANTOSHI"/>
    <m/>
    <m/>
    <x v="0"/>
    <m/>
    <n v="5"/>
    <s v="FLAT"/>
    <n v="2"/>
    <s v="FLAT"/>
    <n v="0"/>
    <s v="FLAT"/>
    <s v="CampusPro"/>
    <s v="Sheet"/>
    <b v="0"/>
    <n v="5"/>
    <n v="2"/>
    <n v="0"/>
    <n v="3"/>
    <n v="2"/>
    <n v="5"/>
    <n v="0"/>
    <n v="3"/>
    <n v="2"/>
    <n v="0"/>
    <n v="0"/>
  </r>
  <r>
    <x v="2"/>
    <n v="222"/>
    <s v="NEW NATIONAL MIDDLE SCHOOL"/>
    <x v="6208"/>
    <s v="20300000000000"/>
    <s v="695ab5921227988faddbc961"/>
    <n v="2500"/>
    <n v="2505.9"/>
    <x v="0"/>
    <x v="1"/>
    <x v="0"/>
    <s v="ARNIMA RATHOUR"/>
    <m/>
    <m/>
    <x v="0"/>
    <m/>
    <n v="5"/>
    <s v="FLAT"/>
    <n v="2"/>
    <s v="FLAT"/>
    <n v="0"/>
    <s v="FLAT"/>
    <s v="CampusPro"/>
    <s v="Sheet"/>
    <b v="0"/>
    <n v="5"/>
    <n v="2"/>
    <n v="0"/>
    <n v="3"/>
    <n v="2"/>
    <n v="5"/>
    <n v="0"/>
    <n v="3"/>
    <n v="2"/>
    <n v="0"/>
    <n v="0"/>
  </r>
  <r>
    <x v="2"/>
    <n v="223"/>
    <s v="NEW NATIONAL MIDDLE SCHOOL"/>
    <x v="6209"/>
    <s v="20300000000000"/>
    <s v="695ab61a1227988faddbcf33"/>
    <n v="2100"/>
    <n v="2105.9"/>
    <x v="0"/>
    <x v="1"/>
    <x v="0"/>
    <s v="ARNAV"/>
    <m/>
    <m/>
    <x v="0"/>
    <m/>
    <n v="5"/>
    <s v="FLAT"/>
    <n v="2"/>
    <s v="FLAT"/>
    <n v="0"/>
    <s v="FLAT"/>
    <s v="CampusPro"/>
    <s v="Sheet"/>
    <b v="0"/>
    <n v="5"/>
    <n v="2"/>
    <n v="0"/>
    <n v="3"/>
    <n v="2"/>
    <n v="5"/>
    <n v="0"/>
    <n v="3"/>
    <n v="2"/>
    <n v="0"/>
    <n v="0"/>
  </r>
  <r>
    <x v="2"/>
    <n v="224"/>
    <s v="The Venkateshwar School"/>
    <x v="6210"/>
    <s v="20300000000000"/>
    <s v="695b18fb1227988fade07653"/>
    <n v="9995"/>
    <n v="10000.9"/>
    <x v="0"/>
    <x v="1"/>
    <x v="0"/>
    <s v="Anushka Mehta"/>
    <m/>
    <m/>
    <x v="0"/>
    <m/>
    <n v="5"/>
    <s v="FLAT"/>
    <n v="2"/>
    <s v="FLAT"/>
    <n v="0"/>
    <s v="FLAT"/>
    <s v="CampusPro"/>
    <s v="Sheet"/>
    <b v="0"/>
    <n v="5"/>
    <n v="2"/>
    <n v="0"/>
    <n v="3"/>
    <n v="2"/>
    <n v="5"/>
    <n v="0"/>
    <n v="3"/>
    <n v="2"/>
    <n v="0"/>
    <n v="0"/>
  </r>
  <r>
    <x v="2"/>
    <n v="225"/>
    <s v="The Venkateshwar School"/>
    <x v="6211"/>
    <s v="20300000000000"/>
    <s v="695b25d7516888d6a3aaf48a"/>
    <n v="10010"/>
    <n v="10015.9"/>
    <x v="0"/>
    <x v="1"/>
    <x v="0"/>
    <s v="Yakshit Yadav"/>
    <m/>
    <m/>
    <x v="0"/>
    <m/>
    <n v="5"/>
    <s v="FLAT"/>
    <n v="2"/>
    <s v="FLAT"/>
    <n v="0"/>
    <s v="FLAT"/>
    <s v="CampusPro"/>
    <s v="Sheet"/>
    <b v="0"/>
    <n v="5"/>
    <n v="2"/>
    <n v="0"/>
    <n v="3"/>
    <n v="2"/>
    <n v="5"/>
    <n v="0"/>
    <n v="3"/>
    <n v="2"/>
    <n v="0"/>
    <n v="0"/>
  </r>
  <r>
    <x v="2"/>
    <n v="226"/>
    <s v="HSV INTERNATIONAL SCHOOL"/>
    <x v="6212"/>
    <s v="20300000000000"/>
    <s v="695b39811227988fade2d0df"/>
    <n v="5400"/>
    <n v="5405.9"/>
    <x v="0"/>
    <x v="1"/>
    <x v="0"/>
    <s v="HARSHI LOHIA"/>
    <m/>
    <m/>
    <x v="0"/>
    <m/>
    <n v="5"/>
    <s v="FLAT"/>
    <n v="2"/>
    <s v="FLAT"/>
    <n v="0"/>
    <s v="FLAT"/>
    <s v="CampusPro"/>
    <s v="Sheet"/>
    <b v="0"/>
    <n v="5"/>
    <n v="2"/>
    <n v="0"/>
    <n v="3"/>
    <n v="2"/>
    <n v="5"/>
    <n v="0"/>
    <n v="3"/>
    <n v="2"/>
    <n v="0"/>
    <n v="0"/>
  </r>
  <r>
    <x v="2"/>
    <n v="227"/>
    <s v="The Venkateshwar School"/>
    <x v="6213"/>
    <s v="203000000000000000"/>
    <s v="695b41df516888d6a3accc0a"/>
    <n v="150"/>
    <n v="155.9"/>
    <x v="0"/>
    <x v="1"/>
    <x v="0"/>
    <s v="ABIR GARG"/>
    <m/>
    <m/>
    <x v="0"/>
    <m/>
    <n v="5"/>
    <s v="FLAT"/>
    <n v="2"/>
    <s v="FLAT"/>
    <n v="0"/>
    <s v="FLAT"/>
    <s v="CampusPro"/>
    <s v="Sheet"/>
    <b v="0"/>
    <n v="5"/>
    <n v="2"/>
    <n v="0"/>
    <n v="3"/>
    <n v="2"/>
    <n v="5"/>
    <n v="0"/>
    <n v="3"/>
    <n v="2"/>
    <n v="0"/>
    <n v="0"/>
  </r>
  <r>
    <x v="2"/>
    <n v="228"/>
    <s v="The Venkateshwar School"/>
    <x v="6214"/>
    <s v="203000000000000000"/>
    <s v="695b44621227988fade38f4d"/>
    <n v="150"/>
    <n v="155.9"/>
    <x v="0"/>
    <x v="1"/>
    <x v="0"/>
    <s v="HARDIK YADAV"/>
    <m/>
    <m/>
    <x v="0"/>
    <m/>
    <n v="5"/>
    <s v="FLAT"/>
    <n v="2"/>
    <s v="FLAT"/>
    <n v="0"/>
    <s v="FLAT"/>
    <s v="CampusPro"/>
    <s v="Sheet"/>
    <b v="0"/>
    <n v="5"/>
    <n v="2"/>
    <n v="0"/>
    <n v="3"/>
    <n v="2"/>
    <n v="5"/>
    <n v="0"/>
    <n v="3"/>
    <n v="2"/>
    <n v="0"/>
    <n v="0"/>
  </r>
  <r>
    <x v="2"/>
    <n v="229"/>
    <s v="HSV INTERNATIONAL SCHOOL"/>
    <x v="6215"/>
    <s v="20300000000000"/>
    <s v="695b4ac7516888d6a3ad7d06"/>
    <n v="5200"/>
    <n v="5205.8999999999996"/>
    <x v="0"/>
    <x v="1"/>
    <x v="0"/>
    <s v="DHIMANT SINGHANIA"/>
    <m/>
    <m/>
    <x v="0"/>
    <m/>
    <n v="5"/>
    <s v="FLAT"/>
    <n v="2"/>
    <s v="FLAT"/>
    <n v="0"/>
    <s v="FLAT"/>
    <s v="CampusPro"/>
    <s v="Sheet"/>
    <b v="0"/>
    <n v="5"/>
    <n v="2"/>
    <n v="0"/>
    <n v="3"/>
    <n v="2"/>
    <n v="5"/>
    <n v="0"/>
    <n v="3"/>
    <n v="2"/>
    <n v="0"/>
    <n v="0"/>
  </r>
  <r>
    <x v="2"/>
    <n v="230"/>
    <s v="HSV INTERNATIONAL SCHOOL"/>
    <x v="6216"/>
    <s v="20300000000000"/>
    <s v="695b4af91227988fade41d6e"/>
    <n v="3680"/>
    <n v="3685.9"/>
    <x v="0"/>
    <x v="1"/>
    <x v="0"/>
    <s v="YASHVI SINGHANIA"/>
    <m/>
    <m/>
    <x v="0"/>
    <m/>
    <n v="5"/>
    <s v="FLAT"/>
    <n v="2"/>
    <s v="FLAT"/>
    <n v="0"/>
    <s v="FLAT"/>
    <s v="CampusPro"/>
    <s v="Sheet"/>
    <b v="0"/>
    <n v="5"/>
    <n v="2"/>
    <n v="0"/>
    <n v="3"/>
    <n v="2"/>
    <n v="5"/>
    <n v="0"/>
    <n v="3"/>
    <n v="2"/>
    <n v="0"/>
    <n v="0"/>
  </r>
  <r>
    <x v="2"/>
    <n v="231"/>
    <s v="HSV INTERNATIONAL SCHOOL"/>
    <x v="6217"/>
    <s v="20300000000000"/>
    <s v="695b573f516888d6a3ae67ae"/>
    <n v="5400"/>
    <n v="5405.9"/>
    <x v="0"/>
    <x v="1"/>
    <x v="0"/>
    <s v="SURYANSH CHANDEL"/>
    <m/>
    <m/>
    <x v="0"/>
    <m/>
    <n v="5"/>
    <s v="FLAT"/>
    <n v="2"/>
    <s v="FLAT"/>
    <n v="0"/>
    <s v="FLAT"/>
    <s v="CampusPro"/>
    <s v="Sheet"/>
    <b v="0"/>
    <n v="5"/>
    <n v="2"/>
    <n v="0"/>
    <n v="3"/>
    <n v="2"/>
    <n v="5"/>
    <n v="0"/>
    <n v="3"/>
    <n v="2"/>
    <n v="0"/>
    <n v="0"/>
  </r>
  <r>
    <x v="2"/>
    <n v="232"/>
    <s v="The Venkateshwar School"/>
    <x v="6218"/>
    <s v="203000000000000000"/>
    <s v="695b6422516888d6a3af56e0"/>
    <n v="200"/>
    <n v="205.9"/>
    <x v="0"/>
    <x v="1"/>
    <x v="0"/>
    <s v="YASH YADAV"/>
    <m/>
    <m/>
    <x v="0"/>
    <m/>
    <n v="5"/>
    <s v="FLAT"/>
    <n v="2"/>
    <s v="FLAT"/>
    <n v="0"/>
    <s v="FLAT"/>
    <s v="CampusPro"/>
    <s v="Sheet"/>
    <b v="0"/>
    <n v="5"/>
    <n v="2"/>
    <n v="0"/>
    <n v="3"/>
    <n v="2"/>
    <n v="5"/>
    <n v="0"/>
    <n v="3"/>
    <n v="2"/>
    <n v="0"/>
    <n v="0"/>
  </r>
  <r>
    <x v="2"/>
    <n v="235"/>
    <s v="The Venkateshwar School"/>
    <x v="6219"/>
    <s v="20300000000000"/>
    <s v="695b7034516888d6a3b02aab"/>
    <n v="13035"/>
    <n v="13040.9"/>
    <x v="0"/>
    <x v="1"/>
    <x v="0"/>
    <s v="Nikunj Chauhan"/>
    <m/>
    <m/>
    <x v="0"/>
    <m/>
    <n v="5"/>
    <s v="FLAT"/>
    <n v="2"/>
    <s v="FLAT"/>
    <n v="0"/>
    <s v="FLAT"/>
    <s v="CampusPro"/>
    <s v="Sheet"/>
    <b v="0"/>
    <n v="5"/>
    <n v="2"/>
    <n v="0"/>
    <n v="3"/>
    <n v="2"/>
    <n v="5"/>
    <n v="0"/>
    <n v="3"/>
    <n v="2"/>
    <n v="0"/>
    <n v="0"/>
  </r>
  <r>
    <x v="2"/>
    <n v="236"/>
    <s v="The Venkateshwar School"/>
    <x v="6220"/>
    <s v="203000000000000000"/>
    <s v="695b778e3e9f8a869021b680"/>
    <n v="150"/>
    <n v="155.9"/>
    <x v="0"/>
    <x v="1"/>
    <x v="0"/>
    <s v="VEDANSH KHETARPAL"/>
    <m/>
    <m/>
    <x v="0"/>
    <m/>
    <n v="5"/>
    <s v="FLAT"/>
    <n v="2"/>
    <s v="FLAT"/>
    <n v="0"/>
    <s v="FLAT"/>
    <s v="CampusPro"/>
    <s v="Sheet"/>
    <b v="0"/>
    <n v="5"/>
    <n v="2"/>
    <n v="0"/>
    <n v="3"/>
    <n v="2"/>
    <n v="5"/>
    <n v="0"/>
    <n v="3"/>
    <n v="2"/>
    <n v="0"/>
    <n v="0"/>
  </r>
  <r>
    <x v="2"/>
    <n v="237"/>
    <s v="The Venkateshwar School"/>
    <x v="6221"/>
    <s v="203000000000000000"/>
    <s v="695b7d2e9942eecf1dc0bad0"/>
    <n v="200"/>
    <n v="205.9"/>
    <x v="0"/>
    <x v="1"/>
    <x v="0"/>
    <s v="BHAVNA YADAV"/>
    <m/>
    <m/>
    <x v="0"/>
    <m/>
    <n v="5"/>
    <s v="FLAT"/>
    <n v="2"/>
    <s v="FLAT"/>
    <n v="0"/>
    <s v="FLAT"/>
    <s v="CampusPro"/>
    <s v="Sheet"/>
    <b v="0"/>
    <n v="5"/>
    <n v="2"/>
    <n v="0"/>
    <n v="3"/>
    <n v="2"/>
    <n v="5"/>
    <n v="0"/>
    <n v="3"/>
    <n v="2"/>
    <n v="0"/>
    <n v="0"/>
  </r>
  <r>
    <x v="2"/>
    <n v="238"/>
    <s v="NEW NATIONAL MIDDLE SCHOOL"/>
    <x v="6222"/>
    <s v="203000000000000000"/>
    <s v="695b80763e9f8a869022490b"/>
    <n v="1"/>
    <n v="6.9"/>
    <x v="0"/>
    <x v="1"/>
    <x v="0"/>
    <m/>
    <m/>
    <m/>
    <x v="0"/>
    <m/>
    <n v="5"/>
    <s v="FLAT"/>
    <n v="2"/>
    <s v="FLAT"/>
    <n v="0"/>
    <s v="FLAT"/>
    <s v="CampusPro"/>
    <s v="Sheet"/>
    <b v="0"/>
    <n v="5"/>
    <n v="2"/>
    <n v="0"/>
    <n v="3"/>
    <n v="2"/>
    <n v="5"/>
    <n v="0"/>
    <n v="3"/>
    <n v="2"/>
    <n v="0"/>
    <n v="0"/>
  </r>
  <r>
    <x v="2"/>
    <n v="239"/>
    <s v="The Venkateshwar School"/>
    <x v="6223"/>
    <s v="20300000000000"/>
    <s v="695b84369942eecf1dc12d7b"/>
    <n v="12815"/>
    <n v="12820.9"/>
    <x v="0"/>
    <x v="1"/>
    <x v="0"/>
    <s v="Manthika Mukhopadhyay"/>
    <m/>
    <m/>
    <x v="0"/>
    <m/>
    <n v="5"/>
    <s v="FLAT"/>
    <n v="2"/>
    <s v="FLAT"/>
    <n v="0"/>
    <s v="FLAT"/>
    <s v="CampusPro"/>
    <s v="Sheet"/>
    <b v="0"/>
    <n v="5"/>
    <n v="2"/>
    <n v="0"/>
    <n v="3"/>
    <n v="2"/>
    <n v="5"/>
    <n v="0"/>
    <n v="3"/>
    <n v="2"/>
    <n v="0"/>
    <n v="0"/>
  </r>
  <r>
    <x v="2"/>
    <n v="240"/>
    <s v="NEW NATIONAL MIDDLE SCHOOL"/>
    <x v="6224"/>
    <s v="203000000000000000"/>
    <s v="695b8a7d9942eecf1dc18f93"/>
    <n v="1"/>
    <n v="6.9"/>
    <x v="0"/>
    <x v="1"/>
    <x v="0"/>
    <m/>
    <m/>
    <m/>
    <x v="0"/>
    <m/>
    <n v="5"/>
    <s v="FLAT"/>
    <n v="2"/>
    <s v="FLAT"/>
    <n v="0"/>
    <s v="FLAT"/>
    <s v="CampusPro"/>
    <s v="Sheet"/>
    <b v="0"/>
    <n v="5"/>
    <n v="2"/>
    <n v="0"/>
    <n v="3"/>
    <n v="2"/>
    <n v="5"/>
    <n v="0"/>
    <n v="3"/>
    <n v="2"/>
    <n v="0"/>
    <n v="0"/>
  </r>
  <r>
    <x v="2"/>
    <n v="241"/>
    <s v="The Venkateshwar School"/>
    <x v="6225"/>
    <s v="203000000000000000"/>
    <s v="695ba8169942eecf1dc361bc"/>
    <n v="150"/>
    <n v="155.9"/>
    <x v="0"/>
    <x v="1"/>
    <x v="0"/>
    <s v="YUVRAJ"/>
    <m/>
    <m/>
    <x v="0"/>
    <m/>
    <n v="5"/>
    <s v="FLAT"/>
    <n v="2"/>
    <s v="FLAT"/>
    <n v="0"/>
    <s v="FLAT"/>
    <s v="CampusPro"/>
    <s v="Sheet"/>
    <b v="0"/>
    <n v="5"/>
    <n v="2"/>
    <n v="0"/>
    <n v="3"/>
    <n v="2"/>
    <n v="5"/>
    <n v="0"/>
    <n v="3"/>
    <n v="2"/>
    <n v="0"/>
    <n v="0"/>
  </r>
  <r>
    <x v="2"/>
    <n v="242"/>
    <s v="The Venkateshwar School"/>
    <x v="6226"/>
    <s v="203000000000000000"/>
    <s v="695ba9a99942eecf1dc37d36"/>
    <n v="150"/>
    <n v="155.9"/>
    <x v="0"/>
    <x v="1"/>
    <x v="0"/>
    <s v="DAKSHESH RANA"/>
    <m/>
    <m/>
    <x v="0"/>
    <m/>
    <n v="5"/>
    <s v="FLAT"/>
    <n v="2"/>
    <s v="FLAT"/>
    <n v="0"/>
    <s v="FLAT"/>
    <s v="CampusPro"/>
    <s v="Sheet"/>
    <b v="0"/>
    <n v="5"/>
    <n v="2"/>
    <n v="0"/>
    <n v="3"/>
    <n v="2"/>
    <n v="5"/>
    <n v="0"/>
    <n v="3"/>
    <n v="2"/>
    <n v="0"/>
    <n v="0"/>
  </r>
  <r>
    <x v="2"/>
    <n v="243"/>
    <s v="The Venkateshwar School"/>
    <x v="6227"/>
    <s v="203000000000000000"/>
    <s v="695bb7cf3e9f8a869025aa5b"/>
    <n v="150"/>
    <n v="155.9"/>
    <x v="0"/>
    <x v="1"/>
    <x v="0"/>
    <s v="SAMYAK BALDUA"/>
    <m/>
    <m/>
    <x v="0"/>
    <m/>
    <n v="5"/>
    <s v="FLAT"/>
    <n v="2"/>
    <s v="FLAT"/>
    <n v="0"/>
    <s v="FLAT"/>
    <s v="CampusPro"/>
    <s v="Sheet"/>
    <b v="0"/>
    <n v="5"/>
    <n v="2"/>
    <n v="0"/>
    <n v="3"/>
    <n v="2"/>
    <n v="5"/>
    <n v="0"/>
    <n v="3"/>
    <n v="2"/>
    <n v="0"/>
    <n v="0"/>
  </r>
  <r>
    <x v="2"/>
    <n v="244"/>
    <s v="JHANKAR SR SEC SCHOOL"/>
    <x v="6228"/>
    <s v="20300000000000"/>
    <s v="695bdff78569e7d13f3678fc"/>
    <n v="16350"/>
    <n v="16355.9"/>
    <x v="0"/>
    <x v="1"/>
    <x v="0"/>
    <s v="saanvi chatterjee"/>
    <m/>
    <m/>
    <x v="0"/>
    <m/>
    <n v="5"/>
    <s v="FLAT"/>
    <n v="2"/>
    <s v="FLAT"/>
    <n v="0"/>
    <s v="FLAT"/>
    <s v="CampusPro"/>
    <s v="Sheet"/>
    <b v="0"/>
    <n v="5"/>
    <n v="2"/>
    <n v="0"/>
    <n v="3"/>
    <n v="2"/>
    <n v="5"/>
    <n v="0"/>
    <n v="3"/>
    <n v="2"/>
    <n v="0"/>
    <n v="0"/>
  </r>
  <r>
    <x v="2"/>
    <n v="245"/>
    <s v="HSV INTERNATIONAL SCHOOL"/>
    <x v="6229"/>
    <s v="20300000000000"/>
    <s v="695c7b908569e7d13f3eca9c"/>
    <n v="6200"/>
    <n v="6205.9"/>
    <x v="0"/>
    <x v="1"/>
    <x v="0"/>
    <s v="PIYUSH PRAKASH MANIK"/>
    <m/>
    <m/>
    <x v="0"/>
    <m/>
    <n v="5"/>
    <s v="FLAT"/>
    <n v="2"/>
    <s v="FLAT"/>
    <n v="0"/>
    <s v="FLAT"/>
    <s v="CampusPro"/>
    <s v="Sheet"/>
    <b v="0"/>
    <n v="5"/>
    <n v="2"/>
    <n v="0"/>
    <n v="3"/>
    <n v="2"/>
    <n v="5"/>
    <n v="0"/>
    <n v="3"/>
    <n v="2"/>
    <n v="0"/>
    <n v="0"/>
  </r>
  <r>
    <x v="2"/>
    <n v="246"/>
    <s v="The Venkateshwar School"/>
    <x v="6230"/>
    <s v="203000000000000000"/>
    <s v="695c81223972a1b56a338c9a"/>
    <n v="150"/>
    <n v="155.9"/>
    <x v="0"/>
    <x v="1"/>
    <x v="0"/>
    <s v="RUDRA SEHGAL"/>
    <m/>
    <m/>
    <x v="0"/>
    <m/>
    <n v="5"/>
    <s v="FLAT"/>
    <n v="2"/>
    <s v="FLAT"/>
    <n v="0"/>
    <s v="FLAT"/>
    <s v="CampusPro"/>
    <s v="Sheet"/>
    <b v="0"/>
    <n v="5"/>
    <n v="2"/>
    <n v="0"/>
    <n v="3"/>
    <n v="2"/>
    <n v="5"/>
    <n v="0"/>
    <n v="3"/>
    <n v="2"/>
    <n v="0"/>
    <n v="0"/>
  </r>
  <r>
    <x v="2"/>
    <n v="247"/>
    <s v="Shiksha Bharti Public School"/>
    <x v="6231"/>
    <s v="20300000000000"/>
    <s v="695c81b83972a1b56a33976f"/>
    <n v="5690"/>
    <n v="5695.9"/>
    <x v="0"/>
    <x v="1"/>
    <x v="0"/>
    <s v="Anvi vats"/>
    <m/>
    <m/>
    <x v="0"/>
    <m/>
    <n v="5"/>
    <s v="FLAT"/>
    <n v="2"/>
    <s v="FLAT"/>
    <n v="0"/>
    <s v="FLAT"/>
    <s v="CampusPro"/>
    <s v="Sheet"/>
    <b v="0"/>
    <n v="5"/>
    <n v="2"/>
    <n v="0"/>
    <n v="3"/>
    <n v="2"/>
    <n v="5"/>
    <n v="0"/>
    <n v="3"/>
    <n v="2"/>
    <n v="0"/>
    <n v="0"/>
  </r>
  <r>
    <x v="2"/>
    <n v="248"/>
    <s v="The Venkateshwar School"/>
    <x v="6232"/>
    <s v="203000000000000000"/>
    <s v="695c82c28569e7d13f3f4ca7"/>
    <n v="150"/>
    <n v="155.9"/>
    <x v="0"/>
    <x v="1"/>
    <x v="0"/>
    <s v="AVEER SEHGAL"/>
    <m/>
    <m/>
    <x v="0"/>
    <m/>
    <n v="5"/>
    <s v="FLAT"/>
    <n v="2"/>
    <s v="FLAT"/>
    <n v="0"/>
    <s v="FLAT"/>
    <s v="CampusPro"/>
    <s v="Sheet"/>
    <b v="0"/>
    <n v="5"/>
    <n v="2"/>
    <n v="0"/>
    <n v="3"/>
    <n v="2"/>
    <n v="5"/>
    <n v="0"/>
    <n v="3"/>
    <n v="2"/>
    <n v="0"/>
    <n v="0"/>
  </r>
  <r>
    <x v="2"/>
    <n v="250"/>
    <s v="Delhi Heights School"/>
    <x v="6233"/>
    <s v="20300000000000"/>
    <s v="695c8f273972a1b56a3471d9"/>
    <n v="2400"/>
    <n v="2405.9"/>
    <x v="0"/>
    <x v="1"/>
    <x v="0"/>
    <s v="ARADHYA"/>
    <m/>
    <m/>
    <x v="0"/>
    <m/>
    <n v="5"/>
    <s v="FLAT"/>
    <n v="2"/>
    <s v="FLAT"/>
    <n v="0"/>
    <s v="FLAT"/>
    <s v="CampusPro"/>
    <s v="Sheet"/>
    <b v="0"/>
    <n v="5"/>
    <n v="2"/>
    <n v="0"/>
    <n v="3"/>
    <n v="2"/>
    <n v="5"/>
    <n v="0"/>
    <n v="3"/>
    <n v="2"/>
    <n v="0"/>
    <n v="0"/>
  </r>
  <r>
    <x v="2"/>
    <n v="251"/>
    <s v="GYAN SAGAR CONVENT SCHOOL"/>
    <x v="6234"/>
    <s v="20300000000000"/>
    <s v="695c94963972a1b56a34d0a1"/>
    <n v="1950"/>
    <n v="1955.9"/>
    <x v="0"/>
    <x v="1"/>
    <x v="0"/>
    <s v="ARNAV THAKUR"/>
    <m/>
    <m/>
    <x v="0"/>
    <m/>
    <n v="5"/>
    <s v="FLAT"/>
    <n v="2"/>
    <s v="FLAT"/>
    <n v="0"/>
    <s v="FLAT"/>
    <s v="CampusPro"/>
    <s v="Sheet"/>
    <b v="0"/>
    <n v="5"/>
    <n v="2"/>
    <n v="0"/>
    <n v="3"/>
    <n v="2"/>
    <n v="5"/>
    <n v="0"/>
    <n v="3"/>
    <n v="2"/>
    <n v="0"/>
    <n v="0"/>
  </r>
  <r>
    <x v="2"/>
    <n v="252"/>
    <s v="The Venkateshwar School"/>
    <x v="6235"/>
    <s v="203000000000000000"/>
    <s v="695ca3338569e7d13f417e5b"/>
    <n v="150"/>
    <n v="155.9"/>
    <x v="0"/>
    <x v="1"/>
    <x v="0"/>
    <s v="RUDRA GROVER"/>
    <m/>
    <m/>
    <x v="0"/>
    <m/>
    <n v="5"/>
    <s v="FLAT"/>
    <n v="2"/>
    <s v="FLAT"/>
    <n v="0"/>
    <s v="FLAT"/>
    <s v="CampusPro"/>
    <s v="Sheet"/>
    <b v="0"/>
    <n v="5"/>
    <n v="2"/>
    <n v="0"/>
    <n v="3"/>
    <n v="2"/>
    <n v="5"/>
    <n v="0"/>
    <n v="3"/>
    <n v="2"/>
    <n v="0"/>
    <n v="0"/>
  </r>
  <r>
    <x v="2"/>
    <n v="253"/>
    <s v="The Venkateshwar School"/>
    <x v="6236"/>
    <s v="203000000000000000"/>
    <s v="695caba68569e7d13f424bf3"/>
    <n v="150"/>
    <n v="155.9"/>
    <x v="0"/>
    <x v="1"/>
    <x v="0"/>
    <s v="MANASVI SINGHANIA"/>
    <m/>
    <m/>
    <x v="0"/>
    <m/>
    <n v="5"/>
    <s v="FLAT"/>
    <n v="2"/>
    <s v="FLAT"/>
    <n v="0"/>
    <s v="FLAT"/>
    <s v="CampusPro"/>
    <s v="Sheet"/>
    <b v="0"/>
    <n v="5"/>
    <n v="2"/>
    <n v="0"/>
    <n v="3"/>
    <n v="2"/>
    <n v="5"/>
    <n v="0"/>
    <n v="3"/>
    <n v="2"/>
    <n v="0"/>
    <n v="0"/>
  </r>
  <r>
    <x v="2"/>
    <n v="254"/>
    <s v="The Venkateshwar School"/>
    <x v="6237"/>
    <s v="203000000000000000"/>
    <s v="695cb5f6043aa730e22ea61a"/>
    <n v="150"/>
    <n v="155.9"/>
    <x v="0"/>
    <x v="1"/>
    <x v="0"/>
    <s v="ALTAMASH"/>
    <m/>
    <m/>
    <x v="0"/>
    <m/>
    <n v="5"/>
    <s v="FLAT"/>
    <n v="2"/>
    <s v="FLAT"/>
    <n v="0"/>
    <s v="FLAT"/>
    <s v="CampusPro"/>
    <s v="Sheet"/>
    <b v="0"/>
    <n v="5"/>
    <n v="2"/>
    <n v="0"/>
    <n v="3"/>
    <n v="2"/>
    <n v="5"/>
    <n v="0"/>
    <n v="3"/>
    <n v="2"/>
    <n v="0"/>
    <n v="0"/>
  </r>
  <r>
    <x v="2"/>
    <n v="255"/>
    <s v="JHANKAR SR SEC SCHOOL"/>
    <x v="6238"/>
    <s v="20300000000000"/>
    <s v="695cc739043aa730e22ffd3d"/>
    <n v="16350"/>
    <n v="16355.9"/>
    <x v="0"/>
    <x v="1"/>
    <x v="0"/>
    <s v="taksh garg"/>
    <m/>
    <m/>
    <x v="0"/>
    <m/>
    <n v="5"/>
    <s v="FLAT"/>
    <n v="2"/>
    <s v="FLAT"/>
    <n v="0"/>
    <s v="FLAT"/>
    <s v="CampusPro"/>
    <s v="Sheet"/>
    <b v="0"/>
    <n v="5"/>
    <n v="2"/>
    <n v="0"/>
    <n v="3"/>
    <n v="2"/>
    <n v="5"/>
    <n v="0"/>
    <n v="3"/>
    <n v="2"/>
    <n v="0"/>
    <n v="0"/>
  </r>
  <r>
    <x v="2"/>
    <n v="256"/>
    <s v="The Venkateshwar School"/>
    <x v="6239"/>
    <s v="203000000000000000"/>
    <s v="695cd468cc1113499ea78e10"/>
    <n v="150"/>
    <n v="155.9"/>
    <x v="0"/>
    <x v="1"/>
    <x v="0"/>
    <s v="VIRAJ CHAUHAN"/>
    <m/>
    <m/>
    <x v="0"/>
    <m/>
    <n v="5"/>
    <s v="FLAT"/>
    <n v="2"/>
    <s v="FLAT"/>
    <n v="0"/>
    <s v="FLAT"/>
    <s v="CampusPro"/>
    <s v="Sheet"/>
    <b v="0"/>
    <n v="5"/>
    <n v="2"/>
    <n v="0"/>
    <n v="3"/>
    <n v="2"/>
    <n v="5"/>
    <n v="0"/>
    <n v="3"/>
    <n v="2"/>
    <n v="0"/>
    <n v="0"/>
  </r>
  <r>
    <x v="2"/>
    <n v="259"/>
    <s v="The Venkateshwar School"/>
    <x v="6240"/>
    <s v="203000000000000000"/>
    <s v="695cdf18043aa730e2319d41"/>
    <n v="200"/>
    <n v="205.9"/>
    <x v="0"/>
    <x v="1"/>
    <x v="0"/>
    <s v="BHUVI"/>
    <m/>
    <m/>
    <x v="0"/>
    <m/>
    <n v="5"/>
    <s v="FLAT"/>
    <n v="2"/>
    <s v="FLAT"/>
    <n v="0"/>
    <s v="FLAT"/>
    <s v="CampusPro"/>
    <s v="Sheet"/>
    <b v="0"/>
    <n v="5"/>
    <n v="2"/>
    <n v="0"/>
    <n v="3"/>
    <n v="2"/>
    <n v="5"/>
    <n v="0"/>
    <n v="3"/>
    <n v="2"/>
    <n v="0"/>
    <n v="0"/>
  </r>
  <r>
    <x v="2"/>
    <n v="260"/>
    <s v="The Venkateshwar School"/>
    <x v="6241"/>
    <s v="203000000000000000"/>
    <s v="695ce0d0cc1113499ea87209"/>
    <n v="200"/>
    <n v="205.9"/>
    <x v="0"/>
    <x v="1"/>
    <x v="0"/>
    <s v="OM SUMIT JHA"/>
    <m/>
    <m/>
    <x v="0"/>
    <m/>
    <n v="5"/>
    <s v="FLAT"/>
    <n v="2"/>
    <s v="FLAT"/>
    <n v="0"/>
    <s v="FLAT"/>
    <s v="CampusPro"/>
    <s v="Sheet"/>
    <b v="0"/>
    <n v="5"/>
    <n v="2"/>
    <n v="0"/>
    <n v="3"/>
    <n v="2"/>
    <n v="5"/>
    <n v="0"/>
    <n v="3"/>
    <n v="2"/>
    <n v="0"/>
    <n v="0"/>
  </r>
  <r>
    <x v="2"/>
    <n v="261"/>
    <s v="The Venkateshwar School"/>
    <x v="6242"/>
    <s v="203000000000000000"/>
    <s v="695ce1c2cc1113499ea881de"/>
    <n v="150"/>
    <n v="155.9"/>
    <x v="0"/>
    <x v="1"/>
    <x v="0"/>
    <s v="SAVYA GOYAL"/>
    <m/>
    <m/>
    <x v="0"/>
    <m/>
    <n v="5"/>
    <s v="FLAT"/>
    <n v="2"/>
    <s v="FLAT"/>
    <n v="0"/>
    <s v="FLAT"/>
    <s v="CampusPro"/>
    <s v="Sheet"/>
    <b v="0"/>
    <n v="5"/>
    <n v="2"/>
    <n v="0"/>
    <n v="3"/>
    <n v="2"/>
    <n v="5"/>
    <n v="0"/>
    <n v="3"/>
    <n v="2"/>
    <n v="0"/>
    <n v="0"/>
  </r>
  <r>
    <x v="2"/>
    <n v="262"/>
    <s v="HSV INTERNATIONAL SCHOOL"/>
    <x v="6243"/>
    <s v="20300000000000"/>
    <s v="695cf786cc1113499ea9f013"/>
    <n v="6750"/>
    <n v="6755.9"/>
    <x v="0"/>
    <x v="1"/>
    <x v="0"/>
    <s v="VAIBHAV KUMAR SAINI"/>
    <m/>
    <m/>
    <x v="0"/>
    <m/>
    <n v="5"/>
    <s v="FLAT"/>
    <n v="2"/>
    <s v="FLAT"/>
    <n v="0"/>
    <s v="FLAT"/>
    <s v="CampusPro"/>
    <s v="Sheet"/>
    <b v="0"/>
    <n v="5"/>
    <n v="2"/>
    <n v="0"/>
    <n v="3"/>
    <n v="2"/>
    <n v="5"/>
    <n v="0"/>
    <n v="3"/>
    <n v="2"/>
    <n v="0"/>
    <n v="0"/>
  </r>
  <r>
    <x v="2"/>
    <n v="263"/>
    <s v="The Venkateshwar School"/>
    <x v="6244"/>
    <s v="203000000000000000"/>
    <s v="695d10f9043aa730e2350c31"/>
    <n v="150"/>
    <n v="155.9"/>
    <x v="0"/>
    <x v="1"/>
    <x v="0"/>
    <s v="PARISHA RAJPUT"/>
    <m/>
    <m/>
    <x v="0"/>
    <m/>
    <n v="5"/>
    <s v="FLAT"/>
    <n v="2"/>
    <s v="FLAT"/>
    <n v="0"/>
    <s v="FLAT"/>
    <s v="CampusPro"/>
    <s v="Sheet"/>
    <b v="0"/>
    <n v="5"/>
    <n v="2"/>
    <n v="0"/>
    <n v="3"/>
    <n v="2"/>
    <n v="5"/>
    <n v="0"/>
    <n v="3"/>
    <n v="2"/>
    <n v="0"/>
    <n v="0"/>
  </r>
  <r>
    <x v="2"/>
    <n v="264"/>
    <s v="The Venkateshwar School"/>
    <x v="6245"/>
    <s v="203000000000000000"/>
    <s v="695d1bc8cc1113499eac7a84"/>
    <n v="150"/>
    <n v="155.9"/>
    <x v="0"/>
    <x v="1"/>
    <x v="0"/>
    <s v="NAKSH SAINI"/>
    <m/>
    <m/>
    <x v="0"/>
    <m/>
    <n v="5"/>
    <s v="FLAT"/>
    <n v="2"/>
    <s v="FLAT"/>
    <n v="0"/>
    <s v="FLAT"/>
    <s v="CampusPro"/>
    <s v="Sheet"/>
    <b v="0"/>
    <n v="5"/>
    <n v="2"/>
    <n v="0"/>
    <n v="3"/>
    <n v="2"/>
    <n v="5"/>
    <n v="0"/>
    <n v="3"/>
    <n v="2"/>
    <n v="0"/>
    <n v="0"/>
  </r>
  <r>
    <x v="2"/>
    <n v="265"/>
    <s v="The Venkateshwar School"/>
    <x v="6246"/>
    <s v="203000000000000000"/>
    <s v="695d1e41cc1113499eaca6a4"/>
    <n v="150"/>
    <n v="155.9"/>
    <x v="0"/>
    <x v="1"/>
    <x v="0"/>
    <s v="PRISHA SONI"/>
    <m/>
    <m/>
    <x v="0"/>
    <m/>
    <n v="5"/>
    <s v="FLAT"/>
    <n v="2"/>
    <s v="FLAT"/>
    <n v="0"/>
    <s v="FLAT"/>
    <s v="CampusPro"/>
    <s v="Sheet"/>
    <b v="0"/>
    <n v="5"/>
    <n v="2"/>
    <n v="0"/>
    <n v="3"/>
    <n v="2"/>
    <n v="5"/>
    <n v="0"/>
    <n v="3"/>
    <n v="2"/>
    <n v="0"/>
    <n v="0"/>
  </r>
  <r>
    <x v="2"/>
    <n v="266"/>
    <s v="The Venkateshwar School"/>
    <x v="6247"/>
    <s v="203000000000000000"/>
    <s v="695d1eb5cc1113499eacad96"/>
    <n v="150"/>
    <n v="155.9"/>
    <x v="0"/>
    <x v="1"/>
    <x v="0"/>
    <s v="DHEEREN"/>
    <m/>
    <m/>
    <x v="0"/>
    <m/>
    <n v="5"/>
    <s v="FLAT"/>
    <n v="2"/>
    <s v="FLAT"/>
    <n v="0"/>
    <s v="FLAT"/>
    <s v="CampusPro"/>
    <s v="Sheet"/>
    <b v="0"/>
    <n v="5"/>
    <n v="2"/>
    <n v="0"/>
    <n v="3"/>
    <n v="2"/>
    <n v="5"/>
    <n v="0"/>
    <n v="3"/>
    <n v="2"/>
    <n v="0"/>
    <n v="0"/>
  </r>
  <r>
    <x v="2"/>
    <n v="267"/>
    <s v="The Venkateshwar School"/>
    <x v="6248"/>
    <s v="203000000000000000"/>
    <s v="695d1f07cc1113499eacb23b"/>
    <n v="150"/>
    <n v="155.9"/>
    <x v="0"/>
    <x v="1"/>
    <x v="0"/>
    <s v="MAYRA SONI"/>
    <m/>
    <m/>
    <x v="0"/>
    <m/>
    <n v="5"/>
    <s v="FLAT"/>
    <n v="2"/>
    <s v="FLAT"/>
    <n v="0"/>
    <s v="FLAT"/>
    <s v="CampusPro"/>
    <s v="Sheet"/>
    <b v="0"/>
    <n v="5"/>
    <n v="2"/>
    <n v="0"/>
    <n v="3"/>
    <n v="2"/>
    <n v="5"/>
    <n v="0"/>
    <n v="3"/>
    <n v="2"/>
    <n v="0"/>
    <n v="0"/>
  </r>
  <r>
    <x v="2"/>
    <n v="268"/>
    <s v="The Venkateshwar School"/>
    <x v="6249"/>
    <s v="203000000000000000"/>
    <s v="695d3422cc1113499eae3658"/>
    <n v="150"/>
    <n v="155.9"/>
    <x v="0"/>
    <x v="1"/>
    <x v="0"/>
    <s v="JIYA"/>
    <m/>
    <m/>
    <x v="0"/>
    <m/>
    <n v="5"/>
    <s v="FLAT"/>
    <n v="2"/>
    <s v="FLAT"/>
    <n v="0"/>
    <s v="FLAT"/>
    <s v="CampusPro"/>
    <s v="Sheet"/>
    <b v="0"/>
    <n v="5"/>
    <n v="2"/>
    <n v="0"/>
    <n v="3"/>
    <n v="2"/>
    <n v="5"/>
    <n v="0"/>
    <n v="3"/>
    <n v="2"/>
    <n v="0"/>
    <n v="0"/>
  </r>
  <r>
    <x v="2"/>
    <n v="269"/>
    <s v="The Venkateshwar School"/>
    <x v="6250"/>
    <s v="203000000000000000"/>
    <s v="695d456bcc1113499eaf48a7"/>
    <n v="150"/>
    <n v="155.9"/>
    <x v="0"/>
    <x v="1"/>
    <x v="0"/>
    <s v="MANSA PATHAK"/>
    <m/>
    <m/>
    <x v="0"/>
    <m/>
    <n v="5"/>
    <s v="FLAT"/>
    <n v="2"/>
    <s v="FLAT"/>
    <n v="0"/>
    <s v="FLAT"/>
    <s v="CampusPro"/>
    <s v="Sheet"/>
    <b v="0"/>
    <n v="5"/>
    <n v="2"/>
    <n v="0"/>
    <n v="3"/>
    <n v="2"/>
    <n v="5"/>
    <n v="0"/>
    <n v="3"/>
    <n v="2"/>
    <n v="0"/>
    <n v="0"/>
  </r>
  <r>
    <x v="2"/>
    <n v="270"/>
    <s v="The Venkateshwar School"/>
    <x v="6251"/>
    <s v="203000000000000000"/>
    <s v="695db5a8cc1113499eb471a9"/>
    <n v="150"/>
    <n v="155.9"/>
    <x v="0"/>
    <x v="1"/>
    <x v="0"/>
    <s v="ARYAN GUPTA"/>
    <m/>
    <m/>
    <x v="0"/>
    <m/>
    <n v="5"/>
    <s v="FLAT"/>
    <n v="2"/>
    <s v="FLAT"/>
    <n v="0"/>
    <s v="FLAT"/>
    <s v="CampusPro"/>
    <s v="Sheet"/>
    <b v="0"/>
    <n v="5"/>
    <n v="2"/>
    <n v="0"/>
    <n v="3"/>
    <n v="2"/>
    <n v="5"/>
    <n v="0"/>
    <n v="3"/>
    <n v="2"/>
    <n v="0"/>
    <n v="0"/>
  </r>
  <r>
    <x v="2"/>
    <n v="271"/>
    <s v="HSV INTERNATIONAL SCHOOL"/>
    <x v="6252"/>
    <s v="20300000000000"/>
    <s v="695dc8a8cc1113499eb5e574"/>
    <n v="6000"/>
    <n v="6005.9"/>
    <x v="0"/>
    <x v="1"/>
    <x v="0"/>
    <s v="ANAYA SRIVASTAVA"/>
    <m/>
    <m/>
    <x v="0"/>
    <m/>
    <n v="5"/>
    <s v="FLAT"/>
    <n v="2"/>
    <s v="FLAT"/>
    <n v="0"/>
    <s v="FLAT"/>
    <s v="CampusPro"/>
    <s v="Sheet"/>
    <b v="0"/>
    <n v="5"/>
    <n v="2"/>
    <n v="0"/>
    <n v="3"/>
    <n v="2"/>
    <n v="5"/>
    <n v="0"/>
    <n v="3"/>
    <n v="2"/>
    <n v="0"/>
    <n v="0"/>
  </r>
  <r>
    <x v="2"/>
    <n v="272"/>
    <s v="The Venkateshwar School"/>
    <x v="6253"/>
    <s v="203000000000000000"/>
    <s v="695dcffdcc1113499eb6627d"/>
    <n v="200"/>
    <n v="205.9"/>
    <x v="0"/>
    <x v="1"/>
    <x v="0"/>
    <s v="CHARITAKSHI NUNIWAL"/>
    <m/>
    <m/>
    <x v="0"/>
    <m/>
    <n v="5"/>
    <s v="FLAT"/>
    <n v="2"/>
    <s v="FLAT"/>
    <n v="0"/>
    <s v="FLAT"/>
    <s v="CampusPro"/>
    <s v="Sheet"/>
    <b v="0"/>
    <n v="5"/>
    <n v="2"/>
    <n v="0"/>
    <n v="3"/>
    <n v="2"/>
    <n v="5"/>
    <n v="0"/>
    <n v="3"/>
    <n v="2"/>
    <n v="0"/>
    <n v="0"/>
  </r>
  <r>
    <x v="2"/>
    <n v="275"/>
    <s v="HSV INTERNATIONAL SCHOOL"/>
    <x v="6254"/>
    <s v="20300000000000"/>
    <s v="695de57d043aa730e2412af1"/>
    <n v="5600"/>
    <n v="5605.9"/>
    <x v="0"/>
    <x v="1"/>
    <x v="0"/>
    <s v="VIVAAN SHRIVASTAVA"/>
    <m/>
    <m/>
    <x v="0"/>
    <m/>
    <n v="5"/>
    <s v="FLAT"/>
    <n v="2"/>
    <s v="FLAT"/>
    <n v="0"/>
    <s v="FLAT"/>
    <s v="CampusPro"/>
    <s v="Sheet"/>
    <b v="0"/>
    <n v="5"/>
    <n v="2"/>
    <n v="0"/>
    <n v="3"/>
    <n v="2"/>
    <n v="5"/>
    <n v="0"/>
    <n v="3"/>
    <n v="2"/>
    <n v="0"/>
    <n v="0"/>
  </r>
  <r>
    <x v="2"/>
    <n v="276"/>
    <s v="HSV INTERNATIONAL SCHOOL"/>
    <x v="6255"/>
    <s v="20300000000000"/>
    <s v="695de5afcc1113499eb7e247"/>
    <n v="4680"/>
    <n v="4685.8999999999996"/>
    <x v="0"/>
    <x v="1"/>
    <x v="0"/>
    <s v="SRIYAAN SHRIVASTAVA"/>
    <m/>
    <m/>
    <x v="0"/>
    <m/>
    <n v="5"/>
    <s v="FLAT"/>
    <n v="2"/>
    <s v="FLAT"/>
    <n v="0"/>
    <s v="FLAT"/>
    <s v="CampusPro"/>
    <s v="Sheet"/>
    <b v="0"/>
    <n v="5"/>
    <n v="2"/>
    <n v="0"/>
    <n v="3"/>
    <n v="2"/>
    <n v="5"/>
    <n v="0"/>
    <n v="3"/>
    <n v="2"/>
    <n v="0"/>
    <n v="0"/>
  </r>
  <r>
    <x v="2"/>
    <n v="277"/>
    <s v="GYAN SAGAR CONVENT SCHOOL"/>
    <x v="6256"/>
    <s v="20300000000000"/>
    <s v="695deede043aa730e241ed45"/>
    <n v="2250"/>
    <n v="2255.9"/>
    <x v="0"/>
    <x v="1"/>
    <x v="0"/>
    <s v="ASTHA VISHWAKARMA"/>
    <m/>
    <m/>
    <x v="0"/>
    <m/>
    <n v="5"/>
    <s v="FLAT"/>
    <n v="2"/>
    <s v="FLAT"/>
    <n v="0"/>
    <s v="FLAT"/>
    <s v="CampusPro"/>
    <s v="Sheet"/>
    <b v="0"/>
    <n v="5"/>
    <n v="2"/>
    <n v="0"/>
    <n v="3"/>
    <n v="2"/>
    <n v="5"/>
    <n v="0"/>
    <n v="3"/>
    <n v="2"/>
    <n v="0"/>
    <n v="0"/>
  </r>
  <r>
    <x v="2"/>
    <n v="278"/>
    <s v="GYAN SAGAR CONVENT SCHOOL"/>
    <x v="6257"/>
    <s v="20300000000000"/>
    <s v="695def3b043aa730e241f318"/>
    <n v="1750"/>
    <n v="1755.9"/>
    <x v="0"/>
    <x v="1"/>
    <x v="0"/>
    <s v="ARYA VISHWAKARMA"/>
    <m/>
    <m/>
    <x v="0"/>
    <m/>
    <n v="5"/>
    <s v="FLAT"/>
    <n v="2"/>
    <s v="FLAT"/>
    <n v="0"/>
    <s v="FLAT"/>
    <s v="CampusPro"/>
    <s v="Sheet"/>
    <b v="0"/>
    <n v="5"/>
    <n v="2"/>
    <n v="0"/>
    <n v="3"/>
    <n v="2"/>
    <n v="5"/>
    <n v="0"/>
    <n v="3"/>
    <n v="2"/>
    <n v="0"/>
    <n v="0"/>
  </r>
  <r>
    <x v="2"/>
    <n v="279"/>
    <s v="The Venkateshwar School"/>
    <x v="6258"/>
    <s v="203000000000000000"/>
    <s v="695dfbab1f39177364362d20"/>
    <n v="200"/>
    <n v="205.9"/>
    <x v="0"/>
    <x v="1"/>
    <x v="0"/>
    <s v="YASHASVI SINGH"/>
    <m/>
    <m/>
    <x v="0"/>
    <m/>
    <n v="5"/>
    <s v="FLAT"/>
    <n v="2"/>
    <s v="FLAT"/>
    <n v="0"/>
    <s v="FLAT"/>
    <s v="CampusPro"/>
    <s v="Sheet"/>
    <b v="0"/>
    <n v="5"/>
    <n v="2"/>
    <n v="0"/>
    <n v="3"/>
    <n v="2"/>
    <n v="5"/>
    <n v="0"/>
    <n v="3"/>
    <n v="2"/>
    <n v="0"/>
    <n v="0"/>
  </r>
  <r>
    <x v="2"/>
    <n v="280"/>
    <s v="The Venkateshwar School"/>
    <x v="6259"/>
    <s v="203000000000000000"/>
    <s v="695dfca8923fc6fae95718dd"/>
    <n v="150"/>
    <n v="155.9"/>
    <x v="0"/>
    <x v="1"/>
    <x v="0"/>
    <s v="YATHARTH SINGH"/>
    <m/>
    <m/>
    <x v="0"/>
    <m/>
    <n v="5"/>
    <s v="FLAT"/>
    <n v="2"/>
    <s v="FLAT"/>
    <n v="0"/>
    <s v="FLAT"/>
    <s v="CampusPro"/>
    <s v="Sheet"/>
    <b v="0"/>
    <n v="5"/>
    <n v="2"/>
    <n v="0"/>
    <n v="3"/>
    <n v="2"/>
    <n v="5"/>
    <n v="0"/>
    <n v="3"/>
    <n v="2"/>
    <n v="0"/>
    <n v="0"/>
  </r>
  <r>
    <x v="2"/>
    <n v="281"/>
    <s v="The Venkateshwar School"/>
    <x v="6260"/>
    <s v="203000000000000000"/>
    <s v="695dfdea1f39177364366093"/>
    <n v="150"/>
    <n v="155.9"/>
    <x v="0"/>
    <x v="1"/>
    <x v="0"/>
    <s v="ATISHAY JAIN"/>
    <m/>
    <m/>
    <x v="0"/>
    <m/>
    <n v="5"/>
    <s v="FLAT"/>
    <n v="2"/>
    <s v="FLAT"/>
    <n v="0"/>
    <s v="FLAT"/>
    <s v="CampusPro"/>
    <s v="Sheet"/>
    <b v="0"/>
    <n v="5"/>
    <n v="2"/>
    <n v="0"/>
    <n v="3"/>
    <n v="2"/>
    <n v="5"/>
    <n v="0"/>
    <n v="3"/>
    <n v="2"/>
    <n v="0"/>
    <n v="0"/>
  </r>
  <r>
    <x v="2"/>
    <n v="282"/>
    <s v="The Venkateshwar School"/>
    <x v="6261"/>
    <s v="203000000000000000"/>
    <s v="695dffc4043aa730e242ab02"/>
    <n v="200"/>
    <n v="205.9"/>
    <x v="0"/>
    <x v="1"/>
    <x v="0"/>
    <s v="ANANYA KUSHWAHA"/>
    <m/>
    <m/>
    <x v="0"/>
    <m/>
    <n v="5"/>
    <s v="FLAT"/>
    <n v="2"/>
    <s v="FLAT"/>
    <n v="0"/>
    <s v="FLAT"/>
    <s v="CampusPro"/>
    <s v="Sheet"/>
    <b v="0"/>
    <n v="5"/>
    <n v="2"/>
    <n v="0"/>
    <n v="3"/>
    <n v="2"/>
    <n v="5"/>
    <n v="0"/>
    <n v="3"/>
    <n v="2"/>
    <n v="0"/>
    <n v="0"/>
  </r>
  <r>
    <x v="2"/>
    <n v="283"/>
    <s v="The Venkateshwar School"/>
    <x v="6262"/>
    <s v="203000000000000000"/>
    <s v="695e00bfcc1113499eb9a593"/>
    <n v="150"/>
    <n v="155.9"/>
    <x v="0"/>
    <x v="1"/>
    <x v="0"/>
    <s v="SHIVANYA KUSHWAHA"/>
    <m/>
    <m/>
    <x v="0"/>
    <m/>
    <n v="5"/>
    <s v="FLAT"/>
    <n v="2"/>
    <s v="FLAT"/>
    <n v="0"/>
    <s v="FLAT"/>
    <s v="CampusPro"/>
    <s v="Sheet"/>
    <b v="0"/>
    <n v="5"/>
    <n v="2"/>
    <n v="0"/>
    <n v="3"/>
    <n v="2"/>
    <n v="5"/>
    <n v="0"/>
    <n v="3"/>
    <n v="2"/>
    <n v="0"/>
    <n v="0"/>
  </r>
  <r>
    <x v="2"/>
    <n v="284"/>
    <s v="The Venkateshwar School"/>
    <x v="6263"/>
    <s v="203000000000000000"/>
    <s v="695e01ca043aa730e242cd98"/>
    <n v="200"/>
    <n v="205.9"/>
    <x v="0"/>
    <x v="1"/>
    <x v="0"/>
    <s v="KESHAV VATSA"/>
    <m/>
    <m/>
    <x v="0"/>
    <m/>
    <n v="5"/>
    <s v="FLAT"/>
    <n v="2"/>
    <s v="FLAT"/>
    <n v="0"/>
    <s v="FLAT"/>
    <s v="CampusPro"/>
    <s v="Sheet"/>
    <b v="0"/>
    <n v="5"/>
    <n v="2"/>
    <n v="0"/>
    <n v="3"/>
    <n v="2"/>
    <n v="5"/>
    <n v="0"/>
    <n v="3"/>
    <n v="2"/>
    <n v="0"/>
    <n v="0"/>
  </r>
  <r>
    <x v="2"/>
    <n v="285"/>
    <s v="GYAN SAGAR CONVENT SCHOOL"/>
    <x v="6264"/>
    <s v="20300000000000"/>
    <s v="695e0501043aa730e242fcbe"/>
    <n v="1650"/>
    <n v="1655.9"/>
    <x v="0"/>
    <x v="1"/>
    <x v="0"/>
    <s v="KRISHNA KUMAR MANI"/>
    <m/>
    <m/>
    <x v="0"/>
    <m/>
    <n v="5"/>
    <s v="FLAT"/>
    <n v="2"/>
    <s v="FLAT"/>
    <n v="0"/>
    <s v="FLAT"/>
    <s v="CampusPro"/>
    <s v="Sheet"/>
    <b v="0"/>
    <n v="5"/>
    <n v="2"/>
    <n v="0"/>
    <n v="3"/>
    <n v="2"/>
    <n v="5"/>
    <n v="0"/>
    <n v="3"/>
    <n v="2"/>
    <n v="0"/>
    <n v="0"/>
  </r>
  <r>
    <x v="2"/>
    <n v="286"/>
    <s v="The Venkateshwar School"/>
    <x v="6265"/>
    <s v="203000000000000000"/>
    <s v="695e08ed1f391773643707ff"/>
    <n v="200"/>
    <n v="205.9"/>
    <x v="0"/>
    <x v="1"/>
    <x v="0"/>
    <s v="KABIR SAHEB GUPTA"/>
    <m/>
    <m/>
    <x v="0"/>
    <m/>
    <n v="5"/>
    <s v="FLAT"/>
    <n v="2"/>
    <s v="FLAT"/>
    <n v="0"/>
    <s v="FLAT"/>
    <s v="CampusPro"/>
    <s v="Sheet"/>
    <b v="0"/>
    <n v="5"/>
    <n v="2"/>
    <n v="0"/>
    <n v="3"/>
    <n v="2"/>
    <n v="5"/>
    <n v="0"/>
    <n v="3"/>
    <n v="2"/>
    <n v="0"/>
    <n v="0"/>
  </r>
  <r>
    <x v="2"/>
    <n v="289"/>
    <s v="The Venkateshwar School"/>
    <x v="6266"/>
    <s v="203000000000000000"/>
    <s v="695e0f24923fc6fae95831fc"/>
    <n v="150"/>
    <n v="155.9"/>
    <x v="0"/>
    <x v="1"/>
    <x v="0"/>
    <s v="JAISHNAVI PANDEY"/>
    <m/>
    <m/>
    <x v="0"/>
    <m/>
    <n v="5"/>
    <s v="FLAT"/>
    <n v="2"/>
    <s v="FLAT"/>
    <n v="0"/>
    <s v="FLAT"/>
    <s v="CampusPro"/>
    <s v="Sheet"/>
    <b v="0"/>
    <n v="5"/>
    <n v="2"/>
    <n v="0"/>
    <n v="3"/>
    <n v="2"/>
    <n v="5"/>
    <n v="0"/>
    <n v="3"/>
    <n v="2"/>
    <n v="0"/>
    <n v="0"/>
  </r>
  <r>
    <x v="2"/>
    <n v="291"/>
    <s v="The Venkateshwar School"/>
    <x v="6267"/>
    <s v="203000000000000000"/>
    <s v="695e1029923fc6fae9584603"/>
    <n v="200"/>
    <n v="205.9"/>
    <x v="0"/>
    <x v="1"/>
    <x v="0"/>
    <s v="LAKSHAY YADAV"/>
    <m/>
    <m/>
    <x v="0"/>
    <m/>
    <n v="5"/>
    <s v="FLAT"/>
    <n v="2"/>
    <s v="FLAT"/>
    <n v="0"/>
    <s v="FLAT"/>
    <s v="CampusPro"/>
    <s v="Sheet"/>
    <b v="0"/>
    <n v="5"/>
    <n v="2"/>
    <n v="0"/>
    <n v="3"/>
    <n v="2"/>
    <n v="5"/>
    <n v="0"/>
    <n v="3"/>
    <n v="2"/>
    <n v="0"/>
    <n v="0"/>
  </r>
  <r>
    <x v="2"/>
    <n v="293"/>
    <s v="The Venkateshwar School"/>
    <x v="6268"/>
    <s v="203000000000000000"/>
    <s v="695e1907cc1113499ebb1014"/>
    <n v="150"/>
    <n v="155.9"/>
    <x v="0"/>
    <x v="1"/>
    <x v="0"/>
    <s v="VEERANSH AGGARWAL"/>
    <m/>
    <m/>
    <x v="0"/>
    <m/>
    <n v="5"/>
    <s v="FLAT"/>
    <n v="2"/>
    <s v="FLAT"/>
    <n v="0"/>
    <s v="FLAT"/>
    <s v="CampusPro"/>
    <s v="Sheet"/>
    <b v="0"/>
    <n v="5"/>
    <n v="2"/>
    <n v="0"/>
    <n v="3"/>
    <n v="2"/>
    <n v="5"/>
    <n v="0"/>
    <n v="3"/>
    <n v="2"/>
    <n v="0"/>
    <n v="0"/>
  </r>
  <r>
    <x v="2"/>
    <n v="294"/>
    <s v="The Venkateshwar School"/>
    <x v="6269"/>
    <s v="203000000000000000"/>
    <s v="695e1947043aa730e2442bf3"/>
    <n v="150"/>
    <n v="155.9"/>
    <x v="0"/>
    <x v="1"/>
    <x v="0"/>
    <s v="ADVIT JAIN"/>
    <m/>
    <m/>
    <x v="0"/>
    <m/>
    <n v="5"/>
    <s v="FLAT"/>
    <n v="2"/>
    <s v="FLAT"/>
    <n v="0"/>
    <s v="FLAT"/>
    <s v="CampusPro"/>
    <s v="Sheet"/>
    <b v="0"/>
    <n v="5"/>
    <n v="2"/>
    <n v="0"/>
    <n v="3"/>
    <n v="2"/>
    <n v="5"/>
    <n v="0"/>
    <n v="3"/>
    <n v="2"/>
    <n v="0"/>
    <n v="0"/>
  </r>
  <r>
    <x v="2"/>
    <n v="295"/>
    <s v="The Venkateshwar School"/>
    <x v="6270"/>
    <s v="203000000000000000"/>
    <s v="695e1ce8cc1113499ebb3a20"/>
    <n v="150"/>
    <n v="155.9"/>
    <x v="0"/>
    <x v="1"/>
    <x v="0"/>
    <s v="ATHARV DUGGAL"/>
    <m/>
    <m/>
    <x v="0"/>
    <m/>
    <n v="5"/>
    <s v="FLAT"/>
    <n v="2"/>
    <s v="FLAT"/>
    <n v="0"/>
    <s v="FLAT"/>
    <s v="CampusPro"/>
    <s v="Sheet"/>
    <b v="0"/>
    <n v="5"/>
    <n v="2"/>
    <n v="0"/>
    <n v="3"/>
    <n v="2"/>
    <n v="5"/>
    <n v="0"/>
    <n v="3"/>
    <n v="2"/>
    <n v="0"/>
    <n v="0"/>
  </r>
  <r>
    <x v="2"/>
    <n v="296"/>
    <s v="JHANKAR SR SEC SCHOOL"/>
    <x v="6271"/>
    <s v="20300000000000"/>
    <s v="695e2e28adeb43d75f5d1851"/>
    <n v="20350"/>
    <n v="20355.900000000001"/>
    <x v="0"/>
    <x v="0"/>
    <x v="0"/>
    <s v="shivank shukla"/>
    <m/>
    <m/>
    <x v="0"/>
    <m/>
    <n v="5"/>
    <s v="FLAT"/>
    <n v="2"/>
    <s v="FLAT"/>
    <n v="0"/>
    <s v="FLAT"/>
    <s v="CampusPro"/>
    <s v="Sheet"/>
    <b v="0"/>
    <n v="5"/>
    <n v="2"/>
    <n v="0"/>
    <n v="3"/>
    <n v="2"/>
    <n v="5"/>
    <n v="0"/>
    <n v="3"/>
    <n v="2"/>
    <n v="0"/>
    <n v="0"/>
  </r>
  <r>
    <x v="2"/>
    <n v="297"/>
    <s v="The Venkateshwar School"/>
    <x v="6272"/>
    <s v="203000000000000000"/>
    <s v="695e362fadeb43d75f5d5fd7"/>
    <n v="150"/>
    <n v="155.9"/>
    <x v="0"/>
    <x v="0"/>
    <x v="0"/>
    <s v="KANAV SHARMA"/>
    <m/>
    <m/>
    <x v="0"/>
    <m/>
    <n v="5"/>
    <s v="FLAT"/>
    <n v="2"/>
    <s v="FLAT"/>
    <n v="0"/>
    <s v="FLAT"/>
    <s v="CampusPro"/>
    <s v="Sheet"/>
    <b v="0"/>
    <n v="5"/>
    <n v="2"/>
    <n v="0"/>
    <n v="3"/>
    <n v="2"/>
    <n v="5"/>
    <n v="0"/>
    <n v="3"/>
    <n v="2"/>
    <n v="0"/>
    <n v="0"/>
  </r>
  <r>
    <x v="2"/>
    <n v="298"/>
    <s v="The Venkateshwar School"/>
    <x v="6273"/>
    <s v="203000000000000000"/>
    <s v="695e3ddf5dc4e68f3d558158"/>
    <n v="150"/>
    <n v="155.9"/>
    <x v="0"/>
    <x v="0"/>
    <x v="0"/>
    <s v="RIDHA SHARMA"/>
    <m/>
    <m/>
    <x v="0"/>
    <m/>
    <n v="5"/>
    <s v="FLAT"/>
    <n v="2"/>
    <s v="FLAT"/>
    <n v="0"/>
    <s v="FLAT"/>
    <s v="CampusPro"/>
    <s v="Sheet"/>
    <b v="0"/>
    <n v="5"/>
    <n v="2"/>
    <n v="0"/>
    <n v="3"/>
    <n v="2"/>
    <n v="5"/>
    <n v="0"/>
    <n v="3"/>
    <n v="2"/>
    <n v="0"/>
    <n v="0"/>
  </r>
  <r>
    <x v="2"/>
    <n v="299"/>
    <s v="The Venkateshwar School"/>
    <x v="6274"/>
    <s v="203000000000000000"/>
    <s v="695e4046adeb43d75f5dc65c"/>
    <n v="150"/>
    <n v="155.9"/>
    <x v="0"/>
    <x v="0"/>
    <x v="0"/>
    <s v="DEVISHI SINGH"/>
    <m/>
    <m/>
    <x v="0"/>
    <m/>
    <n v="5"/>
    <s v="FLAT"/>
    <n v="2"/>
    <s v="FLAT"/>
    <n v="0"/>
    <s v="FLAT"/>
    <s v="CampusPro"/>
    <s v="Sheet"/>
    <b v="0"/>
    <n v="5"/>
    <n v="2"/>
    <n v="0"/>
    <n v="3"/>
    <n v="2"/>
    <n v="5"/>
    <n v="0"/>
    <n v="3"/>
    <n v="2"/>
    <n v="0"/>
    <n v="0"/>
  </r>
  <r>
    <x v="2"/>
    <n v="300"/>
    <s v="The Venkateshwar School"/>
    <x v="6275"/>
    <s v="203000000000000000"/>
    <s v="695e46845dc4e68f3d55db6e"/>
    <n v="150"/>
    <n v="155.9"/>
    <x v="0"/>
    <x v="0"/>
    <x v="0"/>
    <s v="PRISHA GUPTA"/>
    <m/>
    <m/>
    <x v="0"/>
    <m/>
    <n v="5"/>
    <s v="FLAT"/>
    <n v="2"/>
    <s v="FLAT"/>
    <n v="0"/>
    <s v="FLAT"/>
    <s v="CampusPro"/>
    <s v="Sheet"/>
    <b v="0"/>
    <n v="5"/>
    <n v="2"/>
    <n v="0"/>
    <n v="3"/>
    <n v="2"/>
    <n v="5"/>
    <n v="0"/>
    <n v="3"/>
    <n v="2"/>
    <n v="0"/>
    <n v="0"/>
  </r>
  <r>
    <x v="2"/>
    <n v="301"/>
    <s v="HSV INTERNATIONAL SCHOOL"/>
    <x v="6276"/>
    <s v="20300000000000"/>
    <s v="695e4dfa4ba1c44fd0f656c3"/>
    <n v="4600"/>
    <n v="4605.8999999999996"/>
    <x v="0"/>
    <x v="0"/>
    <x v="0"/>
    <s v="JAPJI KAUR"/>
    <m/>
    <m/>
    <x v="0"/>
    <m/>
    <n v="5"/>
    <s v="FLAT"/>
    <n v="2"/>
    <s v="FLAT"/>
    <n v="0"/>
    <s v="FLAT"/>
    <s v="CampusPro"/>
    <s v="Sheet"/>
    <b v="0"/>
    <n v="5"/>
    <n v="2"/>
    <n v="0"/>
    <n v="3"/>
    <n v="2"/>
    <n v="5"/>
    <n v="0"/>
    <n v="3"/>
    <n v="2"/>
    <n v="0"/>
    <n v="0"/>
  </r>
  <r>
    <x v="2"/>
    <n v="302"/>
    <s v="The Venkateshwar School"/>
    <x v="6277"/>
    <s v="203000000000000000"/>
    <s v="695e4f51adeb43d75f5e65e6"/>
    <n v="200"/>
    <n v="205.9"/>
    <x v="0"/>
    <x v="0"/>
    <x v="0"/>
    <s v="AVIKA SHARMA"/>
    <m/>
    <m/>
    <x v="0"/>
    <m/>
    <n v="5"/>
    <s v="FLAT"/>
    <n v="2"/>
    <s v="FLAT"/>
    <n v="0"/>
    <s v="FLAT"/>
    <s v="CampusPro"/>
    <s v="Sheet"/>
    <b v="0"/>
    <n v="5"/>
    <n v="2"/>
    <n v="0"/>
    <n v="3"/>
    <n v="2"/>
    <n v="5"/>
    <n v="0"/>
    <n v="3"/>
    <n v="2"/>
    <n v="0"/>
    <n v="0"/>
  </r>
  <r>
    <x v="2"/>
    <n v="303"/>
    <s v="The Venkateshwar School"/>
    <x v="6278"/>
    <s v="203000000000000000"/>
    <s v="695e503dadeb43d75f5e70b3"/>
    <n v="150"/>
    <n v="155.9"/>
    <x v="0"/>
    <x v="0"/>
    <x v="0"/>
    <s v="AADHYAA HANDA"/>
    <m/>
    <m/>
    <x v="0"/>
    <m/>
    <n v="5"/>
    <s v="FLAT"/>
    <n v="2"/>
    <s v="FLAT"/>
    <n v="0"/>
    <s v="FLAT"/>
    <s v="CampusPro"/>
    <s v="Sheet"/>
    <b v="0"/>
    <n v="5"/>
    <n v="2"/>
    <n v="0"/>
    <n v="3"/>
    <n v="2"/>
    <n v="5"/>
    <n v="0"/>
    <n v="3"/>
    <n v="2"/>
    <n v="0"/>
    <n v="0"/>
  </r>
  <r>
    <x v="2"/>
    <n v="304"/>
    <s v="GYAN SAGAR CONVENT SCHOOL"/>
    <x v="6279"/>
    <s v="20300000000000"/>
    <s v="695e52d56087da28d4acda15"/>
    <n v="1370"/>
    <n v="1375.9"/>
    <x v="0"/>
    <x v="0"/>
    <x v="0"/>
    <s v="ARAV SINGH"/>
    <m/>
    <m/>
    <x v="0"/>
    <m/>
    <n v="5"/>
    <s v="FLAT"/>
    <n v="2"/>
    <s v="FLAT"/>
    <n v="0"/>
    <s v="FLAT"/>
    <s v="CampusPro"/>
    <s v="Sheet"/>
    <b v="0"/>
    <n v="5"/>
    <n v="2"/>
    <n v="0"/>
    <n v="3"/>
    <n v="2"/>
    <n v="5"/>
    <n v="0"/>
    <n v="3"/>
    <n v="2"/>
    <n v="0"/>
    <n v="0"/>
  </r>
  <r>
    <x v="2"/>
    <n v="305"/>
    <s v="JHANKAR SR SEC SCHOOL"/>
    <x v="6280"/>
    <s v="20300000000000"/>
    <s v="695e57c33720198ddb9d2b30"/>
    <n v="23700"/>
    <n v="23951.69"/>
    <x v="1"/>
    <x v="1"/>
    <x v="0"/>
    <s v="mahi yadav"/>
    <m/>
    <m/>
    <x v="0"/>
    <m/>
    <n v="8.9999999999999993E-3"/>
    <s v="PERCENT"/>
    <n v="7.4999999999999997E-3"/>
    <s v="PERCENT"/>
    <n v="7.4999999999999997E-3"/>
    <s v="PERCENT"/>
    <s v="CampusPro"/>
    <s v="Sheet"/>
    <b v="0"/>
    <n v="2.1556520999999997"/>
    <n v="1.7963767499999996"/>
    <n v="1.7963767499999996"/>
    <n v="0.3592753500000001"/>
    <n v="0"/>
    <n v="0.3592753500000001"/>
    <n v="0"/>
    <n v="0.3592753500000001"/>
    <n v="0"/>
    <n v="0"/>
    <n v="0"/>
  </r>
  <r>
    <x v="2"/>
    <n v="306"/>
    <s v="JHANKAR SR SEC SCHOOL"/>
    <x v="6281"/>
    <s v="20300000000000"/>
    <s v="695e584b6087da28d4ad1036"/>
    <n v="18600"/>
    <n v="18797.53"/>
    <x v="1"/>
    <x v="1"/>
    <x v="0"/>
    <s v="madhav yadav"/>
    <m/>
    <m/>
    <x v="0"/>
    <m/>
    <n v="8.9999999999999993E-3"/>
    <s v="PERCENT"/>
    <n v="7.4999999999999997E-3"/>
    <s v="PERCENT"/>
    <n v="7.4999999999999997E-3"/>
    <s v="PERCENT"/>
    <s v="CampusPro"/>
    <s v="Sheet"/>
    <b v="0"/>
    <n v="1.6917776999999998"/>
    <n v="1.4098147499999998"/>
    <n v="1.4098147499999998"/>
    <n v="0.28196295000000005"/>
    <n v="0"/>
    <n v="0.28196295000000005"/>
    <n v="0"/>
    <n v="0.28196295000000005"/>
    <n v="0"/>
    <n v="0"/>
    <n v="0"/>
  </r>
  <r>
    <x v="2"/>
    <n v="307"/>
    <s v="HSV INTERNATIONAL SCHOOL"/>
    <x v="6282"/>
    <s v="20300000000000"/>
    <s v="695e6f9cd3321b1e2e5b0dc4"/>
    <n v="6350"/>
    <n v="6355.9"/>
    <x v="0"/>
    <x v="1"/>
    <x v="0"/>
    <s v="PARV YADAV"/>
    <m/>
    <m/>
    <x v="0"/>
    <m/>
    <n v="5"/>
    <s v="FLAT"/>
    <n v="2"/>
    <s v="FLAT"/>
    <n v="0"/>
    <s v="FLAT"/>
    <s v="CampusPro"/>
    <s v="Sheet"/>
    <b v="0"/>
    <n v="5"/>
    <n v="2"/>
    <n v="0"/>
    <n v="3"/>
    <n v="2"/>
    <n v="5"/>
    <n v="0"/>
    <n v="3"/>
    <n v="2"/>
    <n v="0"/>
    <n v="0"/>
  </r>
  <r>
    <x v="2"/>
    <n v="308"/>
    <s v="GYAN SAGAR CONVENT SCHOOL"/>
    <x v="6283"/>
    <s v="20300000000000"/>
    <s v="695e6fa2c4c71f30462a992f"/>
    <n v="1370"/>
    <n v="1375.9"/>
    <x v="0"/>
    <x v="1"/>
    <x v="0"/>
    <s v="YESHIKA TANWAR"/>
    <m/>
    <m/>
    <x v="0"/>
    <m/>
    <n v="5"/>
    <s v="FLAT"/>
    <n v="2"/>
    <s v="FLAT"/>
    <n v="0"/>
    <s v="FLAT"/>
    <s v="CampusPro"/>
    <s v="Sheet"/>
    <b v="0"/>
    <n v="5"/>
    <n v="2"/>
    <n v="0"/>
    <n v="3"/>
    <n v="2"/>
    <n v="5"/>
    <n v="0"/>
    <n v="3"/>
    <n v="2"/>
    <n v="0"/>
    <n v="0"/>
  </r>
  <r>
    <x v="2"/>
    <n v="309"/>
    <s v="HSV INTERNATIONAL SCHOOL"/>
    <x v="6284"/>
    <s v="20300000000000"/>
    <s v="695e7b39970aeb580d60c2ce"/>
    <n v="4800"/>
    <n v="4805.8999999999996"/>
    <x v="0"/>
    <x v="1"/>
    <x v="0"/>
    <s v="TANISHQ"/>
    <m/>
    <m/>
    <x v="0"/>
    <m/>
    <n v="5"/>
    <s v="FLAT"/>
    <n v="2"/>
    <s v="FLAT"/>
    <n v="0"/>
    <s v="FLAT"/>
    <s v="CampusPro"/>
    <s v="Sheet"/>
    <b v="0"/>
    <n v="5"/>
    <n v="2"/>
    <n v="0"/>
    <n v="3"/>
    <n v="2"/>
    <n v="5"/>
    <n v="0"/>
    <n v="3"/>
    <n v="2"/>
    <n v="0"/>
    <n v="0"/>
  </r>
  <r>
    <x v="2"/>
    <n v="310"/>
    <s v="The Venkateshwar School"/>
    <x v="6285"/>
    <s v="203000000000000000"/>
    <s v="695e833602f5c5e750c280f3"/>
    <n v="150"/>
    <n v="155.9"/>
    <x v="0"/>
    <x v="1"/>
    <x v="0"/>
    <s v="VIVAAN YADAV"/>
    <m/>
    <m/>
    <x v="0"/>
    <m/>
    <n v="5"/>
    <s v="FLAT"/>
    <n v="2"/>
    <s v="FLAT"/>
    <n v="0"/>
    <s v="FLAT"/>
    <s v="CampusPro"/>
    <s v="Sheet"/>
    <b v="0"/>
    <n v="5"/>
    <n v="2"/>
    <n v="0"/>
    <n v="3"/>
    <n v="2"/>
    <n v="5"/>
    <n v="0"/>
    <n v="3"/>
    <n v="2"/>
    <n v="0"/>
    <n v="0"/>
  </r>
  <r>
    <x v="2"/>
    <n v="311"/>
    <s v="The Venkateshwar School"/>
    <x v="6286"/>
    <s v="203000000000000000"/>
    <s v="695e86041c424047ea9d9cbb"/>
    <n v="150"/>
    <n v="155.9"/>
    <x v="0"/>
    <x v="1"/>
    <x v="0"/>
    <s v="YASHVI DHIMAN"/>
    <m/>
    <m/>
    <x v="0"/>
    <m/>
    <n v="5"/>
    <s v="FLAT"/>
    <n v="2"/>
    <s v="FLAT"/>
    <n v="0"/>
    <s v="FLAT"/>
    <s v="CampusPro"/>
    <s v="Sheet"/>
    <b v="0"/>
    <n v="5"/>
    <n v="2"/>
    <n v="0"/>
    <n v="3"/>
    <n v="2"/>
    <n v="5"/>
    <n v="0"/>
    <n v="3"/>
    <n v="2"/>
    <n v="0"/>
    <n v="0"/>
  </r>
  <r>
    <x v="2"/>
    <n v="312"/>
    <s v="The Venkateshwar School"/>
    <x v="6287"/>
    <s v="203000000000000000"/>
    <s v="695e86a51c424047ea9da3b2"/>
    <n v="150"/>
    <n v="155.9"/>
    <x v="0"/>
    <x v="1"/>
    <x v="0"/>
    <s v="DEYAAN TANNU BHATIA"/>
    <m/>
    <m/>
    <x v="0"/>
    <m/>
    <n v="5"/>
    <s v="FLAT"/>
    <n v="2"/>
    <s v="FLAT"/>
    <n v="0"/>
    <s v="FLAT"/>
    <s v="CampusPro"/>
    <s v="Sheet"/>
    <b v="0"/>
    <n v="5"/>
    <n v="2"/>
    <n v="0"/>
    <n v="3"/>
    <n v="2"/>
    <n v="5"/>
    <n v="0"/>
    <n v="3"/>
    <n v="2"/>
    <n v="0"/>
    <n v="0"/>
  </r>
  <r>
    <x v="2"/>
    <n v="313"/>
    <s v="The Venkateshwar School"/>
    <x v="6288"/>
    <s v="203000000000000000"/>
    <s v="695e89311c424047ea9dbe00"/>
    <n v="200"/>
    <n v="205.9"/>
    <x v="0"/>
    <x v="1"/>
    <x v="0"/>
    <s v="SWASTIKA THAKUR"/>
    <m/>
    <m/>
    <x v="0"/>
    <m/>
    <n v="5"/>
    <s v="FLAT"/>
    <n v="2"/>
    <s v="FLAT"/>
    <n v="0"/>
    <s v="FLAT"/>
    <s v="CampusPro"/>
    <s v="Sheet"/>
    <b v="0"/>
    <n v="5"/>
    <n v="2"/>
    <n v="0"/>
    <n v="3"/>
    <n v="2"/>
    <n v="5"/>
    <n v="0"/>
    <n v="3"/>
    <n v="2"/>
    <n v="0"/>
    <n v="0"/>
  </r>
  <r>
    <x v="2"/>
    <n v="314"/>
    <s v="The Venkateshwar School"/>
    <x v="6289"/>
    <s v="203000000000000000"/>
    <s v="695e8a17b2ea0f43bcf9466c"/>
    <n v="150"/>
    <n v="155.9"/>
    <x v="0"/>
    <x v="1"/>
    <x v="0"/>
    <s v="SHIVANTIKA THAKUR"/>
    <m/>
    <m/>
    <x v="0"/>
    <m/>
    <n v="5"/>
    <s v="FLAT"/>
    <n v="2"/>
    <s v="FLAT"/>
    <n v="0"/>
    <s v="FLAT"/>
    <s v="CampusPro"/>
    <s v="Sheet"/>
    <b v="0"/>
    <n v="5"/>
    <n v="2"/>
    <n v="0"/>
    <n v="3"/>
    <n v="2"/>
    <n v="5"/>
    <n v="0"/>
    <n v="3"/>
    <n v="2"/>
    <n v="0"/>
    <n v="0"/>
  </r>
  <r>
    <x v="2"/>
    <n v="315"/>
    <s v="The Venkateshwar School"/>
    <x v="6290"/>
    <s v="20300000000000"/>
    <s v="695eb509970aeb580d62d2de"/>
    <n v="28530"/>
    <n v="28535.9"/>
    <x v="0"/>
    <x v="1"/>
    <x v="0"/>
    <s v="Avyukt"/>
    <m/>
    <m/>
    <x v="0"/>
    <m/>
    <n v="5"/>
    <s v="FLAT"/>
    <n v="2"/>
    <s v="FLAT"/>
    <n v="0"/>
    <s v="FLAT"/>
    <s v="CampusPro"/>
    <s v="Sheet"/>
    <b v="0"/>
    <n v="5"/>
    <n v="2"/>
    <n v="0"/>
    <n v="3"/>
    <n v="2"/>
    <n v="5"/>
    <n v="0"/>
    <n v="3"/>
    <n v="2"/>
    <n v="0"/>
    <n v="0"/>
  </r>
  <r>
    <x v="2"/>
    <n v="316"/>
    <s v="JHANKAR SR SEC SCHOOL"/>
    <x v="6291"/>
    <s v="20300000000000"/>
    <s v="695f10b01c424047eaa1e89b"/>
    <n v="12600"/>
    <n v="12605.9"/>
    <x v="0"/>
    <x v="1"/>
    <x v="0"/>
    <s v="deeksha yadav"/>
    <m/>
    <m/>
    <x v="0"/>
    <m/>
    <n v="5"/>
    <s v="FLAT"/>
    <n v="2"/>
    <s v="FLAT"/>
    <n v="0"/>
    <s v="FLAT"/>
    <s v="CampusPro"/>
    <s v="Sheet"/>
    <b v="0"/>
    <n v="5"/>
    <n v="2"/>
    <n v="0"/>
    <n v="3"/>
    <n v="2"/>
    <n v="5"/>
    <n v="0"/>
    <n v="3"/>
    <n v="2"/>
    <n v="0"/>
    <n v="0"/>
  </r>
  <r>
    <x v="2"/>
    <n v="317"/>
    <s v="JHANKAR SR SEC SCHOOL"/>
    <x v="6292"/>
    <s v="20300000000000"/>
    <s v="695f1370b2ea0f43bcfd84c7"/>
    <n v="10700"/>
    <n v="10705.9"/>
    <x v="0"/>
    <x v="1"/>
    <x v="0"/>
    <s v="sakshi yadav"/>
    <m/>
    <m/>
    <x v="0"/>
    <m/>
    <n v="5"/>
    <s v="FLAT"/>
    <n v="2"/>
    <s v="FLAT"/>
    <n v="0"/>
    <s v="FLAT"/>
    <s v="CampusPro"/>
    <s v="Sheet"/>
    <b v="0"/>
    <n v="5"/>
    <n v="2"/>
    <n v="0"/>
    <n v="3"/>
    <n v="2"/>
    <n v="5"/>
    <n v="0"/>
    <n v="3"/>
    <n v="2"/>
    <n v="0"/>
    <n v="0"/>
  </r>
  <r>
    <x v="2"/>
    <n v="319"/>
    <s v="The Venkateshwar School"/>
    <x v="6293"/>
    <s v="203000000000000000"/>
    <s v="695f2e758aa2bf6521b08efc"/>
    <n v="150"/>
    <n v="155.9"/>
    <x v="0"/>
    <x v="1"/>
    <x v="0"/>
    <s v="ATHARV BANSAL"/>
    <m/>
    <m/>
    <x v="0"/>
    <m/>
    <n v="5"/>
    <s v="FLAT"/>
    <n v="2"/>
    <s v="FLAT"/>
    <n v="0"/>
    <s v="FLAT"/>
    <s v="CampusPro"/>
    <s v="Sheet"/>
    <b v="0"/>
    <n v="5"/>
    <n v="2"/>
    <n v="0"/>
    <n v="3"/>
    <n v="2"/>
    <n v="5"/>
    <n v="0"/>
    <n v="3"/>
    <n v="2"/>
    <n v="0"/>
    <n v="0"/>
  </r>
  <r>
    <x v="2"/>
    <n v="320"/>
    <s v="The Venkateshwar School"/>
    <x v="6294"/>
    <s v="203000000000000000"/>
    <s v="695f36498aa2bf6521b0ed97"/>
    <n v="150"/>
    <n v="155.9"/>
    <x v="0"/>
    <x v="1"/>
    <x v="0"/>
    <s v="AAHANA SINGH"/>
    <m/>
    <m/>
    <x v="0"/>
    <m/>
    <n v="5"/>
    <s v="FLAT"/>
    <n v="2"/>
    <s v="FLAT"/>
    <n v="0"/>
    <s v="FLAT"/>
    <s v="CampusPro"/>
    <s v="Sheet"/>
    <b v="0"/>
    <n v="5"/>
    <n v="2"/>
    <n v="0"/>
    <n v="3"/>
    <n v="2"/>
    <n v="5"/>
    <n v="0"/>
    <n v="3"/>
    <n v="2"/>
    <n v="0"/>
    <n v="0"/>
  </r>
  <r>
    <x v="2"/>
    <n v="321"/>
    <s v="The Venkateshwar School"/>
    <x v="6295"/>
    <s v="203000000000000000"/>
    <s v="695f370a1c424047eaa385b9"/>
    <n v="150"/>
    <n v="155.9"/>
    <x v="0"/>
    <x v="1"/>
    <x v="0"/>
    <s v="PANKTI MANOJKUMAR VORA"/>
    <m/>
    <m/>
    <x v="0"/>
    <m/>
    <n v="5"/>
    <s v="FLAT"/>
    <n v="2"/>
    <s v="FLAT"/>
    <n v="0"/>
    <s v="FLAT"/>
    <s v="CampusPro"/>
    <s v="Sheet"/>
    <b v="0"/>
    <n v="5"/>
    <n v="2"/>
    <n v="0"/>
    <n v="3"/>
    <n v="2"/>
    <n v="5"/>
    <n v="0"/>
    <n v="3"/>
    <n v="2"/>
    <n v="0"/>
    <n v="0"/>
  </r>
  <r>
    <x v="2"/>
    <n v="322"/>
    <s v="The Venkateshwar School"/>
    <x v="6296"/>
    <s v="203000000000000000"/>
    <s v="695f372a970aeb580d67237c"/>
    <n v="200"/>
    <n v="205.9"/>
    <x v="0"/>
    <x v="1"/>
    <x v="0"/>
    <s v="AANAV KUMAR"/>
    <m/>
    <m/>
    <x v="0"/>
    <m/>
    <n v="5"/>
    <s v="FLAT"/>
    <n v="2"/>
    <s v="FLAT"/>
    <n v="0"/>
    <s v="FLAT"/>
    <s v="CampusPro"/>
    <s v="Sheet"/>
    <b v="0"/>
    <n v="5"/>
    <n v="2"/>
    <n v="0"/>
    <n v="3"/>
    <n v="2"/>
    <n v="5"/>
    <n v="0"/>
    <n v="3"/>
    <n v="2"/>
    <n v="0"/>
    <n v="0"/>
  </r>
  <r>
    <x v="2"/>
    <n v="323"/>
    <s v="The Venkateshwar School"/>
    <x v="6297"/>
    <s v="203000000000000000"/>
    <s v="695f418f02f5c5e750c9132d"/>
    <n v="150"/>
    <n v="155.9"/>
    <x v="0"/>
    <x v="1"/>
    <x v="0"/>
    <s v="HARSHAL KOKCHA"/>
    <m/>
    <m/>
    <x v="0"/>
    <m/>
    <n v="5"/>
    <s v="FLAT"/>
    <n v="2"/>
    <s v="FLAT"/>
    <n v="0"/>
    <s v="FLAT"/>
    <s v="CampusPro"/>
    <s v="Sheet"/>
    <b v="0"/>
    <n v="5"/>
    <n v="2"/>
    <n v="0"/>
    <n v="3"/>
    <n v="2"/>
    <n v="5"/>
    <n v="0"/>
    <n v="3"/>
    <n v="2"/>
    <n v="0"/>
    <n v="0"/>
  </r>
  <r>
    <x v="2"/>
    <n v="326"/>
    <s v="JHANKAR SR SEC SCHOOL"/>
    <x v="6298"/>
    <s v="20300000000000"/>
    <s v="695f445d8aa2bf6521b1a973"/>
    <n v="17600"/>
    <n v="17605.900000000001"/>
    <x v="0"/>
    <x v="1"/>
    <x v="0"/>
    <s v="Jayesh Kumar"/>
    <m/>
    <m/>
    <x v="0"/>
    <m/>
    <n v="5"/>
    <s v="FLAT"/>
    <n v="2"/>
    <s v="FLAT"/>
    <n v="0"/>
    <s v="FLAT"/>
    <s v="CampusPro"/>
    <s v="Sheet"/>
    <b v="0"/>
    <n v="5"/>
    <n v="2"/>
    <n v="0"/>
    <n v="3"/>
    <n v="2"/>
    <n v="5"/>
    <n v="0"/>
    <n v="3"/>
    <n v="2"/>
    <n v="0"/>
    <n v="0"/>
  </r>
  <r>
    <x v="2"/>
    <n v="327"/>
    <s v="GYAN SAGAR CONVENT SCHOOL"/>
    <x v="6299"/>
    <s v="20300000000000"/>
    <s v="695f5147b2ea0f43bc008aa1"/>
    <n v="1650"/>
    <n v="1655.9"/>
    <x v="0"/>
    <x v="1"/>
    <x v="0"/>
    <s v="VARSHA"/>
    <m/>
    <m/>
    <x v="0"/>
    <m/>
    <n v="5"/>
    <s v="FLAT"/>
    <n v="2"/>
    <s v="FLAT"/>
    <n v="0"/>
    <s v="FLAT"/>
    <s v="CampusPro"/>
    <s v="Sheet"/>
    <b v="0"/>
    <n v="5"/>
    <n v="2"/>
    <n v="0"/>
    <n v="3"/>
    <n v="2"/>
    <n v="5"/>
    <n v="0"/>
    <n v="3"/>
    <n v="2"/>
    <n v="0"/>
    <n v="0"/>
  </r>
  <r>
    <x v="2"/>
    <n v="328"/>
    <s v="Xion International Convent School"/>
    <x v="6300"/>
    <s v="20300000000000"/>
    <s v="695f52051c424047eaa5184c"/>
    <n v="6450"/>
    <n v="6455.9"/>
    <x v="0"/>
    <x v="1"/>
    <x v="0"/>
    <s v="SHIVAY DWIVEDI"/>
    <m/>
    <m/>
    <x v="0"/>
    <m/>
    <n v="5"/>
    <s v="FLAT"/>
    <n v="2"/>
    <s v="FLAT"/>
    <n v="0"/>
    <s v="FLAT"/>
    <s v="CampusPro"/>
    <s v="Sheet"/>
    <b v="0"/>
    <n v="5"/>
    <n v="2"/>
    <n v="0"/>
    <n v="3"/>
    <n v="2"/>
    <n v="5"/>
    <n v="0"/>
    <n v="3"/>
    <n v="2"/>
    <n v="0"/>
    <n v="0"/>
  </r>
  <r>
    <x v="2"/>
    <n v="329"/>
    <s v="Delhi Heights School"/>
    <x v="6301"/>
    <s v="20300000000000"/>
    <s v="695f53211c424047eaa527c9"/>
    <n v="2400"/>
    <n v="2405.9"/>
    <x v="0"/>
    <x v="1"/>
    <x v="0"/>
    <s v="PIHU PAL"/>
    <m/>
    <m/>
    <x v="0"/>
    <m/>
    <n v="5"/>
    <s v="FLAT"/>
    <n v="2"/>
    <s v="FLAT"/>
    <n v="0"/>
    <s v="FLAT"/>
    <s v="CampusPro"/>
    <s v="Sheet"/>
    <b v="0"/>
    <n v="5"/>
    <n v="2"/>
    <n v="0"/>
    <n v="3"/>
    <n v="2"/>
    <n v="5"/>
    <n v="0"/>
    <n v="3"/>
    <n v="2"/>
    <n v="0"/>
    <n v="0"/>
  </r>
  <r>
    <x v="2"/>
    <n v="330"/>
    <s v="The Venkateshwar School"/>
    <x v="6302"/>
    <s v="20300000000000"/>
    <s v="695f59fb1c424047eaa587ca"/>
    <n v="31530"/>
    <n v="31535.9"/>
    <x v="0"/>
    <x v="1"/>
    <x v="0"/>
    <s v="Devishi Singh"/>
    <m/>
    <m/>
    <x v="0"/>
    <m/>
    <n v="5"/>
    <s v="FLAT"/>
    <n v="2"/>
    <s v="FLAT"/>
    <n v="0"/>
    <s v="FLAT"/>
    <s v="CampusPro"/>
    <s v="Sheet"/>
    <b v="0"/>
    <n v="5"/>
    <n v="2"/>
    <n v="0"/>
    <n v="3"/>
    <n v="2"/>
    <n v="5"/>
    <n v="0"/>
    <n v="3"/>
    <n v="2"/>
    <n v="0"/>
    <n v="0"/>
  </r>
  <r>
    <x v="2"/>
    <n v="331"/>
    <s v="The Venkateshwar School"/>
    <x v="6303"/>
    <s v="203000000000000000"/>
    <s v="695f5b068aa2bf6521b302d7"/>
    <n v="150"/>
    <n v="155.9"/>
    <x v="0"/>
    <x v="1"/>
    <x v="0"/>
    <s v="PULKIT"/>
    <m/>
    <m/>
    <x v="0"/>
    <m/>
    <n v="5"/>
    <s v="FLAT"/>
    <n v="2"/>
    <s v="FLAT"/>
    <n v="0"/>
    <s v="FLAT"/>
    <s v="CampusPro"/>
    <s v="Sheet"/>
    <b v="0"/>
    <n v="5"/>
    <n v="2"/>
    <n v="0"/>
    <n v="3"/>
    <n v="2"/>
    <n v="5"/>
    <n v="0"/>
    <n v="3"/>
    <n v="2"/>
    <n v="0"/>
    <n v="0"/>
  </r>
  <r>
    <x v="2"/>
    <n v="332"/>
    <s v="HSV INTERNATIONAL SCHOOL"/>
    <x v="6304"/>
    <s v="20300000000000"/>
    <s v="695f5b671c424047eaa59861"/>
    <n v="6000"/>
    <n v="6005.9"/>
    <x v="0"/>
    <x v="1"/>
    <x v="0"/>
    <s v="PRABHNOOR SINGH"/>
    <m/>
    <m/>
    <x v="0"/>
    <m/>
    <n v="5"/>
    <s v="FLAT"/>
    <n v="2"/>
    <s v="FLAT"/>
    <n v="0"/>
    <s v="FLAT"/>
    <s v="CampusPro"/>
    <s v="Sheet"/>
    <b v="0"/>
    <n v="5"/>
    <n v="2"/>
    <n v="0"/>
    <n v="3"/>
    <n v="2"/>
    <n v="5"/>
    <n v="0"/>
    <n v="3"/>
    <n v="2"/>
    <n v="0"/>
    <n v="0"/>
  </r>
  <r>
    <x v="2"/>
    <n v="333"/>
    <s v="HSV INTERNATIONAL SCHOOL"/>
    <x v="6305"/>
    <s v="20300000000000"/>
    <s v="695f5eb002f5c5e750cac053"/>
    <n v="19200"/>
    <n v="19205.900000000001"/>
    <x v="0"/>
    <x v="1"/>
    <x v="0"/>
    <s v="CHARVI JOSHI"/>
    <m/>
    <m/>
    <x v="0"/>
    <m/>
    <n v="5"/>
    <s v="FLAT"/>
    <n v="2"/>
    <s v="FLAT"/>
    <n v="0"/>
    <s v="FLAT"/>
    <s v="CampusPro"/>
    <s v="Sheet"/>
    <b v="0"/>
    <n v="5"/>
    <n v="2"/>
    <n v="0"/>
    <n v="3"/>
    <n v="2"/>
    <n v="5"/>
    <n v="0"/>
    <n v="3"/>
    <n v="2"/>
    <n v="0"/>
    <n v="0"/>
  </r>
  <r>
    <x v="2"/>
    <n v="334"/>
    <s v="The Venkateshwar School"/>
    <x v="6306"/>
    <s v="203000000000000000"/>
    <s v="695f5edd970aeb580d695934"/>
    <n v="200"/>
    <n v="205.9"/>
    <x v="0"/>
    <x v="1"/>
    <x v="0"/>
    <s v="ADAM ARTHUR SAMPSON"/>
    <m/>
    <m/>
    <x v="0"/>
    <m/>
    <n v="5"/>
    <s v="FLAT"/>
    <n v="2"/>
    <s v="FLAT"/>
    <n v="0"/>
    <s v="FLAT"/>
    <s v="CampusPro"/>
    <s v="Sheet"/>
    <b v="0"/>
    <n v="5"/>
    <n v="2"/>
    <n v="0"/>
    <n v="3"/>
    <n v="2"/>
    <n v="5"/>
    <n v="0"/>
    <n v="3"/>
    <n v="2"/>
    <n v="0"/>
    <n v="0"/>
  </r>
  <r>
    <x v="2"/>
    <n v="335"/>
    <s v="The Venkateshwar School"/>
    <x v="6307"/>
    <s v="203000000000000000"/>
    <s v="695f64091c424047eaa5fd3a"/>
    <n v="200"/>
    <n v="205.9"/>
    <x v="0"/>
    <x v="1"/>
    <x v="0"/>
    <s v="BISMUN KAUR"/>
    <m/>
    <m/>
    <x v="0"/>
    <m/>
    <n v="5"/>
    <s v="FLAT"/>
    <n v="2"/>
    <s v="FLAT"/>
    <n v="0"/>
    <s v="FLAT"/>
    <s v="CampusPro"/>
    <s v="Sheet"/>
    <b v="0"/>
    <n v="5"/>
    <n v="2"/>
    <n v="0"/>
    <n v="3"/>
    <n v="2"/>
    <n v="5"/>
    <n v="0"/>
    <n v="3"/>
    <n v="2"/>
    <n v="0"/>
    <n v="0"/>
  </r>
  <r>
    <x v="2"/>
    <n v="336"/>
    <s v="The Venkateshwar School"/>
    <x v="6308"/>
    <s v="203000000000000000"/>
    <s v="695f6ff56079dc5d4a53748d"/>
    <n v="150"/>
    <n v="155.9"/>
    <x v="0"/>
    <x v="1"/>
    <x v="0"/>
    <s v="VEDANT"/>
    <m/>
    <m/>
    <x v="0"/>
    <m/>
    <n v="5"/>
    <s v="FLAT"/>
    <n v="2"/>
    <s v="FLAT"/>
    <n v="0"/>
    <s v="FLAT"/>
    <s v="CampusPro"/>
    <s v="Sheet"/>
    <b v="0"/>
    <n v="5"/>
    <n v="2"/>
    <n v="0"/>
    <n v="3"/>
    <n v="2"/>
    <n v="5"/>
    <n v="0"/>
    <n v="3"/>
    <n v="2"/>
    <n v="0"/>
    <n v="0"/>
  </r>
  <r>
    <x v="2"/>
    <n v="337"/>
    <s v="The Venkateshwar School"/>
    <x v="6309"/>
    <s v="203000000000000000"/>
    <s v="695f705a8a0082b1c123765d"/>
    <n v="150"/>
    <n v="155.9"/>
    <x v="0"/>
    <x v="1"/>
    <x v="0"/>
    <s v="VIVAAN SIKKA"/>
    <m/>
    <m/>
    <x v="0"/>
    <m/>
    <n v="5"/>
    <s v="FLAT"/>
    <n v="2"/>
    <s v="FLAT"/>
    <n v="0"/>
    <s v="FLAT"/>
    <s v="CampusPro"/>
    <s v="Sheet"/>
    <b v="0"/>
    <n v="5"/>
    <n v="2"/>
    <n v="0"/>
    <n v="3"/>
    <n v="2"/>
    <n v="5"/>
    <n v="0"/>
    <n v="3"/>
    <n v="2"/>
    <n v="0"/>
    <n v="0"/>
  </r>
  <r>
    <x v="2"/>
    <n v="340"/>
    <s v="The Venkateshwar School"/>
    <x v="6310"/>
    <s v="203000000000000000"/>
    <s v="695f7fdb648bfcaf297fb9b2"/>
    <n v="200"/>
    <n v="205.9"/>
    <x v="0"/>
    <x v="1"/>
    <x v="0"/>
    <s v="TRIJAL SUKHIJA"/>
    <m/>
    <m/>
    <x v="0"/>
    <m/>
    <n v="5"/>
    <s v="FLAT"/>
    <n v="2"/>
    <s v="FLAT"/>
    <n v="0"/>
    <s v="FLAT"/>
    <s v="CampusPro"/>
    <s v="Sheet"/>
    <b v="0"/>
    <n v="5"/>
    <n v="2"/>
    <n v="0"/>
    <n v="3"/>
    <n v="2"/>
    <n v="5"/>
    <n v="0"/>
    <n v="3"/>
    <n v="2"/>
    <n v="0"/>
    <n v="0"/>
  </r>
  <r>
    <x v="2"/>
    <n v="341"/>
    <s v="The Venkateshwar School"/>
    <x v="6311"/>
    <s v="203000000000000000"/>
    <s v="695f8c056079dc5d4a549adb"/>
    <n v="200"/>
    <n v="205.9"/>
    <x v="0"/>
    <x v="1"/>
    <x v="0"/>
    <s v="DAIWIK DEVADIGA"/>
    <m/>
    <m/>
    <x v="0"/>
    <m/>
    <n v="5"/>
    <s v="FLAT"/>
    <n v="2"/>
    <s v="FLAT"/>
    <n v="0"/>
    <s v="FLAT"/>
    <s v="CampusPro"/>
    <s v="Sheet"/>
    <b v="0"/>
    <n v="5"/>
    <n v="2"/>
    <n v="0"/>
    <n v="3"/>
    <n v="2"/>
    <n v="5"/>
    <n v="0"/>
    <n v="3"/>
    <n v="2"/>
    <n v="0"/>
    <n v="0"/>
  </r>
  <r>
    <x v="2"/>
    <n v="342"/>
    <s v="The Venkateshwar School"/>
    <x v="6312"/>
    <s v="203000000000000000"/>
    <s v="695f95dd6079dc5d4a5504dc"/>
    <n v="150"/>
    <n v="155.9"/>
    <x v="0"/>
    <x v="1"/>
    <x v="0"/>
    <s v="ADITYA AGRAWAL"/>
    <m/>
    <m/>
    <x v="0"/>
    <m/>
    <n v="5"/>
    <s v="FLAT"/>
    <n v="2"/>
    <s v="FLAT"/>
    <n v="0"/>
    <s v="FLAT"/>
    <s v="CampusPro"/>
    <s v="Sheet"/>
    <b v="0"/>
    <n v="5"/>
    <n v="2"/>
    <n v="0"/>
    <n v="3"/>
    <n v="2"/>
    <n v="5"/>
    <n v="0"/>
    <n v="3"/>
    <n v="2"/>
    <n v="0"/>
    <n v="0"/>
  </r>
  <r>
    <x v="2"/>
    <n v="343"/>
    <s v="The Venkateshwar School"/>
    <x v="6313"/>
    <s v="203000000000000000"/>
    <s v="695f964a6079dc5d4a5509c8"/>
    <n v="150"/>
    <n v="155.9"/>
    <x v="0"/>
    <x v="1"/>
    <x v="0"/>
    <s v="YAKSHIT YADAV"/>
    <m/>
    <m/>
    <x v="0"/>
    <m/>
    <n v="5"/>
    <s v="FLAT"/>
    <n v="2"/>
    <s v="FLAT"/>
    <n v="0"/>
    <s v="FLAT"/>
    <s v="CampusPro"/>
    <s v="Sheet"/>
    <b v="0"/>
    <n v="5"/>
    <n v="2"/>
    <n v="0"/>
    <n v="3"/>
    <n v="2"/>
    <n v="5"/>
    <n v="0"/>
    <n v="3"/>
    <n v="2"/>
    <n v="0"/>
    <n v="0"/>
  </r>
  <r>
    <x v="2"/>
    <n v="344"/>
    <s v="GYAN SAGAR CONVENT SCHOOL"/>
    <x v="6314"/>
    <s v="20300000000000"/>
    <s v="695fa5a16079dc5d4a55b20f"/>
    <n v="3355"/>
    <n v="3360.9"/>
    <x v="0"/>
    <x v="1"/>
    <x v="0"/>
    <s v="PRAGYAN SINGH"/>
    <m/>
    <m/>
    <x v="0"/>
    <m/>
    <n v="5"/>
    <s v="FLAT"/>
    <n v="2"/>
    <s v="FLAT"/>
    <n v="0"/>
    <s v="FLAT"/>
    <s v="CampusPro"/>
    <s v="Sheet"/>
    <b v="0"/>
    <n v="5"/>
    <n v="2"/>
    <n v="0"/>
    <n v="3"/>
    <n v="2"/>
    <n v="5"/>
    <n v="0"/>
    <n v="3"/>
    <n v="2"/>
    <n v="0"/>
    <n v="0"/>
  </r>
  <r>
    <x v="2"/>
    <n v="345"/>
    <s v="The Venkateshwar School"/>
    <x v="6315"/>
    <s v="203000000000000000"/>
    <s v="695fbd098a0082b1c126bc13"/>
    <n v="150"/>
    <n v="155.9"/>
    <x v="0"/>
    <x v="1"/>
    <x v="0"/>
    <s v="ADITYA GHOSH"/>
    <m/>
    <m/>
    <x v="0"/>
    <m/>
    <n v="5"/>
    <s v="FLAT"/>
    <n v="2"/>
    <s v="FLAT"/>
    <n v="0"/>
    <s v="FLAT"/>
    <s v="CampusPro"/>
    <s v="Sheet"/>
    <b v="0"/>
    <n v="5"/>
    <n v="2"/>
    <n v="0"/>
    <n v="3"/>
    <n v="2"/>
    <n v="5"/>
    <n v="0"/>
    <n v="3"/>
    <n v="2"/>
    <n v="0"/>
    <n v="0"/>
  </r>
  <r>
    <x v="2"/>
    <n v="347"/>
    <s v="The Venkateshwar School"/>
    <x v="6316"/>
    <s v="203000000000000000"/>
    <s v="695fbf1f8a0082b1c126d2ee"/>
    <n v="150"/>
    <n v="155.9"/>
    <x v="0"/>
    <x v="1"/>
    <x v="0"/>
    <s v="TEJAL YADAV"/>
    <m/>
    <m/>
    <x v="0"/>
    <m/>
    <n v="5"/>
    <s v="FLAT"/>
    <n v="2"/>
    <s v="FLAT"/>
    <n v="0"/>
    <s v="FLAT"/>
    <s v="CampusPro"/>
    <s v="Sheet"/>
    <b v="0"/>
    <n v="5"/>
    <n v="2"/>
    <n v="0"/>
    <n v="3"/>
    <n v="2"/>
    <n v="5"/>
    <n v="0"/>
    <n v="3"/>
    <n v="2"/>
    <n v="0"/>
    <n v="0"/>
  </r>
  <r>
    <x v="2"/>
    <n v="348"/>
    <s v="HSV INTERNATIONAL SCHOOL"/>
    <x v="6317"/>
    <s v="20300000000000"/>
    <s v="695fbf876079dc5d4a56d36e"/>
    <n v="7150"/>
    <n v="7155.9"/>
    <x v="0"/>
    <x v="1"/>
    <x v="0"/>
    <s v="YASHIKA PALIWAL"/>
    <m/>
    <m/>
    <x v="0"/>
    <m/>
    <n v="5"/>
    <s v="FLAT"/>
    <n v="2"/>
    <s v="FLAT"/>
    <n v="0"/>
    <s v="FLAT"/>
    <s v="CampusPro"/>
    <s v="Sheet"/>
    <b v="0"/>
    <n v="5"/>
    <n v="2"/>
    <n v="0"/>
    <n v="3"/>
    <n v="2"/>
    <n v="5"/>
    <n v="0"/>
    <n v="3"/>
    <n v="2"/>
    <n v="0"/>
    <n v="0"/>
  </r>
  <r>
    <x v="2"/>
    <n v="349"/>
    <s v="The Venkateshwar School"/>
    <x v="6318"/>
    <s v="203000000000000000"/>
    <s v="695fd9a46079dc5d4a57f533"/>
    <n v="150"/>
    <n v="155.9"/>
    <x v="0"/>
    <x v="1"/>
    <x v="0"/>
    <s v="YATIKA SINGH"/>
    <m/>
    <m/>
    <x v="0"/>
    <m/>
    <n v="5"/>
    <s v="FLAT"/>
    <n v="2"/>
    <s v="FLAT"/>
    <n v="0"/>
    <s v="FLAT"/>
    <s v="CampusPro"/>
    <s v="Sheet"/>
    <b v="0"/>
    <n v="5"/>
    <n v="2"/>
    <n v="0"/>
    <n v="3"/>
    <n v="2"/>
    <n v="5"/>
    <n v="0"/>
    <n v="3"/>
    <n v="2"/>
    <n v="0"/>
    <n v="0"/>
  </r>
  <r>
    <x v="2"/>
    <n v="352"/>
    <s v="The Venkateshwar School"/>
    <x v="6319"/>
    <s v="203000000000000000"/>
    <s v="695fedff8a0082b1c128cab5"/>
    <n v="200"/>
    <n v="205.9"/>
    <x v="0"/>
    <x v="1"/>
    <x v="0"/>
    <s v="SUHANI KUSHWAHA"/>
    <m/>
    <m/>
    <x v="0"/>
    <m/>
    <n v="5"/>
    <s v="FLAT"/>
    <n v="2"/>
    <s v="FLAT"/>
    <n v="0"/>
    <s v="FLAT"/>
    <s v="CampusPro"/>
    <s v="Sheet"/>
    <b v="0"/>
    <n v="5"/>
    <n v="2"/>
    <n v="0"/>
    <n v="3"/>
    <n v="2"/>
    <n v="5"/>
    <n v="0"/>
    <n v="3"/>
    <n v="2"/>
    <n v="0"/>
    <n v="0"/>
  </r>
  <r>
    <x v="2"/>
    <n v="353"/>
    <s v="The Venkateshwar School"/>
    <x v="6320"/>
    <s v="203000000000000000"/>
    <s v="69604a54648bfcaf2986df04"/>
    <n v="150"/>
    <n v="155.9"/>
    <x v="0"/>
    <x v="1"/>
    <x v="0"/>
    <s v="REYANSH"/>
    <m/>
    <m/>
    <x v="0"/>
    <m/>
    <n v="5"/>
    <s v="FLAT"/>
    <n v="2"/>
    <s v="FLAT"/>
    <n v="0"/>
    <s v="FLAT"/>
    <s v="CampusPro"/>
    <s v="Sheet"/>
    <b v="0"/>
    <n v="5"/>
    <n v="2"/>
    <n v="0"/>
    <n v="3"/>
    <n v="2"/>
    <n v="5"/>
    <n v="0"/>
    <n v="3"/>
    <n v="2"/>
    <n v="0"/>
    <n v="0"/>
  </r>
  <r>
    <x v="2"/>
    <n v="354"/>
    <s v="The Venkateshwar School"/>
    <x v="6321"/>
    <s v="203000000000000000"/>
    <s v="6960644c67fdd4080ad8872c"/>
    <n v="150"/>
    <n v="155.9"/>
    <x v="0"/>
    <x v="1"/>
    <x v="0"/>
    <s v="NITYAN"/>
    <m/>
    <m/>
    <x v="0"/>
    <m/>
    <n v="5"/>
    <s v="FLAT"/>
    <n v="2"/>
    <s v="FLAT"/>
    <n v="0"/>
    <s v="FLAT"/>
    <s v="CampusPro"/>
    <s v="Sheet"/>
    <b v="0"/>
    <n v="5"/>
    <n v="2"/>
    <n v="0"/>
    <n v="3"/>
    <n v="2"/>
    <n v="5"/>
    <n v="0"/>
    <n v="3"/>
    <n v="2"/>
    <n v="0"/>
    <n v="0"/>
  </r>
  <r>
    <x v="2"/>
    <n v="357"/>
    <s v="JHANKAR SR SEC SCHOOL"/>
    <x v="6322"/>
    <s v="20300000000000"/>
    <s v="6960932f67fdd4080ada8bcd"/>
    <n v="14600"/>
    <n v="14605.9"/>
    <x v="0"/>
    <x v="1"/>
    <x v="0"/>
    <s v="arhaan khan"/>
    <m/>
    <m/>
    <x v="0"/>
    <m/>
    <n v="5"/>
    <s v="FLAT"/>
    <n v="2"/>
    <s v="FLAT"/>
    <n v="0"/>
    <s v="FLAT"/>
    <s v="CampusPro"/>
    <s v="Sheet"/>
    <b v="0"/>
    <n v="5"/>
    <n v="2"/>
    <n v="0"/>
    <n v="3"/>
    <n v="2"/>
    <n v="5"/>
    <n v="0"/>
    <n v="3"/>
    <n v="2"/>
    <n v="0"/>
    <n v="0"/>
  </r>
  <r>
    <x v="2"/>
    <n v="358"/>
    <s v="The Venkateshwar School"/>
    <x v="6323"/>
    <s v="203000000000000000"/>
    <s v="6960966e6079dc5d4a5e774c"/>
    <n v="150"/>
    <n v="155.9"/>
    <x v="0"/>
    <x v="1"/>
    <x v="0"/>
    <s v="AVYUKT GOYAL"/>
    <m/>
    <m/>
    <x v="0"/>
    <m/>
    <n v="5"/>
    <s v="FLAT"/>
    <n v="2"/>
    <s v="FLAT"/>
    <n v="0"/>
    <s v="FLAT"/>
    <s v="CampusPro"/>
    <s v="Sheet"/>
    <b v="0"/>
    <n v="5"/>
    <n v="2"/>
    <n v="0"/>
    <n v="3"/>
    <n v="2"/>
    <n v="5"/>
    <n v="0"/>
    <n v="3"/>
    <n v="2"/>
    <n v="0"/>
    <n v="0"/>
  </r>
  <r>
    <x v="2"/>
    <n v="359"/>
    <s v="JHANKAR SR SEC SCHOOL"/>
    <x v="6324"/>
    <s v="20300000000000"/>
    <s v="69609e3d8a0082b1c12ed1d9"/>
    <n v="24950"/>
    <n v="24955.9"/>
    <x v="0"/>
    <x v="1"/>
    <x v="0"/>
    <s v="Bhavishya"/>
    <m/>
    <m/>
    <x v="0"/>
    <m/>
    <n v="5"/>
    <s v="FLAT"/>
    <n v="2"/>
    <s v="FLAT"/>
    <n v="0"/>
    <s v="FLAT"/>
    <s v="CampusPro"/>
    <s v="Sheet"/>
    <b v="0"/>
    <n v="5"/>
    <n v="2"/>
    <n v="0"/>
    <n v="3"/>
    <n v="2"/>
    <n v="5"/>
    <n v="0"/>
    <n v="3"/>
    <n v="2"/>
    <n v="0"/>
    <n v="0"/>
  </r>
  <r>
    <x v="2"/>
    <n v="360"/>
    <s v="Xion International Convent School"/>
    <x v="6325"/>
    <s v="20300000000000"/>
    <s v="6960a3078a0082b1c12f081a"/>
    <n v="7850"/>
    <n v="7855.9"/>
    <x v="0"/>
    <x v="1"/>
    <x v="0"/>
    <s v="MAANVIK SIHMAR"/>
    <m/>
    <m/>
    <x v="0"/>
    <m/>
    <n v="5"/>
    <s v="FLAT"/>
    <n v="2"/>
    <s v="FLAT"/>
    <n v="0"/>
    <s v="FLAT"/>
    <s v="CampusPro"/>
    <s v="Sheet"/>
    <b v="0"/>
    <n v="5"/>
    <n v="2"/>
    <n v="0"/>
    <n v="3"/>
    <n v="2"/>
    <n v="5"/>
    <n v="0"/>
    <n v="3"/>
    <n v="2"/>
    <n v="0"/>
    <n v="0"/>
  </r>
  <r>
    <x v="2"/>
    <n v="361"/>
    <s v="The Venkateshwar School"/>
    <x v="6326"/>
    <s v="203000000000000000"/>
    <s v="6960a54f6079dc5d4a5f2785"/>
    <n v="150"/>
    <n v="155.9"/>
    <x v="0"/>
    <x v="1"/>
    <x v="0"/>
    <s v="AYOM ATAL"/>
    <m/>
    <m/>
    <x v="0"/>
    <m/>
    <n v="5"/>
    <s v="FLAT"/>
    <n v="2"/>
    <s v="FLAT"/>
    <n v="0"/>
    <s v="FLAT"/>
    <s v="CampusPro"/>
    <s v="Sheet"/>
    <b v="0"/>
    <n v="5"/>
    <n v="2"/>
    <n v="0"/>
    <n v="3"/>
    <n v="2"/>
    <n v="5"/>
    <n v="0"/>
    <n v="3"/>
    <n v="2"/>
    <n v="0"/>
    <n v="0"/>
  </r>
  <r>
    <x v="2"/>
    <n v="362"/>
    <s v="HSV INTERNATIONAL SCHOOL"/>
    <x v="6327"/>
    <s v="20300000000000"/>
    <s v="6960a6cf648bfcaf298ac421"/>
    <n v="4600"/>
    <n v="4605.8999999999996"/>
    <x v="0"/>
    <x v="1"/>
    <x v="0"/>
    <s v="ARYA SAHU"/>
    <m/>
    <m/>
    <x v="0"/>
    <m/>
    <n v="5"/>
    <s v="FLAT"/>
    <n v="2"/>
    <s v="FLAT"/>
    <n v="0"/>
    <s v="FLAT"/>
    <s v="CampusPro"/>
    <s v="Sheet"/>
    <b v="0"/>
    <n v="5"/>
    <n v="2"/>
    <n v="0"/>
    <n v="3"/>
    <n v="2"/>
    <n v="5"/>
    <n v="0"/>
    <n v="3"/>
    <n v="2"/>
    <n v="0"/>
    <n v="0"/>
  </r>
  <r>
    <x v="2"/>
    <n v="363"/>
    <s v="The Venkateshwar School"/>
    <x v="6328"/>
    <s v="203000000000000000"/>
    <s v="6960a82267fdd4080adb8bed"/>
    <n v="150"/>
    <n v="155.9"/>
    <x v="0"/>
    <x v="1"/>
    <x v="0"/>
    <s v="SEHAJ KAUR"/>
    <m/>
    <m/>
    <x v="0"/>
    <m/>
    <n v="5"/>
    <s v="FLAT"/>
    <n v="2"/>
    <s v="FLAT"/>
    <n v="0"/>
    <s v="FLAT"/>
    <s v="CampusPro"/>
    <s v="Sheet"/>
    <b v="0"/>
    <n v="5"/>
    <n v="2"/>
    <n v="0"/>
    <n v="3"/>
    <n v="2"/>
    <n v="5"/>
    <n v="0"/>
    <n v="3"/>
    <n v="2"/>
    <n v="0"/>
    <n v="0"/>
  </r>
  <r>
    <x v="2"/>
    <n v="364"/>
    <s v="HSV INTERNATIONAL SCHOOL"/>
    <x v="6329"/>
    <s v="20300000000000"/>
    <s v="6960b12e8ce20c76cbccad21"/>
    <n v="7350"/>
    <n v="7355.9"/>
    <x v="0"/>
    <x v="1"/>
    <x v="0"/>
    <s v="KARTAVYA"/>
    <m/>
    <m/>
    <x v="0"/>
    <m/>
    <n v="5"/>
    <s v="FLAT"/>
    <n v="2"/>
    <s v="FLAT"/>
    <n v="0"/>
    <s v="FLAT"/>
    <s v="CampusPro"/>
    <s v="Sheet"/>
    <b v="0"/>
    <n v="5"/>
    <n v="2"/>
    <n v="0"/>
    <n v="3"/>
    <n v="2"/>
    <n v="5"/>
    <n v="0"/>
    <n v="3"/>
    <n v="2"/>
    <n v="0"/>
    <n v="0"/>
  </r>
  <r>
    <x v="2"/>
    <n v="365"/>
    <s v="The Venkateshwar School"/>
    <x v="6330"/>
    <s v="203000000000000000"/>
    <s v="6960b18267fdd4080adc1e59"/>
    <n v="150"/>
    <n v="155.9"/>
    <x v="0"/>
    <x v="1"/>
    <x v="0"/>
    <s v="SHREYAS PANDEY"/>
    <m/>
    <m/>
    <x v="0"/>
    <m/>
    <n v="5"/>
    <s v="FLAT"/>
    <n v="2"/>
    <s v="FLAT"/>
    <n v="0"/>
    <s v="FLAT"/>
    <s v="CampusPro"/>
    <s v="Sheet"/>
    <b v="0"/>
    <n v="5"/>
    <n v="2"/>
    <n v="0"/>
    <n v="3"/>
    <n v="2"/>
    <n v="5"/>
    <n v="0"/>
    <n v="3"/>
    <n v="2"/>
    <n v="0"/>
    <n v="0"/>
  </r>
  <r>
    <x v="2"/>
    <n v="366"/>
    <s v="The Venkateshwar School"/>
    <x v="6331"/>
    <s v="203000000000000000"/>
    <s v="6960bf398ce20c76cbcd5340"/>
    <n v="150"/>
    <n v="155.9"/>
    <x v="0"/>
    <x v="1"/>
    <x v="0"/>
    <s v="AVIRA GOYAL"/>
    <m/>
    <m/>
    <x v="0"/>
    <m/>
    <n v="5"/>
    <s v="FLAT"/>
    <n v="2"/>
    <s v="FLAT"/>
    <n v="0"/>
    <s v="FLAT"/>
    <s v="CampusPro"/>
    <s v="Sheet"/>
    <b v="0"/>
    <n v="5"/>
    <n v="2"/>
    <n v="0"/>
    <n v="3"/>
    <n v="2"/>
    <n v="5"/>
    <n v="0"/>
    <n v="3"/>
    <n v="2"/>
    <n v="0"/>
    <n v="0"/>
  </r>
  <r>
    <x v="2"/>
    <n v="367"/>
    <s v="The Venkateshwar School"/>
    <x v="6332"/>
    <s v="203000000000000000"/>
    <s v="6960c84b8ce20c76cbcdad05"/>
    <n v="150"/>
    <n v="155.9"/>
    <x v="0"/>
    <x v="1"/>
    <x v="0"/>
    <s v="NAKSHIT"/>
    <m/>
    <m/>
    <x v="0"/>
    <m/>
    <n v="5"/>
    <s v="FLAT"/>
    <n v="2"/>
    <s v="FLAT"/>
    <n v="0"/>
    <s v="FLAT"/>
    <s v="CampusPro"/>
    <s v="Sheet"/>
    <b v="0"/>
    <n v="5"/>
    <n v="2"/>
    <n v="0"/>
    <n v="3"/>
    <n v="2"/>
    <n v="5"/>
    <n v="0"/>
    <n v="3"/>
    <n v="2"/>
    <n v="0"/>
    <n v="0"/>
  </r>
  <r>
    <x v="2"/>
    <n v="368"/>
    <s v="The Venkateshwar School"/>
    <x v="6333"/>
    <s v="203000000000000000"/>
    <s v="6960ca4d648bfcaf298c7204"/>
    <n v="200"/>
    <n v="205.9"/>
    <x v="0"/>
    <x v="1"/>
    <x v="0"/>
    <s v="SHAURYA RAWAT"/>
    <m/>
    <m/>
    <x v="0"/>
    <m/>
    <n v="5"/>
    <s v="FLAT"/>
    <n v="2"/>
    <s v="FLAT"/>
    <n v="0"/>
    <s v="FLAT"/>
    <s v="CampusPro"/>
    <s v="Sheet"/>
    <b v="0"/>
    <n v="5"/>
    <n v="2"/>
    <n v="0"/>
    <n v="3"/>
    <n v="2"/>
    <n v="5"/>
    <n v="0"/>
    <n v="3"/>
    <n v="2"/>
    <n v="0"/>
    <n v="0"/>
  </r>
  <r>
    <x v="2"/>
    <n v="369"/>
    <s v="The Venkateshwar School"/>
    <x v="6334"/>
    <s v="203000000000000000"/>
    <s v="6960cf1b648bfcaf298c9f63"/>
    <n v="200"/>
    <n v="205.9"/>
    <x v="0"/>
    <x v="1"/>
    <x v="0"/>
    <s v="AASHITA BANSAL"/>
    <m/>
    <m/>
    <x v="0"/>
    <m/>
    <n v="5"/>
    <s v="FLAT"/>
    <n v="2"/>
    <s v="FLAT"/>
    <n v="0"/>
    <s v="FLAT"/>
    <s v="CampusPro"/>
    <s v="Sheet"/>
    <b v="0"/>
    <n v="5"/>
    <n v="2"/>
    <n v="0"/>
    <n v="3"/>
    <n v="2"/>
    <n v="5"/>
    <n v="0"/>
    <n v="3"/>
    <n v="2"/>
    <n v="0"/>
    <n v="0"/>
  </r>
  <r>
    <x v="2"/>
    <n v="370"/>
    <s v="GYAN SAGAR CONVENT SCHOOL"/>
    <x v="6335"/>
    <s v="20300000000000"/>
    <s v="6960d7f56079dc5d4a6167f5"/>
    <n v="1370"/>
    <n v="1375.9"/>
    <x v="0"/>
    <x v="1"/>
    <x v="0"/>
    <s v="AARAV TANWAR"/>
    <m/>
    <m/>
    <x v="0"/>
    <m/>
    <n v="5"/>
    <s v="FLAT"/>
    <n v="2"/>
    <s v="FLAT"/>
    <n v="0"/>
    <s v="FLAT"/>
    <s v="CampusPro"/>
    <s v="Sheet"/>
    <b v="0"/>
    <n v="5"/>
    <n v="2"/>
    <n v="0"/>
    <n v="3"/>
    <n v="2"/>
    <n v="5"/>
    <n v="0"/>
    <n v="3"/>
    <n v="2"/>
    <n v="0"/>
    <n v="0"/>
  </r>
  <r>
    <x v="2"/>
    <n v="371"/>
    <s v="The Venkateshwar School"/>
    <x v="6336"/>
    <s v="203000000000000000"/>
    <s v="6960e01d648bfcaf298d39e0"/>
    <n v="150"/>
    <n v="155.9"/>
    <x v="0"/>
    <x v="1"/>
    <x v="0"/>
    <s v="ADRITI CHAUDHARY"/>
    <m/>
    <m/>
    <x v="0"/>
    <m/>
    <n v="5"/>
    <s v="FLAT"/>
    <n v="2"/>
    <s v="FLAT"/>
    <n v="0"/>
    <s v="FLAT"/>
    <s v="CampusPro"/>
    <s v="Sheet"/>
    <b v="0"/>
    <n v="5"/>
    <n v="2"/>
    <n v="0"/>
    <n v="3"/>
    <n v="2"/>
    <n v="5"/>
    <n v="0"/>
    <n v="3"/>
    <n v="2"/>
    <n v="0"/>
    <n v="0"/>
  </r>
  <r>
    <x v="2"/>
    <n v="372"/>
    <s v="The Venkateshwar School"/>
    <x v="6337"/>
    <s v="203000000000000000"/>
    <s v="6960e27a648bfcaf298d4e81"/>
    <n v="200"/>
    <n v="205.9"/>
    <x v="0"/>
    <x v="1"/>
    <x v="0"/>
    <s v="KIARA JUNEJA"/>
    <m/>
    <m/>
    <x v="0"/>
    <m/>
    <n v="5"/>
    <s v="FLAT"/>
    <n v="2"/>
    <s v="FLAT"/>
    <n v="0"/>
    <s v="FLAT"/>
    <s v="CampusPro"/>
    <s v="Sheet"/>
    <b v="0"/>
    <n v="5"/>
    <n v="2"/>
    <n v="0"/>
    <n v="3"/>
    <n v="2"/>
    <n v="5"/>
    <n v="0"/>
    <n v="3"/>
    <n v="2"/>
    <n v="0"/>
    <n v="0"/>
  </r>
  <r>
    <x v="2"/>
    <n v="373"/>
    <s v="The Venkateshwar School"/>
    <x v="6338"/>
    <s v="203000000000000000"/>
    <s v="6960e4bb8ce20c76cbceac2c"/>
    <n v="200"/>
    <n v="205.9"/>
    <x v="0"/>
    <x v="1"/>
    <x v="0"/>
    <s v="RISHAAN SHARMA"/>
    <m/>
    <m/>
    <x v="0"/>
    <m/>
    <n v="5"/>
    <s v="FLAT"/>
    <n v="2"/>
    <s v="FLAT"/>
    <n v="0"/>
    <s v="FLAT"/>
    <s v="CampusPro"/>
    <s v="Sheet"/>
    <b v="0"/>
    <n v="5"/>
    <n v="2"/>
    <n v="0"/>
    <n v="3"/>
    <n v="2"/>
    <n v="5"/>
    <n v="0"/>
    <n v="3"/>
    <n v="2"/>
    <n v="0"/>
    <n v="0"/>
  </r>
  <r>
    <x v="2"/>
    <n v="374"/>
    <s v="The Venkateshwar School"/>
    <x v="6339"/>
    <s v="203000000000000000"/>
    <s v="6960e9af8a0082b1c1320756"/>
    <n v="150"/>
    <n v="155.9"/>
    <x v="0"/>
    <x v="1"/>
    <x v="0"/>
    <s v="VIREN"/>
    <m/>
    <m/>
    <x v="0"/>
    <m/>
    <n v="5"/>
    <s v="FLAT"/>
    <n v="2"/>
    <s v="FLAT"/>
    <n v="0"/>
    <s v="FLAT"/>
    <s v="CampusPro"/>
    <s v="Sheet"/>
    <b v="0"/>
    <n v="5"/>
    <n v="2"/>
    <n v="0"/>
    <n v="3"/>
    <n v="2"/>
    <n v="5"/>
    <n v="0"/>
    <n v="3"/>
    <n v="2"/>
    <n v="0"/>
    <n v="0"/>
  </r>
  <r>
    <x v="2"/>
    <n v="375"/>
    <s v="JHANKAR SR SEC SCHOOL"/>
    <x v="6340"/>
    <s v="20300000000000"/>
    <s v="6960ec786079dc5d4a622221"/>
    <n v="17900"/>
    <n v="17905.900000000001"/>
    <x v="0"/>
    <x v="1"/>
    <x v="0"/>
    <s v="Aryan"/>
    <m/>
    <m/>
    <x v="0"/>
    <m/>
    <n v="5"/>
    <s v="FLAT"/>
    <n v="2"/>
    <s v="FLAT"/>
    <n v="0"/>
    <s v="FLAT"/>
    <s v="CampusPro"/>
    <s v="Sheet"/>
    <b v="0"/>
    <n v="5"/>
    <n v="2"/>
    <n v="0"/>
    <n v="3"/>
    <n v="2"/>
    <n v="5"/>
    <n v="0"/>
    <n v="3"/>
    <n v="2"/>
    <n v="0"/>
    <n v="0"/>
  </r>
  <r>
    <x v="2"/>
    <n v="376"/>
    <s v="JHANKAR SR SEC SCHOOL"/>
    <x v="6341"/>
    <s v="20300000000000"/>
    <s v="6960ee8a6079dc5d4a6237a3"/>
    <n v="20000"/>
    <n v="20005.900000000001"/>
    <x v="0"/>
    <x v="1"/>
    <x v="0"/>
    <s v="Rajan"/>
    <m/>
    <m/>
    <x v="0"/>
    <m/>
    <n v="5"/>
    <s v="FLAT"/>
    <n v="2"/>
    <s v="FLAT"/>
    <n v="0"/>
    <s v="FLAT"/>
    <s v="CampusPro"/>
    <s v="Sheet"/>
    <b v="0"/>
    <n v="5"/>
    <n v="2"/>
    <n v="0"/>
    <n v="3"/>
    <n v="2"/>
    <n v="5"/>
    <n v="0"/>
    <n v="3"/>
    <n v="2"/>
    <n v="0"/>
    <n v="0"/>
  </r>
  <r>
    <x v="2"/>
    <n v="377"/>
    <s v="HSV INTERNATIONAL SCHOOL"/>
    <x v="6342"/>
    <s v="20300000000000"/>
    <s v="6960f38e8a0082b1c13264f8"/>
    <n v="4600"/>
    <n v="4605.8999999999996"/>
    <x v="0"/>
    <x v="1"/>
    <x v="0"/>
    <s v="SIDDHAN NIRWAN"/>
    <m/>
    <m/>
    <x v="0"/>
    <m/>
    <n v="5"/>
    <s v="FLAT"/>
    <n v="2"/>
    <s v="FLAT"/>
    <n v="0"/>
    <s v="FLAT"/>
    <s v="CampusPro"/>
    <s v="Sheet"/>
    <b v="0"/>
    <n v="5"/>
    <n v="2"/>
    <n v="0"/>
    <n v="3"/>
    <n v="2"/>
    <n v="5"/>
    <n v="0"/>
    <n v="3"/>
    <n v="2"/>
    <n v="0"/>
    <n v="0"/>
  </r>
  <r>
    <x v="2"/>
    <n v="378"/>
    <s v="The Venkateshwar School"/>
    <x v="6343"/>
    <s v="203000000000000000"/>
    <s v="696104076079dc5d4a62fd13"/>
    <n v="150"/>
    <n v="155.9"/>
    <x v="0"/>
    <x v="1"/>
    <x v="0"/>
    <s v="VIAAN YADAV"/>
    <m/>
    <m/>
    <x v="0"/>
    <m/>
    <n v="5"/>
    <s v="FLAT"/>
    <n v="2"/>
    <s v="FLAT"/>
    <n v="0"/>
    <s v="FLAT"/>
    <s v="CampusPro"/>
    <s v="Sheet"/>
    <b v="0"/>
    <n v="5"/>
    <n v="2"/>
    <n v="0"/>
    <n v="3"/>
    <n v="2"/>
    <n v="5"/>
    <n v="0"/>
    <n v="3"/>
    <n v="2"/>
    <n v="0"/>
    <n v="0"/>
  </r>
  <r>
    <x v="2"/>
    <n v="379"/>
    <s v="JHANKAR SR SEC SCHOOL"/>
    <x v="6344"/>
    <s v="20300000000000"/>
    <s v="6961055f6079dc5d4a6308c1"/>
    <n v="16000"/>
    <n v="16005.9"/>
    <x v="0"/>
    <x v="1"/>
    <x v="0"/>
    <s v="utkarsh sharma"/>
    <m/>
    <m/>
    <x v="0"/>
    <m/>
    <n v="5"/>
    <s v="FLAT"/>
    <n v="2"/>
    <s v="FLAT"/>
    <n v="0"/>
    <s v="FLAT"/>
    <s v="CampusPro"/>
    <s v="Sheet"/>
    <b v="0"/>
    <n v="5"/>
    <n v="2"/>
    <n v="0"/>
    <n v="3"/>
    <n v="2"/>
    <n v="5"/>
    <n v="0"/>
    <n v="3"/>
    <n v="2"/>
    <n v="0"/>
    <n v="0"/>
  </r>
  <r>
    <x v="2"/>
    <n v="380"/>
    <s v="The Venkateshwar School"/>
    <x v="6345"/>
    <s v="203000000000000000"/>
    <s v="69610a478ce20c76cbd00c38"/>
    <n v="150"/>
    <n v="155.9"/>
    <x v="0"/>
    <x v="1"/>
    <x v="0"/>
    <s v="SAMARVEER"/>
    <m/>
    <m/>
    <x v="0"/>
    <m/>
    <n v="5"/>
    <s v="FLAT"/>
    <n v="2"/>
    <s v="FLAT"/>
    <n v="0"/>
    <s v="FLAT"/>
    <s v="CampusPro"/>
    <s v="Sheet"/>
    <b v="0"/>
    <n v="5"/>
    <n v="2"/>
    <n v="0"/>
    <n v="3"/>
    <n v="2"/>
    <n v="5"/>
    <n v="0"/>
    <n v="3"/>
    <n v="2"/>
    <n v="0"/>
    <n v="0"/>
  </r>
  <r>
    <x v="2"/>
    <n v="381"/>
    <s v="HSV INTERNATIONAL SCHOOL"/>
    <x v="6346"/>
    <s v="20300000000000"/>
    <s v="69610d528ce20c76cbd029b7"/>
    <n v="5000"/>
    <n v="5005.8999999999996"/>
    <x v="0"/>
    <x v="1"/>
    <x v="0"/>
    <s v="TRISHA BHAGWAT"/>
    <m/>
    <m/>
    <x v="0"/>
    <m/>
    <n v="5"/>
    <s v="FLAT"/>
    <n v="2"/>
    <s v="FLAT"/>
    <n v="0"/>
    <s v="FLAT"/>
    <s v="CampusPro"/>
    <s v="Sheet"/>
    <b v="0"/>
    <n v="5"/>
    <n v="2"/>
    <n v="0"/>
    <n v="3"/>
    <n v="2"/>
    <n v="5"/>
    <n v="0"/>
    <n v="3"/>
    <n v="2"/>
    <n v="0"/>
    <n v="0"/>
  </r>
  <r>
    <x v="2"/>
    <n v="382"/>
    <s v="The Venkateshwar School"/>
    <x v="6347"/>
    <s v="203000000000000000"/>
    <s v="696110438a0082b1c1336bf7"/>
    <n v="150"/>
    <n v="155.9"/>
    <x v="0"/>
    <x v="1"/>
    <x v="0"/>
    <s v="DHERYA KUMAR"/>
    <m/>
    <m/>
    <x v="0"/>
    <m/>
    <n v="5"/>
    <s v="FLAT"/>
    <n v="2"/>
    <s v="FLAT"/>
    <n v="0"/>
    <s v="FLAT"/>
    <s v="CampusPro"/>
    <s v="Sheet"/>
    <b v="0"/>
    <n v="5"/>
    <n v="2"/>
    <n v="0"/>
    <n v="3"/>
    <n v="2"/>
    <n v="5"/>
    <n v="0"/>
    <n v="3"/>
    <n v="2"/>
    <n v="0"/>
    <n v="0"/>
  </r>
  <r>
    <x v="2"/>
    <n v="383"/>
    <s v="The Venkateshwar School"/>
    <x v="6348"/>
    <s v="203000000000000000"/>
    <s v="696110468a0082b1c1336c17"/>
    <n v="200"/>
    <n v="205.9"/>
    <x v="0"/>
    <x v="1"/>
    <x v="0"/>
    <s v="AYUSH GROVER"/>
    <m/>
    <m/>
    <x v="0"/>
    <m/>
    <n v="5"/>
    <s v="FLAT"/>
    <n v="2"/>
    <s v="FLAT"/>
    <n v="0"/>
    <s v="FLAT"/>
    <s v="CampusPro"/>
    <s v="Sheet"/>
    <b v="0"/>
    <n v="5"/>
    <n v="2"/>
    <n v="0"/>
    <n v="3"/>
    <n v="2"/>
    <n v="5"/>
    <n v="0"/>
    <n v="3"/>
    <n v="2"/>
    <n v="0"/>
    <n v="0"/>
  </r>
  <r>
    <x v="2"/>
    <n v="384"/>
    <s v="The Venkateshwar School"/>
    <x v="6349"/>
    <s v="203000000000000000"/>
    <s v="696114a4648bfcaf298f2145"/>
    <n v="150"/>
    <n v="155.9"/>
    <x v="0"/>
    <x v="1"/>
    <x v="0"/>
    <s v="KRITIK YADAV"/>
    <m/>
    <m/>
    <x v="0"/>
    <m/>
    <n v="5"/>
    <s v="FLAT"/>
    <n v="2"/>
    <s v="FLAT"/>
    <n v="0"/>
    <s v="FLAT"/>
    <s v="CampusPro"/>
    <s v="Sheet"/>
    <b v="0"/>
    <n v="5"/>
    <n v="2"/>
    <n v="0"/>
    <n v="3"/>
    <n v="2"/>
    <n v="5"/>
    <n v="0"/>
    <n v="3"/>
    <n v="2"/>
    <n v="0"/>
    <n v="0"/>
  </r>
  <r>
    <x v="2"/>
    <n v="385"/>
    <s v="HSV INTERNATIONAL SCHOOL"/>
    <x v="6350"/>
    <s v="20300000000000"/>
    <s v="69613d4467fdd4080ae148a9"/>
    <n v="7150"/>
    <n v="7155.9"/>
    <x v="0"/>
    <x v="1"/>
    <x v="0"/>
    <s v="VIVAAN JHA"/>
    <m/>
    <m/>
    <x v="0"/>
    <m/>
    <n v="5"/>
    <s v="FLAT"/>
    <n v="2"/>
    <s v="FLAT"/>
    <n v="0"/>
    <s v="FLAT"/>
    <s v="CampusPro"/>
    <s v="Sheet"/>
    <b v="0"/>
    <n v="5"/>
    <n v="2"/>
    <n v="0"/>
    <n v="3"/>
    <n v="2"/>
    <n v="5"/>
    <n v="0"/>
    <n v="3"/>
    <n v="2"/>
    <n v="0"/>
    <n v="0"/>
  </r>
  <r>
    <x v="2"/>
    <n v="386"/>
    <s v="The Venkateshwar School"/>
    <x v="6351"/>
    <s v="203000000000000000"/>
    <s v="6961a3d38ce20c76cbd49b25"/>
    <n v="200"/>
    <n v="205.9"/>
    <x v="0"/>
    <x v="1"/>
    <x v="0"/>
    <s v="MONIKA YADAV"/>
    <m/>
    <m/>
    <x v="0"/>
    <m/>
    <n v="5"/>
    <s v="FLAT"/>
    <n v="2"/>
    <s v="FLAT"/>
    <n v="0"/>
    <s v="FLAT"/>
    <s v="CampusPro"/>
    <s v="Sheet"/>
    <b v="0"/>
    <n v="5"/>
    <n v="2"/>
    <n v="0"/>
    <n v="3"/>
    <n v="2"/>
    <n v="5"/>
    <n v="0"/>
    <n v="3"/>
    <n v="2"/>
    <n v="0"/>
    <n v="0"/>
  </r>
  <r>
    <x v="2"/>
    <n v="387"/>
    <s v="The Venkateshwar School"/>
    <x v="6352"/>
    <s v="203000000000000000"/>
    <s v="6961b080648bfcaf2993ae06"/>
    <n v="150"/>
    <n v="155.9"/>
    <x v="0"/>
    <x v="1"/>
    <x v="0"/>
    <s v="SHAURYA SINHA"/>
    <m/>
    <m/>
    <x v="0"/>
    <m/>
    <n v="5"/>
    <s v="FLAT"/>
    <n v="2"/>
    <s v="FLAT"/>
    <n v="0"/>
    <s v="FLAT"/>
    <s v="CampusPro"/>
    <s v="Sheet"/>
    <b v="0"/>
    <n v="5"/>
    <n v="2"/>
    <n v="0"/>
    <n v="3"/>
    <n v="2"/>
    <n v="5"/>
    <n v="0"/>
    <n v="3"/>
    <n v="2"/>
    <n v="0"/>
    <n v="0"/>
  </r>
  <r>
    <x v="2"/>
    <n v="390"/>
    <s v="The Venkateshwar School"/>
    <x v="6353"/>
    <s v="203000000000000000"/>
    <s v="6961ca4c648bfcaf29947cca"/>
    <n v="200"/>
    <n v="205.9"/>
    <x v="0"/>
    <x v="1"/>
    <x v="0"/>
    <s v="TAJESH UMA SHARMA BAIRAGI"/>
    <m/>
    <m/>
    <x v="0"/>
    <m/>
    <n v="5"/>
    <s v="FLAT"/>
    <n v="2"/>
    <s v="FLAT"/>
    <n v="0"/>
    <s v="FLAT"/>
    <s v="CampusPro"/>
    <s v="Sheet"/>
    <b v="0"/>
    <n v="5"/>
    <n v="2"/>
    <n v="0"/>
    <n v="3"/>
    <n v="2"/>
    <n v="5"/>
    <n v="0"/>
    <n v="3"/>
    <n v="2"/>
    <n v="0"/>
    <n v="0"/>
  </r>
  <r>
    <x v="2"/>
    <n v="391"/>
    <s v="The Venkateshwar School"/>
    <x v="6354"/>
    <s v="203000000000000000"/>
    <s v="6961d12b67fdd4080ae56e61"/>
    <n v="150"/>
    <n v="155.9"/>
    <x v="0"/>
    <x v="1"/>
    <x v="0"/>
    <s v="PURAV DAYMA"/>
    <m/>
    <m/>
    <x v="0"/>
    <m/>
    <n v="5"/>
    <s v="FLAT"/>
    <n v="2"/>
    <s v="FLAT"/>
    <n v="0"/>
    <s v="FLAT"/>
    <s v="CampusPro"/>
    <s v="Sheet"/>
    <b v="0"/>
    <n v="5"/>
    <n v="2"/>
    <n v="0"/>
    <n v="3"/>
    <n v="2"/>
    <n v="5"/>
    <n v="0"/>
    <n v="3"/>
    <n v="2"/>
    <n v="0"/>
    <n v="0"/>
  </r>
  <r>
    <x v="2"/>
    <n v="392"/>
    <s v="GYAN SAGAR CONVENT SCHOOL"/>
    <x v="6355"/>
    <s v="20300000000000"/>
    <s v="6961d58c648bfcaf2994de94"/>
    <n v="3955"/>
    <n v="3960.9"/>
    <x v="0"/>
    <x v="1"/>
    <x v="0"/>
    <s v="ADITYA YADAV"/>
    <m/>
    <m/>
    <x v="0"/>
    <m/>
    <n v="5"/>
    <s v="FLAT"/>
    <n v="2"/>
    <s v="FLAT"/>
    <n v="0"/>
    <s v="FLAT"/>
    <s v="CampusPro"/>
    <s v="Sheet"/>
    <b v="0"/>
    <n v="5"/>
    <n v="2"/>
    <n v="0"/>
    <n v="3"/>
    <n v="2"/>
    <n v="5"/>
    <n v="0"/>
    <n v="3"/>
    <n v="2"/>
    <n v="0"/>
    <n v="0"/>
  </r>
  <r>
    <x v="2"/>
    <n v="393"/>
    <s v="Delhi Heights School"/>
    <x v="6356"/>
    <s v="20300000000000"/>
    <s v="6961d5af6079dc5d4a69521b"/>
    <n v="3000"/>
    <n v="3005.9"/>
    <x v="0"/>
    <x v="1"/>
    <x v="0"/>
    <s v="RUBAL KASHYAP"/>
    <m/>
    <m/>
    <x v="0"/>
    <m/>
    <n v="5"/>
    <s v="FLAT"/>
    <n v="2"/>
    <s v="FLAT"/>
    <n v="0"/>
    <s v="FLAT"/>
    <s v="CampusPro"/>
    <s v="Sheet"/>
    <b v="0"/>
    <n v="5"/>
    <n v="2"/>
    <n v="0"/>
    <n v="3"/>
    <n v="2"/>
    <n v="5"/>
    <n v="0"/>
    <n v="3"/>
    <n v="2"/>
    <n v="0"/>
    <n v="0"/>
  </r>
  <r>
    <x v="2"/>
    <n v="394"/>
    <s v="GYAN SAGAR CONVENT SCHOOL"/>
    <x v="6357"/>
    <s v="20300000000000"/>
    <s v="6961d5ee648bfcaf2994e267"/>
    <n v="2395"/>
    <n v="2400.9"/>
    <x v="0"/>
    <x v="1"/>
    <x v="0"/>
    <s v="ARPIT YADAV"/>
    <m/>
    <m/>
    <x v="0"/>
    <m/>
    <n v="5"/>
    <s v="FLAT"/>
    <n v="2"/>
    <s v="FLAT"/>
    <n v="0"/>
    <s v="FLAT"/>
    <s v="CampusPro"/>
    <s v="Sheet"/>
    <b v="0"/>
    <n v="5"/>
    <n v="2"/>
    <n v="0"/>
    <n v="3"/>
    <n v="2"/>
    <n v="5"/>
    <n v="0"/>
    <n v="3"/>
    <n v="2"/>
    <n v="0"/>
    <n v="0"/>
  </r>
  <r>
    <x v="2"/>
    <n v="396"/>
    <s v="The Venkateshwar School"/>
    <x v="6358"/>
    <s v="203000000000000000"/>
    <s v="6961ddbe648bfcaf2995326d"/>
    <n v="200"/>
    <n v="205.9"/>
    <x v="0"/>
    <x v="1"/>
    <x v="0"/>
    <s v="NIKUNJ CHAUHAN"/>
    <m/>
    <m/>
    <x v="0"/>
    <m/>
    <n v="5"/>
    <s v="FLAT"/>
    <n v="2"/>
    <s v="FLAT"/>
    <n v="0"/>
    <s v="FLAT"/>
    <s v="CampusPro"/>
    <s v="Sheet"/>
    <b v="0"/>
    <n v="5"/>
    <n v="2"/>
    <n v="0"/>
    <n v="3"/>
    <n v="2"/>
    <n v="5"/>
    <n v="0"/>
    <n v="3"/>
    <n v="2"/>
    <n v="0"/>
    <n v="0"/>
  </r>
  <r>
    <x v="2"/>
    <n v="397"/>
    <s v="JHANKAR SR SEC SCHOOL"/>
    <x v="6359"/>
    <s v="20300000000000"/>
    <s v="6961ded06079dc5d4a69b161"/>
    <n v="10700"/>
    <n v="10705.9"/>
    <x v="0"/>
    <x v="1"/>
    <x v="0"/>
    <s v="vansh yadav"/>
    <m/>
    <m/>
    <x v="0"/>
    <m/>
    <n v="5"/>
    <s v="FLAT"/>
    <n v="2"/>
    <s v="FLAT"/>
    <n v="0"/>
    <s v="FLAT"/>
    <s v="CampusPro"/>
    <s v="Sheet"/>
    <b v="0"/>
    <n v="5"/>
    <n v="2"/>
    <n v="0"/>
    <n v="3"/>
    <n v="2"/>
    <n v="5"/>
    <n v="0"/>
    <n v="3"/>
    <n v="2"/>
    <n v="0"/>
    <n v="0"/>
  </r>
  <r>
    <x v="2"/>
    <n v="398"/>
    <s v="JHANKAR SR SEC SCHOOL"/>
    <x v="6360"/>
    <s v="20300000000000"/>
    <s v="6961df148a0082b1c139b616"/>
    <n v="12600"/>
    <n v="12605.9"/>
    <x v="0"/>
    <x v="1"/>
    <x v="0"/>
    <s v="Bhoomika"/>
    <m/>
    <m/>
    <x v="0"/>
    <m/>
    <n v="5"/>
    <s v="FLAT"/>
    <n v="2"/>
    <s v="FLAT"/>
    <n v="0"/>
    <s v="FLAT"/>
    <s v="CampusPro"/>
    <s v="Sheet"/>
    <b v="0"/>
    <n v="5"/>
    <n v="2"/>
    <n v="0"/>
    <n v="3"/>
    <n v="2"/>
    <n v="5"/>
    <n v="0"/>
    <n v="3"/>
    <n v="2"/>
    <n v="0"/>
    <n v="0"/>
  </r>
  <r>
    <x v="2"/>
    <n v="401"/>
    <s v="The Venkateshwar School"/>
    <x v="6361"/>
    <s v="203000000000000000"/>
    <s v="6961ed6a8a0082b1c13a402e"/>
    <n v="200"/>
    <n v="205.9"/>
    <x v="0"/>
    <x v="1"/>
    <x v="0"/>
    <s v="HANSHIKA"/>
    <m/>
    <m/>
    <x v="0"/>
    <m/>
    <n v="5"/>
    <s v="FLAT"/>
    <n v="2"/>
    <s v="FLAT"/>
    <n v="0"/>
    <s v="FLAT"/>
    <s v="CampusPro"/>
    <s v="Sheet"/>
    <b v="0"/>
    <n v="5"/>
    <n v="2"/>
    <n v="0"/>
    <n v="3"/>
    <n v="2"/>
    <n v="5"/>
    <n v="0"/>
    <n v="3"/>
    <n v="2"/>
    <n v="0"/>
    <n v="0"/>
  </r>
  <r>
    <x v="2"/>
    <n v="403"/>
    <s v="The Venkateshwar School"/>
    <x v="6362"/>
    <s v="203000000000000000"/>
    <s v="6961ff408ce20c76cbd7bed5"/>
    <n v="200"/>
    <n v="205.9"/>
    <x v="0"/>
    <x v="1"/>
    <x v="0"/>
    <s v="CHESTA"/>
    <m/>
    <m/>
    <x v="0"/>
    <m/>
    <n v="5"/>
    <s v="FLAT"/>
    <n v="2"/>
    <s v="FLAT"/>
    <n v="0"/>
    <s v="FLAT"/>
    <s v="CampusPro"/>
    <s v="Sheet"/>
    <b v="0"/>
    <n v="5"/>
    <n v="2"/>
    <n v="0"/>
    <n v="3"/>
    <n v="2"/>
    <n v="5"/>
    <n v="0"/>
    <n v="3"/>
    <n v="2"/>
    <n v="0"/>
    <n v="0"/>
  </r>
  <r>
    <x v="2"/>
    <n v="404"/>
    <s v="The Venkateshwar School"/>
    <x v="6363"/>
    <s v="203000000000000000"/>
    <s v="696206a36079dc5d4a6b34be"/>
    <n v="150"/>
    <n v="155.9"/>
    <x v="0"/>
    <x v="1"/>
    <x v="0"/>
    <s v="ANSHU"/>
    <m/>
    <m/>
    <x v="0"/>
    <m/>
    <n v="5"/>
    <s v="FLAT"/>
    <n v="2"/>
    <s v="FLAT"/>
    <n v="0"/>
    <s v="FLAT"/>
    <s v="CampusPro"/>
    <s v="Sheet"/>
    <b v="0"/>
    <n v="5"/>
    <n v="2"/>
    <n v="0"/>
    <n v="3"/>
    <n v="2"/>
    <n v="5"/>
    <n v="0"/>
    <n v="3"/>
    <n v="2"/>
    <n v="0"/>
    <n v="0"/>
  </r>
  <r>
    <x v="2"/>
    <n v="405"/>
    <s v="The Venkateshwar School"/>
    <x v="6364"/>
    <s v="203000000000000000"/>
    <s v="69620bbd648bfcaf2996ec76"/>
    <n v="150"/>
    <n v="155.9"/>
    <x v="0"/>
    <x v="1"/>
    <x v="0"/>
    <s v="SAMAR PARTAP"/>
    <m/>
    <m/>
    <x v="0"/>
    <m/>
    <n v="5"/>
    <s v="FLAT"/>
    <n v="2"/>
    <s v="FLAT"/>
    <n v="0"/>
    <s v="FLAT"/>
    <s v="CampusPro"/>
    <s v="Sheet"/>
    <b v="0"/>
    <n v="5"/>
    <n v="2"/>
    <n v="0"/>
    <n v="3"/>
    <n v="2"/>
    <n v="5"/>
    <n v="0"/>
    <n v="3"/>
    <n v="2"/>
    <n v="0"/>
    <n v="0"/>
  </r>
  <r>
    <x v="2"/>
    <n v="406"/>
    <s v="JHANKAR SR SEC SCHOOL"/>
    <x v="6365"/>
    <s v="20300000000000"/>
    <s v="69620d618ce20c76cbd83efd"/>
    <n v="16500"/>
    <n v="16505.900000000001"/>
    <x v="0"/>
    <x v="1"/>
    <x v="0"/>
    <s v="naksh yadav"/>
    <m/>
    <m/>
    <x v="0"/>
    <m/>
    <n v="5"/>
    <s v="FLAT"/>
    <n v="2"/>
    <s v="FLAT"/>
    <n v="0"/>
    <s v="FLAT"/>
    <s v="CampusPro"/>
    <s v="Sheet"/>
    <b v="0"/>
    <n v="5"/>
    <n v="2"/>
    <n v="0"/>
    <n v="3"/>
    <n v="2"/>
    <n v="5"/>
    <n v="0"/>
    <n v="3"/>
    <n v="2"/>
    <n v="0"/>
    <n v="0"/>
  </r>
  <r>
    <x v="2"/>
    <n v="407"/>
    <s v="JHANKAR SR SEC SCHOOL"/>
    <x v="6366"/>
    <s v="20300000000000"/>
    <s v="69620d8e6079dc5d4a6b6b20"/>
    <n v="14600"/>
    <n v="14605.9"/>
    <x v="0"/>
    <x v="1"/>
    <x v="0"/>
    <s v="purvansh yadav"/>
    <m/>
    <m/>
    <x v="0"/>
    <m/>
    <n v="5"/>
    <s v="FLAT"/>
    <n v="2"/>
    <s v="FLAT"/>
    <n v="0"/>
    <s v="FLAT"/>
    <s v="CampusPro"/>
    <s v="Sheet"/>
    <b v="0"/>
    <n v="5"/>
    <n v="2"/>
    <n v="0"/>
    <n v="3"/>
    <n v="2"/>
    <n v="5"/>
    <n v="0"/>
    <n v="3"/>
    <n v="2"/>
    <n v="0"/>
    <n v="0"/>
  </r>
  <r>
    <x v="2"/>
    <n v="410"/>
    <s v="Shiksha Bharti Public School"/>
    <x v="6367"/>
    <s v="20300000000000"/>
    <s v="696212d467fdd4080ae7dc30"/>
    <n v="7150"/>
    <n v="7155.9"/>
    <x v="0"/>
    <x v="1"/>
    <x v="0"/>
    <s v="SHREEJA SHARMA"/>
    <m/>
    <m/>
    <x v="0"/>
    <m/>
    <n v="5"/>
    <s v="FLAT"/>
    <n v="2"/>
    <s v="FLAT"/>
    <n v="0"/>
    <s v="FLAT"/>
    <s v="CampusPro"/>
    <s v="Sheet"/>
    <b v="0"/>
    <n v="5"/>
    <n v="2"/>
    <n v="0"/>
    <n v="3"/>
    <n v="2"/>
    <n v="5"/>
    <n v="0"/>
    <n v="3"/>
    <n v="2"/>
    <n v="0"/>
    <n v="0"/>
  </r>
  <r>
    <x v="2"/>
    <n v="412"/>
    <s v="Delhi Heights School"/>
    <x v="6368"/>
    <s v="20300000000000"/>
    <s v="696219488a0082b1c13bcda7"/>
    <n v="7770"/>
    <n v="7775.9"/>
    <x v="0"/>
    <x v="1"/>
    <x v="0"/>
    <s v="ADVITA"/>
    <m/>
    <m/>
    <x v="0"/>
    <m/>
    <n v="5"/>
    <s v="FLAT"/>
    <n v="2"/>
    <s v="FLAT"/>
    <n v="0"/>
    <s v="FLAT"/>
    <s v="CampusPro"/>
    <s v="Sheet"/>
    <b v="0"/>
    <n v="5"/>
    <n v="2"/>
    <n v="0"/>
    <n v="3"/>
    <n v="2"/>
    <n v="5"/>
    <n v="0"/>
    <n v="3"/>
    <n v="2"/>
    <n v="0"/>
    <n v="0"/>
  </r>
  <r>
    <x v="2"/>
    <n v="413"/>
    <s v="Delhi Heights School"/>
    <x v="6369"/>
    <s v="20300000000000"/>
    <s v="6962199367fdd4080ae8102d"/>
    <n v="9420"/>
    <n v="9425.9"/>
    <x v="0"/>
    <x v="1"/>
    <x v="0"/>
    <s v="ANKIT BEHERA"/>
    <m/>
    <m/>
    <x v="0"/>
    <m/>
    <n v="5"/>
    <s v="FLAT"/>
    <n v="2"/>
    <s v="FLAT"/>
    <n v="0"/>
    <s v="FLAT"/>
    <s v="CampusPro"/>
    <s v="Sheet"/>
    <b v="0"/>
    <n v="5"/>
    <n v="2"/>
    <n v="0"/>
    <n v="3"/>
    <n v="2"/>
    <n v="5"/>
    <n v="0"/>
    <n v="3"/>
    <n v="2"/>
    <n v="0"/>
    <n v="0"/>
  </r>
  <r>
    <x v="2"/>
    <n v="414"/>
    <s v="Delhi Heights School"/>
    <x v="6370"/>
    <s v="20300000000000"/>
    <s v="69621c6a8ce20c76cbd8b68d"/>
    <n v="2110"/>
    <n v="2115.9"/>
    <x v="0"/>
    <x v="1"/>
    <x v="0"/>
    <s v="ADVIK RAI"/>
    <m/>
    <m/>
    <x v="0"/>
    <m/>
    <n v="5"/>
    <s v="FLAT"/>
    <n v="2"/>
    <s v="FLAT"/>
    <n v="0"/>
    <s v="FLAT"/>
    <s v="CampusPro"/>
    <s v="Sheet"/>
    <b v="0"/>
    <n v="5"/>
    <n v="2"/>
    <n v="0"/>
    <n v="3"/>
    <n v="2"/>
    <n v="5"/>
    <n v="0"/>
    <n v="3"/>
    <n v="2"/>
    <n v="0"/>
    <n v="0"/>
  </r>
  <r>
    <x v="2"/>
    <n v="416"/>
    <s v="The Venkateshwar School"/>
    <x v="6371"/>
    <s v="203000000000000000"/>
    <s v="696243088a0082b1c13d11c7"/>
    <n v="150"/>
    <n v="155.9"/>
    <x v="0"/>
    <x v="1"/>
    <x v="0"/>
    <s v="YASHASWINI BHATT"/>
    <m/>
    <m/>
    <x v="0"/>
    <m/>
    <n v="5"/>
    <s v="FLAT"/>
    <n v="2"/>
    <s v="FLAT"/>
    <n v="0"/>
    <s v="FLAT"/>
    <s v="CampusPro"/>
    <s v="Sheet"/>
    <b v="0"/>
    <n v="5"/>
    <n v="2"/>
    <n v="0"/>
    <n v="3"/>
    <n v="2"/>
    <n v="5"/>
    <n v="0"/>
    <n v="3"/>
    <n v="2"/>
    <n v="0"/>
    <n v="0"/>
  </r>
  <r>
    <x v="2"/>
    <n v="420"/>
    <s v="The Venkateshwar School"/>
    <x v="6372"/>
    <s v="203000000000000000"/>
    <s v="696255c08ce20c76cbda7456"/>
    <n v="200"/>
    <n v="205.9"/>
    <x v="0"/>
    <x v="1"/>
    <x v="0"/>
    <s v="KANISHK"/>
    <m/>
    <m/>
    <x v="0"/>
    <m/>
    <n v="5"/>
    <s v="FLAT"/>
    <n v="2"/>
    <s v="FLAT"/>
    <n v="0"/>
    <s v="FLAT"/>
    <s v="CampusPro"/>
    <s v="Sheet"/>
    <b v="0"/>
    <n v="5"/>
    <n v="2"/>
    <n v="0"/>
    <n v="3"/>
    <n v="2"/>
    <n v="5"/>
    <n v="0"/>
    <n v="3"/>
    <n v="2"/>
    <n v="0"/>
    <n v="0"/>
  </r>
  <r>
    <x v="2"/>
    <n v="421"/>
    <s v="GYAN SAGAR CONVENT SCHOOL"/>
    <x v="6373"/>
    <s v="20300000000000"/>
    <s v="696259b38ce20c76cbda943d"/>
    <n v="1950"/>
    <n v="1955.9"/>
    <x v="0"/>
    <x v="1"/>
    <x v="0"/>
    <s v="ADITYA GUPTA"/>
    <m/>
    <m/>
    <x v="0"/>
    <m/>
    <n v="5"/>
    <s v="FLAT"/>
    <n v="2"/>
    <s v="FLAT"/>
    <n v="0"/>
    <s v="FLAT"/>
    <s v="CampusPro"/>
    <s v="Sheet"/>
    <b v="0"/>
    <n v="5"/>
    <n v="2"/>
    <n v="0"/>
    <n v="3"/>
    <n v="2"/>
    <n v="5"/>
    <n v="0"/>
    <n v="3"/>
    <n v="2"/>
    <n v="0"/>
    <n v="0"/>
  </r>
  <r>
    <x v="2"/>
    <n v="422"/>
    <s v="HSV INTERNATIONAL SCHOOL"/>
    <x v="6374"/>
    <s v="20300000000000"/>
    <s v="69625eca648bfcaf29997a99"/>
    <n v="5200"/>
    <n v="5205.8999999999996"/>
    <x v="0"/>
    <x v="1"/>
    <x v="0"/>
    <s v="ANANYA KUMARI"/>
    <m/>
    <m/>
    <x v="0"/>
    <m/>
    <n v="5"/>
    <s v="FLAT"/>
    <n v="2"/>
    <s v="FLAT"/>
    <n v="0"/>
    <s v="FLAT"/>
    <s v="CampusPro"/>
    <s v="Sheet"/>
    <b v="0"/>
    <n v="5"/>
    <n v="2"/>
    <n v="0"/>
    <n v="3"/>
    <n v="2"/>
    <n v="5"/>
    <n v="0"/>
    <n v="3"/>
    <n v="2"/>
    <n v="0"/>
    <n v="0"/>
  </r>
  <r>
    <x v="2"/>
    <n v="424"/>
    <s v="The Venkateshwar School"/>
    <x v="6375"/>
    <s v="203000000000000000"/>
    <s v="69627e488a0082b1c13ee6a6"/>
    <n v="150"/>
    <n v="155.9"/>
    <x v="0"/>
    <x v="1"/>
    <x v="0"/>
    <s v="ARISHA JAHAGIRDAR"/>
    <m/>
    <m/>
    <x v="0"/>
    <m/>
    <n v="5"/>
    <s v="FLAT"/>
    <n v="2"/>
    <s v="FLAT"/>
    <n v="0"/>
    <s v="FLAT"/>
    <s v="CampusPro"/>
    <s v="Sheet"/>
    <b v="0"/>
    <n v="5"/>
    <n v="2"/>
    <n v="0"/>
    <n v="3"/>
    <n v="2"/>
    <n v="5"/>
    <n v="0"/>
    <n v="3"/>
    <n v="2"/>
    <n v="0"/>
    <n v="0"/>
  </r>
  <r>
    <x v="2"/>
    <n v="425"/>
    <s v="The Venkateshwar School"/>
    <x v="6376"/>
    <s v="203000000000000000"/>
    <s v="6962a0d367fdd4080aec2e84"/>
    <n v="200"/>
    <n v="205.9"/>
    <x v="0"/>
    <x v="1"/>
    <x v="0"/>
    <s v="SHREEANSH UPADHYAY"/>
    <m/>
    <m/>
    <x v="0"/>
    <m/>
    <n v="5"/>
    <s v="FLAT"/>
    <n v="2"/>
    <s v="FLAT"/>
    <n v="0"/>
    <s v="FLAT"/>
    <s v="CampusPro"/>
    <s v="Sheet"/>
    <b v="0"/>
    <n v="5"/>
    <n v="2"/>
    <n v="0"/>
    <n v="3"/>
    <n v="2"/>
    <n v="5"/>
    <n v="0"/>
    <n v="3"/>
    <n v="2"/>
    <n v="0"/>
    <n v="0"/>
  </r>
  <r>
    <x v="2"/>
    <n v="427"/>
    <s v="The Venkateshwar School"/>
    <x v="6377"/>
    <s v="203000000000000000"/>
    <s v="69633631648bfcaf299f9260"/>
    <n v="150"/>
    <n v="155.9"/>
    <x v="0"/>
    <x v="1"/>
    <x v="0"/>
    <s v="TISHA MUNDHRA"/>
    <m/>
    <m/>
    <x v="0"/>
    <m/>
    <n v="5"/>
    <s v="FLAT"/>
    <n v="2"/>
    <s v="FLAT"/>
    <n v="0"/>
    <s v="FLAT"/>
    <s v="CampusPro"/>
    <s v="Sheet"/>
    <b v="0"/>
    <n v="5"/>
    <n v="2"/>
    <n v="0"/>
    <n v="3"/>
    <n v="2"/>
    <n v="5"/>
    <n v="0"/>
    <n v="3"/>
    <n v="2"/>
    <n v="0"/>
    <n v="0"/>
  </r>
  <r>
    <x v="2"/>
    <n v="428"/>
    <s v="The Venkateshwar School"/>
    <x v="6378"/>
    <s v="203000000000000000"/>
    <s v="69633b2e6079dc5d4a7422b8"/>
    <n v="150"/>
    <n v="155.9"/>
    <x v="0"/>
    <x v="1"/>
    <x v="0"/>
    <s v="ARNAV PRASAD"/>
    <m/>
    <m/>
    <x v="0"/>
    <m/>
    <n v="5"/>
    <s v="FLAT"/>
    <n v="2"/>
    <s v="FLAT"/>
    <n v="0"/>
    <s v="FLAT"/>
    <s v="CampusPro"/>
    <s v="Sheet"/>
    <b v="0"/>
    <n v="5"/>
    <n v="2"/>
    <n v="0"/>
    <n v="3"/>
    <n v="2"/>
    <n v="5"/>
    <n v="0"/>
    <n v="3"/>
    <n v="2"/>
    <n v="0"/>
    <n v="0"/>
  </r>
  <r>
    <x v="2"/>
    <n v="429"/>
    <s v="The Venkateshwar School"/>
    <x v="6379"/>
    <s v="203000000000000000"/>
    <s v="69634f0e8a0082b1c144ba32"/>
    <n v="200"/>
    <n v="205.9"/>
    <x v="0"/>
    <x v="1"/>
    <x v="0"/>
    <s v="ARNAV SAINI"/>
    <m/>
    <m/>
    <x v="0"/>
    <m/>
    <n v="5"/>
    <s v="FLAT"/>
    <n v="2"/>
    <s v="FLAT"/>
    <n v="0"/>
    <s v="FLAT"/>
    <s v="CampusPro"/>
    <s v="Sheet"/>
    <b v="0"/>
    <n v="5"/>
    <n v="2"/>
    <n v="0"/>
    <n v="3"/>
    <n v="2"/>
    <n v="5"/>
    <n v="0"/>
    <n v="3"/>
    <n v="2"/>
    <n v="0"/>
    <n v="0"/>
  </r>
  <r>
    <x v="2"/>
    <n v="430"/>
    <s v="NEW NATIONAL MIDDLE SCHOOL"/>
    <x v="6380"/>
    <s v="20300000000000"/>
    <s v="69635b7467fdd4080af15c00"/>
    <n v="2100"/>
    <n v="2105.9"/>
    <x v="0"/>
    <x v="1"/>
    <x v="0"/>
    <s v="SAMRIDHI GUPTA"/>
    <m/>
    <m/>
    <x v="0"/>
    <m/>
    <n v="5"/>
    <s v="FLAT"/>
    <n v="2"/>
    <s v="FLAT"/>
    <n v="0"/>
    <s v="FLAT"/>
    <s v="CampusPro"/>
    <s v="Sheet"/>
    <b v="0"/>
    <n v="5"/>
    <n v="2"/>
    <n v="0"/>
    <n v="3"/>
    <n v="2"/>
    <n v="5"/>
    <n v="0"/>
    <n v="3"/>
    <n v="2"/>
    <n v="0"/>
    <n v="0"/>
  </r>
  <r>
    <x v="2"/>
    <n v="431"/>
    <s v="The Venkateshwar School"/>
    <x v="6381"/>
    <s v="203000000000000000"/>
    <s v="69635fa78a0082b1c1453419"/>
    <n v="150"/>
    <n v="155.9"/>
    <x v="0"/>
    <x v="1"/>
    <x v="0"/>
    <s v="JEET KAUR"/>
    <m/>
    <m/>
    <x v="0"/>
    <m/>
    <n v="5"/>
    <s v="FLAT"/>
    <n v="2"/>
    <s v="FLAT"/>
    <n v="0"/>
    <s v="FLAT"/>
    <s v="CampusPro"/>
    <s v="Sheet"/>
    <b v="0"/>
    <n v="5"/>
    <n v="2"/>
    <n v="0"/>
    <n v="3"/>
    <n v="2"/>
    <n v="5"/>
    <n v="0"/>
    <n v="3"/>
    <n v="2"/>
    <n v="0"/>
    <n v="0"/>
  </r>
  <r>
    <x v="2"/>
    <n v="432"/>
    <s v="The Venkateshwar School"/>
    <x v="6382"/>
    <s v="203000000000000000"/>
    <s v="696360e36079dc5d4a753a59"/>
    <n v="200"/>
    <n v="205.9"/>
    <x v="0"/>
    <x v="1"/>
    <x v="0"/>
    <s v="KANAV SACHDEVA"/>
    <m/>
    <m/>
    <x v="0"/>
    <m/>
    <n v="5"/>
    <s v="FLAT"/>
    <n v="2"/>
    <s v="FLAT"/>
    <n v="0"/>
    <s v="FLAT"/>
    <s v="CampusPro"/>
    <s v="Sheet"/>
    <b v="0"/>
    <n v="5"/>
    <n v="2"/>
    <n v="0"/>
    <n v="3"/>
    <n v="2"/>
    <n v="5"/>
    <n v="0"/>
    <n v="3"/>
    <n v="2"/>
    <n v="0"/>
    <n v="0"/>
  </r>
  <r>
    <x v="2"/>
    <n v="436"/>
    <s v="The Venkateshwar School"/>
    <x v="6383"/>
    <s v="203000000000000000"/>
    <s v="696374566079dc5d4a75c68e"/>
    <n v="150"/>
    <n v="155.9"/>
    <x v="0"/>
    <x v="1"/>
    <x v="0"/>
    <s v="VIRAT PATHAK"/>
    <m/>
    <m/>
    <x v="0"/>
    <m/>
    <n v="5"/>
    <s v="FLAT"/>
    <n v="2"/>
    <s v="FLAT"/>
    <n v="0"/>
    <s v="FLAT"/>
    <s v="CampusPro"/>
    <s v="Sheet"/>
    <b v="0"/>
    <n v="5"/>
    <n v="2"/>
    <n v="0"/>
    <n v="3"/>
    <n v="2"/>
    <n v="5"/>
    <n v="0"/>
    <n v="3"/>
    <n v="2"/>
    <n v="0"/>
    <n v="0"/>
  </r>
  <r>
    <x v="2"/>
    <n v="437"/>
    <s v="The Venkateshwar School"/>
    <x v="6384"/>
    <s v="203000000000000000"/>
    <s v="69637f8f67fdd4080af26fe5"/>
    <n v="200"/>
    <n v="205.9"/>
    <x v="0"/>
    <x v="1"/>
    <x v="0"/>
    <s v="SRASHTI AGRAWAL"/>
    <m/>
    <m/>
    <x v="0"/>
    <m/>
    <n v="5"/>
    <s v="FLAT"/>
    <n v="2"/>
    <s v="FLAT"/>
    <n v="0"/>
    <s v="FLAT"/>
    <s v="CampusPro"/>
    <s v="Sheet"/>
    <b v="0"/>
    <n v="5"/>
    <n v="2"/>
    <n v="0"/>
    <n v="3"/>
    <n v="2"/>
    <n v="5"/>
    <n v="0"/>
    <n v="3"/>
    <n v="2"/>
    <n v="0"/>
    <n v="0"/>
  </r>
  <r>
    <x v="2"/>
    <n v="438"/>
    <s v="The Venkateshwar School"/>
    <x v="6385"/>
    <s v="203000000000000000"/>
    <s v="69638bd36079dc5d4a768a96"/>
    <n v="150"/>
    <n v="155.9"/>
    <x v="0"/>
    <x v="1"/>
    <x v="0"/>
    <s v="SAMARTH YADAV"/>
    <m/>
    <m/>
    <x v="0"/>
    <m/>
    <n v="5"/>
    <s v="FLAT"/>
    <n v="2"/>
    <s v="FLAT"/>
    <n v="0"/>
    <s v="FLAT"/>
    <s v="CampusPro"/>
    <s v="Sheet"/>
    <b v="0"/>
    <n v="5"/>
    <n v="2"/>
    <n v="0"/>
    <n v="3"/>
    <n v="2"/>
    <n v="5"/>
    <n v="0"/>
    <n v="3"/>
    <n v="2"/>
    <n v="0"/>
    <n v="0"/>
  </r>
  <r>
    <x v="2"/>
    <n v="439"/>
    <s v="The Venkateshwar School"/>
    <x v="6386"/>
    <s v="203000000000000000"/>
    <s v="696396fe8ce20c76cbe3b39f"/>
    <n v="150"/>
    <n v="155.9"/>
    <x v="0"/>
    <x v="1"/>
    <x v="0"/>
    <s v="GARVIISH SHRIVASTAVA"/>
    <m/>
    <m/>
    <x v="0"/>
    <m/>
    <n v="5"/>
    <s v="FLAT"/>
    <n v="2"/>
    <s v="FLAT"/>
    <n v="0"/>
    <s v="FLAT"/>
    <s v="CampusPro"/>
    <s v="Sheet"/>
    <b v="0"/>
    <n v="5"/>
    <n v="2"/>
    <n v="0"/>
    <n v="3"/>
    <n v="2"/>
    <n v="5"/>
    <n v="0"/>
    <n v="3"/>
    <n v="2"/>
    <n v="0"/>
    <n v="0"/>
  </r>
  <r>
    <x v="2"/>
    <n v="443"/>
    <s v="The Venkateshwar School"/>
    <x v="6387"/>
    <s v="203000000000000000"/>
    <s v="6963a85a6079dc5d4a7762f1"/>
    <n v="150"/>
    <n v="155.9"/>
    <x v="0"/>
    <x v="1"/>
    <x v="0"/>
    <s v="HEMANT"/>
    <m/>
    <m/>
    <x v="0"/>
    <m/>
    <n v="5"/>
    <s v="FLAT"/>
    <n v="2"/>
    <s v="FLAT"/>
    <n v="0"/>
    <s v="FLAT"/>
    <s v="CampusPro"/>
    <s v="Sheet"/>
    <b v="0"/>
    <n v="5"/>
    <n v="2"/>
    <n v="0"/>
    <n v="3"/>
    <n v="2"/>
    <n v="5"/>
    <n v="0"/>
    <n v="3"/>
    <n v="2"/>
    <n v="0"/>
    <n v="0"/>
  </r>
  <r>
    <x v="2"/>
    <n v="444"/>
    <s v="Delhi Heights School"/>
    <x v="6388"/>
    <s v="20300000000000"/>
    <s v="6963b2cf648bfcaf29a34c3f"/>
    <n v="3000"/>
    <n v="3005.9"/>
    <x v="0"/>
    <x v="1"/>
    <x v="0"/>
    <s v="TANVI SINGH"/>
    <m/>
    <m/>
    <x v="0"/>
    <m/>
    <n v="5"/>
    <s v="FLAT"/>
    <n v="2"/>
    <s v="FLAT"/>
    <n v="0"/>
    <s v="FLAT"/>
    <s v="CampusPro"/>
    <s v="Sheet"/>
    <b v="0"/>
    <n v="5"/>
    <n v="2"/>
    <n v="0"/>
    <n v="3"/>
    <n v="2"/>
    <n v="5"/>
    <n v="0"/>
    <n v="3"/>
    <n v="2"/>
    <n v="0"/>
    <n v="0"/>
  </r>
  <r>
    <x v="2"/>
    <n v="446"/>
    <s v="The Venkateshwar School"/>
    <x v="6389"/>
    <s v="203000000000000000"/>
    <s v="6963be7c8a0082b1c14817c4"/>
    <n v="150"/>
    <n v="155.9"/>
    <x v="0"/>
    <x v="1"/>
    <x v="0"/>
    <s v="HARDIK KHATRI"/>
    <m/>
    <m/>
    <x v="0"/>
    <m/>
    <n v="5"/>
    <s v="FLAT"/>
    <n v="2"/>
    <s v="FLAT"/>
    <n v="0"/>
    <s v="FLAT"/>
    <s v="CampusPro"/>
    <s v="Sheet"/>
    <b v="0"/>
    <n v="5"/>
    <n v="2"/>
    <n v="0"/>
    <n v="3"/>
    <n v="2"/>
    <n v="5"/>
    <n v="0"/>
    <n v="3"/>
    <n v="2"/>
    <n v="0"/>
    <n v="0"/>
  </r>
  <r>
    <x v="2"/>
    <n v="447"/>
    <s v="The Venkateshwar School"/>
    <x v="6390"/>
    <s v="203000000000000000"/>
    <s v="6963c4126079dc5d4a7840e3"/>
    <n v="150"/>
    <n v="155.9"/>
    <x v="0"/>
    <x v="1"/>
    <x v="0"/>
    <s v="HARSHITA KHATRI"/>
    <m/>
    <m/>
    <x v="0"/>
    <m/>
    <n v="5"/>
    <s v="FLAT"/>
    <n v="2"/>
    <s v="FLAT"/>
    <n v="0"/>
    <s v="FLAT"/>
    <s v="CampusPro"/>
    <s v="Sheet"/>
    <b v="0"/>
    <n v="5"/>
    <n v="2"/>
    <n v="0"/>
    <n v="3"/>
    <n v="2"/>
    <n v="5"/>
    <n v="0"/>
    <n v="3"/>
    <n v="2"/>
    <n v="0"/>
    <n v="0"/>
  </r>
  <r>
    <x v="2"/>
    <n v="448"/>
    <s v="The Venkateshwar School"/>
    <x v="6391"/>
    <s v="203000000000000000"/>
    <s v="6963d6256079dc5d4a78d078"/>
    <n v="150"/>
    <n v="155.9"/>
    <x v="0"/>
    <x v="1"/>
    <x v="0"/>
    <s v="DIVIJ SRIVASTAVA"/>
    <m/>
    <m/>
    <x v="0"/>
    <m/>
    <n v="5"/>
    <s v="FLAT"/>
    <n v="2"/>
    <s v="FLAT"/>
    <n v="0"/>
    <s v="FLAT"/>
    <s v="CampusPro"/>
    <s v="Sheet"/>
    <b v="0"/>
    <n v="5"/>
    <n v="2"/>
    <n v="0"/>
    <n v="3"/>
    <n v="2"/>
    <n v="5"/>
    <n v="0"/>
    <n v="3"/>
    <n v="2"/>
    <n v="0"/>
    <n v="0"/>
  </r>
  <r>
    <x v="2"/>
    <n v="451"/>
    <s v="GYAN SAGAR CONVENT SCHOOL"/>
    <x v="6392"/>
    <s v="20300000000000"/>
    <s v="696472d6648bfcaf29a9194c"/>
    <n v="1950"/>
    <n v="1955.9"/>
    <x v="0"/>
    <x v="1"/>
    <x v="0"/>
    <s v="SAMEER"/>
    <m/>
    <m/>
    <x v="0"/>
    <m/>
    <n v="5"/>
    <s v="FLAT"/>
    <n v="2"/>
    <s v="FLAT"/>
    <n v="0"/>
    <s v="FLAT"/>
    <s v="CampusPro"/>
    <s v="Sheet"/>
    <b v="0"/>
    <n v="5"/>
    <n v="2"/>
    <n v="0"/>
    <n v="3"/>
    <n v="2"/>
    <n v="5"/>
    <n v="0"/>
    <n v="3"/>
    <n v="2"/>
    <n v="0"/>
    <n v="0"/>
  </r>
  <r>
    <x v="2"/>
    <n v="452"/>
    <s v="GYAN SAGAR CONVENT SCHOOL"/>
    <x v="6393"/>
    <s v="20300000000000"/>
    <s v="696472fe648bfcaf29a91a41"/>
    <n v="1170"/>
    <n v="1175.9000000000001"/>
    <x v="0"/>
    <x v="1"/>
    <x v="0"/>
    <s v="KAIRA"/>
    <m/>
    <m/>
    <x v="0"/>
    <m/>
    <n v="5"/>
    <s v="FLAT"/>
    <n v="2"/>
    <s v="FLAT"/>
    <n v="0"/>
    <s v="FLAT"/>
    <s v="CampusPro"/>
    <s v="Sheet"/>
    <b v="0"/>
    <n v="5"/>
    <n v="2"/>
    <n v="0"/>
    <n v="3"/>
    <n v="2"/>
    <n v="5"/>
    <n v="0"/>
    <n v="3"/>
    <n v="2"/>
    <n v="0"/>
    <n v="0"/>
  </r>
  <r>
    <x v="2"/>
    <n v="453"/>
    <s v="GYAN SAGAR CONVENT SCHOOL"/>
    <x v="6394"/>
    <s v="20300000000000"/>
    <s v="6964774567fdd4080af9f1f9"/>
    <n v="5955"/>
    <n v="5960.9"/>
    <x v="0"/>
    <x v="1"/>
    <x v="0"/>
    <s v="VANSH PAL"/>
    <m/>
    <m/>
    <x v="0"/>
    <m/>
    <n v="5"/>
    <s v="FLAT"/>
    <n v="2"/>
    <s v="FLAT"/>
    <n v="0"/>
    <s v="FLAT"/>
    <s v="CampusPro"/>
    <s v="Sheet"/>
    <b v="0"/>
    <n v="5"/>
    <n v="2"/>
    <n v="0"/>
    <n v="3"/>
    <n v="2"/>
    <n v="5"/>
    <n v="0"/>
    <n v="3"/>
    <n v="2"/>
    <n v="0"/>
    <n v="0"/>
  </r>
  <r>
    <x v="2"/>
    <n v="454"/>
    <s v="Capt. Zile Singh School"/>
    <x v="6395"/>
    <s v="203000000000000000"/>
    <s v="69648197648bfcaf29a98d91"/>
    <n v="1"/>
    <n v="6.9"/>
    <x v="0"/>
    <x v="1"/>
    <x v="0"/>
    <s v="CAMPUSPRO"/>
    <m/>
    <m/>
    <x v="0"/>
    <m/>
    <n v="5"/>
    <s v="FLAT"/>
    <n v="2"/>
    <s v="FLAT"/>
    <n v="0"/>
    <s v="FLAT"/>
    <s v="CampusPro"/>
    <s v="Sheet"/>
    <b v="0"/>
    <n v="5"/>
    <n v="2"/>
    <n v="0"/>
    <n v="3"/>
    <n v="2"/>
    <n v="5"/>
    <n v="0"/>
    <n v="3"/>
    <n v="2"/>
    <n v="0"/>
    <n v="0"/>
  </r>
  <r>
    <x v="2"/>
    <n v="455"/>
    <s v="NEW NATIONAL MIDDLE SCHOOL"/>
    <x v="6396"/>
    <s v="20300000000000"/>
    <s v="6964888e8a0082b1c14e383b"/>
    <n v="1900"/>
    <n v="1905.9"/>
    <x v="0"/>
    <x v="1"/>
    <x v="0"/>
    <s v="NAKSH BHARDWAJ"/>
    <m/>
    <m/>
    <x v="0"/>
    <m/>
    <n v="5"/>
    <s v="FLAT"/>
    <n v="2"/>
    <s v="FLAT"/>
    <n v="0"/>
    <s v="FLAT"/>
    <s v="CampusPro"/>
    <s v="Sheet"/>
    <b v="0"/>
    <n v="5"/>
    <n v="2"/>
    <n v="0"/>
    <n v="3"/>
    <n v="2"/>
    <n v="5"/>
    <n v="0"/>
    <n v="3"/>
    <n v="2"/>
    <n v="0"/>
    <n v="0"/>
  </r>
  <r>
    <x v="2"/>
    <n v="456"/>
    <s v="The Venkateshwar School"/>
    <x v="6397"/>
    <s v="203000000000000000"/>
    <s v="69648a118a0082b1c14e453b"/>
    <n v="150"/>
    <n v="155.9"/>
    <x v="0"/>
    <x v="1"/>
    <x v="0"/>
    <s v="PRACHI"/>
    <m/>
    <m/>
    <x v="0"/>
    <m/>
    <n v="5"/>
    <s v="FLAT"/>
    <n v="2"/>
    <s v="FLAT"/>
    <n v="0"/>
    <s v="FLAT"/>
    <s v="CampusPro"/>
    <s v="Sheet"/>
    <b v="0"/>
    <n v="5"/>
    <n v="2"/>
    <n v="0"/>
    <n v="3"/>
    <n v="2"/>
    <n v="5"/>
    <n v="0"/>
    <n v="3"/>
    <n v="2"/>
    <n v="0"/>
    <n v="0"/>
  </r>
  <r>
    <x v="2"/>
    <n v="457"/>
    <s v="The Venkateshwar School"/>
    <x v="6398"/>
    <s v="203000000000000000"/>
    <s v="69648b5467fdd4080afa937e"/>
    <n v="200"/>
    <n v="205.9"/>
    <x v="0"/>
    <x v="1"/>
    <x v="0"/>
    <s v="NAMAN KUMAR"/>
    <m/>
    <m/>
    <x v="0"/>
    <m/>
    <n v="5"/>
    <s v="FLAT"/>
    <n v="2"/>
    <s v="FLAT"/>
    <n v="0"/>
    <s v="FLAT"/>
    <s v="CampusPro"/>
    <s v="Sheet"/>
    <b v="0"/>
    <n v="5"/>
    <n v="2"/>
    <n v="0"/>
    <n v="3"/>
    <n v="2"/>
    <n v="5"/>
    <n v="0"/>
    <n v="3"/>
    <n v="2"/>
    <n v="0"/>
    <n v="0"/>
  </r>
  <r>
    <x v="2"/>
    <n v="459"/>
    <s v="The Venkateshwar School"/>
    <x v="6399"/>
    <s v="203000000000000000"/>
    <s v="6964b9e44e8b266f958482f7"/>
    <n v="200"/>
    <n v="205.9"/>
    <x v="0"/>
    <x v="1"/>
    <x v="0"/>
    <s v="ANSHUMAN YADAV"/>
    <m/>
    <m/>
    <x v="0"/>
    <m/>
    <n v="5"/>
    <s v="FLAT"/>
    <n v="2"/>
    <s v="FLAT"/>
    <n v="0"/>
    <s v="FLAT"/>
    <s v="CampusPro"/>
    <s v="Sheet"/>
    <b v="0"/>
    <n v="5"/>
    <n v="2"/>
    <n v="0"/>
    <n v="3"/>
    <n v="2"/>
    <n v="5"/>
    <n v="0"/>
    <n v="3"/>
    <n v="2"/>
    <n v="0"/>
    <n v="0"/>
  </r>
  <r>
    <x v="2"/>
    <n v="460"/>
    <s v="HSV INTERNATIONAL SCHOOL"/>
    <x v="6400"/>
    <s v="20300000000000"/>
    <s v="6964d9d34e8b266f958651e0"/>
    <n v="6350"/>
    <n v="6355.9"/>
    <x v="0"/>
    <x v="1"/>
    <x v="0"/>
    <s v="LAISHA JAIN"/>
    <m/>
    <m/>
    <x v="0"/>
    <m/>
    <n v="5"/>
    <s v="FLAT"/>
    <n v="2"/>
    <s v="FLAT"/>
    <n v="0"/>
    <s v="FLAT"/>
    <s v="CampusPro"/>
    <s v="Sheet"/>
    <b v="0"/>
    <n v="5"/>
    <n v="2"/>
    <n v="0"/>
    <n v="3"/>
    <n v="2"/>
    <n v="5"/>
    <n v="0"/>
    <n v="3"/>
    <n v="2"/>
    <n v="0"/>
    <n v="0"/>
  </r>
  <r>
    <x v="2"/>
    <n v="462"/>
    <s v="The Venkateshwar School"/>
    <x v="6401"/>
    <s v="203000000000000000"/>
    <s v="6964e4b830a0723ef17a62e4"/>
    <n v="150"/>
    <n v="155.9"/>
    <x v="0"/>
    <x v="1"/>
    <x v="0"/>
    <s v="DAKSHITA YADAV"/>
    <m/>
    <m/>
    <x v="0"/>
    <m/>
    <n v="5"/>
    <s v="FLAT"/>
    <n v="2"/>
    <s v="FLAT"/>
    <n v="0"/>
    <s v="FLAT"/>
    <s v="CampusPro"/>
    <s v="Sheet"/>
    <b v="0"/>
    <n v="5"/>
    <n v="2"/>
    <n v="0"/>
    <n v="3"/>
    <n v="2"/>
    <n v="5"/>
    <n v="0"/>
    <n v="3"/>
    <n v="2"/>
    <n v="0"/>
    <n v="0"/>
  </r>
  <r>
    <x v="2"/>
    <n v="463"/>
    <s v="The Venkateshwar School"/>
    <x v="6402"/>
    <s v="203000000000000000"/>
    <s v="6964f5a730a0723ef17b4fe6"/>
    <n v="150"/>
    <n v="155.9"/>
    <x v="0"/>
    <x v="1"/>
    <x v="0"/>
    <s v="JIGYANSH RAJ"/>
    <m/>
    <m/>
    <x v="0"/>
    <m/>
    <n v="5"/>
    <s v="FLAT"/>
    <n v="2"/>
    <s v="FLAT"/>
    <n v="0"/>
    <s v="FLAT"/>
    <s v="CampusPro"/>
    <s v="Sheet"/>
    <b v="0"/>
    <n v="5"/>
    <n v="2"/>
    <n v="0"/>
    <n v="3"/>
    <n v="2"/>
    <n v="5"/>
    <n v="0"/>
    <n v="3"/>
    <n v="2"/>
    <n v="0"/>
    <n v="0"/>
  </r>
  <r>
    <x v="2"/>
    <n v="466"/>
    <s v="The Venkateshwar School"/>
    <x v="6403"/>
    <s v="203000000000000000"/>
    <s v="69650e3f841bf13b6e07e15c"/>
    <n v="150"/>
    <n v="155.9"/>
    <x v="0"/>
    <x v="1"/>
    <x v="0"/>
    <s v="RUDRANSH"/>
    <m/>
    <m/>
    <x v="0"/>
    <m/>
    <n v="5"/>
    <s v="FLAT"/>
    <n v="2"/>
    <s v="FLAT"/>
    <n v="0"/>
    <s v="FLAT"/>
    <s v="CampusPro"/>
    <s v="Sheet"/>
    <b v="0"/>
    <n v="5"/>
    <n v="2"/>
    <n v="0"/>
    <n v="3"/>
    <n v="2"/>
    <n v="5"/>
    <n v="0"/>
    <n v="3"/>
    <n v="2"/>
    <n v="0"/>
    <n v="0"/>
  </r>
  <r>
    <x v="2"/>
    <n v="468"/>
    <s v="Delhi Heights School"/>
    <x v="6404"/>
    <s v="20300000000000"/>
    <s v="69651408841bf13b6e083d77"/>
    <n v="2400"/>
    <n v="2405.9"/>
    <x v="0"/>
    <x v="1"/>
    <x v="0"/>
    <s v="VAIDEHI CHAUHAN"/>
    <m/>
    <m/>
    <x v="0"/>
    <m/>
    <n v="5"/>
    <s v="FLAT"/>
    <n v="2"/>
    <s v="FLAT"/>
    <n v="0"/>
    <s v="FLAT"/>
    <s v="CampusPro"/>
    <s v="Sheet"/>
    <b v="0"/>
    <n v="5"/>
    <n v="2"/>
    <n v="0"/>
    <n v="3"/>
    <n v="2"/>
    <n v="5"/>
    <n v="0"/>
    <n v="3"/>
    <n v="2"/>
    <n v="0"/>
    <n v="0"/>
  </r>
  <r>
    <x v="2"/>
    <n v="469"/>
    <s v="The Venkateshwar School"/>
    <x v="6405"/>
    <s v="203000000000000000"/>
    <s v="69651ac6841bf13b6e089a73"/>
    <n v="150"/>
    <n v="155.9"/>
    <x v="0"/>
    <x v="1"/>
    <x v="0"/>
    <s v="VRIDDHI MALHOTRAH"/>
    <m/>
    <m/>
    <x v="0"/>
    <m/>
    <n v="5"/>
    <s v="FLAT"/>
    <n v="2"/>
    <s v="FLAT"/>
    <n v="0"/>
    <s v="FLAT"/>
    <s v="CampusPro"/>
    <s v="Sheet"/>
    <b v="0"/>
    <n v="5"/>
    <n v="2"/>
    <n v="0"/>
    <n v="3"/>
    <n v="2"/>
    <n v="5"/>
    <n v="0"/>
    <n v="3"/>
    <n v="2"/>
    <n v="0"/>
    <n v="0"/>
  </r>
  <r>
    <x v="2"/>
    <n v="470"/>
    <s v="The Venkateshwar School"/>
    <x v="6406"/>
    <s v="203000000000000000"/>
    <s v="69652572841bf13b6e092b7b"/>
    <n v="200"/>
    <n v="205.9"/>
    <x v="0"/>
    <x v="1"/>
    <x v="0"/>
    <s v="VIRAJ GOYAL"/>
    <m/>
    <m/>
    <x v="0"/>
    <m/>
    <n v="5"/>
    <s v="FLAT"/>
    <n v="2"/>
    <s v="FLAT"/>
    <n v="0"/>
    <s v="FLAT"/>
    <s v="CampusPro"/>
    <s v="Sheet"/>
    <b v="0"/>
    <n v="5"/>
    <n v="2"/>
    <n v="0"/>
    <n v="3"/>
    <n v="2"/>
    <n v="5"/>
    <n v="0"/>
    <n v="3"/>
    <n v="2"/>
    <n v="0"/>
    <n v="0"/>
  </r>
  <r>
    <x v="2"/>
    <n v="471"/>
    <s v="The Venkateshwar School"/>
    <x v="6407"/>
    <s v="203000000000000000"/>
    <s v="69652848d674eb6f9cc38996"/>
    <n v="200"/>
    <n v="205.9"/>
    <x v="0"/>
    <x v="1"/>
    <x v="0"/>
    <s v="VIVAAN AGGARWAL"/>
    <m/>
    <m/>
    <x v="0"/>
    <m/>
    <n v="5"/>
    <s v="FLAT"/>
    <n v="2"/>
    <s v="FLAT"/>
    <n v="0"/>
    <s v="FLAT"/>
    <s v="CampusPro"/>
    <s v="Sheet"/>
    <b v="0"/>
    <n v="5"/>
    <n v="2"/>
    <n v="0"/>
    <n v="3"/>
    <n v="2"/>
    <n v="5"/>
    <n v="0"/>
    <n v="3"/>
    <n v="2"/>
    <n v="0"/>
    <n v="0"/>
  </r>
  <r>
    <x v="2"/>
    <n v="473"/>
    <s v="The Venkateshwar School"/>
    <x v="6408"/>
    <s v="203000000000000000"/>
    <s v="69652f0ed674eb6f9cc3e714"/>
    <n v="200"/>
    <n v="205.9"/>
    <x v="0"/>
    <x v="1"/>
    <x v="0"/>
    <s v="ARNAV GOY"/>
    <m/>
    <m/>
    <x v="0"/>
    <m/>
    <n v="5"/>
    <s v="FLAT"/>
    <n v="2"/>
    <s v="FLAT"/>
    <n v="0"/>
    <s v="FLAT"/>
    <s v="CampusPro"/>
    <s v="Sheet"/>
    <b v="0"/>
    <n v="5"/>
    <n v="2"/>
    <n v="0"/>
    <n v="3"/>
    <n v="2"/>
    <n v="5"/>
    <n v="0"/>
    <n v="3"/>
    <n v="2"/>
    <n v="0"/>
    <n v="0"/>
  </r>
  <r>
    <x v="2"/>
    <n v="474"/>
    <s v="The Venkateshwar School"/>
    <x v="6409"/>
    <s v="203000000000000000"/>
    <s v="6965319c841bf13b6e09ec30"/>
    <n v="200"/>
    <n v="205.9"/>
    <x v="0"/>
    <x v="1"/>
    <x v="0"/>
    <s v="MEDHANSH MEHRA"/>
    <m/>
    <m/>
    <x v="0"/>
    <m/>
    <n v="5"/>
    <s v="FLAT"/>
    <n v="2"/>
    <s v="FLAT"/>
    <n v="0"/>
    <s v="FLAT"/>
    <s v="CampusPro"/>
    <s v="Sheet"/>
    <b v="0"/>
    <n v="5"/>
    <n v="2"/>
    <n v="0"/>
    <n v="3"/>
    <n v="2"/>
    <n v="5"/>
    <n v="0"/>
    <n v="3"/>
    <n v="2"/>
    <n v="0"/>
    <n v="0"/>
  </r>
  <r>
    <x v="2"/>
    <n v="477"/>
    <s v="The Venkateshwar School"/>
    <x v="6410"/>
    <s v="203000000000000000"/>
    <s v="6965415c841bf13b6e0ab3b6"/>
    <n v="150"/>
    <n v="155.9"/>
    <x v="0"/>
    <x v="1"/>
    <x v="0"/>
    <s v="TANISHKA JAIN"/>
    <m/>
    <m/>
    <x v="0"/>
    <m/>
    <n v="5"/>
    <s v="FLAT"/>
    <n v="2"/>
    <s v="FLAT"/>
    <n v="0"/>
    <s v="FLAT"/>
    <s v="CampusPro"/>
    <s v="Sheet"/>
    <b v="0"/>
    <n v="5"/>
    <n v="2"/>
    <n v="0"/>
    <n v="3"/>
    <n v="2"/>
    <n v="5"/>
    <n v="0"/>
    <n v="3"/>
    <n v="2"/>
    <n v="0"/>
    <n v="0"/>
  </r>
  <r>
    <x v="2"/>
    <n v="478"/>
    <s v="The Venkateshwar School"/>
    <x v="6411"/>
    <s v="203000000000000000"/>
    <s v="69659d29d674eb6f9cc8d329"/>
    <n v="150"/>
    <n v="155.9"/>
    <x v="0"/>
    <x v="1"/>
    <x v="0"/>
    <s v="ANISH DAS"/>
    <m/>
    <m/>
    <x v="0"/>
    <m/>
    <n v="5"/>
    <s v="FLAT"/>
    <n v="2"/>
    <s v="FLAT"/>
    <n v="0"/>
    <s v="FLAT"/>
    <s v="CampusPro"/>
    <s v="Sheet"/>
    <b v="0"/>
    <n v="5"/>
    <n v="2"/>
    <n v="0"/>
    <n v="3"/>
    <n v="2"/>
    <n v="5"/>
    <n v="0"/>
    <n v="3"/>
    <n v="2"/>
    <n v="0"/>
    <n v="0"/>
  </r>
  <r>
    <x v="2"/>
    <n v="479"/>
    <s v="The Venkateshwar School"/>
    <x v="6412"/>
    <s v="203000000000000000"/>
    <s v="6965a6c4841bf13b6e0f4b2b"/>
    <n v="150"/>
    <n v="155.9"/>
    <x v="0"/>
    <x v="1"/>
    <x v="0"/>
    <s v="RONAK"/>
    <m/>
    <m/>
    <x v="0"/>
    <m/>
    <n v="5"/>
    <s v="FLAT"/>
    <n v="2"/>
    <s v="FLAT"/>
    <n v="0"/>
    <s v="FLAT"/>
    <s v="CampusPro"/>
    <s v="Sheet"/>
    <b v="0"/>
    <n v="5"/>
    <n v="2"/>
    <n v="0"/>
    <n v="3"/>
    <n v="2"/>
    <n v="5"/>
    <n v="0"/>
    <n v="3"/>
    <n v="2"/>
    <n v="0"/>
    <n v="0"/>
  </r>
  <r>
    <x v="2"/>
    <n v="481"/>
    <s v="The Venkateshwar School"/>
    <x v="6413"/>
    <s v="203000000000000000"/>
    <s v="6965b01bd674eb6f9cca4184"/>
    <n v="200"/>
    <n v="205.9"/>
    <x v="0"/>
    <x v="1"/>
    <x v="0"/>
    <s v="DHAIRYA MAHAJAN"/>
    <m/>
    <m/>
    <x v="0"/>
    <m/>
    <n v="5"/>
    <s v="FLAT"/>
    <n v="2"/>
    <s v="FLAT"/>
    <n v="0"/>
    <s v="FLAT"/>
    <s v="CampusPro"/>
    <s v="Sheet"/>
    <b v="0"/>
    <n v="5"/>
    <n v="2"/>
    <n v="0"/>
    <n v="3"/>
    <n v="2"/>
    <n v="5"/>
    <n v="0"/>
    <n v="3"/>
    <n v="2"/>
    <n v="0"/>
    <n v="0"/>
  </r>
  <r>
    <x v="2"/>
    <n v="483"/>
    <s v="The Venkateshwar School"/>
    <x v="6414"/>
    <s v="203000000000000000"/>
    <s v="6965b284841bf13b6e1036a7"/>
    <n v="150"/>
    <n v="155.9"/>
    <x v="0"/>
    <x v="1"/>
    <x v="0"/>
    <s v="KIAAN KUMAR"/>
    <m/>
    <m/>
    <x v="0"/>
    <m/>
    <n v="5"/>
    <s v="FLAT"/>
    <n v="2"/>
    <s v="FLAT"/>
    <n v="0"/>
    <s v="FLAT"/>
    <s v="CampusPro"/>
    <s v="Sheet"/>
    <b v="0"/>
    <n v="5"/>
    <n v="2"/>
    <n v="0"/>
    <n v="3"/>
    <n v="2"/>
    <n v="5"/>
    <n v="0"/>
    <n v="3"/>
    <n v="2"/>
    <n v="0"/>
    <n v="0"/>
  </r>
  <r>
    <x v="2"/>
    <n v="484"/>
    <s v="The Venkateshwar School"/>
    <x v="6415"/>
    <s v="203000000000000000"/>
    <s v="6965bae4d674eb6f9ccadf4f"/>
    <n v="150"/>
    <n v="155.9"/>
    <x v="0"/>
    <x v="1"/>
    <x v="0"/>
    <s v="VEDANSHI YADAV"/>
    <m/>
    <m/>
    <x v="0"/>
    <m/>
    <n v="5"/>
    <s v="FLAT"/>
    <n v="2"/>
    <s v="FLAT"/>
    <n v="0"/>
    <s v="FLAT"/>
    <s v="CampusPro"/>
    <s v="Sheet"/>
    <b v="0"/>
    <n v="5"/>
    <n v="2"/>
    <n v="0"/>
    <n v="3"/>
    <n v="2"/>
    <n v="5"/>
    <n v="0"/>
    <n v="3"/>
    <n v="2"/>
    <n v="0"/>
    <n v="0"/>
  </r>
  <r>
    <x v="2"/>
    <n v="485"/>
    <s v="The Venkateshwar School"/>
    <x v="6416"/>
    <s v="203000000000000000"/>
    <s v="6965bf2a841bf13b6e10f142"/>
    <n v="200"/>
    <n v="205.9"/>
    <x v="0"/>
    <x v="1"/>
    <x v="0"/>
    <s v="MOHD SANESH"/>
    <m/>
    <m/>
    <x v="0"/>
    <m/>
    <n v="5"/>
    <s v="FLAT"/>
    <n v="2"/>
    <s v="FLAT"/>
    <n v="0"/>
    <s v="FLAT"/>
    <s v="CampusPro"/>
    <s v="Sheet"/>
    <b v="0"/>
    <n v="5"/>
    <n v="2"/>
    <n v="0"/>
    <n v="3"/>
    <n v="2"/>
    <n v="5"/>
    <n v="0"/>
    <n v="3"/>
    <n v="2"/>
    <n v="0"/>
    <n v="0"/>
  </r>
  <r>
    <x v="2"/>
    <n v="488"/>
    <s v="The Venkateshwar School"/>
    <x v="6417"/>
    <s v="203000000000000000"/>
    <s v="6965d7c9f6d08c0581fb4bd4"/>
    <n v="150"/>
    <n v="155.9"/>
    <x v="0"/>
    <x v="1"/>
    <x v="0"/>
    <s v="SAMAYRA YADAV"/>
    <m/>
    <m/>
    <x v="0"/>
    <m/>
    <n v="5"/>
    <s v="FLAT"/>
    <n v="2"/>
    <s v="FLAT"/>
    <n v="0"/>
    <s v="FLAT"/>
    <s v="CampusPro"/>
    <s v="Sheet"/>
    <b v="0"/>
    <n v="5"/>
    <n v="2"/>
    <n v="0"/>
    <n v="3"/>
    <n v="2"/>
    <n v="5"/>
    <n v="0"/>
    <n v="3"/>
    <n v="2"/>
    <n v="0"/>
    <n v="0"/>
  </r>
  <r>
    <x v="2"/>
    <n v="489"/>
    <s v="The Venkateshwar School"/>
    <x v="6418"/>
    <s v="203000000000000000"/>
    <s v="6965e2576eb112ac4d67f947"/>
    <n v="150"/>
    <n v="155.9"/>
    <x v="0"/>
    <x v="1"/>
    <x v="0"/>
    <s v="VIBHUTI SHARMA"/>
    <m/>
    <m/>
    <x v="0"/>
    <m/>
    <n v="5"/>
    <s v="FLAT"/>
    <n v="2"/>
    <s v="FLAT"/>
    <n v="0"/>
    <s v="FLAT"/>
    <s v="CampusPro"/>
    <s v="Sheet"/>
    <b v="0"/>
    <n v="5"/>
    <n v="2"/>
    <n v="0"/>
    <n v="3"/>
    <n v="2"/>
    <n v="5"/>
    <n v="0"/>
    <n v="3"/>
    <n v="2"/>
    <n v="0"/>
    <n v="0"/>
  </r>
  <r>
    <x v="2"/>
    <n v="490"/>
    <s v="Delhi Heights School"/>
    <x v="6419"/>
    <s v="20300000000000"/>
    <s v="6965e7096eb112ac4d684031"/>
    <n v="3000"/>
    <n v="3005.9"/>
    <x v="0"/>
    <x v="1"/>
    <x v="0"/>
    <s v="ADITYA RAWAT"/>
    <m/>
    <m/>
    <x v="0"/>
    <m/>
    <n v="5"/>
    <s v="FLAT"/>
    <n v="2"/>
    <s v="FLAT"/>
    <n v="0"/>
    <s v="FLAT"/>
    <s v="CampusPro"/>
    <s v="Sheet"/>
    <b v="0"/>
    <n v="5"/>
    <n v="2"/>
    <n v="0"/>
    <n v="3"/>
    <n v="2"/>
    <n v="5"/>
    <n v="0"/>
    <n v="3"/>
    <n v="2"/>
    <n v="0"/>
    <n v="0"/>
  </r>
  <r>
    <x v="2"/>
    <n v="491"/>
    <s v="GYAN SAGAR CONVENT SCHOOL"/>
    <x v="6420"/>
    <s v="20300000000000"/>
    <s v="6965e882f6d08c0581fc340c"/>
    <n v="13765"/>
    <n v="13770.9"/>
    <x v="0"/>
    <x v="1"/>
    <x v="0"/>
    <s v="MAYANK MOHIT"/>
    <m/>
    <m/>
    <x v="0"/>
    <m/>
    <n v="5"/>
    <s v="FLAT"/>
    <n v="2"/>
    <s v="FLAT"/>
    <n v="0"/>
    <s v="FLAT"/>
    <s v="CampusPro"/>
    <s v="Sheet"/>
    <b v="0"/>
    <n v="5"/>
    <n v="2"/>
    <n v="0"/>
    <n v="3"/>
    <n v="2"/>
    <n v="5"/>
    <n v="0"/>
    <n v="3"/>
    <n v="2"/>
    <n v="0"/>
    <n v="0"/>
  </r>
  <r>
    <x v="2"/>
    <n v="493"/>
    <s v="The Venkateshwar School"/>
    <x v="6421"/>
    <s v="203000000000000000"/>
    <s v="6965eb166eb112ac4d6874ee"/>
    <n v="150"/>
    <n v="155.9"/>
    <x v="0"/>
    <x v="1"/>
    <x v="0"/>
    <s v="HARSHIT YADAV"/>
    <m/>
    <m/>
    <x v="0"/>
    <m/>
    <n v="5"/>
    <s v="FLAT"/>
    <n v="2"/>
    <s v="FLAT"/>
    <n v="0"/>
    <s v="FLAT"/>
    <s v="CampusPro"/>
    <s v="Sheet"/>
    <b v="0"/>
    <n v="5"/>
    <n v="2"/>
    <n v="0"/>
    <n v="3"/>
    <n v="2"/>
    <n v="5"/>
    <n v="0"/>
    <n v="3"/>
    <n v="2"/>
    <n v="0"/>
    <n v="0"/>
  </r>
  <r>
    <x v="2"/>
    <n v="494"/>
    <s v="Shiksha Bharti Public School"/>
    <x v="6422"/>
    <s v="20300000000000"/>
    <s v="6965ecd86eb112ac4d688c77"/>
    <n v="6900"/>
    <n v="6905.9"/>
    <x v="0"/>
    <x v="1"/>
    <x v="0"/>
    <s v="ALEX EKKA"/>
    <m/>
    <m/>
    <x v="0"/>
    <m/>
    <n v="5"/>
    <s v="FLAT"/>
    <n v="2"/>
    <s v="FLAT"/>
    <n v="0"/>
    <s v="FLAT"/>
    <s v="CampusPro"/>
    <s v="Sheet"/>
    <b v="0"/>
    <n v="5"/>
    <n v="2"/>
    <n v="0"/>
    <n v="3"/>
    <n v="2"/>
    <n v="5"/>
    <n v="0"/>
    <n v="3"/>
    <n v="2"/>
    <n v="0"/>
    <n v="0"/>
  </r>
  <r>
    <x v="2"/>
    <n v="495"/>
    <s v="HSV INTERNATIONAL SCHOOL"/>
    <x v="6423"/>
    <s v="20300000000000"/>
    <s v="6965f96a6eb112ac4d6936e7"/>
    <n v="6400"/>
    <n v="6405.9"/>
    <x v="0"/>
    <x v="1"/>
    <x v="0"/>
    <s v="VANYA GUPTA"/>
    <m/>
    <m/>
    <x v="0"/>
    <m/>
    <n v="5"/>
    <s v="FLAT"/>
    <n v="2"/>
    <s v="FLAT"/>
    <n v="0"/>
    <s v="FLAT"/>
    <s v="CampusPro"/>
    <s v="Sheet"/>
    <b v="0"/>
    <n v="5"/>
    <n v="2"/>
    <n v="0"/>
    <n v="3"/>
    <n v="2"/>
    <n v="5"/>
    <n v="0"/>
    <n v="3"/>
    <n v="2"/>
    <n v="0"/>
    <n v="0"/>
  </r>
  <r>
    <x v="2"/>
    <n v="497"/>
    <s v="The Venkateshwar School"/>
    <x v="6424"/>
    <s v="203000000000000000"/>
    <s v="6965f9f96eb112ac4d693dd0"/>
    <n v="150"/>
    <n v="155.9"/>
    <x v="0"/>
    <x v="1"/>
    <x v="0"/>
    <s v="MEHUL VERMA"/>
    <m/>
    <m/>
    <x v="0"/>
    <m/>
    <n v="5"/>
    <s v="FLAT"/>
    <n v="2"/>
    <s v="FLAT"/>
    <n v="0"/>
    <s v="FLAT"/>
    <s v="CampusPro"/>
    <s v="Sheet"/>
    <b v="0"/>
    <n v="5"/>
    <n v="2"/>
    <n v="0"/>
    <n v="3"/>
    <n v="2"/>
    <n v="5"/>
    <n v="0"/>
    <n v="3"/>
    <n v="2"/>
    <n v="0"/>
    <n v="0"/>
  </r>
  <r>
    <x v="2"/>
    <n v="499"/>
    <s v="The Venkateshwar School"/>
    <x v="6425"/>
    <s v="203000000000000000"/>
    <s v="696600bd6eb112ac4d699f5e"/>
    <n v="200"/>
    <n v="205.9"/>
    <x v="0"/>
    <x v="1"/>
    <x v="0"/>
    <s v="RONIT"/>
    <m/>
    <m/>
    <x v="0"/>
    <m/>
    <n v="5"/>
    <s v="FLAT"/>
    <n v="2"/>
    <s v="FLAT"/>
    <n v="0"/>
    <s v="FLAT"/>
    <s v="CampusPro"/>
    <s v="Sheet"/>
    <b v="0"/>
    <n v="5"/>
    <n v="2"/>
    <n v="0"/>
    <n v="3"/>
    <n v="2"/>
    <n v="5"/>
    <n v="0"/>
    <n v="3"/>
    <n v="2"/>
    <n v="0"/>
    <n v="0"/>
  </r>
  <r>
    <x v="2"/>
    <n v="500"/>
    <s v="The Venkateshwar School"/>
    <x v="6426"/>
    <s v="203000000000000000"/>
    <s v="6966025ff6d08c0581fd947d"/>
    <n v="150"/>
    <n v="155.9"/>
    <x v="0"/>
    <x v="1"/>
    <x v="0"/>
    <s v="AVISHI SANGHI"/>
    <m/>
    <m/>
    <x v="0"/>
    <m/>
    <n v="5"/>
    <s v="FLAT"/>
    <n v="2"/>
    <s v="FLAT"/>
    <n v="0"/>
    <s v="FLAT"/>
    <s v="CampusPro"/>
    <s v="Sheet"/>
    <b v="0"/>
    <n v="5"/>
    <n v="2"/>
    <n v="0"/>
    <n v="3"/>
    <n v="2"/>
    <n v="5"/>
    <n v="0"/>
    <n v="3"/>
    <n v="2"/>
    <n v="0"/>
    <n v="0"/>
  </r>
  <r>
    <x v="2"/>
    <n v="501"/>
    <s v="Delhi Heights School"/>
    <x v="6427"/>
    <s v="20300000000000"/>
    <s v="696607976eb112ac4d69ff8b"/>
    <n v="2760"/>
    <n v="2765.9"/>
    <x v="0"/>
    <x v="1"/>
    <x v="0"/>
    <s v="SHIVAAY KUMAR"/>
    <m/>
    <m/>
    <x v="0"/>
    <m/>
    <n v="5"/>
    <s v="FLAT"/>
    <n v="2"/>
    <s v="FLAT"/>
    <n v="0"/>
    <s v="FLAT"/>
    <s v="CampusPro"/>
    <s v="Sheet"/>
    <b v="0"/>
    <n v="5"/>
    <n v="2"/>
    <n v="0"/>
    <n v="3"/>
    <n v="2"/>
    <n v="5"/>
    <n v="0"/>
    <n v="3"/>
    <n v="2"/>
    <n v="0"/>
    <n v="0"/>
  </r>
  <r>
    <x v="2"/>
    <n v="502"/>
    <s v="The Venkateshwar School"/>
    <x v="6428"/>
    <s v="203000000000000000"/>
    <s v="6966185b6eb112ac4d6aeac2"/>
    <n v="200"/>
    <n v="205.9"/>
    <x v="0"/>
    <x v="1"/>
    <x v="0"/>
    <s v="TANMAY TANWAR"/>
    <m/>
    <m/>
    <x v="0"/>
    <m/>
    <n v="5"/>
    <s v="FLAT"/>
    <n v="2"/>
    <s v="FLAT"/>
    <n v="0"/>
    <s v="FLAT"/>
    <s v="CampusPro"/>
    <s v="Sheet"/>
    <b v="0"/>
    <n v="5"/>
    <n v="2"/>
    <n v="0"/>
    <n v="3"/>
    <n v="2"/>
    <n v="5"/>
    <n v="0"/>
    <n v="3"/>
    <n v="2"/>
    <n v="0"/>
    <n v="0"/>
  </r>
  <r>
    <x v="2"/>
    <n v="503"/>
    <s v="The Venkateshwar School"/>
    <x v="6429"/>
    <s v="203000000000000000"/>
    <s v="696619aff6d08c0581fedde9"/>
    <n v="150"/>
    <n v="155.9"/>
    <x v="0"/>
    <x v="1"/>
    <x v="0"/>
    <s v="TAPAS SONI"/>
    <m/>
    <m/>
    <x v="0"/>
    <m/>
    <n v="5"/>
    <s v="FLAT"/>
    <n v="2"/>
    <s v="FLAT"/>
    <n v="0"/>
    <s v="FLAT"/>
    <s v="CampusPro"/>
    <s v="Sheet"/>
    <b v="0"/>
    <n v="5"/>
    <n v="2"/>
    <n v="0"/>
    <n v="3"/>
    <n v="2"/>
    <n v="5"/>
    <n v="0"/>
    <n v="3"/>
    <n v="2"/>
    <n v="0"/>
    <n v="0"/>
  </r>
  <r>
    <x v="2"/>
    <n v="504"/>
    <s v="The Venkateshwar School"/>
    <x v="6430"/>
    <s v="203000000000000000"/>
    <s v="69661a2f6eb112ac4d6b0340"/>
    <n v="200"/>
    <n v="205.9"/>
    <x v="0"/>
    <x v="1"/>
    <x v="0"/>
    <s v="KRISHIKA TANWAR"/>
    <m/>
    <m/>
    <x v="0"/>
    <m/>
    <n v="5"/>
    <s v="FLAT"/>
    <n v="2"/>
    <s v="FLAT"/>
    <n v="0"/>
    <s v="FLAT"/>
    <s v="CampusPro"/>
    <s v="Sheet"/>
    <b v="0"/>
    <n v="5"/>
    <n v="2"/>
    <n v="0"/>
    <n v="3"/>
    <n v="2"/>
    <n v="5"/>
    <n v="0"/>
    <n v="3"/>
    <n v="2"/>
    <n v="0"/>
    <n v="0"/>
  </r>
  <r>
    <x v="2"/>
    <n v="505"/>
    <s v="The Venkateshwar School"/>
    <x v="6431"/>
    <s v="203000000000000000"/>
    <s v="69661ac8f6d08c0581feed32"/>
    <n v="200"/>
    <n v="205.9"/>
    <x v="0"/>
    <x v="1"/>
    <x v="0"/>
    <s v="BHAVIKA TANWAR"/>
    <m/>
    <m/>
    <x v="0"/>
    <m/>
    <n v="5"/>
    <s v="FLAT"/>
    <n v="2"/>
    <s v="FLAT"/>
    <n v="0"/>
    <s v="FLAT"/>
    <s v="CampusPro"/>
    <s v="Sheet"/>
    <b v="0"/>
    <n v="5"/>
    <n v="2"/>
    <n v="0"/>
    <n v="3"/>
    <n v="2"/>
    <n v="5"/>
    <n v="0"/>
    <n v="3"/>
    <n v="2"/>
    <n v="0"/>
    <n v="0"/>
  </r>
  <r>
    <x v="2"/>
    <n v="506"/>
    <s v="JHANKAR SR SEC SCHOOL"/>
    <x v="6432"/>
    <s v="20300000000000"/>
    <s v="6966212bf6d08c0581ff4809"/>
    <n v="23030"/>
    <n v="23035.9"/>
    <x v="0"/>
    <x v="1"/>
    <x v="0"/>
    <s v="vanshika sharma"/>
    <m/>
    <m/>
    <x v="0"/>
    <m/>
    <n v="5"/>
    <s v="FLAT"/>
    <n v="2"/>
    <s v="FLAT"/>
    <n v="0"/>
    <s v="FLAT"/>
    <s v="CampusPro"/>
    <s v="Sheet"/>
    <b v="0"/>
    <n v="5"/>
    <n v="2"/>
    <n v="0"/>
    <n v="3"/>
    <n v="2"/>
    <n v="5"/>
    <n v="0"/>
    <n v="3"/>
    <n v="2"/>
    <n v="0"/>
    <n v="0"/>
  </r>
  <r>
    <x v="2"/>
    <n v="507"/>
    <s v="The Venkateshwar School"/>
    <x v="6433"/>
    <s v="203000000000000000"/>
    <s v="69662577f6d08c0581ff8937"/>
    <n v="150"/>
    <n v="155.9"/>
    <x v="0"/>
    <x v="1"/>
    <x v="0"/>
    <s v="AARJAV JAIN"/>
    <m/>
    <m/>
    <x v="0"/>
    <m/>
    <n v="5"/>
    <s v="FLAT"/>
    <n v="2"/>
    <s v="FLAT"/>
    <n v="0"/>
    <s v="FLAT"/>
    <s v="CampusPro"/>
    <s v="Sheet"/>
    <b v="0"/>
    <n v="5"/>
    <n v="2"/>
    <n v="0"/>
    <n v="3"/>
    <n v="2"/>
    <n v="5"/>
    <n v="0"/>
    <n v="3"/>
    <n v="2"/>
    <n v="0"/>
    <n v="0"/>
  </r>
  <r>
    <x v="2"/>
    <n v="508"/>
    <s v="The Venkateshwar School"/>
    <x v="6434"/>
    <s v="203000000000000000"/>
    <s v="69663126bdb590b49df9692e"/>
    <n v="200"/>
    <n v="205.9"/>
    <x v="0"/>
    <x v="1"/>
    <x v="0"/>
    <s v="HARSH SINGH"/>
    <m/>
    <m/>
    <x v="0"/>
    <m/>
    <n v="5"/>
    <s v="FLAT"/>
    <n v="2"/>
    <s v="FLAT"/>
    <n v="0"/>
    <s v="FLAT"/>
    <s v="CampusPro"/>
    <s v="Sheet"/>
    <b v="0"/>
    <n v="5"/>
    <n v="2"/>
    <n v="0"/>
    <n v="3"/>
    <n v="2"/>
    <n v="5"/>
    <n v="0"/>
    <n v="3"/>
    <n v="2"/>
    <n v="0"/>
    <n v="0"/>
  </r>
  <r>
    <x v="2"/>
    <n v="509"/>
    <s v="The Venkateshwar School"/>
    <x v="6435"/>
    <s v="203000000000000000"/>
    <s v="696635b8da6da6bfc32e1b1c"/>
    <n v="200"/>
    <n v="205.9"/>
    <x v="0"/>
    <x v="1"/>
    <x v="0"/>
    <s v="LOVE KUMAR"/>
    <m/>
    <m/>
    <x v="0"/>
    <m/>
    <n v="5"/>
    <s v="FLAT"/>
    <n v="2"/>
    <s v="FLAT"/>
    <n v="0"/>
    <s v="FLAT"/>
    <s v="CampusPro"/>
    <s v="Sheet"/>
    <b v="0"/>
    <n v="5"/>
    <n v="2"/>
    <n v="0"/>
    <n v="3"/>
    <n v="2"/>
    <n v="5"/>
    <n v="0"/>
    <n v="3"/>
    <n v="2"/>
    <n v="0"/>
    <n v="0"/>
  </r>
  <r>
    <x v="2"/>
    <n v="511"/>
    <s v="The Venkateshwar School"/>
    <x v="6436"/>
    <s v="203000000000000000"/>
    <s v="6966478331e39c7d2c1a687d"/>
    <n v="200"/>
    <n v="205.9"/>
    <x v="0"/>
    <x v="1"/>
    <x v="0"/>
    <s v="ARYAN KUMAR"/>
    <m/>
    <m/>
    <x v="0"/>
    <m/>
    <n v="5"/>
    <s v="FLAT"/>
    <n v="2"/>
    <s v="FLAT"/>
    <n v="0"/>
    <s v="FLAT"/>
    <s v="CampusPro"/>
    <s v="Sheet"/>
    <b v="0"/>
    <n v="5"/>
    <n v="2"/>
    <n v="0"/>
    <n v="3"/>
    <n v="2"/>
    <n v="5"/>
    <n v="0"/>
    <n v="3"/>
    <n v="2"/>
    <n v="0"/>
    <n v="0"/>
  </r>
  <r>
    <x v="2"/>
    <n v="512"/>
    <s v="Shiksha Bharti Public School"/>
    <x v="6437"/>
    <s v="20300000000000"/>
    <s v="69664b9f31e39c7d2c1a9f02"/>
    <n v="6850"/>
    <n v="6855.9"/>
    <x v="0"/>
    <x v="1"/>
    <x v="0"/>
    <s v="Jiyansh Dayma"/>
    <m/>
    <m/>
    <x v="0"/>
    <m/>
    <n v="5"/>
    <s v="FLAT"/>
    <n v="2"/>
    <s v="FLAT"/>
    <n v="0"/>
    <s v="FLAT"/>
    <s v="CampusPro"/>
    <s v="Sheet"/>
    <b v="0"/>
    <n v="5"/>
    <n v="2"/>
    <n v="0"/>
    <n v="3"/>
    <n v="2"/>
    <n v="5"/>
    <n v="0"/>
    <n v="3"/>
    <n v="2"/>
    <n v="0"/>
    <n v="0"/>
  </r>
  <r>
    <x v="2"/>
    <n v="513"/>
    <s v="Shiksha Bharti Public School"/>
    <x v="3520"/>
    <s v="20300000000000"/>
    <s v="69664c4b73deb92b2d17c066"/>
    <n v="6650"/>
    <n v="6655.9"/>
    <x v="0"/>
    <x v="1"/>
    <x v="0"/>
    <s v="Hanshika Dayma"/>
    <m/>
    <m/>
    <x v="0"/>
    <m/>
    <n v="5"/>
    <s v="FLAT"/>
    <n v="2"/>
    <s v="FLAT"/>
    <n v="0"/>
    <s v="FLAT"/>
    <s v="CampusPro"/>
    <s v="Sheet"/>
    <b v="0"/>
    <n v="5"/>
    <n v="2"/>
    <n v="0"/>
    <n v="3"/>
    <n v="2"/>
    <n v="5"/>
    <n v="0"/>
    <n v="3"/>
    <n v="2"/>
    <n v="0"/>
    <n v="0"/>
  </r>
  <r>
    <x v="2"/>
    <n v="514"/>
    <s v="JHANKAR SR SEC SCHOOL"/>
    <x v="6438"/>
    <s v="20300000000000"/>
    <s v="69666d7073deb92b2d19c198"/>
    <n v="23880"/>
    <n v="23885.9"/>
    <x v="0"/>
    <x v="1"/>
    <x v="0"/>
    <s v="janya bhola"/>
    <m/>
    <m/>
    <x v="0"/>
    <m/>
    <n v="5"/>
    <s v="FLAT"/>
    <n v="2"/>
    <s v="FLAT"/>
    <n v="0"/>
    <s v="FLAT"/>
    <s v="CampusPro"/>
    <s v="Sheet"/>
    <b v="0"/>
    <n v="5"/>
    <n v="2"/>
    <n v="0"/>
    <n v="3"/>
    <n v="2"/>
    <n v="5"/>
    <n v="0"/>
    <n v="3"/>
    <n v="2"/>
    <n v="0"/>
    <n v="0"/>
  </r>
  <r>
    <x v="2"/>
    <n v="515"/>
    <s v="The Venkateshwar School"/>
    <x v="6439"/>
    <s v="203000000000000000"/>
    <s v="69666fc131e39c7d2c1cd794"/>
    <n v="150"/>
    <n v="155.9"/>
    <x v="0"/>
    <x v="1"/>
    <x v="0"/>
    <s v="LAVIT SINGLA"/>
    <m/>
    <m/>
    <x v="0"/>
    <m/>
    <n v="5"/>
    <s v="FLAT"/>
    <n v="2"/>
    <s v="FLAT"/>
    <n v="0"/>
    <s v="FLAT"/>
    <s v="CampusPro"/>
    <s v="Sheet"/>
    <b v="0"/>
    <n v="5"/>
    <n v="2"/>
    <n v="0"/>
    <n v="3"/>
    <n v="2"/>
    <n v="5"/>
    <n v="0"/>
    <n v="3"/>
    <n v="2"/>
    <n v="0"/>
    <n v="0"/>
  </r>
  <r>
    <x v="2"/>
    <n v="516"/>
    <s v="The Venkateshwar School"/>
    <x v="6440"/>
    <s v="203000000000000000"/>
    <s v="6966723073deb92b2d1a162d"/>
    <n v="150"/>
    <n v="155.9"/>
    <x v="0"/>
    <x v="1"/>
    <x v="0"/>
    <s v="ANSHIKA"/>
    <m/>
    <m/>
    <x v="0"/>
    <m/>
    <n v="5"/>
    <s v="FLAT"/>
    <n v="2"/>
    <s v="FLAT"/>
    <n v="0"/>
    <s v="FLAT"/>
    <s v="CampusPro"/>
    <s v="Sheet"/>
    <b v="0"/>
    <n v="5"/>
    <n v="2"/>
    <n v="0"/>
    <n v="3"/>
    <n v="2"/>
    <n v="5"/>
    <n v="0"/>
    <n v="3"/>
    <n v="2"/>
    <n v="0"/>
    <n v="0"/>
  </r>
  <r>
    <x v="2"/>
    <n v="519"/>
    <s v="The Venkateshwar School"/>
    <x v="6441"/>
    <s v="203000000000000000"/>
    <s v="69667e4b73deb92b2d1ac5f3"/>
    <n v="150"/>
    <n v="155.9"/>
    <x v="0"/>
    <x v="1"/>
    <x v="0"/>
    <s v="DEESHANT DIWAKER"/>
    <m/>
    <m/>
    <x v="0"/>
    <m/>
    <n v="5"/>
    <s v="FLAT"/>
    <n v="2"/>
    <s v="FLAT"/>
    <n v="0"/>
    <s v="FLAT"/>
    <s v="CampusPro"/>
    <s v="Sheet"/>
    <b v="0"/>
    <n v="5"/>
    <n v="2"/>
    <n v="0"/>
    <n v="3"/>
    <n v="2"/>
    <n v="5"/>
    <n v="0"/>
    <n v="3"/>
    <n v="2"/>
    <n v="0"/>
    <n v="0"/>
  </r>
  <r>
    <x v="2"/>
    <n v="520"/>
    <s v="The Venkateshwar School"/>
    <x v="6442"/>
    <s v="203000000000000000"/>
    <s v="69667f6b73deb92b2d1ad894"/>
    <n v="150"/>
    <n v="155.9"/>
    <x v="0"/>
    <x v="1"/>
    <x v="0"/>
    <s v="DEESHAN DIWAKER"/>
    <m/>
    <m/>
    <x v="0"/>
    <m/>
    <n v="5"/>
    <s v="FLAT"/>
    <n v="2"/>
    <s v="FLAT"/>
    <n v="0"/>
    <s v="FLAT"/>
    <s v="CampusPro"/>
    <s v="Sheet"/>
    <b v="0"/>
    <n v="5"/>
    <n v="2"/>
    <n v="0"/>
    <n v="3"/>
    <n v="2"/>
    <n v="5"/>
    <n v="0"/>
    <n v="3"/>
    <n v="2"/>
    <n v="0"/>
    <n v="0"/>
  </r>
  <r>
    <x v="2"/>
    <n v="521"/>
    <s v="The Venkateshwar School"/>
    <x v="6443"/>
    <s v="203000000000000000"/>
    <s v="69668ab731e39c7d2c1e6482"/>
    <n v="150"/>
    <n v="155.9"/>
    <x v="0"/>
    <x v="1"/>
    <x v="0"/>
    <s v="PURVI"/>
    <m/>
    <m/>
    <x v="0"/>
    <m/>
    <n v="5"/>
    <s v="FLAT"/>
    <n v="2"/>
    <s v="FLAT"/>
    <n v="0"/>
    <s v="FLAT"/>
    <s v="CampusPro"/>
    <s v="Sheet"/>
    <b v="0"/>
    <n v="5"/>
    <n v="2"/>
    <n v="0"/>
    <n v="3"/>
    <n v="2"/>
    <n v="5"/>
    <n v="0"/>
    <n v="3"/>
    <n v="2"/>
    <n v="0"/>
    <n v="0"/>
  </r>
  <r>
    <x v="2"/>
    <n v="522"/>
    <s v="The Venkateshwar School"/>
    <x v="6444"/>
    <s v="203000000000000000"/>
    <s v="696697e473deb92b2d1c0ef9"/>
    <n v="150"/>
    <n v="155.9"/>
    <x v="0"/>
    <x v="1"/>
    <x v="0"/>
    <s v="ADYAH SENGUPTA"/>
    <m/>
    <m/>
    <x v="0"/>
    <m/>
    <n v="5"/>
    <s v="FLAT"/>
    <n v="2"/>
    <s v="FLAT"/>
    <n v="0"/>
    <s v="FLAT"/>
    <s v="CampusPro"/>
    <s v="Sheet"/>
    <b v="0"/>
    <n v="5"/>
    <n v="2"/>
    <n v="0"/>
    <n v="3"/>
    <n v="2"/>
    <n v="5"/>
    <n v="0"/>
    <n v="3"/>
    <n v="2"/>
    <n v="0"/>
    <n v="0"/>
  </r>
  <r>
    <x v="2"/>
    <n v="524"/>
    <s v="The Venkateshwar School"/>
    <x v="6445"/>
    <s v="203000000000000000"/>
    <s v="6966f3d731e39c7d2c2328c6"/>
    <n v="200"/>
    <n v="205.9"/>
    <x v="0"/>
    <x v="1"/>
    <x v="0"/>
    <s v="ANSH VARSHNEY"/>
    <m/>
    <m/>
    <x v="0"/>
    <m/>
    <n v="5"/>
    <s v="FLAT"/>
    <n v="2"/>
    <s v="FLAT"/>
    <n v="0"/>
    <s v="FLAT"/>
    <s v="CampusPro"/>
    <s v="Sheet"/>
    <b v="0"/>
    <n v="5"/>
    <n v="2"/>
    <n v="0"/>
    <n v="3"/>
    <n v="2"/>
    <n v="5"/>
    <n v="0"/>
    <n v="3"/>
    <n v="2"/>
    <n v="0"/>
    <n v="0"/>
  </r>
  <r>
    <x v="2"/>
    <n v="525"/>
    <s v="The Venkateshwar School"/>
    <x v="6446"/>
    <s v="203000000000000000"/>
    <s v="6967031073deb92b2d217a77"/>
    <n v="150"/>
    <n v="155.9"/>
    <x v="0"/>
    <x v="1"/>
    <x v="0"/>
    <s v="PARTEEK"/>
    <m/>
    <m/>
    <x v="0"/>
    <m/>
    <n v="5"/>
    <s v="FLAT"/>
    <n v="2"/>
    <s v="FLAT"/>
    <n v="0"/>
    <s v="FLAT"/>
    <s v="CampusPro"/>
    <s v="Sheet"/>
    <b v="0"/>
    <n v="5"/>
    <n v="2"/>
    <n v="0"/>
    <n v="3"/>
    <n v="2"/>
    <n v="5"/>
    <n v="0"/>
    <n v="3"/>
    <n v="2"/>
    <n v="0"/>
    <n v="0"/>
  </r>
  <r>
    <x v="2"/>
    <n v="526"/>
    <s v="The Venkateshwar School"/>
    <x v="6447"/>
    <s v="203000000000000000"/>
    <s v="696705bb31e39c7d2c249162"/>
    <n v="150"/>
    <n v="155.9"/>
    <x v="0"/>
    <x v="1"/>
    <x v="0"/>
    <s v="NAREN KUMAR YADAV"/>
    <m/>
    <m/>
    <x v="0"/>
    <m/>
    <n v="5"/>
    <s v="FLAT"/>
    <n v="2"/>
    <s v="FLAT"/>
    <n v="0"/>
    <s v="FLAT"/>
    <s v="CampusPro"/>
    <s v="Sheet"/>
    <b v="0"/>
    <n v="5"/>
    <n v="2"/>
    <n v="0"/>
    <n v="3"/>
    <n v="2"/>
    <n v="5"/>
    <n v="0"/>
    <n v="3"/>
    <n v="2"/>
    <n v="0"/>
    <n v="0"/>
  </r>
  <r>
    <x v="2"/>
    <n v="527"/>
    <s v="The Venkateshwar School"/>
    <x v="6448"/>
    <s v="203000000000000000"/>
    <s v="6967100131e39c7d2c25233f"/>
    <n v="200"/>
    <n v="205.9"/>
    <x v="0"/>
    <x v="1"/>
    <x v="0"/>
    <s v="ANIKET"/>
    <m/>
    <m/>
    <x v="0"/>
    <m/>
    <n v="5"/>
    <s v="FLAT"/>
    <n v="2"/>
    <s v="FLAT"/>
    <n v="0"/>
    <s v="FLAT"/>
    <s v="CampusPro"/>
    <s v="Sheet"/>
    <b v="0"/>
    <n v="5"/>
    <n v="2"/>
    <n v="0"/>
    <n v="3"/>
    <n v="2"/>
    <n v="5"/>
    <n v="0"/>
    <n v="3"/>
    <n v="2"/>
    <n v="0"/>
    <n v="0"/>
  </r>
  <r>
    <x v="2"/>
    <n v="528"/>
    <s v="The Venkateshwar School"/>
    <x v="6449"/>
    <s v="203000000000000000"/>
    <s v="6967135c73deb92b2d226559"/>
    <n v="150"/>
    <n v="155.9"/>
    <x v="0"/>
    <x v="1"/>
    <x v="0"/>
    <s v="SUPRIYA VATS"/>
    <m/>
    <m/>
    <x v="0"/>
    <m/>
    <n v="5"/>
    <s v="FLAT"/>
    <n v="2"/>
    <s v="FLAT"/>
    <n v="0"/>
    <s v="FLAT"/>
    <s v="CampusPro"/>
    <s v="Sheet"/>
    <b v="0"/>
    <n v="5"/>
    <n v="2"/>
    <n v="0"/>
    <n v="3"/>
    <n v="2"/>
    <n v="5"/>
    <n v="0"/>
    <n v="3"/>
    <n v="2"/>
    <n v="0"/>
    <n v="0"/>
  </r>
  <r>
    <x v="2"/>
    <n v="531"/>
    <s v="The Venkateshwar School"/>
    <x v="6450"/>
    <s v="203000000000000000"/>
    <s v="69671c9273deb92b2d22ea25"/>
    <n v="150"/>
    <n v="155.9"/>
    <x v="0"/>
    <x v="1"/>
    <x v="0"/>
    <s v="RIYAN"/>
    <m/>
    <m/>
    <x v="0"/>
    <m/>
    <n v="5"/>
    <s v="FLAT"/>
    <n v="2"/>
    <s v="FLAT"/>
    <n v="0"/>
    <s v="FLAT"/>
    <s v="CampusPro"/>
    <s v="Sheet"/>
    <b v="0"/>
    <n v="5"/>
    <n v="2"/>
    <n v="0"/>
    <n v="3"/>
    <n v="2"/>
    <n v="5"/>
    <n v="0"/>
    <n v="3"/>
    <n v="2"/>
    <n v="0"/>
    <n v="0"/>
  </r>
  <r>
    <x v="2"/>
    <n v="533"/>
    <s v="Delhi Heights School"/>
    <x v="6451"/>
    <s v="20300000000000"/>
    <s v="69671dc473deb92b2d22fa5d"/>
    <n v="2400"/>
    <n v="2405.9"/>
    <x v="0"/>
    <x v="1"/>
    <x v="0"/>
    <s v="ARADHAYA SINGH"/>
    <m/>
    <m/>
    <x v="0"/>
    <m/>
    <n v="5"/>
    <s v="FLAT"/>
    <n v="2"/>
    <s v="FLAT"/>
    <n v="0"/>
    <s v="FLAT"/>
    <s v="CampusPro"/>
    <s v="Sheet"/>
    <b v="0"/>
    <n v="5"/>
    <n v="2"/>
    <n v="0"/>
    <n v="3"/>
    <n v="2"/>
    <n v="5"/>
    <n v="0"/>
    <n v="3"/>
    <n v="2"/>
    <n v="0"/>
    <n v="0"/>
  </r>
  <r>
    <x v="2"/>
    <n v="534"/>
    <s v="Delhi Heights School"/>
    <x v="6452"/>
    <s v="20300000000000"/>
    <s v="69671eb773deb92b2d230720"/>
    <n v="2200"/>
    <n v="2205.9"/>
    <x v="0"/>
    <x v="1"/>
    <x v="0"/>
    <s v="AAYANSH SINGH"/>
    <m/>
    <m/>
    <x v="0"/>
    <m/>
    <n v="5"/>
    <s v="FLAT"/>
    <n v="2"/>
    <s v="FLAT"/>
    <n v="0"/>
    <s v="FLAT"/>
    <s v="CampusPro"/>
    <s v="Sheet"/>
    <b v="0"/>
    <n v="5"/>
    <n v="2"/>
    <n v="0"/>
    <n v="3"/>
    <n v="2"/>
    <n v="5"/>
    <n v="0"/>
    <n v="3"/>
    <n v="2"/>
    <n v="0"/>
    <n v="0"/>
  </r>
  <r>
    <x v="2"/>
    <n v="535"/>
    <s v="GYAN SAGAR CONVENT SCHOOL"/>
    <x v="6453"/>
    <s v="20300000000000"/>
    <s v="6967203331e39c7d2c2606a8"/>
    <n v="1370"/>
    <n v="1375.9"/>
    <x v="0"/>
    <x v="1"/>
    <x v="0"/>
    <s v="ANTRA"/>
    <m/>
    <m/>
    <x v="0"/>
    <m/>
    <n v="5"/>
    <s v="FLAT"/>
    <n v="2"/>
    <s v="FLAT"/>
    <n v="0"/>
    <s v="FLAT"/>
    <s v="CampusPro"/>
    <s v="Sheet"/>
    <b v="0"/>
    <n v="5"/>
    <n v="2"/>
    <n v="0"/>
    <n v="3"/>
    <n v="2"/>
    <n v="5"/>
    <n v="0"/>
    <n v="3"/>
    <n v="2"/>
    <n v="0"/>
    <n v="0"/>
  </r>
  <r>
    <x v="2"/>
    <n v="536"/>
    <s v="The Venkateshwar School"/>
    <x v="6454"/>
    <s v="203000000000000000"/>
    <s v="6967272773deb92b2d237cc1"/>
    <n v="200"/>
    <n v="205.9"/>
    <x v="0"/>
    <x v="1"/>
    <x v="0"/>
    <s v="NIKUNJ DUTT SHARMA"/>
    <m/>
    <m/>
    <x v="0"/>
    <m/>
    <n v="5"/>
    <s v="FLAT"/>
    <n v="2"/>
    <s v="FLAT"/>
    <n v="0"/>
    <s v="FLAT"/>
    <s v="CampusPro"/>
    <s v="Sheet"/>
    <b v="0"/>
    <n v="5"/>
    <n v="2"/>
    <n v="0"/>
    <n v="3"/>
    <n v="2"/>
    <n v="5"/>
    <n v="0"/>
    <n v="3"/>
    <n v="2"/>
    <n v="0"/>
    <n v="0"/>
  </r>
  <r>
    <x v="2"/>
    <n v="537"/>
    <s v="The Venkateshwar School"/>
    <x v="6455"/>
    <s v="203000000000000000"/>
    <s v="6967280373deb92b2d238a7b"/>
    <n v="200"/>
    <n v="205.9"/>
    <x v="0"/>
    <x v="1"/>
    <x v="0"/>
    <s v="FALAK SHARMA"/>
    <m/>
    <m/>
    <x v="0"/>
    <m/>
    <n v="5"/>
    <s v="FLAT"/>
    <n v="2"/>
    <s v="FLAT"/>
    <n v="0"/>
    <s v="FLAT"/>
    <s v="CampusPro"/>
    <s v="Sheet"/>
    <b v="0"/>
    <n v="5"/>
    <n v="2"/>
    <n v="0"/>
    <n v="3"/>
    <n v="2"/>
    <n v="5"/>
    <n v="0"/>
    <n v="3"/>
    <n v="2"/>
    <n v="0"/>
    <n v="0"/>
  </r>
  <r>
    <x v="2"/>
    <n v="538"/>
    <s v="GYAN SAGAR CONVENT SCHOOL"/>
    <x v="6456"/>
    <s v="20300000000000"/>
    <s v="696728cf31e39c7d2c268084"/>
    <n v="1650"/>
    <n v="1655.9"/>
    <x v="0"/>
    <x v="1"/>
    <x v="0"/>
    <s v="RUDRA AHIRWAR"/>
    <m/>
    <m/>
    <x v="0"/>
    <m/>
    <n v="5"/>
    <s v="FLAT"/>
    <n v="2"/>
    <s v="FLAT"/>
    <n v="0"/>
    <s v="FLAT"/>
    <s v="CampusPro"/>
    <s v="Sheet"/>
    <b v="0"/>
    <n v="5"/>
    <n v="2"/>
    <n v="0"/>
    <n v="3"/>
    <n v="2"/>
    <n v="5"/>
    <n v="0"/>
    <n v="3"/>
    <n v="2"/>
    <n v="0"/>
    <n v="0"/>
  </r>
  <r>
    <x v="2"/>
    <n v="539"/>
    <s v="Shiksha Bharti Public School"/>
    <x v="6457"/>
    <s v="20300000000000"/>
    <s v="69672a5931e39c7d2c269a3c"/>
    <n v="7140"/>
    <n v="7145.9"/>
    <x v="0"/>
    <x v="1"/>
    <x v="0"/>
    <s v="Anshika Singh"/>
    <m/>
    <m/>
    <x v="0"/>
    <m/>
    <n v="5"/>
    <s v="FLAT"/>
    <n v="2"/>
    <s v="FLAT"/>
    <n v="0"/>
    <s v="FLAT"/>
    <s v="CampusPro"/>
    <s v="Sheet"/>
    <b v="0"/>
    <n v="5"/>
    <n v="2"/>
    <n v="0"/>
    <n v="3"/>
    <n v="2"/>
    <n v="5"/>
    <n v="0"/>
    <n v="3"/>
    <n v="2"/>
    <n v="0"/>
    <n v="0"/>
  </r>
  <r>
    <x v="2"/>
    <n v="540"/>
    <s v="The Venkateshwar School"/>
    <x v="6458"/>
    <s v="203000000000000000"/>
    <s v="69672c7931e39c7d2c26b9ef"/>
    <n v="150"/>
    <n v="155.9"/>
    <x v="0"/>
    <x v="1"/>
    <x v="0"/>
    <s v="VIVAAN VEER TOKAS"/>
    <m/>
    <m/>
    <x v="0"/>
    <m/>
    <n v="5"/>
    <s v="FLAT"/>
    <n v="2"/>
    <s v="FLAT"/>
    <n v="0"/>
    <s v="FLAT"/>
    <s v="CampusPro"/>
    <s v="Sheet"/>
    <b v="0"/>
    <n v="5"/>
    <n v="2"/>
    <n v="0"/>
    <n v="3"/>
    <n v="2"/>
    <n v="5"/>
    <n v="0"/>
    <n v="3"/>
    <n v="2"/>
    <n v="0"/>
    <n v="0"/>
  </r>
  <r>
    <x v="2"/>
    <n v="543"/>
    <s v="The Venkateshwar School"/>
    <x v="6459"/>
    <s v="203000000000000000"/>
    <s v="69672fa631e39c7d2c26e93f"/>
    <n v="150"/>
    <n v="155.9"/>
    <x v="0"/>
    <x v="1"/>
    <x v="0"/>
    <s v="ANUSHA CHOUDHARY"/>
    <m/>
    <m/>
    <x v="0"/>
    <m/>
    <n v="5"/>
    <s v="FLAT"/>
    <n v="2"/>
    <s v="FLAT"/>
    <n v="0"/>
    <s v="FLAT"/>
    <s v="CampusPro"/>
    <s v="Sheet"/>
    <b v="0"/>
    <n v="5"/>
    <n v="2"/>
    <n v="0"/>
    <n v="3"/>
    <n v="2"/>
    <n v="5"/>
    <n v="0"/>
    <n v="3"/>
    <n v="2"/>
    <n v="0"/>
    <n v="0"/>
  </r>
  <r>
    <x v="2"/>
    <n v="544"/>
    <s v="The Venkateshwar School"/>
    <x v="6460"/>
    <s v="203000000000000000"/>
    <s v="69673e9231e39c7d2c27c02e"/>
    <n v="150"/>
    <n v="155.9"/>
    <x v="0"/>
    <x v="1"/>
    <x v="0"/>
    <s v="PRANJAL JHA"/>
    <m/>
    <m/>
    <x v="0"/>
    <m/>
    <n v="5"/>
    <s v="FLAT"/>
    <n v="2"/>
    <s v="FLAT"/>
    <n v="0"/>
    <s v="FLAT"/>
    <s v="CampusPro"/>
    <s v="Sheet"/>
    <b v="0"/>
    <n v="5"/>
    <n v="2"/>
    <n v="0"/>
    <n v="3"/>
    <n v="2"/>
    <n v="5"/>
    <n v="0"/>
    <n v="3"/>
    <n v="2"/>
    <n v="0"/>
    <n v="0"/>
  </r>
  <r>
    <x v="2"/>
    <n v="546"/>
    <s v="The Venkateshwar School"/>
    <x v="6461"/>
    <s v="203000000000000000"/>
    <s v="696748a873deb92b2d25880c"/>
    <n v="150"/>
    <n v="155.9"/>
    <x v="0"/>
    <x v="1"/>
    <x v="0"/>
    <s v="ADVIKA GUPTA"/>
    <m/>
    <m/>
    <x v="0"/>
    <m/>
    <n v="5"/>
    <s v="FLAT"/>
    <n v="2"/>
    <s v="FLAT"/>
    <n v="0"/>
    <s v="FLAT"/>
    <s v="CampusPro"/>
    <s v="Sheet"/>
    <b v="0"/>
    <n v="5"/>
    <n v="2"/>
    <n v="0"/>
    <n v="3"/>
    <n v="2"/>
    <n v="5"/>
    <n v="0"/>
    <n v="3"/>
    <n v="2"/>
    <n v="0"/>
    <n v="0"/>
  </r>
  <r>
    <x v="2"/>
    <n v="547"/>
    <s v="The Venkateshwar School"/>
    <x v="6462"/>
    <s v="203000000000000000"/>
    <s v="69674e7173deb92b2d25e26e"/>
    <n v="150"/>
    <n v="155.9"/>
    <x v="0"/>
    <x v="1"/>
    <x v="0"/>
    <s v="VIHAAN AGGARWAL"/>
    <m/>
    <m/>
    <x v="0"/>
    <m/>
    <n v="5"/>
    <s v="FLAT"/>
    <n v="2"/>
    <s v="FLAT"/>
    <n v="0"/>
    <s v="FLAT"/>
    <s v="CampusPro"/>
    <s v="Sheet"/>
    <b v="0"/>
    <n v="5"/>
    <n v="2"/>
    <n v="0"/>
    <n v="3"/>
    <n v="2"/>
    <n v="5"/>
    <n v="0"/>
    <n v="3"/>
    <n v="2"/>
    <n v="0"/>
    <n v="0"/>
  </r>
  <r>
    <x v="2"/>
    <n v="548"/>
    <s v="The Venkateshwar School"/>
    <x v="6463"/>
    <s v="203000000000000000"/>
    <s v="69674e7c73deb92b2d25e297"/>
    <n v="200"/>
    <n v="205.9"/>
    <x v="0"/>
    <x v="1"/>
    <x v="0"/>
    <s v="BHAVYA CHOUDHARY"/>
    <m/>
    <m/>
    <x v="0"/>
    <m/>
    <n v="5"/>
    <s v="FLAT"/>
    <n v="2"/>
    <s v="FLAT"/>
    <n v="0"/>
    <s v="FLAT"/>
    <s v="CampusPro"/>
    <s v="Sheet"/>
    <b v="0"/>
    <n v="5"/>
    <n v="2"/>
    <n v="0"/>
    <n v="3"/>
    <n v="2"/>
    <n v="5"/>
    <n v="0"/>
    <n v="3"/>
    <n v="2"/>
    <n v="0"/>
    <n v="0"/>
  </r>
  <r>
    <x v="2"/>
    <n v="549"/>
    <s v="GYAN SAGAR CONVENT SCHOOL"/>
    <x v="6464"/>
    <s v="20300000000000"/>
    <s v="696753b8fe41dc4bb1d9323a"/>
    <n v="2795"/>
    <n v="2800.9"/>
    <x v="0"/>
    <x v="1"/>
    <x v="0"/>
    <s v="SHIVANG YADAV"/>
    <m/>
    <m/>
    <x v="0"/>
    <m/>
    <n v="5"/>
    <s v="FLAT"/>
    <n v="2"/>
    <s v="FLAT"/>
    <n v="0"/>
    <s v="FLAT"/>
    <s v="CampusPro"/>
    <s v="Sheet"/>
    <b v="0"/>
    <n v="5"/>
    <n v="2"/>
    <n v="0"/>
    <n v="3"/>
    <n v="2"/>
    <n v="5"/>
    <n v="0"/>
    <n v="3"/>
    <n v="2"/>
    <n v="0"/>
    <n v="0"/>
  </r>
  <r>
    <x v="2"/>
    <n v="550"/>
    <s v="The Venkateshwar School"/>
    <x v="6465"/>
    <s v="203000000000000000"/>
    <s v="69675737954ae77760e7d815"/>
    <n v="200"/>
    <n v="205.9"/>
    <x v="0"/>
    <x v="1"/>
    <x v="0"/>
    <s v="RIDHI MAAN"/>
    <m/>
    <m/>
    <x v="0"/>
    <m/>
    <n v="5"/>
    <s v="FLAT"/>
    <n v="2"/>
    <s v="FLAT"/>
    <n v="0"/>
    <s v="FLAT"/>
    <s v="CampusPro"/>
    <s v="Sheet"/>
    <b v="0"/>
    <n v="5"/>
    <n v="2"/>
    <n v="0"/>
    <n v="3"/>
    <n v="2"/>
    <n v="5"/>
    <n v="0"/>
    <n v="3"/>
    <n v="2"/>
    <n v="0"/>
    <n v="0"/>
  </r>
  <r>
    <x v="2"/>
    <n v="552"/>
    <s v="The Venkateshwar School"/>
    <x v="6466"/>
    <s v="203000000000000000"/>
    <s v="69676b2d24c8dc35d81040a5"/>
    <n v="150"/>
    <n v="155.9"/>
    <x v="0"/>
    <x v="1"/>
    <x v="0"/>
    <s v="PRAVALLIKA SRIVASTAVA"/>
    <m/>
    <m/>
    <x v="0"/>
    <m/>
    <n v="5"/>
    <s v="FLAT"/>
    <n v="2"/>
    <s v="FLAT"/>
    <n v="0"/>
    <s v="FLAT"/>
    <s v="CampusPro"/>
    <s v="Sheet"/>
    <b v="0"/>
    <n v="5"/>
    <n v="2"/>
    <n v="0"/>
    <n v="3"/>
    <n v="2"/>
    <n v="5"/>
    <n v="0"/>
    <n v="3"/>
    <n v="2"/>
    <n v="0"/>
    <n v="0"/>
  </r>
  <r>
    <x v="2"/>
    <n v="553"/>
    <s v="The Venkateshwar School"/>
    <x v="6467"/>
    <s v="203000000000000000"/>
    <s v="6967755524c8dc35d810dca1"/>
    <n v="150"/>
    <n v="155.9"/>
    <x v="0"/>
    <x v="1"/>
    <x v="0"/>
    <s v="DAIVIK KAUSHIK"/>
    <m/>
    <m/>
    <x v="0"/>
    <m/>
    <n v="5"/>
    <s v="FLAT"/>
    <n v="2"/>
    <s v="FLAT"/>
    <n v="0"/>
    <s v="FLAT"/>
    <s v="CampusPro"/>
    <s v="Sheet"/>
    <b v="0"/>
    <n v="5"/>
    <n v="2"/>
    <n v="0"/>
    <n v="3"/>
    <n v="2"/>
    <n v="5"/>
    <n v="0"/>
    <n v="3"/>
    <n v="2"/>
    <n v="0"/>
    <n v="0"/>
  </r>
  <r>
    <x v="2"/>
    <n v="554"/>
    <s v="The Venkateshwar School"/>
    <x v="6468"/>
    <s v="203000000000000000"/>
    <s v="696777fc24c8dc35d811075d"/>
    <n v="150"/>
    <n v="155.9"/>
    <x v="0"/>
    <x v="1"/>
    <x v="0"/>
    <s v="HINAYA SHARMA"/>
    <m/>
    <m/>
    <x v="0"/>
    <m/>
    <n v="5"/>
    <s v="FLAT"/>
    <n v="2"/>
    <s v="FLAT"/>
    <n v="0"/>
    <s v="FLAT"/>
    <s v="CampusPro"/>
    <s v="Sheet"/>
    <b v="0"/>
    <n v="5"/>
    <n v="2"/>
    <n v="0"/>
    <n v="3"/>
    <n v="2"/>
    <n v="5"/>
    <n v="0"/>
    <n v="3"/>
    <n v="2"/>
    <n v="0"/>
    <n v="0"/>
  </r>
  <r>
    <x v="2"/>
    <n v="555"/>
    <s v="The Venkateshwar School"/>
    <x v="6469"/>
    <s v="203000000000000000"/>
    <s v="6967792b8a4d0c6a709ff8cf"/>
    <n v="200"/>
    <n v="205.9"/>
    <x v="0"/>
    <x v="1"/>
    <x v="0"/>
    <s v="AYANSH GARG"/>
    <m/>
    <m/>
    <x v="0"/>
    <m/>
    <n v="5"/>
    <s v="FLAT"/>
    <n v="2"/>
    <s v="FLAT"/>
    <n v="0"/>
    <s v="FLAT"/>
    <s v="CampusPro"/>
    <s v="Sheet"/>
    <b v="0"/>
    <n v="5"/>
    <n v="2"/>
    <n v="0"/>
    <n v="3"/>
    <n v="2"/>
    <n v="5"/>
    <n v="0"/>
    <n v="3"/>
    <n v="2"/>
    <n v="0"/>
    <n v="0"/>
  </r>
  <r>
    <x v="2"/>
    <n v="556"/>
    <s v="The Venkateshwar School"/>
    <x v="6470"/>
    <s v="203000000000000000"/>
    <s v="69677b658a4d0c6a70a01343"/>
    <n v="150"/>
    <n v="155.9"/>
    <x v="0"/>
    <x v="1"/>
    <x v="0"/>
    <s v="KANISH KANSAL"/>
    <m/>
    <m/>
    <x v="0"/>
    <m/>
    <n v="5"/>
    <s v="FLAT"/>
    <n v="2"/>
    <s v="FLAT"/>
    <n v="0"/>
    <s v="FLAT"/>
    <s v="CampusPro"/>
    <s v="Sheet"/>
    <b v="0"/>
    <n v="5"/>
    <n v="2"/>
    <n v="0"/>
    <n v="3"/>
    <n v="2"/>
    <n v="5"/>
    <n v="0"/>
    <n v="3"/>
    <n v="2"/>
    <n v="0"/>
    <n v="0"/>
  </r>
  <r>
    <x v="2"/>
    <n v="557"/>
    <s v="The Venkateshwar School"/>
    <x v="6471"/>
    <s v="203000000000000000"/>
    <s v="6967a38fe991db40f9078e3a"/>
    <n v="150"/>
    <n v="155.9"/>
    <x v="0"/>
    <x v="1"/>
    <x v="0"/>
    <s v="YASH YADAV"/>
    <m/>
    <m/>
    <x v="0"/>
    <m/>
    <n v="5"/>
    <s v="FLAT"/>
    <n v="2"/>
    <s v="FLAT"/>
    <n v="0"/>
    <s v="FLAT"/>
    <s v="CampusPro"/>
    <s v="Sheet"/>
    <b v="0"/>
    <n v="5"/>
    <n v="2"/>
    <n v="0"/>
    <n v="3"/>
    <n v="2"/>
    <n v="5"/>
    <n v="0"/>
    <n v="3"/>
    <n v="2"/>
    <n v="0"/>
    <n v="0"/>
  </r>
  <r>
    <x v="2"/>
    <n v="558"/>
    <s v="The Venkateshwar School"/>
    <x v="6472"/>
    <s v="203000000000000000"/>
    <s v="6967a3b523bca7789e9cb705"/>
    <n v="200"/>
    <n v="205.9"/>
    <x v="0"/>
    <x v="1"/>
    <x v="0"/>
    <s v="ARYAN RAJ"/>
    <m/>
    <m/>
    <x v="0"/>
    <m/>
    <n v="5"/>
    <s v="FLAT"/>
    <n v="2"/>
    <s v="FLAT"/>
    <n v="0"/>
    <s v="FLAT"/>
    <s v="CampusPro"/>
    <s v="Sheet"/>
    <b v="0"/>
    <n v="5"/>
    <n v="2"/>
    <n v="0"/>
    <n v="3"/>
    <n v="2"/>
    <n v="5"/>
    <n v="0"/>
    <n v="3"/>
    <n v="2"/>
    <n v="0"/>
    <n v="0"/>
  </r>
  <r>
    <x v="2"/>
    <n v="559"/>
    <s v="The Venkateshwar School"/>
    <x v="6473"/>
    <s v="203000000000000000"/>
    <s v="6967a560e991db40f907a94a"/>
    <n v="200"/>
    <n v="205.9"/>
    <x v="0"/>
    <x v="1"/>
    <x v="0"/>
    <s v="YASHIKA YADAV"/>
    <m/>
    <m/>
    <x v="0"/>
    <m/>
    <n v="5"/>
    <s v="FLAT"/>
    <n v="2"/>
    <s v="FLAT"/>
    <n v="0"/>
    <s v="FLAT"/>
    <s v="CampusPro"/>
    <s v="Sheet"/>
    <b v="0"/>
    <n v="5"/>
    <n v="2"/>
    <n v="0"/>
    <n v="3"/>
    <n v="2"/>
    <n v="5"/>
    <n v="0"/>
    <n v="3"/>
    <n v="2"/>
    <n v="0"/>
    <n v="0"/>
  </r>
  <r>
    <x v="2"/>
    <n v="560"/>
    <s v="The Venkateshwar School"/>
    <x v="6474"/>
    <s v="203000000000000000"/>
    <s v="6967a6b5e991db40f907bc8e"/>
    <n v="150"/>
    <n v="155.9"/>
    <x v="0"/>
    <x v="1"/>
    <x v="0"/>
    <s v="DAKSH"/>
    <m/>
    <m/>
    <x v="0"/>
    <m/>
    <n v="5"/>
    <s v="FLAT"/>
    <n v="2"/>
    <s v="FLAT"/>
    <n v="0"/>
    <s v="FLAT"/>
    <s v="CampusPro"/>
    <s v="Sheet"/>
    <b v="0"/>
    <n v="5"/>
    <n v="2"/>
    <n v="0"/>
    <n v="3"/>
    <n v="2"/>
    <n v="5"/>
    <n v="0"/>
    <n v="3"/>
    <n v="2"/>
    <n v="0"/>
    <n v="0"/>
  </r>
  <r>
    <x v="2"/>
    <n v="561"/>
    <s v="The Venkateshwar School"/>
    <x v="6475"/>
    <s v="203000000000000000"/>
    <s v="6967a92de991db40f907e0a5"/>
    <n v="200"/>
    <n v="205.9"/>
    <x v="0"/>
    <x v="1"/>
    <x v="0"/>
    <s v="PRIYANSHU KUMAR"/>
    <m/>
    <m/>
    <x v="0"/>
    <m/>
    <n v="5"/>
    <s v="FLAT"/>
    <n v="2"/>
    <s v="FLAT"/>
    <n v="0"/>
    <s v="FLAT"/>
    <s v="CampusPro"/>
    <s v="Sheet"/>
    <b v="0"/>
    <n v="5"/>
    <n v="2"/>
    <n v="0"/>
    <n v="3"/>
    <n v="2"/>
    <n v="5"/>
    <n v="0"/>
    <n v="3"/>
    <n v="2"/>
    <n v="0"/>
    <n v="0"/>
  </r>
  <r>
    <x v="2"/>
    <n v="563"/>
    <s v="The Venkateshwar School"/>
    <x v="6476"/>
    <s v="203000000000000000"/>
    <s v="6967aa6023bca7789e9d16b3"/>
    <n v="150"/>
    <n v="155.9"/>
    <x v="0"/>
    <x v="1"/>
    <x v="0"/>
    <s v="SAARAV AGGARWAL"/>
    <m/>
    <m/>
    <x v="0"/>
    <m/>
    <n v="5"/>
    <s v="FLAT"/>
    <n v="2"/>
    <s v="FLAT"/>
    <n v="0"/>
    <s v="FLAT"/>
    <s v="CampusPro"/>
    <s v="Sheet"/>
    <b v="0"/>
    <n v="5"/>
    <n v="2"/>
    <n v="0"/>
    <n v="3"/>
    <n v="2"/>
    <n v="5"/>
    <n v="0"/>
    <n v="3"/>
    <n v="2"/>
    <n v="0"/>
    <n v="0"/>
  </r>
  <r>
    <x v="2"/>
    <n v="564"/>
    <s v="The Venkateshwar School"/>
    <x v="6477"/>
    <s v="203000000000000000"/>
    <s v="6967b00523bca7789e9d698c"/>
    <n v="150"/>
    <n v="155.9"/>
    <x v="0"/>
    <x v="1"/>
    <x v="0"/>
    <s v="AYESHA AFAQ"/>
    <m/>
    <m/>
    <x v="0"/>
    <m/>
    <n v="5"/>
    <s v="FLAT"/>
    <n v="2"/>
    <s v="FLAT"/>
    <n v="0"/>
    <s v="FLAT"/>
    <s v="CampusPro"/>
    <s v="Sheet"/>
    <b v="0"/>
    <n v="5"/>
    <n v="2"/>
    <n v="0"/>
    <n v="3"/>
    <n v="2"/>
    <n v="5"/>
    <n v="0"/>
    <n v="3"/>
    <n v="2"/>
    <n v="0"/>
    <n v="0"/>
  </r>
  <r>
    <x v="2"/>
    <n v="565"/>
    <s v="The Venkateshwar School"/>
    <x v="6478"/>
    <s v="203000000000000000"/>
    <s v="6967b204e991db40f90864a3"/>
    <n v="150"/>
    <n v="155.9"/>
    <x v="0"/>
    <x v="1"/>
    <x v="0"/>
    <s v="TRAUN KUMAR"/>
    <m/>
    <m/>
    <x v="0"/>
    <m/>
    <n v="5"/>
    <s v="FLAT"/>
    <n v="2"/>
    <s v="FLAT"/>
    <n v="0"/>
    <s v="FLAT"/>
    <s v="CampusPro"/>
    <s v="Sheet"/>
    <b v="0"/>
    <n v="5"/>
    <n v="2"/>
    <n v="0"/>
    <n v="3"/>
    <n v="2"/>
    <n v="5"/>
    <n v="0"/>
    <n v="3"/>
    <n v="2"/>
    <n v="0"/>
    <n v="0"/>
  </r>
  <r>
    <x v="2"/>
    <n v="566"/>
    <s v="The Venkateshwar School"/>
    <x v="6479"/>
    <s v="203000000000000000"/>
    <s v="6967b257e991db40f9086c74"/>
    <n v="150"/>
    <n v="155.9"/>
    <x v="0"/>
    <x v="1"/>
    <x v="0"/>
    <s v="DEVANSH GOYAL"/>
    <m/>
    <m/>
    <x v="0"/>
    <m/>
    <n v="5"/>
    <s v="FLAT"/>
    <n v="2"/>
    <s v="FLAT"/>
    <n v="0"/>
    <s v="FLAT"/>
    <s v="CampusPro"/>
    <s v="Sheet"/>
    <b v="0"/>
    <n v="5"/>
    <n v="2"/>
    <n v="0"/>
    <n v="3"/>
    <n v="2"/>
    <n v="5"/>
    <n v="0"/>
    <n v="3"/>
    <n v="2"/>
    <n v="0"/>
    <n v="0"/>
  </r>
  <r>
    <x v="2"/>
    <n v="567"/>
    <s v="The Venkateshwar School"/>
    <x v="6480"/>
    <s v="203000000000000000"/>
    <s v="6967b57e23bca7789e9dbbcf"/>
    <n v="150"/>
    <n v="155.9"/>
    <x v="0"/>
    <x v="1"/>
    <x v="0"/>
    <s v="PARTEEK KR MISHRA"/>
    <m/>
    <m/>
    <x v="0"/>
    <m/>
    <n v="5"/>
    <s v="FLAT"/>
    <n v="2"/>
    <s v="FLAT"/>
    <n v="0"/>
    <s v="FLAT"/>
    <s v="CampusPro"/>
    <s v="Sheet"/>
    <b v="0"/>
    <n v="5"/>
    <n v="2"/>
    <n v="0"/>
    <n v="3"/>
    <n v="2"/>
    <n v="5"/>
    <n v="0"/>
    <n v="3"/>
    <n v="2"/>
    <n v="0"/>
    <n v="0"/>
  </r>
  <r>
    <x v="2"/>
    <n v="570"/>
    <s v="The Venkateshwar School"/>
    <x v="6481"/>
    <s v="203000000000000000"/>
    <s v="6967cd78e991db40f909e4f3"/>
    <n v="150"/>
    <n v="155.9"/>
    <x v="0"/>
    <x v="1"/>
    <x v="0"/>
    <s v="CHIRAG KUMAR YADAV"/>
    <m/>
    <m/>
    <x v="0"/>
    <m/>
    <n v="5"/>
    <s v="FLAT"/>
    <n v="2"/>
    <s v="FLAT"/>
    <n v="0"/>
    <s v="FLAT"/>
    <s v="CampusPro"/>
    <s v="Sheet"/>
    <b v="0"/>
    <n v="5"/>
    <n v="2"/>
    <n v="0"/>
    <n v="3"/>
    <n v="2"/>
    <n v="5"/>
    <n v="0"/>
    <n v="3"/>
    <n v="2"/>
    <n v="0"/>
    <n v="0"/>
  </r>
  <r>
    <x v="2"/>
    <n v="572"/>
    <s v="The Venkateshwar School"/>
    <x v="6482"/>
    <s v="203000000000000000"/>
    <s v="6967d7ace991db40f90a754b"/>
    <n v="200"/>
    <n v="205.9"/>
    <x v="0"/>
    <x v="1"/>
    <x v="0"/>
    <s v="SATYAM SINHA"/>
    <m/>
    <m/>
    <x v="0"/>
    <m/>
    <n v="5"/>
    <s v="FLAT"/>
    <n v="2"/>
    <s v="FLAT"/>
    <n v="0"/>
    <s v="FLAT"/>
    <s v="CampusPro"/>
    <s v="Sheet"/>
    <b v="0"/>
    <n v="5"/>
    <n v="2"/>
    <n v="0"/>
    <n v="3"/>
    <n v="2"/>
    <n v="5"/>
    <n v="0"/>
    <n v="3"/>
    <n v="2"/>
    <n v="0"/>
    <n v="0"/>
  </r>
  <r>
    <x v="2"/>
    <n v="573"/>
    <s v="GYAN SAGAR CONVENT SCHOOL"/>
    <x v="6483"/>
    <s v="20300000000000"/>
    <s v="69683f8de991db40f90eeb75"/>
    <n v="1950"/>
    <n v="1955.9"/>
    <x v="0"/>
    <x v="1"/>
    <x v="0"/>
    <s v="KRISHNA MATHPAL"/>
    <m/>
    <m/>
    <x v="0"/>
    <m/>
    <n v="5"/>
    <s v="FLAT"/>
    <n v="2"/>
    <s v="FLAT"/>
    <n v="0"/>
    <s v="FLAT"/>
    <s v="CampusPro"/>
    <s v="Sheet"/>
    <b v="0"/>
    <n v="5"/>
    <n v="2"/>
    <n v="0"/>
    <n v="3"/>
    <n v="2"/>
    <n v="5"/>
    <n v="0"/>
    <n v="3"/>
    <n v="2"/>
    <n v="0"/>
    <n v="0"/>
  </r>
  <r>
    <x v="2"/>
    <n v="574"/>
    <s v="The Venkateshwar School"/>
    <x v="6484"/>
    <s v="203000000000000000"/>
    <s v="69684f0923bca7789ea52922"/>
    <n v="150"/>
    <n v="155.9"/>
    <x v="0"/>
    <x v="1"/>
    <x v="0"/>
    <s v="NIKUNJ KUMAR RAWAT"/>
    <m/>
    <m/>
    <x v="0"/>
    <m/>
    <n v="5"/>
    <s v="FLAT"/>
    <n v="2"/>
    <s v="FLAT"/>
    <n v="0"/>
    <s v="FLAT"/>
    <s v="CampusPro"/>
    <s v="Sheet"/>
    <b v="0"/>
    <n v="5"/>
    <n v="2"/>
    <n v="0"/>
    <n v="3"/>
    <n v="2"/>
    <n v="5"/>
    <n v="0"/>
    <n v="3"/>
    <n v="2"/>
    <n v="0"/>
    <n v="0"/>
  </r>
  <r>
    <x v="2"/>
    <n v="575"/>
    <s v="The Venkateshwar School"/>
    <x v="6485"/>
    <s v="203000000000000000"/>
    <s v="69684f87e991db40f9100dc3"/>
    <n v="150"/>
    <n v="155.9"/>
    <x v="0"/>
    <x v="1"/>
    <x v="0"/>
    <s v="PRIYAL GOYAL"/>
    <m/>
    <m/>
    <x v="0"/>
    <m/>
    <n v="5"/>
    <s v="FLAT"/>
    <n v="2"/>
    <s v="FLAT"/>
    <n v="0"/>
    <s v="FLAT"/>
    <s v="CampusPro"/>
    <s v="Sheet"/>
    <b v="0"/>
    <n v="5"/>
    <n v="2"/>
    <n v="0"/>
    <n v="3"/>
    <n v="2"/>
    <n v="5"/>
    <n v="0"/>
    <n v="3"/>
    <n v="2"/>
    <n v="0"/>
    <n v="0"/>
  </r>
  <r>
    <x v="2"/>
    <n v="576"/>
    <s v="The Venkateshwar School"/>
    <x v="6486"/>
    <s v="203000000000000000"/>
    <s v="6968513d23bca7789ea55496"/>
    <n v="200"/>
    <n v="205.9"/>
    <x v="0"/>
    <x v="1"/>
    <x v="0"/>
    <s v="NAITIK YADAV"/>
    <m/>
    <m/>
    <x v="0"/>
    <m/>
    <n v="5"/>
    <s v="FLAT"/>
    <n v="2"/>
    <s v="FLAT"/>
    <n v="0"/>
    <s v="FLAT"/>
    <s v="CampusPro"/>
    <s v="Sheet"/>
    <b v="0"/>
    <n v="5"/>
    <n v="2"/>
    <n v="0"/>
    <n v="3"/>
    <n v="2"/>
    <n v="5"/>
    <n v="0"/>
    <n v="3"/>
    <n v="2"/>
    <n v="0"/>
    <n v="0"/>
  </r>
  <r>
    <x v="2"/>
    <n v="577"/>
    <s v="The Venkateshwar School"/>
    <x v="6487"/>
    <s v="203000000000000000"/>
    <s v="69685a54e991db40f910bf32"/>
    <n v="150"/>
    <n v="155.9"/>
    <x v="0"/>
    <x v="1"/>
    <x v="0"/>
    <s v="SHRESTHA GUPTA"/>
    <m/>
    <m/>
    <x v="0"/>
    <m/>
    <n v="5"/>
    <s v="FLAT"/>
    <n v="2"/>
    <s v="FLAT"/>
    <n v="0"/>
    <s v="FLAT"/>
    <s v="CampusPro"/>
    <s v="Sheet"/>
    <b v="0"/>
    <n v="5"/>
    <n v="2"/>
    <n v="0"/>
    <n v="3"/>
    <n v="2"/>
    <n v="5"/>
    <n v="0"/>
    <n v="3"/>
    <n v="2"/>
    <n v="0"/>
    <n v="0"/>
  </r>
  <r>
    <x v="2"/>
    <n v="578"/>
    <s v="Delhi Heights School"/>
    <x v="6488"/>
    <s v="20300000000000"/>
    <s v="69685da423bca7789ea610a7"/>
    <n v="2000"/>
    <n v="2005.9"/>
    <x v="0"/>
    <x v="1"/>
    <x v="0"/>
    <s v="ANAYA SINGH"/>
    <m/>
    <m/>
    <x v="0"/>
    <m/>
    <n v="5"/>
    <s v="FLAT"/>
    <n v="2"/>
    <s v="FLAT"/>
    <n v="0"/>
    <s v="FLAT"/>
    <s v="CampusPro"/>
    <s v="Sheet"/>
    <b v="0"/>
    <n v="5"/>
    <n v="2"/>
    <n v="0"/>
    <n v="3"/>
    <n v="2"/>
    <n v="5"/>
    <n v="0"/>
    <n v="3"/>
    <n v="2"/>
    <n v="0"/>
    <n v="0"/>
  </r>
  <r>
    <x v="2"/>
    <n v="579"/>
    <s v="Delhi Heights School"/>
    <x v="6489"/>
    <s v="20300000000000"/>
    <s v="696861ade991db40f9112168"/>
    <n v="2400"/>
    <n v="2405.9"/>
    <x v="0"/>
    <x v="1"/>
    <x v="0"/>
    <s v="ALIZA KHAN"/>
    <m/>
    <m/>
    <x v="0"/>
    <m/>
    <n v="5"/>
    <s v="FLAT"/>
    <n v="2"/>
    <s v="FLAT"/>
    <n v="0"/>
    <s v="FLAT"/>
    <s v="CampusPro"/>
    <s v="Sheet"/>
    <b v="0"/>
    <n v="5"/>
    <n v="2"/>
    <n v="0"/>
    <n v="3"/>
    <n v="2"/>
    <n v="5"/>
    <n v="0"/>
    <n v="3"/>
    <n v="2"/>
    <n v="0"/>
    <n v="0"/>
  </r>
  <r>
    <x v="2"/>
    <n v="581"/>
    <s v="Delhi Heights School"/>
    <x v="6490"/>
    <s v="20300000000000"/>
    <s v="696878bf23bca7789ea776b1"/>
    <n v="3000"/>
    <n v="3005.9"/>
    <x v="0"/>
    <x v="1"/>
    <x v="0"/>
    <s v="ADITYA"/>
    <m/>
    <m/>
    <x v="0"/>
    <m/>
    <n v="5"/>
    <s v="FLAT"/>
    <n v="2"/>
    <s v="FLAT"/>
    <n v="0"/>
    <s v="FLAT"/>
    <s v="CampusPro"/>
    <s v="Sheet"/>
    <b v="0"/>
    <n v="5"/>
    <n v="2"/>
    <n v="0"/>
    <n v="3"/>
    <n v="2"/>
    <n v="5"/>
    <n v="0"/>
    <n v="3"/>
    <n v="2"/>
    <n v="0"/>
    <n v="0"/>
  </r>
  <r>
    <x v="2"/>
    <n v="582"/>
    <s v="Delhi Heights School"/>
    <x v="6491"/>
    <s v="20300000000000"/>
    <s v="69687917e991db40f9125596"/>
    <n v="2200"/>
    <n v="2205.9"/>
    <x v="0"/>
    <x v="1"/>
    <x v="0"/>
    <s v="ANIKA"/>
    <m/>
    <m/>
    <x v="0"/>
    <m/>
    <n v="5"/>
    <s v="FLAT"/>
    <n v="2"/>
    <s v="FLAT"/>
    <n v="0"/>
    <s v="FLAT"/>
    <s v="CampusPro"/>
    <s v="Sheet"/>
    <b v="0"/>
    <n v="5"/>
    <n v="2"/>
    <n v="0"/>
    <n v="3"/>
    <n v="2"/>
    <n v="5"/>
    <n v="0"/>
    <n v="3"/>
    <n v="2"/>
    <n v="0"/>
    <n v="0"/>
  </r>
  <r>
    <x v="2"/>
    <n v="583"/>
    <s v="The Venkateshwar School"/>
    <x v="6492"/>
    <s v="203000000000000000"/>
    <s v="69687e6b23bca7789ea7c221"/>
    <n v="150"/>
    <n v="155.9"/>
    <x v="0"/>
    <x v="1"/>
    <x v="0"/>
    <s v="SANSKRUTI"/>
    <m/>
    <m/>
    <x v="0"/>
    <m/>
    <n v="5"/>
    <s v="FLAT"/>
    <n v="2"/>
    <s v="FLAT"/>
    <n v="0"/>
    <s v="FLAT"/>
    <s v="CampusPro"/>
    <s v="Sheet"/>
    <b v="0"/>
    <n v="5"/>
    <n v="2"/>
    <n v="0"/>
    <n v="3"/>
    <n v="2"/>
    <n v="5"/>
    <n v="0"/>
    <n v="3"/>
    <n v="2"/>
    <n v="0"/>
    <n v="0"/>
  </r>
  <r>
    <x v="2"/>
    <n v="584"/>
    <s v="HSV INTERNATIONAL SCHOOL"/>
    <x v="6493"/>
    <s v="20300000000000"/>
    <s v="6968818323bca7789ea7eb01"/>
    <n v="5400"/>
    <n v="5405.9"/>
    <x v="0"/>
    <x v="1"/>
    <x v="0"/>
    <s v="RIJUL LOHIA"/>
    <m/>
    <m/>
    <x v="0"/>
    <m/>
    <n v="5"/>
    <s v="FLAT"/>
    <n v="2"/>
    <s v="FLAT"/>
    <n v="0"/>
    <s v="FLAT"/>
    <s v="CampusPro"/>
    <s v="Sheet"/>
    <b v="0"/>
    <n v="5"/>
    <n v="2"/>
    <n v="0"/>
    <n v="3"/>
    <n v="2"/>
    <n v="5"/>
    <n v="0"/>
    <n v="3"/>
    <n v="2"/>
    <n v="0"/>
    <n v="0"/>
  </r>
  <r>
    <x v="2"/>
    <n v="585"/>
    <s v="HSV INTERNATIONAL SCHOOL"/>
    <x v="6494"/>
    <s v="20300000000000"/>
    <s v="696881d9e991db40f912cac0"/>
    <n v="2700"/>
    <n v="2705.9"/>
    <x v="0"/>
    <x v="1"/>
    <x v="0"/>
    <s v="RUHI LOHIA"/>
    <m/>
    <m/>
    <x v="0"/>
    <m/>
    <n v="5"/>
    <s v="FLAT"/>
    <n v="2"/>
    <s v="FLAT"/>
    <n v="0"/>
    <s v="FLAT"/>
    <s v="CampusPro"/>
    <s v="Sheet"/>
    <b v="0"/>
    <n v="5"/>
    <n v="2"/>
    <n v="0"/>
    <n v="3"/>
    <n v="2"/>
    <n v="5"/>
    <n v="0"/>
    <n v="3"/>
    <n v="2"/>
    <n v="0"/>
    <n v="0"/>
  </r>
  <r>
    <x v="2"/>
    <n v="586"/>
    <s v="The Venkateshwar School"/>
    <x v="6495"/>
    <s v="203000000000000000"/>
    <s v="69688418e991db40f912e5c9"/>
    <n v="200"/>
    <n v="205.9"/>
    <x v="0"/>
    <x v="1"/>
    <x v="0"/>
    <s v="SHARVANSH"/>
    <m/>
    <m/>
    <x v="0"/>
    <m/>
    <n v="5"/>
    <s v="FLAT"/>
    <n v="2"/>
    <s v="FLAT"/>
    <n v="0"/>
    <s v="FLAT"/>
    <s v="CampusPro"/>
    <s v="Sheet"/>
    <b v="0"/>
    <n v="5"/>
    <n v="2"/>
    <n v="0"/>
    <n v="3"/>
    <n v="2"/>
    <n v="5"/>
    <n v="0"/>
    <n v="3"/>
    <n v="2"/>
    <n v="0"/>
    <n v="0"/>
  </r>
  <r>
    <x v="2"/>
    <n v="587"/>
    <s v="The Venkateshwar School"/>
    <x v="6496"/>
    <s v="203000000000000000"/>
    <s v="696887a323bca7789ea83745"/>
    <n v="200"/>
    <n v="205.9"/>
    <x v="0"/>
    <x v="1"/>
    <x v="0"/>
    <s v="MEHUL YADAV"/>
    <m/>
    <m/>
    <x v="0"/>
    <m/>
    <n v="5"/>
    <s v="FLAT"/>
    <n v="2"/>
    <s v="FLAT"/>
    <n v="0"/>
    <s v="FLAT"/>
    <s v="CampusPro"/>
    <s v="Sheet"/>
    <b v="0"/>
    <n v="5"/>
    <n v="2"/>
    <n v="0"/>
    <n v="3"/>
    <n v="2"/>
    <n v="5"/>
    <n v="0"/>
    <n v="3"/>
    <n v="2"/>
    <n v="0"/>
    <n v="0"/>
  </r>
  <r>
    <x v="2"/>
    <n v="588"/>
    <s v="The Venkateshwar School"/>
    <x v="3581"/>
    <s v="203000000000000000"/>
    <s v="69688963e991db40f9132790"/>
    <n v="200"/>
    <n v="205.9"/>
    <x v="0"/>
    <x v="1"/>
    <x v="0"/>
    <s v="SANCHI NEHA PATHAK"/>
    <m/>
    <m/>
    <x v="0"/>
    <m/>
    <n v="5"/>
    <s v="FLAT"/>
    <n v="2"/>
    <s v="FLAT"/>
    <n v="0"/>
    <s v="FLAT"/>
    <s v="CampusPro"/>
    <s v="Sheet"/>
    <b v="0"/>
    <n v="5"/>
    <n v="2"/>
    <n v="0"/>
    <n v="3"/>
    <n v="2"/>
    <n v="5"/>
    <n v="0"/>
    <n v="3"/>
    <n v="2"/>
    <n v="0"/>
    <n v="0"/>
  </r>
  <r>
    <x v="2"/>
    <n v="589"/>
    <s v="The Venkateshwar School"/>
    <x v="6497"/>
    <s v="203000000000000000"/>
    <s v="69688be0e991db40f9134c43"/>
    <n v="150"/>
    <n v="155.9"/>
    <x v="0"/>
    <x v="1"/>
    <x v="0"/>
    <s v="BHAVISHKA RAO"/>
    <m/>
    <m/>
    <x v="0"/>
    <m/>
    <n v="5"/>
    <s v="FLAT"/>
    <n v="2"/>
    <s v="FLAT"/>
    <n v="0"/>
    <s v="FLAT"/>
    <s v="CampusPro"/>
    <s v="Sheet"/>
    <b v="0"/>
    <n v="5"/>
    <n v="2"/>
    <n v="0"/>
    <n v="3"/>
    <n v="2"/>
    <n v="5"/>
    <n v="0"/>
    <n v="3"/>
    <n v="2"/>
    <n v="0"/>
    <n v="0"/>
  </r>
  <r>
    <x v="2"/>
    <n v="590"/>
    <s v="Delhi Heights School"/>
    <x v="6498"/>
    <s v="20300000000000"/>
    <s v="69689251e991db40f913a279"/>
    <n v="2650"/>
    <n v="2655.9"/>
    <x v="0"/>
    <x v="1"/>
    <x v="0"/>
    <s v="DHRITI MANISH SINGH"/>
    <m/>
    <m/>
    <x v="0"/>
    <m/>
    <n v="5"/>
    <s v="FLAT"/>
    <n v="2"/>
    <s v="FLAT"/>
    <n v="0"/>
    <s v="FLAT"/>
    <s v="CampusPro"/>
    <s v="Sheet"/>
    <b v="0"/>
    <n v="5"/>
    <n v="2"/>
    <n v="0"/>
    <n v="3"/>
    <n v="2"/>
    <n v="5"/>
    <n v="0"/>
    <n v="3"/>
    <n v="2"/>
    <n v="0"/>
    <n v="0"/>
  </r>
  <r>
    <x v="2"/>
    <n v="591"/>
    <s v="The Venkateshwar School"/>
    <x v="6499"/>
    <s v="203000000000000000"/>
    <s v="6968967ae991db40f913d60f"/>
    <n v="150"/>
    <n v="155.9"/>
    <x v="0"/>
    <x v="1"/>
    <x v="0"/>
    <s v="AVYAAN GARG"/>
    <m/>
    <m/>
    <x v="0"/>
    <m/>
    <n v="5"/>
    <s v="FLAT"/>
    <n v="2"/>
    <s v="FLAT"/>
    <n v="0"/>
    <s v="FLAT"/>
    <s v="CampusPro"/>
    <s v="Sheet"/>
    <b v="0"/>
    <n v="5"/>
    <n v="2"/>
    <n v="0"/>
    <n v="3"/>
    <n v="2"/>
    <n v="5"/>
    <n v="0"/>
    <n v="3"/>
    <n v="2"/>
    <n v="0"/>
    <n v="0"/>
  </r>
  <r>
    <x v="2"/>
    <n v="592"/>
    <s v="HSV INTERNATIONAL SCHOOL"/>
    <x v="6500"/>
    <s v="20300000000000"/>
    <s v="696899c623bca7789ea924f9"/>
    <n v="6750"/>
    <n v="6755.9"/>
    <x v="0"/>
    <x v="1"/>
    <x v="0"/>
    <s v="AAYUSHI YADAV"/>
    <m/>
    <m/>
    <x v="0"/>
    <m/>
    <n v="5"/>
    <s v="FLAT"/>
    <n v="2"/>
    <s v="FLAT"/>
    <n v="0"/>
    <s v="FLAT"/>
    <s v="CampusPro"/>
    <s v="Sheet"/>
    <b v="0"/>
    <n v="5"/>
    <n v="2"/>
    <n v="0"/>
    <n v="3"/>
    <n v="2"/>
    <n v="5"/>
    <n v="0"/>
    <n v="3"/>
    <n v="2"/>
    <n v="0"/>
    <n v="0"/>
  </r>
  <r>
    <x v="2"/>
    <n v="593"/>
    <s v="The Venkateshwar School"/>
    <x v="6501"/>
    <s v="203000000000000000"/>
    <s v="69689cef23bca7789ea9504a"/>
    <n v="200"/>
    <n v="205.9"/>
    <x v="0"/>
    <x v="1"/>
    <x v="0"/>
    <s v="VANIA TYAGI"/>
    <m/>
    <m/>
    <x v="0"/>
    <m/>
    <n v="5"/>
    <s v="FLAT"/>
    <n v="2"/>
    <s v="FLAT"/>
    <n v="0"/>
    <s v="FLAT"/>
    <s v="CampusPro"/>
    <s v="Sheet"/>
    <b v="0"/>
    <n v="5"/>
    <n v="2"/>
    <n v="0"/>
    <n v="3"/>
    <n v="2"/>
    <n v="5"/>
    <n v="0"/>
    <n v="3"/>
    <n v="2"/>
    <n v="0"/>
    <n v="0"/>
  </r>
  <r>
    <x v="2"/>
    <n v="594"/>
    <s v="Delhi Heights School"/>
    <x v="6502"/>
    <s v="20300000000000"/>
    <s v="69689cf123bca7789ea95080"/>
    <n v="10810"/>
    <n v="10815.9"/>
    <x v="0"/>
    <x v="1"/>
    <x v="0"/>
    <s v="KARTIK PAL"/>
    <m/>
    <m/>
    <x v="0"/>
    <m/>
    <n v="5"/>
    <s v="FLAT"/>
    <n v="2"/>
    <s v="FLAT"/>
    <n v="0"/>
    <s v="FLAT"/>
    <s v="CampusPro"/>
    <s v="Sheet"/>
    <b v="0"/>
    <n v="5"/>
    <n v="2"/>
    <n v="0"/>
    <n v="3"/>
    <n v="2"/>
    <n v="5"/>
    <n v="0"/>
    <n v="3"/>
    <n v="2"/>
    <n v="0"/>
    <n v="0"/>
  </r>
  <r>
    <x v="2"/>
    <n v="595"/>
    <s v="The Venkateshwar School"/>
    <x v="6503"/>
    <s v="203000000000000000"/>
    <s v="69689e3523bca7789ea95f57"/>
    <n v="150"/>
    <n v="155.9"/>
    <x v="0"/>
    <x v="1"/>
    <x v="0"/>
    <s v="PRITHVI SINGH"/>
    <m/>
    <m/>
    <x v="0"/>
    <m/>
    <n v="5"/>
    <s v="FLAT"/>
    <n v="2"/>
    <s v="FLAT"/>
    <n v="0"/>
    <s v="FLAT"/>
    <s v="CampusPro"/>
    <s v="Sheet"/>
    <b v="0"/>
    <n v="5"/>
    <n v="2"/>
    <n v="0"/>
    <n v="3"/>
    <n v="2"/>
    <n v="5"/>
    <n v="0"/>
    <n v="3"/>
    <n v="2"/>
    <n v="0"/>
    <n v="0"/>
  </r>
  <r>
    <x v="2"/>
    <n v="596"/>
    <s v="The Venkateshwar School"/>
    <x v="6504"/>
    <s v="203000000000000000"/>
    <s v="6968a1b1e991db40f9146882"/>
    <n v="150"/>
    <n v="155.9"/>
    <x v="0"/>
    <x v="1"/>
    <x v="0"/>
    <s v="KAYNA DAHIYA"/>
    <m/>
    <m/>
    <x v="0"/>
    <m/>
    <n v="5"/>
    <s v="FLAT"/>
    <n v="2"/>
    <s v="FLAT"/>
    <n v="0"/>
    <s v="FLAT"/>
    <s v="CampusPro"/>
    <s v="Sheet"/>
    <b v="0"/>
    <n v="5"/>
    <n v="2"/>
    <n v="0"/>
    <n v="3"/>
    <n v="2"/>
    <n v="5"/>
    <n v="0"/>
    <n v="3"/>
    <n v="2"/>
    <n v="0"/>
    <n v="0"/>
  </r>
  <r>
    <x v="2"/>
    <n v="597"/>
    <s v="The Venkateshwar School"/>
    <x v="6505"/>
    <s v="203000000000000000"/>
    <s v="6968ab9723bca7789eaa10a6"/>
    <n v="150"/>
    <n v="155.9"/>
    <x v="0"/>
    <x v="1"/>
    <x v="0"/>
    <s v="OJAS SRIVASTAVA"/>
    <m/>
    <m/>
    <x v="0"/>
    <m/>
    <n v="5"/>
    <s v="FLAT"/>
    <n v="2"/>
    <s v="FLAT"/>
    <n v="0"/>
    <s v="FLAT"/>
    <s v="CampusPro"/>
    <s v="Sheet"/>
    <b v="0"/>
    <n v="5"/>
    <n v="2"/>
    <n v="0"/>
    <n v="3"/>
    <n v="2"/>
    <n v="5"/>
    <n v="0"/>
    <n v="3"/>
    <n v="2"/>
    <n v="0"/>
    <n v="0"/>
  </r>
  <r>
    <x v="2"/>
    <n v="598"/>
    <s v="The Venkateshwar School"/>
    <x v="6506"/>
    <s v="203000000000000000"/>
    <s v="6968b011e991db40f91520ce"/>
    <n v="200"/>
    <n v="205.9"/>
    <x v="0"/>
    <x v="1"/>
    <x v="0"/>
    <s v="ABHI SRIRAM"/>
    <m/>
    <m/>
    <x v="0"/>
    <m/>
    <n v="5"/>
    <s v="FLAT"/>
    <n v="2"/>
    <s v="FLAT"/>
    <n v="0"/>
    <s v="FLAT"/>
    <s v="CampusPro"/>
    <s v="Sheet"/>
    <b v="0"/>
    <n v="5"/>
    <n v="2"/>
    <n v="0"/>
    <n v="3"/>
    <n v="2"/>
    <n v="5"/>
    <n v="0"/>
    <n v="3"/>
    <n v="2"/>
    <n v="0"/>
    <n v="0"/>
  </r>
  <r>
    <x v="2"/>
    <n v="599"/>
    <s v="The Venkateshwar School"/>
    <x v="6507"/>
    <s v="203000000000000000"/>
    <s v="6968b1fc23bca7789eaa5f31"/>
    <n v="200"/>
    <n v="205.9"/>
    <x v="0"/>
    <x v="1"/>
    <x v="0"/>
    <s v="BHAVYANSHI"/>
    <m/>
    <m/>
    <x v="0"/>
    <m/>
    <n v="5"/>
    <s v="FLAT"/>
    <n v="2"/>
    <s v="FLAT"/>
    <n v="0"/>
    <s v="FLAT"/>
    <s v="CampusPro"/>
    <s v="Sheet"/>
    <b v="0"/>
    <n v="5"/>
    <n v="2"/>
    <n v="0"/>
    <n v="3"/>
    <n v="2"/>
    <n v="5"/>
    <n v="0"/>
    <n v="3"/>
    <n v="2"/>
    <n v="0"/>
    <n v="0"/>
  </r>
  <r>
    <x v="2"/>
    <n v="600"/>
    <s v="The Venkateshwar School"/>
    <x v="6508"/>
    <s v="203000000000000000"/>
    <s v="6968b35a23bca7789eaa73be"/>
    <n v="150"/>
    <n v="155.9"/>
    <x v="0"/>
    <x v="1"/>
    <x v="0"/>
    <s v="SANCHI YADAV"/>
    <m/>
    <m/>
    <x v="0"/>
    <m/>
    <n v="5"/>
    <s v="FLAT"/>
    <n v="2"/>
    <s v="FLAT"/>
    <n v="0"/>
    <s v="FLAT"/>
    <s v="CampusPro"/>
    <s v="Sheet"/>
    <b v="0"/>
    <n v="5"/>
    <n v="2"/>
    <n v="0"/>
    <n v="3"/>
    <n v="2"/>
    <n v="5"/>
    <n v="0"/>
    <n v="3"/>
    <n v="2"/>
    <n v="0"/>
    <n v="0"/>
  </r>
  <r>
    <x v="2"/>
    <n v="601"/>
    <s v="The Venkateshwar School"/>
    <x v="6509"/>
    <s v="203000000000000000"/>
    <s v="6968b4d5e991db40f91562df"/>
    <n v="200"/>
    <n v="205.9"/>
    <x v="0"/>
    <x v="1"/>
    <x v="0"/>
    <s v="RIYA SHARMA"/>
    <m/>
    <m/>
    <x v="0"/>
    <m/>
    <n v="5"/>
    <s v="FLAT"/>
    <n v="2"/>
    <s v="FLAT"/>
    <n v="0"/>
    <s v="FLAT"/>
    <s v="CampusPro"/>
    <s v="Sheet"/>
    <b v="0"/>
    <n v="5"/>
    <n v="2"/>
    <n v="0"/>
    <n v="3"/>
    <n v="2"/>
    <n v="5"/>
    <n v="0"/>
    <n v="3"/>
    <n v="2"/>
    <n v="0"/>
    <n v="0"/>
  </r>
  <r>
    <x v="2"/>
    <n v="602"/>
    <s v="The Venkateshwar School"/>
    <x v="6510"/>
    <s v="203000000000000000"/>
    <s v="6968ba9b23bca7789eaad41c"/>
    <n v="150"/>
    <n v="155.9"/>
    <x v="0"/>
    <x v="1"/>
    <x v="0"/>
    <s v="KANISHK KAUSHIK"/>
    <m/>
    <m/>
    <x v="0"/>
    <m/>
    <n v="5"/>
    <s v="FLAT"/>
    <n v="2"/>
    <s v="FLAT"/>
    <n v="0"/>
    <s v="FLAT"/>
    <s v="CampusPro"/>
    <s v="Sheet"/>
    <b v="0"/>
    <n v="5"/>
    <n v="2"/>
    <n v="0"/>
    <n v="3"/>
    <n v="2"/>
    <n v="5"/>
    <n v="0"/>
    <n v="3"/>
    <n v="2"/>
    <n v="0"/>
    <n v="0"/>
  </r>
  <r>
    <x v="2"/>
    <n v="603"/>
    <s v="The Venkateshwar School"/>
    <x v="6511"/>
    <s v="203000000000000000"/>
    <s v="6968bac423bca7789eaad6a5"/>
    <n v="150"/>
    <n v="155.9"/>
    <x v="0"/>
    <x v="1"/>
    <x v="0"/>
    <s v="HRITVI MITTAL"/>
    <m/>
    <m/>
    <x v="0"/>
    <m/>
    <n v="5"/>
    <s v="FLAT"/>
    <n v="2"/>
    <s v="FLAT"/>
    <n v="0"/>
    <s v="FLAT"/>
    <s v="CampusPro"/>
    <s v="Sheet"/>
    <b v="0"/>
    <n v="5"/>
    <n v="2"/>
    <n v="0"/>
    <n v="3"/>
    <n v="2"/>
    <n v="5"/>
    <n v="0"/>
    <n v="3"/>
    <n v="2"/>
    <n v="0"/>
    <n v="0"/>
  </r>
  <r>
    <x v="2"/>
    <n v="604"/>
    <s v="The Venkateshwar School"/>
    <x v="6512"/>
    <s v="203000000000000000"/>
    <s v="6968bba2e991db40f915bc8a"/>
    <n v="150"/>
    <n v="155.9"/>
    <x v="0"/>
    <x v="1"/>
    <x v="0"/>
    <s v="ANVI MITTAL"/>
    <m/>
    <m/>
    <x v="0"/>
    <m/>
    <n v="5"/>
    <s v="FLAT"/>
    <n v="2"/>
    <s v="FLAT"/>
    <n v="0"/>
    <s v="FLAT"/>
    <s v="CampusPro"/>
    <s v="Sheet"/>
    <b v="0"/>
    <n v="5"/>
    <n v="2"/>
    <n v="0"/>
    <n v="3"/>
    <n v="2"/>
    <n v="5"/>
    <n v="0"/>
    <n v="3"/>
    <n v="2"/>
    <n v="0"/>
    <n v="0"/>
  </r>
  <r>
    <x v="2"/>
    <n v="605"/>
    <s v="The Venkateshwar School"/>
    <x v="6513"/>
    <s v="203000000000000000"/>
    <s v="6968c7e423bca7789eab835e"/>
    <n v="150"/>
    <n v="155.9"/>
    <x v="0"/>
    <x v="1"/>
    <x v="0"/>
    <s v="UTKARSH HARSANA"/>
    <m/>
    <m/>
    <x v="0"/>
    <m/>
    <n v="5"/>
    <s v="FLAT"/>
    <n v="2"/>
    <s v="FLAT"/>
    <n v="0"/>
    <s v="FLAT"/>
    <s v="CampusPro"/>
    <s v="Sheet"/>
    <b v="0"/>
    <n v="5"/>
    <n v="2"/>
    <n v="0"/>
    <n v="3"/>
    <n v="2"/>
    <n v="5"/>
    <n v="0"/>
    <n v="3"/>
    <n v="2"/>
    <n v="0"/>
    <n v="0"/>
  </r>
  <r>
    <x v="2"/>
    <n v="606"/>
    <s v="The Venkateshwar School"/>
    <x v="6514"/>
    <s v="203000000000000000"/>
    <s v="6968ca9ee991db40f91682a6"/>
    <n v="200"/>
    <n v="205.9"/>
    <x v="0"/>
    <x v="1"/>
    <x v="0"/>
    <s v="AKSHAT HARSANA"/>
    <m/>
    <m/>
    <x v="0"/>
    <m/>
    <n v="5"/>
    <s v="FLAT"/>
    <n v="2"/>
    <s v="FLAT"/>
    <n v="0"/>
    <s v="FLAT"/>
    <s v="CampusPro"/>
    <s v="Sheet"/>
    <b v="0"/>
    <n v="5"/>
    <n v="2"/>
    <n v="0"/>
    <n v="3"/>
    <n v="2"/>
    <n v="5"/>
    <n v="0"/>
    <n v="3"/>
    <n v="2"/>
    <n v="0"/>
    <n v="0"/>
  </r>
  <r>
    <x v="2"/>
    <n v="607"/>
    <s v="The Venkateshwar School"/>
    <x v="6515"/>
    <s v="203000000000000000"/>
    <s v="6968d8bd23bca7789eac6a78"/>
    <n v="150"/>
    <n v="155.9"/>
    <x v="0"/>
    <x v="1"/>
    <x v="0"/>
    <s v="VADIC GAUR"/>
    <m/>
    <m/>
    <x v="0"/>
    <m/>
    <n v="5"/>
    <s v="FLAT"/>
    <n v="2"/>
    <s v="FLAT"/>
    <n v="0"/>
    <s v="FLAT"/>
    <s v="CampusPro"/>
    <s v="Sheet"/>
    <b v="0"/>
    <n v="5"/>
    <n v="2"/>
    <n v="0"/>
    <n v="3"/>
    <n v="2"/>
    <n v="5"/>
    <n v="0"/>
    <n v="3"/>
    <n v="2"/>
    <n v="0"/>
    <n v="0"/>
  </r>
  <r>
    <x v="2"/>
    <n v="608"/>
    <s v="The Venkateshwar School"/>
    <x v="6516"/>
    <s v="203000000000000000"/>
    <s v="6968e0bd23bca7789eace846"/>
    <n v="200"/>
    <n v="205.9"/>
    <x v="0"/>
    <x v="1"/>
    <x v="0"/>
    <s v="PLAKSHA SHARMA"/>
    <m/>
    <m/>
    <x v="0"/>
    <m/>
    <n v="5"/>
    <s v="FLAT"/>
    <n v="2"/>
    <s v="FLAT"/>
    <n v="0"/>
    <s v="FLAT"/>
    <s v="CampusPro"/>
    <s v="Sheet"/>
    <b v="0"/>
    <n v="5"/>
    <n v="2"/>
    <n v="0"/>
    <n v="3"/>
    <n v="2"/>
    <n v="5"/>
    <n v="0"/>
    <n v="3"/>
    <n v="2"/>
    <n v="0"/>
    <n v="0"/>
  </r>
  <r>
    <x v="2"/>
    <n v="609"/>
    <s v="The Venkateshwar School"/>
    <x v="6517"/>
    <s v="203000000000000000"/>
    <s v="6968e16323bca7789eacf047"/>
    <n v="150"/>
    <n v="155.9"/>
    <x v="0"/>
    <x v="1"/>
    <x v="0"/>
    <s v="EKANSH NARAYAN SHARMA"/>
    <m/>
    <m/>
    <x v="0"/>
    <m/>
    <n v="5"/>
    <s v="FLAT"/>
    <n v="2"/>
    <s v="FLAT"/>
    <n v="0"/>
    <s v="FLAT"/>
    <s v="CampusPro"/>
    <s v="Sheet"/>
    <b v="0"/>
    <n v="5"/>
    <n v="2"/>
    <n v="0"/>
    <n v="3"/>
    <n v="2"/>
    <n v="5"/>
    <n v="0"/>
    <n v="3"/>
    <n v="2"/>
    <n v="0"/>
    <n v="0"/>
  </r>
  <r>
    <x v="2"/>
    <n v="610"/>
    <s v="The Venkateshwar School"/>
    <x v="6518"/>
    <s v="203000000000000000"/>
    <s v="6968e37e23bca7789ead0b7b"/>
    <n v="150"/>
    <n v="155.9"/>
    <x v="0"/>
    <x v="1"/>
    <x v="0"/>
    <s v="AARADHAYA SHARMA"/>
    <m/>
    <m/>
    <x v="0"/>
    <m/>
    <n v="5"/>
    <s v="FLAT"/>
    <n v="2"/>
    <s v="FLAT"/>
    <n v="0"/>
    <s v="FLAT"/>
    <s v="CampusPro"/>
    <s v="Sheet"/>
    <b v="0"/>
    <n v="5"/>
    <n v="2"/>
    <n v="0"/>
    <n v="3"/>
    <n v="2"/>
    <n v="5"/>
    <n v="0"/>
    <n v="3"/>
    <n v="2"/>
    <n v="0"/>
    <n v="0"/>
  </r>
  <r>
    <x v="2"/>
    <n v="611"/>
    <s v="The Venkateshwar School"/>
    <x v="6519"/>
    <s v="203000000000000000"/>
    <s v="6968ee19e991db40f9188cc6"/>
    <n v="150"/>
    <n v="155.9"/>
    <x v="0"/>
    <x v="1"/>
    <x v="0"/>
    <s v="VIVIDH AGGARWAL"/>
    <m/>
    <m/>
    <x v="0"/>
    <m/>
    <n v="5"/>
    <s v="FLAT"/>
    <n v="2"/>
    <s v="FLAT"/>
    <n v="0"/>
    <s v="FLAT"/>
    <s v="CampusPro"/>
    <s v="Sheet"/>
    <b v="0"/>
    <n v="5"/>
    <n v="2"/>
    <n v="0"/>
    <n v="3"/>
    <n v="2"/>
    <n v="5"/>
    <n v="0"/>
    <n v="3"/>
    <n v="2"/>
    <n v="0"/>
    <n v="0"/>
  </r>
  <r>
    <x v="2"/>
    <n v="612"/>
    <s v="The Venkateshwar School"/>
    <x v="6520"/>
    <s v="203000000000000000"/>
    <s v="6968ff0298b305342da47727"/>
    <n v="200"/>
    <n v="205.9"/>
    <x v="0"/>
    <x v="1"/>
    <x v="0"/>
    <s v="VIHAN GOYAL"/>
    <m/>
    <m/>
    <x v="0"/>
    <m/>
    <n v="5"/>
    <s v="FLAT"/>
    <n v="2"/>
    <s v="FLAT"/>
    <n v="0"/>
    <s v="FLAT"/>
    <s v="CampusPro"/>
    <s v="Sheet"/>
    <b v="0"/>
    <n v="5"/>
    <n v="2"/>
    <n v="0"/>
    <n v="3"/>
    <n v="2"/>
    <n v="5"/>
    <n v="0"/>
    <n v="3"/>
    <n v="2"/>
    <n v="0"/>
    <n v="0"/>
  </r>
  <r>
    <x v="2"/>
    <n v="613"/>
    <s v="The Venkateshwar School"/>
    <x v="6521"/>
    <s v="203000000000000000"/>
    <s v="6969016635a8e67a2c27cb5e"/>
    <n v="200"/>
    <n v="205.9"/>
    <x v="0"/>
    <x v="1"/>
    <x v="0"/>
    <s v="SHUBHAM"/>
    <m/>
    <m/>
    <x v="0"/>
    <m/>
    <n v="5"/>
    <s v="FLAT"/>
    <n v="2"/>
    <s v="FLAT"/>
    <n v="0"/>
    <s v="FLAT"/>
    <s v="CampusPro"/>
    <s v="Sheet"/>
    <b v="0"/>
    <n v="5"/>
    <n v="2"/>
    <n v="0"/>
    <n v="3"/>
    <n v="2"/>
    <n v="5"/>
    <n v="0"/>
    <n v="3"/>
    <n v="2"/>
    <n v="0"/>
    <n v="0"/>
  </r>
  <r>
    <x v="2"/>
    <n v="614"/>
    <s v="The Venkateshwar School"/>
    <x v="6522"/>
    <s v="203000000000000000"/>
    <s v="696911d035a8e67a2c28bac8"/>
    <n v="200"/>
    <n v="205.9"/>
    <x v="0"/>
    <x v="1"/>
    <x v="0"/>
    <s v="MISHTHI JAIN"/>
    <m/>
    <m/>
    <x v="0"/>
    <m/>
    <n v="5"/>
    <s v="FLAT"/>
    <n v="2"/>
    <s v="FLAT"/>
    <n v="0"/>
    <s v="FLAT"/>
    <s v="CampusPro"/>
    <s v="Sheet"/>
    <b v="0"/>
    <n v="5"/>
    <n v="2"/>
    <n v="0"/>
    <n v="3"/>
    <n v="2"/>
    <n v="5"/>
    <n v="0"/>
    <n v="3"/>
    <n v="2"/>
    <n v="0"/>
    <n v="0"/>
  </r>
  <r>
    <x v="2"/>
    <n v="616"/>
    <s v="The Venkateshwar School"/>
    <x v="6523"/>
    <s v="203000000000000000"/>
    <s v="6969240735a8e67a2c29e464"/>
    <n v="150"/>
    <n v="155.9"/>
    <x v="0"/>
    <x v="1"/>
    <x v="0"/>
    <s v="KRISHA"/>
    <m/>
    <m/>
    <x v="0"/>
    <m/>
    <n v="5"/>
    <s v="FLAT"/>
    <n v="2"/>
    <s v="FLAT"/>
    <n v="0"/>
    <s v="FLAT"/>
    <s v="CampusPro"/>
    <s v="Sheet"/>
    <b v="0"/>
    <n v="5"/>
    <n v="2"/>
    <n v="0"/>
    <n v="3"/>
    <n v="2"/>
    <n v="5"/>
    <n v="0"/>
    <n v="3"/>
    <n v="2"/>
    <n v="0"/>
    <n v="0"/>
  </r>
  <r>
    <x v="2"/>
    <n v="617"/>
    <s v="The Venkateshwar School"/>
    <x v="6524"/>
    <s v="203000000000000000"/>
    <s v="6969299998b305342da7083a"/>
    <n v="150"/>
    <n v="155.9"/>
    <x v="0"/>
    <x v="1"/>
    <x v="0"/>
    <s v="ARADHYA RANGA"/>
    <m/>
    <m/>
    <x v="0"/>
    <m/>
    <n v="5"/>
    <s v="FLAT"/>
    <n v="2"/>
    <s v="FLAT"/>
    <n v="0"/>
    <s v="FLAT"/>
    <s v="CampusPro"/>
    <s v="Sheet"/>
    <b v="0"/>
    <n v="5"/>
    <n v="2"/>
    <n v="0"/>
    <n v="3"/>
    <n v="2"/>
    <n v="5"/>
    <n v="0"/>
    <n v="3"/>
    <n v="2"/>
    <n v="0"/>
    <n v="0"/>
  </r>
  <r>
    <x v="2"/>
    <n v="618"/>
    <s v="The Venkateshwar School"/>
    <x v="6525"/>
    <s v="203000000000000000"/>
    <s v="696929d235a8e67a2c2a3d15"/>
    <n v="200"/>
    <n v="205.9"/>
    <x v="0"/>
    <x v="1"/>
    <x v="0"/>
    <s v="HANISHA"/>
    <m/>
    <m/>
    <x v="0"/>
    <m/>
    <n v="5"/>
    <s v="FLAT"/>
    <n v="2"/>
    <s v="FLAT"/>
    <n v="0"/>
    <s v="FLAT"/>
    <s v="CampusPro"/>
    <s v="Sheet"/>
    <b v="0"/>
    <n v="5"/>
    <n v="2"/>
    <n v="0"/>
    <n v="3"/>
    <n v="2"/>
    <n v="5"/>
    <n v="0"/>
    <n v="3"/>
    <n v="2"/>
    <n v="0"/>
    <n v="0"/>
  </r>
  <r>
    <x v="2"/>
    <n v="620"/>
    <s v="HSV INTERNATIONAL SCHOOL"/>
    <x v="6526"/>
    <s v="20300000000000"/>
    <s v="6969ad1935a8e67a2c30da55"/>
    <n v="4600"/>
    <n v="4605.8999999999996"/>
    <x v="0"/>
    <x v="1"/>
    <x v="0"/>
    <s v="JAPLEEN KAUR KOHLI"/>
    <m/>
    <m/>
    <x v="0"/>
    <m/>
    <n v="5"/>
    <s v="FLAT"/>
    <n v="2"/>
    <s v="FLAT"/>
    <n v="0"/>
    <s v="FLAT"/>
    <s v="CampusPro"/>
    <s v="Sheet"/>
    <b v="0"/>
    <n v="5"/>
    <n v="2"/>
    <n v="0"/>
    <n v="3"/>
    <n v="2"/>
    <n v="5"/>
    <n v="0"/>
    <n v="3"/>
    <n v="2"/>
    <n v="0"/>
    <n v="0"/>
  </r>
  <r>
    <x v="2"/>
    <n v="622"/>
    <s v="The Venkateshwar School"/>
    <x v="6527"/>
    <s v="203000000000000000"/>
    <s v="6969e14735a8e67a2c33bc29"/>
    <n v="150"/>
    <n v="155.9"/>
    <x v="0"/>
    <x v="1"/>
    <x v="0"/>
    <s v="PURAV DAYMA"/>
    <m/>
    <m/>
    <x v="0"/>
    <m/>
    <n v="5"/>
    <s v="FLAT"/>
    <n v="2"/>
    <s v="FLAT"/>
    <n v="0"/>
    <s v="FLAT"/>
    <s v="CampusPro"/>
    <s v="Sheet"/>
    <b v="0"/>
    <n v="5"/>
    <n v="2"/>
    <n v="0"/>
    <n v="3"/>
    <n v="2"/>
    <n v="5"/>
    <n v="0"/>
    <n v="3"/>
    <n v="2"/>
    <n v="0"/>
    <n v="0"/>
  </r>
  <r>
    <x v="2"/>
    <n v="623"/>
    <s v="The Venkateshwar School"/>
    <x v="6528"/>
    <s v="203000000000000000"/>
    <s v="6969e2f998b305342db0a85e"/>
    <n v="200"/>
    <n v="205.9"/>
    <x v="0"/>
    <x v="1"/>
    <x v="0"/>
    <s v="RAHUL"/>
    <m/>
    <m/>
    <x v="0"/>
    <m/>
    <n v="5"/>
    <s v="FLAT"/>
    <n v="2"/>
    <s v="FLAT"/>
    <n v="0"/>
    <s v="FLAT"/>
    <s v="CampusPro"/>
    <s v="Sheet"/>
    <b v="0"/>
    <n v="5"/>
    <n v="2"/>
    <n v="0"/>
    <n v="3"/>
    <n v="2"/>
    <n v="5"/>
    <n v="0"/>
    <n v="3"/>
    <n v="2"/>
    <n v="0"/>
    <n v="0"/>
  </r>
  <r>
    <x v="2"/>
    <n v="624"/>
    <s v="NEW NATIONAL MIDDLE SCHOOL"/>
    <x v="6529"/>
    <s v="20300000000000"/>
    <s v="6969fe9598b305342db25803"/>
    <n v="2100"/>
    <n v="2105.9"/>
    <x v="0"/>
    <x v="1"/>
    <x v="0"/>
    <s v="GUNTURU REVANTH ESWAR"/>
    <m/>
    <m/>
    <x v="0"/>
    <m/>
    <n v="5"/>
    <s v="FLAT"/>
    <n v="2"/>
    <s v="FLAT"/>
    <n v="0"/>
    <s v="FLAT"/>
    <s v="CampusPro"/>
    <s v="Sheet"/>
    <b v="0"/>
    <n v="5"/>
    <n v="2"/>
    <n v="0"/>
    <n v="3"/>
    <n v="2"/>
    <n v="5"/>
    <n v="0"/>
    <n v="3"/>
    <n v="2"/>
    <n v="0"/>
    <n v="0"/>
  </r>
  <r>
    <x v="2"/>
    <n v="625"/>
    <s v="NEW NATIONAL MIDDLE SCHOOL"/>
    <x v="6530"/>
    <s v="20300000000000"/>
    <s v="6969ff4f35a8e67a2c359266"/>
    <n v="2100"/>
    <n v="2105.9"/>
    <x v="0"/>
    <x v="1"/>
    <x v="0"/>
    <s v="GUNTURU RUPESH"/>
    <m/>
    <m/>
    <x v="0"/>
    <m/>
    <n v="5"/>
    <s v="FLAT"/>
    <n v="2"/>
    <s v="FLAT"/>
    <n v="0"/>
    <s v="FLAT"/>
    <s v="CampusPro"/>
    <s v="Sheet"/>
    <b v="0"/>
    <n v="5"/>
    <n v="2"/>
    <n v="0"/>
    <n v="3"/>
    <n v="2"/>
    <n v="5"/>
    <n v="0"/>
    <n v="3"/>
    <n v="2"/>
    <n v="0"/>
    <n v="0"/>
  </r>
  <r>
    <x v="2"/>
    <n v="626"/>
    <s v="JHANKAR SR SEC SCHOOL"/>
    <x v="6531"/>
    <s v="20300000000000"/>
    <s v="696a012098b305342db280ad"/>
    <n v="16575"/>
    <n v="16580.900000000001"/>
    <x v="0"/>
    <x v="1"/>
    <x v="0"/>
    <s v="samar"/>
    <m/>
    <m/>
    <x v="0"/>
    <m/>
    <n v="5"/>
    <s v="FLAT"/>
    <n v="2"/>
    <s v="FLAT"/>
    <n v="0"/>
    <s v="FLAT"/>
    <s v="CampusPro"/>
    <s v="Sheet"/>
    <b v="0"/>
    <n v="5"/>
    <n v="2"/>
    <n v="0"/>
    <n v="3"/>
    <n v="2"/>
    <n v="5"/>
    <n v="0"/>
    <n v="3"/>
    <n v="2"/>
    <n v="0"/>
    <n v="0"/>
  </r>
  <r>
    <x v="2"/>
    <n v="627"/>
    <s v="JHANKAR SR SEC SCHOOL"/>
    <x v="6532"/>
    <s v="20300000000000"/>
    <s v="696a019035a8e67a2c35b822"/>
    <n v="16575"/>
    <n v="16580.900000000001"/>
    <x v="0"/>
    <x v="1"/>
    <x v="0"/>
    <s v="niharika singh"/>
    <m/>
    <m/>
    <x v="0"/>
    <m/>
    <n v="5"/>
    <s v="FLAT"/>
    <n v="2"/>
    <s v="FLAT"/>
    <n v="0"/>
    <s v="FLAT"/>
    <s v="CampusPro"/>
    <s v="Sheet"/>
    <b v="0"/>
    <n v="5"/>
    <n v="2"/>
    <n v="0"/>
    <n v="3"/>
    <n v="2"/>
    <n v="5"/>
    <n v="0"/>
    <n v="3"/>
    <n v="2"/>
    <n v="0"/>
    <n v="0"/>
  </r>
  <r>
    <x v="2"/>
    <n v="628"/>
    <s v="The Venkateshwar School"/>
    <x v="6533"/>
    <s v="203000000000000000"/>
    <s v="696a144035a8e67a2c36c1b2"/>
    <n v="150"/>
    <n v="155.9"/>
    <x v="0"/>
    <x v="1"/>
    <x v="0"/>
    <s v="SHANVI YADAV"/>
    <m/>
    <m/>
    <x v="0"/>
    <m/>
    <n v="5"/>
    <s v="FLAT"/>
    <n v="2"/>
    <s v="FLAT"/>
    <n v="0"/>
    <s v="FLAT"/>
    <s v="CampusPro"/>
    <s v="Sheet"/>
    <b v="0"/>
    <n v="5"/>
    <n v="2"/>
    <n v="0"/>
    <n v="3"/>
    <n v="2"/>
    <n v="5"/>
    <n v="0"/>
    <n v="3"/>
    <n v="2"/>
    <n v="0"/>
    <n v="0"/>
  </r>
  <r>
    <x v="2"/>
    <n v="629"/>
    <s v="The Venkateshwar School"/>
    <x v="6534"/>
    <s v="203000000000000000"/>
    <s v="696a2557c6bc6b6cdd0b4f49"/>
    <n v="150"/>
    <n v="155.9"/>
    <x v="0"/>
    <x v="1"/>
    <x v="0"/>
    <s v="CHIRAG SANGHI"/>
    <m/>
    <m/>
    <x v="0"/>
    <m/>
    <n v="5"/>
    <s v="FLAT"/>
    <n v="2"/>
    <s v="FLAT"/>
    <n v="0"/>
    <s v="FLAT"/>
    <s v="CampusPro"/>
    <s v="Sheet"/>
    <b v="0"/>
    <n v="5"/>
    <n v="2"/>
    <n v="0"/>
    <n v="3"/>
    <n v="2"/>
    <n v="5"/>
    <n v="0"/>
    <n v="3"/>
    <n v="2"/>
    <n v="0"/>
    <n v="0"/>
  </r>
  <r>
    <x v="2"/>
    <n v="630"/>
    <s v="The Venkateshwar School"/>
    <x v="6535"/>
    <s v="203000000000000000"/>
    <s v="696a26d798d1d4c53e64d315"/>
    <n v="150"/>
    <n v="155.9"/>
    <x v="0"/>
    <x v="1"/>
    <x v="0"/>
    <s v="LOVESH SANGHI"/>
    <m/>
    <m/>
    <x v="0"/>
    <m/>
    <n v="5"/>
    <s v="FLAT"/>
    <n v="2"/>
    <s v="FLAT"/>
    <n v="0"/>
    <s v="FLAT"/>
    <s v="CampusPro"/>
    <s v="Sheet"/>
    <b v="0"/>
    <n v="5"/>
    <n v="2"/>
    <n v="0"/>
    <n v="3"/>
    <n v="2"/>
    <n v="5"/>
    <n v="0"/>
    <n v="3"/>
    <n v="2"/>
    <n v="0"/>
    <n v="0"/>
  </r>
  <r>
    <x v="2"/>
    <n v="631"/>
    <s v="The Venkateshwar School"/>
    <x v="6536"/>
    <s v="203000000000000000"/>
    <s v="696a2abc98d1d4c53e650630"/>
    <n v="200"/>
    <n v="205.9"/>
    <x v="0"/>
    <x v="1"/>
    <x v="0"/>
    <s v="DAKSH"/>
    <m/>
    <m/>
    <x v="0"/>
    <m/>
    <n v="5"/>
    <s v="FLAT"/>
    <n v="2"/>
    <s v="FLAT"/>
    <n v="0"/>
    <s v="FLAT"/>
    <s v="CampusPro"/>
    <s v="Sheet"/>
    <b v="0"/>
    <n v="5"/>
    <n v="2"/>
    <n v="0"/>
    <n v="3"/>
    <n v="2"/>
    <n v="5"/>
    <n v="0"/>
    <n v="3"/>
    <n v="2"/>
    <n v="0"/>
    <n v="0"/>
  </r>
  <r>
    <x v="2"/>
    <n v="632"/>
    <s v="NEW NATIONAL MIDDLE SCHOOL"/>
    <x v="6537"/>
    <s v="20300000000000"/>
    <s v="696a2d1498d1d4c53e6523d6"/>
    <n v="2100"/>
    <n v="2105.9"/>
    <x v="0"/>
    <x v="1"/>
    <x v="0"/>
    <s v="SHREYA"/>
    <m/>
    <m/>
    <x v="0"/>
    <m/>
    <n v="5"/>
    <s v="FLAT"/>
    <n v="2"/>
    <s v="FLAT"/>
    <n v="0"/>
    <s v="FLAT"/>
    <s v="CampusPro"/>
    <s v="Sheet"/>
    <b v="0"/>
    <n v="5"/>
    <n v="2"/>
    <n v="0"/>
    <n v="3"/>
    <n v="2"/>
    <n v="5"/>
    <n v="0"/>
    <n v="3"/>
    <n v="2"/>
    <n v="0"/>
    <n v="0"/>
  </r>
  <r>
    <x v="2"/>
    <n v="633"/>
    <s v="NEW NATIONAL MIDDLE SCHOOL"/>
    <x v="6538"/>
    <s v="20300000000000"/>
    <s v="696a2d6198d1d4c53e6527f6"/>
    <n v="4200"/>
    <n v="4205.8999999999996"/>
    <x v="0"/>
    <x v="1"/>
    <x v="0"/>
    <s v="SAURABH SINGH"/>
    <m/>
    <m/>
    <x v="0"/>
    <m/>
    <n v="5"/>
    <s v="FLAT"/>
    <n v="2"/>
    <s v="FLAT"/>
    <n v="0"/>
    <s v="FLAT"/>
    <s v="CampusPro"/>
    <s v="Sheet"/>
    <b v="0"/>
    <n v="5"/>
    <n v="2"/>
    <n v="0"/>
    <n v="3"/>
    <n v="2"/>
    <n v="5"/>
    <n v="0"/>
    <n v="3"/>
    <n v="2"/>
    <n v="0"/>
    <n v="0"/>
  </r>
  <r>
    <x v="2"/>
    <n v="635"/>
    <s v="JHANKAR SR SEC SCHOOL"/>
    <x v="6539"/>
    <s v="20300000000000"/>
    <s v="696a49c0c6bc6b6cdd0d2d98"/>
    <n v="16515"/>
    <n v="16520.900000000001"/>
    <x v="0"/>
    <x v="1"/>
    <x v="0"/>
    <s v="prateek kumar"/>
    <m/>
    <m/>
    <x v="0"/>
    <m/>
    <n v="5"/>
    <s v="FLAT"/>
    <n v="2"/>
    <s v="FLAT"/>
    <n v="0"/>
    <s v="FLAT"/>
    <s v="CampusPro"/>
    <s v="Sheet"/>
    <b v="0"/>
    <n v="5"/>
    <n v="2"/>
    <n v="0"/>
    <n v="3"/>
    <n v="2"/>
    <n v="5"/>
    <n v="0"/>
    <n v="3"/>
    <n v="2"/>
    <n v="0"/>
    <n v="0"/>
  </r>
  <r>
    <x v="2"/>
    <n v="636"/>
    <s v="The Venkateshwar School"/>
    <x v="6540"/>
    <s v="203000000000000000"/>
    <s v="696a4af298d1d4c53e66b178"/>
    <n v="150"/>
    <n v="155.9"/>
    <x v="0"/>
    <x v="1"/>
    <x v="0"/>
    <s v="MAANIT YADAV"/>
    <m/>
    <m/>
    <x v="0"/>
    <m/>
    <n v="5"/>
    <s v="FLAT"/>
    <n v="2"/>
    <s v="FLAT"/>
    <n v="0"/>
    <s v="FLAT"/>
    <s v="CampusPro"/>
    <s v="Sheet"/>
    <b v="0"/>
    <n v="5"/>
    <n v="2"/>
    <n v="0"/>
    <n v="3"/>
    <n v="2"/>
    <n v="5"/>
    <n v="0"/>
    <n v="3"/>
    <n v="2"/>
    <n v="0"/>
    <n v="0"/>
  </r>
  <r>
    <x v="2"/>
    <n v="637"/>
    <s v="GYAN SAGAR CONVENT SCHOOL"/>
    <x v="6541"/>
    <s v="20300000000000"/>
    <s v="696afb6d98d1d4c53e6f15ad"/>
    <n v="1370"/>
    <n v="1375.9"/>
    <x v="0"/>
    <x v="1"/>
    <x v="0"/>
    <s v="ANSH SINGH RAJAWAT"/>
    <m/>
    <m/>
    <x v="0"/>
    <m/>
    <n v="5"/>
    <s v="FLAT"/>
    <n v="2"/>
    <s v="FLAT"/>
    <n v="0"/>
    <s v="FLAT"/>
    <s v="CampusPro"/>
    <s v="Sheet"/>
    <b v="0"/>
    <n v="5"/>
    <n v="2"/>
    <n v="0"/>
    <n v="3"/>
    <n v="2"/>
    <n v="5"/>
    <n v="0"/>
    <n v="3"/>
    <n v="2"/>
    <n v="0"/>
    <n v="0"/>
  </r>
  <r>
    <x v="2"/>
    <n v="638"/>
    <s v="Delhi Heights School"/>
    <x v="6542"/>
    <s v="20300000000000"/>
    <s v="696b0006c6bc6b6cdd15d6a7"/>
    <n v="2650"/>
    <n v="2655.9"/>
    <x v="0"/>
    <x v="1"/>
    <x v="0"/>
    <s v="PRERANA KUMARI"/>
    <m/>
    <m/>
    <x v="0"/>
    <m/>
    <n v="5"/>
    <s v="FLAT"/>
    <n v="2"/>
    <s v="FLAT"/>
    <n v="0"/>
    <s v="FLAT"/>
    <s v="CampusPro"/>
    <s v="Sheet"/>
    <b v="0"/>
    <n v="5"/>
    <n v="2"/>
    <n v="0"/>
    <n v="3"/>
    <n v="2"/>
    <n v="5"/>
    <n v="0"/>
    <n v="3"/>
    <n v="2"/>
    <n v="0"/>
    <n v="0"/>
  </r>
  <r>
    <x v="2"/>
    <n v="639"/>
    <s v="GYAN SAGAR CONVENT SCHOOL"/>
    <x v="6543"/>
    <s v="20300000000000"/>
    <s v="696b0f76c6bc6b6cdd1698b3"/>
    <n v="1370"/>
    <n v="1375.9"/>
    <x v="0"/>
    <x v="1"/>
    <x v="0"/>
    <s v="EVA"/>
    <m/>
    <m/>
    <x v="0"/>
    <m/>
    <n v="5"/>
    <s v="FLAT"/>
    <n v="2"/>
    <s v="FLAT"/>
    <n v="0"/>
    <s v="FLAT"/>
    <s v="CampusPro"/>
    <s v="Sheet"/>
    <b v="0"/>
    <n v="5"/>
    <n v="2"/>
    <n v="0"/>
    <n v="3"/>
    <n v="2"/>
    <n v="5"/>
    <n v="0"/>
    <n v="3"/>
    <n v="2"/>
    <n v="0"/>
    <n v="0"/>
  </r>
  <r>
    <x v="2"/>
    <n v="640"/>
    <s v="GYAN SAGAR CONVENT SCHOOL"/>
    <x v="6544"/>
    <s v="20300000000000"/>
    <s v="696b205398d1d4c53e710705"/>
    <n v="1370"/>
    <n v="1375.9"/>
    <x v="0"/>
    <x v="1"/>
    <x v="0"/>
    <s v="ANUKRITI"/>
    <m/>
    <m/>
    <x v="0"/>
    <m/>
    <n v="5"/>
    <s v="FLAT"/>
    <n v="2"/>
    <s v="FLAT"/>
    <n v="0"/>
    <s v="FLAT"/>
    <s v="CampusPro"/>
    <s v="Sheet"/>
    <b v="0"/>
    <n v="5"/>
    <n v="2"/>
    <n v="0"/>
    <n v="3"/>
    <n v="2"/>
    <n v="5"/>
    <n v="0"/>
    <n v="3"/>
    <n v="2"/>
    <n v="0"/>
    <n v="0"/>
  </r>
  <r>
    <x v="2"/>
    <n v="641"/>
    <s v="JHANKAR SR SEC SCHOOL"/>
    <x v="6545"/>
    <s v="20300000000000"/>
    <s v="696b3d20c6bc6b6cdd190228"/>
    <n v="14760"/>
    <n v="14765.9"/>
    <x v="0"/>
    <x v="1"/>
    <x v="0"/>
    <s v="Tannu"/>
    <m/>
    <m/>
    <x v="0"/>
    <m/>
    <n v="5"/>
    <s v="FLAT"/>
    <n v="2"/>
    <s v="FLAT"/>
    <n v="0"/>
    <s v="FLAT"/>
    <s v="CampusPro"/>
    <s v="Sheet"/>
    <b v="0"/>
    <n v="5"/>
    <n v="2"/>
    <n v="0"/>
    <n v="3"/>
    <n v="2"/>
    <n v="5"/>
    <n v="0"/>
    <n v="3"/>
    <n v="2"/>
    <n v="0"/>
    <n v="0"/>
  </r>
  <r>
    <x v="2"/>
    <n v="642"/>
    <s v="GYAN SAGAR CONVENT SCHOOL"/>
    <x v="6546"/>
    <s v="20300000000000"/>
    <s v="696c28ee98d1d4c53e7d3d58"/>
    <n v="1650"/>
    <n v="1655.9"/>
    <x v="0"/>
    <x v="1"/>
    <x v="0"/>
    <s v="YUDIT YADAV"/>
    <m/>
    <m/>
    <x v="0"/>
    <m/>
    <n v="5"/>
    <s v="FLAT"/>
    <n v="2"/>
    <s v="FLAT"/>
    <n v="0"/>
    <s v="FLAT"/>
    <s v="CampusPro"/>
    <s v="Sheet"/>
    <b v="0"/>
    <n v="5"/>
    <n v="2"/>
    <n v="0"/>
    <n v="3"/>
    <n v="2"/>
    <n v="5"/>
    <n v="0"/>
    <n v="3"/>
    <n v="2"/>
    <n v="0"/>
    <n v="0"/>
  </r>
  <r>
    <x v="2"/>
    <n v="643"/>
    <s v="GYAN SAGAR CONVENT SCHOOL"/>
    <x v="6547"/>
    <s v="20300000000000"/>
    <s v="696c4da3c6bc6b6cdd256f32"/>
    <n v="1650"/>
    <n v="1655.9"/>
    <x v="0"/>
    <x v="1"/>
    <x v="0"/>
    <s v="AARUSH PANT"/>
    <m/>
    <m/>
    <x v="0"/>
    <m/>
    <n v="5"/>
    <s v="FLAT"/>
    <n v="2"/>
    <s v="FLAT"/>
    <n v="0"/>
    <s v="FLAT"/>
    <s v="CampusPro"/>
    <s v="Sheet"/>
    <b v="0"/>
    <n v="5"/>
    <n v="2"/>
    <n v="0"/>
    <n v="3"/>
    <n v="2"/>
    <n v="5"/>
    <n v="0"/>
    <n v="3"/>
    <n v="2"/>
    <n v="0"/>
    <n v="0"/>
  </r>
  <r>
    <x v="2"/>
    <n v="644"/>
    <s v="GYAN SAGAR CONVENT SCHOOL"/>
    <x v="6548"/>
    <s v="20300000000000"/>
    <s v="696c532cc6bc6b6cdd25af67"/>
    <n v="1370"/>
    <n v="1375.9"/>
    <x v="0"/>
    <x v="1"/>
    <x v="0"/>
    <s v="RIYA"/>
    <m/>
    <m/>
    <x v="0"/>
    <m/>
    <n v="5"/>
    <s v="FLAT"/>
    <n v="2"/>
    <s v="FLAT"/>
    <n v="0"/>
    <s v="FLAT"/>
    <s v="CampusPro"/>
    <s v="Sheet"/>
    <b v="0"/>
    <n v="5"/>
    <n v="2"/>
    <n v="0"/>
    <n v="3"/>
    <n v="2"/>
    <n v="5"/>
    <n v="0"/>
    <n v="3"/>
    <n v="2"/>
    <n v="0"/>
    <n v="0"/>
  </r>
  <r>
    <x v="2"/>
    <n v="646"/>
    <s v="Delhi Heights School"/>
    <x v="6549"/>
    <s v="20300000000000"/>
    <s v="696e0c1217dce62342469208"/>
    <n v="2000"/>
    <n v="2005.9"/>
    <x v="0"/>
    <x v="1"/>
    <x v="0"/>
    <s v="AANAVI VERMA"/>
    <m/>
    <m/>
    <x v="0"/>
    <m/>
    <n v="5"/>
    <s v="FLAT"/>
    <n v="2"/>
    <s v="FLAT"/>
    <n v="0"/>
    <s v="FLAT"/>
    <s v="CampusPro"/>
    <s v="Sheet"/>
    <b v="0"/>
    <n v="5"/>
    <n v="2"/>
    <n v="0"/>
    <n v="3"/>
    <n v="2"/>
    <n v="5"/>
    <n v="0"/>
    <n v="3"/>
    <n v="2"/>
    <n v="0"/>
    <n v="0"/>
  </r>
  <r>
    <x v="2"/>
    <n v="648"/>
    <s v="Delhi Heights School"/>
    <x v="6550"/>
    <s v="20300000000000"/>
    <s v="696e2dea4b999f607f021f9a"/>
    <n v="2650"/>
    <n v="2655.9"/>
    <x v="0"/>
    <x v="1"/>
    <x v="0"/>
    <s v="KRISHIKA"/>
    <m/>
    <m/>
    <x v="0"/>
    <m/>
    <n v="5"/>
    <s v="FLAT"/>
    <n v="2"/>
    <s v="FLAT"/>
    <n v="0"/>
    <s v="FLAT"/>
    <s v="CampusPro"/>
    <s v="Sheet"/>
    <b v="0"/>
    <n v="5"/>
    <n v="2"/>
    <n v="0"/>
    <n v="3"/>
    <n v="2"/>
    <n v="5"/>
    <n v="0"/>
    <n v="3"/>
    <n v="2"/>
    <n v="0"/>
    <n v="0"/>
  </r>
  <r>
    <x v="2"/>
    <n v="649"/>
    <s v="GYAN SAGAR CONVENT SCHOOL"/>
    <x v="6551"/>
    <s v="20300000000000"/>
    <s v="696e34434b999f607f024300"/>
    <n v="1650"/>
    <n v="1655.9"/>
    <x v="0"/>
    <x v="1"/>
    <x v="0"/>
    <s v="RUCHI"/>
    <m/>
    <m/>
    <x v="0"/>
    <m/>
    <n v="5"/>
    <s v="FLAT"/>
    <n v="2"/>
    <s v="FLAT"/>
    <n v="0"/>
    <s v="FLAT"/>
    <s v="CampusPro"/>
    <s v="Sheet"/>
    <b v="0"/>
    <n v="5"/>
    <n v="2"/>
    <n v="0"/>
    <n v="3"/>
    <n v="2"/>
    <n v="5"/>
    <n v="0"/>
    <n v="3"/>
    <n v="2"/>
    <n v="0"/>
    <n v="0"/>
  </r>
  <r>
    <x v="2"/>
    <n v="650"/>
    <s v="GYAN SAGAR CONVENT SCHOOL"/>
    <x v="6552"/>
    <s v="20300000000000"/>
    <s v="696e353b4b999f607f024a17"/>
    <n v="1370"/>
    <n v="1375.9"/>
    <x v="0"/>
    <x v="1"/>
    <x v="0"/>
    <s v="PARASH"/>
    <m/>
    <m/>
    <x v="0"/>
    <m/>
    <n v="5"/>
    <s v="FLAT"/>
    <n v="2"/>
    <s v="FLAT"/>
    <n v="0"/>
    <s v="FLAT"/>
    <s v="CampusPro"/>
    <s v="Sheet"/>
    <b v="0"/>
    <n v="5"/>
    <n v="2"/>
    <n v="0"/>
    <n v="3"/>
    <n v="2"/>
    <n v="5"/>
    <n v="0"/>
    <n v="3"/>
    <n v="2"/>
    <n v="0"/>
    <n v="0"/>
  </r>
  <r>
    <x v="2"/>
    <n v="651"/>
    <s v="The Venkateshwar School"/>
    <x v="6553"/>
    <s v="20300000000000"/>
    <s v="696e658a5daf8a65ea5e58a9"/>
    <n v="10940"/>
    <n v="10945.9"/>
    <x v="0"/>
    <x v="1"/>
    <x v="0"/>
    <s v="Samaira Dahiya"/>
    <m/>
    <m/>
    <x v="0"/>
    <m/>
    <n v="5"/>
    <s v="FLAT"/>
    <n v="2"/>
    <s v="FLAT"/>
    <n v="0"/>
    <s v="FLAT"/>
    <s v="CampusPro"/>
    <s v="Sheet"/>
    <b v="0"/>
    <n v="5"/>
    <n v="2"/>
    <n v="0"/>
    <n v="3"/>
    <n v="2"/>
    <n v="5"/>
    <n v="0"/>
    <n v="3"/>
    <n v="2"/>
    <n v="0"/>
    <n v="0"/>
  </r>
  <r>
    <x v="2"/>
    <n v="653"/>
    <s v="GYAN SAGAR CONVENT SCHOOL"/>
    <x v="6554"/>
    <s v="20300000000000"/>
    <s v="696ee2bd5daf8a65ea5f9348"/>
    <n v="1370"/>
    <n v="1375.9"/>
    <x v="0"/>
    <x v="1"/>
    <x v="0"/>
    <s v="DIPEKSHA"/>
    <m/>
    <m/>
    <x v="0"/>
    <m/>
    <n v="5"/>
    <s v="FLAT"/>
    <n v="2"/>
    <s v="FLAT"/>
    <n v="0"/>
    <s v="FLAT"/>
    <s v="CampusPro"/>
    <s v="Sheet"/>
    <b v="0"/>
    <n v="5"/>
    <n v="2"/>
    <n v="0"/>
    <n v="3"/>
    <n v="2"/>
    <n v="5"/>
    <n v="0"/>
    <n v="3"/>
    <n v="2"/>
    <n v="0"/>
    <n v="0"/>
  </r>
  <r>
    <x v="2"/>
    <n v="654"/>
    <s v="GYAN SAGAR CONVENT SCHOOL"/>
    <x v="6555"/>
    <s v="20300000000000"/>
    <s v="696ee99770528093b22da221"/>
    <n v="1950"/>
    <n v="1955.9"/>
    <x v="0"/>
    <x v="1"/>
    <x v="0"/>
    <s v="ARADHYA"/>
    <m/>
    <m/>
    <x v="0"/>
    <m/>
    <n v="5"/>
    <s v="FLAT"/>
    <n v="2"/>
    <s v="FLAT"/>
    <n v="0"/>
    <s v="FLAT"/>
    <s v="CampusPro"/>
    <s v="Sheet"/>
    <b v="0"/>
    <n v="5"/>
    <n v="2"/>
    <n v="0"/>
    <n v="3"/>
    <n v="2"/>
    <n v="5"/>
    <n v="0"/>
    <n v="3"/>
    <n v="2"/>
    <n v="0"/>
    <n v="0"/>
  </r>
  <r>
    <x v="2"/>
    <n v="655"/>
    <s v="GYAN SAGAR CONVENT SCHOOL"/>
    <x v="6556"/>
    <s v="20300000000000"/>
    <s v="696ee99b70528093b22da272"/>
    <n v="1370"/>
    <n v="1375.9"/>
    <x v="0"/>
    <x v="1"/>
    <x v="0"/>
    <s v="PRAYAG YADAV"/>
    <m/>
    <m/>
    <x v="0"/>
    <m/>
    <n v="5"/>
    <s v="FLAT"/>
    <n v="2"/>
    <s v="FLAT"/>
    <n v="0"/>
    <s v="FLAT"/>
    <s v="CampusPro"/>
    <s v="Sheet"/>
    <b v="0"/>
    <n v="5"/>
    <n v="2"/>
    <n v="0"/>
    <n v="3"/>
    <n v="2"/>
    <n v="5"/>
    <n v="0"/>
    <n v="3"/>
    <n v="2"/>
    <n v="0"/>
    <n v="0"/>
  </r>
  <r>
    <x v="2"/>
    <n v="657"/>
    <s v="GYAN SAGAR CONVENT SCHOOL"/>
    <x v="6557"/>
    <s v="20300000000000"/>
    <s v="696ef61c70528093b22de898"/>
    <n v="1370"/>
    <n v="1375.9"/>
    <x v="0"/>
    <x v="1"/>
    <x v="0"/>
    <s v="PULKIT JHA"/>
    <m/>
    <m/>
    <x v="0"/>
    <m/>
    <n v="5"/>
    <s v="FLAT"/>
    <n v="2"/>
    <s v="FLAT"/>
    <n v="0"/>
    <s v="FLAT"/>
    <s v="CampusPro"/>
    <s v="Sheet"/>
    <b v="0"/>
    <n v="5"/>
    <n v="2"/>
    <n v="0"/>
    <n v="3"/>
    <n v="2"/>
    <n v="5"/>
    <n v="0"/>
    <n v="3"/>
    <n v="2"/>
    <n v="0"/>
    <n v="0"/>
  </r>
  <r>
    <x v="2"/>
    <n v="658"/>
    <s v="Delhi Heights School"/>
    <x v="6558"/>
    <s v="20300000000000"/>
    <s v="696efb5970528093b22dfe82"/>
    <n v="2650"/>
    <n v="2655.9"/>
    <x v="0"/>
    <x v="1"/>
    <x v="0"/>
    <s v="PALLAVI"/>
    <m/>
    <m/>
    <x v="0"/>
    <m/>
    <n v="5"/>
    <s v="FLAT"/>
    <n v="2"/>
    <s v="FLAT"/>
    <n v="0"/>
    <s v="FLAT"/>
    <s v="CampusPro"/>
    <s v="Sheet"/>
    <b v="0"/>
    <n v="5"/>
    <n v="2"/>
    <n v="0"/>
    <n v="3"/>
    <n v="2"/>
    <n v="5"/>
    <n v="0"/>
    <n v="3"/>
    <n v="2"/>
    <n v="0"/>
    <n v="0"/>
  </r>
  <r>
    <x v="2"/>
    <n v="659"/>
    <s v="Delhi Heights School"/>
    <x v="6559"/>
    <s v="20300000000000"/>
    <s v="696efeee70528093b22e101b"/>
    <n v="2650"/>
    <n v="2655.9"/>
    <x v="0"/>
    <x v="1"/>
    <x v="0"/>
    <s v="ALEEZA KHAN"/>
    <m/>
    <m/>
    <x v="0"/>
    <m/>
    <n v="5"/>
    <s v="FLAT"/>
    <n v="2"/>
    <s v="FLAT"/>
    <n v="0"/>
    <s v="FLAT"/>
    <s v="CampusPro"/>
    <s v="Sheet"/>
    <b v="0"/>
    <n v="5"/>
    <n v="2"/>
    <n v="0"/>
    <n v="3"/>
    <n v="2"/>
    <n v="5"/>
    <n v="0"/>
    <n v="3"/>
    <n v="2"/>
    <n v="0"/>
    <n v="0"/>
  </r>
  <r>
    <x v="2"/>
    <n v="660"/>
    <s v="GYAN SAGAR CONVENT SCHOOL"/>
    <x v="6560"/>
    <s v="20300000000000"/>
    <s v="696eff0d5daf8a65ea60496a"/>
    <n v="1950"/>
    <n v="1955.9"/>
    <x v="0"/>
    <x v="1"/>
    <x v="0"/>
    <s v="SAURYA DUBEY"/>
    <m/>
    <m/>
    <x v="0"/>
    <m/>
    <n v="5"/>
    <s v="FLAT"/>
    <n v="2"/>
    <s v="FLAT"/>
    <n v="0"/>
    <s v="FLAT"/>
    <s v="CampusPro"/>
    <s v="Sheet"/>
    <b v="0"/>
    <n v="5"/>
    <n v="2"/>
    <n v="0"/>
    <n v="3"/>
    <n v="2"/>
    <n v="5"/>
    <n v="0"/>
    <n v="3"/>
    <n v="2"/>
    <n v="0"/>
    <n v="0"/>
  </r>
  <r>
    <x v="2"/>
    <n v="661"/>
    <s v="JHANKAR SR SEC SCHOOL"/>
    <x v="6561"/>
    <s v="20300000000000"/>
    <s v="696f06a170528093b22e2c2a"/>
    <n v="18810"/>
    <n v="18815.900000000001"/>
    <x v="0"/>
    <x v="1"/>
    <x v="0"/>
    <s v="paras"/>
    <m/>
    <m/>
    <x v="0"/>
    <m/>
    <n v="5"/>
    <s v="FLAT"/>
    <n v="2"/>
    <s v="FLAT"/>
    <n v="0"/>
    <s v="FLAT"/>
    <s v="CampusPro"/>
    <s v="Sheet"/>
    <b v="0"/>
    <n v="5"/>
    <n v="2"/>
    <n v="0"/>
    <n v="3"/>
    <n v="2"/>
    <n v="5"/>
    <n v="0"/>
    <n v="3"/>
    <n v="2"/>
    <n v="0"/>
    <n v="0"/>
  </r>
  <r>
    <x v="2"/>
    <n v="662"/>
    <s v="JHANKAR SR SEC SCHOOL"/>
    <x v="6562"/>
    <s v="20300000000000"/>
    <s v="696f06fc70528093b22e2ec7"/>
    <n v="18810"/>
    <n v="18815.900000000001"/>
    <x v="0"/>
    <x v="1"/>
    <x v="0"/>
    <s v="noor"/>
    <m/>
    <m/>
    <x v="0"/>
    <m/>
    <n v="5"/>
    <s v="FLAT"/>
    <n v="2"/>
    <s v="FLAT"/>
    <n v="0"/>
    <s v="FLAT"/>
    <s v="CampusPro"/>
    <s v="Sheet"/>
    <b v="0"/>
    <n v="5"/>
    <n v="2"/>
    <n v="0"/>
    <n v="3"/>
    <n v="2"/>
    <n v="5"/>
    <n v="0"/>
    <n v="3"/>
    <n v="2"/>
    <n v="0"/>
    <n v="0"/>
  </r>
  <r>
    <x v="2"/>
    <n v="664"/>
    <s v="GYAN SAGAR CONVENT SCHOOL"/>
    <x v="6563"/>
    <s v="20300000000000"/>
    <s v="696f09f970528093b22e3cbc"/>
    <n v="3955"/>
    <n v="3960.9"/>
    <x v="0"/>
    <x v="1"/>
    <x v="0"/>
    <s v="KHUSHANT KISHORE TANWAR"/>
    <m/>
    <m/>
    <x v="0"/>
    <m/>
    <n v="5"/>
    <s v="FLAT"/>
    <n v="2"/>
    <s v="FLAT"/>
    <n v="0"/>
    <s v="FLAT"/>
    <s v="CampusPro"/>
    <s v="Sheet"/>
    <b v="0"/>
    <n v="5"/>
    <n v="2"/>
    <n v="0"/>
    <n v="3"/>
    <n v="2"/>
    <n v="5"/>
    <n v="0"/>
    <n v="3"/>
    <n v="2"/>
    <n v="0"/>
    <n v="0"/>
  </r>
  <r>
    <x v="2"/>
    <n v="665"/>
    <s v="GYAN SAGAR CONVENT SCHOOL"/>
    <x v="6564"/>
    <s v="20300000000000"/>
    <s v="696f1b7a70528093b22eb01d"/>
    <n v="1370"/>
    <n v="1375.9"/>
    <x v="0"/>
    <x v="1"/>
    <x v="0"/>
    <s v="GYANISH"/>
    <m/>
    <m/>
    <x v="0"/>
    <m/>
    <n v="5"/>
    <s v="FLAT"/>
    <n v="2"/>
    <s v="FLAT"/>
    <n v="0"/>
    <s v="FLAT"/>
    <s v="CampusPro"/>
    <s v="Sheet"/>
    <b v="0"/>
    <n v="5"/>
    <n v="2"/>
    <n v="0"/>
    <n v="3"/>
    <n v="2"/>
    <n v="5"/>
    <n v="0"/>
    <n v="3"/>
    <n v="2"/>
    <n v="0"/>
    <n v="0"/>
  </r>
  <r>
    <x v="2"/>
    <n v="667"/>
    <s v="GYAN SAGAR CONVENT SCHOOL"/>
    <x v="6565"/>
    <s v="20300000000000"/>
    <s v="696f1f9e5daf8a65ea60fef2"/>
    <n v="1170"/>
    <n v="1175.9000000000001"/>
    <x v="0"/>
    <x v="1"/>
    <x v="0"/>
    <s v="ANSH"/>
    <m/>
    <m/>
    <x v="0"/>
    <m/>
    <n v="5"/>
    <s v="FLAT"/>
    <n v="2"/>
    <s v="FLAT"/>
    <n v="0"/>
    <s v="FLAT"/>
    <s v="CampusPro"/>
    <s v="Sheet"/>
    <b v="0"/>
    <n v="5"/>
    <n v="2"/>
    <n v="0"/>
    <n v="3"/>
    <n v="2"/>
    <n v="5"/>
    <n v="0"/>
    <n v="3"/>
    <n v="2"/>
    <n v="0"/>
    <n v="0"/>
  </r>
  <r>
    <x v="2"/>
    <n v="668"/>
    <s v="GYAN SAGAR CONVENT SCHOOL"/>
    <x v="6566"/>
    <s v="20300000000000"/>
    <s v="696f1ff05daf8a65ea61009b"/>
    <n v="1650"/>
    <n v="1655.9"/>
    <x v="0"/>
    <x v="1"/>
    <x v="0"/>
    <s v="BADAL"/>
    <m/>
    <m/>
    <x v="0"/>
    <m/>
    <n v="5"/>
    <s v="FLAT"/>
    <n v="2"/>
    <s v="FLAT"/>
    <n v="0"/>
    <s v="FLAT"/>
    <s v="CampusPro"/>
    <s v="Sheet"/>
    <b v="0"/>
    <n v="5"/>
    <n v="2"/>
    <n v="0"/>
    <n v="3"/>
    <n v="2"/>
    <n v="5"/>
    <n v="0"/>
    <n v="3"/>
    <n v="2"/>
    <n v="0"/>
    <n v="0"/>
  </r>
  <r>
    <x v="2"/>
    <n v="669"/>
    <s v="HSV INTERNATIONAL SCHOOL"/>
    <x v="6567"/>
    <s v="20300000000000"/>
    <s v="696f214e70528093b22ecfb8"/>
    <n v="7230"/>
    <n v="7235.9"/>
    <x v="0"/>
    <x v="1"/>
    <x v="0"/>
    <s v="LAVISHA SINGH"/>
    <m/>
    <m/>
    <x v="0"/>
    <m/>
    <n v="5"/>
    <s v="FLAT"/>
    <n v="2"/>
    <s v="FLAT"/>
    <n v="0"/>
    <s v="FLAT"/>
    <s v="CampusPro"/>
    <s v="Sheet"/>
    <b v="0"/>
    <n v="5"/>
    <n v="2"/>
    <n v="0"/>
    <n v="3"/>
    <n v="2"/>
    <n v="5"/>
    <n v="0"/>
    <n v="3"/>
    <n v="2"/>
    <n v="0"/>
    <n v="0"/>
  </r>
  <r>
    <x v="2"/>
    <n v="671"/>
    <s v="GYAN SAGAR CONVENT SCHOOL"/>
    <x v="6568"/>
    <s v="20300000000000"/>
    <s v="696f30f45daf8a65ea6144e8"/>
    <n v="2250"/>
    <n v="2255.9"/>
    <x v="0"/>
    <x v="1"/>
    <x v="0"/>
    <s v="HIMANSHU"/>
    <m/>
    <m/>
    <x v="0"/>
    <m/>
    <n v="5"/>
    <s v="FLAT"/>
    <n v="2"/>
    <s v="FLAT"/>
    <n v="0"/>
    <s v="FLAT"/>
    <s v="CampusPro"/>
    <s v="Sheet"/>
    <b v="0"/>
    <n v="5"/>
    <n v="2"/>
    <n v="0"/>
    <n v="3"/>
    <n v="2"/>
    <n v="5"/>
    <n v="0"/>
    <n v="3"/>
    <n v="2"/>
    <n v="0"/>
    <n v="0"/>
  </r>
  <r>
    <x v="2"/>
    <n v="672"/>
    <s v="NEW NATIONAL MIDDLE SCHOOL"/>
    <x v="6569"/>
    <s v="20300000000000"/>
    <s v="696f331e70528093b22f1828"/>
    <n v="1900"/>
    <n v="1905.9"/>
    <x v="0"/>
    <x v="1"/>
    <x v="0"/>
    <s v="ANIKET KULSHRESTHA"/>
    <m/>
    <m/>
    <x v="0"/>
    <m/>
    <n v="5"/>
    <s v="FLAT"/>
    <n v="2"/>
    <s v="FLAT"/>
    <n v="0"/>
    <s v="FLAT"/>
    <s v="CampusPro"/>
    <s v="Sheet"/>
    <b v="0"/>
    <n v="5"/>
    <n v="2"/>
    <n v="0"/>
    <n v="3"/>
    <n v="2"/>
    <n v="5"/>
    <n v="0"/>
    <n v="3"/>
    <n v="2"/>
    <n v="0"/>
    <n v="0"/>
  </r>
  <r>
    <x v="2"/>
    <n v="673"/>
    <s v="GYAN SAGAR CONVENT SCHOOL"/>
    <x v="6570"/>
    <s v="20300000000000"/>
    <s v="696f4dc95daf8a65ea620046"/>
    <n v="4555"/>
    <n v="4560.8999999999996"/>
    <x v="0"/>
    <x v="1"/>
    <x v="0"/>
    <s v="SHORYA KUMAR"/>
    <m/>
    <m/>
    <x v="0"/>
    <m/>
    <n v="5"/>
    <s v="FLAT"/>
    <n v="2"/>
    <s v="FLAT"/>
    <n v="0"/>
    <s v="FLAT"/>
    <s v="CampusPro"/>
    <s v="Sheet"/>
    <b v="0"/>
    <n v="5"/>
    <n v="2"/>
    <n v="0"/>
    <n v="3"/>
    <n v="2"/>
    <n v="5"/>
    <n v="0"/>
    <n v="3"/>
    <n v="2"/>
    <n v="0"/>
    <n v="0"/>
  </r>
  <r>
    <x v="2"/>
    <n v="674"/>
    <s v="JHANKAR SR SEC SCHOOL"/>
    <x v="6571"/>
    <s v="20300000000000"/>
    <s v="696f837e5daf8a65ea64e416"/>
    <n v="18935"/>
    <n v="18940.900000000001"/>
    <x v="0"/>
    <x v="1"/>
    <x v="0"/>
    <s v="arsh kumar sharma"/>
    <m/>
    <m/>
    <x v="0"/>
    <m/>
    <n v="5"/>
    <s v="FLAT"/>
    <n v="2"/>
    <s v="FLAT"/>
    <n v="0"/>
    <s v="FLAT"/>
    <s v="CampusPro"/>
    <s v="Sheet"/>
    <b v="0"/>
    <n v="5"/>
    <n v="2"/>
    <n v="0"/>
    <n v="3"/>
    <n v="2"/>
    <n v="5"/>
    <n v="0"/>
    <n v="3"/>
    <n v="2"/>
    <n v="0"/>
    <n v="0"/>
  </r>
  <r>
    <x v="2"/>
    <n v="675"/>
    <s v="GYAN SAGAR CONVENT SCHOOL"/>
    <x v="6572"/>
    <s v="20300000000000"/>
    <s v="696f90d15daf8a65ea65a798"/>
    <n v="1370"/>
    <n v="1375.9"/>
    <x v="0"/>
    <x v="1"/>
    <x v="0"/>
    <s v="MAYANK"/>
    <m/>
    <m/>
    <x v="0"/>
    <m/>
    <n v="5"/>
    <s v="FLAT"/>
    <n v="2"/>
    <s v="FLAT"/>
    <n v="0"/>
    <s v="FLAT"/>
    <s v="CampusPro"/>
    <s v="Sheet"/>
    <b v="0"/>
    <n v="5"/>
    <n v="2"/>
    <n v="0"/>
    <n v="3"/>
    <n v="2"/>
    <n v="5"/>
    <n v="0"/>
    <n v="3"/>
    <n v="2"/>
    <n v="0"/>
    <n v="0"/>
  </r>
  <r>
    <x v="2"/>
    <n v="676"/>
    <s v="GYAN SAGAR CONVENT SCHOOL"/>
    <x v="6573"/>
    <s v="20300000000000"/>
    <s v="696fa83f5daf8a65ea66ff9f"/>
    <n v="1370"/>
    <n v="1375.9"/>
    <x v="0"/>
    <x v="1"/>
    <x v="0"/>
    <s v="DIVYANSHI"/>
    <m/>
    <m/>
    <x v="0"/>
    <m/>
    <n v="5"/>
    <s v="FLAT"/>
    <n v="2"/>
    <s v="FLAT"/>
    <n v="0"/>
    <s v="FLAT"/>
    <s v="CampusPro"/>
    <s v="Sheet"/>
    <b v="0"/>
    <n v="5"/>
    <n v="2"/>
    <n v="0"/>
    <n v="3"/>
    <n v="2"/>
    <n v="5"/>
    <n v="0"/>
    <n v="3"/>
    <n v="2"/>
    <n v="0"/>
    <n v="0"/>
  </r>
  <r>
    <x v="2"/>
    <n v="678"/>
    <s v="Delhi Heights School"/>
    <x v="6574"/>
    <s v="20300000000000"/>
    <s v="6970450270528093b23c900e"/>
    <n v="2650"/>
    <n v="2655.9"/>
    <x v="0"/>
    <x v="1"/>
    <x v="0"/>
    <s v="ANSIKA"/>
    <m/>
    <m/>
    <x v="0"/>
    <m/>
    <n v="5"/>
    <s v="FLAT"/>
    <n v="2"/>
    <s v="FLAT"/>
    <n v="0"/>
    <s v="FLAT"/>
    <s v="CampusPro"/>
    <s v="Sheet"/>
    <b v="0"/>
    <n v="5"/>
    <n v="2"/>
    <n v="0"/>
    <n v="3"/>
    <n v="2"/>
    <n v="5"/>
    <n v="0"/>
    <n v="3"/>
    <n v="2"/>
    <n v="0"/>
    <n v="0"/>
  </r>
  <r>
    <x v="2"/>
    <n v="679"/>
    <s v="GYAN SAGAR CONVENT SCHOOL"/>
    <x v="6575"/>
    <s v="20300000000000"/>
    <s v="69704d9d70528093b23d05f8"/>
    <n v="2740"/>
    <n v="2745.9"/>
    <x v="0"/>
    <x v="1"/>
    <x v="0"/>
    <s v="SIDDHARTH SINGH"/>
    <m/>
    <m/>
    <x v="0"/>
    <m/>
    <n v="5"/>
    <s v="FLAT"/>
    <n v="2"/>
    <s v="FLAT"/>
    <n v="0"/>
    <s v="FLAT"/>
    <s v="CampusPro"/>
    <s v="Sheet"/>
    <b v="0"/>
    <n v="5"/>
    <n v="2"/>
    <n v="0"/>
    <n v="3"/>
    <n v="2"/>
    <n v="5"/>
    <n v="0"/>
    <n v="3"/>
    <n v="2"/>
    <n v="0"/>
    <n v="0"/>
  </r>
  <r>
    <x v="2"/>
    <n v="692"/>
    <s v="Delhi Heights School"/>
    <x v="6576"/>
    <s v="20300000000000"/>
    <s v="6972f814834291209133c68a"/>
    <n v="2650"/>
    <n v="2655.9"/>
    <x v="0"/>
    <x v="1"/>
    <x v="0"/>
    <s v="SHIVANYA PUNDHIR"/>
    <m/>
    <m/>
    <x v="0"/>
    <m/>
    <n v="5"/>
    <s v="FLAT"/>
    <n v="2"/>
    <s v="FLAT"/>
    <n v="0"/>
    <s v="FLAT"/>
    <s v="CampusPro"/>
    <s v="Sheet"/>
    <b v="0"/>
    <n v="5"/>
    <n v="2"/>
    <n v="0"/>
    <n v="3"/>
    <n v="2"/>
    <n v="5"/>
    <n v="0"/>
    <n v="3"/>
    <n v="2"/>
    <n v="0"/>
    <n v="0"/>
  </r>
  <r>
    <x v="2"/>
    <n v="693"/>
    <s v="Delhi Heights School"/>
    <x v="6577"/>
    <s v="20300000000000"/>
    <s v="6972f9b888b9f30d6ce72e11"/>
    <n v="2030"/>
    <n v="2035.9"/>
    <x v="0"/>
    <x v="1"/>
    <x v="0"/>
    <s v="ANAYA NEGI"/>
    <m/>
    <m/>
    <x v="0"/>
    <m/>
    <n v="5"/>
    <s v="FLAT"/>
    <n v="2"/>
    <s v="FLAT"/>
    <n v="0"/>
    <s v="FLAT"/>
    <s v="CampusPro"/>
    <s v="Sheet"/>
    <b v="0"/>
    <n v="5"/>
    <n v="2"/>
    <n v="0"/>
    <n v="3"/>
    <n v="2"/>
    <n v="5"/>
    <n v="0"/>
    <n v="3"/>
    <n v="2"/>
    <n v="0"/>
    <n v="0"/>
  </r>
  <r>
    <x v="2"/>
    <n v="694"/>
    <s v="Delhi Heights School"/>
    <x v="6578"/>
    <s v="20300000000000"/>
    <s v="6972ff0188b9f30d6ce750ea"/>
    <n v="2030"/>
    <n v="2035.9"/>
    <x v="0"/>
    <x v="1"/>
    <x v="0"/>
    <s v="SHIVANSH VERMA"/>
    <m/>
    <m/>
    <x v="0"/>
    <m/>
    <n v="5"/>
    <s v="FLAT"/>
    <n v="2"/>
    <s v="FLAT"/>
    <n v="0"/>
    <s v="FLAT"/>
    <s v="CampusPro"/>
    <s v="Sheet"/>
    <b v="0"/>
    <n v="5"/>
    <n v="2"/>
    <n v="0"/>
    <n v="3"/>
    <n v="2"/>
    <n v="5"/>
    <n v="0"/>
    <n v="3"/>
    <n v="2"/>
    <n v="0"/>
    <n v="0"/>
  </r>
  <r>
    <x v="2"/>
    <n v="697"/>
    <s v="NEW NATIONAL MIDDLE SCHOOL"/>
    <x v="6579"/>
    <s v="20300000000000"/>
    <s v="6973aa872cd8fe741ed5a727"/>
    <n v="2100"/>
    <n v="2105.9"/>
    <x v="0"/>
    <x v="1"/>
    <x v="0"/>
    <s v="ARNAV"/>
    <m/>
    <m/>
    <x v="0"/>
    <m/>
    <n v="5"/>
    <s v="FLAT"/>
    <n v="2"/>
    <s v="FLAT"/>
    <n v="0"/>
    <s v="FLAT"/>
    <s v="CampusPro"/>
    <s v="Sheet"/>
    <b v="0"/>
    <n v="5"/>
    <n v="2"/>
    <n v="0"/>
    <n v="3"/>
    <n v="2"/>
    <n v="5"/>
    <n v="0"/>
    <n v="3"/>
    <n v="2"/>
    <n v="0"/>
    <n v="0"/>
  </r>
  <r>
    <x v="2"/>
    <n v="698"/>
    <s v="NEW NATIONAL MIDDLE SCHOOL"/>
    <x v="6580"/>
    <s v="20300000000000"/>
    <s v="6973aafc2cd8fe741ed5a8f1"/>
    <n v="2500"/>
    <n v="2505.9"/>
    <x v="0"/>
    <x v="1"/>
    <x v="0"/>
    <s v="ARNIMA RATHOUR"/>
    <m/>
    <m/>
    <x v="0"/>
    <m/>
    <n v="5"/>
    <s v="FLAT"/>
    <n v="2"/>
    <s v="FLAT"/>
    <n v="0"/>
    <s v="FLAT"/>
    <s v="CampusPro"/>
    <s v="Sheet"/>
    <b v="0"/>
    <n v="5"/>
    <n v="2"/>
    <n v="0"/>
    <n v="3"/>
    <n v="2"/>
    <n v="5"/>
    <n v="0"/>
    <n v="3"/>
    <n v="2"/>
    <n v="0"/>
    <n v="0"/>
  </r>
  <r>
    <x v="2"/>
    <n v="699"/>
    <s v="GYAN SAGAR CONVENT SCHOOL"/>
    <x v="6581"/>
    <s v="20300000000000"/>
    <s v="697407302cd8fe741ed625e5"/>
    <n v="1950"/>
    <n v="1955.9"/>
    <x v="0"/>
    <x v="1"/>
    <x v="0"/>
    <s v="BHUVI YADAV"/>
    <m/>
    <m/>
    <x v="0"/>
    <m/>
    <n v="5"/>
    <s v="FLAT"/>
    <n v="2"/>
    <s v="FLAT"/>
    <n v="0"/>
    <s v="FLAT"/>
    <s v="CampusPro"/>
    <s v="Sheet"/>
    <b v="0"/>
    <n v="5"/>
    <n v="2"/>
    <n v="0"/>
    <n v="3"/>
    <n v="2"/>
    <n v="5"/>
    <n v="0"/>
    <n v="3"/>
    <n v="2"/>
    <n v="0"/>
    <n v="0"/>
  </r>
  <r>
    <x v="2"/>
    <n v="700"/>
    <s v="Delhi Heights School"/>
    <x v="6582"/>
    <s v="20300000000000"/>
    <s v="6974dc6246769232bb9cc802"/>
    <n v="2040"/>
    <n v="2045.9"/>
    <x v="0"/>
    <x v="1"/>
    <x v="0"/>
    <s v="AARAV YADAV"/>
    <m/>
    <m/>
    <x v="0"/>
    <m/>
    <n v="5"/>
    <s v="FLAT"/>
    <n v="2"/>
    <s v="FLAT"/>
    <n v="0"/>
    <s v="FLAT"/>
    <s v="CampusPro"/>
    <s v="Sheet"/>
    <b v="0"/>
    <n v="5"/>
    <n v="2"/>
    <n v="0"/>
    <n v="3"/>
    <n v="2"/>
    <n v="5"/>
    <n v="0"/>
    <n v="3"/>
    <n v="2"/>
    <n v="0"/>
    <n v="0"/>
  </r>
  <r>
    <x v="2"/>
    <n v="703"/>
    <s v="GYAN SAGAR CONVENT SCHOOL"/>
    <x v="6583"/>
    <s v="20300000000000"/>
    <s v="6977adbb46769232bba1eb1b"/>
    <n v="2280"/>
    <n v="2285.9"/>
    <x v="0"/>
    <x v="1"/>
    <x v="0"/>
    <s v="DAKSH YADAV"/>
    <m/>
    <m/>
    <x v="0"/>
    <m/>
    <n v="5"/>
    <s v="FLAT"/>
    <n v="2"/>
    <s v="FLAT"/>
    <n v="0"/>
    <s v="FLAT"/>
    <s v="CampusPro"/>
    <s v="Sheet"/>
    <b v="0"/>
    <n v="5"/>
    <n v="2"/>
    <n v="0"/>
    <n v="3"/>
    <n v="2"/>
    <n v="5"/>
    <n v="0"/>
    <n v="3"/>
    <n v="2"/>
    <n v="0"/>
    <n v="0"/>
  </r>
  <r>
    <x v="2"/>
    <n v="704"/>
    <s v="GYAN SAGAR CONVENT SCHOOL"/>
    <x v="6584"/>
    <s v="20300000000000"/>
    <s v="6978320446769232bba364ac"/>
    <n v="1405"/>
    <n v="1410.9"/>
    <x v="0"/>
    <x v="1"/>
    <x v="0"/>
    <s v="MAISHA"/>
    <m/>
    <m/>
    <x v="0"/>
    <m/>
    <n v="5"/>
    <s v="FLAT"/>
    <n v="2"/>
    <s v="FLAT"/>
    <n v="0"/>
    <s v="FLAT"/>
    <s v="CampusPro"/>
    <s v="Sheet"/>
    <b v="0"/>
    <n v="5"/>
    <n v="2"/>
    <n v="0"/>
    <n v="3"/>
    <n v="2"/>
    <n v="5"/>
    <n v="0"/>
    <n v="3"/>
    <n v="2"/>
    <n v="0"/>
    <n v="0"/>
  </r>
  <r>
    <x v="2"/>
    <n v="706"/>
    <s v="GYAN SAGAR CONVENT SCHOOL"/>
    <x v="6585"/>
    <s v="20300000000000"/>
    <s v="69796d836a8bc815c03d9ff5"/>
    <n v="2835"/>
    <n v="2840.9"/>
    <x v="0"/>
    <x v="1"/>
    <x v="0"/>
    <s v="L DEEKSHITA"/>
    <m/>
    <m/>
    <x v="0"/>
    <m/>
    <n v="5"/>
    <s v="FLAT"/>
    <n v="2"/>
    <s v="FLAT"/>
    <n v="0"/>
    <s v="FLAT"/>
    <s v="CampusPro"/>
    <s v="Sheet"/>
    <b v="0"/>
    <n v="5"/>
    <n v="2"/>
    <n v="0"/>
    <n v="3"/>
    <n v="2"/>
    <n v="5"/>
    <n v="0"/>
    <n v="3"/>
    <n v="2"/>
    <n v="0"/>
    <n v="0"/>
  </r>
  <r>
    <x v="2"/>
    <n v="708"/>
    <s v="JHANKAR SR SEC SCHOOL"/>
    <x v="6586"/>
    <s v="20300000000000"/>
    <s v="697adb056cb33ea78d6b4fb3"/>
    <n v="23620"/>
    <n v="23625.9"/>
    <x v="0"/>
    <x v="1"/>
    <x v="0"/>
    <s v="devanshu bairwa"/>
    <m/>
    <m/>
    <x v="0"/>
    <m/>
    <n v="5"/>
    <s v="FLAT"/>
    <n v="2"/>
    <s v="FLAT"/>
    <n v="0"/>
    <s v="FLAT"/>
    <s v="CampusPro"/>
    <s v="Sheet"/>
    <b v="0"/>
    <n v="5"/>
    <n v="2"/>
    <n v="0"/>
    <n v="3"/>
    <n v="2"/>
    <n v="5"/>
    <n v="0"/>
    <n v="3"/>
    <n v="2"/>
    <n v="0"/>
    <n v="0"/>
  </r>
  <r>
    <x v="2"/>
    <n v="709"/>
    <s v="JHANKAR SR SEC SCHOOL"/>
    <x v="6587"/>
    <s v="20300000000000"/>
    <s v="697b1b23322acfad83e2c71d"/>
    <n v="21770"/>
    <n v="21775.9"/>
    <x v="0"/>
    <x v="1"/>
    <x v="0"/>
    <s v="abhimanyu ahuja"/>
    <m/>
    <m/>
    <x v="0"/>
    <m/>
    <n v="5"/>
    <s v="FLAT"/>
    <n v="2"/>
    <s v="FLAT"/>
    <n v="0"/>
    <s v="FLAT"/>
    <s v="CampusPro"/>
    <s v="Sheet"/>
    <b v="0"/>
    <n v="5"/>
    <n v="2"/>
    <n v="0"/>
    <n v="3"/>
    <n v="2"/>
    <n v="5"/>
    <n v="0"/>
    <n v="3"/>
    <n v="2"/>
    <n v="0"/>
    <n v="0"/>
  </r>
  <r>
    <x v="2"/>
    <n v="710"/>
    <s v="JHANKAR SR SEC SCHOOL"/>
    <x v="6588"/>
    <s v="20300000000000"/>
    <s v="697b39c0322acfad83e3437c"/>
    <n v="9200"/>
    <n v="9205.9"/>
    <x v="0"/>
    <x v="1"/>
    <x v="0"/>
    <s v="diven"/>
    <m/>
    <m/>
    <x v="0"/>
    <m/>
    <n v="5"/>
    <s v="FLAT"/>
    <n v="2"/>
    <s v="FLAT"/>
    <n v="0"/>
    <s v="FLAT"/>
    <s v="CampusPro"/>
    <s v="Sheet"/>
    <b v="0"/>
    <n v="5"/>
    <n v="2"/>
    <n v="0"/>
    <n v="3"/>
    <n v="2"/>
    <n v="5"/>
    <n v="0"/>
    <n v="3"/>
    <n v="2"/>
    <n v="0"/>
    <n v="0"/>
  </r>
  <r>
    <x v="2"/>
    <n v="713"/>
    <s v="Shiksha Bharti Public School"/>
    <x v="6589"/>
    <s v="20300000000000"/>
    <s v="697b63d00a91fbff417e0c0f"/>
    <n v="5700"/>
    <n v="5705.9"/>
    <x v="0"/>
    <x v="1"/>
    <x v="0"/>
    <s v="AARAV KUMAR"/>
    <m/>
    <m/>
    <x v="0"/>
    <m/>
    <n v="5"/>
    <s v="FLAT"/>
    <n v="2"/>
    <s v="FLAT"/>
    <n v="0"/>
    <s v="FLAT"/>
    <s v="CampusPro"/>
    <s v="Sheet"/>
    <b v="0"/>
    <n v="5"/>
    <n v="2"/>
    <n v="0"/>
    <n v="3"/>
    <n v="2"/>
    <n v="5"/>
    <n v="0"/>
    <n v="3"/>
    <n v="2"/>
    <n v="0"/>
    <n v="0"/>
  </r>
  <r>
    <x v="2"/>
    <n v="714"/>
    <s v="Shiksha Bharti Public School"/>
    <x v="6590"/>
    <s v="20300000000000"/>
    <s v="697b6467c7ef6ab073f65535"/>
    <n v="5350"/>
    <n v="5355.9"/>
    <x v="0"/>
    <x v="1"/>
    <x v="0"/>
    <s v="CHARVIK KUMAR"/>
    <m/>
    <m/>
    <x v="0"/>
    <m/>
    <n v="5"/>
    <s v="FLAT"/>
    <n v="2"/>
    <s v="FLAT"/>
    <n v="0"/>
    <s v="FLAT"/>
    <s v="CampusPro"/>
    <s v="Sheet"/>
    <b v="0"/>
    <n v="5"/>
    <n v="2"/>
    <n v="0"/>
    <n v="3"/>
    <n v="2"/>
    <n v="5"/>
    <n v="0"/>
    <n v="3"/>
    <n v="2"/>
    <n v="0"/>
    <n v="0"/>
  </r>
  <r>
    <x v="2"/>
    <n v="715"/>
    <s v="HSV INTERNATIONAL SCHOOL"/>
    <x v="6591"/>
    <s v="20300000000000"/>
    <s v="697c475b0a91fbff4181a490"/>
    <n v="8530"/>
    <n v="8535.9"/>
    <x v="0"/>
    <x v="1"/>
    <x v="0"/>
    <s v="DEEPA RANJAN"/>
    <m/>
    <m/>
    <x v="0"/>
    <m/>
    <n v="5"/>
    <s v="FLAT"/>
    <n v="2"/>
    <s v="FLAT"/>
    <n v="0"/>
    <s v="FLAT"/>
    <s v="CampusPro"/>
    <s v="Sheet"/>
    <b v="0"/>
    <n v="5"/>
    <n v="2"/>
    <n v="0"/>
    <n v="3"/>
    <n v="2"/>
    <n v="5"/>
    <n v="0"/>
    <n v="3"/>
    <n v="2"/>
    <n v="0"/>
    <n v="0"/>
  </r>
  <r>
    <x v="2"/>
    <n v="716"/>
    <s v="HSV INTERNATIONAL SCHOOL"/>
    <x v="6592"/>
    <s v="20300000000000"/>
    <s v="697c47b60a91fbff4181a606"/>
    <n v="6930"/>
    <n v="6935.9"/>
    <x v="0"/>
    <x v="1"/>
    <x v="0"/>
    <s v="AASHWI RANJAN"/>
    <m/>
    <m/>
    <x v="0"/>
    <m/>
    <n v="5"/>
    <s v="FLAT"/>
    <n v="2"/>
    <s v="FLAT"/>
    <n v="0"/>
    <s v="FLAT"/>
    <s v="CampusPro"/>
    <s v="Sheet"/>
    <b v="0"/>
    <n v="5"/>
    <n v="2"/>
    <n v="0"/>
    <n v="3"/>
    <n v="2"/>
    <n v="5"/>
    <n v="0"/>
    <n v="3"/>
    <n v="2"/>
    <n v="0"/>
    <n v="0"/>
  </r>
  <r>
    <x v="2"/>
    <n v="717"/>
    <s v="GYAN SAGAR CONVENT SCHOOL"/>
    <x v="6593"/>
    <s v="20300000000000"/>
    <s v="697c548fc7ef6ab073fa21aa"/>
    <n v="1420"/>
    <n v="1425.9"/>
    <x v="0"/>
    <x v="1"/>
    <x v="0"/>
    <s v="RITIK RAJ"/>
    <m/>
    <m/>
    <x v="0"/>
    <m/>
    <n v="5"/>
    <s v="FLAT"/>
    <n v="2"/>
    <s v="FLAT"/>
    <n v="0"/>
    <s v="FLAT"/>
    <s v="CampusPro"/>
    <s v="Sheet"/>
    <b v="0"/>
    <n v="5"/>
    <n v="2"/>
    <n v="0"/>
    <n v="3"/>
    <n v="2"/>
    <n v="5"/>
    <n v="0"/>
    <n v="3"/>
    <n v="2"/>
    <n v="0"/>
    <n v="0"/>
  </r>
  <r>
    <x v="2"/>
    <n v="718"/>
    <s v="GYAN SAGAR CONVENT SCHOOL"/>
    <x v="6594"/>
    <s v="20300000000000"/>
    <s v="697c55f6c7ef6ab073fa2876"/>
    <n v="2000"/>
    <n v="2005.9"/>
    <x v="0"/>
    <x v="1"/>
    <x v="0"/>
    <s v="ANANYA"/>
    <m/>
    <m/>
    <x v="0"/>
    <m/>
    <n v="5"/>
    <s v="FLAT"/>
    <n v="2"/>
    <s v="FLAT"/>
    <n v="0"/>
    <s v="FLAT"/>
    <s v="CampusPro"/>
    <s v="Sheet"/>
    <b v="0"/>
    <n v="5"/>
    <n v="2"/>
    <n v="0"/>
    <n v="3"/>
    <n v="2"/>
    <n v="5"/>
    <n v="0"/>
    <n v="3"/>
    <n v="2"/>
    <n v="0"/>
    <n v="0"/>
  </r>
  <r>
    <x v="2"/>
    <n v="719"/>
    <s v="HSV INTERNATIONAL SCHOOL"/>
    <x v="6595"/>
    <s v="20300000000000"/>
    <s v="697cd7b01d3d941cae200b90"/>
    <n v="7150"/>
    <n v="7155.9"/>
    <x v="0"/>
    <x v="1"/>
    <x v="0"/>
    <s v="VIHAAN KAUSHIK"/>
    <m/>
    <m/>
    <x v="0"/>
    <m/>
    <n v="5"/>
    <s v="FLAT"/>
    <n v="2"/>
    <s v="FLAT"/>
    <n v="0"/>
    <s v="FLAT"/>
    <s v="CampusPro"/>
    <s v="Sheet"/>
    <b v="0"/>
    <n v="5"/>
    <n v="2"/>
    <n v="0"/>
    <n v="3"/>
    <n v="2"/>
    <n v="5"/>
    <n v="0"/>
    <n v="3"/>
    <n v="2"/>
    <n v="0"/>
    <n v="0"/>
  </r>
  <r>
    <x v="2"/>
    <n v="720"/>
    <s v="GYAN SAGAR CONVENT SCHOOL"/>
    <x v="6596"/>
    <s v="20300000000000"/>
    <s v="697d7a8d67bfd6900344e505"/>
    <n v="1425"/>
    <n v="1430.9"/>
    <x v="0"/>
    <x v="1"/>
    <x v="0"/>
    <s v="DAKSH SINGH"/>
    <m/>
    <m/>
    <x v="0"/>
    <m/>
    <n v="5"/>
    <s v="FLAT"/>
    <n v="2"/>
    <s v="FLAT"/>
    <n v="0"/>
    <s v="FLAT"/>
    <s v="CampusPro"/>
    <s v="Sheet"/>
    <b v="0"/>
    <n v="5"/>
    <n v="2"/>
    <n v="0"/>
    <n v="3"/>
    <n v="2"/>
    <n v="5"/>
    <n v="0"/>
    <n v="3"/>
    <n v="2"/>
    <n v="0"/>
    <n v="0"/>
  </r>
  <r>
    <x v="2"/>
    <n v="721"/>
    <s v="Shiksha Bharti Public School"/>
    <x v="6597"/>
    <s v="20300000000000"/>
    <s v="697da07a1d3d941cae22342e"/>
    <n v="5910"/>
    <n v="5915.9"/>
    <x v="0"/>
    <x v="1"/>
    <x v="0"/>
    <s v="Naitik Kumar"/>
    <m/>
    <m/>
    <x v="0"/>
    <m/>
    <n v="5"/>
    <s v="FLAT"/>
    <n v="2"/>
    <s v="FLAT"/>
    <n v="0"/>
    <s v="FLAT"/>
    <s v="CampusPro"/>
    <s v="Sheet"/>
    <b v="0"/>
    <n v="5"/>
    <n v="2"/>
    <n v="0"/>
    <n v="3"/>
    <n v="2"/>
    <n v="5"/>
    <n v="0"/>
    <n v="3"/>
    <n v="2"/>
    <n v="0"/>
    <n v="0"/>
  </r>
  <r>
    <x v="2"/>
    <n v="722"/>
    <s v="GYAN SAGAR CONVENT SCHOOL"/>
    <x v="6598"/>
    <s v="20300000000000"/>
    <s v="697db15c1d3d941cae2286ec"/>
    <n v="2005"/>
    <n v="2010.9"/>
    <x v="0"/>
    <x v="1"/>
    <x v="0"/>
    <s v="ARADHYA TIWARI"/>
    <m/>
    <m/>
    <x v="0"/>
    <m/>
    <n v="5"/>
    <s v="FLAT"/>
    <n v="2"/>
    <s v="FLAT"/>
    <n v="0"/>
    <s v="FLAT"/>
    <s v="CampusPro"/>
    <s v="Sheet"/>
    <b v="0"/>
    <n v="5"/>
    <n v="2"/>
    <n v="0"/>
    <n v="3"/>
    <n v="2"/>
    <n v="5"/>
    <n v="0"/>
    <n v="3"/>
    <n v="2"/>
    <n v="0"/>
    <n v="0"/>
  </r>
  <r>
    <x v="2"/>
    <n v="723"/>
    <s v="GYAN SAGAR CONVENT SCHOOL"/>
    <x v="6599"/>
    <s v="20300000000000"/>
    <s v="697db19b67bfd6900345f2c9"/>
    <n v="1225"/>
    <n v="1230.9000000000001"/>
    <x v="0"/>
    <x v="1"/>
    <x v="0"/>
    <s v="AYANSH TIWARI"/>
    <m/>
    <m/>
    <x v="0"/>
    <m/>
    <n v="5"/>
    <s v="FLAT"/>
    <n v="2"/>
    <s v="FLAT"/>
    <n v="0"/>
    <s v="FLAT"/>
    <s v="CampusPro"/>
    <s v="Sheet"/>
    <b v="0"/>
    <n v="5"/>
    <n v="2"/>
    <n v="0"/>
    <n v="3"/>
    <n v="2"/>
    <n v="5"/>
    <n v="0"/>
    <n v="3"/>
    <n v="2"/>
    <n v="0"/>
    <n v="0"/>
  </r>
  <r>
    <x v="2"/>
    <n v="724"/>
    <s v="Shiksha Bharti Public School"/>
    <x v="6600"/>
    <s v="20300000000000"/>
    <s v="697dc52e67bfd69003463a7b"/>
    <n v="6695"/>
    <n v="6700.9"/>
    <x v="0"/>
    <x v="1"/>
    <x v="0"/>
    <s v="Ayutam Thakur"/>
    <m/>
    <m/>
    <x v="0"/>
    <m/>
    <n v="5"/>
    <s v="FLAT"/>
    <n v="2"/>
    <s v="FLAT"/>
    <n v="0"/>
    <s v="FLAT"/>
    <s v="CampusPro"/>
    <s v="Sheet"/>
    <b v="0"/>
    <n v="5"/>
    <n v="2"/>
    <n v="0"/>
    <n v="3"/>
    <n v="2"/>
    <n v="5"/>
    <n v="0"/>
    <n v="3"/>
    <n v="2"/>
    <n v="0"/>
    <n v="0"/>
  </r>
  <r>
    <x v="2"/>
    <n v="726"/>
    <s v="The Venkateshwar School"/>
    <x v="6601"/>
    <s v="20300000000000"/>
    <s v="697dda4c67bfd69003467965"/>
    <n v="9995"/>
    <n v="10000.9"/>
    <x v="0"/>
    <x v="1"/>
    <x v="0"/>
    <s v="Anushka Mehta"/>
    <m/>
    <m/>
    <x v="0"/>
    <m/>
    <n v="5"/>
    <s v="FLAT"/>
    <n v="2"/>
    <s v="FLAT"/>
    <n v="0"/>
    <s v="FLAT"/>
    <s v="CampusPro"/>
    <s v="Sheet"/>
    <b v="0"/>
    <n v="5"/>
    <n v="2"/>
    <n v="0"/>
    <n v="3"/>
    <n v="2"/>
    <n v="5"/>
    <n v="0"/>
    <n v="3"/>
    <n v="2"/>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C555ADA-492E-4EF8-9713-AD394CC3EAAF}" name="PivotTable1" cacheId="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E30" firstHeaderRow="0" firstDataRow="1" firstDataCol="1"/>
  <pivotFields count="38">
    <pivotField showAll="0"/>
    <pivotField showAll="0"/>
    <pivotField showAll="0"/>
    <pivotField showAll="0">
      <items count="6609">
        <item x="0"/>
        <item x="4228"/>
        <item x="4248"/>
        <item x="4249"/>
        <item x="4250"/>
        <item x="4251"/>
        <item x="4325"/>
        <item x="4326"/>
        <item x="4365"/>
        <item x="4477"/>
        <item x="4478"/>
        <item x="47"/>
        <item x="4585"/>
        <item x="4586"/>
        <item x="48"/>
        <item x="49"/>
        <item x="4587"/>
        <item x="50"/>
        <item x="4588"/>
        <item x="51"/>
        <item x="52"/>
        <item x="452"/>
        <item x="453"/>
        <item x="454"/>
        <item x="455"/>
        <item x="456"/>
        <item x="457"/>
        <item x="458"/>
        <item x="4714"/>
        <item x="459"/>
        <item x="460"/>
        <item x="461"/>
        <item x="462"/>
        <item x="4715"/>
        <item x="4716"/>
        <item x="463"/>
        <item x="464"/>
        <item x="465"/>
        <item x="466"/>
        <item x="467"/>
        <item x="468"/>
        <item x="469"/>
        <item x="4717"/>
        <item x="470"/>
        <item x="471"/>
        <item x="472"/>
        <item x="473"/>
        <item x="474"/>
        <item x="475"/>
        <item x="476"/>
        <item x="477"/>
        <item x="478"/>
        <item x="479"/>
        <item x="480"/>
        <item x="481"/>
        <item x="1806"/>
        <item x="1807"/>
        <item x="1808"/>
        <item x="1809"/>
        <item x="1810"/>
        <item x="1811"/>
        <item x="1812"/>
        <item x="1813"/>
        <item x="1814"/>
        <item x="1815"/>
        <item x="1816"/>
        <item x="1817"/>
        <item x="4864"/>
        <item x="1818"/>
        <item x="1819"/>
        <item x="1820"/>
        <item x="1821"/>
        <item x="1822"/>
        <item x="1823"/>
        <item x="1824"/>
        <item x="1825"/>
        <item x="1826"/>
        <item x="1827"/>
        <item x="1828"/>
        <item x="1829"/>
        <item x="4865"/>
        <item x="4866"/>
        <item x="4867"/>
        <item x="1830"/>
        <item x="1831"/>
        <item x="4868"/>
        <item x="1832"/>
        <item x="1833"/>
        <item x="1834"/>
        <item x="1835"/>
        <item x="1836"/>
        <item x="1837"/>
        <item x="1838"/>
        <item x="1839"/>
        <item x="1840"/>
        <item x="1841"/>
        <item x="1842"/>
        <item x="5052"/>
        <item x="2368"/>
        <item x="2369"/>
        <item x="5053"/>
        <item x="2370"/>
        <item x="2371"/>
        <item x="5054"/>
        <item x="5055"/>
        <item x="2372"/>
        <item x="2373"/>
        <item x="2374"/>
        <item x="2375"/>
        <item x="5056"/>
        <item x="2376"/>
        <item x="2377"/>
        <item x="5057"/>
        <item x="2378"/>
        <item x="2379"/>
        <item x="2380"/>
        <item x="2381"/>
        <item x="2382"/>
        <item x="5058"/>
        <item x="2383"/>
        <item x="2384"/>
        <item x="2385"/>
        <item x="2386"/>
        <item x="5059"/>
        <item x="5060"/>
        <item x="2387"/>
        <item x="2388"/>
        <item x="2389"/>
        <item x="2390"/>
        <item x="2391"/>
        <item x="2392"/>
        <item x="5061"/>
        <item x="4229"/>
        <item x="4230"/>
        <item x="4231"/>
        <item x="4252"/>
        <item x="4327"/>
        <item x="4328"/>
        <item x="4329"/>
        <item x="4330"/>
        <item x="4366"/>
        <item x="4367"/>
        <item x="4368"/>
        <item x="4369"/>
        <item x="4479"/>
        <item x="4480"/>
        <item x="4481"/>
        <item x="4482"/>
        <item x="53"/>
        <item x="4589"/>
        <item x="4590"/>
        <item x="54"/>
        <item x="55"/>
        <item x="4591"/>
        <item x="482"/>
        <item x="483"/>
        <item x="484"/>
        <item x="485"/>
        <item x="486"/>
        <item x="487"/>
        <item x="488"/>
        <item x="489"/>
        <item x="490"/>
        <item x="491"/>
        <item x="492"/>
        <item x="4718"/>
        <item x="493"/>
        <item x="494"/>
        <item x="495"/>
        <item x="496"/>
        <item x="497"/>
        <item x="498"/>
        <item x="499"/>
        <item x="500"/>
        <item x="501"/>
        <item x="502"/>
        <item x="503"/>
        <item x="504"/>
        <item x="505"/>
        <item x="506"/>
        <item x="507"/>
        <item x="508"/>
        <item x="1843"/>
        <item x="1844"/>
        <item x="1845"/>
        <item x="1846"/>
        <item x="1847"/>
        <item x="1848"/>
        <item x="1849"/>
        <item x="4869"/>
        <item x="1850"/>
        <item x="1851"/>
        <item x="4870"/>
        <item x="1852"/>
        <item x="1853"/>
        <item x="4871"/>
        <item x="1854"/>
        <item x="1855"/>
        <item x="1856"/>
        <item x="4872"/>
        <item x="1857"/>
        <item x="1858"/>
        <item x="1859"/>
        <item x="4873"/>
        <item x="1860"/>
        <item x="1861"/>
        <item x="1862"/>
        <item x="1863"/>
        <item x="2393"/>
        <item x="2394"/>
        <item x="5062"/>
        <item x="5063"/>
        <item x="5064"/>
        <item x="5065"/>
        <item x="13"/>
        <item x="2395"/>
        <item x="2396"/>
        <item x="5066"/>
        <item x="2397"/>
        <item x="5067"/>
        <item x="2398"/>
        <item x="5068"/>
        <item x="5069"/>
        <item x="2399"/>
        <item x="5070"/>
        <item x="5071"/>
        <item x="5072"/>
        <item x="5073"/>
        <item x="2400"/>
        <item x="5074"/>
        <item x="2401"/>
        <item x="2402"/>
        <item x="2403"/>
        <item x="14"/>
        <item x="2404"/>
        <item x="2405"/>
        <item x="2406"/>
        <item x="2407"/>
        <item x="5075"/>
        <item x="5076"/>
        <item x="5077"/>
        <item x="5078"/>
        <item x="2408"/>
        <item x="5079"/>
        <item x="5080"/>
        <item x="5081"/>
        <item x="2409"/>
        <item x="5082"/>
        <item x="2410"/>
        <item x="2411"/>
        <item x="2412"/>
        <item x="2413"/>
        <item x="2414"/>
        <item x="2415"/>
        <item x="2416"/>
        <item x="2417"/>
        <item x="2418"/>
        <item x="5083"/>
        <item x="4253"/>
        <item x="4254"/>
        <item x="4255"/>
        <item x="4331"/>
        <item x="4332"/>
        <item x="4370"/>
        <item x="4483"/>
        <item x="56"/>
        <item x="4592"/>
        <item x="4593"/>
        <item x="4594"/>
        <item x="4595"/>
        <item x="4596"/>
        <item x="4597"/>
        <item x="57"/>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1864"/>
        <item x="1865"/>
        <item x="1866"/>
        <item x="4874"/>
        <item x="1867"/>
        <item x="1868"/>
        <item x="1869"/>
        <item x="1870"/>
        <item x="1871"/>
        <item x="4875"/>
        <item x="4876"/>
        <item x="1872"/>
        <item x="1873"/>
        <item x="4877"/>
        <item x="4878"/>
        <item x="4879"/>
        <item x="1874"/>
        <item x="4880"/>
        <item x="1875"/>
        <item x="4881"/>
        <item x="1876"/>
        <item x="1877"/>
        <item x="4882"/>
        <item x="1878"/>
        <item x="4883"/>
        <item x="4884"/>
        <item x="4885"/>
        <item x="4886"/>
        <item x="4887"/>
        <item x="1879"/>
        <item x="1880"/>
        <item x="1881"/>
        <item x="1882"/>
        <item x="1883"/>
        <item x="1884"/>
        <item x="1885"/>
        <item x="1886"/>
        <item x="2419"/>
        <item x="2420"/>
        <item x="5084"/>
        <item x="5085"/>
        <item x="5086"/>
        <item x="2421"/>
        <item x="2422"/>
        <item x="2423"/>
        <item x="2424"/>
        <item x="2425"/>
        <item x="5087"/>
        <item x="2426"/>
        <item x="2427"/>
        <item x="2428"/>
        <item x="2429"/>
        <item x="2430"/>
        <item x="2431"/>
        <item x="2432"/>
        <item x="2433"/>
        <item x="2434"/>
        <item x="2435"/>
        <item x="2436"/>
        <item x="2437"/>
        <item x="2438"/>
        <item x="2439"/>
        <item x="5088"/>
        <item x="2440"/>
        <item x="5089"/>
        <item x="2441"/>
        <item x="2442"/>
        <item x="5090"/>
        <item x="5091"/>
        <item x="5092"/>
        <item x="2443"/>
        <item x="2444"/>
        <item x="5093"/>
        <item x="5094"/>
        <item x="5095"/>
        <item x="5096"/>
        <item x="5097"/>
        <item x="5098"/>
        <item x="5099"/>
        <item x="5100"/>
        <item x="2445"/>
        <item x="5101"/>
        <item x="2446"/>
        <item x="2447"/>
        <item x="2448"/>
        <item x="2449"/>
        <item x="2450"/>
        <item x="5102"/>
        <item x="5103"/>
        <item x="5104"/>
        <item x="2451"/>
        <item x="5105"/>
        <item x="2452"/>
        <item x="2453"/>
        <item x="5106"/>
        <item x="2454"/>
        <item x="2455"/>
        <item x="5107"/>
        <item x="2456"/>
        <item x="2457"/>
        <item x="15"/>
        <item x="5108"/>
        <item x="5109"/>
        <item x="5110"/>
        <item x="4484"/>
        <item x="4485"/>
        <item x="4486"/>
        <item x="4487"/>
        <item x="4488"/>
        <item x="4489"/>
        <item x="4490"/>
        <item x="58"/>
        <item x="59"/>
        <item x="60"/>
        <item x="61"/>
        <item x="4598"/>
        <item x="62"/>
        <item x="63"/>
        <item x="537"/>
        <item x="4719"/>
        <item x="4720"/>
        <item x="4721"/>
        <item x="4722"/>
        <item x="4723"/>
        <item x="4724"/>
        <item x="4725"/>
        <item x="538"/>
        <item x="539"/>
        <item x="540"/>
        <item x="541"/>
        <item x="542"/>
        <item x="543"/>
        <item x="4726"/>
        <item x="544"/>
        <item x="545"/>
        <item x="546"/>
        <item x="4727"/>
        <item x="547"/>
        <item x="548"/>
        <item m="1" x="6602"/>
        <item x="4728"/>
        <item x="4729"/>
        <item x="4730"/>
        <item x="549"/>
        <item x="550"/>
        <item x="4731"/>
        <item x="551"/>
        <item x="552"/>
        <item x="553"/>
        <item x="554"/>
        <item x="555"/>
        <item x="556"/>
        <item x="4732"/>
        <item x="557"/>
        <item x="4733"/>
        <item x="4734"/>
        <item x="558"/>
        <item x="559"/>
        <item x="560"/>
        <item x="561"/>
        <item x="562"/>
        <item x="4735"/>
        <item x="563"/>
        <item x="564"/>
        <item x="565"/>
        <item x="566"/>
        <item x="1887"/>
        <item x="1888"/>
        <item x="1889"/>
        <item x="1890"/>
        <item x="4888"/>
        <item x="1891"/>
        <item x="1892"/>
        <item x="4889"/>
        <item x="1893"/>
        <item x="1894"/>
        <item x="4890"/>
        <item x="4891"/>
        <item x="1895"/>
        <item x="1896"/>
        <item x="1897"/>
        <item x="1898"/>
        <item x="1899"/>
        <item x="1900"/>
        <item x="1901"/>
        <item x="1902"/>
        <item x="1903"/>
        <item x="1904"/>
        <item x="1905"/>
        <item x="4892"/>
        <item x="1906"/>
        <item x="1907"/>
        <item x="1908"/>
        <item x="1909"/>
        <item x="1910"/>
        <item x="1911"/>
        <item x="1912"/>
        <item x="4893"/>
        <item x="4894"/>
        <item x="1913"/>
        <item x="1914"/>
        <item x="1915"/>
        <item x="1916"/>
        <item x="1917"/>
        <item x="1918"/>
        <item x="1919"/>
        <item x="1920"/>
        <item x="1921"/>
        <item x="1922"/>
        <item x="2458"/>
        <item x="5111"/>
        <item x="5112"/>
        <item x="2459"/>
        <item x="2460"/>
        <item x="2461"/>
        <item x="2462"/>
        <item x="5113"/>
        <item x="2463"/>
        <item x="5114"/>
        <item x="5115"/>
        <item x="2464"/>
        <item x="2465"/>
        <item x="5116"/>
        <item x="2466"/>
        <item x="5117"/>
        <item x="5118"/>
        <item x="5119"/>
        <item x="5120"/>
        <item x="5121"/>
        <item x="2467"/>
        <item x="5122"/>
        <item x="5123"/>
        <item x="2468"/>
        <item x="2469"/>
        <item x="5124"/>
        <item x="5125"/>
        <item x="2470"/>
        <item x="5126"/>
        <item x="2471"/>
        <item x="2472"/>
        <item x="2473"/>
        <item x="4235"/>
        <item x="4236"/>
        <item x="2"/>
        <item x="4237"/>
        <item x="4238"/>
        <item x="4239"/>
        <item x="4240"/>
        <item x="4241"/>
        <item x="4242"/>
        <item x="4243"/>
        <item x="4244"/>
        <item x="3"/>
        <item x="4"/>
        <item x="4245"/>
        <item x="4246"/>
        <item x="4247"/>
        <item x="5"/>
        <item x="6"/>
        <item x="4256"/>
        <item x="4257"/>
        <item x="4258"/>
        <item x="4259"/>
        <item x="4333"/>
        <item x="4334"/>
        <item x="4371"/>
        <item x="4372"/>
        <item x="4373"/>
        <item x="4374"/>
        <item x="4375"/>
        <item x="4491"/>
        <item x="4492"/>
        <item x="4493"/>
        <item x="4494"/>
        <item x="4495"/>
        <item x="4496"/>
        <item x="4497"/>
        <item x="4498"/>
        <item x="4499"/>
        <item x="64"/>
        <item x="65"/>
        <item x="4599"/>
        <item x="4600"/>
        <item x="66"/>
        <item x="4601"/>
        <item x="67"/>
        <item x="567"/>
        <item x="568"/>
        <item x="569"/>
        <item x="570"/>
        <item x="4736"/>
        <item x="4737"/>
        <item x="4738"/>
        <item x="4739"/>
        <item x="4740"/>
        <item x="571"/>
        <item x="572"/>
        <item x="573"/>
        <item x="574"/>
        <item x="575"/>
        <item x="576"/>
        <item x="577"/>
        <item x="4741"/>
        <item x="578"/>
        <item x="1923"/>
        <item x="1924"/>
        <item x="1925"/>
        <item x="1926"/>
        <item x="4895"/>
        <item x="1927"/>
        <item x="1928"/>
        <item x="1929"/>
        <item x="4896"/>
        <item x="1930"/>
        <item x="1931"/>
        <item x="1932"/>
        <item x="1933"/>
        <item x="1934"/>
        <item x="1935"/>
        <item x="1936"/>
        <item x="1937"/>
        <item x="1938"/>
        <item x="4897"/>
        <item x="1939"/>
        <item x="1940"/>
        <item x="1941"/>
        <item x="1942"/>
        <item x="1943"/>
        <item x="1944"/>
        <item x="1945"/>
        <item x="2474"/>
        <item x="5127"/>
        <item x="5128"/>
        <item x="2475"/>
        <item x="2476"/>
        <item x="5129"/>
        <item x="5130"/>
        <item x="5131"/>
        <item x="5132"/>
        <item x="5133"/>
        <item x="5134"/>
        <item x="5135"/>
        <item x="5136"/>
        <item x="2477"/>
        <item x="2478"/>
        <item x="2479"/>
        <item x="5137"/>
        <item x="2480"/>
        <item x="5138"/>
        <item x="2481"/>
        <item x="2482"/>
        <item x="5139"/>
        <item x="5140"/>
        <item x="2483"/>
        <item x="5141"/>
        <item x="5142"/>
        <item x="5143"/>
        <item x="5144"/>
        <item x="5145"/>
        <item x="5146"/>
        <item x="5147"/>
        <item x="2484"/>
        <item x="2485"/>
        <item x="5148"/>
        <item x="2486"/>
        <item x="2487"/>
        <item x="2488"/>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260"/>
        <item x="4335"/>
        <item x="4336"/>
        <item x="4337"/>
        <item x="4338"/>
        <item x="4339"/>
        <item x="4340"/>
        <item x="4376"/>
        <item x="4377"/>
        <item x="4378"/>
        <item x="4379"/>
        <item x="4380"/>
        <item x="4381"/>
        <item x="4500"/>
        <item x="4501"/>
        <item x="4502"/>
        <item x="4503"/>
        <item x="4504"/>
        <item x="4505"/>
        <item x="4506"/>
        <item x="4507"/>
        <item x="4602"/>
        <item x="4603"/>
        <item x="4604"/>
        <item x="4605"/>
        <item x="4606"/>
        <item x="4607"/>
        <item x="4608"/>
        <item x="4609"/>
        <item x="4610"/>
        <item x="4611"/>
        <item x="68"/>
        <item x="4612"/>
        <item x="4613"/>
        <item x="69"/>
        <item x="579"/>
        <item x="580"/>
        <item x="581"/>
        <item x="4742"/>
        <item x="582"/>
        <item x="583"/>
        <item x="584"/>
        <item x="585"/>
        <item x="4743"/>
        <item x="586"/>
        <item x="4744"/>
        <item x="587"/>
        <item x="588"/>
        <item x="4745"/>
        <item x="589"/>
        <item x="590"/>
        <item x="591"/>
        <item x="4746"/>
        <item x="592"/>
        <item x="593"/>
        <item x="594"/>
        <item x="595"/>
        <item x="596"/>
        <item x="597"/>
        <item x="598"/>
        <item x="4747"/>
        <item x="4748"/>
        <item x="599"/>
        <item x="600"/>
        <item x="4749"/>
        <item x="601"/>
        <item x="602"/>
        <item x="4750"/>
        <item x="4751"/>
        <item x="603"/>
        <item x="604"/>
        <item x="4752"/>
        <item x="605"/>
        <item x="606"/>
        <item x="607"/>
        <item x="608"/>
        <item x="609"/>
        <item x="610"/>
        <item x="611"/>
        <item x="612"/>
        <item x="613"/>
        <item x="614"/>
        <item x="615"/>
        <item x="1946"/>
        <item x="1947"/>
        <item x="1948"/>
        <item x="4898"/>
        <item x="1949"/>
        <item x="4899"/>
        <item x="4900"/>
        <item x="4901"/>
        <item x="4902"/>
        <item x="1950"/>
        <item x="1951"/>
        <item x="1952"/>
        <item x="4903"/>
        <item x="4904"/>
        <item x="1953"/>
        <item x="1954"/>
        <item x="1955"/>
        <item x="1956"/>
        <item x="1957"/>
        <item x="4905"/>
        <item x="4906"/>
        <item x="1958"/>
        <item x="1959"/>
        <item x="1960"/>
        <item x="1961"/>
        <item x="1962"/>
        <item x="1963"/>
        <item x="4907"/>
        <item x="1964"/>
        <item x="1965"/>
        <item x="1966"/>
        <item x="1967"/>
        <item x="4908"/>
        <item x="1968"/>
        <item x="1969"/>
        <item x="4909"/>
        <item x="4910"/>
        <item x="1970"/>
        <item x="1971"/>
        <item x="1972"/>
        <item x="4911"/>
        <item x="4912"/>
        <item x="2489"/>
        <item x="5149"/>
        <item x="5150"/>
        <item x="5151"/>
        <item x="5152"/>
        <item x="5153"/>
        <item x="5154"/>
        <item x="16"/>
        <item x="2490"/>
        <item x="2491"/>
        <item x="5155"/>
        <item x="5156"/>
        <item x="5157"/>
        <item x="5158"/>
        <item x="5159"/>
        <item x="5160"/>
        <item x="5161"/>
        <item x="5162"/>
        <item x="2492"/>
        <item x="5163"/>
        <item x="2493"/>
        <item x="2494"/>
        <item x="5164"/>
        <item x="5165"/>
        <item x="5166"/>
        <item x="5167"/>
        <item x="5168"/>
        <item x="5169"/>
        <item x="5170"/>
        <item x="2495"/>
        <item x="5171"/>
        <item x="2496"/>
        <item x="2497"/>
        <item x="5172"/>
        <item x="2498"/>
        <item x="5173"/>
        <item x="5174"/>
        <item x="5175"/>
        <item x="5176"/>
        <item x="5177"/>
        <item x="5178"/>
        <item x="5179"/>
        <item x="5180"/>
        <item x="5181"/>
        <item x="5182"/>
        <item x="5183"/>
        <item x="5184"/>
        <item x="5185"/>
        <item x="5186"/>
        <item x="5187"/>
        <item x="5188"/>
        <item x="2499"/>
        <item x="5189"/>
        <item x="5190"/>
        <item x="5191"/>
        <item x="5192"/>
        <item x="2500"/>
        <item x="2501"/>
        <item x="2502"/>
        <item x="4347"/>
        <item x="4348"/>
        <item x="7"/>
        <item x="4349"/>
        <item x="4350"/>
        <item x="4351"/>
        <item x="4352"/>
        <item x="4353"/>
        <item x="4354"/>
        <item x="4355"/>
        <item x="4356"/>
        <item x="4357"/>
        <item x="4358"/>
        <item x="4359"/>
        <item x="4360"/>
        <item x="4361"/>
        <item x="4362"/>
        <item x="4363"/>
        <item x="4364"/>
        <item x="4232"/>
        <item x="4261"/>
        <item x="4262"/>
        <item x="4382"/>
        <item x="4383"/>
        <item x="4384"/>
        <item x="4385"/>
        <item x="4386"/>
        <item x="4387"/>
        <item x="4388"/>
        <item x="8"/>
        <item x="4389"/>
        <item x="4390"/>
        <item x="4508"/>
        <item x="4509"/>
        <item x="4510"/>
        <item x="4614"/>
        <item x="70"/>
        <item x="4615"/>
        <item x="71"/>
        <item x="72"/>
        <item x="73"/>
        <item x="74"/>
        <item x="75"/>
        <item x="76"/>
        <item x="77"/>
        <item x="78"/>
        <item x="4616"/>
        <item x="4617"/>
        <item x="79"/>
        <item x="4618"/>
        <item x="4619"/>
        <item x="80"/>
        <item x="4620"/>
        <item x="81"/>
        <item x="82"/>
        <item x="4621"/>
        <item x="83"/>
        <item x="616"/>
        <item x="617"/>
        <item x="4753"/>
        <item x="618"/>
        <item x="619"/>
        <item x="4754"/>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4755"/>
        <item x="666"/>
        <item x="667"/>
        <item x="668"/>
        <item x="669"/>
        <item x="670"/>
        <item x="671"/>
        <item x="672"/>
        <item x="673"/>
        <item x="674"/>
        <item x="675"/>
        <item x="676"/>
        <item x="677"/>
        <item x="678"/>
        <item x="679"/>
        <item x="680"/>
        <item x="681"/>
        <item x="682"/>
        <item x="683"/>
        <item x="684"/>
        <item x="685"/>
        <item x="4756"/>
        <item x="686"/>
        <item x="687"/>
        <item x="688"/>
        <item x="689"/>
        <item x="690"/>
        <item x="691"/>
        <item x="692"/>
        <item x="693"/>
        <item x="694"/>
        <item x="695"/>
        <item x="696"/>
        <item x="4757"/>
        <item x="697"/>
        <item x="698"/>
        <item x="699"/>
        <item x="700"/>
        <item x="701"/>
        <item x="702"/>
        <item x="703"/>
        <item x="704"/>
        <item x="705"/>
        <item x="706"/>
        <item x="707"/>
        <item x="708"/>
        <item x="4758"/>
        <item x="4759"/>
        <item x="4760"/>
        <item x="709"/>
        <item x="710"/>
        <item x="711"/>
        <item x="712"/>
        <item x="4761"/>
        <item x="4762"/>
        <item x="713"/>
        <item x="4763"/>
        <item x="714"/>
        <item x="715"/>
        <item x="716"/>
        <item x="717"/>
        <item x="4913"/>
        <item x="4914"/>
        <item x="1973"/>
        <item x="1974"/>
        <item x="1975"/>
        <item x="1976"/>
        <item x="1977"/>
        <item x="1978"/>
        <item x="1979"/>
        <item x="1980"/>
        <item x="1981"/>
        <item x="1982"/>
        <item x="1983"/>
        <item x="1984"/>
        <item x="1985"/>
        <item x="1986"/>
        <item x="1987"/>
        <item x="1988"/>
        <item x="1989"/>
        <item x="1990"/>
        <item x="1991"/>
        <item x="1992"/>
        <item x="4915"/>
        <item x="1993"/>
        <item x="1994"/>
        <item x="1995"/>
        <item x="1996"/>
        <item x="1997"/>
        <item x="1998"/>
        <item x="1999"/>
        <item x="2503"/>
        <item x="2504"/>
        <item x="5193"/>
        <item x="5194"/>
        <item x="5195"/>
        <item x="5196"/>
        <item x="5197"/>
        <item x="5198"/>
        <item x="5199"/>
        <item x="5200"/>
        <item x="5201"/>
        <item x="5202"/>
        <item x="2505"/>
        <item x="5203"/>
        <item x="5204"/>
        <item x="5205"/>
        <item x="5206"/>
        <item x="5207"/>
        <item x="5208"/>
        <item x="2506"/>
        <item x="5209"/>
        <item x="2507"/>
        <item x="5210"/>
        <item x="5211"/>
        <item x="5212"/>
        <item x="17"/>
        <item x="2508"/>
        <item x="2509"/>
        <item x="5213"/>
        <item x="5214"/>
        <item x="5215"/>
        <item x="2510"/>
        <item x="5216"/>
        <item x="5217"/>
        <item x="5218"/>
        <item x="5219"/>
        <item x="5220"/>
        <item x="2511"/>
        <item x="5221"/>
        <item x="2512"/>
        <item m="1" x="6605"/>
        <item x="5222"/>
        <item x="5223"/>
        <item x="5224"/>
        <item x="5225"/>
        <item x="5226"/>
        <item x="5227"/>
        <item x="5228"/>
        <item x="5229"/>
        <item x="5230"/>
        <item x="5231"/>
        <item x="2513"/>
        <item x="2514"/>
        <item x="5232"/>
        <item x="5233"/>
        <item x="5234"/>
        <item x="5235"/>
        <item x="5236"/>
        <item x="5237"/>
        <item x="5238"/>
        <item x="5239"/>
        <item x="5240"/>
        <item x="5241"/>
        <item x="5242"/>
        <item x="5243"/>
        <item x="5244"/>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263"/>
        <item x="4264"/>
        <item x="4265"/>
        <item x="4266"/>
        <item x="4267"/>
        <item x="4391"/>
        <item x="4392"/>
        <item x="4393"/>
        <item x="4394"/>
        <item x="4395"/>
        <item x="4396"/>
        <item x="4397"/>
        <item x="4511"/>
        <item x="4512"/>
        <item x="4513"/>
        <item x="4514"/>
        <item x="4515"/>
        <item x="4516"/>
        <item x="4517"/>
        <item x="4518"/>
        <item x="84"/>
        <item x="85"/>
        <item x="86"/>
        <item x="87"/>
        <item x="88"/>
        <item x="4622"/>
        <item x="89"/>
        <item x="90"/>
        <item x="91"/>
        <item x="92"/>
        <item x="4623"/>
        <item x="4624"/>
        <item x="93"/>
        <item x="4625"/>
        <item x="94"/>
        <item x="4626"/>
        <item x="95"/>
        <item x="96"/>
        <item x="97"/>
        <item x="4627"/>
        <item x="4628"/>
        <item x="4629"/>
        <item x="718"/>
        <item x="719"/>
        <item x="720"/>
        <item x="721"/>
        <item x="722"/>
        <item x="723"/>
        <item x="724"/>
        <item x="725"/>
        <item x="4764"/>
        <item x="726"/>
        <item x="727"/>
        <item x="728"/>
        <item x="729"/>
        <item x="730"/>
        <item x="731"/>
        <item x="732"/>
        <item x="733"/>
        <item x="734"/>
        <item x="735"/>
        <item x="736"/>
        <item x="737"/>
        <item x="738"/>
        <item x="739"/>
        <item x="740"/>
        <item x="741"/>
        <item x="742"/>
        <item x="743"/>
        <item x="744"/>
        <item x="745"/>
        <item x="746"/>
        <item x="747"/>
        <item x="748"/>
        <item x="4765"/>
        <item x="749"/>
        <item x="750"/>
        <item x="751"/>
        <item x="752"/>
        <item x="753"/>
        <item x="754"/>
        <item x="4766"/>
        <item x="755"/>
        <item x="756"/>
        <item x="757"/>
        <item x="758"/>
        <item x="759"/>
        <item x="760"/>
        <item x="761"/>
        <item x="762"/>
        <item x="763"/>
        <item x="764"/>
        <item x="765"/>
        <item x="766"/>
        <item x="767"/>
        <item x="768"/>
        <item x="769"/>
        <item x="770"/>
        <item x="771"/>
        <item x="772"/>
        <item x="4767"/>
        <item x="773"/>
        <item x="774"/>
        <item x="775"/>
        <item x="776"/>
        <item x="4768"/>
        <item x="777"/>
        <item x="778"/>
        <item x="779"/>
        <item x="4769"/>
        <item x="780"/>
        <item x="781"/>
        <item x="782"/>
        <item x="783"/>
        <item x="784"/>
        <item x="785"/>
        <item m="1" x="6603"/>
        <item x="786"/>
        <item x="787"/>
        <item x="788"/>
        <item x="789"/>
        <item x="790"/>
        <item x="791"/>
        <item x="792"/>
        <item x="793"/>
        <item x="794"/>
        <item x="795"/>
        <item x="796"/>
        <item x="797"/>
        <item x="798"/>
        <item x="4770"/>
        <item x="799"/>
        <item x="800"/>
        <item x="801"/>
        <item x="802"/>
        <item x="803"/>
        <item x="804"/>
        <item x="805"/>
        <item x="806"/>
        <item x="4771"/>
        <item x="807"/>
        <item x="808"/>
        <item x="809"/>
        <item x="810"/>
        <item x="811"/>
        <item x="812"/>
        <item x="813"/>
        <item x="814"/>
        <item x="815"/>
        <item x="816"/>
        <item x="817"/>
        <item x="818"/>
        <item x="4772"/>
        <item x="819"/>
        <item x="820"/>
        <item x="821"/>
        <item x="822"/>
        <item x="823"/>
        <item x="824"/>
        <item x="825"/>
        <item x="826"/>
        <item x="4916"/>
        <item x="4917"/>
        <item x="4918"/>
        <item x="4919"/>
        <item x="2000"/>
        <item x="4920"/>
        <item x="4921"/>
        <item x="2001"/>
        <item x="2002"/>
        <item x="2003"/>
        <item x="2004"/>
        <item x="2005"/>
        <item x="2006"/>
        <item x="2007"/>
        <item x="2008"/>
        <item x="2009"/>
        <item x="2010"/>
        <item x="2011"/>
        <item x="2012"/>
        <item x="4922"/>
        <item x="4923"/>
        <item x="2013"/>
        <item x="2014"/>
        <item x="2015"/>
        <item x="4924"/>
        <item x="4925"/>
        <item x="4926"/>
        <item x="2016"/>
        <item x="2017"/>
        <item x="5245"/>
        <item x="5246"/>
        <item x="2515"/>
        <item x="2516"/>
        <item x="5247"/>
        <item x="2517"/>
        <item x="2518"/>
        <item x="2519"/>
        <item x="5248"/>
        <item x="5249"/>
        <item x="5250"/>
        <item x="5251"/>
        <item x="5252"/>
        <item x="5253"/>
        <item x="5254"/>
        <item x="5255"/>
        <item x="2520"/>
        <item x="5256"/>
        <item x="5257"/>
        <item x="5258"/>
        <item x="5259"/>
        <item x="2521"/>
        <item x="2522"/>
        <item x="5260"/>
        <item x="5261"/>
        <item x="5262"/>
        <item x="2523"/>
        <item x="2524"/>
        <item x="18"/>
        <item x="5263"/>
        <item x="2525"/>
        <item x="5264"/>
        <item x="5265"/>
        <item x="2526"/>
        <item x="5266"/>
        <item x="5267"/>
        <item x="5268"/>
        <item x="2527"/>
        <item x="5269"/>
        <item x="5270"/>
        <item x="5271"/>
        <item x="5272"/>
        <item x="5273"/>
        <item x="5274"/>
        <item x="5275"/>
        <item x="5276"/>
        <item x="5277"/>
        <item x="5278"/>
        <item x="2528"/>
        <item x="5279"/>
        <item x="5280"/>
        <item x="5281"/>
        <item x="5282"/>
        <item x="5283"/>
        <item x="5284"/>
        <item x="5285"/>
        <item x="5286"/>
        <item x="2529"/>
        <item x="5287"/>
        <item x="5288"/>
        <item x="2530"/>
        <item x="5289"/>
        <item x="5290"/>
        <item x="5291"/>
        <item x="5292"/>
        <item x="5293"/>
        <item x="5294"/>
        <item x="5295"/>
        <item x="5296"/>
        <item x="5297"/>
        <item x="5298"/>
        <item x="2531"/>
        <item x="5299"/>
        <item x="5300"/>
        <item x="2532"/>
        <item x="5301"/>
        <item x="2533"/>
        <item x="2534"/>
        <item x="5302"/>
        <item x="5303"/>
        <item x="5304"/>
        <item x="2535"/>
        <item x="5305"/>
        <item x="5306"/>
        <item x="2536"/>
        <item x="5307"/>
        <item x="5308"/>
        <item x="5309"/>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31"/>
        <item x="32"/>
        <item x="33"/>
        <item x="34"/>
        <item x="4576"/>
        <item x="35"/>
        <item x="4577"/>
        <item x="4578"/>
        <item x="4579"/>
        <item x="36"/>
        <item x="37"/>
        <item x="9"/>
        <item x="38"/>
        <item x="4580"/>
        <item x="4581"/>
        <item x="4582"/>
        <item x="39"/>
        <item x="40"/>
        <item x="41"/>
        <item x="4583"/>
        <item x="42"/>
        <item x="43"/>
        <item x="44"/>
        <item x="45"/>
        <item x="46"/>
        <item x="4584"/>
        <item x="4233"/>
        <item x="4268"/>
        <item x="4269"/>
        <item x="4341"/>
        <item x="4342"/>
        <item x="4398"/>
        <item x="4399"/>
        <item x="4400"/>
        <item x="4401"/>
        <item x="4519"/>
        <item x="4520"/>
        <item x="4521"/>
        <item x="98"/>
        <item x="4630"/>
        <item x="99"/>
        <item x="4631"/>
        <item x="100"/>
        <item x="101"/>
        <item x="102"/>
        <item x="103"/>
        <item x="104"/>
        <item x="105"/>
        <item x="106"/>
        <item x="107"/>
        <item x="108"/>
        <item x="109"/>
        <item x="4632"/>
        <item x="4633"/>
        <item x="110"/>
        <item x="111"/>
        <item x="112"/>
        <item x="113"/>
        <item x="114"/>
        <item x="115"/>
        <item x="116"/>
        <item x="4634"/>
        <item x="4635"/>
        <item x="117"/>
        <item x="4636"/>
        <item x="4637"/>
        <item x="4638"/>
        <item x="4639"/>
        <item x="118"/>
        <item x="119"/>
        <item x="120"/>
        <item x="121"/>
        <item x="827"/>
        <item x="4773"/>
        <item x="4774"/>
        <item x="828"/>
        <item x="829"/>
        <item x="830"/>
        <item x="831"/>
        <item x="832"/>
        <item x="833"/>
        <item x="834"/>
        <item x="835"/>
        <item x="836"/>
        <item x="837"/>
        <item x="4775"/>
        <item x="4776"/>
        <item x="838"/>
        <item x="839"/>
        <item x="840"/>
        <item x="841"/>
        <item x="842"/>
        <item x="843"/>
        <item x="844"/>
        <item x="845"/>
        <item x="846"/>
        <item x="847"/>
        <item x="848"/>
        <item x="849"/>
        <item x="4777"/>
        <item x="850"/>
        <item x="851"/>
        <item x="852"/>
        <item x="853"/>
        <item x="854"/>
        <item x="855"/>
        <item x="856"/>
        <item x="857"/>
        <item x="858"/>
        <item x="859"/>
        <item x="860"/>
        <item x="861"/>
        <item x="862"/>
        <item x="863"/>
        <item x="864"/>
        <item x="4778"/>
        <item x="865"/>
        <item x="866"/>
        <item x="867"/>
        <item x="868"/>
        <item x="869"/>
        <item x="870"/>
        <item x="871"/>
        <item x="872"/>
        <item x="873"/>
        <item x="874"/>
        <item x="875"/>
        <item x="876"/>
        <item x="877"/>
        <item x="878"/>
        <item x="879"/>
        <item x="880"/>
        <item x="2018"/>
        <item x="2019"/>
        <item x="2020"/>
        <item x="4927"/>
        <item x="4928"/>
        <item x="4929"/>
        <item x="2021"/>
        <item x="2022"/>
        <item x="2023"/>
        <item x="2024"/>
        <item x="4930"/>
        <item x="2025"/>
        <item x="2026"/>
        <item x="4931"/>
        <item x="2027"/>
        <item x="2028"/>
        <item x="2029"/>
        <item x="2030"/>
        <item x="2031"/>
        <item x="4932"/>
        <item x="2032"/>
        <item x="2033"/>
        <item x="4933"/>
        <item x="2034"/>
        <item x="2537"/>
        <item x="5310"/>
        <item x="2538"/>
        <item x="2539"/>
        <item x="5311"/>
        <item x="5312"/>
        <item x="5313"/>
        <item x="5314"/>
        <item x="5315"/>
        <item x="5316"/>
        <item x="5317"/>
        <item x="5318"/>
        <item x="5319"/>
        <item x="5320"/>
        <item x="5321"/>
        <item x="5322"/>
        <item x="5323"/>
        <item x="2540"/>
        <item x="2541"/>
        <item x="5324"/>
        <item x="2542"/>
        <item x="2543"/>
        <item x="2544"/>
        <item x="2545"/>
        <item x="5325"/>
        <item x="2546"/>
        <item x="2547"/>
        <item x="2548"/>
        <item x="2549"/>
        <item x="5326"/>
        <item x="5327"/>
        <item x="5328"/>
        <item x="2550"/>
        <item x="2551"/>
        <item m="1" x="6606"/>
        <item x="5329"/>
        <item x="5330"/>
        <item x="2552"/>
        <item x="5331"/>
        <item x="2553"/>
        <item x="5332"/>
        <item x="5333"/>
        <item x="5334"/>
        <item x="5335"/>
        <item x="5336"/>
        <item x="5337"/>
        <item x="5338"/>
        <item x="5339"/>
        <item x="5340"/>
        <item x="5341"/>
        <item x="5342"/>
        <item x="5343"/>
        <item x="5344"/>
        <item x="5345"/>
        <item x="5346"/>
        <item x="5347"/>
        <item x="2554"/>
        <item x="5348"/>
        <item x="5349"/>
        <item x="2555"/>
        <item x="5350"/>
        <item x="5351"/>
        <item x="5352"/>
        <item x="5353"/>
        <item x="5354"/>
        <item x="5355"/>
        <item x="5356"/>
        <item x="5357"/>
        <item x="5358"/>
        <item x="5359"/>
        <item x="5360"/>
        <item x="5361"/>
        <item x="205"/>
        <item x="206"/>
        <item x="207"/>
        <item x="208"/>
        <item x="209"/>
        <item x="210"/>
        <item x="211"/>
        <item x="212"/>
        <item x="213"/>
        <item x="214"/>
        <item x="4650"/>
        <item x="215"/>
        <item x="216"/>
        <item x="217"/>
        <item x="218"/>
        <item x="219"/>
        <item x="220"/>
        <item x="221"/>
        <item x="222"/>
        <item x="223"/>
        <item x="224"/>
        <item x="225"/>
        <item x="226"/>
        <item x="227"/>
        <item x="228"/>
        <item x="4651"/>
        <item x="229"/>
        <item x="230"/>
        <item x="4652"/>
        <item x="231"/>
        <item x="232"/>
        <item x="233"/>
        <item x="234"/>
        <item x="235"/>
        <item x="236"/>
        <item x="4653"/>
        <item x="237"/>
        <item x="238"/>
        <item x="239"/>
        <item x="240"/>
        <item x="241"/>
        <item x="4654"/>
        <item x="242"/>
        <item x="243"/>
        <item x="244"/>
        <item x="4655"/>
        <item x="245"/>
        <item x="246"/>
        <item x="247"/>
        <item x="248"/>
        <item x="4656"/>
        <item x="249"/>
        <item x="250"/>
        <item x="251"/>
        <item x="4657"/>
        <item x="252"/>
        <item x="4658"/>
        <item x="253"/>
        <item x="254"/>
        <item x="4659"/>
        <item x="4660"/>
        <item x="255"/>
        <item x="256"/>
        <item x="4661"/>
        <item x="257"/>
        <item x="258"/>
        <item x="259"/>
        <item x="4662"/>
        <item x="260"/>
        <item x="4663"/>
        <item x="261"/>
        <item x="262"/>
        <item x="263"/>
        <item x="264"/>
        <item x="265"/>
        <item x="266"/>
        <item x="4664"/>
        <item x="4665"/>
        <item x="267"/>
        <item x="268"/>
        <item x="269"/>
        <item x="270"/>
        <item x="271"/>
        <item x="272"/>
        <item x="273"/>
        <item x="274"/>
        <item x="275"/>
        <item x="276"/>
        <item x="277"/>
        <item x="278"/>
        <item x="279"/>
        <item x="280"/>
        <item x="4666"/>
        <item x="281"/>
        <item x="282"/>
        <item x="283"/>
        <item x="284"/>
        <item x="285"/>
        <item x="286"/>
        <item x="287"/>
        <item x="288"/>
        <item x="289"/>
        <item x="290"/>
        <item x="291"/>
        <item x="292"/>
        <item x="4667"/>
        <item x="293"/>
        <item x="294"/>
        <item x="295"/>
        <item x="296"/>
        <item x="297"/>
        <item x="298"/>
        <item x="299"/>
        <item x="4668"/>
        <item x="300"/>
        <item x="4669"/>
        <item x="4670"/>
        <item x="301"/>
        <item x="302"/>
        <item x="303"/>
        <item x="304"/>
        <item x="305"/>
        <item x="306"/>
        <item x="307"/>
        <item x="308"/>
        <item x="309"/>
        <item x="4671"/>
        <item x="310"/>
        <item x="311"/>
        <item x="312"/>
        <item x="4672"/>
        <item x="313"/>
        <item x="4673"/>
        <item x="4674"/>
        <item x="4675"/>
        <item x="4676"/>
        <item x="4677"/>
        <item x="4678"/>
        <item x="314"/>
        <item x="315"/>
        <item x="4679"/>
        <item x="4680"/>
        <item x="4681"/>
        <item x="316"/>
        <item x="317"/>
        <item x="318"/>
        <item x="319"/>
        <item x="320"/>
        <item x="321"/>
        <item x="322"/>
        <item x="4682"/>
        <item x="4683"/>
        <item x="4684"/>
        <item x="4685"/>
        <item x="323"/>
        <item x="324"/>
        <item x="4686"/>
        <item x="4687"/>
        <item x="325"/>
        <item x="326"/>
        <item x="4688"/>
        <item x="327"/>
        <item x="328"/>
        <item x="329"/>
        <item x="330"/>
        <item x="331"/>
        <item x="332"/>
        <item x="333"/>
        <item x="334"/>
        <item x="335"/>
        <item x="336"/>
        <item x="337"/>
        <item x="338"/>
        <item x="339"/>
        <item x="340"/>
        <item x="341"/>
        <item x="4689"/>
        <item x="4690"/>
        <item x="342"/>
        <item x="343"/>
        <item x="344"/>
        <item x="345"/>
        <item x="346"/>
        <item x="347"/>
        <item x="348"/>
        <item x="349"/>
        <item x="350"/>
        <item x="351"/>
        <item x="352"/>
        <item x="353"/>
        <item x="354"/>
        <item x="355"/>
        <item x="356"/>
        <item x="357"/>
        <item x="358"/>
        <item x="4691"/>
        <item x="4692"/>
        <item x="359"/>
        <item x="360"/>
        <item x="361"/>
        <item x="362"/>
        <item x="363"/>
        <item x="364"/>
        <item x="365"/>
        <item x="366"/>
        <item x="367"/>
        <item x="368"/>
        <item x="369"/>
        <item x="370"/>
        <item x="371"/>
        <item x="372"/>
        <item x="4693"/>
        <item x="373"/>
        <item x="374"/>
        <item x="375"/>
        <item x="376"/>
        <item x="377"/>
        <item x="378"/>
        <item x="379"/>
        <item x="380"/>
        <item x="381"/>
        <item x="382"/>
        <item x="4694"/>
        <item x="4695"/>
        <item x="4696"/>
        <item x="383"/>
        <item x="384"/>
        <item x="385"/>
        <item x="386"/>
        <item x="387"/>
        <item x="388"/>
        <item x="10"/>
        <item x="389"/>
        <item x="390"/>
        <item x="4697"/>
        <item x="391"/>
        <item x="392"/>
        <item x="393"/>
        <item x="394"/>
        <item x="395"/>
        <item x="396"/>
        <item x="397"/>
        <item x="398"/>
        <item x="399"/>
        <item x="400"/>
        <item x="401"/>
        <item x="402"/>
        <item x="403"/>
        <item x="404"/>
        <item x="405"/>
        <item x="406"/>
        <item x="407"/>
        <item x="408"/>
        <item x="4698"/>
        <item x="409"/>
        <item x="410"/>
        <item x="4699"/>
        <item x="4700"/>
        <item x="411"/>
        <item x="412"/>
        <item x="413"/>
        <item x="414"/>
        <item x="415"/>
        <item x="416"/>
        <item x="417"/>
        <item x="418"/>
        <item x="419"/>
        <item x="420"/>
        <item x="421"/>
        <item x="422"/>
        <item x="423"/>
        <item x="424"/>
        <item x="425"/>
        <item x="4701"/>
        <item x="4702"/>
        <item x="4703"/>
        <item x="426"/>
        <item x="427"/>
        <item x="428"/>
        <item x="429"/>
        <item x="4704"/>
        <item x="430"/>
        <item x="4705"/>
        <item x="431"/>
        <item x="432"/>
        <item x="433"/>
        <item x="4706"/>
        <item x="434"/>
        <item x="435"/>
        <item x="4707"/>
        <item x="4708"/>
        <item x="4709"/>
        <item x="436"/>
        <item x="437"/>
        <item x="438"/>
        <item x="439"/>
        <item x="440"/>
        <item x="441"/>
        <item x="442"/>
        <item x="443"/>
        <item x="444"/>
        <item x="445"/>
        <item x="4710"/>
        <item x="446"/>
        <item x="447"/>
        <item x="448"/>
        <item x="449"/>
        <item x="4711"/>
        <item x="4712"/>
        <item x="4713"/>
        <item x="450"/>
        <item x="451"/>
        <item x="4270"/>
        <item x="4271"/>
        <item x="4272"/>
        <item x="4273"/>
        <item x="4274"/>
        <item x="4275"/>
        <item x="4276"/>
        <item x="4277"/>
        <item x="4278"/>
        <item x="4279"/>
        <item x="4280"/>
        <item x="4343"/>
        <item x="4344"/>
        <item x="4345"/>
        <item x="4402"/>
        <item x="4403"/>
        <item x="4404"/>
        <item x="4405"/>
        <item x="4406"/>
        <item x="4407"/>
        <item x="4408"/>
        <item x="4409"/>
        <item x="4410"/>
        <item x="4411"/>
        <item x="4412"/>
        <item x="4413"/>
        <item x="4414"/>
        <item x="4415"/>
        <item x="4416"/>
        <item x="4522"/>
        <item x="4523"/>
        <item x="4524"/>
        <item x="4525"/>
        <item x="122"/>
        <item x="123"/>
        <item x="124"/>
        <item x="125"/>
        <item x="126"/>
        <item x="127"/>
        <item x="128"/>
        <item x="129"/>
        <item x="130"/>
        <item x="131"/>
        <item x="132"/>
        <item x="4640"/>
        <item x="133"/>
        <item x="134"/>
        <item x="135"/>
        <item x="136"/>
        <item x="137"/>
        <item x="138"/>
        <item x="139"/>
        <item x="140"/>
        <item x="141"/>
        <item x="142"/>
        <item x="4641"/>
        <item x="143"/>
        <item x="144"/>
        <item x="145"/>
        <item x="146"/>
        <item x="147"/>
        <item x="148"/>
        <item x="149"/>
        <item x="150"/>
        <item x="151"/>
        <item x="4642"/>
        <item x="4643"/>
        <item x="4644"/>
        <item x="152"/>
        <item x="153"/>
        <item x="4645"/>
        <item x="154"/>
        <item x="155"/>
        <item x="156"/>
        <item x="157"/>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4779"/>
        <item x="913"/>
        <item x="914"/>
        <item x="915"/>
        <item x="916"/>
        <item x="917"/>
        <item x="918"/>
        <item x="919"/>
        <item x="920"/>
        <item x="921"/>
        <item x="922"/>
        <item x="923"/>
        <item x="924"/>
        <item x="925"/>
        <item x="926"/>
        <item x="4780"/>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2035"/>
        <item x="4934"/>
        <item x="4935"/>
        <item x="2036"/>
        <item x="4936"/>
        <item x="2037"/>
        <item x="4937"/>
        <item x="4938"/>
        <item x="4939"/>
        <item x="4940"/>
        <item x="2038"/>
        <item x="2039"/>
        <item x="2040"/>
        <item x="2041"/>
        <item x="2042"/>
        <item x="2043"/>
        <item x="2044"/>
        <item x="2045"/>
        <item x="4941"/>
        <item x="2046"/>
        <item x="2047"/>
        <item x="4942"/>
        <item x="4943"/>
        <item x="2048"/>
        <item x="2049"/>
        <item x="4944"/>
        <item x="2050"/>
        <item x="2051"/>
        <item x="2052"/>
        <item x="2053"/>
        <item x="2054"/>
        <item x="2055"/>
        <item x="2056"/>
        <item x="4945"/>
        <item x="2057"/>
        <item x="4946"/>
        <item x="2058"/>
        <item x="2059"/>
        <item x="2060"/>
        <item x="2061"/>
        <item x="4947"/>
        <item x="2062"/>
        <item x="2063"/>
        <item x="4948"/>
        <item x="2064"/>
        <item x="4949"/>
        <item x="2065"/>
        <item x="2066"/>
        <item x="2067"/>
        <item x="2068"/>
        <item x="2069"/>
        <item x="4950"/>
        <item x="5362"/>
        <item x="5363"/>
        <item x="5364"/>
        <item x="5365"/>
        <item x="5366"/>
        <item x="5367"/>
        <item x="2556"/>
        <item x="5368"/>
        <item x="5369"/>
        <item x="2557"/>
        <item x="5370"/>
        <item x="5371"/>
        <item x="5372"/>
        <item x="5373"/>
        <item x="2558"/>
        <item m="1" x="6607"/>
        <item x="5374"/>
        <item x="5375"/>
        <item x="2559"/>
        <item x="5376"/>
        <item x="5377"/>
        <item x="5378"/>
        <item x="2560"/>
        <item x="5379"/>
        <item x="2561"/>
        <item x="5380"/>
        <item x="5381"/>
        <item x="5382"/>
        <item x="5383"/>
        <item x="5384"/>
        <item x="5385"/>
        <item x="2562"/>
        <item x="5386"/>
        <item x="5387"/>
        <item x="5388"/>
        <item x="5389"/>
        <item x="5390"/>
        <item x="5391"/>
        <item x="5392"/>
        <item x="5393"/>
        <item x="5394"/>
        <item x="5395"/>
        <item x="5396"/>
        <item x="5397"/>
        <item x="5398"/>
        <item x="5399"/>
        <item x="5400"/>
        <item x="5401"/>
        <item x="5402"/>
        <item x="2563"/>
        <item x="5403"/>
        <item x="5404"/>
        <item x="5405"/>
        <item x="5406"/>
        <item x="5407"/>
        <item x="5408"/>
        <item x="5409"/>
        <item x="5410"/>
        <item x="5411"/>
        <item x="5412"/>
        <item x="5413"/>
        <item x="5414"/>
        <item x="5415"/>
        <item x="5416"/>
        <item x="2564"/>
        <item x="2565"/>
        <item x="2566"/>
        <item x="5417"/>
        <item x="1079"/>
        <item x="1080"/>
        <item x="1081"/>
        <item x="1082"/>
        <item x="1083"/>
        <item x="1084"/>
        <item x="1085"/>
        <item x="1086"/>
        <item x="1087"/>
        <item x="1088"/>
        <item x="1089"/>
        <item x="1090"/>
        <item x="1091"/>
        <item x="1092"/>
        <item x="4786"/>
        <item x="4787"/>
        <item x="4788"/>
        <item x="4789"/>
        <item x="1093"/>
        <item x="1094"/>
        <item x="1095"/>
        <item x="1096"/>
        <item x="1097"/>
        <item x="1098"/>
        <item x="1099"/>
        <item x="4790"/>
        <item x="1100"/>
        <item x="1101"/>
        <item x="1102"/>
        <item x="1103"/>
        <item x="1104"/>
        <item x="1105"/>
        <item x="1106"/>
        <item x="1107"/>
        <item x="1108"/>
        <item x="1109"/>
        <item x="1110"/>
        <item x="1111"/>
        <item x="1112"/>
        <item x="1113"/>
        <item x="4791"/>
        <item x="1114"/>
        <item x="1115"/>
        <item x="1116"/>
        <item x="1117"/>
        <item x="1118"/>
        <item x="1119"/>
        <item x="1120"/>
        <item x="1121"/>
        <item x="1122"/>
        <item x="1123"/>
        <item x="1124"/>
        <item x="1125"/>
        <item x="1126"/>
        <item x="1127"/>
        <item x="1128"/>
        <item x="1129"/>
        <item x="1130"/>
        <item x="4792"/>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4793"/>
        <item x="4794"/>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4795"/>
        <item x="1250"/>
        <item x="1251"/>
        <item x="1252"/>
        <item x="1253"/>
        <item x="1254"/>
        <item x="1255"/>
        <item x="1256"/>
        <item x="1257"/>
        <item x="1258"/>
        <item x="1259"/>
        <item x="1260"/>
        <item x="1261"/>
        <item x="1262"/>
        <item x="1263"/>
        <item x="1264"/>
        <item x="1265"/>
        <item x="1266"/>
        <item x="1267"/>
        <item x="1268"/>
        <item x="4796"/>
        <item x="4797"/>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4798"/>
        <item x="1318"/>
        <item x="4799"/>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4800"/>
        <item x="1351"/>
        <item x="1352"/>
        <item x="1353"/>
        <item x="1354"/>
        <item x="1355"/>
        <item x="1356"/>
        <item x="1357"/>
        <item x="4801"/>
        <item x="1358"/>
        <item x="1359"/>
        <item x="1360"/>
        <item x="1361"/>
        <item x="1362"/>
        <item x="1363"/>
        <item x="4802"/>
        <item x="4803"/>
        <item x="1364"/>
        <item x="1365"/>
        <item x="1366"/>
        <item x="1367"/>
        <item x="1368"/>
        <item x="1369"/>
        <item x="1370"/>
        <item x="1371"/>
        <item x="1372"/>
        <item x="1373"/>
        <item x="1374"/>
        <item x="1375"/>
        <item x="1376"/>
        <item x="1377"/>
        <item x="1378"/>
        <item x="1379"/>
        <item x="1380"/>
        <item x="1381"/>
        <item x="1382"/>
        <item x="1383"/>
        <item x="1384"/>
        <item x="1385"/>
        <item x="1386"/>
        <item x="1387"/>
        <item x="4804"/>
        <item x="1388"/>
        <item x="1389"/>
        <item x="1390"/>
        <item x="1391"/>
        <item x="1392"/>
        <item x="1393"/>
        <item x="1394"/>
        <item x="1395"/>
        <item x="1396"/>
        <item x="1397"/>
        <item x="1398"/>
        <item x="1399"/>
        <item x="1400"/>
        <item x="1401"/>
        <item x="1402"/>
        <item x="4805"/>
        <item x="1403"/>
        <item x="1404"/>
        <item x="1405"/>
        <item x="4806"/>
        <item x="4807"/>
        <item x="1406"/>
        <item x="1407"/>
        <item x="1408"/>
        <item x="1409"/>
        <item x="1410"/>
        <item x="1411"/>
        <item x="1412"/>
        <item x="1413"/>
        <item x="1414"/>
        <item x="1415"/>
        <item x="1416"/>
        <item x="1417"/>
        <item x="1418"/>
        <item x="1419"/>
        <item x="4808"/>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4809"/>
        <item x="4810"/>
        <item x="4811"/>
        <item x="1462"/>
        <item x="4812"/>
        <item x="1463"/>
        <item x="1464"/>
        <item x="1465"/>
        <item x="1466"/>
        <item x="1467"/>
        <item x="1468"/>
        <item x="1469"/>
        <item x="1470"/>
        <item x="1471"/>
        <item x="1472"/>
        <item x="1473"/>
        <item x="1474"/>
        <item x="1475"/>
        <item x="1476"/>
        <item x="1477"/>
        <item x="1478"/>
        <item x="1479"/>
        <item x="1480"/>
        <item x="1481"/>
        <item x="1482"/>
        <item x="1483"/>
        <item x="1484"/>
        <item x="4813"/>
        <item x="1485"/>
        <item x="1486"/>
        <item x="4814"/>
        <item x="1487"/>
        <item x="1488"/>
        <item x="1489"/>
        <item x="1490"/>
        <item x="1491"/>
        <item x="1492"/>
        <item x="1493"/>
        <item x="1494"/>
        <item x="1495"/>
        <item x="1496"/>
        <item x="1497"/>
        <item x="1498"/>
        <item x="1499"/>
        <item x="1500"/>
        <item x="1501"/>
        <item x="1502"/>
        <item x="1503"/>
        <item x="1504"/>
        <item x="1505"/>
        <item x="1506"/>
        <item x="1507"/>
        <item x="1508"/>
        <item x="4815"/>
        <item x="1509"/>
        <item x="1510"/>
        <item x="1511"/>
        <item x="1512"/>
        <item x="1513"/>
        <item x="1514"/>
        <item x="4816"/>
        <item x="1515"/>
        <item x="1516"/>
        <item x="1517"/>
        <item x="1518"/>
        <item x="4817"/>
        <item x="4818"/>
        <item x="1519"/>
        <item x="1520"/>
        <item x="1521"/>
        <item x="1522"/>
        <item x="4819"/>
        <item x="1523"/>
        <item x="1524"/>
        <item x="1525"/>
        <item x="1526"/>
        <item x="1527"/>
        <item x="1528"/>
        <item x="1529"/>
        <item x="4820"/>
        <item x="1530"/>
        <item x="4821"/>
        <item x="1531"/>
        <item x="4822"/>
        <item x="4823"/>
        <item x="1532"/>
        <item x="4824"/>
        <item x="1533"/>
        <item x="1534"/>
        <item x="1535"/>
        <item x="1536"/>
        <item x="1537"/>
        <item x="1538"/>
        <item x="1539"/>
        <item x="1540"/>
        <item x="1541"/>
        <item x="4825"/>
        <item x="1542"/>
        <item x="1543"/>
        <item x="1544"/>
        <item x="1545"/>
        <item x="1546"/>
        <item x="1547"/>
        <item x="1548"/>
        <item x="4826"/>
        <item x="1549"/>
        <item x="1550"/>
        <item x="1551"/>
        <item x="1552"/>
        <item x="1553"/>
        <item x="1554"/>
        <item x="1555"/>
        <item x="1556"/>
        <item x="1557"/>
        <item x="4827"/>
        <item x="4828"/>
        <item x="1558"/>
        <item x="1559"/>
        <item x="1560"/>
        <item x="1561"/>
        <item x="1562"/>
        <item x="1563"/>
        <item x="1564"/>
        <item x="1565"/>
        <item x="1566"/>
        <item x="1567"/>
        <item x="1568"/>
        <item x="1569"/>
        <item x="1570"/>
        <item x="1571"/>
        <item x="1572"/>
        <item x="1573"/>
        <item x="1574"/>
        <item x="4829"/>
        <item x="1575"/>
        <item x="4830"/>
        <item x="4831"/>
        <item x="1576"/>
        <item x="4832"/>
        <item x="1577"/>
        <item x="1578"/>
        <item x="1579"/>
        <item x="4833"/>
        <item x="4834"/>
        <item x="1580"/>
        <item x="1581"/>
        <item x="4835"/>
        <item x="1582"/>
        <item x="1583"/>
        <item x="1584"/>
        <item x="1585"/>
        <item x="4836"/>
        <item x="1586"/>
        <item x="1587"/>
        <item x="1588"/>
        <item x="1589"/>
        <item x="1590"/>
        <item x="1591"/>
        <item x="1592"/>
        <item x="1593"/>
        <item x="1594"/>
        <item x="1595"/>
        <item x="1596"/>
        <item x="1597"/>
        <item x="1598"/>
        <item x="1599"/>
        <item x="4837"/>
        <item x="1600"/>
        <item x="1601"/>
        <item x="1602"/>
        <item x="1603"/>
        <item x="1604"/>
        <item x="1605"/>
        <item x="1606"/>
        <item x="1607"/>
        <item x="1608"/>
        <item x="1609"/>
        <item x="1610"/>
        <item x="4838"/>
        <item x="4839"/>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4840"/>
        <item x="1676"/>
        <item x="1677"/>
        <item x="1678"/>
        <item x="1679"/>
        <item x="1680"/>
        <item x="1681"/>
        <item x="1682"/>
        <item x="1683"/>
        <item x="4841"/>
        <item x="1684"/>
        <item x="4842"/>
        <item x="1685"/>
        <item x="1686"/>
        <item x="4843"/>
        <item x="1687"/>
        <item x="1688"/>
        <item x="1689"/>
        <item x="1690"/>
        <item x="1691"/>
        <item x="1692"/>
        <item x="4844"/>
        <item x="1693"/>
        <item x="1694"/>
        <item x="1695"/>
        <item x="1696"/>
        <item x="1697"/>
        <item x="1698"/>
        <item x="1699"/>
        <item x="1700"/>
        <item x="1701"/>
        <item x="1702"/>
        <item x="1703"/>
        <item x="1704"/>
        <item x="1705"/>
        <item x="1706"/>
        <item x="1707"/>
        <item x="1708"/>
        <item x="1709"/>
        <item x="1710"/>
        <item x="1711"/>
        <item x="1712"/>
        <item x="1713"/>
        <item x="4845"/>
        <item x="1714"/>
        <item x="1715"/>
        <item x="1716"/>
        <item x="1717"/>
        <item x="1718"/>
        <item x="4846"/>
        <item x="4847"/>
        <item x="1719"/>
        <item x="1720"/>
        <item x="1721"/>
        <item x="1722"/>
        <item x="1723"/>
        <item x="1724"/>
        <item x="1725"/>
        <item x="1726"/>
        <item x="1727"/>
        <item x="1728"/>
        <item x="1729"/>
        <item x="1730"/>
        <item x="1731"/>
        <item x="1732"/>
        <item x="4848"/>
        <item x="1733"/>
        <item x="1734"/>
        <item x="4849"/>
        <item x="1735"/>
        <item x="1736"/>
        <item x="4850"/>
        <item x="1737"/>
        <item x="1738"/>
        <item x="1739"/>
        <item x="1740"/>
        <item x="1741"/>
        <item x="1742"/>
        <item x="4851"/>
        <item x="4852"/>
        <item x="4853"/>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4854"/>
        <item x="1768"/>
        <item x="1769"/>
        <item x="1770"/>
        <item x="1771"/>
        <item x="4855"/>
        <item x="1772"/>
        <item x="1773"/>
        <item x="1774"/>
        <item x="4856"/>
        <item x="4857"/>
        <item x="1775"/>
        <item x="1776"/>
        <item x="1777"/>
        <item x="1778"/>
        <item x="1779"/>
        <item x="1780"/>
        <item x="1781"/>
        <item x="1782"/>
        <item x="1783"/>
        <item x="1784"/>
        <item x="1785"/>
        <item x="1786"/>
        <item x="1787"/>
        <item x="1788"/>
        <item x="1789"/>
        <item x="1790"/>
        <item x="1791"/>
        <item x="1792"/>
        <item x="1793"/>
        <item x="1794"/>
        <item x="1795"/>
        <item x="1796"/>
        <item x="4858"/>
        <item x="1797"/>
        <item x="1798"/>
        <item x="1799"/>
        <item x="1800"/>
        <item x="1801"/>
        <item x="1802"/>
        <item x="1803"/>
        <item x="4859"/>
        <item x="4860"/>
        <item x="4861"/>
        <item x="4862"/>
        <item x="1804"/>
        <item x="4863"/>
        <item x="1805"/>
        <item x="4234"/>
        <item x="1"/>
        <item x="4417"/>
        <item x="4526"/>
        <item x="4527"/>
        <item x="4528"/>
        <item x="4529"/>
        <item x="4530"/>
        <item x="4531"/>
        <item x="158"/>
        <item x="159"/>
        <item x="160"/>
        <item x="161"/>
        <item x="4646"/>
        <item x="4647"/>
        <item x="162"/>
        <item x="163"/>
        <item x="164"/>
        <item x="165"/>
        <item x="166"/>
        <item x="167"/>
        <item x="168"/>
        <item x="169"/>
        <item x="170"/>
        <item x="171"/>
        <item x="172"/>
        <item x="173"/>
        <item x="174"/>
        <item x="175"/>
        <item x="176"/>
        <item x="177"/>
        <item x="178"/>
        <item x="179"/>
        <item x="180"/>
        <item x="181"/>
        <item x="182"/>
        <item x="183"/>
        <item x="184"/>
        <item x="955"/>
        <item x="956"/>
        <item x="957"/>
        <item x="958"/>
        <item x="959"/>
        <item x="960"/>
        <item x="961"/>
        <item x="962"/>
        <item x="963"/>
        <item x="4781"/>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2070"/>
        <item x="2071"/>
        <item x="2072"/>
        <item x="2073"/>
        <item x="2074"/>
        <item x="4951"/>
        <item x="2075"/>
        <item x="2076"/>
        <item x="4952"/>
        <item x="2077"/>
        <item x="4953"/>
        <item x="2078"/>
        <item x="4954"/>
        <item x="2079"/>
        <item x="2080"/>
        <item x="2081"/>
        <item x="2082"/>
        <item x="4955"/>
        <item x="4956"/>
        <item x="2083"/>
        <item x="4957"/>
        <item x="2084"/>
        <item x="2085"/>
        <item x="2086"/>
        <item x="2087"/>
        <item x="2088"/>
        <item x="2089"/>
        <item x="4958"/>
        <item x="2090"/>
        <item x="2091"/>
        <item x="2092"/>
        <item x="2093"/>
        <item x="2094"/>
        <item x="2095"/>
        <item x="2096"/>
        <item x="2097"/>
        <item x="2098"/>
        <item x="2567"/>
        <item x="2568"/>
        <item x="2569"/>
        <item x="5418"/>
        <item x="5419"/>
        <item x="5420"/>
        <item x="5421"/>
        <item x="5422"/>
        <item x="5423"/>
        <item x="5424"/>
        <item x="5425"/>
        <item x="2570"/>
        <item x="5426"/>
        <item x="2571"/>
        <item x="2572"/>
        <item x="5427"/>
        <item x="2573"/>
        <item x="5428"/>
        <item x="5429"/>
        <item x="2574"/>
        <item x="5430"/>
        <item x="5431"/>
        <item x="5432"/>
        <item x="2575"/>
        <item x="5433"/>
        <item x="5434"/>
        <item x="2576"/>
        <item x="2577"/>
        <item x="2578"/>
        <item x="5435"/>
        <item x="2579"/>
        <item x="2580"/>
        <item x="2581"/>
        <item x="5436"/>
        <item x="5437"/>
        <item x="5438"/>
        <item x="2582"/>
        <item x="2583"/>
        <item x="2584"/>
        <item x="2585"/>
        <item x="5439"/>
        <item x="5440"/>
        <item x="5441"/>
        <item x="5442"/>
        <item x="5443"/>
        <item x="5444"/>
        <item x="5445"/>
        <item x="2586"/>
        <item x="2587"/>
        <item x="2588"/>
        <item x="2589"/>
        <item x="2590"/>
        <item x="5446"/>
        <item x="5447"/>
        <item x="5448"/>
        <item x="5449"/>
        <item x="2591"/>
        <item x="2122"/>
        <item x="2123"/>
        <item x="2124"/>
        <item x="2125"/>
        <item x="2126"/>
        <item x="4964"/>
        <item x="4965"/>
        <item x="2127"/>
        <item x="4966"/>
        <item x="2128"/>
        <item x="2129"/>
        <item x="2130"/>
        <item x="2131"/>
        <item x="2132"/>
        <item x="2133"/>
        <item x="4967"/>
        <item x="2134"/>
        <item x="2135"/>
        <item x="2136"/>
        <item x="2137"/>
        <item x="2138"/>
        <item x="4968"/>
        <item x="4969"/>
        <item x="2139"/>
        <item x="2140"/>
        <item x="2141"/>
        <item x="2142"/>
        <item x="2143"/>
        <item x="2144"/>
        <item x="2145"/>
        <item x="4970"/>
        <item x="2146"/>
        <item x="2147"/>
        <item x="2148"/>
        <item x="2149"/>
        <item x="4971"/>
        <item x="2150"/>
        <item x="2151"/>
        <item x="11"/>
        <item x="2152"/>
        <item x="4972"/>
        <item x="2153"/>
        <item x="2154"/>
        <item x="2155"/>
        <item x="2156"/>
        <item x="2157"/>
        <item x="2158"/>
        <item x="2159"/>
        <item x="2160"/>
        <item x="4973"/>
        <item x="2161"/>
        <item x="2162"/>
        <item x="2163"/>
        <item x="4974"/>
        <item x="2164"/>
        <item x="2165"/>
        <item x="2166"/>
        <item x="2167"/>
        <item x="2168"/>
        <item x="2169"/>
        <item x="2170"/>
        <item x="2171"/>
        <item x="2172"/>
        <item x="2173"/>
        <item x="2174"/>
        <item x="2175"/>
        <item x="2176"/>
        <item x="2177"/>
        <item x="2178"/>
        <item x="2179"/>
        <item x="2180"/>
        <item x="2181"/>
        <item x="2182"/>
        <item x="2183"/>
        <item x="4975"/>
        <item x="4976"/>
        <item x="2184"/>
        <item x="2185"/>
        <item x="4977"/>
        <item x="4978"/>
        <item x="2186"/>
        <item x="4979"/>
        <item x="4980"/>
        <item x="4981"/>
        <item x="2187"/>
        <item x="2188"/>
        <item x="2189"/>
        <item x="2190"/>
        <item x="2191"/>
        <item x="2192"/>
        <item x="4982"/>
        <item x="2193"/>
        <item x="2194"/>
        <item x="2195"/>
        <item x="2196"/>
        <item x="2197"/>
        <item x="4983"/>
        <item x="2198"/>
        <item x="2199"/>
        <item x="2200"/>
        <item x="2201"/>
        <item x="4984"/>
        <item x="2202"/>
        <item x="2203"/>
        <item x="2204"/>
        <item x="2205"/>
        <item x="4985"/>
        <item x="2206"/>
        <item x="4986"/>
        <item x="2207"/>
        <item x="4987"/>
        <item x="4988"/>
        <item x="2208"/>
        <item x="2209"/>
        <item x="2210"/>
        <item x="2211"/>
        <item x="2212"/>
        <item x="2213"/>
        <item x="2214"/>
        <item x="2215"/>
        <item x="4989"/>
        <item x="4990"/>
        <item x="2216"/>
        <item x="2217"/>
        <item x="2218"/>
        <item x="2219"/>
        <item x="2220"/>
        <item x="4991"/>
        <item x="2221"/>
        <item x="2222"/>
        <item x="4992"/>
        <item x="2223"/>
        <item x="4993"/>
        <item x="2224"/>
        <item x="2225"/>
        <item x="4994"/>
        <item x="2226"/>
        <item x="2227"/>
        <item x="2228"/>
        <item x="2229"/>
        <item x="4995"/>
        <item x="2230"/>
        <item x="2231"/>
        <item x="4996"/>
        <item x="2232"/>
        <item x="2233"/>
        <item x="2234"/>
        <item x="4997"/>
        <item x="4998"/>
        <item x="4999"/>
        <item x="2235"/>
        <item x="2236"/>
        <item x="2237"/>
        <item x="2238"/>
        <item x="5000"/>
        <item x="2239"/>
        <item x="2240"/>
        <item x="2241"/>
        <item x="5001"/>
        <item x="2242"/>
        <item x="5002"/>
        <item x="5003"/>
        <item x="2243"/>
        <item x="5004"/>
        <item x="5005"/>
        <item x="2244"/>
        <item x="2245"/>
        <item x="5006"/>
        <item x="5007"/>
        <item x="5008"/>
        <item x="2246"/>
        <item x="2247"/>
        <item x="2248"/>
        <item x="2249"/>
        <item x="2250"/>
        <item x="5009"/>
        <item x="5010"/>
        <item x="2251"/>
        <item x="5011"/>
        <item x="5012"/>
        <item x="2252"/>
        <item x="2253"/>
        <item x="5013"/>
        <item x="2254"/>
        <item x="5014"/>
        <item x="2255"/>
        <item x="5015"/>
        <item x="5016"/>
        <item x="2256"/>
        <item x="5017"/>
        <item x="2257"/>
        <item x="2258"/>
        <item x="2259"/>
        <item x="2260"/>
        <item x="5018"/>
        <item x="5019"/>
        <item x="5020"/>
        <item x="5021"/>
        <item x="5022"/>
        <item x="5023"/>
        <item x="2261"/>
        <item x="2262"/>
        <item x="2263"/>
        <item x="5024"/>
        <item x="2264"/>
        <item x="2265"/>
        <item x="5025"/>
        <item x="2266"/>
        <item x="2267"/>
        <item x="5026"/>
        <item x="5027"/>
        <item x="2268"/>
        <item x="5028"/>
        <item x="2269"/>
        <item x="2270"/>
        <item x="2271"/>
        <item x="2272"/>
        <item x="2273"/>
        <item x="5029"/>
        <item x="2274"/>
        <item x="2275"/>
        <item x="2276"/>
        <item x="2277"/>
        <item x="2278"/>
        <item x="2279"/>
        <item x="2280"/>
        <item x="2281"/>
        <item x="5030"/>
        <item x="5031"/>
        <item x="2282"/>
        <item x="2283"/>
        <item x="2284"/>
        <item x="2285"/>
        <item x="2286"/>
        <item x="2287"/>
        <item x="2288"/>
        <item x="5032"/>
        <item x="2289"/>
        <item x="2290"/>
        <item x="2291"/>
        <item x="2292"/>
        <item x="2293"/>
        <item x="2294"/>
        <item x="5033"/>
        <item x="5034"/>
        <item x="5035"/>
        <item x="2295"/>
        <item x="2296"/>
        <item x="5036"/>
        <item x="2297"/>
        <item x="2298"/>
        <item x="5037"/>
        <item x="2299"/>
        <item x="2300"/>
        <item x="2301"/>
        <item x="5038"/>
        <item x="2302"/>
        <item x="2303"/>
        <item m="1" x="6604"/>
        <item x="2304"/>
        <item x="2305"/>
        <item x="2306"/>
        <item x="2307"/>
        <item x="2308"/>
        <item x="2309"/>
        <item x="2310"/>
        <item x="2311"/>
        <item x="2312"/>
        <item x="2313"/>
        <item x="2314"/>
        <item x="2315"/>
        <item x="2316"/>
        <item x="2317"/>
        <item x="2318"/>
        <item x="5039"/>
        <item x="2319"/>
        <item x="2320"/>
        <item x="2321"/>
        <item x="2322"/>
        <item x="2323"/>
        <item x="2324"/>
        <item x="2325"/>
        <item x="5040"/>
        <item x="2326"/>
        <item x="2327"/>
        <item x="2328"/>
        <item x="2329"/>
        <item x="2330"/>
        <item x="2331"/>
        <item x="2332"/>
        <item x="2333"/>
        <item x="2334"/>
        <item x="2335"/>
        <item x="2336"/>
        <item x="2337"/>
        <item x="2338"/>
        <item x="2339"/>
        <item x="2340"/>
        <item x="2341"/>
        <item x="2342"/>
        <item x="5041"/>
        <item x="2343"/>
        <item x="2344"/>
        <item x="2345"/>
        <item x="2346"/>
        <item x="2347"/>
        <item x="2348"/>
        <item x="5042"/>
        <item x="5043"/>
        <item x="2349"/>
        <item x="2350"/>
        <item x="5044"/>
        <item x="2351"/>
        <item x="2352"/>
        <item x="2353"/>
        <item x="5045"/>
        <item x="2354"/>
        <item x="2355"/>
        <item x="2356"/>
        <item x="2357"/>
        <item x="2358"/>
        <item x="5046"/>
        <item x="2359"/>
        <item x="2360"/>
        <item x="2361"/>
        <item x="2362"/>
        <item x="2363"/>
        <item x="2364"/>
        <item x="2365"/>
        <item x="5047"/>
        <item x="5048"/>
        <item x="2366"/>
        <item x="12"/>
        <item x="5049"/>
        <item x="5050"/>
        <item x="5051"/>
        <item x="2367"/>
        <item x="4281"/>
        <item x="4282"/>
        <item x="4346"/>
        <item x="4418"/>
        <item x="4532"/>
        <item x="4533"/>
        <item x="4534"/>
        <item x="4535"/>
        <item x="4536"/>
        <item x="4648"/>
        <item x="185"/>
        <item x="186"/>
        <item x="187"/>
        <item x="188"/>
        <item x="189"/>
        <item x="190"/>
        <item x="191"/>
        <item x="192"/>
        <item x="193"/>
        <item x="194"/>
        <item x="195"/>
        <item x="196"/>
        <item x="197"/>
        <item x="198"/>
        <item x="199"/>
        <item x="200"/>
        <item x="201"/>
        <item x="202"/>
        <item x="203"/>
        <item x="4649"/>
        <item x="204"/>
        <item x="1036"/>
        <item x="1037"/>
        <item x="1038"/>
        <item x="1039"/>
        <item x="1040"/>
        <item x="1041"/>
        <item x="1042"/>
        <item x="1043"/>
        <item x="1044"/>
        <item x="4782"/>
        <item x="4783"/>
        <item x="1045"/>
        <item x="1046"/>
        <item x="1047"/>
        <item x="1048"/>
        <item x="1049"/>
        <item x="1050"/>
        <item x="1051"/>
        <item x="1052"/>
        <item x="1053"/>
        <item x="1054"/>
        <item x="1055"/>
        <item x="1056"/>
        <item x="1057"/>
        <item x="1058"/>
        <item x="1059"/>
        <item x="1060"/>
        <item x="1061"/>
        <item x="1062"/>
        <item x="4784"/>
        <item x="1063"/>
        <item x="1064"/>
        <item x="1065"/>
        <item x="1066"/>
        <item x="1067"/>
        <item x="1068"/>
        <item x="1069"/>
        <item x="1070"/>
        <item x="1071"/>
        <item x="1072"/>
        <item x="1073"/>
        <item x="1074"/>
        <item x="1075"/>
        <item x="1076"/>
        <item x="1077"/>
        <item x="1078"/>
        <item x="4785"/>
        <item x="2099"/>
        <item x="2100"/>
        <item x="2101"/>
        <item x="2102"/>
        <item x="2103"/>
        <item x="4959"/>
        <item x="4960"/>
        <item x="2104"/>
        <item x="2105"/>
        <item x="2106"/>
        <item x="4961"/>
        <item x="4962"/>
        <item x="2107"/>
        <item x="2108"/>
        <item x="2109"/>
        <item x="2110"/>
        <item x="2111"/>
        <item x="2112"/>
        <item x="2113"/>
        <item x="2114"/>
        <item x="2115"/>
        <item x="2116"/>
        <item x="2117"/>
        <item x="2118"/>
        <item x="2119"/>
        <item x="4963"/>
        <item x="2120"/>
        <item x="2121"/>
        <item x="5450"/>
        <item x="5451"/>
        <item x="5452"/>
        <item x="5453"/>
        <item x="5454"/>
        <item x="5455"/>
        <item x="2592"/>
        <item x="5456"/>
        <item x="2593"/>
        <item x="2594"/>
        <item x="2595"/>
        <item x="5457"/>
        <item x="2596"/>
        <item x="2597"/>
        <item x="5458"/>
        <item x="2598"/>
        <item x="2599"/>
        <item x="2600"/>
        <item x="2601"/>
        <item x="2602"/>
        <item x="2603"/>
        <item x="5459"/>
        <item x="5460"/>
        <item x="2604"/>
        <item x="2605"/>
        <item x="5461"/>
        <item x="5462"/>
        <item x="5463"/>
        <item x="2606"/>
        <item x="2607"/>
        <item x="5464"/>
        <item x="5465"/>
        <item x="5466"/>
        <item x="5467"/>
        <item x="2608"/>
        <item x="2609"/>
        <item x="5468"/>
        <item x="2610"/>
        <item x="2611"/>
        <item x="2612"/>
        <item x="5469"/>
        <item x="2613"/>
        <item x="2614"/>
        <item x="2615"/>
        <item x="2616"/>
        <item x="2617"/>
        <item x="5470"/>
        <item x="5471"/>
        <item x="19"/>
        <item x="2618"/>
        <item x="2619"/>
        <item x="5472"/>
        <item x="5473"/>
        <item x="5474"/>
        <item x="20"/>
        <item x="5475"/>
        <item x="5476"/>
        <item x="2620"/>
        <item x="5477"/>
        <item x="2621"/>
        <item x="5478"/>
        <item x="5479"/>
        <item x="5480"/>
        <item x="5481"/>
        <item x="5482"/>
        <item x="2622"/>
        <item x="2623"/>
        <item x="5483"/>
        <item x="5484"/>
        <item x="5485"/>
        <item x="2624"/>
        <item x="5486"/>
        <item x="5487"/>
        <item x="5488"/>
        <item x="5489"/>
        <item x="5490"/>
        <item x="5491"/>
        <item x="5492"/>
        <item x="5493"/>
        <item x="2625"/>
        <item x="5494"/>
        <item x="2626"/>
        <item x="2627"/>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2628"/>
        <item x="2629"/>
        <item x="5520"/>
        <item x="5521"/>
        <item x="5522"/>
        <item x="2630"/>
        <item x="2631"/>
        <item x="5523"/>
        <item x="2632"/>
        <item x="2633"/>
        <item x="5524"/>
        <item x="5525"/>
        <item x="5526"/>
        <item x="5527"/>
        <item x="5528"/>
        <item x="5529"/>
        <item x="5530"/>
        <item x="5531"/>
        <item x="5532"/>
        <item x="2634"/>
        <item x="5533"/>
        <item x="5534"/>
        <item x="5535"/>
        <item x="5536"/>
        <item x="5537"/>
        <item x="5538"/>
        <item x="5539"/>
        <item x="5540"/>
        <item x="5541"/>
        <item x="5542"/>
        <item x="5543"/>
        <item x="5544"/>
        <item x="5545"/>
        <item x="5546"/>
        <item x="5547"/>
        <item x="5548"/>
        <item x="5549"/>
        <item x="5550"/>
        <item x="5551"/>
        <item x="5552"/>
        <item x="5553"/>
        <item x="5554"/>
        <item x="5555"/>
        <item x="2635"/>
        <item x="5556"/>
        <item x="5557"/>
        <item x="5558"/>
        <item x="5559"/>
        <item x="5560"/>
        <item x="2636"/>
        <item x="5561"/>
        <item x="2637"/>
        <item x="5562"/>
        <item x="5563"/>
        <item x="2638"/>
        <item x="5564"/>
        <item x="5565"/>
        <item x="5566"/>
        <item x="5567"/>
        <item x="5568"/>
        <item x="5569"/>
        <item x="5570"/>
        <item x="5571"/>
        <item x="5572"/>
        <item x="5573"/>
        <item x="5574"/>
        <item x="5575"/>
        <item x="5576"/>
        <item x="5577"/>
        <item x="5578"/>
        <item x="5579"/>
        <item x="5580"/>
        <item x="2639"/>
        <item x="5581"/>
        <item x="5582"/>
        <item x="5583"/>
        <item x="5584"/>
        <item x="5585"/>
        <item x="5586"/>
        <item x="5587"/>
        <item x="5588"/>
        <item x="5589"/>
        <item x="5590"/>
        <item x="2640"/>
        <item x="2641"/>
        <item x="5591"/>
        <item x="5592"/>
        <item x="5593"/>
        <item x="5594"/>
        <item x="2642"/>
        <item x="5595"/>
        <item x="5596"/>
        <item x="2643"/>
        <item x="2644"/>
        <item x="5597"/>
        <item x="2645"/>
        <item x="2646"/>
        <item x="5598"/>
        <item x="5599"/>
        <item x="5600"/>
        <item x="2647"/>
        <item x="2648"/>
        <item x="5601"/>
        <item x="2649"/>
        <item x="2650"/>
        <item x="21"/>
        <item x="5602"/>
        <item x="5603"/>
        <item x="5604"/>
        <item x="5605"/>
        <item x="5606"/>
        <item x="5607"/>
        <item x="5608"/>
        <item x="5609"/>
        <item x="5610"/>
        <item x="2651"/>
        <item x="2652"/>
        <item x="2653"/>
        <item x="5611"/>
        <item x="5612"/>
        <item x="2654"/>
        <item x="2655"/>
        <item x="2656"/>
        <item x="5613"/>
        <item x="5614"/>
        <item x="5615"/>
        <item x="5616"/>
        <item x="5617"/>
        <item x="5618"/>
        <item x="5619"/>
        <item x="5620"/>
        <item x="5621"/>
        <item x="5622"/>
        <item x="2657"/>
        <item x="5623"/>
        <item x="5624"/>
        <item x="2658"/>
        <item x="5625"/>
        <item x="2659"/>
        <item x="5626"/>
        <item x="5627"/>
        <item x="5628"/>
        <item x="5629"/>
        <item x="5630"/>
        <item x="5631"/>
        <item x="5632"/>
        <item x="2660"/>
        <item x="5633"/>
        <item x="2661"/>
        <item x="2662"/>
        <item x="5634"/>
        <item x="5635"/>
        <item x="5636"/>
        <item x="5637"/>
        <item x="5638"/>
        <item x="5639"/>
        <item x="2663"/>
        <item x="2664"/>
        <item x="2665"/>
        <item x="5640"/>
        <item x="5641"/>
        <item x="2666"/>
        <item x="2667"/>
        <item x="2668"/>
        <item x="5642"/>
        <item x="5643"/>
        <item x="5644"/>
        <item x="5645"/>
        <item x="2669"/>
        <item x="5646"/>
        <item x="5647"/>
        <item x="5648"/>
        <item x="2670"/>
        <item x="5649"/>
        <item x="5650"/>
        <item x="5651"/>
        <item x="5652"/>
        <item x="2671"/>
        <item x="2672"/>
        <item x="2673"/>
        <item x="5653"/>
        <item x="5654"/>
        <item x="5655"/>
        <item x="5656"/>
        <item x="5657"/>
        <item x="5658"/>
        <item x="5659"/>
        <item x="2674"/>
        <item x="5660"/>
        <item x="5661"/>
        <item x="2675"/>
        <item x="2676"/>
        <item x="5662"/>
        <item x="5663"/>
        <item x="5664"/>
        <item x="5665"/>
        <item x="5666"/>
        <item x="5667"/>
        <item x="5668"/>
        <item x="5669"/>
        <item x="2677"/>
        <item x="5670"/>
        <item x="2678"/>
        <item x="5671"/>
        <item x="2679"/>
        <item x="2680"/>
        <item x="2681"/>
        <item x="2682"/>
        <item x="5672"/>
        <item x="5673"/>
        <item x="5674"/>
        <item x="5675"/>
        <item x="5676"/>
        <item x="5677"/>
        <item x="5678"/>
        <item x="5679"/>
        <item x="5680"/>
        <item x="2683"/>
        <item x="2684"/>
        <item x="5681"/>
        <item x="5682"/>
        <item x="5683"/>
        <item x="5684"/>
        <item x="2685"/>
        <item x="5685"/>
        <item x="5686"/>
        <item x="2686"/>
        <item x="2687"/>
        <item x="2688"/>
        <item x="2689"/>
        <item x="2690"/>
        <item x="5687"/>
        <item x="5688"/>
        <item x="2691"/>
        <item x="2692"/>
        <item x="5689"/>
        <item x="2693"/>
        <item x="5690"/>
        <item x="2694"/>
        <item x="2695"/>
        <item x="5691"/>
        <item x="5692"/>
        <item x="5693"/>
        <item x="2696"/>
        <item x="5694"/>
        <item x="5695"/>
        <item x="5696"/>
        <item x="5697"/>
        <item x="5698"/>
        <item x="2697"/>
        <item x="2698"/>
        <item x="5699"/>
        <item x="5700"/>
        <item x="2699"/>
        <item x="5701"/>
        <item x="5702"/>
        <item x="5703"/>
        <item x="22"/>
        <item x="2700"/>
        <item x="5704"/>
        <item x="5705"/>
        <item x="23"/>
        <item x="5706"/>
        <item x="2701"/>
        <item x="5707"/>
        <item x="5708"/>
        <item x="2702"/>
        <item x="5709"/>
        <item x="5710"/>
        <item x="24"/>
        <item x="5711"/>
        <item x="5712"/>
        <item x="5713"/>
        <item x="5714"/>
        <item x="2703"/>
        <item x="5715"/>
        <item x="2704"/>
        <item x="5716"/>
        <item x="5717"/>
        <item x="5718"/>
        <item x="5719"/>
        <item x="5720"/>
        <item x="5721"/>
        <item x="5722"/>
        <item x="5723"/>
        <item x="5724"/>
        <item x="5725"/>
        <item x="2705"/>
        <item x="2706"/>
        <item x="5726"/>
        <item x="5727"/>
        <item x="2707"/>
        <item x="2708"/>
        <item x="5728"/>
        <item x="5729"/>
        <item x="5730"/>
        <item x="5731"/>
        <item x="2709"/>
        <item x="2710"/>
        <item x="2711"/>
        <item x="5732"/>
        <item x="5733"/>
        <item x="5734"/>
        <item x="5735"/>
        <item x="5736"/>
        <item x="2712"/>
        <item x="5737"/>
        <item x="2713"/>
        <item x="5738"/>
        <item x="2714"/>
        <item x="5739"/>
        <item x="5740"/>
        <item x="5741"/>
        <item x="2715"/>
        <item x="5742"/>
        <item x="5743"/>
        <item x="2716"/>
        <item x="5744"/>
        <item x="2717"/>
        <item x="5745"/>
        <item x="5746"/>
        <item x="5747"/>
        <item x="5748"/>
        <item x="5749"/>
        <item x="5750"/>
        <item x="2718"/>
        <item x="5751"/>
        <item x="2719"/>
        <item x="2720"/>
        <item x="5752"/>
        <item x="5753"/>
        <item x="5754"/>
        <item x="5755"/>
        <item x="2721"/>
        <item x="2722"/>
        <item x="5756"/>
        <item x="5757"/>
        <item x="5758"/>
        <item x="5759"/>
        <item x="5760"/>
        <item x="5761"/>
        <item x="5762"/>
        <item x="2723"/>
        <item x="2724"/>
        <item x="5763"/>
        <item x="5764"/>
        <item x="2725"/>
        <item x="2726"/>
        <item x="2727"/>
        <item x="2728"/>
        <item x="5765"/>
        <item x="5766"/>
        <item x="5767"/>
        <item x="5768"/>
        <item x="2729"/>
        <item x="2730"/>
        <item x="2731"/>
        <item x="2732"/>
        <item x="2733"/>
        <item x="5769"/>
        <item x="5770"/>
        <item x="5771"/>
        <item x="5772"/>
        <item x="5773"/>
        <item x="2734"/>
        <item x="5774"/>
        <item x="2735"/>
        <item x="2736"/>
        <item x="5775"/>
        <item x="5776"/>
        <item x="5777"/>
        <item x="2737"/>
        <item x="5778"/>
        <item x="2738"/>
        <item x="5779"/>
        <item x="2739"/>
        <item x="5780"/>
        <item x="5781"/>
        <item x="2740"/>
        <item x="2741"/>
        <item x="2742"/>
        <item x="2743"/>
        <item x="5782"/>
        <item x="2744"/>
        <item x="5783"/>
        <item x="2745"/>
        <item x="2746"/>
        <item x="2747"/>
        <item x="2748"/>
        <item x="2749"/>
        <item x="5784"/>
        <item x="5785"/>
        <item x="5786"/>
        <item x="5787"/>
        <item x="5788"/>
        <item x="5789"/>
        <item x="5790"/>
        <item x="5791"/>
        <item x="2750"/>
        <item x="5792"/>
        <item x="5793"/>
        <item x="5794"/>
        <item x="2751"/>
        <item x="2752"/>
        <item x="5795"/>
        <item x="5796"/>
        <item x="5797"/>
        <item x="5798"/>
        <item x="5799"/>
        <item x="5800"/>
        <item x="5801"/>
        <item x="5802"/>
        <item x="5803"/>
        <item x="5804"/>
        <item x="5805"/>
        <item x="5806"/>
        <item x="5807"/>
        <item x="5808"/>
        <item x="5809"/>
        <item x="5810"/>
        <item x="5811"/>
        <item x="2753"/>
        <item x="5812"/>
        <item x="5813"/>
        <item x="5814"/>
        <item x="5815"/>
        <item x="5816"/>
        <item x="5817"/>
        <item x="5818"/>
        <item x="5819"/>
        <item x="5820"/>
        <item x="5821"/>
        <item x="5822"/>
        <item x="5823"/>
        <item x="5824"/>
        <item x="5825"/>
        <item x="5826"/>
        <item x="5827"/>
        <item x="2754"/>
        <item x="5828"/>
        <item x="2755"/>
        <item x="5829"/>
        <item x="5830"/>
        <item x="2756"/>
        <item x="5831"/>
        <item x="5832"/>
        <item x="5833"/>
        <item x="5834"/>
        <item x="5835"/>
        <item x="5836"/>
        <item x="5837"/>
        <item x="2757"/>
        <item x="2758"/>
        <item x="5838"/>
        <item x="5839"/>
        <item x="5840"/>
        <item x="5841"/>
        <item x="5842"/>
        <item x="5843"/>
        <item x="2759"/>
        <item x="5844"/>
        <item x="5845"/>
        <item x="25"/>
        <item x="5846"/>
        <item x="5847"/>
        <item x="5848"/>
        <item x="5849"/>
        <item x="5850"/>
        <item x="2760"/>
        <item x="5851"/>
        <item x="5852"/>
        <item x="5853"/>
        <item x="5854"/>
        <item x="5855"/>
        <item x="5856"/>
        <item x="2761"/>
        <item x="5857"/>
        <item x="5858"/>
        <item x="5859"/>
        <item x="5860"/>
        <item x="5861"/>
        <item x="5862"/>
        <item x="5863"/>
        <item x="2762"/>
        <item x="5864"/>
        <item x="5865"/>
        <item x="2763"/>
        <item x="5866"/>
        <item x="5867"/>
        <item x="2764"/>
        <item x="5868"/>
        <item x="2765"/>
        <item x="5869"/>
        <item x="5870"/>
        <item x="5871"/>
        <item x="5872"/>
        <item x="5873"/>
        <item x="5874"/>
        <item x="2766"/>
        <item x="5875"/>
        <item x="5876"/>
        <item x="5877"/>
        <item x="2767"/>
        <item x="5878"/>
        <item x="5879"/>
        <item x="2768"/>
        <item x="2769"/>
        <item x="5880"/>
        <item x="5881"/>
        <item x="5882"/>
        <item x="5883"/>
        <item x="5884"/>
        <item x="5885"/>
        <item x="2770"/>
        <item x="5886"/>
        <item x="5887"/>
        <item x="5888"/>
        <item x="2771"/>
        <item x="5889"/>
        <item x="5890"/>
        <item x="5891"/>
        <item x="5892"/>
        <item x="5893"/>
        <item x="5894"/>
        <item x="5895"/>
        <item x="5896"/>
        <item x="5897"/>
        <item x="2772"/>
        <item x="5898"/>
        <item x="2773"/>
        <item x="2774"/>
        <item x="2775"/>
        <item x="2776"/>
        <item x="5899"/>
        <item x="5900"/>
        <item x="2777"/>
        <item x="2778"/>
        <item x="5901"/>
        <item x="5902"/>
        <item x="5903"/>
        <item x="5904"/>
        <item x="5905"/>
        <item x="5906"/>
        <item x="5907"/>
        <item x="5908"/>
        <item x="5909"/>
        <item x="5910"/>
        <item x="5911"/>
        <item x="2779"/>
        <item x="2780"/>
        <item x="5912"/>
        <item x="5913"/>
        <item x="2781"/>
        <item x="5914"/>
        <item x="2782"/>
        <item x="2783"/>
        <item x="5915"/>
        <item x="5916"/>
        <item x="5917"/>
        <item x="2784"/>
        <item x="5918"/>
        <item x="5919"/>
        <item x="5920"/>
        <item x="5921"/>
        <item x="5922"/>
        <item x="5923"/>
        <item x="5924"/>
        <item x="5925"/>
        <item x="2785"/>
        <item x="5926"/>
        <item x="2786"/>
        <item x="5927"/>
        <item x="2787"/>
        <item x="5928"/>
        <item x="5929"/>
        <item x="5930"/>
        <item x="5931"/>
        <item x="5932"/>
        <item x="2788"/>
        <item x="2789"/>
        <item x="5933"/>
        <item x="2790"/>
        <item x="5934"/>
        <item x="2791"/>
        <item x="5935"/>
        <item x="5936"/>
        <item x="5937"/>
        <item x="5938"/>
        <item x="5939"/>
        <item x="5940"/>
        <item x="5941"/>
        <item x="5942"/>
        <item x="5943"/>
        <item x="5944"/>
        <item x="5945"/>
        <item x="2792"/>
        <item x="5946"/>
        <item x="2793"/>
        <item x="5947"/>
        <item x="2794"/>
        <item x="5948"/>
        <item x="5949"/>
        <item x="5950"/>
        <item x="2795"/>
        <item x="5951"/>
        <item x="5952"/>
        <item x="5953"/>
        <item x="5954"/>
        <item x="2796"/>
        <item x="2797"/>
        <item x="2798"/>
        <item x="2799"/>
        <item x="5955"/>
        <item x="5956"/>
        <item x="5957"/>
        <item x="2800"/>
        <item x="5958"/>
        <item x="2801"/>
        <item x="5959"/>
        <item x="5960"/>
        <item x="2802"/>
        <item x="2803"/>
        <item x="2804"/>
        <item x="2805"/>
        <item x="2806"/>
        <item x="2807"/>
        <item x="2808"/>
        <item x="5961"/>
        <item x="5962"/>
        <item x="5963"/>
        <item x="5964"/>
        <item x="5965"/>
        <item x="2809"/>
        <item x="2810"/>
        <item x="2811"/>
        <item x="5966"/>
        <item x="5967"/>
        <item x="5968"/>
        <item x="2812"/>
        <item x="2813"/>
        <item x="2814"/>
        <item x="5969"/>
        <item x="5970"/>
        <item x="5971"/>
        <item x="5972"/>
        <item x="5973"/>
        <item x="5974"/>
        <item x="5975"/>
        <item x="2815"/>
        <item x="2816"/>
        <item x="2817"/>
        <item x="2818"/>
        <item x="5976"/>
        <item x="5977"/>
        <item x="5978"/>
        <item x="5979"/>
        <item x="2819"/>
        <item x="2820"/>
        <item x="2821"/>
        <item x="5980"/>
        <item x="2822"/>
        <item x="5981"/>
        <item x="5982"/>
        <item x="5983"/>
        <item x="5984"/>
        <item x="5985"/>
        <item x="2823"/>
        <item x="5986"/>
        <item x="5987"/>
        <item x="5988"/>
        <item x="5989"/>
        <item x="5990"/>
        <item x="5991"/>
        <item x="2824"/>
        <item x="5992"/>
        <item x="5993"/>
        <item x="5994"/>
        <item x="5995"/>
        <item x="5996"/>
        <item x="5997"/>
        <item x="5998"/>
        <item x="5999"/>
        <item x="6000"/>
        <item x="6001"/>
        <item x="2825"/>
        <item x="6002"/>
        <item x="2826"/>
        <item x="2827"/>
        <item x="6003"/>
        <item x="2828"/>
        <item x="2829"/>
        <item x="6004"/>
        <item x="6005"/>
        <item x="6006"/>
        <item x="2830"/>
        <item x="6007"/>
        <item x="6008"/>
        <item x="6009"/>
        <item x="2831"/>
        <item x="2832"/>
        <item x="6010"/>
        <item x="2833"/>
        <item x="2834"/>
        <item x="2835"/>
        <item x="2836"/>
        <item x="2837"/>
        <item x="2838"/>
        <item x="2839"/>
        <item x="2840"/>
        <item x="2841"/>
        <item x="6011"/>
        <item x="6012"/>
        <item x="2842"/>
        <item x="6013"/>
        <item x="26"/>
        <item x="6014"/>
        <item x="6015"/>
        <item x="6016"/>
        <item x="2843"/>
        <item x="2844"/>
        <item x="2845"/>
        <item x="2846"/>
        <item x="2847"/>
        <item x="2848"/>
        <item x="6017"/>
        <item x="6018"/>
        <item x="2849"/>
        <item x="2850"/>
        <item x="6019"/>
        <item x="2851"/>
        <item x="6020"/>
        <item x="6021"/>
        <item x="6022"/>
        <item x="6023"/>
        <item x="6024"/>
        <item x="6025"/>
        <item x="6026"/>
        <item x="6027"/>
        <item x="2852"/>
        <item x="6028"/>
        <item x="6029"/>
        <item x="2853"/>
        <item x="6030"/>
        <item x="6031"/>
        <item x="6032"/>
        <item x="6033"/>
        <item x="2854"/>
        <item x="2855"/>
        <item x="6410"/>
        <item x="3452"/>
        <item x="3453"/>
        <item x="6411"/>
        <item x="3454"/>
        <item x="3455"/>
        <item x="6412"/>
        <item x="3456"/>
        <item x="3457"/>
        <item x="6413"/>
        <item x="6414"/>
        <item x="3458"/>
        <item x="3459"/>
        <item x="3460"/>
        <item x="6415"/>
        <item x="3461"/>
        <item x="3462"/>
        <item x="3463"/>
        <item x="3464"/>
        <item x="6416"/>
        <item x="3465"/>
        <item x="3466"/>
        <item x="3467"/>
        <item x="3468"/>
        <item x="3469"/>
        <item x="3470"/>
        <item x="3471"/>
        <item x="3472"/>
        <item x="3473"/>
        <item x="3474"/>
        <item x="3475"/>
        <item x="3476"/>
        <item x="3477"/>
        <item x="3478"/>
        <item x="3479"/>
        <item x="3480"/>
        <item x="3481"/>
        <item x="3482"/>
        <item x="6417"/>
        <item x="3483"/>
        <item x="3484"/>
        <item x="3485"/>
        <item x="3486"/>
        <item x="3487"/>
        <item x="6418"/>
        <item x="3488"/>
        <item x="3489"/>
        <item x="3490"/>
        <item x="3491"/>
        <item x="3492"/>
        <item x="3493"/>
        <item x="6419"/>
        <item x="6420"/>
        <item x="3494"/>
        <item x="6421"/>
        <item x="6422"/>
        <item x="3495"/>
        <item x="3496"/>
        <item x="3497"/>
        <item x="3498"/>
        <item x="3499"/>
        <item x="6423"/>
        <item x="6424"/>
        <item x="3500"/>
        <item x="3501"/>
        <item x="3502"/>
        <item x="3503"/>
        <item x="3504"/>
        <item x="6425"/>
        <item x="6426"/>
        <item x="3505"/>
        <item x="3506"/>
        <item x="6427"/>
        <item x="3507"/>
        <item x="3508"/>
        <item x="3509"/>
        <item x="3510"/>
        <item x="3511"/>
        <item x="3512"/>
        <item x="3513"/>
        <item x="3514"/>
        <item x="6428"/>
        <item x="6429"/>
        <item x="6430"/>
        <item x="6431"/>
        <item x="6432"/>
        <item x="3515"/>
        <item x="6433"/>
        <item x="6434"/>
        <item x="6435"/>
        <item x="3516"/>
        <item x="3517"/>
        <item x="3518"/>
        <item x="6436"/>
        <item x="6437"/>
        <item x="3519"/>
        <item x="3520"/>
        <item x="3521"/>
        <item x="3522"/>
        <item x="3523"/>
        <item x="3524"/>
        <item x="3525"/>
        <item x="3526"/>
        <item x="3527"/>
        <item x="6438"/>
        <item x="3528"/>
        <item x="3529"/>
        <item x="6439"/>
        <item x="3530"/>
        <item x="6440"/>
        <item x="3531"/>
        <item x="6441"/>
        <item x="6442"/>
        <item x="6443"/>
        <item x="6444"/>
        <item x="3532"/>
        <item x="3533"/>
        <item x="3534"/>
        <item x="3535"/>
        <item x="6445"/>
        <item x="3536"/>
        <item x="6446"/>
        <item x="6447"/>
        <item x="3537"/>
        <item x="6448"/>
        <item x="6449"/>
        <item x="6450"/>
        <item x="6451"/>
        <item x="6452"/>
        <item x="6453"/>
        <item x="3538"/>
        <item x="3539"/>
        <item x="3540"/>
        <item x="6454"/>
        <item x="6455"/>
        <item x="6456"/>
        <item x="3541"/>
        <item x="6457"/>
        <item x="6458"/>
        <item x="3542"/>
        <item x="3543"/>
        <item x="6459"/>
        <item x="3544"/>
        <item x="3545"/>
        <item x="3546"/>
        <item x="6460"/>
        <item x="3547"/>
        <item x="3548"/>
        <item x="6461"/>
        <item x="3549"/>
        <item x="3550"/>
        <item x="6462"/>
        <item x="6463"/>
        <item x="6464"/>
        <item x="3551"/>
        <item x="3552"/>
        <item x="6465"/>
        <item x="3553"/>
        <item x="3554"/>
        <item x="6466"/>
        <item x="3555"/>
        <item x="3556"/>
        <item x="3557"/>
        <item x="6467"/>
        <item x="6468"/>
        <item x="6469"/>
        <item x="3558"/>
        <item x="6470"/>
        <item x="3559"/>
        <item x="3560"/>
        <item x="3561"/>
        <item x="3562"/>
        <item x="3563"/>
        <item x="3564"/>
        <item x="6471"/>
        <item x="6472"/>
        <item x="6473"/>
        <item x="6474"/>
        <item x="6475"/>
        <item x="6476"/>
        <item x="3565"/>
        <item x="3566"/>
        <item x="6477"/>
        <item x="6478"/>
        <item x="3567"/>
        <item x="6479"/>
        <item x="6480"/>
        <item x="3568"/>
        <item x="3569"/>
        <item x="6481"/>
        <item x="6482"/>
        <item x="3570"/>
        <item x="3571"/>
        <item x="6483"/>
        <item x="3572"/>
        <item x="6484"/>
        <item x="6485"/>
        <item x="3573"/>
        <item x="3574"/>
        <item x="6486"/>
        <item x="3575"/>
        <item x="3576"/>
        <item x="6487"/>
        <item x="3577"/>
        <item x="6488"/>
        <item x="6489"/>
        <item x="3578"/>
        <item x="6490"/>
        <item x="6491"/>
        <item x="6492"/>
        <item x="3579"/>
        <item x="3580"/>
        <item x="6493"/>
        <item x="6494"/>
        <item x="6495"/>
        <item x="6496"/>
        <item x="3581"/>
        <item x="3582"/>
        <item x="3583"/>
        <item x="6497"/>
        <item x="3584"/>
        <item x="3585"/>
        <item x="6498"/>
        <item x="6499"/>
        <item x="3586"/>
        <item x="6500"/>
        <item x="3587"/>
        <item x="6501"/>
        <item x="6502"/>
        <item x="6503"/>
        <item x="6504"/>
        <item x="3588"/>
        <item x="3589"/>
        <item x="3590"/>
        <item x="6505"/>
        <item x="6506"/>
        <item x="6507"/>
        <item x="6508"/>
        <item x="6509"/>
        <item x="3591"/>
        <item x="3592"/>
        <item x="3593"/>
        <item x="6510"/>
        <item x="6511"/>
        <item x="6512"/>
        <item x="3594"/>
        <item x="3595"/>
        <item x="3596"/>
        <item x="6513"/>
        <item x="6514"/>
        <item x="3597"/>
        <item x="3598"/>
        <item x="3599"/>
        <item x="3600"/>
        <item x="6515"/>
        <item x="3601"/>
        <item x="3602"/>
        <item x="6516"/>
        <item x="6517"/>
        <item x="6518"/>
        <item x="3603"/>
        <item x="3604"/>
        <item x="6519"/>
        <item x="3605"/>
        <item x="3606"/>
        <item x="3607"/>
        <item x="3608"/>
        <item x="6520"/>
        <item x="3609"/>
        <item x="6521"/>
        <item x="3610"/>
        <item x="3611"/>
        <item x="6522"/>
        <item x="3612"/>
        <item x="3613"/>
        <item x="6523"/>
        <item x="6524"/>
        <item x="6525"/>
        <item x="3614"/>
        <item x="3615"/>
        <item x="3616"/>
        <item x="3617"/>
        <item x="3618"/>
        <item x="6526"/>
        <item x="3619"/>
        <item x="3620"/>
        <item x="3621"/>
        <item x="6527"/>
        <item x="6528"/>
        <item x="3622"/>
        <item x="3623"/>
        <item x="27"/>
        <item x="3624"/>
        <item x="3625"/>
        <item x="6529"/>
        <item x="6530"/>
        <item x="6531"/>
        <item x="6532"/>
        <item x="3626"/>
        <item x="3627"/>
        <item x="3628"/>
        <item x="3629"/>
        <item x="6533"/>
        <item x="3630"/>
        <item x="6534"/>
        <item x="6535"/>
        <item x="6536"/>
        <item x="6537"/>
        <item x="6538"/>
        <item x="3631"/>
        <item x="3632"/>
        <item x="3633"/>
        <item x="3634"/>
        <item x="3635"/>
        <item x="3636"/>
        <item x="3637"/>
        <item x="3638"/>
        <item x="6539"/>
        <item x="6540"/>
        <item x="3639"/>
        <item x="3640"/>
        <item x="3641"/>
        <item x="3642"/>
        <item x="3643"/>
        <item x="3644"/>
        <item x="3645"/>
        <item x="3646"/>
        <item x="6541"/>
        <item x="3647"/>
        <item x="6542"/>
        <item x="3648"/>
        <item x="3649"/>
        <item x="3650"/>
        <item x="6543"/>
        <item x="3651"/>
        <item x="3652"/>
        <item x="3653"/>
        <item x="3654"/>
        <item x="3655"/>
        <item x="3656"/>
        <item x="3657"/>
        <item x="3658"/>
        <item x="6544"/>
        <item x="3659"/>
        <item x="3660"/>
        <item x="3661"/>
        <item x="3662"/>
        <item x="3663"/>
        <item x="3664"/>
        <item x="3665"/>
        <item x="3666"/>
        <item x="6545"/>
        <item x="3667"/>
        <item x="3668"/>
        <item x="3669"/>
        <item x="3670"/>
        <item x="3671"/>
        <item x="3672"/>
        <item x="3673"/>
        <item x="3674"/>
        <item x="3675"/>
        <item x="3676"/>
        <item x="3677"/>
        <item x="3678"/>
        <item x="6546"/>
        <item x="6547"/>
        <item x="3679"/>
        <item x="6548"/>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6549"/>
        <item x="3706"/>
        <item x="3707"/>
        <item x="3708"/>
        <item x="3709"/>
        <item x="3710"/>
        <item x="3711"/>
        <item x="3712"/>
        <item x="3713"/>
        <item x="3714"/>
        <item x="3715"/>
        <item x="3716"/>
        <item x="3717"/>
        <item x="3718"/>
        <item x="3719"/>
        <item x="3720"/>
        <item x="3721"/>
        <item x="3722"/>
        <item x="3723"/>
        <item x="3724"/>
        <item x="3725"/>
        <item x="3726"/>
        <item x="3727"/>
        <item x="3728"/>
        <item x="3729"/>
        <item x="6550"/>
        <item x="3730"/>
        <item x="3731"/>
        <item x="6551"/>
        <item x="6552"/>
        <item x="3732"/>
        <item x="3733"/>
        <item x="3734"/>
        <item x="3735"/>
        <item x="3736"/>
        <item x="3737"/>
        <item x="3738"/>
        <item x="3739"/>
        <item x="3740"/>
        <item x="3741"/>
        <item x="3742"/>
        <item x="3743"/>
        <item x="3744"/>
        <item x="3745"/>
        <item x="3746"/>
        <item x="3747"/>
        <item x="3748"/>
        <item x="6553"/>
        <item x="3749"/>
        <item x="3750"/>
        <item x="3751"/>
        <item x="3752"/>
        <item x="3753"/>
        <item x="3754"/>
        <item x="3755"/>
        <item x="3756"/>
        <item x="3757"/>
        <item x="3758"/>
        <item x="6554"/>
        <item x="3759"/>
        <item x="3760"/>
        <item x="6555"/>
        <item x="6556"/>
        <item x="3761"/>
        <item x="3762"/>
        <item x="3763"/>
        <item x="6557"/>
        <item x="6558"/>
        <item x="3764"/>
        <item x="3765"/>
        <item x="6559"/>
        <item x="6560"/>
        <item x="3766"/>
        <item x="6561"/>
        <item x="3767"/>
        <item x="6562"/>
        <item x="6563"/>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6564"/>
        <item x="3798"/>
        <item x="3799"/>
        <item x="3800"/>
        <item x="3801"/>
        <item x="6565"/>
        <item x="6566"/>
        <item x="3802"/>
        <item x="6567"/>
        <item x="3803"/>
        <item x="3804"/>
        <item x="3805"/>
        <item x="3806"/>
        <item x="3807"/>
        <item x="3808"/>
        <item x="6568"/>
        <item x="3809"/>
        <item x="6569"/>
        <item x="3810"/>
        <item x="3811"/>
        <item x="3812"/>
        <item x="3813"/>
        <item x="3814"/>
        <item x="3815"/>
        <item x="3816"/>
        <item x="3817"/>
        <item x="3818"/>
        <item x="6570"/>
        <item x="3819"/>
        <item x="3820"/>
        <item x="3821"/>
        <item x="3822"/>
        <item x="3823"/>
        <item x="3824"/>
        <item x="3825"/>
        <item x="3826"/>
        <item x="3827"/>
        <item x="3828"/>
        <item x="3829"/>
        <item x="3830"/>
        <item x="3831"/>
        <item x="3832"/>
        <item x="3833"/>
        <item x="3834"/>
        <item x="6571"/>
        <item x="3835"/>
        <item x="6572"/>
        <item x="3836"/>
        <item x="3837"/>
        <item x="3838"/>
        <item x="3839"/>
        <item x="6573"/>
        <item x="3840"/>
        <item x="3841"/>
        <item x="3842"/>
        <item x="3843"/>
        <item x="3844"/>
        <item x="3845"/>
        <item x="3846"/>
        <item x="3847"/>
        <item x="3848"/>
        <item x="3849"/>
        <item x="3850"/>
        <item x="3851"/>
        <item x="3852"/>
        <item x="3853"/>
        <item x="3854"/>
        <item x="3855"/>
        <item x="3856"/>
        <item x="3857"/>
        <item x="3858"/>
        <item x="6574"/>
        <item x="3859"/>
        <item x="3860"/>
        <item x="6575"/>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28"/>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29"/>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6576"/>
        <item x="3989"/>
        <item x="6577"/>
        <item x="3990"/>
        <item x="3991"/>
        <item x="3992"/>
        <item x="6578"/>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6579"/>
        <item x="6580"/>
        <item x="4022"/>
        <item x="4023"/>
        <item x="6581"/>
        <item x="4024"/>
        <item x="4025"/>
        <item x="4026"/>
        <item x="4027"/>
        <item x="4028"/>
        <item x="4029"/>
        <item x="4030"/>
        <item x="4031"/>
        <item x="4032"/>
        <item x="4033"/>
        <item x="4034"/>
        <item x="4035"/>
        <item x="4036"/>
        <item x="6582"/>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6583"/>
        <item x="4071"/>
        <item x="4072"/>
        <item x="4073"/>
        <item x="4074"/>
        <item x="4075"/>
        <item x="6584"/>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6585"/>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6586"/>
        <item x="4142"/>
        <item x="4143"/>
        <item x="4144"/>
        <item x="4145"/>
        <item x="4146"/>
        <item x="4147"/>
        <item x="4148"/>
        <item x="4149"/>
        <item x="4150"/>
        <item x="6587"/>
        <item x="6588"/>
        <item x="4151"/>
        <item x="6589"/>
        <item x="6590"/>
        <item x="4152"/>
        <item x="4153"/>
        <item x="30"/>
        <item x="4154"/>
        <item x="4155"/>
        <item x="4156"/>
        <item x="4157"/>
        <item x="4158"/>
        <item x="4159"/>
        <item x="4160"/>
        <item x="4161"/>
        <item x="4162"/>
        <item x="4163"/>
        <item x="4164"/>
        <item x="4165"/>
        <item x="6591"/>
        <item x="6592"/>
        <item x="4166"/>
        <item x="4167"/>
        <item x="4168"/>
        <item x="6593"/>
        <item x="4169"/>
        <item x="6594"/>
        <item x="4170"/>
        <item x="4171"/>
        <item x="4172"/>
        <item x="4173"/>
        <item x="4174"/>
        <item x="4175"/>
        <item x="4176"/>
        <item x="4177"/>
        <item x="4178"/>
        <item x="4179"/>
        <item x="4180"/>
        <item x="4181"/>
        <item x="4182"/>
        <item x="4183"/>
        <item x="4184"/>
        <item x="4185"/>
        <item x="4186"/>
        <item x="4187"/>
        <item x="4188"/>
        <item x="4189"/>
        <item x="6595"/>
        <item x="4190"/>
        <item x="4191"/>
        <item x="4192"/>
        <item x="4193"/>
        <item x="4194"/>
        <item x="4195"/>
        <item x="6596"/>
        <item x="4196"/>
        <item x="4197"/>
        <item x="4198"/>
        <item x="4199"/>
        <item x="4200"/>
        <item x="4201"/>
        <item x="4202"/>
        <item x="4203"/>
        <item x="4204"/>
        <item x="6597"/>
        <item x="4205"/>
        <item x="4206"/>
        <item x="4207"/>
        <item x="4208"/>
        <item x="4209"/>
        <item x="4210"/>
        <item x="4211"/>
        <item x="6598"/>
        <item x="6599"/>
        <item x="4212"/>
        <item x="4213"/>
        <item x="4214"/>
        <item x="4215"/>
        <item x="6600"/>
        <item x="6601"/>
        <item x="4216"/>
        <item x="4217"/>
        <item x="4218"/>
        <item x="4219"/>
        <item x="4220"/>
        <item x="4221"/>
        <item x="4222"/>
        <item x="4223"/>
        <item x="4224"/>
        <item x="4225"/>
        <item x="4226"/>
        <item x="4227"/>
        <item x="2856"/>
        <item x="2857"/>
        <item x="6034"/>
        <item x="2858"/>
        <item x="6035"/>
        <item x="2859"/>
        <item x="2860"/>
        <item x="6036"/>
        <item x="2861"/>
        <item x="2862"/>
        <item x="6037"/>
        <item x="6038"/>
        <item x="2863"/>
        <item x="2864"/>
        <item x="6039"/>
        <item x="6040"/>
        <item x="2865"/>
        <item x="6041"/>
        <item x="6042"/>
        <item x="2866"/>
        <item x="2867"/>
        <item x="2868"/>
        <item x="6043"/>
        <item x="2869"/>
        <item x="6044"/>
        <item x="2870"/>
        <item x="2871"/>
        <item x="6045"/>
        <item x="6046"/>
        <item x="2872"/>
        <item x="6047"/>
        <item x="6048"/>
        <item x="6049"/>
        <item x="6050"/>
        <item x="6051"/>
        <item x="6052"/>
        <item x="6053"/>
        <item x="6054"/>
        <item x="6055"/>
        <item x="6056"/>
        <item x="2873"/>
        <item x="6057"/>
        <item x="2874"/>
        <item x="2875"/>
        <item x="2876"/>
        <item x="2877"/>
        <item x="2878"/>
        <item x="6058"/>
        <item x="2879"/>
        <item x="2880"/>
        <item x="6059"/>
        <item x="6060"/>
        <item x="6061"/>
        <item x="6062"/>
        <item x="6063"/>
        <item x="2881"/>
        <item x="2882"/>
        <item x="6064"/>
        <item x="2883"/>
        <item x="2884"/>
        <item x="2885"/>
        <item x="2886"/>
        <item x="2887"/>
        <item x="6065"/>
        <item x="2888"/>
        <item x="6066"/>
        <item x="6067"/>
        <item x="6068"/>
        <item x="6069"/>
        <item x="6070"/>
        <item x="6071"/>
        <item x="6072"/>
        <item x="6073"/>
        <item x="6074"/>
        <item x="2889"/>
        <item x="6075"/>
        <item x="2890"/>
        <item x="6076"/>
        <item x="6077"/>
        <item x="6078"/>
        <item x="6079"/>
        <item x="6080"/>
        <item x="6081"/>
        <item x="6082"/>
        <item x="6083"/>
        <item x="2891"/>
        <item x="2892"/>
        <item x="2893"/>
        <item x="2894"/>
        <item x="2895"/>
        <item x="2896"/>
        <item x="6084"/>
        <item x="2897"/>
        <item x="2898"/>
        <item x="6085"/>
        <item x="6086"/>
        <item x="6087"/>
        <item x="6088"/>
        <item x="2899"/>
        <item x="6089"/>
        <item x="6090"/>
        <item x="6091"/>
        <item x="6092"/>
        <item x="2900"/>
        <item x="6093"/>
        <item x="6094"/>
        <item x="6095"/>
        <item x="6096"/>
        <item x="6097"/>
        <item x="2901"/>
        <item x="2902"/>
        <item x="2903"/>
        <item x="6098"/>
        <item x="6099"/>
        <item x="6100"/>
        <item x="2904"/>
        <item x="6101"/>
        <item x="2905"/>
        <item x="2906"/>
        <item x="6102"/>
        <item x="2907"/>
        <item x="6103"/>
        <item x="6104"/>
        <item x="6105"/>
        <item x="6106"/>
        <item x="2908"/>
        <item x="2909"/>
        <item x="6107"/>
        <item x="6108"/>
        <item x="6109"/>
        <item x="6110"/>
        <item x="6111"/>
        <item x="6112"/>
        <item x="6113"/>
        <item x="6114"/>
        <item x="6115"/>
        <item x="6116"/>
        <item x="6117"/>
        <item x="6118"/>
        <item x="6119"/>
        <item x="2910"/>
        <item x="6120"/>
        <item x="2911"/>
        <item x="2912"/>
        <item x="2913"/>
        <item x="6121"/>
        <item x="2914"/>
        <item x="6122"/>
        <item x="6123"/>
        <item x="2915"/>
        <item x="6124"/>
        <item x="6125"/>
        <item x="2916"/>
        <item x="6126"/>
        <item x="6127"/>
        <item x="6128"/>
        <item x="6129"/>
        <item x="6130"/>
        <item x="6131"/>
        <item x="6132"/>
        <item x="6133"/>
        <item x="6134"/>
        <item x="6135"/>
        <item x="6136"/>
        <item x="6137"/>
        <item x="2917"/>
        <item x="6138"/>
        <item x="6139"/>
        <item x="6140"/>
        <item x="6141"/>
        <item x="6142"/>
        <item x="2918"/>
        <item x="6143"/>
        <item x="6144"/>
        <item x="6145"/>
        <item x="6146"/>
        <item x="6147"/>
        <item x="2919"/>
        <item x="6148"/>
        <item x="2920"/>
        <item x="6149"/>
        <item x="6150"/>
        <item x="6151"/>
        <item x="2921"/>
        <item x="2922"/>
        <item x="2923"/>
        <item x="6152"/>
        <item x="6153"/>
        <item x="6154"/>
        <item x="6155"/>
        <item x="6156"/>
        <item x="6157"/>
        <item x="6158"/>
        <item x="6159"/>
        <item x="6160"/>
        <item x="6161"/>
        <item x="6162"/>
        <item x="6163"/>
        <item x="6164"/>
        <item x="6165"/>
        <item x="6166"/>
        <item x="6167"/>
        <item x="6168"/>
        <item x="6169"/>
        <item x="6170"/>
        <item x="6171"/>
        <item x="6172"/>
        <item x="6173"/>
        <item x="6174"/>
        <item x="2924"/>
        <item x="2925"/>
        <item x="6175"/>
        <item x="6176"/>
        <item x="6177"/>
        <item x="6178"/>
        <item x="6179"/>
        <item x="2926"/>
        <item x="2927"/>
        <item x="2928"/>
        <item x="6180"/>
        <item x="6181"/>
        <item x="6182"/>
        <item x="6183"/>
        <item x="6184"/>
        <item x="2929"/>
        <item x="2930"/>
        <item x="2931"/>
        <item x="2932"/>
        <item x="2933"/>
        <item x="2934"/>
        <item x="2935"/>
        <item x="2936"/>
        <item x="2937"/>
        <item x="2938"/>
        <item x="2939"/>
        <item x="2940"/>
        <item x="2941"/>
        <item x="2942"/>
        <item x="6185"/>
        <item x="6186"/>
        <item x="6187"/>
        <item x="6188"/>
        <item x="6189"/>
        <item x="2943"/>
        <item x="2944"/>
        <item x="6190"/>
        <item x="2945"/>
        <item x="6191"/>
        <item x="6192"/>
        <item x="2946"/>
        <item x="6193"/>
        <item x="6194"/>
        <item x="2947"/>
        <item x="2948"/>
        <item x="6195"/>
        <item x="2949"/>
        <item x="6196"/>
        <item x="2950"/>
        <item x="6197"/>
        <item x="2951"/>
        <item x="2952"/>
        <item x="6198"/>
        <item x="2953"/>
        <item x="2954"/>
        <item x="2955"/>
        <item x="2956"/>
        <item x="2957"/>
        <item x="2958"/>
        <item x="6199"/>
        <item x="2959"/>
        <item x="6200"/>
        <item x="6201"/>
        <item x="2960"/>
        <item x="2961"/>
        <item x="2962"/>
        <item x="2963"/>
        <item x="2964"/>
        <item x="6202"/>
        <item x="6203"/>
        <item x="2965"/>
        <item x="2966"/>
        <item x="2967"/>
        <item x="6204"/>
        <item x="2968"/>
        <item x="6205"/>
        <item x="2969"/>
        <item x="2970"/>
        <item x="6206"/>
        <item x="6207"/>
        <item x="2971"/>
        <item x="6208"/>
        <item x="6209"/>
        <item x="2972"/>
        <item x="6210"/>
        <item x="2973"/>
        <item x="6211"/>
        <item x="2974"/>
        <item x="2975"/>
        <item x="6212"/>
        <item x="2976"/>
        <item x="2977"/>
        <item x="6213"/>
        <item x="6214"/>
        <item x="2978"/>
        <item x="2979"/>
        <item x="2980"/>
        <item x="6215"/>
        <item x="6216"/>
        <item x="2981"/>
        <item x="2982"/>
        <item x="2983"/>
        <item x="2984"/>
        <item x="2985"/>
        <item x="6217"/>
        <item x="2986"/>
        <item x="6218"/>
        <item x="2987"/>
        <item x="2988"/>
        <item x="2989"/>
        <item x="2990"/>
        <item x="6219"/>
        <item x="2991"/>
        <item x="2992"/>
        <item x="6220"/>
        <item x="2993"/>
        <item x="2994"/>
        <item x="6221"/>
        <item x="2995"/>
        <item x="6222"/>
        <item x="2996"/>
        <item x="6223"/>
        <item x="6224"/>
        <item x="2997"/>
        <item x="2998"/>
        <item x="2999"/>
        <item x="6225"/>
        <item x="6226"/>
        <item x="3000"/>
        <item x="6227"/>
        <item x="3001"/>
        <item x="3002"/>
        <item x="3003"/>
        <item x="3004"/>
        <item x="3005"/>
        <item x="6228"/>
        <item x="3006"/>
        <item x="3007"/>
        <item x="3008"/>
        <item x="3009"/>
        <item x="3010"/>
        <item x="3011"/>
        <item x="3012"/>
        <item x="3013"/>
        <item x="6229"/>
        <item x="3014"/>
        <item x="6230"/>
        <item x="6231"/>
        <item x="6232"/>
        <item x="3015"/>
        <item x="3016"/>
        <item x="6233"/>
        <item x="3017"/>
        <item x="6234"/>
        <item x="3018"/>
        <item x="3019"/>
        <item x="6235"/>
        <item x="3020"/>
        <item x="6236"/>
        <item x="3021"/>
        <item x="3022"/>
        <item x="3023"/>
        <item x="6237"/>
        <item x="3024"/>
        <item x="3025"/>
        <item x="3026"/>
        <item x="3027"/>
        <item x="3028"/>
        <item x="6238"/>
        <item x="3029"/>
        <item x="3030"/>
        <item x="6239"/>
        <item x="3031"/>
        <item x="3032"/>
        <item x="3033"/>
        <item x="6240"/>
        <item x="6241"/>
        <item x="6242"/>
        <item x="3034"/>
        <item x="6243"/>
        <item x="3035"/>
        <item x="3036"/>
        <item x="3037"/>
        <item x="3038"/>
        <item x="3039"/>
        <item x="3040"/>
        <item x="3041"/>
        <item x="6244"/>
        <item x="3042"/>
        <item x="3043"/>
        <item x="6245"/>
        <item x="3044"/>
        <item x="6246"/>
        <item x="6247"/>
        <item x="6248"/>
        <item x="3045"/>
        <item x="6249"/>
        <item x="3046"/>
        <item x="3047"/>
        <item x="6250"/>
        <item x="3048"/>
        <item x="3049"/>
        <item x="3050"/>
        <item x="6251"/>
        <item x="3051"/>
        <item x="3052"/>
        <item x="3053"/>
        <item x="3054"/>
        <item x="6252"/>
        <item x="3055"/>
        <item x="6253"/>
        <item x="3056"/>
        <item x="3057"/>
        <item x="3058"/>
        <item x="6254"/>
        <item x="6255"/>
        <item x="3059"/>
        <item x="3060"/>
        <item x="3061"/>
        <item x="3062"/>
        <item x="3063"/>
        <item x="3064"/>
        <item x="3065"/>
        <item x="3066"/>
        <item x="6256"/>
        <item x="6257"/>
        <item x="3067"/>
        <item x="3068"/>
        <item x="3069"/>
        <item x="6258"/>
        <item x="6259"/>
        <item x="6260"/>
        <item x="6261"/>
        <item x="6262"/>
        <item x="6263"/>
        <item x="3070"/>
        <item x="3071"/>
        <item x="6264"/>
        <item x="3072"/>
        <item x="3073"/>
        <item x="3074"/>
        <item x="6265"/>
        <item x="3075"/>
        <item x="3076"/>
        <item x="6266"/>
        <item x="6267"/>
        <item x="3077"/>
        <item x="3078"/>
        <item x="6268"/>
        <item x="6269"/>
        <item x="3079"/>
        <item x="6270"/>
        <item x="6271"/>
        <item x="3080"/>
        <item x="3081"/>
        <item x="3082"/>
        <item x="6272"/>
        <item x="3083"/>
        <item x="3084"/>
        <item x="6273"/>
        <item x="3085"/>
        <item x="6274"/>
        <item x="6275"/>
        <item x="3086"/>
        <item x="6276"/>
        <item x="6277"/>
        <item x="6278"/>
        <item x="3087"/>
        <item x="3088"/>
        <item x="6279"/>
        <item x="6280"/>
        <item x="6281"/>
        <item x="3089"/>
        <item x="3090"/>
        <item x="3091"/>
        <item x="3092"/>
        <item x="3093"/>
        <item x="6282"/>
        <item x="6283"/>
        <item x="3094"/>
        <item x="6284"/>
        <item x="6285"/>
        <item x="6286"/>
        <item x="3095"/>
        <item x="6287"/>
        <item x="6288"/>
        <item x="6289"/>
        <item x="3096"/>
        <item x="6290"/>
        <item x="3097"/>
        <item x="3098"/>
        <item x="3099"/>
        <item x="6291"/>
        <item x="6292"/>
        <item x="3100"/>
        <item x="6293"/>
        <item x="3101"/>
        <item x="3102"/>
        <item x="3103"/>
        <item x="3104"/>
        <item x="6294"/>
        <item x="6295"/>
        <item x="6296"/>
        <item x="3105"/>
        <item x="3106"/>
        <item x="3107"/>
        <item x="6297"/>
        <item x="6298"/>
        <item x="3108"/>
        <item x="3109"/>
        <item x="3110"/>
        <item x="3111"/>
        <item x="3112"/>
        <item x="3113"/>
        <item x="3114"/>
        <item x="3115"/>
        <item x="3116"/>
        <item x="3117"/>
        <item x="3118"/>
        <item x="3119"/>
        <item x="3120"/>
        <item x="3121"/>
        <item x="3122"/>
        <item x="3123"/>
        <item x="3124"/>
        <item x="3125"/>
        <item x="6299"/>
        <item x="3126"/>
        <item x="6300"/>
        <item x="3127"/>
        <item x="3128"/>
        <item x="3129"/>
        <item x="6301"/>
        <item x="3130"/>
        <item x="3131"/>
        <item x="3132"/>
        <item x="3133"/>
        <item x="3134"/>
        <item x="3135"/>
        <item x="3136"/>
        <item x="3137"/>
        <item x="3138"/>
        <item x="6302"/>
        <item x="3139"/>
        <item x="3140"/>
        <item x="6303"/>
        <item x="6304"/>
        <item x="6305"/>
        <item x="6306"/>
        <item x="3141"/>
        <item x="3142"/>
        <item x="3143"/>
        <item x="6307"/>
        <item x="3144"/>
        <item x="3145"/>
        <item x="3146"/>
        <item x="3147"/>
        <item x="3148"/>
        <item x="3149"/>
        <item x="3150"/>
        <item x="3151"/>
        <item x="3152"/>
        <item x="6308"/>
        <item x="6309"/>
        <item x="3153"/>
        <item x="3154"/>
        <item x="6310"/>
        <item x="3155"/>
        <item x="3156"/>
        <item x="3157"/>
        <item x="3158"/>
        <item x="3159"/>
        <item x="6311"/>
        <item x="3160"/>
        <item x="3161"/>
        <item x="3162"/>
        <item x="3163"/>
        <item x="6312"/>
        <item x="6313"/>
        <item x="3164"/>
        <item x="3165"/>
        <item x="3166"/>
        <item x="6314"/>
        <item x="3167"/>
        <item x="3168"/>
        <item x="3169"/>
        <item x="3170"/>
        <item x="3171"/>
        <item x="3172"/>
        <item x="3173"/>
        <item x="6315"/>
        <item x="6316"/>
        <item x="6317"/>
        <item x="3174"/>
        <item x="3175"/>
        <item x="3176"/>
        <item x="3177"/>
        <item x="3178"/>
        <item x="3179"/>
        <item x="3180"/>
        <item x="6318"/>
        <item x="3181"/>
        <item x="3182"/>
        <item x="3183"/>
        <item x="3184"/>
        <item x="3185"/>
        <item x="6319"/>
        <item x="3186"/>
        <item x="6320"/>
        <item x="3187"/>
        <item x="6321"/>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6322"/>
        <item x="3223"/>
        <item x="3224"/>
        <item x="3225"/>
        <item x="6323"/>
        <item x="3226"/>
        <item x="3227"/>
        <item x="3228"/>
        <item x="3229"/>
        <item x="3230"/>
        <item x="3231"/>
        <item x="3232"/>
        <item x="6324"/>
        <item x="3233"/>
        <item x="3234"/>
        <item x="3235"/>
        <item x="3236"/>
        <item x="3237"/>
        <item x="3238"/>
        <item x="6325"/>
        <item x="3239"/>
        <item x="6326"/>
        <item x="6327"/>
        <item x="3240"/>
        <item x="6328"/>
        <item x="6329"/>
        <item x="6330"/>
        <item x="3241"/>
        <item x="3242"/>
        <item x="3243"/>
        <item x="3244"/>
        <item x="3245"/>
        <item x="6331"/>
        <item x="3246"/>
        <item x="3247"/>
        <item x="6332"/>
        <item x="6333"/>
        <item x="3248"/>
        <item x="6334"/>
        <item x="3249"/>
        <item x="3250"/>
        <item x="6335"/>
        <item x="3251"/>
        <item x="6336"/>
        <item x="3252"/>
        <item x="6337"/>
        <item x="6338"/>
        <item x="6339"/>
        <item x="6340"/>
        <item x="6341"/>
        <item x="3253"/>
        <item x="3254"/>
        <item x="3255"/>
        <item x="3256"/>
        <item x="6342"/>
        <item x="3257"/>
        <item x="3258"/>
        <item x="6343"/>
        <item x="3259"/>
        <item x="6344"/>
        <item x="3260"/>
        <item x="6345"/>
        <item x="3261"/>
        <item x="3262"/>
        <item x="6346"/>
        <item x="6347"/>
        <item x="6348"/>
        <item x="3263"/>
        <item x="3264"/>
        <item x="3265"/>
        <item x="3266"/>
        <item x="3267"/>
        <item x="6349"/>
        <item x="3268"/>
        <item x="3269"/>
        <item x="3270"/>
        <item x="3271"/>
        <item x="3272"/>
        <item x="3273"/>
        <item x="6350"/>
        <item x="6351"/>
        <item x="3274"/>
        <item x="3275"/>
        <item x="3276"/>
        <item x="6352"/>
        <item x="3277"/>
        <item x="3278"/>
        <item x="3279"/>
        <item x="3280"/>
        <item x="3281"/>
        <item x="6353"/>
        <item x="3282"/>
        <item x="3283"/>
        <item x="3284"/>
        <item x="3285"/>
        <item x="6354"/>
        <item x="3286"/>
        <item x="3287"/>
        <item x="3288"/>
        <item x="3289"/>
        <item x="3290"/>
        <item x="3291"/>
        <item x="3292"/>
        <item x="3293"/>
        <item x="3294"/>
        <item x="3295"/>
        <item x="6355"/>
        <item x="6356"/>
        <item x="6357"/>
        <item x="3296"/>
        <item x="3297"/>
        <item x="3298"/>
        <item x="3299"/>
        <item x="3300"/>
        <item x="3301"/>
        <item x="3302"/>
        <item x="3303"/>
        <item x="3304"/>
        <item x="3305"/>
        <item x="6358"/>
        <item x="3306"/>
        <item x="3307"/>
        <item x="6359"/>
        <item x="6360"/>
        <item x="3308"/>
        <item x="3309"/>
        <item x="3310"/>
        <item x="3311"/>
        <item x="3312"/>
        <item x="3313"/>
        <item x="3314"/>
        <item x="3315"/>
        <item x="3316"/>
        <item x="6361"/>
        <item x="3317"/>
        <item x="3318"/>
        <item x="3319"/>
        <item x="3320"/>
        <item x="3321"/>
        <item x="3322"/>
        <item x="6362"/>
        <item x="6363"/>
        <item x="3323"/>
        <item x="6364"/>
        <item x="3324"/>
        <item x="6365"/>
        <item x="6366"/>
        <item x="3325"/>
        <item x="3326"/>
        <item x="3327"/>
        <item x="6367"/>
        <item x="6368"/>
        <item x="6369"/>
        <item x="6370"/>
        <item x="3328"/>
        <item x="3329"/>
        <item x="3330"/>
        <item x="3331"/>
        <item x="3332"/>
        <item x="3333"/>
        <item x="6371"/>
        <item x="3334"/>
        <item x="3335"/>
        <item x="3336"/>
        <item x="3337"/>
        <item x="6372"/>
        <item x="6373"/>
        <item x="6374"/>
        <item x="3338"/>
        <item x="6375"/>
        <item x="3339"/>
        <item x="3340"/>
        <item x="6376"/>
        <item x="3341"/>
        <item x="3342"/>
        <item x="3343"/>
        <item x="3344"/>
        <item x="3345"/>
        <item x="3346"/>
        <item x="3347"/>
        <item x="3348"/>
        <item x="3349"/>
        <item x="3350"/>
        <item x="3351"/>
        <item x="3352"/>
        <item x="6377"/>
        <item x="6378"/>
        <item x="3353"/>
        <item x="3354"/>
        <item x="3355"/>
        <item x="6379"/>
        <item x="3356"/>
        <item x="3357"/>
        <item x="6380"/>
        <item x="6381"/>
        <item x="6382"/>
        <item x="3358"/>
        <item x="6383"/>
        <item x="6384"/>
        <item x="3359"/>
        <item x="3360"/>
        <item x="3361"/>
        <item x="6385"/>
        <item x="6386"/>
        <item x="3362"/>
        <item x="6387"/>
        <item x="3363"/>
        <item x="3364"/>
        <item x="3365"/>
        <item x="3366"/>
        <item x="6388"/>
        <item x="6389"/>
        <item x="6390"/>
        <item x="3367"/>
        <item x="3368"/>
        <item x="3369"/>
        <item x="6391"/>
        <item x="3370"/>
        <item x="3371"/>
        <item x="3372"/>
        <item x="3373"/>
        <item x="3374"/>
        <item x="3375"/>
        <item x="3376"/>
        <item x="3377"/>
        <item x="3378"/>
        <item x="3379"/>
        <item x="3380"/>
        <item x="3381"/>
        <item x="3382"/>
        <item x="3383"/>
        <item x="3384"/>
        <item x="3385"/>
        <item x="3386"/>
        <item x="3387"/>
        <item x="3388"/>
        <item x="3389"/>
        <item x="3390"/>
        <item x="6392"/>
        <item x="6393"/>
        <item x="3391"/>
        <item x="3392"/>
        <item x="3393"/>
        <item x="3394"/>
        <item x="3395"/>
        <item x="6394"/>
        <item x="3396"/>
        <item x="3397"/>
        <item x="3398"/>
        <item x="6395"/>
        <item x="3399"/>
        <item x="3400"/>
        <item x="3401"/>
        <item x="3402"/>
        <item x="3403"/>
        <item x="6396"/>
        <item x="3404"/>
        <item x="6397"/>
        <item x="6398"/>
        <item x="3405"/>
        <item x="3406"/>
        <item x="3407"/>
        <item x="3408"/>
        <item x="3409"/>
        <item x="3410"/>
        <item x="3411"/>
        <item x="3412"/>
        <item x="3413"/>
        <item x="3414"/>
        <item x="3415"/>
        <item x="3416"/>
        <item x="3417"/>
        <item x="3418"/>
        <item x="3419"/>
        <item x="3420"/>
        <item x="3421"/>
        <item x="3422"/>
        <item x="3423"/>
        <item x="3424"/>
        <item x="3425"/>
        <item x="3426"/>
        <item x="3427"/>
        <item x="3428"/>
        <item x="6399"/>
        <item x="3429"/>
        <item x="3430"/>
        <item x="3431"/>
        <item x="3432"/>
        <item x="3433"/>
        <item x="3434"/>
        <item x="3435"/>
        <item x="3436"/>
        <item x="3437"/>
        <item x="6400"/>
        <item x="3438"/>
        <item x="3439"/>
        <item x="6401"/>
        <item x="3440"/>
        <item x="3441"/>
        <item x="3442"/>
        <item x="6402"/>
        <item x="3443"/>
        <item x="3444"/>
        <item x="3445"/>
        <item x="6403"/>
        <item x="6404"/>
        <item x="6405"/>
        <item x="3446"/>
        <item x="3447"/>
        <item x="6406"/>
        <item x="3448"/>
        <item x="3449"/>
        <item x="6407"/>
        <item x="6408"/>
        <item x="6409"/>
        <item x="3450"/>
        <item x="3451"/>
        <item t="default"/>
      </items>
    </pivotField>
    <pivotField dataField="1"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axis="axisRow" showAll="0">
      <items count="5">
        <item x="0"/>
        <item x="1"/>
        <item x="2"/>
        <item x="3"/>
        <item t="default"/>
      </items>
    </pivotField>
  </pivotFields>
  <rowFields count="2">
    <field x="37"/>
    <field x="36"/>
  </rowFields>
  <rowItems count="2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Fields count="1">
    <field x="-2"/>
  </colFields>
  <colItems count="4">
    <i>
      <x/>
    </i>
    <i i="1">
      <x v="1"/>
    </i>
    <i i="2">
      <x v="2"/>
    </i>
    <i i="3">
      <x v="3"/>
    </i>
  </colItems>
  <dataFields count="4">
    <dataField name="Count of Order ID" fld="4" subtotal="count" baseField="0" baseItem="0"/>
    <dataField name="GMV" fld="7" baseField="36" baseItem="2" numFmtId="8"/>
    <dataField name="ERP_Rev" fld="28" baseField="36" baseItem="2" numFmtId="8"/>
    <dataField name="Sum of Edviron_Net" fld="29" baseField="0" baseItem="0" numFmtId="8"/>
  </dataFields>
  <chartFormats count="4">
    <chartFormat chart="5"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2"/>
          </reference>
        </references>
      </pivotArea>
    </chartFormat>
    <chartFormat chart="5" format="11" series="1">
      <pivotArea type="data" outline="0" fieldPosition="0">
        <references count="1">
          <reference field="4294967294" count="1" selected="0">
            <x v="3"/>
          </reference>
        </references>
      </pivotArea>
    </chartFormat>
    <chartFormat chart="5"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0A2EF27-C751-40FF-98B2-0F672BD84A31}" name="PivotTable3" cacheId="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E6" firstHeaderRow="0" firstDataRow="1" firstDataCol="1"/>
  <pivotFields count="38">
    <pivotField showAll="0"/>
    <pivotField showAll="0"/>
    <pivotField showAll="0"/>
    <pivotField showAll="0">
      <items count="6609">
        <item x="0"/>
        <item x="4228"/>
        <item x="4248"/>
        <item x="4249"/>
        <item x="4250"/>
        <item x="4251"/>
        <item x="4325"/>
        <item x="4326"/>
        <item x="4365"/>
        <item x="4477"/>
        <item x="4478"/>
        <item x="47"/>
        <item x="4585"/>
        <item x="4586"/>
        <item x="48"/>
        <item x="49"/>
        <item x="4587"/>
        <item x="50"/>
        <item x="4588"/>
        <item x="51"/>
        <item x="52"/>
        <item x="452"/>
        <item x="453"/>
        <item x="454"/>
        <item x="455"/>
        <item x="456"/>
        <item x="457"/>
        <item x="458"/>
        <item x="4714"/>
        <item x="459"/>
        <item x="460"/>
        <item x="461"/>
        <item x="462"/>
        <item x="4715"/>
        <item x="4716"/>
        <item x="463"/>
        <item x="464"/>
        <item x="465"/>
        <item x="466"/>
        <item x="467"/>
        <item x="468"/>
        <item x="469"/>
        <item x="4717"/>
        <item x="470"/>
        <item x="471"/>
        <item x="472"/>
        <item x="473"/>
        <item x="474"/>
        <item x="475"/>
        <item x="476"/>
        <item x="477"/>
        <item x="478"/>
        <item x="479"/>
        <item x="480"/>
        <item x="481"/>
        <item x="1806"/>
        <item x="1807"/>
        <item x="1808"/>
        <item x="1809"/>
        <item x="1810"/>
        <item x="1811"/>
        <item x="1812"/>
        <item x="1813"/>
        <item x="1814"/>
        <item x="1815"/>
        <item x="1816"/>
        <item x="1817"/>
        <item x="4864"/>
        <item x="1818"/>
        <item x="1819"/>
        <item x="1820"/>
        <item x="1821"/>
        <item x="1822"/>
        <item x="1823"/>
        <item x="1824"/>
        <item x="1825"/>
        <item x="1826"/>
        <item x="1827"/>
        <item x="1828"/>
        <item x="1829"/>
        <item x="4865"/>
        <item x="4866"/>
        <item x="4867"/>
        <item x="1830"/>
        <item x="1831"/>
        <item x="4868"/>
        <item x="1832"/>
        <item x="1833"/>
        <item x="1834"/>
        <item x="1835"/>
        <item x="1836"/>
        <item x="1837"/>
        <item x="1838"/>
        <item x="1839"/>
        <item x="1840"/>
        <item x="1841"/>
        <item x="1842"/>
        <item x="5052"/>
        <item x="2368"/>
        <item x="2369"/>
        <item x="5053"/>
        <item x="2370"/>
        <item x="2371"/>
        <item x="5054"/>
        <item x="5055"/>
        <item x="2372"/>
        <item x="2373"/>
        <item x="2374"/>
        <item x="2375"/>
        <item x="5056"/>
        <item x="2376"/>
        <item x="2377"/>
        <item x="5057"/>
        <item x="2378"/>
        <item x="2379"/>
        <item x="2380"/>
        <item x="2381"/>
        <item x="2382"/>
        <item x="5058"/>
        <item x="2383"/>
        <item x="2384"/>
        <item x="2385"/>
        <item x="2386"/>
        <item x="5059"/>
        <item x="5060"/>
        <item x="2387"/>
        <item x="2388"/>
        <item x="2389"/>
        <item x="2390"/>
        <item x="2391"/>
        <item x="2392"/>
        <item x="5061"/>
        <item x="4229"/>
        <item x="4230"/>
        <item x="4231"/>
        <item x="4252"/>
        <item x="4327"/>
        <item x="4328"/>
        <item x="4329"/>
        <item x="4330"/>
        <item x="4366"/>
        <item x="4367"/>
        <item x="4368"/>
        <item x="4369"/>
        <item x="4479"/>
        <item x="4480"/>
        <item x="4481"/>
        <item x="4482"/>
        <item x="53"/>
        <item x="4589"/>
        <item x="4590"/>
        <item x="54"/>
        <item x="55"/>
        <item x="4591"/>
        <item x="482"/>
        <item x="483"/>
        <item x="484"/>
        <item x="485"/>
        <item x="486"/>
        <item x="487"/>
        <item x="488"/>
        <item x="489"/>
        <item x="490"/>
        <item x="491"/>
        <item x="492"/>
        <item x="4718"/>
        <item x="493"/>
        <item x="494"/>
        <item x="495"/>
        <item x="496"/>
        <item x="497"/>
        <item x="498"/>
        <item x="499"/>
        <item x="500"/>
        <item x="501"/>
        <item x="502"/>
        <item x="503"/>
        <item x="504"/>
        <item x="505"/>
        <item x="506"/>
        <item x="507"/>
        <item x="508"/>
        <item x="1843"/>
        <item x="1844"/>
        <item x="1845"/>
        <item x="1846"/>
        <item x="1847"/>
        <item x="1848"/>
        <item x="1849"/>
        <item x="4869"/>
        <item x="1850"/>
        <item x="1851"/>
        <item x="4870"/>
        <item x="1852"/>
        <item x="1853"/>
        <item x="4871"/>
        <item x="1854"/>
        <item x="1855"/>
        <item x="1856"/>
        <item x="4872"/>
        <item x="1857"/>
        <item x="1858"/>
        <item x="1859"/>
        <item x="4873"/>
        <item x="1860"/>
        <item x="1861"/>
        <item x="1862"/>
        <item x="1863"/>
        <item x="2393"/>
        <item x="2394"/>
        <item x="5062"/>
        <item x="5063"/>
        <item x="5064"/>
        <item x="5065"/>
        <item x="13"/>
        <item x="2395"/>
        <item x="2396"/>
        <item x="5066"/>
        <item x="2397"/>
        <item x="5067"/>
        <item x="2398"/>
        <item x="5068"/>
        <item x="5069"/>
        <item x="2399"/>
        <item x="5070"/>
        <item x="5071"/>
        <item x="5072"/>
        <item x="5073"/>
        <item x="2400"/>
        <item x="5074"/>
        <item x="2401"/>
        <item x="2402"/>
        <item x="2403"/>
        <item x="14"/>
        <item x="2404"/>
        <item x="2405"/>
        <item x="2406"/>
        <item x="2407"/>
        <item x="5075"/>
        <item x="5076"/>
        <item x="5077"/>
        <item x="5078"/>
        <item x="2408"/>
        <item x="5079"/>
        <item x="5080"/>
        <item x="5081"/>
        <item x="2409"/>
        <item x="5082"/>
        <item x="2410"/>
        <item x="2411"/>
        <item x="2412"/>
        <item x="2413"/>
        <item x="2414"/>
        <item x="2415"/>
        <item x="2416"/>
        <item x="2417"/>
        <item x="2418"/>
        <item x="5083"/>
        <item x="4253"/>
        <item x="4254"/>
        <item x="4255"/>
        <item x="4331"/>
        <item x="4332"/>
        <item x="4370"/>
        <item x="4483"/>
        <item x="56"/>
        <item x="4592"/>
        <item x="4593"/>
        <item x="4594"/>
        <item x="4595"/>
        <item x="4596"/>
        <item x="4597"/>
        <item x="57"/>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1864"/>
        <item x="1865"/>
        <item x="1866"/>
        <item x="4874"/>
        <item x="1867"/>
        <item x="1868"/>
        <item x="1869"/>
        <item x="1870"/>
        <item x="1871"/>
        <item x="4875"/>
        <item x="4876"/>
        <item x="1872"/>
        <item x="1873"/>
        <item x="4877"/>
        <item x="4878"/>
        <item x="4879"/>
        <item x="1874"/>
        <item x="4880"/>
        <item x="1875"/>
        <item x="4881"/>
        <item x="1876"/>
        <item x="1877"/>
        <item x="4882"/>
        <item x="1878"/>
        <item x="4883"/>
        <item x="4884"/>
        <item x="4885"/>
        <item x="4886"/>
        <item x="4887"/>
        <item x="1879"/>
        <item x="1880"/>
        <item x="1881"/>
        <item x="1882"/>
        <item x="1883"/>
        <item x="1884"/>
        <item x="1885"/>
        <item x="1886"/>
        <item x="2419"/>
        <item x="2420"/>
        <item x="5084"/>
        <item x="5085"/>
        <item x="5086"/>
        <item x="2421"/>
        <item x="2422"/>
        <item x="2423"/>
        <item x="2424"/>
        <item x="2425"/>
        <item x="5087"/>
        <item x="2426"/>
        <item x="2427"/>
        <item x="2428"/>
        <item x="2429"/>
        <item x="2430"/>
        <item x="2431"/>
        <item x="2432"/>
        <item x="2433"/>
        <item x="2434"/>
        <item x="2435"/>
        <item x="2436"/>
        <item x="2437"/>
        <item x="2438"/>
        <item x="2439"/>
        <item x="5088"/>
        <item x="2440"/>
        <item x="5089"/>
        <item x="2441"/>
        <item x="2442"/>
        <item x="5090"/>
        <item x="5091"/>
        <item x="5092"/>
        <item x="2443"/>
        <item x="2444"/>
        <item x="5093"/>
        <item x="5094"/>
        <item x="5095"/>
        <item x="5096"/>
        <item x="5097"/>
        <item x="5098"/>
        <item x="5099"/>
        <item x="5100"/>
        <item x="2445"/>
        <item x="5101"/>
        <item x="2446"/>
        <item x="2447"/>
        <item x="2448"/>
        <item x="2449"/>
        <item x="2450"/>
        <item x="5102"/>
        <item x="5103"/>
        <item x="5104"/>
        <item x="2451"/>
        <item x="5105"/>
        <item x="2452"/>
        <item x="2453"/>
        <item x="5106"/>
        <item x="2454"/>
        <item x="2455"/>
        <item x="5107"/>
        <item x="2456"/>
        <item x="2457"/>
        <item x="15"/>
        <item x="5108"/>
        <item x="5109"/>
        <item x="5110"/>
        <item x="4484"/>
        <item x="4485"/>
        <item x="4486"/>
        <item x="4487"/>
        <item x="4488"/>
        <item x="4489"/>
        <item x="4490"/>
        <item x="58"/>
        <item x="59"/>
        <item x="60"/>
        <item x="61"/>
        <item x="4598"/>
        <item x="62"/>
        <item x="63"/>
        <item x="537"/>
        <item x="4719"/>
        <item x="4720"/>
        <item x="4721"/>
        <item x="4722"/>
        <item x="4723"/>
        <item x="4724"/>
        <item x="4725"/>
        <item x="538"/>
        <item x="539"/>
        <item x="540"/>
        <item x="541"/>
        <item x="542"/>
        <item x="543"/>
        <item x="4726"/>
        <item x="544"/>
        <item x="545"/>
        <item x="546"/>
        <item x="4727"/>
        <item x="547"/>
        <item x="548"/>
        <item m="1" x="6602"/>
        <item x="4728"/>
        <item x="4729"/>
        <item x="4730"/>
        <item x="549"/>
        <item x="550"/>
        <item x="4731"/>
        <item x="551"/>
        <item x="552"/>
        <item x="553"/>
        <item x="554"/>
        <item x="555"/>
        <item x="556"/>
        <item x="4732"/>
        <item x="557"/>
        <item x="4733"/>
        <item x="4734"/>
        <item x="558"/>
        <item x="559"/>
        <item x="560"/>
        <item x="561"/>
        <item x="562"/>
        <item x="4735"/>
        <item x="563"/>
        <item x="564"/>
        <item x="565"/>
        <item x="566"/>
        <item x="1887"/>
        <item x="1888"/>
        <item x="1889"/>
        <item x="1890"/>
        <item x="4888"/>
        <item x="1891"/>
        <item x="1892"/>
        <item x="4889"/>
        <item x="1893"/>
        <item x="1894"/>
        <item x="4890"/>
        <item x="4891"/>
        <item x="1895"/>
        <item x="1896"/>
        <item x="1897"/>
        <item x="1898"/>
        <item x="1899"/>
        <item x="1900"/>
        <item x="1901"/>
        <item x="1902"/>
        <item x="1903"/>
        <item x="1904"/>
        <item x="1905"/>
        <item x="4892"/>
        <item x="1906"/>
        <item x="1907"/>
        <item x="1908"/>
        <item x="1909"/>
        <item x="1910"/>
        <item x="1911"/>
        <item x="1912"/>
        <item x="4893"/>
        <item x="4894"/>
        <item x="1913"/>
        <item x="1914"/>
        <item x="1915"/>
        <item x="1916"/>
        <item x="1917"/>
        <item x="1918"/>
        <item x="1919"/>
        <item x="1920"/>
        <item x="1921"/>
        <item x="1922"/>
        <item x="2458"/>
        <item x="5111"/>
        <item x="5112"/>
        <item x="2459"/>
        <item x="2460"/>
        <item x="2461"/>
        <item x="2462"/>
        <item x="5113"/>
        <item x="2463"/>
        <item x="5114"/>
        <item x="5115"/>
        <item x="2464"/>
        <item x="2465"/>
        <item x="5116"/>
        <item x="2466"/>
        <item x="5117"/>
        <item x="5118"/>
        <item x="5119"/>
        <item x="5120"/>
        <item x="5121"/>
        <item x="2467"/>
        <item x="5122"/>
        <item x="5123"/>
        <item x="2468"/>
        <item x="2469"/>
        <item x="5124"/>
        <item x="5125"/>
        <item x="2470"/>
        <item x="5126"/>
        <item x="2471"/>
        <item x="2472"/>
        <item x="2473"/>
        <item x="4235"/>
        <item x="4236"/>
        <item x="2"/>
        <item x="4237"/>
        <item x="4238"/>
        <item x="4239"/>
        <item x="4240"/>
        <item x="4241"/>
        <item x="4242"/>
        <item x="4243"/>
        <item x="4244"/>
        <item x="3"/>
        <item x="4"/>
        <item x="4245"/>
        <item x="4246"/>
        <item x="4247"/>
        <item x="5"/>
        <item x="6"/>
        <item x="4256"/>
        <item x="4257"/>
        <item x="4258"/>
        <item x="4259"/>
        <item x="4333"/>
        <item x="4334"/>
        <item x="4371"/>
        <item x="4372"/>
        <item x="4373"/>
        <item x="4374"/>
        <item x="4375"/>
        <item x="4491"/>
        <item x="4492"/>
        <item x="4493"/>
        <item x="4494"/>
        <item x="4495"/>
        <item x="4496"/>
        <item x="4497"/>
        <item x="4498"/>
        <item x="4499"/>
        <item x="64"/>
        <item x="65"/>
        <item x="4599"/>
        <item x="4600"/>
        <item x="66"/>
        <item x="4601"/>
        <item x="67"/>
        <item x="567"/>
        <item x="568"/>
        <item x="569"/>
        <item x="570"/>
        <item x="4736"/>
        <item x="4737"/>
        <item x="4738"/>
        <item x="4739"/>
        <item x="4740"/>
        <item x="571"/>
        <item x="572"/>
        <item x="573"/>
        <item x="574"/>
        <item x="575"/>
        <item x="576"/>
        <item x="577"/>
        <item x="4741"/>
        <item x="578"/>
        <item x="1923"/>
        <item x="1924"/>
        <item x="1925"/>
        <item x="1926"/>
        <item x="4895"/>
        <item x="1927"/>
        <item x="1928"/>
        <item x="1929"/>
        <item x="4896"/>
        <item x="1930"/>
        <item x="1931"/>
        <item x="1932"/>
        <item x="1933"/>
        <item x="1934"/>
        <item x="1935"/>
        <item x="1936"/>
        <item x="1937"/>
        <item x="1938"/>
        <item x="4897"/>
        <item x="1939"/>
        <item x="1940"/>
        <item x="1941"/>
        <item x="1942"/>
        <item x="1943"/>
        <item x="1944"/>
        <item x="1945"/>
        <item x="2474"/>
        <item x="5127"/>
        <item x="5128"/>
        <item x="2475"/>
        <item x="2476"/>
        <item x="5129"/>
        <item x="5130"/>
        <item x="5131"/>
        <item x="5132"/>
        <item x="5133"/>
        <item x="5134"/>
        <item x="5135"/>
        <item x="5136"/>
        <item x="2477"/>
        <item x="2478"/>
        <item x="2479"/>
        <item x="5137"/>
        <item x="2480"/>
        <item x="5138"/>
        <item x="2481"/>
        <item x="2482"/>
        <item x="5139"/>
        <item x="5140"/>
        <item x="2483"/>
        <item x="5141"/>
        <item x="5142"/>
        <item x="5143"/>
        <item x="5144"/>
        <item x="5145"/>
        <item x="5146"/>
        <item x="5147"/>
        <item x="2484"/>
        <item x="2485"/>
        <item x="5148"/>
        <item x="2486"/>
        <item x="2487"/>
        <item x="2488"/>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260"/>
        <item x="4335"/>
        <item x="4336"/>
        <item x="4337"/>
        <item x="4338"/>
        <item x="4339"/>
        <item x="4340"/>
        <item x="4376"/>
        <item x="4377"/>
        <item x="4378"/>
        <item x="4379"/>
        <item x="4380"/>
        <item x="4381"/>
        <item x="4500"/>
        <item x="4501"/>
        <item x="4502"/>
        <item x="4503"/>
        <item x="4504"/>
        <item x="4505"/>
        <item x="4506"/>
        <item x="4507"/>
        <item x="4602"/>
        <item x="4603"/>
        <item x="4604"/>
        <item x="4605"/>
        <item x="4606"/>
        <item x="4607"/>
        <item x="4608"/>
        <item x="4609"/>
        <item x="4610"/>
        <item x="4611"/>
        <item x="68"/>
        <item x="4612"/>
        <item x="4613"/>
        <item x="69"/>
        <item x="579"/>
        <item x="580"/>
        <item x="581"/>
        <item x="4742"/>
        <item x="582"/>
        <item x="583"/>
        <item x="584"/>
        <item x="585"/>
        <item x="4743"/>
        <item x="586"/>
        <item x="4744"/>
        <item x="587"/>
        <item x="588"/>
        <item x="4745"/>
        <item x="589"/>
        <item x="590"/>
        <item x="591"/>
        <item x="4746"/>
        <item x="592"/>
        <item x="593"/>
        <item x="594"/>
        <item x="595"/>
        <item x="596"/>
        <item x="597"/>
        <item x="598"/>
        <item x="4747"/>
        <item x="4748"/>
        <item x="599"/>
        <item x="600"/>
        <item x="4749"/>
        <item x="601"/>
        <item x="602"/>
        <item x="4750"/>
        <item x="4751"/>
        <item x="603"/>
        <item x="604"/>
        <item x="4752"/>
        <item x="605"/>
        <item x="606"/>
        <item x="607"/>
        <item x="608"/>
        <item x="609"/>
        <item x="610"/>
        <item x="611"/>
        <item x="612"/>
        <item x="613"/>
        <item x="614"/>
        <item x="615"/>
        <item x="1946"/>
        <item x="1947"/>
        <item x="1948"/>
        <item x="4898"/>
        <item x="1949"/>
        <item x="4899"/>
        <item x="4900"/>
        <item x="4901"/>
        <item x="4902"/>
        <item x="1950"/>
        <item x="1951"/>
        <item x="1952"/>
        <item x="4903"/>
        <item x="4904"/>
        <item x="1953"/>
        <item x="1954"/>
        <item x="1955"/>
        <item x="1956"/>
        <item x="1957"/>
        <item x="4905"/>
        <item x="4906"/>
        <item x="1958"/>
        <item x="1959"/>
        <item x="1960"/>
        <item x="1961"/>
        <item x="1962"/>
        <item x="1963"/>
        <item x="4907"/>
        <item x="1964"/>
        <item x="1965"/>
        <item x="1966"/>
        <item x="1967"/>
        <item x="4908"/>
        <item x="1968"/>
        <item x="1969"/>
        <item x="4909"/>
        <item x="4910"/>
        <item x="1970"/>
        <item x="1971"/>
        <item x="1972"/>
        <item x="4911"/>
        <item x="4912"/>
        <item x="2489"/>
        <item x="5149"/>
        <item x="5150"/>
        <item x="5151"/>
        <item x="5152"/>
        <item x="5153"/>
        <item x="5154"/>
        <item x="16"/>
        <item x="2490"/>
        <item x="2491"/>
        <item x="5155"/>
        <item x="5156"/>
        <item x="5157"/>
        <item x="5158"/>
        <item x="5159"/>
        <item x="5160"/>
        <item x="5161"/>
        <item x="5162"/>
        <item x="2492"/>
        <item x="5163"/>
        <item x="2493"/>
        <item x="2494"/>
        <item x="5164"/>
        <item x="5165"/>
        <item x="5166"/>
        <item x="5167"/>
        <item x="5168"/>
        <item x="5169"/>
        <item x="5170"/>
        <item x="2495"/>
        <item x="5171"/>
        <item x="2496"/>
        <item x="2497"/>
        <item x="5172"/>
        <item x="2498"/>
        <item x="5173"/>
        <item x="5174"/>
        <item x="5175"/>
        <item x="5176"/>
        <item x="5177"/>
        <item x="5178"/>
        <item x="5179"/>
        <item x="5180"/>
        <item x="5181"/>
        <item x="5182"/>
        <item x="5183"/>
        <item x="5184"/>
        <item x="5185"/>
        <item x="5186"/>
        <item x="5187"/>
        <item x="5188"/>
        <item x="2499"/>
        <item x="5189"/>
        <item x="5190"/>
        <item x="5191"/>
        <item x="5192"/>
        <item x="2500"/>
        <item x="2501"/>
        <item x="2502"/>
        <item x="4347"/>
        <item x="4348"/>
        <item x="7"/>
        <item x="4349"/>
        <item x="4350"/>
        <item x="4351"/>
        <item x="4352"/>
        <item x="4353"/>
        <item x="4354"/>
        <item x="4355"/>
        <item x="4356"/>
        <item x="4357"/>
        <item x="4358"/>
        <item x="4359"/>
        <item x="4360"/>
        <item x="4361"/>
        <item x="4362"/>
        <item x="4363"/>
        <item x="4364"/>
        <item x="4232"/>
        <item x="4261"/>
        <item x="4262"/>
        <item x="4382"/>
        <item x="4383"/>
        <item x="4384"/>
        <item x="4385"/>
        <item x="4386"/>
        <item x="4387"/>
        <item x="4388"/>
        <item x="8"/>
        <item x="4389"/>
        <item x="4390"/>
        <item x="4508"/>
        <item x="4509"/>
        <item x="4510"/>
        <item x="4614"/>
        <item x="70"/>
        <item x="4615"/>
        <item x="71"/>
        <item x="72"/>
        <item x="73"/>
        <item x="74"/>
        <item x="75"/>
        <item x="76"/>
        <item x="77"/>
        <item x="78"/>
        <item x="4616"/>
        <item x="4617"/>
        <item x="79"/>
        <item x="4618"/>
        <item x="4619"/>
        <item x="80"/>
        <item x="4620"/>
        <item x="81"/>
        <item x="82"/>
        <item x="4621"/>
        <item x="83"/>
        <item x="616"/>
        <item x="617"/>
        <item x="4753"/>
        <item x="618"/>
        <item x="619"/>
        <item x="4754"/>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4755"/>
        <item x="666"/>
        <item x="667"/>
        <item x="668"/>
        <item x="669"/>
        <item x="670"/>
        <item x="671"/>
        <item x="672"/>
        <item x="673"/>
        <item x="674"/>
        <item x="675"/>
        <item x="676"/>
        <item x="677"/>
        <item x="678"/>
        <item x="679"/>
        <item x="680"/>
        <item x="681"/>
        <item x="682"/>
        <item x="683"/>
        <item x="684"/>
        <item x="685"/>
        <item x="4756"/>
        <item x="686"/>
        <item x="687"/>
        <item x="688"/>
        <item x="689"/>
        <item x="690"/>
        <item x="691"/>
        <item x="692"/>
        <item x="693"/>
        <item x="694"/>
        <item x="695"/>
        <item x="696"/>
        <item x="4757"/>
        <item x="697"/>
        <item x="698"/>
        <item x="699"/>
        <item x="700"/>
        <item x="701"/>
        <item x="702"/>
        <item x="703"/>
        <item x="704"/>
        <item x="705"/>
        <item x="706"/>
        <item x="707"/>
        <item x="708"/>
        <item x="4758"/>
        <item x="4759"/>
        <item x="4760"/>
        <item x="709"/>
        <item x="710"/>
        <item x="711"/>
        <item x="712"/>
        <item x="4761"/>
        <item x="4762"/>
        <item x="713"/>
        <item x="4763"/>
        <item x="714"/>
        <item x="715"/>
        <item x="716"/>
        <item x="717"/>
        <item x="4913"/>
        <item x="4914"/>
        <item x="1973"/>
        <item x="1974"/>
        <item x="1975"/>
        <item x="1976"/>
        <item x="1977"/>
        <item x="1978"/>
        <item x="1979"/>
        <item x="1980"/>
        <item x="1981"/>
        <item x="1982"/>
        <item x="1983"/>
        <item x="1984"/>
        <item x="1985"/>
        <item x="1986"/>
        <item x="1987"/>
        <item x="1988"/>
        <item x="1989"/>
        <item x="1990"/>
        <item x="1991"/>
        <item x="1992"/>
        <item x="4915"/>
        <item x="1993"/>
        <item x="1994"/>
        <item x="1995"/>
        <item x="1996"/>
        <item x="1997"/>
        <item x="1998"/>
        <item x="1999"/>
        <item x="2503"/>
        <item x="2504"/>
        <item x="5193"/>
        <item x="5194"/>
        <item x="5195"/>
        <item x="5196"/>
        <item x="5197"/>
        <item x="5198"/>
        <item x="5199"/>
        <item x="5200"/>
        <item x="5201"/>
        <item x="5202"/>
        <item x="2505"/>
        <item x="5203"/>
        <item x="5204"/>
        <item x="5205"/>
        <item x="5206"/>
        <item x="5207"/>
        <item x="5208"/>
        <item x="2506"/>
        <item x="5209"/>
        <item x="2507"/>
        <item x="5210"/>
        <item x="5211"/>
        <item x="5212"/>
        <item x="17"/>
        <item x="2508"/>
        <item x="2509"/>
        <item x="5213"/>
        <item x="5214"/>
        <item x="5215"/>
        <item x="2510"/>
        <item x="5216"/>
        <item x="5217"/>
        <item x="5218"/>
        <item x="5219"/>
        <item x="5220"/>
        <item x="2511"/>
        <item x="5221"/>
        <item x="2512"/>
        <item m="1" x="6605"/>
        <item x="5222"/>
        <item x="5223"/>
        <item x="5224"/>
        <item x="5225"/>
        <item x="5226"/>
        <item x="5227"/>
        <item x="5228"/>
        <item x="5229"/>
        <item x="5230"/>
        <item x="5231"/>
        <item x="2513"/>
        <item x="2514"/>
        <item x="5232"/>
        <item x="5233"/>
        <item x="5234"/>
        <item x="5235"/>
        <item x="5236"/>
        <item x="5237"/>
        <item x="5238"/>
        <item x="5239"/>
        <item x="5240"/>
        <item x="5241"/>
        <item x="5242"/>
        <item x="5243"/>
        <item x="5244"/>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263"/>
        <item x="4264"/>
        <item x="4265"/>
        <item x="4266"/>
        <item x="4267"/>
        <item x="4391"/>
        <item x="4392"/>
        <item x="4393"/>
        <item x="4394"/>
        <item x="4395"/>
        <item x="4396"/>
        <item x="4397"/>
        <item x="4511"/>
        <item x="4512"/>
        <item x="4513"/>
        <item x="4514"/>
        <item x="4515"/>
        <item x="4516"/>
        <item x="4517"/>
        <item x="4518"/>
        <item x="84"/>
        <item x="85"/>
        <item x="86"/>
        <item x="87"/>
        <item x="88"/>
        <item x="4622"/>
        <item x="89"/>
        <item x="90"/>
        <item x="91"/>
        <item x="92"/>
        <item x="4623"/>
        <item x="4624"/>
        <item x="93"/>
        <item x="4625"/>
        <item x="94"/>
        <item x="4626"/>
        <item x="95"/>
        <item x="96"/>
        <item x="97"/>
        <item x="4627"/>
        <item x="4628"/>
        <item x="4629"/>
        <item x="718"/>
        <item x="719"/>
        <item x="720"/>
        <item x="721"/>
        <item x="722"/>
        <item x="723"/>
        <item x="724"/>
        <item x="725"/>
        <item x="4764"/>
        <item x="726"/>
        <item x="727"/>
        <item x="728"/>
        <item x="729"/>
        <item x="730"/>
        <item x="731"/>
        <item x="732"/>
        <item x="733"/>
        <item x="734"/>
        <item x="735"/>
        <item x="736"/>
        <item x="737"/>
        <item x="738"/>
        <item x="739"/>
        <item x="740"/>
        <item x="741"/>
        <item x="742"/>
        <item x="743"/>
        <item x="744"/>
        <item x="745"/>
        <item x="746"/>
        <item x="747"/>
        <item x="748"/>
        <item x="4765"/>
        <item x="749"/>
        <item x="750"/>
        <item x="751"/>
        <item x="752"/>
        <item x="753"/>
        <item x="754"/>
        <item x="4766"/>
        <item x="755"/>
        <item x="756"/>
        <item x="757"/>
        <item x="758"/>
        <item x="759"/>
        <item x="760"/>
        <item x="761"/>
        <item x="762"/>
        <item x="763"/>
        <item x="764"/>
        <item x="765"/>
        <item x="766"/>
        <item x="767"/>
        <item x="768"/>
        <item x="769"/>
        <item x="770"/>
        <item x="771"/>
        <item x="772"/>
        <item x="4767"/>
        <item x="773"/>
        <item x="774"/>
        <item x="775"/>
        <item x="776"/>
        <item x="4768"/>
        <item x="777"/>
        <item x="778"/>
        <item x="779"/>
        <item x="4769"/>
        <item x="780"/>
        <item x="781"/>
        <item x="782"/>
        <item x="783"/>
        <item x="784"/>
        <item x="785"/>
        <item m="1" x="6603"/>
        <item x="786"/>
        <item x="787"/>
        <item x="788"/>
        <item x="789"/>
        <item x="790"/>
        <item x="791"/>
        <item x="792"/>
        <item x="793"/>
        <item x="794"/>
        <item x="795"/>
        <item x="796"/>
        <item x="797"/>
        <item x="798"/>
        <item x="4770"/>
        <item x="799"/>
        <item x="800"/>
        <item x="801"/>
        <item x="802"/>
        <item x="803"/>
        <item x="804"/>
        <item x="805"/>
        <item x="806"/>
        <item x="4771"/>
        <item x="807"/>
        <item x="808"/>
        <item x="809"/>
        <item x="810"/>
        <item x="811"/>
        <item x="812"/>
        <item x="813"/>
        <item x="814"/>
        <item x="815"/>
        <item x="816"/>
        <item x="817"/>
        <item x="818"/>
        <item x="4772"/>
        <item x="819"/>
        <item x="820"/>
        <item x="821"/>
        <item x="822"/>
        <item x="823"/>
        <item x="824"/>
        <item x="825"/>
        <item x="826"/>
        <item x="4916"/>
        <item x="4917"/>
        <item x="4918"/>
        <item x="4919"/>
        <item x="2000"/>
        <item x="4920"/>
        <item x="4921"/>
        <item x="2001"/>
        <item x="2002"/>
        <item x="2003"/>
        <item x="2004"/>
        <item x="2005"/>
        <item x="2006"/>
        <item x="2007"/>
        <item x="2008"/>
        <item x="2009"/>
        <item x="2010"/>
        <item x="2011"/>
        <item x="2012"/>
        <item x="4922"/>
        <item x="4923"/>
        <item x="2013"/>
        <item x="2014"/>
        <item x="2015"/>
        <item x="4924"/>
        <item x="4925"/>
        <item x="4926"/>
        <item x="2016"/>
        <item x="2017"/>
        <item x="5245"/>
        <item x="5246"/>
        <item x="2515"/>
        <item x="2516"/>
        <item x="5247"/>
        <item x="2517"/>
        <item x="2518"/>
        <item x="2519"/>
        <item x="5248"/>
        <item x="5249"/>
        <item x="5250"/>
        <item x="5251"/>
        <item x="5252"/>
        <item x="5253"/>
        <item x="5254"/>
        <item x="5255"/>
        <item x="2520"/>
        <item x="5256"/>
        <item x="5257"/>
        <item x="5258"/>
        <item x="5259"/>
        <item x="2521"/>
        <item x="2522"/>
        <item x="5260"/>
        <item x="5261"/>
        <item x="5262"/>
        <item x="2523"/>
        <item x="2524"/>
        <item x="18"/>
        <item x="5263"/>
        <item x="2525"/>
        <item x="5264"/>
        <item x="5265"/>
        <item x="2526"/>
        <item x="5266"/>
        <item x="5267"/>
        <item x="5268"/>
        <item x="2527"/>
        <item x="5269"/>
        <item x="5270"/>
        <item x="5271"/>
        <item x="5272"/>
        <item x="5273"/>
        <item x="5274"/>
        <item x="5275"/>
        <item x="5276"/>
        <item x="5277"/>
        <item x="5278"/>
        <item x="2528"/>
        <item x="5279"/>
        <item x="5280"/>
        <item x="5281"/>
        <item x="5282"/>
        <item x="5283"/>
        <item x="5284"/>
        <item x="5285"/>
        <item x="5286"/>
        <item x="2529"/>
        <item x="5287"/>
        <item x="5288"/>
        <item x="2530"/>
        <item x="5289"/>
        <item x="5290"/>
        <item x="5291"/>
        <item x="5292"/>
        <item x="5293"/>
        <item x="5294"/>
        <item x="5295"/>
        <item x="5296"/>
        <item x="5297"/>
        <item x="5298"/>
        <item x="2531"/>
        <item x="5299"/>
        <item x="5300"/>
        <item x="2532"/>
        <item x="5301"/>
        <item x="2533"/>
        <item x="2534"/>
        <item x="5302"/>
        <item x="5303"/>
        <item x="5304"/>
        <item x="2535"/>
        <item x="5305"/>
        <item x="5306"/>
        <item x="2536"/>
        <item x="5307"/>
        <item x="5308"/>
        <item x="5309"/>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31"/>
        <item x="32"/>
        <item x="33"/>
        <item x="34"/>
        <item x="4576"/>
        <item x="35"/>
        <item x="4577"/>
        <item x="4578"/>
        <item x="4579"/>
        <item x="36"/>
        <item x="37"/>
        <item x="9"/>
        <item x="38"/>
        <item x="4580"/>
        <item x="4581"/>
        <item x="4582"/>
        <item x="39"/>
        <item x="40"/>
        <item x="41"/>
        <item x="4583"/>
        <item x="42"/>
        <item x="43"/>
        <item x="44"/>
        <item x="45"/>
        <item x="46"/>
        <item x="4584"/>
        <item x="4233"/>
        <item x="4268"/>
        <item x="4269"/>
        <item x="4341"/>
        <item x="4342"/>
        <item x="4398"/>
        <item x="4399"/>
        <item x="4400"/>
        <item x="4401"/>
        <item x="4519"/>
        <item x="4520"/>
        <item x="4521"/>
        <item x="98"/>
        <item x="4630"/>
        <item x="99"/>
        <item x="4631"/>
        <item x="100"/>
        <item x="101"/>
        <item x="102"/>
        <item x="103"/>
        <item x="104"/>
        <item x="105"/>
        <item x="106"/>
        <item x="107"/>
        <item x="108"/>
        <item x="109"/>
        <item x="4632"/>
        <item x="4633"/>
        <item x="110"/>
        <item x="111"/>
        <item x="112"/>
        <item x="113"/>
        <item x="114"/>
        <item x="115"/>
        <item x="116"/>
        <item x="4634"/>
        <item x="4635"/>
        <item x="117"/>
        <item x="4636"/>
        <item x="4637"/>
        <item x="4638"/>
        <item x="4639"/>
        <item x="118"/>
        <item x="119"/>
        <item x="120"/>
        <item x="121"/>
        <item x="827"/>
        <item x="4773"/>
        <item x="4774"/>
        <item x="828"/>
        <item x="829"/>
        <item x="830"/>
        <item x="831"/>
        <item x="832"/>
        <item x="833"/>
        <item x="834"/>
        <item x="835"/>
        <item x="836"/>
        <item x="837"/>
        <item x="4775"/>
        <item x="4776"/>
        <item x="838"/>
        <item x="839"/>
        <item x="840"/>
        <item x="841"/>
        <item x="842"/>
        <item x="843"/>
        <item x="844"/>
        <item x="845"/>
        <item x="846"/>
        <item x="847"/>
        <item x="848"/>
        <item x="849"/>
        <item x="4777"/>
        <item x="850"/>
        <item x="851"/>
        <item x="852"/>
        <item x="853"/>
        <item x="854"/>
        <item x="855"/>
        <item x="856"/>
        <item x="857"/>
        <item x="858"/>
        <item x="859"/>
        <item x="860"/>
        <item x="861"/>
        <item x="862"/>
        <item x="863"/>
        <item x="864"/>
        <item x="4778"/>
        <item x="865"/>
        <item x="866"/>
        <item x="867"/>
        <item x="868"/>
        <item x="869"/>
        <item x="870"/>
        <item x="871"/>
        <item x="872"/>
        <item x="873"/>
        <item x="874"/>
        <item x="875"/>
        <item x="876"/>
        <item x="877"/>
        <item x="878"/>
        <item x="879"/>
        <item x="880"/>
        <item x="2018"/>
        <item x="2019"/>
        <item x="2020"/>
        <item x="4927"/>
        <item x="4928"/>
        <item x="4929"/>
        <item x="2021"/>
        <item x="2022"/>
        <item x="2023"/>
        <item x="2024"/>
        <item x="4930"/>
        <item x="2025"/>
        <item x="2026"/>
        <item x="4931"/>
        <item x="2027"/>
        <item x="2028"/>
        <item x="2029"/>
        <item x="2030"/>
        <item x="2031"/>
        <item x="4932"/>
        <item x="2032"/>
        <item x="2033"/>
        <item x="4933"/>
        <item x="2034"/>
        <item x="2537"/>
        <item x="5310"/>
        <item x="2538"/>
        <item x="2539"/>
        <item x="5311"/>
        <item x="5312"/>
        <item x="5313"/>
        <item x="5314"/>
        <item x="5315"/>
        <item x="5316"/>
        <item x="5317"/>
        <item x="5318"/>
        <item x="5319"/>
        <item x="5320"/>
        <item x="5321"/>
        <item x="5322"/>
        <item x="5323"/>
        <item x="2540"/>
        <item x="2541"/>
        <item x="5324"/>
        <item x="2542"/>
        <item x="2543"/>
        <item x="2544"/>
        <item x="2545"/>
        <item x="5325"/>
        <item x="2546"/>
        <item x="2547"/>
        <item x="2548"/>
        <item x="2549"/>
        <item x="5326"/>
        <item x="5327"/>
        <item x="5328"/>
        <item x="2550"/>
        <item x="2551"/>
        <item m="1" x="6606"/>
        <item x="5329"/>
        <item x="5330"/>
        <item x="2552"/>
        <item x="5331"/>
        <item x="2553"/>
        <item x="5332"/>
        <item x="5333"/>
        <item x="5334"/>
        <item x="5335"/>
        <item x="5336"/>
        <item x="5337"/>
        <item x="5338"/>
        <item x="5339"/>
        <item x="5340"/>
        <item x="5341"/>
        <item x="5342"/>
        <item x="5343"/>
        <item x="5344"/>
        <item x="5345"/>
        <item x="5346"/>
        <item x="5347"/>
        <item x="2554"/>
        <item x="5348"/>
        <item x="5349"/>
        <item x="2555"/>
        <item x="5350"/>
        <item x="5351"/>
        <item x="5352"/>
        <item x="5353"/>
        <item x="5354"/>
        <item x="5355"/>
        <item x="5356"/>
        <item x="5357"/>
        <item x="5358"/>
        <item x="5359"/>
        <item x="5360"/>
        <item x="5361"/>
        <item x="205"/>
        <item x="206"/>
        <item x="207"/>
        <item x="208"/>
        <item x="209"/>
        <item x="210"/>
        <item x="211"/>
        <item x="212"/>
        <item x="213"/>
        <item x="214"/>
        <item x="4650"/>
        <item x="215"/>
        <item x="216"/>
        <item x="217"/>
        <item x="218"/>
        <item x="219"/>
        <item x="220"/>
        <item x="221"/>
        <item x="222"/>
        <item x="223"/>
        <item x="224"/>
        <item x="225"/>
        <item x="226"/>
        <item x="227"/>
        <item x="228"/>
        <item x="4651"/>
        <item x="229"/>
        <item x="230"/>
        <item x="4652"/>
        <item x="231"/>
        <item x="232"/>
        <item x="233"/>
        <item x="234"/>
        <item x="235"/>
        <item x="236"/>
        <item x="4653"/>
        <item x="237"/>
        <item x="238"/>
        <item x="239"/>
        <item x="240"/>
        <item x="241"/>
        <item x="4654"/>
        <item x="242"/>
        <item x="243"/>
        <item x="244"/>
        <item x="4655"/>
        <item x="245"/>
        <item x="246"/>
        <item x="247"/>
        <item x="248"/>
        <item x="4656"/>
        <item x="249"/>
        <item x="250"/>
        <item x="251"/>
        <item x="4657"/>
        <item x="252"/>
        <item x="4658"/>
        <item x="253"/>
        <item x="254"/>
        <item x="4659"/>
        <item x="4660"/>
        <item x="255"/>
        <item x="256"/>
        <item x="4661"/>
        <item x="257"/>
        <item x="258"/>
        <item x="259"/>
        <item x="4662"/>
        <item x="260"/>
        <item x="4663"/>
        <item x="261"/>
        <item x="262"/>
        <item x="263"/>
        <item x="264"/>
        <item x="265"/>
        <item x="266"/>
        <item x="4664"/>
        <item x="4665"/>
        <item x="267"/>
        <item x="268"/>
        <item x="269"/>
        <item x="270"/>
        <item x="271"/>
        <item x="272"/>
        <item x="273"/>
        <item x="274"/>
        <item x="275"/>
        <item x="276"/>
        <item x="277"/>
        <item x="278"/>
        <item x="279"/>
        <item x="280"/>
        <item x="4666"/>
        <item x="281"/>
        <item x="282"/>
        <item x="283"/>
        <item x="284"/>
        <item x="285"/>
        <item x="286"/>
        <item x="287"/>
        <item x="288"/>
        <item x="289"/>
        <item x="290"/>
        <item x="291"/>
        <item x="292"/>
        <item x="4667"/>
        <item x="293"/>
        <item x="294"/>
        <item x="295"/>
        <item x="296"/>
        <item x="297"/>
        <item x="298"/>
        <item x="299"/>
        <item x="4668"/>
        <item x="300"/>
        <item x="4669"/>
        <item x="4670"/>
        <item x="301"/>
        <item x="302"/>
        <item x="303"/>
        <item x="304"/>
        <item x="305"/>
        <item x="306"/>
        <item x="307"/>
        <item x="308"/>
        <item x="309"/>
        <item x="4671"/>
        <item x="310"/>
        <item x="311"/>
        <item x="312"/>
        <item x="4672"/>
        <item x="313"/>
        <item x="4673"/>
        <item x="4674"/>
        <item x="4675"/>
        <item x="4676"/>
        <item x="4677"/>
        <item x="4678"/>
        <item x="314"/>
        <item x="315"/>
        <item x="4679"/>
        <item x="4680"/>
        <item x="4681"/>
        <item x="316"/>
        <item x="317"/>
        <item x="318"/>
        <item x="319"/>
        <item x="320"/>
        <item x="321"/>
        <item x="322"/>
        <item x="4682"/>
        <item x="4683"/>
        <item x="4684"/>
        <item x="4685"/>
        <item x="323"/>
        <item x="324"/>
        <item x="4686"/>
        <item x="4687"/>
        <item x="325"/>
        <item x="326"/>
        <item x="4688"/>
        <item x="327"/>
        <item x="328"/>
        <item x="329"/>
        <item x="330"/>
        <item x="331"/>
        <item x="332"/>
        <item x="333"/>
        <item x="334"/>
        <item x="335"/>
        <item x="336"/>
        <item x="337"/>
        <item x="338"/>
        <item x="339"/>
        <item x="340"/>
        <item x="341"/>
        <item x="4689"/>
        <item x="4690"/>
        <item x="342"/>
        <item x="343"/>
        <item x="344"/>
        <item x="345"/>
        <item x="346"/>
        <item x="347"/>
        <item x="348"/>
        <item x="349"/>
        <item x="350"/>
        <item x="351"/>
        <item x="352"/>
        <item x="353"/>
        <item x="354"/>
        <item x="355"/>
        <item x="356"/>
        <item x="357"/>
        <item x="358"/>
        <item x="4691"/>
        <item x="4692"/>
        <item x="359"/>
        <item x="360"/>
        <item x="361"/>
        <item x="362"/>
        <item x="363"/>
        <item x="364"/>
        <item x="365"/>
        <item x="366"/>
        <item x="367"/>
        <item x="368"/>
        <item x="369"/>
        <item x="370"/>
        <item x="371"/>
        <item x="372"/>
        <item x="4693"/>
        <item x="373"/>
        <item x="374"/>
        <item x="375"/>
        <item x="376"/>
        <item x="377"/>
        <item x="378"/>
        <item x="379"/>
        <item x="380"/>
        <item x="381"/>
        <item x="382"/>
        <item x="4694"/>
        <item x="4695"/>
        <item x="4696"/>
        <item x="383"/>
        <item x="384"/>
        <item x="385"/>
        <item x="386"/>
        <item x="387"/>
        <item x="388"/>
        <item x="10"/>
        <item x="389"/>
        <item x="390"/>
        <item x="4697"/>
        <item x="391"/>
        <item x="392"/>
        <item x="393"/>
        <item x="394"/>
        <item x="395"/>
        <item x="396"/>
        <item x="397"/>
        <item x="398"/>
        <item x="399"/>
        <item x="400"/>
        <item x="401"/>
        <item x="402"/>
        <item x="403"/>
        <item x="404"/>
        <item x="405"/>
        <item x="406"/>
        <item x="407"/>
        <item x="408"/>
        <item x="4698"/>
        <item x="409"/>
        <item x="410"/>
        <item x="4699"/>
        <item x="4700"/>
        <item x="411"/>
        <item x="412"/>
        <item x="413"/>
        <item x="414"/>
        <item x="415"/>
        <item x="416"/>
        <item x="417"/>
        <item x="418"/>
        <item x="419"/>
        <item x="420"/>
        <item x="421"/>
        <item x="422"/>
        <item x="423"/>
        <item x="424"/>
        <item x="425"/>
        <item x="4701"/>
        <item x="4702"/>
        <item x="4703"/>
        <item x="426"/>
        <item x="427"/>
        <item x="428"/>
        <item x="429"/>
        <item x="4704"/>
        <item x="430"/>
        <item x="4705"/>
        <item x="431"/>
        <item x="432"/>
        <item x="433"/>
        <item x="4706"/>
        <item x="434"/>
        <item x="435"/>
        <item x="4707"/>
        <item x="4708"/>
        <item x="4709"/>
        <item x="436"/>
        <item x="437"/>
        <item x="438"/>
        <item x="439"/>
        <item x="440"/>
        <item x="441"/>
        <item x="442"/>
        <item x="443"/>
        <item x="444"/>
        <item x="445"/>
        <item x="4710"/>
        <item x="446"/>
        <item x="447"/>
        <item x="448"/>
        <item x="449"/>
        <item x="4711"/>
        <item x="4712"/>
        <item x="4713"/>
        <item x="450"/>
        <item x="451"/>
        <item x="4270"/>
        <item x="4271"/>
        <item x="4272"/>
        <item x="4273"/>
        <item x="4274"/>
        <item x="4275"/>
        <item x="4276"/>
        <item x="4277"/>
        <item x="4278"/>
        <item x="4279"/>
        <item x="4280"/>
        <item x="4343"/>
        <item x="4344"/>
        <item x="4345"/>
        <item x="4402"/>
        <item x="4403"/>
        <item x="4404"/>
        <item x="4405"/>
        <item x="4406"/>
        <item x="4407"/>
        <item x="4408"/>
        <item x="4409"/>
        <item x="4410"/>
        <item x="4411"/>
        <item x="4412"/>
        <item x="4413"/>
        <item x="4414"/>
        <item x="4415"/>
        <item x="4416"/>
        <item x="4522"/>
        <item x="4523"/>
        <item x="4524"/>
        <item x="4525"/>
        <item x="122"/>
        <item x="123"/>
        <item x="124"/>
        <item x="125"/>
        <item x="126"/>
        <item x="127"/>
        <item x="128"/>
        <item x="129"/>
        <item x="130"/>
        <item x="131"/>
        <item x="132"/>
        <item x="4640"/>
        <item x="133"/>
        <item x="134"/>
        <item x="135"/>
        <item x="136"/>
        <item x="137"/>
        <item x="138"/>
        <item x="139"/>
        <item x="140"/>
        <item x="141"/>
        <item x="142"/>
        <item x="4641"/>
        <item x="143"/>
        <item x="144"/>
        <item x="145"/>
        <item x="146"/>
        <item x="147"/>
        <item x="148"/>
        <item x="149"/>
        <item x="150"/>
        <item x="151"/>
        <item x="4642"/>
        <item x="4643"/>
        <item x="4644"/>
        <item x="152"/>
        <item x="153"/>
        <item x="4645"/>
        <item x="154"/>
        <item x="155"/>
        <item x="156"/>
        <item x="157"/>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4779"/>
        <item x="913"/>
        <item x="914"/>
        <item x="915"/>
        <item x="916"/>
        <item x="917"/>
        <item x="918"/>
        <item x="919"/>
        <item x="920"/>
        <item x="921"/>
        <item x="922"/>
        <item x="923"/>
        <item x="924"/>
        <item x="925"/>
        <item x="926"/>
        <item x="4780"/>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2035"/>
        <item x="4934"/>
        <item x="4935"/>
        <item x="2036"/>
        <item x="4936"/>
        <item x="2037"/>
        <item x="4937"/>
        <item x="4938"/>
        <item x="4939"/>
        <item x="4940"/>
        <item x="2038"/>
        <item x="2039"/>
        <item x="2040"/>
        <item x="2041"/>
        <item x="2042"/>
        <item x="2043"/>
        <item x="2044"/>
        <item x="2045"/>
        <item x="4941"/>
        <item x="2046"/>
        <item x="2047"/>
        <item x="4942"/>
        <item x="4943"/>
        <item x="2048"/>
        <item x="2049"/>
        <item x="4944"/>
        <item x="2050"/>
        <item x="2051"/>
        <item x="2052"/>
        <item x="2053"/>
        <item x="2054"/>
        <item x="2055"/>
        <item x="2056"/>
        <item x="4945"/>
        <item x="2057"/>
        <item x="4946"/>
        <item x="2058"/>
        <item x="2059"/>
        <item x="2060"/>
        <item x="2061"/>
        <item x="4947"/>
        <item x="2062"/>
        <item x="2063"/>
        <item x="4948"/>
        <item x="2064"/>
        <item x="4949"/>
        <item x="2065"/>
        <item x="2066"/>
        <item x="2067"/>
        <item x="2068"/>
        <item x="2069"/>
        <item x="4950"/>
        <item x="5362"/>
        <item x="5363"/>
        <item x="5364"/>
        <item x="5365"/>
        <item x="5366"/>
        <item x="5367"/>
        <item x="2556"/>
        <item x="5368"/>
        <item x="5369"/>
        <item x="2557"/>
        <item x="5370"/>
        <item x="5371"/>
        <item x="5372"/>
        <item x="5373"/>
        <item x="2558"/>
        <item m="1" x="6607"/>
        <item x="5374"/>
        <item x="5375"/>
        <item x="2559"/>
        <item x="5376"/>
        <item x="5377"/>
        <item x="5378"/>
        <item x="2560"/>
        <item x="5379"/>
        <item x="2561"/>
        <item x="5380"/>
        <item x="5381"/>
        <item x="5382"/>
        <item x="5383"/>
        <item x="5384"/>
        <item x="5385"/>
        <item x="2562"/>
        <item x="5386"/>
        <item x="5387"/>
        <item x="5388"/>
        <item x="5389"/>
        <item x="5390"/>
        <item x="5391"/>
        <item x="5392"/>
        <item x="5393"/>
        <item x="5394"/>
        <item x="5395"/>
        <item x="5396"/>
        <item x="5397"/>
        <item x="5398"/>
        <item x="5399"/>
        <item x="5400"/>
        <item x="5401"/>
        <item x="5402"/>
        <item x="2563"/>
        <item x="5403"/>
        <item x="5404"/>
        <item x="5405"/>
        <item x="5406"/>
        <item x="5407"/>
        <item x="5408"/>
        <item x="5409"/>
        <item x="5410"/>
        <item x="5411"/>
        <item x="5412"/>
        <item x="5413"/>
        <item x="5414"/>
        <item x="5415"/>
        <item x="5416"/>
        <item x="2564"/>
        <item x="2565"/>
        <item x="2566"/>
        <item x="5417"/>
        <item x="1079"/>
        <item x="1080"/>
        <item x="1081"/>
        <item x="1082"/>
        <item x="1083"/>
        <item x="1084"/>
        <item x="1085"/>
        <item x="1086"/>
        <item x="1087"/>
        <item x="1088"/>
        <item x="1089"/>
        <item x="1090"/>
        <item x="1091"/>
        <item x="1092"/>
        <item x="4786"/>
        <item x="4787"/>
        <item x="4788"/>
        <item x="4789"/>
        <item x="1093"/>
        <item x="1094"/>
        <item x="1095"/>
        <item x="1096"/>
        <item x="1097"/>
        <item x="1098"/>
        <item x="1099"/>
        <item x="4790"/>
        <item x="1100"/>
        <item x="1101"/>
        <item x="1102"/>
        <item x="1103"/>
        <item x="1104"/>
        <item x="1105"/>
        <item x="1106"/>
        <item x="1107"/>
        <item x="1108"/>
        <item x="1109"/>
        <item x="1110"/>
        <item x="1111"/>
        <item x="1112"/>
        <item x="1113"/>
        <item x="4791"/>
        <item x="1114"/>
        <item x="1115"/>
        <item x="1116"/>
        <item x="1117"/>
        <item x="1118"/>
        <item x="1119"/>
        <item x="1120"/>
        <item x="1121"/>
        <item x="1122"/>
        <item x="1123"/>
        <item x="1124"/>
        <item x="1125"/>
        <item x="1126"/>
        <item x="1127"/>
        <item x="1128"/>
        <item x="1129"/>
        <item x="1130"/>
        <item x="4792"/>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4793"/>
        <item x="4794"/>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4795"/>
        <item x="1250"/>
        <item x="1251"/>
        <item x="1252"/>
        <item x="1253"/>
        <item x="1254"/>
        <item x="1255"/>
        <item x="1256"/>
        <item x="1257"/>
        <item x="1258"/>
        <item x="1259"/>
        <item x="1260"/>
        <item x="1261"/>
        <item x="1262"/>
        <item x="1263"/>
        <item x="1264"/>
        <item x="1265"/>
        <item x="1266"/>
        <item x="1267"/>
        <item x="1268"/>
        <item x="4796"/>
        <item x="4797"/>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4798"/>
        <item x="1318"/>
        <item x="4799"/>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4800"/>
        <item x="1351"/>
        <item x="1352"/>
        <item x="1353"/>
        <item x="1354"/>
        <item x="1355"/>
        <item x="1356"/>
        <item x="1357"/>
        <item x="4801"/>
        <item x="1358"/>
        <item x="1359"/>
        <item x="1360"/>
        <item x="1361"/>
        <item x="1362"/>
        <item x="1363"/>
        <item x="4802"/>
        <item x="4803"/>
        <item x="1364"/>
        <item x="1365"/>
        <item x="1366"/>
        <item x="1367"/>
        <item x="1368"/>
        <item x="1369"/>
        <item x="1370"/>
        <item x="1371"/>
        <item x="1372"/>
        <item x="1373"/>
        <item x="1374"/>
        <item x="1375"/>
        <item x="1376"/>
        <item x="1377"/>
        <item x="1378"/>
        <item x="1379"/>
        <item x="1380"/>
        <item x="1381"/>
        <item x="1382"/>
        <item x="1383"/>
        <item x="1384"/>
        <item x="1385"/>
        <item x="1386"/>
        <item x="1387"/>
        <item x="4804"/>
        <item x="1388"/>
        <item x="1389"/>
        <item x="1390"/>
        <item x="1391"/>
        <item x="1392"/>
        <item x="1393"/>
        <item x="1394"/>
        <item x="1395"/>
        <item x="1396"/>
        <item x="1397"/>
        <item x="1398"/>
        <item x="1399"/>
        <item x="1400"/>
        <item x="1401"/>
        <item x="1402"/>
        <item x="4805"/>
        <item x="1403"/>
        <item x="1404"/>
        <item x="1405"/>
        <item x="4806"/>
        <item x="4807"/>
        <item x="1406"/>
        <item x="1407"/>
        <item x="1408"/>
        <item x="1409"/>
        <item x="1410"/>
        <item x="1411"/>
        <item x="1412"/>
        <item x="1413"/>
        <item x="1414"/>
        <item x="1415"/>
        <item x="1416"/>
        <item x="1417"/>
        <item x="1418"/>
        <item x="1419"/>
        <item x="4808"/>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4809"/>
        <item x="4810"/>
        <item x="4811"/>
        <item x="1462"/>
        <item x="4812"/>
        <item x="1463"/>
        <item x="1464"/>
        <item x="1465"/>
        <item x="1466"/>
        <item x="1467"/>
        <item x="1468"/>
        <item x="1469"/>
        <item x="1470"/>
        <item x="1471"/>
        <item x="1472"/>
        <item x="1473"/>
        <item x="1474"/>
        <item x="1475"/>
        <item x="1476"/>
        <item x="1477"/>
        <item x="1478"/>
        <item x="1479"/>
        <item x="1480"/>
        <item x="1481"/>
        <item x="1482"/>
        <item x="1483"/>
        <item x="1484"/>
        <item x="4813"/>
        <item x="1485"/>
        <item x="1486"/>
        <item x="4814"/>
        <item x="1487"/>
        <item x="1488"/>
        <item x="1489"/>
        <item x="1490"/>
        <item x="1491"/>
        <item x="1492"/>
        <item x="1493"/>
        <item x="1494"/>
        <item x="1495"/>
        <item x="1496"/>
        <item x="1497"/>
        <item x="1498"/>
        <item x="1499"/>
        <item x="1500"/>
        <item x="1501"/>
        <item x="1502"/>
        <item x="1503"/>
        <item x="1504"/>
        <item x="1505"/>
        <item x="1506"/>
        <item x="1507"/>
        <item x="1508"/>
        <item x="4815"/>
        <item x="1509"/>
        <item x="1510"/>
        <item x="1511"/>
        <item x="1512"/>
        <item x="1513"/>
        <item x="1514"/>
        <item x="4816"/>
        <item x="1515"/>
        <item x="1516"/>
        <item x="1517"/>
        <item x="1518"/>
        <item x="4817"/>
        <item x="4818"/>
        <item x="1519"/>
        <item x="1520"/>
        <item x="1521"/>
        <item x="1522"/>
        <item x="4819"/>
        <item x="1523"/>
        <item x="1524"/>
        <item x="1525"/>
        <item x="1526"/>
        <item x="1527"/>
        <item x="1528"/>
        <item x="1529"/>
        <item x="4820"/>
        <item x="1530"/>
        <item x="4821"/>
        <item x="1531"/>
        <item x="4822"/>
        <item x="4823"/>
        <item x="1532"/>
        <item x="4824"/>
        <item x="1533"/>
        <item x="1534"/>
        <item x="1535"/>
        <item x="1536"/>
        <item x="1537"/>
        <item x="1538"/>
        <item x="1539"/>
        <item x="1540"/>
        <item x="1541"/>
        <item x="4825"/>
        <item x="1542"/>
        <item x="1543"/>
        <item x="1544"/>
        <item x="1545"/>
        <item x="1546"/>
        <item x="1547"/>
        <item x="1548"/>
        <item x="4826"/>
        <item x="1549"/>
        <item x="1550"/>
        <item x="1551"/>
        <item x="1552"/>
        <item x="1553"/>
        <item x="1554"/>
        <item x="1555"/>
        <item x="1556"/>
        <item x="1557"/>
        <item x="4827"/>
        <item x="4828"/>
        <item x="1558"/>
        <item x="1559"/>
        <item x="1560"/>
        <item x="1561"/>
        <item x="1562"/>
        <item x="1563"/>
        <item x="1564"/>
        <item x="1565"/>
        <item x="1566"/>
        <item x="1567"/>
        <item x="1568"/>
        <item x="1569"/>
        <item x="1570"/>
        <item x="1571"/>
        <item x="1572"/>
        <item x="1573"/>
        <item x="1574"/>
        <item x="4829"/>
        <item x="1575"/>
        <item x="4830"/>
        <item x="4831"/>
        <item x="1576"/>
        <item x="4832"/>
        <item x="1577"/>
        <item x="1578"/>
        <item x="1579"/>
        <item x="4833"/>
        <item x="4834"/>
        <item x="1580"/>
        <item x="1581"/>
        <item x="4835"/>
        <item x="1582"/>
        <item x="1583"/>
        <item x="1584"/>
        <item x="1585"/>
        <item x="4836"/>
        <item x="1586"/>
        <item x="1587"/>
        <item x="1588"/>
        <item x="1589"/>
        <item x="1590"/>
        <item x="1591"/>
        <item x="1592"/>
        <item x="1593"/>
        <item x="1594"/>
        <item x="1595"/>
        <item x="1596"/>
        <item x="1597"/>
        <item x="1598"/>
        <item x="1599"/>
        <item x="4837"/>
        <item x="1600"/>
        <item x="1601"/>
        <item x="1602"/>
        <item x="1603"/>
        <item x="1604"/>
        <item x="1605"/>
        <item x="1606"/>
        <item x="1607"/>
        <item x="1608"/>
        <item x="1609"/>
        <item x="1610"/>
        <item x="4838"/>
        <item x="4839"/>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4840"/>
        <item x="1676"/>
        <item x="1677"/>
        <item x="1678"/>
        <item x="1679"/>
        <item x="1680"/>
        <item x="1681"/>
        <item x="1682"/>
        <item x="1683"/>
        <item x="4841"/>
        <item x="1684"/>
        <item x="4842"/>
        <item x="1685"/>
        <item x="1686"/>
        <item x="4843"/>
        <item x="1687"/>
        <item x="1688"/>
        <item x="1689"/>
        <item x="1690"/>
        <item x="1691"/>
        <item x="1692"/>
        <item x="4844"/>
        <item x="1693"/>
        <item x="1694"/>
        <item x="1695"/>
        <item x="1696"/>
        <item x="1697"/>
        <item x="1698"/>
        <item x="1699"/>
        <item x="1700"/>
        <item x="1701"/>
        <item x="1702"/>
        <item x="1703"/>
        <item x="1704"/>
        <item x="1705"/>
        <item x="1706"/>
        <item x="1707"/>
        <item x="1708"/>
        <item x="1709"/>
        <item x="1710"/>
        <item x="1711"/>
        <item x="1712"/>
        <item x="1713"/>
        <item x="4845"/>
        <item x="1714"/>
        <item x="1715"/>
        <item x="1716"/>
        <item x="1717"/>
        <item x="1718"/>
        <item x="4846"/>
        <item x="4847"/>
        <item x="1719"/>
        <item x="1720"/>
        <item x="1721"/>
        <item x="1722"/>
        <item x="1723"/>
        <item x="1724"/>
        <item x="1725"/>
        <item x="1726"/>
        <item x="1727"/>
        <item x="1728"/>
        <item x="1729"/>
        <item x="1730"/>
        <item x="1731"/>
        <item x="1732"/>
        <item x="4848"/>
        <item x="1733"/>
        <item x="1734"/>
        <item x="4849"/>
        <item x="1735"/>
        <item x="1736"/>
        <item x="4850"/>
        <item x="1737"/>
        <item x="1738"/>
        <item x="1739"/>
        <item x="1740"/>
        <item x="1741"/>
        <item x="1742"/>
        <item x="4851"/>
        <item x="4852"/>
        <item x="4853"/>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4854"/>
        <item x="1768"/>
        <item x="1769"/>
        <item x="1770"/>
        <item x="1771"/>
        <item x="4855"/>
        <item x="1772"/>
        <item x="1773"/>
        <item x="1774"/>
        <item x="4856"/>
        <item x="4857"/>
        <item x="1775"/>
        <item x="1776"/>
        <item x="1777"/>
        <item x="1778"/>
        <item x="1779"/>
        <item x="1780"/>
        <item x="1781"/>
        <item x="1782"/>
        <item x="1783"/>
        <item x="1784"/>
        <item x="1785"/>
        <item x="1786"/>
        <item x="1787"/>
        <item x="1788"/>
        <item x="1789"/>
        <item x="1790"/>
        <item x="1791"/>
        <item x="1792"/>
        <item x="1793"/>
        <item x="1794"/>
        <item x="1795"/>
        <item x="1796"/>
        <item x="4858"/>
        <item x="1797"/>
        <item x="1798"/>
        <item x="1799"/>
        <item x="1800"/>
        <item x="1801"/>
        <item x="1802"/>
        <item x="1803"/>
        <item x="4859"/>
        <item x="4860"/>
        <item x="4861"/>
        <item x="4862"/>
        <item x="1804"/>
        <item x="4863"/>
        <item x="1805"/>
        <item x="4234"/>
        <item x="1"/>
        <item x="4417"/>
        <item x="4526"/>
        <item x="4527"/>
        <item x="4528"/>
        <item x="4529"/>
        <item x="4530"/>
        <item x="4531"/>
        <item x="158"/>
        <item x="159"/>
        <item x="160"/>
        <item x="161"/>
        <item x="4646"/>
        <item x="4647"/>
        <item x="162"/>
        <item x="163"/>
        <item x="164"/>
        <item x="165"/>
        <item x="166"/>
        <item x="167"/>
        <item x="168"/>
        <item x="169"/>
        <item x="170"/>
        <item x="171"/>
        <item x="172"/>
        <item x="173"/>
        <item x="174"/>
        <item x="175"/>
        <item x="176"/>
        <item x="177"/>
        <item x="178"/>
        <item x="179"/>
        <item x="180"/>
        <item x="181"/>
        <item x="182"/>
        <item x="183"/>
        <item x="184"/>
        <item x="955"/>
        <item x="956"/>
        <item x="957"/>
        <item x="958"/>
        <item x="959"/>
        <item x="960"/>
        <item x="961"/>
        <item x="962"/>
        <item x="963"/>
        <item x="4781"/>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2070"/>
        <item x="2071"/>
        <item x="2072"/>
        <item x="2073"/>
        <item x="2074"/>
        <item x="4951"/>
        <item x="2075"/>
        <item x="2076"/>
        <item x="4952"/>
        <item x="2077"/>
        <item x="4953"/>
        <item x="2078"/>
        <item x="4954"/>
        <item x="2079"/>
        <item x="2080"/>
        <item x="2081"/>
        <item x="2082"/>
        <item x="4955"/>
        <item x="4956"/>
        <item x="2083"/>
        <item x="4957"/>
        <item x="2084"/>
        <item x="2085"/>
        <item x="2086"/>
        <item x="2087"/>
        <item x="2088"/>
        <item x="2089"/>
        <item x="4958"/>
        <item x="2090"/>
        <item x="2091"/>
        <item x="2092"/>
        <item x="2093"/>
        <item x="2094"/>
        <item x="2095"/>
        <item x="2096"/>
        <item x="2097"/>
        <item x="2098"/>
        <item x="2567"/>
        <item x="2568"/>
        <item x="2569"/>
        <item x="5418"/>
        <item x="5419"/>
        <item x="5420"/>
        <item x="5421"/>
        <item x="5422"/>
        <item x="5423"/>
        <item x="5424"/>
        <item x="5425"/>
        <item x="2570"/>
        <item x="5426"/>
        <item x="2571"/>
        <item x="2572"/>
        <item x="5427"/>
        <item x="2573"/>
        <item x="5428"/>
        <item x="5429"/>
        <item x="2574"/>
        <item x="5430"/>
        <item x="5431"/>
        <item x="5432"/>
        <item x="2575"/>
        <item x="5433"/>
        <item x="5434"/>
        <item x="2576"/>
        <item x="2577"/>
        <item x="2578"/>
        <item x="5435"/>
        <item x="2579"/>
        <item x="2580"/>
        <item x="2581"/>
        <item x="5436"/>
        <item x="5437"/>
        <item x="5438"/>
        <item x="2582"/>
        <item x="2583"/>
        <item x="2584"/>
        <item x="2585"/>
        <item x="5439"/>
        <item x="5440"/>
        <item x="5441"/>
        <item x="5442"/>
        <item x="5443"/>
        <item x="5444"/>
        <item x="5445"/>
        <item x="2586"/>
        <item x="2587"/>
        <item x="2588"/>
        <item x="2589"/>
        <item x="2590"/>
        <item x="5446"/>
        <item x="5447"/>
        <item x="5448"/>
        <item x="5449"/>
        <item x="2591"/>
        <item x="2122"/>
        <item x="2123"/>
        <item x="2124"/>
        <item x="2125"/>
        <item x="2126"/>
        <item x="4964"/>
        <item x="4965"/>
        <item x="2127"/>
        <item x="4966"/>
        <item x="2128"/>
        <item x="2129"/>
        <item x="2130"/>
        <item x="2131"/>
        <item x="2132"/>
        <item x="2133"/>
        <item x="4967"/>
        <item x="2134"/>
        <item x="2135"/>
        <item x="2136"/>
        <item x="2137"/>
        <item x="2138"/>
        <item x="4968"/>
        <item x="4969"/>
        <item x="2139"/>
        <item x="2140"/>
        <item x="2141"/>
        <item x="2142"/>
        <item x="2143"/>
        <item x="2144"/>
        <item x="2145"/>
        <item x="4970"/>
        <item x="2146"/>
        <item x="2147"/>
        <item x="2148"/>
        <item x="2149"/>
        <item x="4971"/>
        <item x="2150"/>
        <item x="2151"/>
        <item x="11"/>
        <item x="2152"/>
        <item x="4972"/>
        <item x="2153"/>
        <item x="2154"/>
        <item x="2155"/>
        <item x="2156"/>
        <item x="2157"/>
        <item x="2158"/>
        <item x="2159"/>
        <item x="2160"/>
        <item x="4973"/>
        <item x="2161"/>
        <item x="2162"/>
        <item x="2163"/>
        <item x="4974"/>
        <item x="2164"/>
        <item x="2165"/>
        <item x="2166"/>
        <item x="2167"/>
        <item x="2168"/>
        <item x="2169"/>
        <item x="2170"/>
        <item x="2171"/>
        <item x="2172"/>
        <item x="2173"/>
        <item x="2174"/>
        <item x="2175"/>
        <item x="2176"/>
        <item x="2177"/>
        <item x="2178"/>
        <item x="2179"/>
        <item x="2180"/>
        <item x="2181"/>
        <item x="2182"/>
        <item x="2183"/>
        <item x="4975"/>
        <item x="4976"/>
        <item x="2184"/>
        <item x="2185"/>
        <item x="4977"/>
        <item x="4978"/>
        <item x="2186"/>
        <item x="4979"/>
        <item x="4980"/>
        <item x="4981"/>
        <item x="2187"/>
        <item x="2188"/>
        <item x="2189"/>
        <item x="2190"/>
        <item x="2191"/>
        <item x="2192"/>
        <item x="4982"/>
        <item x="2193"/>
        <item x="2194"/>
        <item x="2195"/>
        <item x="2196"/>
        <item x="2197"/>
        <item x="4983"/>
        <item x="2198"/>
        <item x="2199"/>
        <item x="2200"/>
        <item x="2201"/>
        <item x="4984"/>
        <item x="2202"/>
        <item x="2203"/>
        <item x="2204"/>
        <item x="2205"/>
        <item x="4985"/>
        <item x="2206"/>
        <item x="4986"/>
        <item x="2207"/>
        <item x="4987"/>
        <item x="4988"/>
        <item x="2208"/>
        <item x="2209"/>
        <item x="2210"/>
        <item x="2211"/>
        <item x="2212"/>
        <item x="2213"/>
        <item x="2214"/>
        <item x="2215"/>
        <item x="4989"/>
        <item x="4990"/>
        <item x="2216"/>
        <item x="2217"/>
        <item x="2218"/>
        <item x="2219"/>
        <item x="2220"/>
        <item x="4991"/>
        <item x="2221"/>
        <item x="2222"/>
        <item x="4992"/>
        <item x="2223"/>
        <item x="4993"/>
        <item x="2224"/>
        <item x="2225"/>
        <item x="4994"/>
        <item x="2226"/>
        <item x="2227"/>
        <item x="2228"/>
        <item x="2229"/>
        <item x="4995"/>
        <item x="2230"/>
        <item x="2231"/>
        <item x="4996"/>
        <item x="2232"/>
        <item x="2233"/>
        <item x="2234"/>
        <item x="4997"/>
        <item x="4998"/>
        <item x="4999"/>
        <item x="2235"/>
        <item x="2236"/>
        <item x="2237"/>
        <item x="2238"/>
        <item x="5000"/>
        <item x="2239"/>
        <item x="2240"/>
        <item x="2241"/>
        <item x="5001"/>
        <item x="2242"/>
        <item x="5002"/>
        <item x="5003"/>
        <item x="2243"/>
        <item x="5004"/>
        <item x="5005"/>
        <item x="2244"/>
        <item x="2245"/>
        <item x="5006"/>
        <item x="5007"/>
        <item x="5008"/>
        <item x="2246"/>
        <item x="2247"/>
        <item x="2248"/>
        <item x="2249"/>
        <item x="2250"/>
        <item x="5009"/>
        <item x="5010"/>
        <item x="2251"/>
        <item x="5011"/>
        <item x="5012"/>
        <item x="2252"/>
        <item x="2253"/>
        <item x="5013"/>
        <item x="2254"/>
        <item x="5014"/>
        <item x="2255"/>
        <item x="5015"/>
        <item x="5016"/>
        <item x="2256"/>
        <item x="5017"/>
        <item x="2257"/>
        <item x="2258"/>
        <item x="2259"/>
        <item x="2260"/>
        <item x="5018"/>
        <item x="5019"/>
        <item x="5020"/>
        <item x="5021"/>
        <item x="5022"/>
        <item x="5023"/>
        <item x="2261"/>
        <item x="2262"/>
        <item x="2263"/>
        <item x="5024"/>
        <item x="2264"/>
        <item x="2265"/>
        <item x="5025"/>
        <item x="2266"/>
        <item x="2267"/>
        <item x="5026"/>
        <item x="5027"/>
        <item x="2268"/>
        <item x="5028"/>
        <item x="2269"/>
        <item x="2270"/>
        <item x="2271"/>
        <item x="2272"/>
        <item x="2273"/>
        <item x="5029"/>
        <item x="2274"/>
        <item x="2275"/>
        <item x="2276"/>
        <item x="2277"/>
        <item x="2278"/>
        <item x="2279"/>
        <item x="2280"/>
        <item x="2281"/>
        <item x="5030"/>
        <item x="5031"/>
        <item x="2282"/>
        <item x="2283"/>
        <item x="2284"/>
        <item x="2285"/>
        <item x="2286"/>
        <item x="2287"/>
        <item x="2288"/>
        <item x="5032"/>
        <item x="2289"/>
        <item x="2290"/>
        <item x="2291"/>
        <item x="2292"/>
        <item x="2293"/>
        <item x="2294"/>
        <item x="5033"/>
        <item x="5034"/>
        <item x="5035"/>
        <item x="2295"/>
        <item x="2296"/>
        <item x="5036"/>
        <item x="2297"/>
        <item x="2298"/>
        <item x="5037"/>
        <item x="2299"/>
        <item x="2300"/>
        <item x="2301"/>
        <item x="5038"/>
        <item x="2302"/>
        <item x="2303"/>
        <item m="1" x="6604"/>
        <item x="2304"/>
        <item x="2305"/>
        <item x="2306"/>
        <item x="2307"/>
        <item x="2308"/>
        <item x="2309"/>
        <item x="2310"/>
        <item x="2311"/>
        <item x="2312"/>
        <item x="2313"/>
        <item x="2314"/>
        <item x="2315"/>
        <item x="2316"/>
        <item x="2317"/>
        <item x="2318"/>
        <item x="5039"/>
        <item x="2319"/>
        <item x="2320"/>
        <item x="2321"/>
        <item x="2322"/>
        <item x="2323"/>
        <item x="2324"/>
        <item x="2325"/>
        <item x="5040"/>
        <item x="2326"/>
        <item x="2327"/>
        <item x="2328"/>
        <item x="2329"/>
        <item x="2330"/>
        <item x="2331"/>
        <item x="2332"/>
        <item x="2333"/>
        <item x="2334"/>
        <item x="2335"/>
        <item x="2336"/>
        <item x="2337"/>
        <item x="2338"/>
        <item x="2339"/>
        <item x="2340"/>
        <item x="2341"/>
        <item x="2342"/>
        <item x="5041"/>
        <item x="2343"/>
        <item x="2344"/>
        <item x="2345"/>
        <item x="2346"/>
        <item x="2347"/>
        <item x="2348"/>
        <item x="5042"/>
        <item x="5043"/>
        <item x="2349"/>
        <item x="2350"/>
        <item x="5044"/>
        <item x="2351"/>
        <item x="2352"/>
        <item x="2353"/>
        <item x="5045"/>
        <item x="2354"/>
        <item x="2355"/>
        <item x="2356"/>
        <item x="2357"/>
        <item x="2358"/>
        <item x="5046"/>
        <item x="2359"/>
        <item x="2360"/>
        <item x="2361"/>
        <item x="2362"/>
        <item x="2363"/>
        <item x="2364"/>
        <item x="2365"/>
        <item x="5047"/>
        <item x="5048"/>
        <item x="2366"/>
        <item x="12"/>
        <item x="5049"/>
        <item x="5050"/>
        <item x="5051"/>
        <item x="2367"/>
        <item x="4281"/>
        <item x="4282"/>
        <item x="4346"/>
        <item x="4418"/>
        <item x="4532"/>
        <item x="4533"/>
        <item x="4534"/>
        <item x="4535"/>
        <item x="4536"/>
        <item x="4648"/>
        <item x="185"/>
        <item x="186"/>
        <item x="187"/>
        <item x="188"/>
        <item x="189"/>
        <item x="190"/>
        <item x="191"/>
        <item x="192"/>
        <item x="193"/>
        <item x="194"/>
        <item x="195"/>
        <item x="196"/>
        <item x="197"/>
        <item x="198"/>
        <item x="199"/>
        <item x="200"/>
        <item x="201"/>
        <item x="202"/>
        <item x="203"/>
        <item x="4649"/>
        <item x="204"/>
        <item x="1036"/>
        <item x="1037"/>
        <item x="1038"/>
        <item x="1039"/>
        <item x="1040"/>
        <item x="1041"/>
        <item x="1042"/>
        <item x="1043"/>
        <item x="1044"/>
        <item x="4782"/>
        <item x="4783"/>
        <item x="1045"/>
        <item x="1046"/>
        <item x="1047"/>
        <item x="1048"/>
        <item x="1049"/>
        <item x="1050"/>
        <item x="1051"/>
        <item x="1052"/>
        <item x="1053"/>
        <item x="1054"/>
        <item x="1055"/>
        <item x="1056"/>
        <item x="1057"/>
        <item x="1058"/>
        <item x="1059"/>
        <item x="1060"/>
        <item x="1061"/>
        <item x="1062"/>
        <item x="4784"/>
        <item x="1063"/>
        <item x="1064"/>
        <item x="1065"/>
        <item x="1066"/>
        <item x="1067"/>
        <item x="1068"/>
        <item x="1069"/>
        <item x="1070"/>
        <item x="1071"/>
        <item x="1072"/>
        <item x="1073"/>
        <item x="1074"/>
        <item x="1075"/>
        <item x="1076"/>
        <item x="1077"/>
        <item x="1078"/>
        <item x="4785"/>
        <item x="2099"/>
        <item x="2100"/>
        <item x="2101"/>
        <item x="2102"/>
        <item x="2103"/>
        <item x="4959"/>
        <item x="4960"/>
        <item x="2104"/>
        <item x="2105"/>
        <item x="2106"/>
        <item x="4961"/>
        <item x="4962"/>
        <item x="2107"/>
        <item x="2108"/>
        <item x="2109"/>
        <item x="2110"/>
        <item x="2111"/>
        <item x="2112"/>
        <item x="2113"/>
        <item x="2114"/>
        <item x="2115"/>
        <item x="2116"/>
        <item x="2117"/>
        <item x="2118"/>
        <item x="2119"/>
        <item x="4963"/>
        <item x="2120"/>
        <item x="2121"/>
        <item x="5450"/>
        <item x="5451"/>
        <item x="5452"/>
        <item x="5453"/>
        <item x="5454"/>
        <item x="5455"/>
        <item x="2592"/>
        <item x="5456"/>
        <item x="2593"/>
        <item x="2594"/>
        <item x="2595"/>
        <item x="5457"/>
        <item x="2596"/>
        <item x="2597"/>
        <item x="5458"/>
        <item x="2598"/>
        <item x="2599"/>
        <item x="2600"/>
        <item x="2601"/>
        <item x="2602"/>
        <item x="2603"/>
        <item x="5459"/>
        <item x="5460"/>
        <item x="2604"/>
        <item x="2605"/>
        <item x="5461"/>
        <item x="5462"/>
        <item x="5463"/>
        <item x="2606"/>
        <item x="2607"/>
        <item x="5464"/>
        <item x="5465"/>
        <item x="5466"/>
        <item x="5467"/>
        <item x="2608"/>
        <item x="2609"/>
        <item x="5468"/>
        <item x="2610"/>
        <item x="2611"/>
        <item x="2612"/>
        <item x="5469"/>
        <item x="2613"/>
        <item x="2614"/>
        <item x="2615"/>
        <item x="2616"/>
        <item x="2617"/>
        <item x="5470"/>
        <item x="5471"/>
        <item x="19"/>
        <item x="2618"/>
        <item x="2619"/>
        <item x="5472"/>
        <item x="5473"/>
        <item x="5474"/>
        <item x="20"/>
        <item x="5475"/>
        <item x="5476"/>
        <item x="2620"/>
        <item x="5477"/>
        <item x="2621"/>
        <item x="5478"/>
        <item x="5479"/>
        <item x="5480"/>
        <item x="5481"/>
        <item x="5482"/>
        <item x="2622"/>
        <item x="2623"/>
        <item x="5483"/>
        <item x="5484"/>
        <item x="5485"/>
        <item x="2624"/>
        <item x="5486"/>
        <item x="5487"/>
        <item x="5488"/>
        <item x="5489"/>
        <item x="5490"/>
        <item x="5491"/>
        <item x="5492"/>
        <item x="5493"/>
        <item x="2625"/>
        <item x="5494"/>
        <item x="2626"/>
        <item x="2627"/>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2628"/>
        <item x="2629"/>
        <item x="5520"/>
        <item x="5521"/>
        <item x="5522"/>
        <item x="2630"/>
        <item x="2631"/>
        <item x="5523"/>
        <item x="2632"/>
        <item x="2633"/>
        <item x="5524"/>
        <item x="5525"/>
        <item x="5526"/>
        <item x="5527"/>
        <item x="5528"/>
        <item x="5529"/>
        <item x="5530"/>
        <item x="5531"/>
        <item x="5532"/>
        <item x="2634"/>
        <item x="5533"/>
        <item x="5534"/>
        <item x="5535"/>
        <item x="5536"/>
        <item x="5537"/>
        <item x="5538"/>
        <item x="5539"/>
        <item x="5540"/>
        <item x="5541"/>
        <item x="5542"/>
        <item x="5543"/>
        <item x="5544"/>
        <item x="5545"/>
        <item x="5546"/>
        <item x="5547"/>
        <item x="5548"/>
        <item x="5549"/>
        <item x="5550"/>
        <item x="5551"/>
        <item x="5552"/>
        <item x="5553"/>
        <item x="5554"/>
        <item x="5555"/>
        <item x="2635"/>
        <item x="5556"/>
        <item x="5557"/>
        <item x="5558"/>
        <item x="5559"/>
        <item x="5560"/>
        <item x="2636"/>
        <item x="5561"/>
        <item x="2637"/>
        <item x="5562"/>
        <item x="5563"/>
        <item x="2638"/>
        <item x="5564"/>
        <item x="5565"/>
        <item x="5566"/>
        <item x="5567"/>
        <item x="5568"/>
        <item x="5569"/>
        <item x="5570"/>
        <item x="5571"/>
        <item x="5572"/>
        <item x="5573"/>
        <item x="5574"/>
        <item x="5575"/>
        <item x="5576"/>
        <item x="5577"/>
        <item x="5578"/>
        <item x="5579"/>
        <item x="5580"/>
        <item x="2639"/>
        <item x="5581"/>
        <item x="5582"/>
        <item x="5583"/>
        <item x="5584"/>
        <item x="5585"/>
        <item x="5586"/>
        <item x="5587"/>
        <item x="5588"/>
        <item x="5589"/>
        <item x="5590"/>
        <item x="2640"/>
        <item x="2641"/>
        <item x="5591"/>
        <item x="5592"/>
        <item x="5593"/>
        <item x="5594"/>
        <item x="2642"/>
        <item x="5595"/>
        <item x="5596"/>
        <item x="2643"/>
        <item x="2644"/>
        <item x="5597"/>
        <item x="2645"/>
        <item x="2646"/>
        <item x="5598"/>
        <item x="5599"/>
        <item x="5600"/>
        <item x="2647"/>
        <item x="2648"/>
        <item x="5601"/>
        <item x="2649"/>
        <item x="2650"/>
        <item x="21"/>
        <item x="5602"/>
        <item x="5603"/>
        <item x="5604"/>
        <item x="5605"/>
        <item x="5606"/>
        <item x="5607"/>
        <item x="5608"/>
        <item x="5609"/>
        <item x="5610"/>
        <item x="2651"/>
        <item x="2652"/>
        <item x="2653"/>
        <item x="5611"/>
        <item x="5612"/>
        <item x="2654"/>
        <item x="2655"/>
        <item x="2656"/>
        <item x="5613"/>
        <item x="5614"/>
        <item x="5615"/>
        <item x="5616"/>
        <item x="5617"/>
        <item x="5618"/>
        <item x="5619"/>
        <item x="5620"/>
        <item x="5621"/>
        <item x="5622"/>
        <item x="2657"/>
        <item x="5623"/>
        <item x="5624"/>
        <item x="2658"/>
        <item x="5625"/>
        <item x="2659"/>
        <item x="5626"/>
        <item x="5627"/>
        <item x="5628"/>
        <item x="5629"/>
        <item x="5630"/>
        <item x="5631"/>
        <item x="5632"/>
        <item x="2660"/>
        <item x="5633"/>
        <item x="2661"/>
        <item x="2662"/>
        <item x="5634"/>
        <item x="5635"/>
        <item x="5636"/>
        <item x="5637"/>
        <item x="5638"/>
        <item x="5639"/>
        <item x="2663"/>
        <item x="2664"/>
        <item x="2665"/>
        <item x="5640"/>
        <item x="5641"/>
        <item x="2666"/>
        <item x="2667"/>
        <item x="2668"/>
        <item x="5642"/>
        <item x="5643"/>
        <item x="5644"/>
        <item x="5645"/>
        <item x="2669"/>
        <item x="5646"/>
        <item x="5647"/>
        <item x="5648"/>
        <item x="2670"/>
        <item x="5649"/>
        <item x="5650"/>
        <item x="5651"/>
        <item x="5652"/>
        <item x="2671"/>
        <item x="2672"/>
        <item x="2673"/>
        <item x="5653"/>
        <item x="5654"/>
        <item x="5655"/>
        <item x="5656"/>
        <item x="5657"/>
        <item x="5658"/>
        <item x="5659"/>
        <item x="2674"/>
        <item x="5660"/>
        <item x="5661"/>
        <item x="2675"/>
        <item x="2676"/>
        <item x="5662"/>
        <item x="5663"/>
        <item x="5664"/>
        <item x="5665"/>
        <item x="5666"/>
        <item x="5667"/>
        <item x="5668"/>
        <item x="5669"/>
        <item x="2677"/>
        <item x="5670"/>
        <item x="2678"/>
        <item x="5671"/>
        <item x="2679"/>
        <item x="2680"/>
        <item x="2681"/>
        <item x="2682"/>
        <item x="5672"/>
        <item x="5673"/>
        <item x="5674"/>
        <item x="5675"/>
        <item x="5676"/>
        <item x="5677"/>
        <item x="5678"/>
        <item x="5679"/>
        <item x="5680"/>
        <item x="2683"/>
        <item x="2684"/>
        <item x="5681"/>
        <item x="5682"/>
        <item x="5683"/>
        <item x="5684"/>
        <item x="2685"/>
        <item x="5685"/>
        <item x="5686"/>
        <item x="2686"/>
        <item x="2687"/>
        <item x="2688"/>
        <item x="2689"/>
        <item x="2690"/>
        <item x="5687"/>
        <item x="5688"/>
        <item x="2691"/>
        <item x="2692"/>
        <item x="5689"/>
        <item x="2693"/>
        <item x="5690"/>
        <item x="2694"/>
        <item x="2695"/>
        <item x="5691"/>
        <item x="5692"/>
        <item x="5693"/>
        <item x="2696"/>
        <item x="5694"/>
        <item x="5695"/>
        <item x="5696"/>
        <item x="5697"/>
        <item x="5698"/>
        <item x="2697"/>
        <item x="2698"/>
        <item x="5699"/>
        <item x="5700"/>
        <item x="2699"/>
        <item x="5701"/>
        <item x="5702"/>
        <item x="5703"/>
        <item x="22"/>
        <item x="2700"/>
        <item x="5704"/>
        <item x="5705"/>
        <item x="23"/>
        <item x="5706"/>
        <item x="2701"/>
        <item x="5707"/>
        <item x="5708"/>
        <item x="2702"/>
        <item x="5709"/>
        <item x="5710"/>
        <item x="24"/>
        <item x="5711"/>
        <item x="5712"/>
        <item x="5713"/>
        <item x="5714"/>
        <item x="2703"/>
        <item x="5715"/>
        <item x="2704"/>
        <item x="5716"/>
        <item x="5717"/>
        <item x="5718"/>
        <item x="5719"/>
        <item x="5720"/>
        <item x="5721"/>
        <item x="5722"/>
        <item x="5723"/>
        <item x="5724"/>
        <item x="5725"/>
        <item x="2705"/>
        <item x="2706"/>
        <item x="5726"/>
        <item x="5727"/>
        <item x="2707"/>
        <item x="2708"/>
        <item x="5728"/>
        <item x="5729"/>
        <item x="5730"/>
        <item x="5731"/>
        <item x="2709"/>
        <item x="2710"/>
        <item x="2711"/>
        <item x="5732"/>
        <item x="5733"/>
        <item x="5734"/>
        <item x="5735"/>
        <item x="5736"/>
        <item x="2712"/>
        <item x="5737"/>
        <item x="2713"/>
        <item x="5738"/>
        <item x="2714"/>
        <item x="5739"/>
        <item x="5740"/>
        <item x="5741"/>
        <item x="2715"/>
        <item x="5742"/>
        <item x="5743"/>
        <item x="2716"/>
        <item x="5744"/>
        <item x="2717"/>
        <item x="5745"/>
        <item x="5746"/>
        <item x="5747"/>
        <item x="5748"/>
        <item x="5749"/>
        <item x="5750"/>
        <item x="2718"/>
        <item x="5751"/>
        <item x="2719"/>
        <item x="2720"/>
        <item x="5752"/>
        <item x="5753"/>
        <item x="5754"/>
        <item x="5755"/>
        <item x="2721"/>
        <item x="2722"/>
        <item x="5756"/>
        <item x="5757"/>
        <item x="5758"/>
        <item x="5759"/>
        <item x="5760"/>
        <item x="5761"/>
        <item x="5762"/>
        <item x="2723"/>
        <item x="2724"/>
        <item x="5763"/>
        <item x="5764"/>
        <item x="2725"/>
        <item x="2726"/>
        <item x="2727"/>
        <item x="2728"/>
        <item x="5765"/>
        <item x="5766"/>
        <item x="5767"/>
        <item x="5768"/>
        <item x="2729"/>
        <item x="2730"/>
        <item x="2731"/>
        <item x="2732"/>
        <item x="2733"/>
        <item x="5769"/>
        <item x="5770"/>
        <item x="5771"/>
        <item x="5772"/>
        <item x="5773"/>
        <item x="2734"/>
        <item x="5774"/>
        <item x="2735"/>
        <item x="2736"/>
        <item x="5775"/>
        <item x="5776"/>
        <item x="5777"/>
        <item x="2737"/>
        <item x="5778"/>
        <item x="2738"/>
        <item x="5779"/>
        <item x="2739"/>
        <item x="5780"/>
        <item x="5781"/>
        <item x="2740"/>
        <item x="2741"/>
        <item x="2742"/>
        <item x="2743"/>
        <item x="5782"/>
        <item x="2744"/>
        <item x="5783"/>
        <item x="2745"/>
        <item x="2746"/>
        <item x="2747"/>
        <item x="2748"/>
        <item x="2749"/>
        <item x="5784"/>
        <item x="5785"/>
        <item x="5786"/>
        <item x="5787"/>
        <item x="5788"/>
        <item x="5789"/>
        <item x="5790"/>
        <item x="5791"/>
        <item x="2750"/>
        <item x="5792"/>
        <item x="5793"/>
        <item x="5794"/>
        <item x="2751"/>
        <item x="2752"/>
        <item x="5795"/>
        <item x="5796"/>
        <item x="5797"/>
        <item x="5798"/>
        <item x="5799"/>
        <item x="5800"/>
        <item x="5801"/>
        <item x="5802"/>
        <item x="5803"/>
        <item x="5804"/>
        <item x="5805"/>
        <item x="5806"/>
        <item x="5807"/>
        <item x="5808"/>
        <item x="5809"/>
        <item x="5810"/>
        <item x="5811"/>
        <item x="2753"/>
        <item x="5812"/>
        <item x="5813"/>
        <item x="5814"/>
        <item x="5815"/>
        <item x="5816"/>
        <item x="5817"/>
        <item x="5818"/>
        <item x="5819"/>
        <item x="5820"/>
        <item x="5821"/>
        <item x="5822"/>
        <item x="5823"/>
        <item x="5824"/>
        <item x="5825"/>
        <item x="5826"/>
        <item x="5827"/>
        <item x="2754"/>
        <item x="5828"/>
        <item x="2755"/>
        <item x="5829"/>
        <item x="5830"/>
        <item x="2756"/>
        <item x="5831"/>
        <item x="5832"/>
        <item x="5833"/>
        <item x="5834"/>
        <item x="5835"/>
        <item x="5836"/>
        <item x="5837"/>
        <item x="2757"/>
        <item x="2758"/>
        <item x="5838"/>
        <item x="5839"/>
        <item x="5840"/>
        <item x="5841"/>
        <item x="5842"/>
        <item x="5843"/>
        <item x="2759"/>
        <item x="5844"/>
        <item x="5845"/>
        <item x="25"/>
        <item x="5846"/>
        <item x="5847"/>
        <item x="5848"/>
        <item x="5849"/>
        <item x="5850"/>
        <item x="2760"/>
        <item x="5851"/>
        <item x="5852"/>
        <item x="5853"/>
        <item x="5854"/>
        <item x="5855"/>
        <item x="5856"/>
        <item x="2761"/>
        <item x="5857"/>
        <item x="5858"/>
        <item x="5859"/>
        <item x="5860"/>
        <item x="5861"/>
        <item x="5862"/>
        <item x="5863"/>
        <item x="2762"/>
        <item x="5864"/>
        <item x="5865"/>
        <item x="2763"/>
        <item x="5866"/>
        <item x="5867"/>
        <item x="2764"/>
        <item x="5868"/>
        <item x="2765"/>
        <item x="5869"/>
        <item x="5870"/>
        <item x="5871"/>
        <item x="5872"/>
        <item x="5873"/>
        <item x="5874"/>
        <item x="2766"/>
        <item x="5875"/>
        <item x="5876"/>
        <item x="5877"/>
        <item x="2767"/>
        <item x="5878"/>
        <item x="5879"/>
        <item x="2768"/>
        <item x="2769"/>
        <item x="5880"/>
        <item x="5881"/>
        <item x="5882"/>
        <item x="5883"/>
        <item x="5884"/>
        <item x="5885"/>
        <item x="2770"/>
        <item x="5886"/>
        <item x="5887"/>
        <item x="5888"/>
        <item x="2771"/>
        <item x="5889"/>
        <item x="5890"/>
        <item x="5891"/>
        <item x="5892"/>
        <item x="5893"/>
        <item x="5894"/>
        <item x="5895"/>
        <item x="5896"/>
        <item x="5897"/>
        <item x="2772"/>
        <item x="5898"/>
        <item x="2773"/>
        <item x="2774"/>
        <item x="2775"/>
        <item x="2776"/>
        <item x="5899"/>
        <item x="5900"/>
        <item x="2777"/>
        <item x="2778"/>
        <item x="5901"/>
        <item x="5902"/>
        <item x="5903"/>
        <item x="5904"/>
        <item x="5905"/>
        <item x="5906"/>
        <item x="5907"/>
        <item x="5908"/>
        <item x="5909"/>
        <item x="5910"/>
        <item x="5911"/>
        <item x="2779"/>
        <item x="2780"/>
        <item x="5912"/>
        <item x="5913"/>
        <item x="2781"/>
        <item x="5914"/>
        <item x="2782"/>
        <item x="2783"/>
        <item x="5915"/>
        <item x="5916"/>
        <item x="5917"/>
        <item x="2784"/>
        <item x="5918"/>
        <item x="5919"/>
        <item x="5920"/>
        <item x="5921"/>
        <item x="5922"/>
        <item x="5923"/>
        <item x="5924"/>
        <item x="5925"/>
        <item x="2785"/>
        <item x="5926"/>
        <item x="2786"/>
        <item x="5927"/>
        <item x="2787"/>
        <item x="5928"/>
        <item x="5929"/>
        <item x="5930"/>
        <item x="5931"/>
        <item x="5932"/>
        <item x="2788"/>
        <item x="2789"/>
        <item x="5933"/>
        <item x="2790"/>
        <item x="5934"/>
        <item x="2791"/>
        <item x="5935"/>
        <item x="5936"/>
        <item x="5937"/>
        <item x="5938"/>
        <item x="5939"/>
        <item x="5940"/>
        <item x="5941"/>
        <item x="5942"/>
        <item x="5943"/>
        <item x="5944"/>
        <item x="5945"/>
        <item x="2792"/>
        <item x="5946"/>
        <item x="2793"/>
        <item x="5947"/>
        <item x="2794"/>
        <item x="5948"/>
        <item x="5949"/>
        <item x="5950"/>
        <item x="2795"/>
        <item x="5951"/>
        <item x="5952"/>
        <item x="5953"/>
        <item x="5954"/>
        <item x="2796"/>
        <item x="2797"/>
        <item x="2798"/>
        <item x="2799"/>
        <item x="5955"/>
        <item x="5956"/>
        <item x="5957"/>
        <item x="2800"/>
        <item x="5958"/>
        <item x="2801"/>
        <item x="5959"/>
        <item x="5960"/>
        <item x="2802"/>
        <item x="2803"/>
        <item x="2804"/>
        <item x="2805"/>
        <item x="2806"/>
        <item x="2807"/>
        <item x="2808"/>
        <item x="5961"/>
        <item x="5962"/>
        <item x="5963"/>
        <item x="5964"/>
        <item x="5965"/>
        <item x="2809"/>
        <item x="2810"/>
        <item x="2811"/>
        <item x="5966"/>
        <item x="5967"/>
        <item x="5968"/>
        <item x="2812"/>
        <item x="2813"/>
        <item x="2814"/>
        <item x="5969"/>
        <item x="5970"/>
        <item x="5971"/>
        <item x="5972"/>
        <item x="5973"/>
        <item x="5974"/>
        <item x="5975"/>
        <item x="2815"/>
        <item x="2816"/>
        <item x="2817"/>
        <item x="2818"/>
        <item x="5976"/>
        <item x="5977"/>
        <item x="5978"/>
        <item x="5979"/>
        <item x="2819"/>
        <item x="2820"/>
        <item x="2821"/>
        <item x="5980"/>
        <item x="2822"/>
        <item x="5981"/>
        <item x="5982"/>
        <item x="5983"/>
        <item x="5984"/>
        <item x="5985"/>
        <item x="2823"/>
        <item x="5986"/>
        <item x="5987"/>
        <item x="5988"/>
        <item x="5989"/>
        <item x="5990"/>
        <item x="5991"/>
        <item x="2824"/>
        <item x="5992"/>
        <item x="5993"/>
        <item x="5994"/>
        <item x="5995"/>
        <item x="5996"/>
        <item x="5997"/>
        <item x="5998"/>
        <item x="5999"/>
        <item x="6000"/>
        <item x="6001"/>
        <item x="2825"/>
        <item x="6002"/>
        <item x="2826"/>
        <item x="2827"/>
        <item x="6003"/>
        <item x="2828"/>
        <item x="2829"/>
        <item x="6004"/>
        <item x="6005"/>
        <item x="6006"/>
        <item x="2830"/>
        <item x="6007"/>
        <item x="6008"/>
        <item x="6009"/>
        <item x="2831"/>
        <item x="2832"/>
        <item x="6010"/>
        <item x="2833"/>
        <item x="2834"/>
        <item x="2835"/>
        <item x="2836"/>
        <item x="2837"/>
        <item x="2838"/>
        <item x="2839"/>
        <item x="2840"/>
        <item x="2841"/>
        <item x="6011"/>
        <item x="6012"/>
        <item x="2842"/>
        <item x="6013"/>
        <item x="26"/>
        <item x="6014"/>
        <item x="6015"/>
        <item x="6016"/>
        <item x="2843"/>
        <item x="2844"/>
        <item x="2845"/>
        <item x="2846"/>
        <item x="2847"/>
        <item x="2848"/>
        <item x="6017"/>
        <item x="6018"/>
        <item x="2849"/>
        <item x="2850"/>
        <item x="6019"/>
        <item x="2851"/>
        <item x="6020"/>
        <item x="6021"/>
        <item x="6022"/>
        <item x="6023"/>
        <item x="6024"/>
        <item x="6025"/>
        <item x="6026"/>
        <item x="6027"/>
        <item x="2852"/>
        <item x="6028"/>
        <item x="6029"/>
        <item x="2853"/>
        <item x="6030"/>
        <item x="6031"/>
        <item x="6032"/>
        <item x="6033"/>
        <item x="2854"/>
        <item x="2855"/>
        <item x="6410"/>
        <item x="3452"/>
        <item x="3453"/>
        <item x="6411"/>
        <item x="3454"/>
        <item x="3455"/>
        <item x="6412"/>
        <item x="3456"/>
        <item x="3457"/>
        <item x="6413"/>
        <item x="6414"/>
        <item x="3458"/>
        <item x="3459"/>
        <item x="3460"/>
        <item x="6415"/>
        <item x="3461"/>
        <item x="3462"/>
        <item x="3463"/>
        <item x="3464"/>
        <item x="6416"/>
        <item x="3465"/>
        <item x="3466"/>
        <item x="3467"/>
        <item x="3468"/>
        <item x="3469"/>
        <item x="3470"/>
        <item x="3471"/>
        <item x="3472"/>
        <item x="3473"/>
        <item x="3474"/>
        <item x="3475"/>
        <item x="3476"/>
        <item x="3477"/>
        <item x="3478"/>
        <item x="3479"/>
        <item x="3480"/>
        <item x="3481"/>
        <item x="3482"/>
        <item x="6417"/>
        <item x="3483"/>
        <item x="3484"/>
        <item x="3485"/>
        <item x="3486"/>
        <item x="3487"/>
        <item x="6418"/>
        <item x="3488"/>
        <item x="3489"/>
        <item x="3490"/>
        <item x="3491"/>
        <item x="3492"/>
        <item x="3493"/>
        <item x="6419"/>
        <item x="6420"/>
        <item x="3494"/>
        <item x="6421"/>
        <item x="6422"/>
        <item x="3495"/>
        <item x="3496"/>
        <item x="3497"/>
        <item x="3498"/>
        <item x="3499"/>
        <item x="6423"/>
        <item x="6424"/>
        <item x="3500"/>
        <item x="3501"/>
        <item x="3502"/>
        <item x="3503"/>
        <item x="3504"/>
        <item x="6425"/>
        <item x="6426"/>
        <item x="3505"/>
        <item x="3506"/>
        <item x="6427"/>
        <item x="3507"/>
        <item x="3508"/>
        <item x="3509"/>
        <item x="3510"/>
        <item x="3511"/>
        <item x="3512"/>
        <item x="3513"/>
        <item x="3514"/>
        <item x="6428"/>
        <item x="6429"/>
        <item x="6430"/>
        <item x="6431"/>
        <item x="6432"/>
        <item x="3515"/>
        <item x="6433"/>
        <item x="6434"/>
        <item x="6435"/>
        <item x="3516"/>
        <item x="3517"/>
        <item x="3518"/>
        <item x="6436"/>
        <item x="6437"/>
        <item x="3519"/>
        <item x="3520"/>
        <item x="3521"/>
        <item x="3522"/>
        <item x="3523"/>
        <item x="3524"/>
        <item x="3525"/>
        <item x="3526"/>
        <item x="3527"/>
        <item x="6438"/>
        <item x="3528"/>
        <item x="3529"/>
        <item x="6439"/>
        <item x="3530"/>
        <item x="6440"/>
        <item x="3531"/>
        <item x="6441"/>
        <item x="6442"/>
        <item x="6443"/>
        <item x="6444"/>
        <item x="3532"/>
        <item x="3533"/>
        <item x="3534"/>
        <item x="3535"/>
        <item x="6445"/>
        <item x="3536"/>
        <item x="6446"/>
        <item x="6447"/>
        <item x="3537"/>
        <item x="6448"/>
        <item x="6449"/>
        <item x="6450"/>
        <item x="6451"/>
        <item x="6452"/>
        <item x="6453"/>
        <item x="3538"/>
        <item x="3539"/>
        <item x="3540"/>
        <item x="6454"/>
        <item x="6455"/>
        <item x="6456"/>
        <item x="3541"/>
        <item x="6457"/>
        <item x="6458"/>
        <item x="3542"/>
        <item x="3543"/>
        <item x="6459"/>
        <item x="3544"/>
        <item x="3545"/>
        <item x="3546"/>
        <item x="6460"/>
        <item x="3547"/>
        <item x="3548"/>
        <item x="6461"/>
        <item x="3549"/>
        <item x="3550"/>
        <item x="6462"/>
        <item x="6463"/>
        <item x="6464"/>
        <item x="3551"/>
        <item x="3552"/>
        <item x="6465"/>
        <item x="3553"/>
        <item x="3554"/>
        <item x="6466"/>
        <item x="3555"/>
        <item x="3556"/>
        <item x="3557"/>
        <item x="6467"/>
        <item x="6468"/>
        <item x="6469"/>
        <item x="3558"/>
        <item x="6470"/>
        <item x="3559"/>
        <item x="3560"/>
        <item x="3561"/>
        <item x="3562"/>
        <item x="3563"/>
        <item x="3564"/>
        <item x="6471"/>
        <item x="6472"/>
        <item x="6473"/>
        <item x="6474"/>
        <item x="6475"/>
        <item x="6476"/>
        <item x="3565"/>
        <item x="3566"/>
        <item x="6477"/>
        <item x="6478"/>
        <item x="3567"/>
        <item x="6479"/>
        <item x="6480"/>
        <item x="3568"/>
        <item x="3569"/>
        <item x="6481"/>
        <item x="6482"/>
        <item x="3570"/>
        <item x="3571"/>
        <item x="6483"/>
        <item x="3572"/>
        <item x="6484"/>
        <item x="6485"/>
        <item x="3573"/>
        <item x="3574"/>
        <item x="6486"/>
        <item x="3575"/>
        <item x="3576"/>
        <item x="6487"/>
        <item x="3577"/>
        <item x="6488"/>
        <item x="6489"/>
        <item x="3578"/>
        <item x="6490"/>
        <item x="6491"/>
        <item x="6492"/>
        <item x="3579"/>
        <item x="3580"/>
        <item x="6493"/>
        <item x="6494"/>
        <item x="6495"/>
        <item x="6496"/>
        <item x="3581"/>
        <item x="3582"/>
        <item x="3583"/>
        <item x="6497"/>
        <item x="3584"/>
        <item x="3585"/>
        <item x="6498"/>
        <item x="6499"/>
        <item x="3586"/>
        <item x="6500"/>
        <item x="3587"/>
        <item x="6501"/>
        <item x="6502"/>
        <item x="6503"/>
        <item x="6504"/>
        <item x="3588"/>
        <item x="3589"/>
        <item x="3590"/>
        <item x="6505"/>
        <item x="6506"/>
        <item x="6507"/>
        <item x="6508"/>
        <item x="6509"/>
        <item x="3591"/>
        <item x="3592"/>
        <item x="3593"/>
        <item x="6510"/>
        <item x="6511"/>
        <item x="6512"/>
        <item x="3594"/>
        <item x="3595"/>
        <item x="3596"/>
        <item x="6513"/>
        <item x="6514"/>
        <item x="3597"/>
        <item x="3598"/>
        <item x="3599"/>
        <item x="3600"/>
        <item x="6515"/>
        <item x="3601"/>
        <item x="3602"/>
        <item x="6516"/>
        <item x="6517"/>
        <item x="6518"/>
        <item x="3603"/>
        <item x="3604"/>
        <item x="6519"/>
        <item x="3605"/>
        <item x="3606"/>
        <item x="3607"/>
        <item x="3608"/>
        <item x="6520"/>
        <item x="3609"/>
        <item x="6521"/>
        <item x="3610"/>
        <item x="3611"/>
        <item x="6522"/>
        <item x="3612"/>
        <item x="3613"/>
        <item x="6523"/>
        <item x="6524"/>
        <item x="6525"/>
        <item x="3614"/>
        <item x="3615"/>
        <item x="3616"/>
        <item x="3617"/>
        <item x="3618"/>
        <item x="6526"/>
        <item x="3619"/>
        <item x="3620"/>
        <item x="3621"/>
        <item x="6527"/>
        <item x="6528"/>
        <item x="3622"/>
        <item x="3623"/>
        <item x="27"/>
        <item x="3624"/>
        <item x="3625"/>
        <item x="6529"/>
        <item x="6530"/>
        <item x="6531"/>
        <item x="6532"/>
        <item x="3626"/>
        <item x="3627"/>
        <item x="3628"/>
        <item x="3629"/>
        <item x="6533"/>
        <item x="3630"/>
        <item x="6534"/>
        <item x="6535"/>
        <item x="6536"/>
        <item x="6537"/>
        <item x="6538"/>
        <item x="3631"/>
        <item x="3632"/>
        <item x="3633"/>
        <item x="3634"/>
        <item x="3635"/>
        <item x="3636"/>
        <item x="3637"/>
        <item x="3638"/>
        <item x="6539"/>
        <item x="6540"/>
        <item x="3639"/>
        <item x="3640"/>
        <item x="3641"/>
        <item x="3642"/>
        <item x="3643"/>
        <item x="3644"/>
        <item x="3645"/>
        <item x="3646"/>
        <item x="6541"/>
        <item x="3647"/>
        <item x="6542"/>
        <item x="3648"/>
        <item x="3649"/>
        <item x="3650"/>
        <item x="6543"/>
        <item x="3651"/>
        <item x="3652"/>
        <item x="3653"/>
        <item x="3654"/>
        <item x="3655"/>
        <item x="3656"/>
        <item x="3657"/>
        <item x="3658"/>
        <item x="6544"/>
        <item x="3659"/>
        <item x="3660"/>
        <item x="3661"/>
        <item x="3662"/>
        <item x="3663"/>
        <item x="3664"/>
        <item x="3665"/>
        <item x="3666"/>
        <item x="6545"/>
        <item x="3667"/>
        <item x="3668"/>
        <item x="3669"/>
        <item x="3670"/>
        <item x="3671"/>
        <item x="3672"/>
        <item x="3673"/>
        <item x="3674"/>
        <item x="3675"/>
        <item x="3676"/>
        <item x="3677"/>
        <item x="3678"/>
        <item x="6546"/>
        <item x="6547"/>
        <item x="3679"/>
        <item x="6548"/>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6549"/>
        <item x="3706"/>
        <item x="3707"/>
        <item x="3708"/>
        <item x="3709"/>
        <item x="3710"/>
        <item x="3711"/>
        <item x="3712"/>
        <item x="3713"/>
        <item x="3714"/>
        <item x="3715"/>
        <item x="3716"/>
        <item x="3717"/>
        <item x="3718"/>
        <item x="3719"/>
        <item x="3720"/>
        <item x="3721"/>
        <item x="3722"/>
        <item x="3723"/>
        <item x="3724"/>
        <item x="3725"/>
        <item x="3726"/>
        <item x="3727"/>
        <item x="3728"/>
        <item x="3729"/>
        <item x="6550"/>
        <item x="3730"/>
        <item x="3731"/>
        <item x="6551"/>
        <item x="6552"/>
        <item x="3732"/>
        <item x="3733"/>
        <item x="3734"/>
        <item x="3735"/>
        <item x="3736"/>
        <item x="3737"/>
        <item x="3738"/>
        <item x="3739"/>
        <item x="3740"/>
        <item x="3741"/>
        <item x="3742"/>
        <item x="3743"/>
        <item x="3744"/>
        <item x="3745"/>
        <item x="3746"/>
        <item x="3747"/>
        <item x="3748"/>
        <item x="6553"/>
        <item x="3749"/>
        <item x="3750"/>
        <item x="3751"/>
        <item x="3752"/>
        <item x="3753"/>
        <item x="3754"/>
        <item x="3755"/>
        <item x="3756"/>
        <item x="3757"/>
        <item x="3758"/>
        <item x="6554"/>
        <item x="3759"/>
        <item x="3760"/>
        <item x="6555"/>
        <item x="6556"/>
        <item x="3761"/>
        <item x="3762"/>
        <item x="3763"/>
        <item x="6557"/>
        <item x="6558"/>
        <item x="3764"/>
        <item x="3765"/>
        <item x="6559"/>
        <item x="6560"/>
        <item x="3766"/>
        <item x="6561"/>
        <item x="3767"/>
        <item x="6562"/>
        <item x="6563"/>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6564"/>
        <item x="3798"/>
        <item x="3799"/>
        <item x="3800"/>
        <item x="3801"/>
        <item x="6565"/>
        <item x="6566"/>
        <item x="3802"/>
        <item x="6567"/>
        <item x="3803"/>
        <item x="3804"/>
        <item x="3805"/>
        <item x="3806"/>
        <item x="3807"/>
        <item x="3808"/>
        <item x="6568"/>
        <item x="3809"/>
        <item x="6569"/>
        <item x="3810"/>
        <item x="3811"/>
        <item x="3812"/>
        <item x="3813"/>
        <item x="3814"/>
        <item x="3815"/>
        <item x="3816"/>
        <item x="3817"/>
        <item x="3818"/>
        <item x="6570"/>
        <item x="3819"/>
        <item x="3820"/>
        <item x="3821"/>
        <item x="3822"/>
        <item x="3823"/>
        <item x="3824"/>
        <item x="3825"/>
        <item x="3826"/>
        <item x="3827"/>
        <item x="3828"/>
        <item x="3829"/>
        <item x="3830"/>
        <item x="3831"/>
        <item x="3832"/>
        <item x="3833"/>
        <item x="3834"/>
        <item x="6571"/>
        <item x="3835"/>
        <item x="6572"/>
        <item x="3836"/>
        <item x="3837"/>
        <item x="3838"/>
        <item x="3839"/>
        <item x="6573"/>
        <item x="3840"/>
        <item x="3841"/>
        <item x="3842"/>
        <item x="3843"/>
        <item x="3844"/>
        <item x="3845"/>
        <item x="3846"/>
        <item x="3847"/>
        <item x="3848"/>
        <item x="3849"/>
        <item x="3850"/>
        <item x="3851"/>
        <item x="3852"/>
        <item x="3853"/>
        <item x="3854"/>
        <item x="3855"/>
        <item x="3856"/>
        <item x="3857"/>
        <item x="3858"/>
        <item x="6574"/>
        <item x="3859"/>
        <item x="3860"/>
        <item x="6575"/>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28"/>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29"/>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6576"/>
        <item x="3989"/>
        <item x="6577"/>
        <item x="3990"/>
        <item x="3991"/>
        <item x="3992"/>
        <item x="6578"/>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6579"/>
        <item x="6580"/>
        <item x="4022"/>
        <item x="4023"/>
        <item x="6581"/>
        <item x="4024"/>
        <item x="4025"/>
        <item x="4026"/>
        <item x="4027"/>
        <item x="4028"/>
        <item x="4029"/>
        <item x="4030"/>
        <item x="4031"/>
        <item x="4032"/>
        <item x="4033"/>
        <item x="4034"/>
        <item x="4035"/>
        <item x="4036"/>
        <item x="6582"/>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6583"/>
        <item x="4071"/>
        <item x="4072"/>
        <item x="4073"/>
        <item x="4074"/>
        <item x="4075"/>
        <item x="6584"/>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6585"/>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6586"/>
        <item x="4142"/>
        <item x="4143"/>
        <item x="4144"/>
        <item x="4145"/>
        <item x="4146"/>
        <item x="4147"/>
        <item x="4148"/>
        <item x="4149"/>
        <item x="4150"/>
        <item x="6587"/>
        <item x="6588"/>
        <item x="4151"/>
        <item x="6589"/>
        <item x="6590"/>
        <item x="4152"/>
        <item x="4153"/>
        <item x="30"/>
        <item x="4154"/>
        <item x="4155"/>
        <item x="4156"/>
        <item x="4157"/>
        <item x="4158"/>
        <item x="4159"/>
        <item x="4160"/>
        <item x="4161"/>
        <item x="4162"/>
        <item x="4163"/>
        <item x="4164"/>
        <item x="4165"/>
        <item x="6591"/>
        <item x="6592"/>
        <item x="4166"/>
        <item x="4167"/>
        <item x="4168"/>
        <item x="6593"/>
        <item x="4169"/>
        <item x="6594"/>
        <item x="4170"/>
        <item x="4171"/>
        <item x="4172"/>
        <item x="4173"/>
        <item x="4174"/>
        <item x="4175"/>
        <item x="4176"/>
        <item x="4177"/>
        <item x="4178"/>
        <item x="4179"/>
        <item x="4180"/>
        <item x="4181"/>
        <item x="4182"/>
        <item x="4183"/>
        <item x="4184"/>
        <item x="4185"/>
        <item x="4186"/>
        <item x="4187"/>
        <item x="4188"/>
        <item x="4189"/>
        <item x="6595"/>
        <item x="4190"/>
        <item x="4191"/>
        <item x="4192"/>
        <item x="4193"/>
        <item x="4194"/>
        <item x="4195"/>
        <item x="6596"/>
        <item x="4196"/>
        <item x="4197"/>
        <item x="4198"/>
        <item x="4199"/>
        <item x="4200"/>
        <item x="4201"/>
        <item x="4202"/>
        <item x="4203"/>
        <item x="4204"/>
        <item x="6597"/>
        <item x="4205"/>
        <item x="4206"/>
        <item x="4207"/>
        <item x="4208"/>
        <item x="4209"/>
        <item x="4210"/>
        <item x="4211"/>
        <item x="6598"/>
        <item x="6599"/>
        <item x="4212"/>
        <item x="4213"/>
        <item x="4214"/>
        <item x="4215"/>
        <item x="6600"/>
        <item x="6601"/>
        <item x="4216"/>
        <item x="4217"/>
        <item x="4218"/>
        <item x="4219"/>
        <item x="4220"/>
        <item x="4221"/>
        <item x="4222"/>
        <item x="4223"/>
        <item x="4224"/>
        <item x="4225"/>
        <item x="4226"/>
        <item x="4227"/>
        <item x="2856"/>
        <item x="2857"/>
        <item x="6034"/>
        <item x="2858"/>
        <item x="6035"/>
        <item x="2859"/>
        <item x="2860"/>
        <item x="6036"/>
        <item x="2861"/>
        <item x="2862"/>
        <item x="6037"/>
        <item x="6038"/>
        <item x="2863"/>
        <item x="2864"/>
        <item x="6039"/>
        <item x="6040"/>
        <item x="2865"/>
        <item x="6041"/>
        <item x="6042"/>
        <item x="2866"/>
        <item x="2867"/>
        <item x="2868"/>
        <item x="6043"/>
        <item x="2869"/>
        <item x="6044"/>
        <item x="2870"/>
        <item x="2871"/>
        <item x="6045"/>
        <item x="6046"/>
        <item x="2872"/>
        <item x="6047"/>
        <item x="6048"/>
        <item x="6049"/>
        <item x="6050"/>
        <item x="6051"/>
        <item x="6052"/>
        <item x="6053"/>
        <item x="6054"/>
        <item x="6055"/>
        <item x="6056"/>
        <item x="2873"/>
        <item x="6057"/>
        <item x="2874"/>
        <item x="2875"/>
        <item x="2876"/>
        <item x="2877"/>
        <item x="2878"/>
        <item x="6058"/>
        <item x="2879"/>
        <item x="2880"/>
        <item x="6059"/>
        <item x="6060"/>
        <item x="6061"/>
        <item x="6062"/>
        <item x="6063"/>
        <item x="2881"/>
        <item x="2882"/>
        <item x="6064"/>
        <item x="2883"/>
        <item x="2884"/>
        <item x="2885"/>
        <item x="2886"/>
        <item x="2887"/>
        <item x="6065"/>
        <item x="2888"/>
        <item x="6066"/>
        <item x="6067"/>
        <item x="6068"/>
        <item x="6069"/>
        <item x="6070"/>
        <item x="6071"/>
        <item x="6072"/>
        <item x="6073"/>
        <item x="6074"/>
        <item x="2889"/>
        <item x="6075"/>
        <item x="2890"/>
        <item x="6076"/>
        <item x="6077"/>
        <item x="6078"/>
        <item x="6079"/>
        <item x="6080"/>
        <item x="6081"/>
        <item x="6082"/>
        <item x="6083"/>
        <item x="2891"/>
        <item x="2892"/>
        <item x="2893"/>
        <item x="2894"/>
        <item x="2895"/>
        <item x="2896"/>
        <item x="6084"/>
        <item x="2897"/>
        <item x="2898"/>
        <item x="6085"/>
        <item x="6086"/>
        <item x="6087"/>
        <item x="6088"/>
        <item x="2899"/>
        <item x="6089"/>
        <item x="6090"/>
        <item x="6091"/>
        <item x="6092"/>
        <item x="2900"/>
        <item x="6093"/>
        <item x="6094"/>
        <item x="6095"/>
        <item x="6096"/>
        <item x="6097"/>
        <item x="2901"/>
        <item x="2902"/>
        <item x="2903"/>
        <item x="6098"/>
        <item x="6099"/>
        <item x="6100"/>
        <item x="2904"/>
        <item x="6101"/>
        <item x="2905"/>
        <item x="2906"/>
        <item x="6102"/>
        <item x="2907"/>
        <item x="6103"/>
        <item x="6104"/>
        <item x="6105"/>
        <item x="6106"/>
        <item x="2908"/>
        <item x="2909"/>
        <item x="6107"/>
        <item x="6108"/>
        <item x="6109"/>
        <item x="6110"/>
        <item x="6111"/>
        <item x="6112"/>
        <item x="6113"/>
        <item x="6114"/>
        <item x="6115"/>
        <item x="6116"/>
        <item x="6117"/>
        <item x="6118"/>
        <item x="6119"/>
        <item x="2910"/>
        <item x="6120"/>
        <item x="2911"/>
        <item x="2912"/>
        <item x="2913"/>
        <item x="6121"/>
        <item x="2914"/>
        <item x="6122"/>
        <item x="6123"/>
        <item x="2915"/>
        <item x="6124"/>
        <item x="6125"/>
        <item x="2916"/>
        <item x="6126"/>
        <item x="6127"/>
        <item x="6128"/>
        <item x="6129"/>
        <item x="6130"/>
        <item x="6131"/>
        <item x="6132"/>
        <item x="6133"/>
        <item x="6134"/>
        <item x="6135"/>
        <item x="6136"/>
        <item x="6137"/>
        <item x="2917"/>
        <item x="6138"/>
        <item x="6139"/>
        <item x="6140"/>
        <item x="6141"/>
        <item x="6142"/>
        <item x="2918"/>
        <item x="6143"/>
        <item x="6144"/>
        <item x="6145"/>
        <item x="6146"/>
        <item x="6147"/>
        <item x="2919"/>
        <item x="6148"/>
        <item x="2920"/>
        <item x="6149"/>
        <item x="6150"/>
        <item x="6151"/>
        <item x="2921"/>
        <item x="2922"/>
        <item x="2923"/>
        <item x="6152"/>
        <item x="6153"/>
        <item x="6154"/>
        <item x="6155"/>
        <item x="6156"/>
        <item x="6157"/>
        <item x="6158"/>
        <item x="6159"/>
        <item x="6160"/>
        <item x="6161"/>
        <item x="6162"/>
        <item x="6163"/>
        <item x="6164"/>
        <item x="6165"/>
        <item x="6166"/>
        <item x="6167"/>
        <item x="6168"/>
        <item x="6169"/>
        <item x="6170"/>
        <item x="6171"/>
        <item x="6172"/>
        <item x="6173"/>
        <item x="6174"/>
        <item x="2924"/>
        <item x="2925"/>
        <item x="6175"/>
        <item x="6176"/>
        <item x="6177"/>
        <item x="6178"/>
        <item x="6179"/>
        <item x="2926"/>
        <item x="2927"/>
        <item x="2928"/>
        <item x="6180"/>
        <item x="6181"/>
        <item x="6182"/>
        <item x="6183"/>
        <item x="6184"/>
        <item x="2929"/>
        <item x="2930"/>
        <item x="2931"/>
        <item x="2932"/>
        <item x="2933"/>
        <item x="2934"/>
        <item x="2935"/>
        <item x="2936"/>
        <item x="2937"/>
        <item x="2938"/>
        <item x="2939"/>
        <item x="2940"/>
        <item x="2941"/>
        <item x="2942"/>
        <item x="6185"/>
        <item x="6186"/>
        <item x="6187"/>
        <item x="6188"/>
        <item x="6189"/>
        <item x="2943"/>
        <item x="2944"/>
        <item x="6190"/>
        <item x="2945"/>
        <item x="6191"/>
        <item x="6192"/>
        <item x="2946"/>
        <item x="6193"/>
        <item x="6194"/>
        <item x="2947"/>
        <item x="2948"/>
        <item x="6195"/>
        <item x="2949"/>
        <item x="6196"/>
        <item x="2950"/>
        <item x="6197"/>
        <item x="2951"/>
        <item x="2952"/>
        <item x="6198"/>
        <item x="2953"/>
        <item x="2954"/>
        <item x="2955"/>
        <item x="2956"/>
        <item x="2957"/>
        <item x="2958"/>
        <item x="6199"/>
        <item x="2959"/>
        <item x="6200"/>
        <item x="6201"/>
        <item x="2960"/>
        <item x="2961"/>
        <item x="2962"/>
        <item x="2963"/>
        <item x="2964"/>
        <item x="6202"/>
        <item x="6203"/>
        <item x="2965"/>
        <item x="2966"/>
        <item x="2967"/>
        <item x="6204"/>
        <item x="2968"/>
        <item x="6205"/>
        <item x="2969"/>
        <item x="2970"/>
        <item x="6206"/>
        <item x="6207"/>
        <item x="2971"/>
        <item x="6208"/>
        <item x="6209"/>
        <item x="2972"/>
        <item x="6210"/>
        <item x="2973"/>
        <item x="6211"/>
        <item x="2974"/>
        <item x="2975"/>
        <item x="6212"/>
        <item x="2976"/>
        <item x="2977"/>
        <item x="6213"/>
        <item x="6214"/>
        <item x="2978"/>
        <item x="2979"/>
        <item x="2980"/>
        <item x="6215"/>
        <item x="6216"/>
        <item x="2981"/>
        <item x="2982"/>
        <item x="2983"/>
        <item x="2984"/>
        <item x="2985"/>
        <item x="6217"/>
        <item x="2986"/>
        <item x="6218"/>
        <item x="2987"/>
        <item x="2988"/>
        <item x="2989"/>
        <item x="2990"/>
        <item x="6219"/>
        <item x="2991"/>
        <item x="2992"/>
        <item x="6220"/>
        <item x="2993"/>
        <item x="2994"/>
        <item x="6221"/>
        <item x="2995"/>
        <item x="6222"/>
        <item x="2996"/>
        <item x="6223"/>
        <item x="6224"/>
        <item x="2997"/>
        <item x="2998"/>
        <item x="2999"/>
        <item x="6225"/>
        <item x="6226"/>
        <item x="3000"/>
        <item x="6227"/>
        <item x="3001"/>
        <item x="3002"/>
        <item x="3003"/>
        <item x="3004"/>
        <item x="3005"/>
        <item x="6228"/>
        <item x="3006"/>
        <item x="3007"/>
        <item x="3008"/>
        <item x="3009"/>
        <item x="3010"/>
        <item x="3011"/>
        <item x="3012"/>
        <item x="3013"/>
        <item x="6229"/>
        <item x="3014"/>
        <item x="6230"/>
        <item x="6231"/>
        <item x="6232"/>
        <item x="3015"/>
        <item x="3016"/>
        <item x="6233"/>
        <item x="3017"/>
        <item x="6234"/>
        <item x="3018"/>
        <item x="3019"/>
        <item x="6235"/>
        <item x="3020"/>
        <item x="6236"/>
        <item x="3021"/>
        <item x="3022"/>
        <item x="3023"/>
        <item x="6237"/>
        <item x="3024"/>
        <item x="3025"/>
        <item x="3026"/>
        <item x="3027"/>
        <item x="3028"/>
        <item x="6238"/>
        <item x="3029"/>
        <item x="3030"/>
        <item x="6239"/>
        <item x="3031"/>
        <item x="3032"/>
        <item x="3033"/>
        <item x="6240"/>
        <item x="6241"/>
        <item x="6242"/>
        <item x="3034"/>
        <item x="6243"/>
        <item x="3035"/>
        <item x="3036"/>
        <item x="3037"/>
        <item x="3038"/>
        <item x="3039"/>
        <item x="3040"/>
        <item x="3041"/>
        <item x="6244"/>
        <item x="3042"/>
        <item x="3043"/>
        <item x="6245"/>
        <item x="3044"/>
        <item x="6246"/>
        <item x="6247"/>
        <item x="6248"/>
        <item x="3045"/>
        <item x="6249"/>
        <item x="3046"/>
        <item x="3047"/>
        <item x="6250"/>
        <item x="3048"/>
        <item x="3049"/>
        <item x="3050"/>
        <item x="6251"/>
        <item x="3051"/>
        <item x="3052"/>
        <item x="3053"/>
        <item x="3054"/>
        <item x="6252"/>
        <item x="3055"/>
        <item x="6253"/>
        <item x="3056"/>
        <item x="3057"/>
        <item x="3058"/>
        <item x="6254"/>
        <item x="6255"/>
        <item x="3059"/>
        <item x="3060"/>
        <item x="3061"/>
        <item x="3062"/>
        <item x="3063"/>
        <item x="3064"/>
        <item x="3065"/>
        <item x="3066"/>
        <item x="6256"/>
        <item x="6257"/>
        <item x="3067"/>
        <item x="3068"/>
        <item x="3069"/>
        <item x="6258"/>
        <item x="6259"/>
        <item x="6260"/>
        <item x="6261"/>
        <item x="6262"/>
        <item x="6263"/>
        <item x="3070"/>
        <item x="3071"/>
        <item x="6264"/>
        <item x="3072"/>
        <item x="3073"/>
        <item x="3074"/>
        <item x="6265"/>
        <item x="3075"/>
        <item x="3076"/>
        <item x="6266"/>
        <item x="6267"/>
        <item x="3077"/>
        <item x="3078"/>
        <item x="6268"/>
        <item x="6269"/>
        <item x="3079"/>
        <item x="6270"/>
        <item x="6271"/>
        <item x="3080"/>
        <item x="3081"/>
        <item x="3082"/>
        <item x="6272"/>
        <item x="3083"/>
        <item x="3084"/>
        <item x="6273"/>
        <item x="3085"/>
        <item x="6274"/>
        <item x="6275"/>
        <item x="3086"/>
        <item x="6276"/>
        <item x="6277"/>
        <item x="6278"/>
        <item x="3087"/>
        <item x="3088"/>
        <item x="6279"/>
        <item x="6280"/>
        <item x="6281"/>
        <item x="3089"/>
        <item x="3090"/>
        <item x="3091"/>
        <item x="3092"/>
        <item x="3093"/>
        <item x="6282"/>
        <item x="6283"/>
        <item x="3094"/>
        <item x="6284"/>
        <item x="6285"/>
        <item x="6286"/>
        <item x="3095"/>
        <item x="6287"/>
        <item x="6288"/>
        <item x="6289"/>
        <item x="3096"/>
        <item x="6290"/>
        <item x="3097"/>
        <item x="3098"/>
        <item x="3099"/>
        <item x="6291"/>
        <item x="6292"/>
        <item x="3100"/>
        <item x="6293"/>
        <item x="3101"/>
        <item x="3102"/>
        <item x="3103"/>
        <item x="3104"/>
        <item x="6294"/>
        <item x="6295"/>
        <item x="6296"/>
        <item x="3105"/>
        <item x="3106"/>
        <item x="3107"/>
        <item x="6297"/>
        <item x="6298"/>
        <item x="3108"/>
        <item x="3109"/>
        <item x="3110"/>
        <item x="3111"/>
        <item x="3112"/>
        <item x="3113"/>
        <item x="3114"/>
        <item x="3115"/>
        <item x="3116"/>
        <item x="3117"/>
        <item x="3118"/>
        <item x="3119"/>
        <item x="3120"/>
        <item x="3121"/>
        <item x="3122"/>
        <item x="3123"/>
        <item x="3124"/>
        <item x="3125"/>
        <item x="6299"/>
        <item x="3126"/>
        <item x="6300"/>
        <item x="3127"/>
        <item x="3128"/>
        <item x="3129"/>
        <item x="6301"/>
        <item x="3130"/>
        <item x="3131"/>
        <item x="3132"/>
        <item x="3133"/>
        <item x="3134"/>
        <item x="3135"/>
        <item x="3136"/>
        <item x="3137"/>
        <item x="3138"/>
        <item x="6302"/>
        <item x="3139"/>
        <item x="3140"/>
        <item x="6303"/>
        <item x="6304"/>
        <item x="6305"/>
        <item x="6306"/>
        <item x="3141"/>
        <item x="3142"/>
        <item x="3143"/>
        <item x="6307"/>
        <item x="3144"/>
        <item x="3145"/>
        <item x="3146"/>
        <item x="3147"/>
        <item x="3148"/>
        <item x="3149"/>
        <item x="3150"/>
        <item x="3151"/>
        <item x="3152"/>
        <item x="6308"/>
        <item x="6309"/>
        <item x="3153"/>
        <item x="3154"/>
        <item x="6310"/>
        <item x="3155"/>
        <item x="3156"/>
        <item x="3157"/>
        <item x="3158"/>
        <item x="3159"/>
        <item x="6311"/>
        <item x="3160"/>
        <item x="3161"/>
        <item x="3162"/>
        <item x="3163"/>
        <item x="6312"/>
        <item x="6313"/>
        <item x="3164"/>
        <item x="3165"/>
        <item x="3166"/>
        <item x="6314"/>
        <item x="3167"/>
        <item x="3168"/>
        <item x="3169"/>
        <item x="3170"/>
        <item x="3171"/>
        <item x="3172"/>
        <item x="3173"/>
        <item x="6315"/>
        <item x="6316"/>
        <item x="6317"/>
        <item x="3174"/>
        <item x="3175"/>
        <item x="3176"/>
        <item x="3177"/>
        <item x="3178"/>
        <item x="3179"/>
        <item x="3180"/>
        <item x="6318"/>
        <item x="3181"/>
        <item x="3182"/>
        <item x="3183"/>
        <item x="3184"/>
        <item x="3185"/>
        <item x="6319"/>
        <item x="3186"/>
        <item x="6320"/>
        <item x="3187"/>
        <item x="6321"/>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6322"/>
        <item x="3223"/>
        <item x="3224"/>
        <item x="3225"/>
        <item x="6323"/>
        <item x="3226"/>
        <item x="3227"/>
        <item x="3228"/>
        <item x="3229"/>
        <item x="3230"/>
        <item x="3231"/>
        <item x="3232"/>
        <item x="6324"/>
        <item x="3233"/>
        <item x="3234"/>
        <item x="3235"/>
        <item x="3236"/>
        <item x="3237"/>
        <item x="3238"/>
        <item x="6325"/>
        <item x="3239"/>
        <item x="6326"/>
        <item x="6327"/>
        <item x="3240"/>
        <item x="6328"/>
        <item x="6329"/>
        <item x="6330"/>
        <item x="3241"/>
        <item x="3242"/>
        <item x="3243"/>
        <item x="3244"/>
        <item x="3245"/>
        <item x="6331"/>
        <item x="3246"/>
        <item x="3247"/>
        <item x="6332"/>
        <item x="6333"/>
        <item x="3248"/>
        <item x="6334"/>
        <item x="3249"/>
        <item x="3250"/>
        <item x="6335"/>
        <item x="3251"/>
        <item x="6336"/>
        <item x="3252"/>
        <item x="6337"/>
        <item x="6338"/>
        <item x="6339"/>
        <item x="6340"/>
        <item x="6341"/>
        <item x="3253"/>
        <item x="3254"/>
        <item x="3255"/>
        <item x="3256"/>
        <item x="6342"/>
        <item x="3257"/>
        <item x="3258"/>
        <item x="6343"/>
        <item x="3259"/>
        <item x="6344"/>
        <item x="3260"/>
        <item x="6345"/>
        <item x="3261"/>
        <item x="3262"/>
        <item x="6346"/>
        <item x="6347"/>
        <item x="6348"/>
        <item x="3263"/>
        <item x="3264"/>
        <item x="3265"/>
        <item x="3266"/>
        <item x="3267"/>
        <item x="6349"/>
        <item x="3268"/>
        <item x="3269"/>
        <item x="3270"/>
        <item x="3271"/>
        <item x="3272"/>
        <item x="3273"/>
        <item x="6350"/>
        <item x="6351"/>
        <item x="3274"/>
        <item x="3275"/>
        <item x="3276"/>
        <item x="6352"/>
        <item x="3277"/>
        <item x="3278"/>
        <item x="3279"/>
        <item x="3280"/>
        <item x="3281"/>
        <item x="6353"/>
        <item x="3282"/>
        <item x="3283"/>
        <item x="3284"/>
        <item x="3285"/>
        <item x="6354"/>
        <item x="3286"/>
        <item x="3287"/>
        <item x="3288"/>
        <item x="3289"/>
        <item x="3290"/>
        <item x="3291"/>
        <item x="3292"/>
        <item x="3293"/>
        <item x="3294"/>
        <item x="3295"/>
        <item x="6355"/>
        <item x="6356"/>
        <item x="6357"/>
        <item x="3296"/>
        <item x="3297"/>
        <item x="3298"/>
        <item x="3299"/>
        <item x="3300"/>
        <item x="3301"/>
        <item x="3302"/>
        <item x="3303"/>
        <item x="3304"/>
        <item x="3305"/>
        <item x="6358"/>
        <item x="3306"/>
        <item x="3307"/>
        <item x="6359"/>
        <item x="6360"/>
        <item x="3308"/>
        <item x="3309"/>
        <item x="3310"/>
        <item x="3311"/>
        <item x="3312"/>
        <item x="3313"/>
        <item x="3314"/>
        <item x="3315"/>
        <item x="3316"/>
        <item x="6361"/>
        <item x="3317"/>
        <item x="3318"/>
        <item x="3319"/>
        <item x="3320"/>
        <item x="3321"/>
        <item x="3322"/>
        <item x="6362"/>
        <item x="6363"/>
        <item x="3323"/>
        <item x="6364"/>
        <item x="3324"/>
        <item x="6365"/>
        <item x="6366"/>
        <item x="3325"/>
        <item x="3326"/>
        <item x="3327"/>
        <item x="6367"/>
        <item x="6368"/>
        <item x="6369"/>
        <item x="6370"/>
        <item x="3328"/>
        <item x="3329"/>
        <item x="3330"/>
        <item x="3331"/>
        <item x="3332"/>
        <item x="3333"/>
        <item x="6371"/>
        <item x="3334"/>
        <item x="3335"/>
        <item x="3336"/>
        <item x="3337"/>
        <item x="6372"/>
        <item x="6373"/>
        <item x="6374"/>
        <item x="3338"/>
        <item x="6375"/>
        <item x="3339"/>
        <item x="3340"/>
        <item x="6376"/>
        <item x="3341"/>
        <item x="3342"/>
        <item x="3343"/>
        <item x="3344"/>
        <item x="3345"/>
        <item x="3346"/>
        <item x="3347"/>
        <item x="3348"/>
        <item x="3349"/>
        <item x="3350"/>
        <item x="3351"/>
        <item x="3352"/>
        <item x="6377"/>
        <item x="6378"/>
        <item x="3353"/>
        <item x="3354"/>
        <item x="3355"/>
        <item x="6379"/>
        <item x="3356"/>
        <item x="3357"/>
        <item x="6380"/>
        <item x="6381"/>
        <item x="6382"/>
        <item x="3358"/>
        <item x="6383"/>
        <item x="6384"/>
        <item x="3359"/>
        <item x="3360"/>
        <item x="3361"/>
        <item x="6385"/>
        <item x="6386"/>
        <item x="3362"/>
        <item x="6387"/>
        <item x="3363"/>
        <item x="3364"/>
        <item x="3365"/>
        <item x="3366"/>
        <item x="6388"/>
        <item x="6389"/>
        <item x="6390"/>
        <item x="3367"/>
        <item x="3368"/>
        <item x="3369"/>
        <item x="6391"/>
        <item x="3370"/>
        <item x="3371"/>
        <item x="3372"/>
        <item x="3373"/>
        <item x="3374"/>
        <item x="3375"/>
        <item x="3376"/>
        <item x="3377"/>
        <item x="3378"/>
        <item x="3379"/>
        <item x="3380"/>
        <item x="3381"/>
        <item x="3382"/>
        <item x="3383"/>
        <item x="3384"/>
        <item x="3385"/>
        <item x="3386"/>
        <item x="3387"/>
        <item x="3388"/>
        <item x="3389"/>
        <item x="3390"/>
        <item x="6392"/>
        <item x="6393"/>
        <item x="3391"/>
        <item x="3392"/>
        <item x="3393"/>
        <item x="3394"/>
        <item x="3395"/>
        <item x="6394"/>
        <item x="3396"/>
        <item x="3397"/>
        <item x="3398"/>
        <item x="6395"/>
        <item x="3399"/>
        <item x="3400"/>
        <item x="3401"/>
        <item x="3402"/>
        <item x="3403"/>
        <item x="6396"/>
        <item x="3404"/>
        <item x="6397"/>
        <item x="6398"/>
        <item x="3405"/>
        <item x="3406"/>
        <item x="3407"/>
        <item x="3408"/>
        <item x="3409"/>
        <item x="3410"/>
        <item x="3411"/>
        <item x="3412"/>
        <item x="3413"/>
        <item x="3414"/>
        <item x="3415"/>
        <item x="3416"/>
        <item x="3417"/>
        <item x="3418"/>
        <item x="3419"/>
        <item x="3420"/>
        <item x="3421"/>
        <item x="3422"/>
        <item x="3423"/>
        <item x="3424"/>
        <item x="3425"/>
        <item x="3426"/>
        <item x="3427"/>
        <item x="3428"/>
        <item x="6399"/>
        <item x="3429"/>
        <item x="3430"/>
        <item x="3431"/>
        <item x="3432"/>
        <item x="3433"/>
        <item x="3434"/>
        <item x="3435"/>
        <item x="3436"/>
        <item x="3437"/>
        <item x="6400"/>
        <item x="3438"/>
        <item x="3439"/>
        <item x="6401"/>
        <item x="3440"/>
        <item x="3441"/>
        <item x="3442"/>
        <item x="6402"/>
        <item x="3443"/>
        <item x="3444"/>
        <item x="3445"/>
        <item x="6403"/>
        <item x="6404"/>
        <item x="6405"/>
        <item x="3446"/>
        <item x="3447"/>
        <item x="6406"/>
        <item x="3448"/>
        <item x="3449"/>
        <item x="6407"/>
        <item x="6408"/>
        <item x="6409"/>
        <item x="3450"/>
        <item x="3451"/>
        <item t="default"/>
      </items>
    </pivotField>
    <pivotField dataField="1" showAll="0"/>
    <pivotField showAll="0"/>
    <pivotField showAll="0"/>
    <pivotField dataField="1" showAll="0"/>
    <pivotField showAll="0"/>
    <pivotField showAll="0"/>
    <pivotField showAll="0"/>
    <pivotField showAll="0"/>
    <pivotField showAll="0"/>
    <pivotField showAll="0"/>
    <pivotField axis="axisRow" showAll="0">
      <items count="27">
        <item h="1" m="1" x="9"/>
        <item h="1" m="1" x="13"/>
        <item h="1" m="1" x="18"/>
        <item h="1" m="1" x="25"/>
        <item h="1" m="1" x="11"/>
        <item h="1" m="1" x="20"/>
        <item h="1" m="1" x="8"/>
        <item h="1" m="1" x="19"/>
        <item h="1" m="1" x="24"/>
        <item h="1" m="1" x="22"/>
        <item h="1" m="1" x="12"/>
        <item h="1" m="1" x="16"/>
        <item h="1" m="1" x="6"/>
        <item h="1" m="1" x="10"/>
        <item h="1" m="1" x="5"/>
        <item h="1" m="1" x="17"/>
        <item h="1" m="1" x="14"/>
        <item h="1" m="1" x="23"/>
        <item h="1" m="1" x="7"/>
        <item h="1" m="1" x="15"/>
        <item h="1" m="1" x="21"/>
        <item x="0"/>
        <item x="1"/>
        <item h="1" m="1" x="3"/>
        <item h="1" m="1" x="4"/>
        <item h="1"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Fields count="1">
    <field x="14"/>
  </rowFields>
  <rowItems count="3">
    <i>
      <x v="21"/>
    </i>
    <i>
      <x v="22"/>
    </i>
    <i t="grand">
      <x/>
    </i>
  </rowItems>
  <colFields count="1">
    <field x="-2"/>
  </colFields>
  <colItems count="4">
    <i>
      <x/>
    </i>
    <i i="1">
      <x v="1"/>
    </i>
    <i i="2">
      <x v="2"/>
    </i>
    <i i="3">
      <x v="3"/>
    </i>
  </colItems>
  <dataFields count="4">
    <dataField name="Count of Order ID" fld="4" subtotal="count" baseField="0" baseItem="0"/>
    <dataField name="Sum of Transaction Amt" fld="7" baseField="0" baseItem="0" numFmtId="8"/>
    <dataField name="Sum of ERP_Revenue" fld="28" baseField="0" baseItem="0" numFmtId="8"/>
    <dataField name="Sum of Edviron_Gross" fld="30" baseField="0" baseItem="0" numFmtId="8"/>
  </dataFields>
  <chartFormats count="4">
    <chartFormat chart="6" format="8" series="1">
      <pivotArea type="data" outline="0" fieldPosition="0">
        <references count="1">
          <reference field="4294967294" count="1" selected="0">
            <x v="0"/>
          </reference>
        </references>
      </pivotArea>
    </chartFormat>
    <chartFormat chart="6" format="9" series="1">
      <pivotArea type="data" outline="0" fieldPosition="0">
        <references count="1">
          <reference field="4294967294" count="1" selected="0">
            <x v="1"/>
          </reference>
        </references>
      </pivotArea>
    </chartFormat>
    <chartFormat chart="6" format="10" series="1">
      <pivotArea type="data" outline="0" fieldPosition="0">
        <references count="1">
          <reference field="4294967294" count="1" selected="0">
            <x v="2"/>
          </reference>
        </references>
      </pivotArea>
    </chartFormat>
    <chartFormat chart="6"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DB41A79-DB70-420C-9BE1-6B08D3E0B014}" name="PivotTable4" cacheId="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6" firstHeaderRow="0" firstDataRow="1" firstDataCol="1"/>
  <pivotFields count="38">
    <pivotField showAll="0"/>
    <pivotField showAll="0"/>
    <pivotField showAll="0"/>
    <pivotField showAll="0">
      <items count="6609">
        <item x="0"/>
        <item x="4228"/>
        <item x="4248"/>
        <item x="4249"/>
        <item x="4250"/>
        <item x="4251"/>
        <item x="4325"/>
        <item x="4326"/>
        <item x="4365"/>
        <item x="4477"/>
        <item x="4478"/>
        <item x="47"/>
        <item x="4585"/>
        <item x="4586"/>
        <item x="48"/>
        <item x="49"/>
        <item x="4587"/>
        <item x="50"/>
        <item x="4588"/>
        <item x="51"/>
        <item x="52"/>
        <item x="452"/>
        <item x="453"/>
        <item x="454"/>
        <item x="455"/>
        <item x="456"/>
        <item x="457"/>
        <item x="458"/>
        <item x="4714"/>
        <item x="459"/>
        <item x="460"/>
        <item x="461"/>
        <item x="462"/>
        <item x="4715"/>
        <item x="4716"/>
        <item x="463"/>
        <item x="464"/>
        <item x="465"/>
        <item x="466"/>
        <item x="467"/>
        <item x="468"/>
        <item x="469"/>
        <item x="4717"/>
        <item x="470"/>
        <item x="471"/>
        <item x="472"/>
        <item x="473"/>
        <item x="474"/>
        <item x="475"/>
        <item x="476"/>
        <item x="477"/>
        <item x="478"/>
        <item x="479"/>
        <item x="480"/>
        <item x="481"/>
        <item x="1806"/>
        <item x="1807"/>
        <item x="1808"/>
        <item x="1809"/>
        <item x="1810"/>
        <item x="1811"/>
        <item x="1812"/>
        <item x="1813"/>
        <item x="1814"/>
        <item x="1815"/>
        <item x="1816"/>
        <item x="1817"/>
        <item x="4864"/>
        <item x="1818"/>
        <item x="1819"/>
        <item x="1820"/>
        <item x="1821"/>
        <item x="1822"/>
        <item x="1823"/>
        <item x="1824"/>
        <item x="1825"/>
        <item x="1826"/>
        <item x="1827"/>
        <item x="1828"/>
        <item x="1829"/>
        <item x="4865"/>
        <item x="4866"/>
        <item x="4867"/>
        <item x="1830"/>
        <item x="1831"/>
        <item x="4868"/>
        <item x="1832"/>
        <item x="1833"/>
        <item x="1834"/>
        <item x="1835"/>
        <item x="1836"/>
        <item x="1837"/>
        <item x="1838"/>
        <item x="1839"/>
        <item x="1840"/>
        <item x="1841"/>
        <item x="1842"/>
        <item x="5052"/>
        <item x="2368"/>
        <item x="2369"/>
        <item x="5053"/>
        <item x="2370"/>
        <item x="2371"/>
        <item x="5054"/>
        <item x="5055"/>
        <item x="2372"/>
        <item x="2373"/>
        <item x="2374"/>
        <item x="2375"/>
        <item x="5056"/>
        <item x="2376"/>
        <item x="2377"/>
        <item x="5057"/>
        <item x="2378"/>
        <item x="2379"/>
        <item x="2380"/>
        <item x="2381"/>
        <item x="2382"/>
        <item x="5058"/>
        <item x="2383"/>
        <item x="2384"/>
        <item x="2385"/>
        <item x="2386"/>
        <item x="5059"/>
        <item x="5060"/>
        <item x="2387"/>
        <item x="2388"/>
        <item x="2389"/>
        <item x="2390"/>
        <item x="2391"/>
        <item x="2392"/>
        <item x="5061"/>
        <item x="4229"/>
        <item x="4230"/>
        <item x="4231"/>
        <item x="4252"/>
        <item x="4327"/>
        <item x="4328"/>
        <item x="4329"/>
        <item x="4330"/>
        <item x="4366"/>
        <item x="4367"/>
        <item x="4368"/>
        <item x="4369"/>
        <item x="4479"/>
        <item x="4480"/>
        <item x="4481"/>
        <item x="4482"/>
        <item x="53"/>
        <item x="4589"/>
        <item x="4590"/>
        <item x="54"/>
        <item x="55"/>
        <item x="4591"/>
        <item x="482"/>
        <item x="483"/>
        <item x="484"/>
        <item x="485"/>
        <item x="486"/>
        <item x="487"/>
        <item x="488"/>
        <item x="489"/>
        <item x="490"/>
        <item x="491"/>
        <item x="492"/>
        <item x="4718"/>
        <item x="493"/>
        <item x="494"/>
        <item x="495"/>
        <item x="496"/>
        <item x="497"/>
        <item x="498"/>
        <item x="499"/>
        <item x="500"/>
        <item x="501"/>
        <item x="502"/>
        <item x="503"/>
        <item x="504"/>
        <item x="505"/>
        <item x="506"/>
        <item x="507"/>
        <item x="508"/>
        <item x="1843"/>
        <item x="1844"/>
        <item x="1845"/>
        <item x="1846"/>
        <item x="1847"/>
        <item x="1848"/>
        <item x="1849"/>
        <item x="4869"/>
        <item x="1850"/>
        <item x="1851"/>
        <item x="4870"/>
        <item x="1852"/>
        <item x="1853"/>
        <item x="4871"/>
        <item x="1854"/>
        <item x="1855"/>
        <item x="1856"/>
        <item x="4872"/>
        <item x="1857"/>
        <item x="1858"/>
        <item x="1859"/>
        <item x="4873"/>
        <item x="1860"/>
        <item x="1861"/>
        <item x="1862"/>
        <item x="1863"/>
        <item x="2393"/>
        <item x="2394"/>
        <item x="5062"/>
        <item x="5063"/>
        <item x="5064"/>
        <item x="5065"/>
        <item x="13"/>
        <item x="2395"/>
        <item x="2396"/>
        <item x="5066"/>
        <item x="2397"/>
        <item x="5067"/>
        <item x="2398"/>
        <item x="5068"/>
        <item x="5069"/>
        <item x="2399"/>
        <item x="5070"/>
        <item x="5071"/>
        <item x="5072"/>
        <item x="5073"/>
        <item x="2400"/>
        <item x="5074"/>
        <item x="2401"/>
        <item x="2402"/>
        <item x="2403"/>
        <item x="14"/>
        <item x="2404"/>
        <item x="2405"/>
        <item x="2406"/>
        <item x="2407"/>
        <item x="5075"/>
        <item x="5076"/>
        <item x="5077"/>
        <item x="5078"/>
        <item x="2408"/>
        <item x="5079"/>
        <item x="5080"/>
        <item x="5081"/>
        <item x="2409"/>
        <item x="5082"/>
        <item x="2410"/>
        <item x="2411"/>
        <item x="2412"/>
        <item x="2413"/>
        <item x="2414"/>
        <item x="2415"/>
        <item x="2416"/>
        <item x="2417"/>
        <item x="2418"/>
        <item x="5083"/>
        <item x="4253"/>
        <item x="4254"/>
        <item x="4255"/>
        <item x="4331"/>
        <item x="4332"/>
        <item x="4370"/>
        <item x="4483"/>
        <item x="56"/>
        <item x="4592"/>
        <item x="4593"/>
        <item x="4594"/>
        <item x="4595"/>
        <item x="4596"/>
        <item x="4597"/>
        <item x="57"/>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1864"/>
        <item x="1865"/>
        <item x="1866"/>
        <item x="4874"/>
        <item x="1867"/>
        <item x="1868"/>
        <item x="1869"/>
        <item x="1870"/>
        <item x="1871"/>
        <item x="4875"/>
        <item x="4876"/>
        <item x="1872"/>
        <item x="1873"/>
        <item x="4877"/>
        <item x="4878"/>
        <item x="4879"/>
        <item x="1874"/>
        <item x="4880"/>
        <item x="1875"/>
        <item x="4881"/>
        <item x="1876"/>
        <item x="1877"/>
        <item x="4882"/>
        <item x="1878"/>
        <item x="4883"/>
        <item x="4884"/>
        <item x="4885"/>
        <item x="4886"/>
        <item x="4887"/>
        <item x="1879"/>
        <item x="1880"/>
        <item x="1881"/>
        <item x="1882"/>
        <item x="1883"/>
        <item x="1884"/>
        <item x="1885"/>
        <item x="1886"/>
        <item x="2419"/>
        <item x="2420"/>
        <item x="5084"/>
        <item x="5085"/>
        <item x="5086"/>
        <item x="2421"/>
        <item x="2422"/>
        <item x="2423"/>
        <item x="2424"/>
        <item x="2425"/>
        <item x="5087"/>
        <item x="2426"/>
        <item x="2427"/>
        <item x="2428"/>
        <item x="2429"/>
        <item x="2430"/>
        <item x="2431"/>
        <item x="2432"/>
        <item x="2433"/>
        <item x="2434"/>
        <item x="2435"/>
        <item x="2436"/>
        <item x="2437"/>
        <item x="2438"/>
        <item x="2439"/>
        <item x="5088"/>
        <item x="2440"/>
        <item x="5089"/>
        <item x="2441"/>
        <item x="2442"/>
        <item x="5090"/>
        <item x="5091"/>
        <item x="5092"/>
        <item x="2443"/>
        <item x="2444"/>
        <item x="5093"/>
        <item x="5094"/>
        <item x="5095"/>
        <item x="5096"/>
        <item x="5097"/>
        <item x="5098"/>
        <item x="5099"/>
        <item x="5100"/>
        <item x="2445"/>
        <item x="5101"/>
        <item x="2446"/>
        <item x="2447"/>
        <item x="2448"/>
        <item x="2449"/>
        <item x="2450"/>
        <item x="5102"/>
        <item x="5103"/>
        <item x="5104"/>
        <item x="2451"/>
        <item x="5105"/>
        <item x="2452"/>
        <item x="2453"/>
        <item x="5106"/>
        <item x="2454"/>
        <item x="2455"/>
        <item x="5107"/>
        <item x="2456"/>
        <item x="2457"/>
        <item x="15"/>
        <item x="5108"/>
        <item x="5109"/>
        <item x="5110"/>
        <item x="4484"/>
        <item x="4485"/>
        <item x="4486"/>
        <item x="4487"/>
        <item x="4488"/>
        <item x="4489"/>
        <item x="4490"/>
        <item x="58"/>
        <item x="59"/>
        <item x="60"/>
        <item x="61"/>
        <item x="4598"/>
        <item x="62"/>
        <item x="63"/>
        <item x="537"/>
        <item x="4719"/>
        <item x="4720"/>
        <item x="4721"/>
        <item x="4722"/>
        <item x="4723"/>
        <item x="4724"/>
        <item x="4725"/>
        <item x="538"/>
        <item x="539"/>
        <item x="540"/>
        <item x="541"/>
        <item x="542"/>
        <item x="543"/>
        <item x="4726"/>
        <item x="544"/>
        <item x="545"/>
        <item x="546"/>
        <item x="4727"/>
        <item x="547"/>
        <item x="548"/>
        <item m="1" x="6602"/>
        <item x="4728"/>
        <item x="4729"/>
        <item x="4730"/>
        <item x="549"/>
        <item x="550"/>
        <item x="4731"/>
        <item x="551"/>
        <item x="552"/>
        <item x="553"/>
        <item x="554"/>
        <item x="555"/>
        <item x="556"/>
        <item x="4732"/>
        <item x="557"/>
        <item x="4733"/>
        <item x="4734"/>
        <item x="558"/>
        <item x="559"/>
        <item x="560"/>
        <item x="561"/>
        <item x="562"/>
        <item x="4735"/>
        <item x="563"/>
        <item x="564"/>
        <item x="565"/>
        <item x="566"/>
        <item x="1887"/>
        <item x="1888"/>
        <item x="1889"/>
        <item x="1890"/>
        <item x="4888"/>
        <item x="1891"/>
        <item x="1892"/>
        <item x="4889"/>
        <item x="1893"/>
        <item x="1894"/>
        <item x="4890"/>
        <item x="4891"/>
        <item x="1895"/>
        <item x="1896"/>
        <item x="1897"/>
        <item x="1898"/>
        <item x="1899"/>
        <item x="1900"/>
        <item x="1901"/>
        <item x="1902"/>
        <item x="1903"/>
        <item x="1904"/>
        <item x="1905"/>
        <item x="4892"/>
        <item x="1906"/>
        <item x="1907"/>
        <item x="1908"/>
        <item x="1909"/>
        <item x="1910"/>
        <item x="1911"/>
        <item x="1912"/>
        <item x="4893"/>
        <item x="4894"/>
        <item x="1913"/>
        <item x="1914"/>
        <item x="1915"/>
        <item x="1916"/>
        <item x="1917"/>
        <item x="1918"/>
        <item x="1919"/>
        <item x="1920"/>
        <item x="1921"/>
        <item x="1922"/>
        <item x="2458"/>
        <item x="5111"/>
        <item x="5112"/>
        <item x="2459"/>
        <item x="2460"/>
        <item x="2461"/>
        <item x="2462"/>
        <item x="5113"/>
        <item x="2463"/>
        <item x="5114"/>
        <item x="5115"/>
        <item x="2464"/>
        <item x="2465"/>
        <item x="5116"/>
        <item x="2466"/>
        <item x="5117"/>
        <item x="5118"/>
        <item x="5119"/>
        <item x="5120"/>
        <item x="5121"/>
        <item x="2467"/>
        <item x="5122"/>
        <item x="5123"/>
        <item x="2468"/>
        <item x="2469"/>
        <item x="5124"/>
        <item x="5125"/>
        <item x="2470"/>
        <item x="5126"/>
        <item x="2471"/>
        <item x="2472"/>
        <item x="2473"/>
        <item x="4235"/>
        <item x="4236"/>
        <item x="2"/>
        <item x="4237"/>
        <item x="4238"/>
        <item x="4239"/>
        <item x="4240"/>
        <item x="4241"/>
        <item x="4242"/>
        <item x="4243"/>
        <item x="4244"/>
        <item x="3"/>
        <item x="4"/>
        <item x="4245"/>
        <item x="4246"/>
        <item x="4247"/>
        <item x="5"/>
        <item x="6"/>
        <item x="4256"/>
        <item x="4257"/>
        <item x="4258"/>
        <item x="4259"/>
        <item x="4333"/>
        <item x="4334"/>
        <item x="4371"/>
        <item x="4372"/>
        <item x="4373"/>
        <item x="4374"/>
        <item x="4375"/>
        <item x="4491"/>
        <item x="4492"/>
        <item x="4493"/>
        <item x="4494"/>
        <item x="4495"/>
        <item x="4496"/>
        <item x="4497"/>
        <item x="4498"/>
        <item x="4499"/>
        <item x="64"/>
        <item x="65"/>
        <item x="4599"/>
        <item x="4600"/>
        <item x="66"/>
        <item x="4601"/>
        <item x="67"/>
        <item x="567"/>
        <item x="568"/>
        <item x="569"/>
        <item x="570"/>
        <item x="4736"/>
        <item x="4737"/>
        <item x="4738"/>
        <item x="4739"/>
        <item x="4740"/>
        <item x="571"/>
        <item x="572"/>
        <item x="573"/>
        <item x="574"/>
        <item x="575"/>
        <item x="576"/>
        <item x="577"/>
        <item x="4741"/>
        <item x="578"/>
        <item x="1923"/>
        <item x="1924"/>
        <item x="1925"/>
        <item x="1926"/>
        <item x="4895"/>
        <item x="1927"/>
        <item x="1928"/>
        <item x="1929"/>
        <item x="4896"/>
        <item x="1930"/>
        <item x="1931"/>
        <item x="1932"/>
        <item x="1933"/>
        <item x="1934"/>
        <item x="1935"/>
        <item x="1936"/>
        <item x="1937"/>
        <item x="1938"/>
        <item x="4897"/>
        <item x="1939"/>
        <item x="1940"/>
        <item x="1941"/>
        <item x="1942"/>
        <item x="1943"/>
        <item x="1944"/>
        <item x="1945"/>
        <item x="2474"/>
        <item x="5127"/>
        <item x="5128"/>
        <item x="2475"/>
        <item x="2476"/>
        <item x="5129"/>
        <item x="5130"/>
        <item x="5131"/>
        <item x="5132"/>
        <item x="5133"/>
        <item x="5134"/>
        <item x="5135"/>
        <item x="5136"/>
        <item x="2477"/>
        <item x="2478"/>
        <item x="2479"/>
        <item x="5137"/>
        <item x="2480"/>
        <item x="5138"/>
        <item x="2481"/>
        <item x="2482"/>
        <item x="5139"/>
        <item x="5140"/>
        <item x="2483"/>
        <item x="5141"/>
        <item x="5142"/>
        <item x="5143"/>
        <item x="5144"/>
        <item x="5145"/>
        <item x="5146"/>
        <item x="5147"/>
        <item x="2484"/>
        <item x="2485"/>
        <item x="5148"/>
        <item x="2486"/>
        <item x="2487"/>
        <item x="2488"/>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260"/>
        <item x="4335"/>
        <item x="4336"/>
        <item x="4337"/>
        <item x="4338"/>
        <item x="4339"/>
        <item x="4340"/>
        <item x="4376"/>
        <item x="4377"/>
        <item x="4378"/>
        <item x="4379"/>
        <item x="4380"/>
        <item x="4381"/>
        <item x="4500"/>
        <item x="4501"/>
        <item x="4502"/>
        <item x="4503"/>
        <item x="4504"/>
        <item x="4505"/>
        <item x="4506"/>
        <item x="4507"/>
        <item x="4602"/>
        <item x="4603"/>
        <item x="4604"/>
        <item x="4605"/>
        <item x="4606"/>
        <item x="4607"/>
        <item x="4608"/>
        <item x="4609"/>
        <item x="4610"/>
        <item x="4611"/>
        <item x="68"/>
        <item x="4612"/>
        <item x="4613"/>
        <item x="69"/>
        <item x="579"/>
        <item x="580"/>
        <item x="581"/>
        <item x="4742"/>
        <item x="582"/>
        <item x="583"/>
        <item x="584"/>
        <item x="585"/>
        <item x="4743"/>
        <item x="586"/>
        <item x="4744"/>
        <item x="587"/>
        <item x="588"/>
        <item x="4745"/>
        <item x="589"/>
        <item x="590"/>
        <item x="591"/>
        <item x="4746"/>
        <item x="592"/>
        <item x="593"/>
        <item x="594"/>
        <item x="595"/>
        <item x="596"/>
        <item x="597"/>
        <item x="598"/>
        <item x="4747"/>
        <item x="4748"/>
        <item x="599"/>
        <item x="600"/>
        <item x="4749"/>
        <item x="601"/>
        <item x="602"/>
        <item x="4750"/>
        <item x="4751"/>
        <item x="603"/>
        <item x="604"/>
        <item x="4752"/>
        <item x="605"/>
        <item x="606"/>
        <item x="607"/>
        <item x="608"/>
        <item x="609"/>
        <item x="610"/>
        <item x="611"/>
        <item x="612"/>
        <item x="613"/>
        <item x="614"/>
        <item x="615"/>
        <item x="1946"/>
        <item x="1947"/>
        <item x="1948"/>
        <item x="4898"/>
        <item x="1949"/>
        <item x="4899"/>
        <item x="4900"/>
        <item x="4901"/>
        <item x="4902"/>
        <item x="1950"/>
        <item x="1951"/>
        <item x="1952"/>
        <item x="4903"/>
        <item x="4904"/>
        <item x="1953"/>
        <item x="1954"/>
        <item x="1955"/>
        <item x="1956"/>
        <item x="1957"/>
        <item x="4905"/>
        <item x="4906"/>
        <item x="1958"/>
        <item x="1959"/>
        <item x="1960"/>
        <item x="1961"/>
        <item x="1962"/>
        <item x="1963"/>
        <item x="4907"/>
        <item x="1964"/>
        <item x="1965"/>
        <item x="1966"/>
        <item x="1967"/>
        <item x="4908"/>
        <item x="1968"/>
        <item x="1969"/>
        <item x="4909"/>
        <item x="4910"/>
        <item x="1970"/>
        <item x="1971"/>
        <item x="1972"/>
        <item x="4911"/>
        <item x="4912"/>
        <item x="2489"/>
        <item x="5149"/>
        <item x="5150"/>
        <item x="5151"/>
        <item x="5152"/>
        <item x="5153"/>
        <item x="5154"/>
        <item x="16"/>
        <item x="2490"/>
        <item x="2491"/>
        <item x="5155"/>
        <item x="5156"/>
        <item x="5157"/>
        <item x="5158"/>
        <item x="5159"/>
        <item x="5160"/>
        <item x="5161"/>
        <item x="5162"/>
        <item x="2492"/>
        <item x="5163"/>
        <item x="2493"/>
        <item x="2494"/>
        <item x="5164"/>
        <item x="5165"/>
        <item x="5166"/>
        <item x="5167"/>
        <item x="5168"/>
        <item x="5169"/>
        <item x="5170"/>
        <item x="2495"/>
        <item x="5171"/>
        <item x="2496"/>
        <item x="2497"/>
        <item x="5172"/>
        <item x="2498"/>
        <item x="5173"/>
        <item x="5174"/>
        <item x="5175"/>
        <item x="5176"/>
        <item x="5177"/>
        <item x="5178"/>
        <item x="5179"/>
        <item x="5180"/>
        <item x="5181"/>
        <item x="5182"/>
        <item x="5183"/>
        <item x="5184"/>
        <item x="5185"/>
        <item x="5186"/>
        <item x="5187"/>
        <item x="5188"/>
        <item x="2499"/>
        <item x="5189"/>
        <item x="5190"/>
        <item x="5191"/>
        <item x="5192"/>
        <item x="2500"/>
        <item x="2501"/>
        <item x="2502"/>
        <item x="4347"/>
        <item x="4348"/>
        <item x="7"/>
        <item x="4349"/>
        <item x="4350"/>
        <item x="4351"/>
        <item x="4352"/>
        <item x="4353"/>
        <item x="4354"/>
        <item x="4355"/>
        <item x="4356"/>
        <item x="4357"/>
        <item x="4358"/>
        <item x="4359"/>
        <item x="4360"/>
        <item x="4361"/>
        <item x="4362"/>
        <item x="4363"/>
        <item x="4364"/>
        <item x="4232"/>
        <item x="4261"/>
        <item x="4262"/>
        <item x="4382"/>
        <item x="4383"/>
        <item x="4384"/>
        <item x="4385"/>
        <item x="4386"/>
        <item x="4387"/>
        <item x="4388"/>
        <item x="8"/>
        <item x="4389"/>
        <item x="4390"/>
        <item x="4508"/>
        <item x="4509"/>
        <item x="4510"/>
        <item x="4614"/>
        <item x="70"/>
        <item x="4615"/>
        <item x="71"/>
        <item x="72"/>
        <item x="73"/>
        <item x="74"/>
        <item x="75"/>
        <item x="76"/>
        <item x="77"/>
        <item x="78"/>
        <item x="4616"/>
        <item x="4617"/>
        <item x="79"/>
        <item x="4618"/>
        <item x="4619"/>
        <item x="80"/>
        <item x="4620"/>
        <item x="81"/>
        <item x="82"/>
        <item x="4621"/>
        <item x="83"/>
        <item x="616"/>
        <item x="617"/>
        <item x="4753"/>
        <item x="618"/>
        <item x="619"/>
        <item x="4754"/>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4755"/>
        <item x="666"/>
        <item x="667"/>
        <item x="668"/>
        <item x="669"/>
        <item x="670"/>
        <item x="671"/>
        <item x="672"/>
        <item x="673"/>
        <item x="674"/>
        <item x="675"/>
        <item x="676"/>
        <item x="677"/>
        <item x="678"/>
        <item x="679"/>
        <item x="680"/>
        <item x="681"/>
        <item x="682"/>
        <item x="683"/>
        <item x="684"/>
        <item x="685"/>
        <item x="4756"/>
        <item x="686"/>
        <item x="687"/>
        <item x="688"/>
        <item x="689"/>
        <item x="690"/>
        <item x="691"/>
        <item x="692"/>
        <item x="693"/>
        <item x="694"/>
        <item x="695"/>
        <item x="696"/>
        <item x="4757"/>
        <item x="697"/>
        <item x="698"/>
        <item x="699"/>
        <item x="700"/>
        <item x="701"/>
        <item x="702"/>
        <item x="703"/>
        <item x="704"/>
        <item x="705"/>
        <item x="706"/>
        <item x="707"/>
        <item x="708"/>
        <item x="4758"/>
        <item x="4759"/>
        <item x="4760"/>
        <item x="709"/>
        <item x="710"/>
        <item x="711"/>
        <item x="712"/>
        <item x="4761"/>
        <item x="4762"/>
        <item x="713"/>
        <item x="4763"/>
        <item x="714"/>
        <item x="715"/>
        <item x="716"/>
        <item x="717"/>
        <item x="4913"/>
        <item x="4914"/>
        <item x="1973"/>
        <item x="1974"/>
        <item x="1975"/>
        <item x="1976"/>
        <item x="1977"/>
        <item x="1978"/>
        <item x="1979"/>
        <item x="1980"/>
        <item x="1981"/>
        <item x="1982"/>
        <item x="1983"/>
        <item x="1984"/>
        <item x="1985"/>
        <item x="1986"/>
        <item x="1987"/>
        <item x="1988"/>
        <item x="1989"/>
        <item x="1990"/>
        <item x="1991"/>
        <item x="1992"/>
        <item x="4915"/>
        <item x="1993"/>
        <item x="1994"/>
        <item x="1995"/>
        <item x="1996"/>
        <item x="1997"/>
        <item x="1998"/>
        <item x="1999"/>
        <item x="2503"/>
        <item x="2504"/>
        <item x="5193"/>
        <item x="5194"/>
        <item x="5195"/>
        <item x="5196"/>
        <item x="5197"/>
        <item x="5198"/>
        <item x="5199"/>
        <item x="5200"/>
        <item x="5201"/>
        <item x="5202"/>
        <item x="2505"/>
        <item x="5203"/>
        <item x="5204"/>
        <item x="5205"/>
        <item x="5206"/>
        <item x="5207"/>
        <item x="5208"/>
        <item x="2506"/>
        <item x="5209"/>
        <item x="2507"/>
        <item x="5210"/>
        <item x="5211"/>
        <item x="5212"/>
        <item x="17"/>
        <item x="2508"/>
        <item x="2509"/>
        <item x="5213"/>
        <item x="5214"/>
        <item x="5215"/>
        <item x="2510"/>
        <item x="5216"/>
        <item x="5217"/>
        <item x="5218"/>
        <item x="5219"/>
        <item x="5220"/>
        <item x="2511"/>
        <item x="5221"/>
        <item x="2512"/>
        <item m="1" x="6605"/>
        <item x="5222"/>
        <item x="5223"/>
        <item x="5224"/>
        <item x="5225"/>
        <item x="5226"/>
        <item x="5227"/>
        <item x="5228"/>
        <item x="5229"/>
        <item x="5230"/>
        <item x="5231"/>
        <item x="2513"/>
        <item x="2514"/>
        <item x="5232"/>
        <item x="5233"/>
        <item x="5234"/>
        <item x="5235"/>
        <item x="5236"/>
        <item x="5237"/>
        <item x="5238"/>
        <item x="5239"/>
        <item x="5240"/>
        <item x="5241"/>
        <item x="5242"/>
        <item x="5243"/>
        <item x="5244"/>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263"/>
        <item x="4264"/>
        <item x="4265"/>
        <item x="4266"/>
        <item x="4267"/>
        <item x="4391"/>
        <item x="4392"/>
        <item x="4393"/>
        <item x="4394"/>
        <item x="4395"/>
        <item x="4396"/>
        <item x="4397"/>
        <item x="4511"/>
        <item x="4512"/>
        <item x="4513"/>
        <item x="4514"/>
        <item x="4515"/>
        <item x="4516"/>
        <item x="4517"/>
        <item x="4518"/>
        <item x="84"/>
        <item x="85"/>
        <item x="86"/>
        <item x="87"/>
        <item x="88"/>
        <item x="4622"/>
        <item x="89"/>
        <item x="90"/>
        <item x="91"/>
        <item x="92"/>
        <item x="4623"/>
        <item x="4624"/>
        <item x="93"/>
        <item x="4625"/>
        <item x="94"/>
        <item x="4626"/>
        <item x="95"/>
        <item x="96"/>
        <item x="97"/>
        <item x="4627"/>
        <item x="4628"/>
        <item x="4629"/>
        <item x="718"/>
        <item x="719"/>
        <item x="720"/>
        <item x="721"/>
        <item x="722"/>
        <item x="723"/>
        <item x="724"/>
        <item x="725"/>
        <item x="4764"/>
        <item x="726"/>
        <item x="727"/>
        <item x="728"/>
        <item x="729"/>
        <item x="730"/>
        <item x="731"/>
        <item x="732"/>
        <item x="733"/>
        <item x="734"/>
        <item x="735"/>
        <item x="736"/>
        <item x="737"/>
        <item x="738"/>
        <item x="739"/>
        <item x="740"/>
        <item x="741"/>
        <item x="742"/>
        <item x="743"/>
        <item x="744"/>
        <item x="745"/>
        <item x="746"/>
        <item x="747"/>
        <item x="748"/>
        <item x="4765"/>
        <item x="749"/>
        <item x="750"/>
        <item x="751"/>
        <item x="752"/>
        <item x="753"/>
        <item x="754"/>
        <item x="4766"/>
        <item x="755"/>
        <item x="756"/>
        <item x="757"/>
        <item x="758"/>
        <item x="759"/>
        <item x="760"/>
        <item x="761"/>
        <item x="762"/>
        <item x="763"/>
        <item x="764"/>
        <item x="765"/>
        <item x="766"/>
        <item x="767"/>
        <item x="768"/>
        <item x="769"/>
        <item x="770"/>
        <item x="771"/>
        <item x="772"/>
        <item x="4767"/>
        <item x="773"/>
        <item x="774"/>
        <item x="775"/>
        <item x="776"/>
        <item x="4768"/>
        <item x="777"/>
        <item x="778"/>
        <item x="779"/>
        <item x="4769"/>
        <item x="780"/>
        <item x="781"/>
        <item x="782"/>
        <item x="783"/>
        <item x="784"/>
        <item x="785"/>
        <item m="1" x="6603"/>
        <item x="786"/>
        <item x="787"/>
        <item x="788"/>
        <item x="789"/>
        <item x="790"/>
        <item x="791"/>
        <item x="792"/>
        <item x="793"/>
        <item x="794"/>
        <item x="795"/>
        <item x="796"/>
        <item x="797"/>
        <item x="798"/>
        <item x="4770"/>
        <item x="799"/>
        <item x="800"/>
        <item x="801"/>
        <item x="802"/>
        <item x="803"/>
        <item x="804"/>
        <item x="805"/>
        <item x="806"/>
        <item x="4771"/>
        <item x="807"/>
        <item x="808"/>
        <item x="809"/>
        <item x="810"/>
        <item x="811"/>
        <item x="812"/>
        <item x="813"/>
        <item x="814"/>
        <item x="815"/>
        <item x="816"/>
        <item x="817"/>
        <item x="818"/>
        <item x="4772"/>
        <item x="819"/>
        <item x="820"/>
        <item x="821"/>
        <item x="822"/>
        <item x="823"/>
        <item x="824"/>
        <item x="825"/>
        <item x="826"/>
        <item x="4916"/>
        <item x="4917"/>
        <item x="4918"/>
        <item x="4919"/>
        <item x="2000"/>
        <item x="4920"/>
        <item x="4921"/>
        <item x="2001"/>
        <item x="2002"/>
        <item x="2003"/>
        <item x="2004"/>
        <item x="2005"/>
        <item x="2006"/>
        <item x="2007"/>
        <item x="2008"/>
        <item x="2009"/>
        <item x="2010"/>
        <item x="2011"/>
        <item x="2012"/>
        <item x="4922"/>
        <item x="4923"/>
        <item x="2013"/>
        <item x="2014"/>
        <item x="2015"/>
        <item x="4924"/>
        <item x="4925"/>
        <item x="4926"/>
        <item x="2016"/>
        <item x="2017"/>
        <item x="5245"/>
        <item x="5246"/>
        <item x="2515"/>
        <item x="2516"/>
        <item x="5247"/>
        <item x="2517"/>
        <item x="2518"/>
        <item x="2519"/>
        <item x="5248"/>
        <item x="5249"/>
        <item x="5250"/>
        <item x="5251"/>
        <item x="5252"/>
        <item x="5253"/>
        <item x="5254"/>
        <item x="5255"/>
        <item x="2520"/>
        <item x="5256"/>
        <item x="5257"/>
        <item x="5258"/>
        <item x="5259"/>
        <item x="2521"/>
        <item x="2522"/>
        <item x="5260"/>
        <item x="5261"/>
        <item x="5262"/>
        <item x="2523"/>
        <item x="2524"/>
        <item x="18"/>
        <item x="5263"/>
        <item x="2525"/>
        <item x="5264"/>
        <item x="5265"/>
        <item x="2526"/>
        <item x="5266"/>
        <item x="5267"/>
        <item x="5268"/>
        <item x="2527"/>
        <item x="5269"/>
        <item x="5270"/>
        <item x="5271"/>
        <item x="5272"/>
        <item x="5273"/>
        <item x="5274"/>
        <item x="5275"/>
        <item x="5276"/>
        <item x="5277"/>
        <item x="5278"/>
        <item x="2528"/>
        <item x="5279"/>
        <item x="5280"/>
        <item x="5281"/>
        <item x="5282"/>
        <item x="5283"/>
        <item x="5284"/>
        <item x="5285"/>
        <item x="5286"/>
        <item x="2529"/>
        <item x="5287"/>
        <item x="5288"/>
        <item x="2530"/>
        <item x="5289"/>
        <item x="5290"/>
        <item x="5291"/>
        <item x="5292"/>
        <item x="5293"/>
        <item x="5294"/>
        <item x="5295"/>
        <item x="5296"/>
        <item x="5297"/>
        <item x="5298"/>
        <item x="2531"/>
        <item x="5299"/>
        <item x="5300"/>
        <item x="2532"/>
        <item x="5301"/>
        <item x="2533"/>
        <item x="2534"/>
        <item x="5302"/>
        <item x="5303"/>
        <item x="5304"/>
        <item x="2535"/>
        <item x="5305"/>
        <item x="5306"/>
        <item x="2536"/>
        <item x="5307"/>
        <item x="5308"/>
        <item x="5309"/>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31"/>
        <item x="32"/>
        <item x="33"/>
        <item x="34"/>
        <item x="4576"/>
        <item x="35"/>
        <item x="4577"/>
        <item x="4578"/>
        <item x="4579"/>
        <item x="36"/>
        <item x="37"/>
        <item x="9"/>
        <item x="38"/>
        <item x="4580"/>
        <item x="4581"/>
        <item x="4582"/>
        <item x="39"/>
        <item x="40"/>
        <item x="41"/>
        <item x="4583"/>
        <item x="42"/>
        <item x="43"/>
        <item x="44"/>
        <item x="45"/>
        <item x="46"/>
        <item x="4584"/>
        <item x="4233"/>
        <item x="4268"/>
        <item x="4269"/>
        <item x="4341"/>
        <item x="4342"/>
        <item x="4398"/>
        <item x="4399"/>
        <item x="4400"/>
        <item x="4401"/>
        <item x="4519"/>
        <item x="4520"/>
        <item x="4521"/>
        <item x="98"/>
        <item x="4630"/>
        <item x="99"/>
        <item x="4631"/>
        <item x="100"/>
        <item x="101"/>
        <item x="102"/>
        <item x="103"/>
        <item x="104"/>
        <item x="105"/>
        <item x="106"/>
        <item x="107"/>
        <item x="108"/>
        <item x="109"/>
        <item x="4632"/>
        <item x="4633"/>
        <item x="110"/>
        <item x="111"/>
        <item x="112"/>
        <item x="113"/>
        <item x="114"/>
        <item x="115"/>
        <item x="116"/>
        <item x="4634"/>
        <item x="4635"/>
        <item x="117"/>
        <item x="4636"/>
        <item x="4637"/>
        <item x="4638"/>
        <item x="4639"/>
        <item x="118"/>
        <item x="119"/>
        <item x="120"/>
        <item x="121"/>
        <item x="827"/>
        <item x="4773"/>
        <item x="4774"/>
        <item x="828"/>
        <item x="829"/>
        <item x="830"/>
        <item x="831"/>
        <item x="832"/>
        <item x="833"/>
        <item x="834"/>
        <item x="835"/>
        <item x="836"/>
        <item x="837"/>
        <item x="4775"/>
        <item x="4776"/>
        <item x="838"/>
        <item x="839"/>
        <item x="840"/>
        <item x="841"/>
        <item x="842"/>
        <item x="843"/>
        <item x="844"/>
        <item x="845"/>
        <item x="846"/>
        <item x="847"/>
        <item x="848"/>
        <item x="849"/>
        <item x="4777"/>
        <item x="850"/>
        <item x="851"/>
        <item x="852"/>
        <item x="853"/>
        <item x="854"/>
        <item x="855"/>
        <item x="856"/>
        <item x="857"/>
        <item x="858"/>
        <item x="859"/>
        <item x="860"/>
        <item x="861"/>
        <item x="862"/>
        <item x="863"/>
        <item x="864"/>
        <item x="4778"/>
        <item x="865"/>
        <item x="866"/>
        <item x="867"/>
        <item x="868"/>
        <item x="869"/>
        <item x="870"/>
        <item x="871"/>
        <item x="872"/>
        <item x="873"/>
        <item x="874"/>
        <item x="875"/>
        <item x="876"/>
        <item x="877"/>
        <item x="878"/>
        <item x="879"/>
        <item x="880"/>
        <item x="2018"/>
        <item x="2019"/>
        <item x="2020"/>
        <item x="4927"/>
        <item x="4928"/>
        <item x="4929"/>
        <item x="2021"/>
        <item x="2022"/>
        <item x="2023"/>
        <item x="2024"/>
        <item x="4930"/>
        <item x="2025"/>
        <item x="2026"/>
        <item x="4931"/>
        <item x="2027"/>
        <item x="2028"/>
        <item x="2029"/>
        <item x="2030"/>
        <item x="2031"/>
        <item x="4932"/>
        <item x="2032"/>
        <item x="2033"/>
        <item x="4933"/>
        <item x="2034"/>
        <item x="2537"/>
        <item x="5310"/>
        <item x="2538"/>
        <item x="2539"/>
        <item x="5311"/>
        <item x="5312"/>
        <item x="5313"/>
        <item x="5314"/>
        <item x="5315"/>
        <item x="5316"/>
        <item x="5317"/>
        <item x="5318"/>
        <item x="5319"/>
        <item x="5320"/>
        <item x="5321"/>
        <item x="5322"/>
        <item x="5323"/>
        <item x="2540"/>
        <item x="2541"/>
        <item x="5324"/>
        <item x="2542"/>
        <item x="2543"/>
        <item x="2544"/>
        <item x="2545"/>
        <item x="5325"/>
        <item x="2546"/>
        <item x="2547"/>
        <item x="2548"/>
        <item x="2549"/>
        <item x="5326"/>
        <item x="5327"/>
        <item x="5328"/>
        <item x="2550"/>
        <item x="2551"/>
        <item m="1" x="6606"/>
        <item x="5329"/>
        <item x="5330"/>
        <item x="2552"/>
        <item x="5331"/>
        <item x="2553"/>
        <item x="5332"/>
        <item x="5333"/>
        <item x="5334"/>
        <item x="5335"/>
        <item x="5336"/>
        <item x="5337"/>
        <item x="5338"/>
        <item x="5339"/>
        <item x="5340"/>
        <item x="5341"/>
        <item x="5342"/>
        <item x="5343"/>
        <item x="5344"/>
        <item x="5345"/>
        <item x="5346"/>
        <item x="5347"/>
        <item x="2554"/>
        <item x="5348"/>
        <item x="5349"/>
        <item x="2555"/>
        <item x="5350"/>
        <item x="5351"/>
        <item x="5352"/>
        <item x="5353"/>
        <item x="5354"/>
        <item x="5355"/>
        <item x="5356"/>
        <item x="5357"/>
        <item x="5358"/>
        <item x="5359"/>
        <item x="5360"/>
        <item x="5361"/>
        <item x="205"/>
        <item x="206"/>
        <item x="207"/>
        <item x="208"/>
        <item x="209"/>
        <item x="210"/>
        <item x="211"/>
        <item x="212"/>
        <item x="213"/>
        <item x="214"/>
        <item x="4650"/>
        <item x="215"/>
        <item x="216"/>
        <item x="217"/>
        <item x="218"/>
        <item x="219"/>
        <item x="220"/>
        <item x="221"/>
        <item x="222"/>
        <item x="223"/>
        <item x="224"/>
        <item x="225"/>
        <item x="226"/>
        <item x="227"/>
        <item x="228"/>
        <item x="4651"/>
        <item x="229"/>
        <item x="230"/>
        <item x="4652"/>
        <item x="231"/>
        <item x="232"/>
        <item x="233"/>
        <item x="234"/>
        <item x="235"/>
        <item x="236"/>
        <item x="4653"/>
        <item x="237"/>
        <item x="238"/>
        <item x="239"/>
        <item x="240"/>
        <item x="241"/>
        <item x="4654"/>
        <item x="242"/>
        <item x="243"/>
        <item x="244"/>
        <item x="4655"/>
        <item x="245"/>
        <item x="246"/>
        <item x="247"/>
        <item x="248"/>
        <item x="4656"/>
        <item x="249"/>
        <item x="250"/>
        <item x="251"/>
        <item x="4657"/>
        <item x="252"/>
        <item x="4658"/>
        <item x="253"/>
        <item x="254"/>
        <item x="4659"/>
        <item x="4660"/>
        <item x="255"/>
        <item x="256"/>
        <item x="4661"/>
        <item x="257"/>
        <item x="258"/>
        <item x="259"/>
        <item x="4662"/>
        <item x="260"/>
        <item x="4663"/>
        <item x="261"/>
        <item x="262"/>
        <item x="263"/>
        <item x="264"/>
        <item x="265"/>
        <item x="266"/>
        <item x="4664"/>
        <item x="4665"/>
        <item x="267"/>
        <item x="268"/>
        <item x="269"/>
        <item x="270"/>
        <item x="271"/>
        <item x="272"/>
        <item x="273"/>
        <item x="274"/>
        <item x="275"/>
        <item x="276"/>
        <item x="277"/>
        <item x="278"/>
        <item x="279"/>
        <item x="280"/>
        <item x="4666"/>
        <item x="281"/>
        <item x="282"/>
        <item x="283"/>
        <item x="284"/>
        <item x="285"/>
        <item x="286"/>
        <item x="287"/>
        <item x="288"/>
        <item x="289"/>
        <item x="290"/>
        <item x="291"/>
        <item x="292"/>
        <item x="4667"/>
        <item x="293"/>
        <item x="294"/>
        <item x="295"/>
        <item x="296"/>
        <item x="297"/>
        <item x="298"/>
        <item x="299"/>
        <item x="4668"/>
        <item x="300"/>
        <item x="4669"/>
        <item x="4670"/>
        <item x="301"/>
        <item x="302"/>
        <item x="303"/>
        <item x="304"/>
        <item x="305"/>
        <item x="306"/>
        <item x="307"/>
        <item x="308"/>
        <item x="309"/>
        <item x="4671"/>
        <item x="310"/>
        <item x="311"/>
        <item x="312"/>
        <item x="4672"/>
        <item x="313"/>
        <item x="4673"/>
        <item x="4674"/>
        <item x="4675"/>
        <item x="4676"/>
        <item x="4677"/>
        <item x="4678"/>
        <item x="314"/>
        <item x="315"/>
        <item x="4679"/>
        <item x="4680"/>
        <item x="4681"/>
        <item x="316"/>
        <item x="317"/>
        <item x="318"/>
        <item x="319"/>
        <item x="320"/>
        <item x="321"/>
        <item x="322"/>
        <item x="4682"/>
        <item x="4683"/>
        <item x="4684"/>
        <item x="4685"/>
        <item x="323"/>
        <item x="324"/>
        <item x="4686"/>
        <item x="4687"/>
        <item x="325"/>
        <item x="326"/>
        <item x="4688"/>
        <item x="327"/>
        <item x="328"/>
        <item x="329"/>
        <item x="330"/>
        <item x="331"/>
        <item x="332"/>
        <item x="333"/>
        <item x="334"/>
        <item x="335"/>
        <item x="336"/>
        <item x="337"/>
        <item x="338"/>
        <item x="339"/>
        <item x="340"/>
        <item x="341"/>
        <item x="4689"/>
        <item x="4690"/>
        <item x="342"/>
        <item x="343"/>
        <item x="344"/>
        <item x="345"/>
        <item x="346"/>
        <item x="347"/>
        <item x="348"/>
        <item x="349"/>
        <item x="350"/>
        <item x="351"/>
        <item x="352"/>
        <item x="353"/>
        <item x="354"/>
        <item x="355"/>
        <item x="356"/>
        <item x="357"/>
        <item x="358"/>
        <item x="4691"/>
        <item x="4692"/>
        <item x="359"/>
        <item x="360"/>
        <item x="361"/>
        <item x="362"/>
        <item x="363"/>
        <item x="364"/>
        <item x="365"/>
        <item x="366"/>
        <item x="367"/>
        <item x="368"/>
        <item x="369"/>
        <item x="370"/>
        <item x="371"/>
        <item x="372"/>
        <item x="4693"/>
        <item x="373"/>
        <item x="374"/>
        <item x="375"/>
        <item x="376"/>
        <item x="377"/>
        <item x="378"/>
        <item x="379"/>
        <item x="380"/>
        <item x="381"/>
        <item x="382"/>
        <item x="4694"/>
        <item x="4695"/>
        <item x="4696"/>
        <item x="383"/>
        <item x="384"/>
        <item x="385"/>
        <item x="386"/>
        <item x="387"/>
        <item x="388"/>
        <item x="10"/>
        <item x="389"/>
        <item x="390"/>
        <item x="4697"/>
        <item x="391"/>
        <item x="392"/>
        <item x="393"/>
        <item x="394"/>
        <item x="395"/>
        <item x="396"/>
        <item x="397"/>
        <item x="398"/>
        <item x="399"/>
        <item x="400"/>
        <item x="401"/>
        <item x="402"/>
        <item x="403"/>
        <item x="404"/>
        <item x="405"/>
        <item x="406"/>
        <item x="407"/>
        <item x="408"/>
        <item x="4698"/>
        <item x="409"/>
        <item x="410"/>
        <item x="4699"/>
        <item x="4700"/>
        <item x="411"/>
        <item x="412"/>
        <item x="413"/>
        <item x="414"/>
        <item x="415"/>
        <item x="416"/>
        <item x="417"/>
        <item x="418"/>
        <item x="419"/>
        <item x="420"/>
        <item x="421"/>
        <item x="422"/>
        <item x="423"/>
        <item x="424"/>
        <item x="425"/>
        <item x="4701"/>
        <item x="4702"/>
        <item x="4703"/>
        <item x="426"/>
        <item x="427"/>
        <item x="428"/>
        <item x="429"/>
        <item x="4704"/>
        <item x="430"/>
        <item x="4705"/>
        <item x="431"/>
        <item x="432"/>
        <item x="433"/>
        <item x="4706"/>
        <item x="434"/>
        <item x="435"/>
        <item x="4707"/>
        <item x="4708"/>
        <item x="4709"/>
        <item x="436"/>
        <item x="437"/>
        <item x="438"/>
        <item x="439"/>
        <item x="440"/>
        <item x="441"/>
        <item x="442"/>
        <item x="443"/>
        <item x="444"/>
        <item x="445"/>
        <item x="4710"/>
        <item x="446"/>
        <item x="447"/>
        <item x="448"/>
        <item x="449"/>
        <item x="4711"/>
        <item x="4712"/>
        <item x="4713"/>
        <item x="450"/>
        <item x="451"/>
        <item x="4270"/>
        <item x="4271"/>
        <item x="4272"/>
        <item x="4273"/>
        <item x="4274"/>
        <item x="4275"/>
        <item x="4276"/>
        <item x="4277"/>
        <item x="4278"/>
        <item x="4279"/>
        <item x="4280"/>
        <item x="4343"/>
        <item x="4344"/>
        <item x="4345"/>
        <item x="4402"/>
        <item x="4403"/>
        <item x="4404"/>
        <item x="4405"/>
        <item x="4406"/>
        <item x="4407"/>
        <item x="4408"/>
        <item x="4409"/>
        <item x="4410"/>
        <item x="4411"/>
        <item x="4412"/>
        <item x="4413"/>
        <item x="4414"/>
        <item x="4415"/>
        <item x="4416"/>
        <item x="4522"/>
        <item x="4523"/>
        <item x="4524"/>
        <item x="4525"/>
        <item x="122"/>
        <item x="123"/>
        <item x="124"/>
        <item x="125"/>
        <item x="126"/>
        <item x="127"/>
        <item x="128"/>
        <item x="129"/>
        <item x="130"/>
        <item x="131"/>
        <item x="132"/>
        <item x="4640"/>
        <item x="133"/>
        <item x="134"/>
        <item x="135"/>
        <item x="136"/>
        <item x="137"/>
        <item x="138"/>
        <item x="139"/>
        <item x="140"/>
        <item x="141"/>
        <item x="142"/>
        <item x="4641"/>
        <item x="143"/>
        <item x="144"/>
        <item x="145"/>
        <item x="146"/>
        <item x="147"/>
        <item x="148"/>
        <item x="149"/>
        <item x="150"/>
        <item x="151"/>
        <item x="4642"/>
        <item x="4643"/>
        <item x="4644"/>
        <item x="152"/>
        <item x="153"/>
        <item x="4645"/>
        <item x="154"/>
        <item x="155"/>
        <item x="156"/>
        <item x="157"/>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4779"/>
        <item x="913"/>
        <item x="914"/>
        <item x="915"/>
        <item x="916"/>
        <item x="917"/>
        <item x="918"/>
        <item x="919"/>
        <item x="920"/>
        <item x="921"/>
        <item x="922"/>
        <item x="923"/>
        <item x="924"/>
        <item x="925"/>
        <item x="926"/>
        <item x="4780"/>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2035"/>
        <item x="4934"/>
        <item x="4935"/>
        <item x="2036"/>
        <item x="4936"/>
        <item x="2037"/>
        <item x="4937"/>
        <item x="4938"/>
        <item x="4939"/>
        <item x="4940"/>
        <item x="2038"/>
        <item x="2039"/>
        <item x="2040"/>
        <item x="2041"/>
        <item x="2042"/>
        <item x="2043"/>
        <item x="2044"/>
        <item x="2045"/>
        <item x="4941"/>
        <item x="2046"/>
        <item x="2047"/>
        <item x="4942"/>
        <item x="4943"/>
        <item x="2048"/>
        <item x="2049"/>
        <item x="4944"/>
        <item x="2050"/>
        <item x="2051"/>
        <item x="2052"/>
        <item x="2053"/>
        <item x="2054"/>
        <item x="2055"/>
        <item x="2056"/>
        <item x="4945"/>
        <item x="2057"/>
        <item x="4946"/>
        <item x="2058"/>
        <item x="2059"/>
        <item x="2060"/>
        <item x="2061"/>
        <item x="4947"/>
        <item x="2062"/>
        <item x="2063"/>
        <item x="4948"/>
        <item x="2064"/>
        <item x="4949"/>
        <item x="2065"/>
        <item x="2066"/>
        <item x="2067"/>
        <item x="2068"/>
        <item x="2069"/>
        <item x="4950"/>
        <item x="5362"/>
        <item x="5363"/>
        <item x="5364"/>
        <item x="5365"/>
        <item x="5366"/>
        <item x="5367"/>
        <item x="2556"/>
        <item x="5368"/>
        <item x="5369"/>
        <item x="2557"/>
        <item x="5370"/>
        <item x="5371"/>
        <item x="5372"/>
        <item x="5373"/>
        <item x="2558"/>
        <item m="1" x="6607"/>
        <item x="5374"/>
        <item x="5375"/>
        <item x="2559"/>
        <item x="5376"/>
        <item x="5377"/>
        <item x="5378"/>
        <item x="2560"/>
        <item x="5379"/>
        <item x="2561"/>
        <item x="5380"/>
        <item x="5381"/>
        <item x="5382"/>
        <item x="5383"/>
        <item x="5384"/>
        <item x="5385"/>
        <item x="2562"/>
        <item x="5386"/>
        <item x="5387"/>
        <item x="5388"/>
        <item x="5389"/>
        <item x="5390"/>
        <item x="5391"/>
        <item x="5392"/>
        <item x="5393"/>
        <item x="5394"/>
        <item x="5395"/>
        <item x="5396"/>
        <item x="5397"/>
        <item x="5398"/>
        <item x="5399"/>
        <item x="5400"/>
        <item x="5401"/>
        <item x="5402"/>
        <item x="2563"/>
        <item x="5403"/>
        <item x="5404"/>
        <item x="5405"/>
        <item x="5406"/>
        <item x="5407"/>
        <item x="5408"/>
        <item x="5409"/>
        <item x="5410"/>
        <item x="5411"/>
        <item x="5412"/>
        <item x="5413"/>
        <item x="5414"/>
        <item x="5415"/>
        <item x="5416"/>
        <item x="2564"/>
        <item x="2565"/>
        <item x="2566"/>
        <item x="5417"/>
        <item x="1079"/>
        <item x="1080"/>
        <item x="1081"/>
        <item x="1082"/>
        <item x="1083"/>
        <item x="1084"/>
        <item x="1085"/>
        <item x="1086"/>
        <item x="1087"/>
        <item x="1088"/>
        <item x="1089"/>
        <item x="1090"/>
        <item x="1091"/>
        <item x="1092"/>
        <item x="4786"/>
        <item x="4787"/>
        <item x="4788"/>
        <item x="4789"/>
        <item x="1093"/>
        <item x="1094"/>
        <item x="1095"/>
        <item x="1096"/>
        <item x="1097"/>
        <item x="1098"/>
        <item x="1099"/>
        <item x="4790"/>
        <item x="1100"/>
        <item x="1101"/>
        <item x="1102"/>
        <item x="1103"/>
        <item x="1104"/>
        <item x="1105"/>
        <item x="1106"/>
        <item x="1107"/>
        <item x="1108"/>
        <item x="1109"/>
        <item x="1110"/>
        <item x="1111"/>
        <item x="1112"/>
        <item x="1113"/>
        <item x="4791"/>
        <item x="1114"/>
        <item x="1115"/>
        <item x="1116"/>
        <item x="1117"/>
        <item x="1118"/>
        <item x="1119"/>
        <item x="1120"/>
        <item x="1121"/>
        <item x="1122"/>
        <item x="1123"/>
        <item x="1124"/>
        <item x="1125"/>
        <item x="1126"/>
        <item x="1127"/>
        <item x="1128"/>
        <item x="1129"/>
        <item x="1130"/>
        <item x="4792"/>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4793"/>
        <item x="4794"/>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4795"/>
        <item x="1250"/>
        <item x="1251"/>
        <item x="1252"/>
        <item x="1253"/>
        <item x="1254"/>
        <item x="1255"/>
        <item x="1256"/>
        <item x="1257"/>
        <item x="1258"/>
        <item x="1259"/>
        <item x="1260"/>
        <item x="1261"/>
        <item x="1262"/>
        <item x="1263"/>
        <item x="1264"/>
        <item x="1265"/>
        <item x="1266"/>
        <item x="1267"/>
        <item x="1268"/>
        <item x="4796"/>
        <item x="4797"/>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4798"/>
        <item x="1318"/>
        <item x="4799"/>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4800"/>
        <item x="1351"/>
        <item x="1352"/>
        <item x="1353"/>
        <item x="1354"/>
        <item x="1355"/>
        <item x="1356"/>
        <item x="1357"/>
        <item x="4801"/>
        <item x="1358"/>
        <item x="1359"/>
        <item x="1360"/>
        <item x="1361"/>
        <item x="1362"/>
        <item x="1363"/>
        <item x="4802"/>
        <item x="4803"/>
        <item x="1364"/>
        <item x="1365"/>
        <item x="1366"/>
        <item x="1367"/>
        <item x="1368"/>
        <item x="1369"/>
        <item x="1370"/>
        <item x="1371"/>
        <item x="1372"/>
        <item x="1373"/>
        <item x="1374"/>
        <item x="1375"/>
        <item x="1376"/>
        <item x="1377"/>
        <item x="1378"/>
        <item x="1379"/>
        <item x="1380"/>
        <item x="1381"/>
        <item x="1382"/>
        <item x="1383"/>
        <item x="1384"/>
        <item x="1385"/>
        <item x="1386"/>
        <item x="1387"/>
        <item x="4804"/>
        <item x="1388"/>
        <item x="1389"/>
        <item x="1390"/>
        <item x="1391"/>
        <item x="1392"/>
        <item x="1393"/>
        <item x="1394"/>
        <item x="1395"/>
        <item x="1396"/>
        <item x="1397"/>
        <item x="1398"/>
        <item x="1399"/>
        <item x="1400"/>
        <item x="1401"/>
        <item x="1402"/>
        <item x="4805"/>
        <item x="1403"/>
        <item x="1404"/>
        <item x="1405"/>
        <item x="4806"/>
        <item x="4807"/>
        <item x="1406"/>
        <item x="1407"/>
        <item x="1408"/>
        <item x="1409"/>
        <item x="1410"/>
        <item x="1411"/>
        <item x="1412"/>
        <item x="1413"/>
        <item x="1414"/>
        <item x="1415"/>
        <item x="1416"/>
        <item x="1417"/>
        <item x="1418"/>
        <item x="1419"/>
        <item x="4808"/>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4809"/>
        <item x="4810"/>
        <item x="4811"/>
        <item x="1462"/>
        <item x="4812"/>
        <item x="1463"/>
        <item x="1464"/>
        <item x="1465"/>
        <item x="1466"/>
        <item x="1467"/>
        <item x="1468"/>
        <item x="1469"/>
        <item x="1470"/>
        <item x="1471"/>
        <item x="1472"/>
        <item x="1473"/>
        <item x="1474"/>
        <item x="1475"/>
        <item x="1476"/>
        <item x="1477"/>
        <item x="1478"/>
        <item x="1479"/>
        <item x="1480"/>
        <item x="1481"/>
        <item x="1482"/>
        <item x="1483"/>
        <item x="1484"/>
        <item x="4813"/>
        <item x="1485"/>
        <item x="1486"/>
        <item x="4814"/>
        <item x="1487"/>
        <item x="1488"/>
        <item x="1489"/>
        <item x="1490"/>
        <item x="1491"/>
        <item x="1492"/>
        <item x="1493"/>
        <item x="1494"/>
        <item x="1495"/>
        <item x="1496"/>
        <item x="1497"/>
        <item x="1498"/>
        <item x="1499"/>
        <item x="1500"/>
        <item x="1501"/>
        <item x="1502"/>
        <item x="1503"/>
        <item x="1504"/>
        <item x="1505"/>
        <item x="1506"/>
        <item x="1507"/>
        <item x="1508"/>
        <item x="4815"/>
        <item x="1509"/>
        <item x="1510"/>
        <item x="1511"/>
        <item x="1512"/>
        <item x="1513"/>
        <item x="1514"/>
        <item x="4816"/>
        <item x="1515"/>
        <item x="1516"/>
        <item x="1517"/>
        <item x="1518"/>
        <item x="4817"/>
        <item x="4818"/>
        <item x="1519"/>
        <item x="1520"/>
        <item x="1521"/>
        <item x="1522"/>
        <item x="4819"/>
        <item x="1523"/>
        <item x="1524"/>
        <item x="1525"/>
        <item x="1526"/>
        <item x="1527"/>
        <item x="1528"/>
        <item x="1529"/>
        <item x="4820"/>
        <item x="1530"/>
        <item x="4821"/>
        <item x="1531"/>
        <item x="4822"/>
        <item x="4823"/>
        <item x="1532"/>
        <item x="4824"/>
        <item x="1533"/>
        <item x="1534"/>
        <item x="1535"/>
        <item x="1536"/>
        <item x="1537"/>
        <item x="1538"/>
        <item x="1539"/>
        <item x="1540"/>
        <item x="1541"/>
        <item x="4825"/>
        <item x="1542"/>
        <item x="1543"/>
        <item x="1544"/>
        <item x="1545"/>
        <item x="1546"/>
        <item x="1547"/>
        <item x="1548"/>
        <item x="4826"/>
        <item x="1549"/>
        <item x="1550"/>
        <item x="1551"/>
        <item x="1552"/>
        <item x="1553"/>
        <item x="1554"/>
        <item x="1555"/>
        <item x="1556"/>
        <item x="1557"/>
        <item x="4827"/>
        <item x="4828"/>
        <item x="1558"/>
        <item x="1559"/>
        <item x="1560"/>
        <item x="1561"/>
        <item x="1562"/>
        <item x="1563"/>
        <item x="1564"/>
        <item x="1565"/>
        <item x="1566"/>
        <item x="1567"/>
        <item x="1568"/>
        <item x="1569"/>
        <item x="1570"/>
        <item x="1571"/>
        <item x="1572"/>
        <item x="1573"/>
        <item x="1574"/>
        <item x="4829"/>
        <item x="1575"/>
        <item x="4830"/>
        <item x="4831"/>
        <item x="1576"/>
        <item x="4832"/>
        <item x="1577"/>
        <item x="1578"/>
        <item x="1579"/>
        <item x="4833"/>
        <item x="4834"/>
        <item x="1580"/>
        <item x="1581"/>
        <item x="4835"/>
        <item x="1582"/>
        <item x="1583"/>
        <item x="1584"/>
        <item x="1585"/>
        <item x="4836"/>
        <item x="1586"/>
        <item x="1587"/>
        <item x="1588"/>
        <item x="1589"/>
        <item x="1590"/>
        <item x="1591"/>
        <item x="1592"/>
        <item x="1593"/>
        <item x="1594"/>
        <item x="1595"/>
        <item x="1596"/>
        <item x="1597"/>
        <item x="1598"/>
        <item x="1599"/>
        <item x="4837"/>
        <item x="1600"/>
        <item x="1601"/>
        <item x="1602"/>
        <item x="1603"/>
        <item x="1604"/>
        <item x="1605"/>
        <item x="1606"/>
        <item x="1607"/>
        <item x="1608"/>
        <item x="1609"/>
        <item x="1610"/>
        <item x="4838"/>
        <item x="4839"/>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4840"/>
        <item x="1676"/>
        <item x="1677"/>
        <item x="1678"/>
        <item x="1679"/>
        <item x="1680"/>
        <item x="1681"/>
        <item x="1682"/>
        <item x="1683"/>
        <item x="4841"/>
        <item x="1684"/>
        <item x="4842"/>
        <item x="1685"/>
        <item x="1686"/>
        <item x="4843"/>
        <item x="1687"/>
        <item x="1688"/>
        <item x="1689"/>
        <item x="1690"/>
        <item x="1691"/>
        <item x="1692"/>
        <item x="4844"/>
        <item x="1693"/>
        <item x="1694"/>
        <item x="1695"/>
        <item x="1696"/>
        <item x="1697"/>
        <item x="1698"/>
        <item x="1699"/>
        <item x="1700"/>
        <item x="1701"/>
        <item x="1702"/>
        <item x="1703"/>
        <item x="1704"/>
        <item x="1705"/>
        <item x="1706"/>
        <item x="1707"/>
        <item x="1708"/>
        <item x="1709"/>
        <item x="1710"/>
        <item x="1711"/>
        <item x="1712"/>
        <item x="1713"/>
        <item x="4845"/>
        <item x="1714"/>
        <item x="1715"/>
        <item x="1716"/>
        <item x="1717"/>
        <item x="1718"/>
        <item x="4846"/>
        <item x="4847"/>
        <item x="1719"/>
        <item x="1720"/>
        <item x="1721"/>
        <item x="1722"/>
        <item x="1723"/>
        <item x="1724"/>
        <item x="1725"/>
        <item x="1726"/>
        <item x="1727"/>
        <item x="1728"/>
        <item x="1729"/>
        <item x="1730"/>
        <item x="1731"/>
        <item x="1732"/>
        <item x="4848"/>
        <item x="1733"/>
        <item x="1734"/>
        <item x="4849"/>
        <item x="1735"/>
        <item x="1736"/>
        <item x="4850"/>
        <item x="1737"/>
        <item x="1738"/>
        <item x="1739"/>
        <item x="1740"/>
        <item x="1741"/>
        <item x="1742"/>
        <item x="4851"/>
        <item x="4852"/>
        <item x="4853"/>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4854"/>
        <item x="1768"/>
        <item x="1769"/>
        <item x="1770"/>
        <item x="1771"/>
        <item x="4855"/>
        <item x="1772"/>
        <item x="1773"/>
        <item x="1774"/>
        <item x="4856"/>
        <item x="4857"/>
        <item x="1775"/>
        <item x="1776"/>
        <item x="1777"/>
        <item x="1778"/>
        <item x="1779"/>
        <item x="1780"/>
        <item x="1781"/>
        <item x="1782"/>
        <item x="1783"/>
        <item x="1784"/>
        <item x="1785"/>
        <item x="1786"/>
        <item x="1787"/>
        <item x="1788"/>
        <item x="1789"/>
        <item x="1790"/>
        <item x="1791"/>
        <item x="1792"/>
        <item x="1793"/>
        <item x="1794"/>
        <item x="1795"/>
        <item x="1796"/>
        <item x="4858"/>
        <item x="1797"/>
        <item x="1798"/>
        <item x="1799"/>
        <item x="1800"/>
        <item x="1801"/>
        <item x="1802"/>
        <item x="1803"/>
        <item x="4859"/>
        <item x="4860"/>
        <item x="4861"/>
        <item x="4862"/>
        <item x="1804"/>
        <item x="4863"/>
        <item x="1805"/>
        <item x="4234"/>
        <item x="1"/>
        <item x="4417"/>
        <item x="4526"/>
        <item x="4527"/>
        <item x="4528"/>
        <item x="4529"/>
        <item x="4530"/>
        <item x="4531"/>
        <item x="158"/>
        <item x="159"/>
        <item x="160"/>
        <item x="161"/>
        <item x="4646"/>
        <item x="4647"/>
        <item x="162"/>
        <item x="163"/>
        <item x="164"/>
        <item x="165"/>
        <item x="166"/>
        <item x="167"/>
        <item x="168"/>
        <item x="169"/>
        <item x="170"/>
        <item x="171"/>
        <item x="172"/>
        <item x="173"/>
        <item x="174"/>
        <item x="175"/>
        <item x="176"/>
        <item x="177"/>
        <item x="178"/>
        <item x="179"/>
        <item x="180"/>
        <item x="181"/>
        <item x="182"/>
        <item x="183"/>
        <item x="184"/>
        <item x="955"/>
        <item x="956"/>
        <item x="957"/>
        <item x="958"/>
        <item x="959"/>
        <item x="960"/>
        <item x="961"/>
        <item x="962"/>
        <item x="963"/>
        <item x="4781"/>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2070"/>
        <item x="2071"/>
        <item x="2072"/>
        <item x="2073"/>
        <item x="2074"/>
        <item x="4951"/>
        <item x="2075"/>
        <item x="2076"/>
        <item x="4952"/>
        <item x="2077"/>
        <item x="4953"/>
        <item x="2078"/>
        <item x="4954"/>
        <item x="2079"/>
        <item x="2080"/>
        <item x="2081"/>
        <item x="2082"/>
        <item x="4955"/>
        <item x="4956"/>
        <item x="2083"/>
        <item x="4957"/>
        <item x="2084"/>
        <item x="2085"/>
        <item x="2086"/>
        <item x="2087"/>
        <item x="2088"/>
        <item x="2089"/>
        <item x="4958"/>
        <item x="2090"/>
        <item x="2091"/>
        <item x="2092"/>
        <item x="2093"/>
        <item x="2094"/>
        <item x="2095"/>
        <item x="2096"/>
        <item x="2097"/>
        <item x="2098"/>
        <item x="2567"/>
        <item x="2568"/>
        <item x="2569"/>
        <item x="5418"/>
        <item x="5419"/>
        <item x="5420"/>
        <item x="5421"/>
        <item x="5422"/>
        <item x="5423"/>
        <item x="5424"/>
        <item x="5425"/>
        <item x="2570"/>
        <item x="5426"/>
        <item x="2571"/>
        <item x="2572"/>
        <item x="5427"/>
        <item x="2573"/>
        <item x="5428"/>
        <item x="5429"/>
        <item x="2574"/>
        <item x="5430"/>
        <item x="5431"/>
        <item x="5432"/>
        <item x="2575"/>
        <item x="5433"/>
        <item x="5434"/>
        <item x="2576"/>
        <item x="2577"/>
        <item x="2578"/>
        <item x="5435"/>
        <item x="2579"/>
        <item x="2580"/>
        <item x="2581"/>
        <item x="5436"/>
        <item x="5437"/>
        <item x="5438"/>
        <item x="2582"/>
        <item x="2583"/>
        <item x="2584"/>
        <item x="2585"/>
        <item x="5439"/>
        <item x="5440"/>
        <item x="5441"/>
        <item x="5442"/>
        <item x="5443"/>
        <item x="5444"/>
        <item x="5445"/>
        <item x="2586"/>
        <item x="2587"/>
        <item x="2588"/>
        <item x="2589"/>
        <item x="2590"/>
        <item x="5446"/>
        <item x="5447"/>
        <item x="5448"/>
        <item x="5449"/>
        <item x="2591"/>
        <item x="2122"/>
        <item x="2123"/>
        <item x="2124"/>
        <item x="2125"/>
        <item x="2126"/>
        <item x="4964"/>
        <item x="4965"/>
        <item x="2127"/>
        <item x="4966"/>
        <item x="2128"/>
        <item x="2129"/>
        <item x="2130"/>
        <item x="2131"/>
        <item x="2132"/>
        <item x="2133"/>
        <item x="4967"/>
        <item x="2134"/>
        <item x="2135"/>
        <item x="2136"/>
        <item x="2137"/>
        <item x="2138"/>
        <item x="4968"/>
        <item x="4969"/>
        <item x="2139"/>
        <item x="2140"/>
        <item x="2141"/>
        <item x="2142"/>
        <item x="2143"/>
        <item x="2144"/>
        <item x="2145"/>
        <item x="4970"/>
        <item x="2146"/>
        <item x="2147"/>
        <item x="2148"/>
        <item x="2149"/>
        <item x="4971"/>
        <item x="2150"/>
        <item x="2151"/>
        <item x="11"/>
        <item x="2152"/>
        <item x="4972"/>
        <item x="2153"/>
        <item x="2154"/>
        <item x="2155"/>
        <item x="2156"/>
        <item x="2157"/>
        <item x="2158"/>
        <item x="2159"/>
        <item x="2160"/>
        <item x="4973"/>
        <item x="2161"/>
        <item x="2162"/>
        <item x="2163"/>
        <item x="4974"/>
        <item x="2164"/>
        <item x="2165"/>
        <item x="2166"/>
        <item x="2167"/>
        <item x="2168"/>
        <item x="2169"/>
        <item x="2170"/>
        <item x="2171"/>
        <item x="2172"/>
        <item x="2173"/>
        <item x="2174"/>
        <item x="2175"/>
        <item x="2176"/>
        <item x="2177"/>
        <item x="2178"/>
        <item x="2179"/>
        <item x="2180"/>
        <item x="2181"/>
        <item x="2182"/>
        <item x="2183"/>
        <item x="4975"/>
        <item x="4976"/>
        <item x="2184"/>
        <item x="2185"/>
        <item x="4977"/>
        <item x="4978"/>
        <item x="2186"/>
        <item x="4979"/>
        <item x="4980"/>
        <item x="4981"/>
        <item x="2187"/>
        <item x="2188"/>
        <item x="2189"/>
        <item x="2190"/>
        <item x="2191"/>
        <item x="2192"/>
        <item x="4982"/>
        <item x="2193"/>
        <item x="2194"/>
        <item x="2195"/>
        <item x="2196"/>
        <item x="2197"/>
        <item x="4983"/>
        <item x="2198"/>
        <item x="2199"/>
        <item x="2200"/>
        <item x="2201"/>
        <item x="4984"/>
        <item x="2202"/>
        <item x="2203"/>
        <item x="2204"/>
        <item x="2205"/>
        <item x="4985"/>
        <item x="2206"/>
        <item x="4986"/>
        <item x="2207"/>
        <item x="4987"/>
        <item x="4988"/>
        <item x="2208"/>
        <item x="2209"/>
        <item x="2210"/>
        <item x="2211"/>
        <item x="2212"/>
        <item x="2213"/>
        <item x="2214"/>
        <item x="2215"/>
        <item x="4989"/>
        <item x="4990"/>
        <item x="2216"/>
        <item x="2217"/>
        <item x="2218"/>
        <item x="2219"/>
        <item x="2220"/>
        <item x="4991"/>
        <item x="2221"/>
        <item x="2222"/>
        <item x="4992"/>
        <item x="2223"/>
        <item x="4993"/>
        <item x="2224"/>
        <item x="2225"/>
        <item x="4994"/>
        <item x="2226"/>
        <item x="2227"/>
        <item x="2228"/>
        <item x="2229"/>
        <item x="4995"/>
        <item x="2230"/>
        <item x="2231"/>
        <item x="4996"/>
        <item x="2232"/>
        <item x="2233"/>
        <item x="2234"/>
        <item x="4997"/>
        <item x="4998"/>
        <item x="4999"/>
        <item x="2235"/>
        <item x="2236"/>
        <item x="2237"/>
        <item x="2238"/>
        <item x="5000"/>
        <item x="2239"/>
        <item x="2240"/>
        <item x="2241"/>
        <item x="5001"/>
        <item x="2242"/>
        <item x="5002"/>
        <item x="5003"/>
        <item x="2243"/>
        <item x="5004"/>
        <item x="5005"/>
        <item x="2244"/>
        <item x="2245"/>
        <item x="5006"/>
        <item x="5007"/>
        <item x="5008"/>
        <item x="2246"/>
        <item x="2247"/>
        <item x="2248"/>
        <item x="2249"/>
        <item x="2250"/>
        <item x="5009"/>
        <item x="5010"/>
        <item x="2251"/>
        <item x="5011"/>
        <item x="5012"/>
        <item x="2252"/>
        <item x="2253"/>
        <item x="5013"/>
        <item x="2254"/>
        <item x="5014"/>
        <item x="2255"/>
        <item x="5015"/>
        <item x="5016"/>
        <item x="2256"/>
        <item x="5017"/>
        <item x="2257"/>
        <item x="2258"/>
        <item x="2259"/>
        <item x="2260"/>
        <item x="5018"/>
        <item x="5019"/>
        <item x="5020"/>
        <item x="5021"/>
        <item x="5022"/>
        <item x="5023"/>
        <item x="2261"/>
        <item x="2262"/>
        <item x="2263"/>
        <item x="5024"/>
        <item x="2264"/>
        <item x="2265"/>
        <item x="5025"/>
        <item x="2266"/>
        <item x="2267"/>
        <item x="5026"/>
        <item x="5027"/>
        <item x="2268"/>
        <item x="5028"/>
        <item x="2269"/>
        <item x="2270"/>
        <item x="2271"/>
        <item x="2272"/>
        <item x="2273"/>
        <item x="5029"/>
        <item x="2274"/>
        <item x="2275"/>
        <item x="2276"/>
        <item x="2277"/>
        <item x="2278"/>
        <item x="2279"/>
        <item x="2280"/>
        <item x="2281"/>
        <item x="5030"/>
        <item x="5031"/>
        <item x="2282"/>
        <item x="2283"/>
        <item x="2284"/>
        <item x="2285"/>
        <item x="2286"/>
        <item x="2287"/>
        <item x="2288"/>
        <item x="5032"/>
        <item x="2289"/>
        <item x="2290"/>
        <item x="2291"/>
        <item x="2292"/>
        <item x="2293"/>
        <item x="2294"/>
        <item x="5033"/>
        <item x="5034"/>
        <item x="5035"/>
        <item x="2295"/>
        <item x="2296"/>
        <item x="5036"/>
        <item x="2297"/>
        <item x="2298"/>
        <item x="5037"/>
        <item x="2299"/>
        <item x="2300"/>
        <item x="2301"/>
        <item x="5038"/>
        <item x="2302"/>
        <item x="2303"/>
        <item m="1" x="6604"/>
        <item x="2304"/>
        <item x="2305"/>
        <item x="2306"/>
        <item x="2307"/>
        <item x="2308"/>
        <item x="2309"/>
        <item x="2310"/>
        <item x="2311"/>
        <item x="2312"/>
        <item x="2313"/>
        <item x="2314"/>
        <item x="2315"/>
        <item x="2316"/>
        <item x="2317"/>
        <item x="2318"/>
        <item x="5039"/>
        <item x="2319"/>
        <item x="2320"/>
        <item x="2321"/>
        <item x="2322"/>
        <item x="2323"/>
        <item x="2324"/>
        <item x="2325"/>
        <item x="5040"/>
        <item x="2326"/>
        <item x="2327"/>
        <item x="2328"/>
        <item x="2329"/>
        <item x="2330"/>
        <item x="2331"/>
        <item x="2332"/>
        <item x="2333"/>
        <item x="2334"/>
        <item x="2335"/>
        <item x="2336"/>
        <item x="2337"/>
        <item x="2338"/>
        <item x="2339"/>
        <item x="2340"/>
        <item x="2341"/>
        <item x="2342"/>
        <item x="5041"/>
        <item x="2343"/>
        <item x="2344"/>
        <item x="2345"/>
        <item x="2346"/>
        <item x="2347"/>
        <item x="2348"/>
        <item x="5042"/>
        <item x="5043"/>
        <item x="2349"/>
        <item x="2350"/>
        <item x="5044"/>
        <item x="2351"/>
        <item x="2352"/>
        <item x="2353"/>
        <item x="5045"/>
        <item x="2354"/>
        <item x="2355"/>
        <item x="2356"/>
        <item x="2357"/>
        <item x="2358"/>
        <item x="5046"/>
        <item x="2359"/>
        <item x="2360"/>
        <item x="2361"/>
        <item x="2362"/>
        <item x="2363"/>
        <item x="2364"/>
        <item x="2365"/>
        <item x="5047"/>
        <item x="5048"/>
        <item x="2366"/>
        <item x="12"/>
        <item x="5049"/>
        <item x="5050"/>
        <item x="5051"/>
        <item x="2367"/>
        <item x="4281"/>
        <item x="4282"/>
        <item x="4346"/>
        <item x="4418"/>
        <item x="4532"/>
        <item x="4533"/>
        <item x="4534"/>
        <item x="4535"/>
        <item x="4536"/>
        <item x="4648"/>
        <item x="185"/>
        <item x="186"/>
        <item x="187"/>
        <item x="188"/>
        <item x="189"/>
        <item x="190"/>
        <item x="191"/>
        <item x="192"/>
        <item x="193"/>
        <item x="194"/>
        <item x="195"/>
        <item x="196"/>
        <item x="197"/>
        <item x="198"/>
        <item x="199"/>
        <item x="200"/>
        <item x="201"/>
        <item x="202"/>
        <item x="203"/>
        <item x="4649"/>
        <item x="204"/>
        <item x="1036"/>
        <item x="1037"/>
        <item x="1038"/>
        <item x="1039"/>
        <item x="1040"/>
        <item x="1041"/>
        <item x="1042"/>
        <item x="1043"/>
        <item x="1044"/>
        <item x="4782"/>
        <item x="4783"/>
        <item x="1045"/>
        <item x="1046"/>
        <item x="1047"/>
        <item x="1048"/>
        <item x="1049"/>
        <item x="1050"/>
        <item x="1051"/>
        <item x="1052"/>
        <item x="1053"/>
        <item x="1054"/>
        <item x="1055"/>
        <item x="1056"/>
        <item x="1057"/>
        <item x="1058"/>
        <item x="1059"/>
        <item x="1060"/>
        <item x="1061"/>
        <item x="1062"/>
        <item x="4784"/>
        <item x="1063"/>
        <item x="1064"/>
        <item x="1065"/>
        <item x="1066"/>
        <item x="1067"/>
        <item x="1068"/>
        <item x="1069"/>
        <item x="1070"/>
        <item x="1071"/>
        <item x="1072"/>
        <item x="1073"/>
        <item x="1074"/>
        <item x="1075"/>
        <item x="1076"/>
        <item x="1077"/>
        <item x="1078"/>
        <item x="4785"/>
        <item x="2099"/>
        <item x="2100"/>
        <item x="2101"/>
        <item x="2102"/>
        <item x="2103"/>
        <item x="4959"/>
        <item x="4960"/>
        <item x="2104"/>
        <item x="2105"/>
        <item x="2106"/>
        <item x="4961"/>
        <item x="4962"/>
        <item x="2107"/>
        <item x="2108"/>
        <item x="2109"/>
        <item x="2110"/>
        <item x="2111"/>
        <item x="2112"/>
        <item x="2113"/>
        <item x="2114"/>
        <item x="2115"/>
        <item x="2116"/>
        <item x="2117"/>
        <item x="2118"/>
        <item x="2119"/>
        <item x="4963"/>
        <item x="2120"/>
        <item x="2121"/>
        <item x="5450"/>
        <item x="5451"/>
        <item x="5452"/>
        <item x="5453"/>
        <item x="5454"/>
        <item x="5455"/>
        <item x="2592"/>
        <item x="5456"/>
        <item x="2593"/>
        <item x="2594"/>
        <item x="2595"/>
        <item x="5457"/>
        <item x="2596"/>
        <item x="2597"/>
        <item x="5458"/>
        <item x="2598"/>
        <item x="2599"/>
        <item x="2600"/>
        <item x="2601"/>
        <item x="2602"/>
        <item x="2603"/>
        <item x="5459"/>
        <item x="5460"/>
        <item x="2604"/>
        <item x="2605"/>
        <item x="5461"/>
        <item x="5462"/>
        <item x="5463"/>
        <item x="2606"/>
        <item x="2607"/>
        <item x="5464"/>
        <item x="5465"/>
        <item x="5466"/>
        <item x="5467"/>
        <item x="2608"/>
        <item x="2609"/>
        <item x="5468"/>
        <item x="2610"/>
        <item x="2611"/>
        <item x="2612"/>
        <item x="5469"/>
        <item x="2613"/>
        <item x="2614"/>
        <item x="2615"/>
        <item x="2616"/>
        <item x="2617"/>
        <item x="5470"/>
        <item x="5471"/>
        <item x="19"/>
        <item x="2618"/>
        <item x="2619"/>
        <item x="5472"/>
        <item x="5473"/>
        <item x="5474"/>
        <item x="20"/>
        <item x="5475"/>
        <item x="5476"/>
        <item x="2620"/>
        <item x="5477"/>
        <item x="2621"/>
        <item x="5478"/>
        <item x="5479"/>
        <item x="5480"/>
        <item x="5481"/>
        <item x="5482"/>
        <item x="2622"/>
        <item x="2623"/>
        <item x="5483"/>
        <item x="5484"/>
        <item x="5485"/>
        <item x="2624"/>
        <item x="5486"/>
        <item x="5487"/>
        <item x="5488"/>
        <item x="5489"/>
        <item x="5490"/>
        <item x="5491"/>
        <item x="5492"/>
        <item x="5493"/>
        <item x="2625"/>
        <item x="5494"/>
        <item x="2626"/>
        <item x="2627"/>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2628"/>
        <item x="2629"/>
        <item x="5520"/>
        <item x="5521"/>
        <item x="5522"/>
        <item x="2630"/>
        <item x="2631"/>
        <item x="5523"/>
        <item x="2632"/>
        <item x="2633"/>
        <item x="5524"/>
        <item x="5525"/>
        <item x="5526"/>
        <item x="5527"/>
        <item x="5528"/>
        <item x="5529"/>
        <item x="5530"/>
        <item x="5531"/>
        <item x="5532"/>
        <item x="2634"/>
        <item x="5533"/>
        <item x="5534"/>
        <item x="5535"/>
        <item x="5536"/>
        <item x="5537"/>
        <item x="5538"/>
        <item x="5539"/>
        <item x="5540"/>
        <item x="5541"/>
        <item x="5542"/>
        <item x="5543"/>
        <item x="5544"/>
        <item x="5545"/>
        <item x="5546"/>
        <item x="5547"/>
        <item x="5548"/>
        <item x="5549"/>
        <item x="5550"/>
        <item x="5551"/>
        <item x="5552"/>
        <item x="5553"/>
        <item x="5554"/>
        <item x="5555"/>
        <item x="2635"/>
        <item x="5556"/>
        <item x="5557"/>
        <item x="5558"/>
        <item x="5559"/>
        <item x="5560"/>
        <item x="2636"/>
        <item x="5561"/>
        <item x="2637"/>
        <item x="5562"/>
        <item x="5563"/>
        <item x="2638"/>
        <item x="5564"/>
        <item x="5565"/>
        <item x="5566"/>
        <item x="5567"/>
        <item x="5568"/>
        <item x="5569"/>
        <item x="5570"/>
        <item x="5571"/>
        <item x="5572"/>
        <item x="5573"/>
        <item x="5574"/>
        <item x="5575"/>
        <item x="5576"/>
        <item x="5577"/>
        <item x="5578"/>
        <item x="5579"/>
        <item x="5580"/>
        <item x="2639"/>
        <item x="5581"/>
        <item x="5582"/>
        <item x="5583"/>
        <item x="5584"/>
        <item x="5585"/>
        <item x="5586"/>
        <item x="5587"/>
        <item x="5588"/>
        <item x="5589"/>
        <item x="5590"/>
        <item x="2640"/>
        <item x="2641"/>
        <item x="5591"/>
        <item x="5592"/>
        <item x="5593"/>
        <item x="5594"/>
        <item x="2642"/>
        <item x="5595"/>
        <item x="5596"/>
        <item x="2643"/>
        <item x="2644"/>
        <item x="5597"/>
        <item x="2645"/>
        <item x="2646"/>
        <item x="5598"/>
        <item x="5599"/>
        <item x="5600"/>
        <item x="2647"/>
        <item x="2648"/>
        <item x="5601"/>
        <item x="2649"/>
        <item x="2650"/>
        <item x="21"/>
        <item x="5602"/>
        <item x="5603"/>
        <item x="5604"/>
        <item x="5605"/>
        <item x="5606"/>
        <item x="5607"/>
        <item x="5608"/>
        <item x="5609"/>
        <item x="5610"/>
        <item x="2651"/>
        <item x="2652"/>
        <item x="2653"/>
        <item x="5611"/>
        <item x="5612"/>
        <item x="2654"/>
        <item x="2655"/>
        <item x="2656"/>
        <item x="5613"/>
        <item x="5614"/>
        <item x="5615"/>
        <item x="5616"/>
        <item x="5617"/>
        <item x="5618"/>
        <item x="5619"/>
        <item x="5620"/>
        <item x="5621"/>
        <item x="5622"/>
        <item x="2657"/>
        <item x="5623"/>
        <item x="5624"/>
        <item x="2658"/>
        <item x="5625"/>
        <item x="2659"/>
        <item x="5626"/>
        <item x="5627"/>
        <item x="5628"/>
        <item x="5629"/>
        <item x="5630"/>
        <item x="5631"/>
        <item x="5632"/>
        <item x="2660"/>
        <item x="5633"/>
        <item x="2661"/>
        <item x="2662"/>
        <item x="5634"/>
        <item x="5635"/>
        <item x="5636"/>
        <item x="5637"/>
        <item x="5638"/>
        <item x="5639"/>
        <item x="2663"/>
        <item x="2664"/>
        <item x="2665"/>
        <item x="5640"/>
        <item x="5641"/>
        <item x="2666"/>
        <item x="2667"/>
        <item x="2668"/>
        <item x="5642"/>
        <item x="5643"/>
        <item x="5644"/>
        <item x="5645"/>
        <item x="2669"/>
        <item x="5646"/>
        <item x="5647"/>
        <item x="5648"/>
        <item x="2670"/>
        <item x="5649"/>
        <item x="5650"/>
        <item x="5651"/>
        <item x="5652"/>
        <item x="2671"/>
        <item x="2672"/>
        <item x="2673"/>
        <item x="5653"/>
        <item x="5654"/>
        <item x="5655"/>
        <item x="5656"/>
        <item x="5657"/>
        <item x="5658"/>
        <item x="5659"/>
        <item x="2674"/>
        <item x="5660"/>
        <item x="5661"/>
        <item x="2675"/>
        <item x="2676"/>
        <item x="5662"/>
        <item x="5663"/>
        <item x="5664"/>
        <item x="5665"/>
        <item x="5666"/>
        <item x="5667"/>
        <item x="5668"/>
        <item x="5669"/>
        <item x="2677"/>
        <item x="5670"/>
        <item x="2678"/>
        <item x="5671"/>
        <item x="2679"/>
        <item x="2680"/>
        <item x="2681"/>
        <item x="2682"/>
        <item x="5672"/>
        <item x="5673"/>
        <item x="5674"/>
        <item x="5675"/>
        <item x="5676"/>
        <item x="5677"/>
        <item x="5678"/>
        <item x="5679"/>
        <item x="5680"/>
        <item x="2683"/>
        <item x="2684"/>
        <item x="5681"/>
        <item x="5682"/>
        <item x="5683"/>
        <item x="5684"/>
        <item x="2685"/>
        <item x="5685"/>
        <item x="5686"/>
        <item x="2686"/>
        <item x="2687"/>
        <item x="2688"/>
        <item x="2689"/>
        <item x="2690"/>
        <item x="5687"/>
        <item x="5688"/>
        <item x="2691"/>
        <item x="2692"/>
        <item x="5689"/>
        <item x="2693"/>
        <item x="5690"/>
        <item x="2694"/>
        <item x="2695"/>
        <item x="5691"/>
        <item x="5692"/>
        <item x="5693"/>
        <item x="2696"/>
        <item x="5694"/>
        <item x="5695"/>
        <item x="5696"/>
        <item x="5697"/>
        <item x="5698"/>
        <item x="2697"/>
        <item x="2698"/>
        <item x="5699"/>
        <item x="5700"/>
        <item x="2699"/>
        <item x="5701"/>
        <item x="5702"/>
        <item x="5703"/>
        <item x="22"/>
        <item x="2700"/>
        <item x="5704"/>
        <item x="5705"/>
        <item x="23"/>
        <item x="5706"/>
        <item x="2701"/>
        <item x="5707"/>
        <item x="5708"/>
        <item x="2702"/>
        <item x="5709"/>
        <item x="5710"/>
        <item x="24"/>
        <item x="5711"/>
        <item x="5712"/>
        <item x="5713"/>
        <item x="5714"/>
        <item x="2703"/>
        <item x="5715"/>
        <item x="2704"/>
        <item x="5716"/>
        <item x="5717"/>
        <item x="5718"/>
        <item x="5719"/>
        <item x="5720"/>
        <item x="5721"/>
        <item x="5722"/>
        <item x="5723"/>
        <item x="5724"/>
        <item x="5725"/>
        <item x="2705"/>
        <item x="2706"/>
        <item x="5726"/>
        <item x="5727"/>
        <item x="2707"/>
        <item x="2708"/>
        <item x="5728"/>
        <item x="5729"/>
        <item x="5730"/>
        <item x="5731"/>
        <item x="2709"/>
        <item x="2710"/>
        <item x="2711"/>
        <item x="5732"/>
        <item x="5733"/>
        <item x="5734"/>
        <item x="5735"/>
        <item x="5736"/>
        <item x="2712"/>
        <item x="5737"/>
        <item x="2713"/>
        <item x="5738"/>
        <item x="2714"/>
        <item x="5739"/>
        <item x="5740"/>
        <item x="5741"/>
        <item x="2715"/>
        <item x="5742"/>
        <item x="5743"/>
        <item x="2716"/>
        <item x="5744"/>
        <item x="2717"/>
        <item x="5745"/>
        <item x="5746"/>
        <item x="5747"/>
        <item x="5748"/>
        <item x="5749"/>
        <item x="5750"/>
        <item x="2718"/>
        <item x="5751"/>
        <item x="2719"/>
        <item x="2720"/>
        <item x="5752"/>
        <item x="5753"/>
        <item x="5754"/>
        <item x="5755"/>
        <item x="2721"/>
        <item x="2722"/>
        <item x="5756"/>
        <item x="5757"/>
        <item x="5758"/>
        <item x="5759"/>
        <item x="5760"/>
        <item x="5761"/>
        <item x="5762"/>
        <item x="2723"/>
        <item x="2724"/>
        <item x="5763"/>
        <item x="5764"/>
        <item x="2725"/>
        <item x="2726"/>
        <item x="2727"/>
        <item x="2728"/>
        <item x="5765"/>
        <item x="5766"/>
        <item x="5767"/>
        <item x="5768"/>
        <item x="2729"/>
        <item x="2730"/>
        <item x="2731"/>
        <item x="2732"/>
        <item x="2733"/>
        <item x="5769"/>
        <item x="5770"/>
        <item x="5771"/>
        <item x="5772"/>
        <item x="5773"/>
        <item x="2734"/>
        <item x="5774"/>
        <item x="2735"/>
        <item x="2736"/>
        <item x="5775"/>
        <item x="5776"/>
        <item x="5777"/>
        <item x="2737"/>
        <item x="5778"/>
        <item x="2738"/>
        <item x="5779"/>
        <item x="2739"/>
        <item x="5780"/>
        <item x="5781"/>
        <item x="2740"/>
        <item x="2741"/>
        <item x="2742"/>
        <item x="2743"/>
        <item x="5782"/>
        <item x="2744"/>
        <item x="5783"/>
        <item x="2745"/>
        <item x="2746"/>
        <item x="2747"/>
        <item x="2748"/>
        <item x="2749"/>
        <item x="5784"/>
        <item x="5785"/>
        <item x="5786"/>
        <item x="5787"/>
        <item x="5788"/>
        <item x="5789"/>
        <item x="5790"/>
        <item x="5791"/>
        <item x="2750"/>
        <item x="5792"/>
        <item x="5793"/>
        <item x="5794"/>
        <item x="2751"/>
        <item x="2752"/>
        <item x="5795"/>
        <item x="5796"/>
        <item x="5797"/>
        <item x="5798"/>
        <item x="5799"/>
        <item x="5800"/>
        <item x="5801"/>
        <item x="5802"/>
        <item x="5803"/>
        <item x="5804"/>
        <item x="5805"/>
        <item x="5806"/>
        <item x="5807"/>
        <item x="5808"/>
        <item x="5809"/>
        <item x="5810"/>
        <item x="5811"/>
        <item x="2753"/>
        <item x="5812"/>
        <item x="5813"/>
        <item x="5814"/>
        <item x="5815"/>
        <item x="5816"/>
        <item x="5817"/>
        <item x="5818"/>
        <item x="5819"/>
        <item x="5820"/>
        <item x="5821"/>
        <item x="5822"/>
        <item x="5823"/>
        <item x="5824"/>
        <item x="5825"/>
        <item x="5826"/>
        <item x="5827"/>
        <item x="2754"/>
        <item x="5828"/>
        <item x="2755"/>
        <item x="5829"/>
        <item x="5830"/>
        <item x="2756"/>
        <item x="5831"/>
        <item x="5832"/>
        <item x="5833"/>
        <item x="5834"/>
        <item x="5835"/>
        <item x="5836"/>
        <item x="5837"/>
        <item x="2757"/>
        <item x="2758"/>
        <item x="5838"/>
        <item x="5839"/>
        <item x="5840"/>
        <item x="5841"/>
        <item x="5842"/>
        <item x="5843"/>
        <item x="2759"/>
        <item x="5844"/>
        <item x="5845"/>
        <item x="25"/>
        <item x="5846"/>
        <item x="5847"/>
        <item x="5848"/>
        <item x="5849"/>
        <item x="5850"/>
        <item x="2760"/>
        <item x="5851"/>
        <item x="5852"/>
        <item x="5853"/>
        <item x="5854"/>
        <item x="5855"/>
        <item x="5856"/>
        <item x="2761"/>
        <item x="5857"/>
        <item x="5858"/>
        <item x="5859"/>
        <item x="5860"/>
        <item x="5861"/>
        <item x="5862"/>
        <item x="5863"/>
        <item x="2762"/>
        <item x="5864"/>
        <item x="5865"/>
        <item x="2763"/>
        <item x="5866"/>
        <item x="5867"/>
        <item x="2764"/>
        <item x="5868"/>
        <item x="2765"/>
        <item x="5869"/>
        <item x="5870"/>
        <item x="5871"/>
        <item x="5872"/>
        <item x="5873"/>
        <item x="5874"/>
        <item x="2766"/>
        <item x="5875"/>
        <item x="5876"/>
        <item x="5877"/>
        <item x="2767"/>
        <item x="5878"/>
        <item x="5879"/>
        <item x="2768"/>
        <item x="2769"/>
        <item x="5880"/>
        <item x="5881"/>
        <item x="5882"/>
        <item x="5883"/>
        <item x="5884"/>
        <item x="5885"/>
        <item x="2770"/>
        <item x="5886"/>
        <item x="5887"/>
        <item x="5888"/>
        <item x="2771"/>
        <item x="5889"/>
        <item x="5890"/>
        <item x="5891"/>
        <item x="5892"/>
        <item x="5893"/>
        <item x="5894"/>
        <item x="5895"/>
        <item x="5896"/>
        <item x="5897"/>
        <item x="2772"/>
        <item x="5898"/>
        <item x="2773"/>
        <item x="2774"/>
        <item x="2775"/>
        <item x="2776"/>
        <item x="5899"/>
        <item x="5900"/>
        <item x="2777"/>
        <item x="2778"/>
        <item x="5901"/>
        <item x="5902"/>
        <item x="5903"/>
        <item x="5904"/>
        <item x="5905"/>
        <item x="5906"/>
        <item x="5907"/>
        <item x="5908"/>
        <item x="5909"/>
        <item x="5910"/>
        <item x="5911"/>
        <item x="2779"/>
        <item x="2780"/>
        <item x="5912"/>
        <item x="5913"/>
        <item x="2781"/>
        <item x="5914"/>
        <item x="2782"/>
        <item x="2783"/>
        <item x="5915"/>
        <item x="5916"/>
        <item x="5917"/>
        <item x="2784"/>
        <item x="5918"/>
        <item x="5919"/>
        <item x="5920"/>
        <item x="5921"/>
        <item x="5922"/>
        <item x="5923"/>
        <item x="5924"/>
        <item x="5925"/>
        <item x="2785"/>
        <item x="5926"/>
        <item x="2786"/>
        <item x="5927"/>
        <item x="2787"/>
        <item x="5928"/>
        <item x="5929"/>
        <item x="5930"/>
        <item x="5931"/>
        <item x="5932"/>
        <item x="2788"/>
        <item x="2789"/>
        <item x="5933"/>
        <item x="2790"/>
        <item x="5934"/>
        <item x="2791"/>
        <item x="5935"/>
        <item x="5936"/>
        <item x="5937"/>
        <item x="5938"/>
        <item x="5939"/>
        <item x="5940"/>
        <item x="5941"/>
        <item x="5942"/>
        <item x="5943"/>
        <item x="5944"/>
        <item x="5945"/>
        <item x="2792"/>
        <item x="5946"/>
        <item x="2793"/>
        <item x="5947"/>
        <item x="2794"/>
        <item x="5948"/>
        <item x="5949"/>
        <item x="5950"/>
        <item x="2795"/>
        <item x="5951"/>
        <item x="5952"/>
        <item x="5953"/>
        <item x="5954"/>
        <item x="2796"/>
        <item x="2797"/>
        <item x="2798"/>
        <item x="2799"/>
        <item x="5955"/>
        <item x="5956"/>
        <item x="5957"/>
        <item x="2800"/>
        <item x="5958"/>
        <item x="2801"/>
        <item x="5959"/>
        <item x="5960"/>
        <item x="2802"/>
        <item x="2803"/>
        <item x="2804"/>
        <item x="2805"/>
        <item x="2806"/>
        <item x="2807"/>
        <item x="2808"/>
        <item x="5961"/>
        <item x="5962"/>
        <item x="5963"/>
        <item x="5964"/>
        <item x="5965"/>
        <item x="2809"/>
        <item x="2810"/>
        <item x="2811"/>
        <item x="5966"/>
        <item x="5967"/>
        <item x="5968"/>
        <item x="2812"/>
        <item x="2813"/>
        <item x="2814"/>
        <item x="5969"/>
        <item x="5970"/>
        <item x="5971"/>
        <item x="5972"/>
        <item x="5973"/>
        <item x="5974"/>
        <item x="5975"/>
        <item x="2815"/>
        <item x="2816"/>
        <item x="2817"/>
        <item x="2818"/>
        <item x="5976"/>
        <item x="5977"/>
        <item x="5978"/>
        <item x="5979"/>
        <item x="2819"/>
        <item x="2820"/>
        <item x="2821"/>
        <item x="5980"/>
        <item x="2822"/>
        <item x="5981"/>
        <item x="5982"/>
        <item x="5983"/>
        <item x="5984"/>
        <item x="5985"/>
        <item x="2823"/>
        <item x="5986"/>
        <item x="5987"/>
        <item x="5988"/>
        <item x="5989"/>
        <item x="5990"/>
        <item x="5991"/>
        <item x="2824"/>
        <item x="5992"/>
        <item x="5993"/>
        <item x="5994"/>
        <item x="5995"/>
        <item x="5996"/>
        <item x="5997"/>
        <item x="5998"/>
        <item x="5999"/>
        <item x="6000"/>
        <item x="6001"/>
        <item x="2825"/>
        <item x="6002"/>
        <item x="2826"/>
        <item x="2827"/>
        <item x="6003"/>
        <item x="2828"/>
        <item x="2829"/>
        <item x="6004"/>
        <item x="6005"/>
        <item x="6006"/>
        <item x="2830"/>
        <item x="6007"/>
        <item x="6008"/>
        <item x="6009"/>
        <item x="2831"/>
        <item x="2832"/>
        <item x="6010"/>
        <item x="2833"/>
        <item x="2834"/>
        <item x="2835"/>
        <item x="2836"/>
        <item x="2837"/>
        <item x="2838"/>
        <item x="2839"/>
        <item x="2840"/>
        <item x="2841"/>
        <item x="6011"/>
        <item x="6012"/>
        <item x="2842"/>
        <item x="6013"/>
        <item x="26"/>
        <item x="6014"/>
        <item x="6015"/>
        <item x="6016"/>
        <item x="2843"/>
        <item x="2844"/>
        <item x="2845"/>
        <item x="2846"/>
        <item x="2847"/>
        <item x="2848"/>
        <item x="6017"/>
        <item x="6018"/>
        <item x="2849"/>
        <item x="2850"/>
        <item x="6019"/>
        <item x="2851"/>
        <item x="6020"/>
        <item x="6021"/>
        <item x="6022"/>
        <item x="6023"/>
        <item x="6024"/>
        <item x="6025"/>
        <item x="6026"/>
        <item x="6027"/>
        <item x="2852"/>
        <item x="6028"/>
        <item x="6029"/>
        <item x="2853"/>
        <item x="6030"/>
        <item x="6031"/>
        <item x="6032"/>
        <item x="6033"/>
        <item x="2854"/>
        <item x="2855"/>
        <item x="6410"/>
        <item x="3452"/>
        <item x="3453"/>
        <item x="6411"/>
        <item x="3454"/>
        <item x="3455"/>
        <item x="6412"/>
        <item x="3456"/>
        <item x="3457"/>
        <item x="6413"/>
        <item x="6414"/>
        <item x="3458"/>
        <item x="3459"/>
        <item x="3460"/>
        <item x="6415"/>
        <item x="3461"/>
        <item x="3462"/>
        <item x="3463"/>
        <item x="3464"/>
        <item x="6416"/>
        <item x="3465"/>
        <item x="3466"/>
        <item x="3467"/>
        <item x="3468"/>
        <item x="3469"/>
        <item x="3470"/>
        <item x="3471"/>
        <item x="3472"/>
        <item x="3473"/>
        <item x="3474"/>
        <item x="3475"/>
        <item x="3476"/>
        <item x="3477"/>
        <item x="3478"/>
        <item x="3479"/>
        <item x="3480"/>
        <item x="3481"/>
        <item x="3482"/>
        <item x="6417"/>
        <item x="3483"/>
        <item x="3484"/>
        <item x="3485"/>
        <item x="3486"/>
        <item x="3487"/>
        <item x="6418"/>
        <item x="3488"/>
        <item x="3489"/>
        <item x="3490"/>
        <item x="3491"/>
        <item x="3492"/>
        <item x="3493"/>
        <item x="6419"/>
        <item x="6420"/>
        <item x="3494"/>
        <item x="6421"/>
        <item x="6422"/>
        <item x="3495"/>
        <item x="3496"/>
        <item x="3497"/>
        <item x="3498"/>
        <item x="3499"/>
        <item x="6423"/>
        <item x="6424"/>
        <item x="3500"/>
        <item x="3501"/>
        <item x="3502"/>
        <item x="3503"/>
        <item x="3504"/>
        <item x="6425"/>
        <item x="6426"/>
        <item x="3505"/>
        <item x="3506"/>
        <item x="6427"/>
        <item x="3507"/>
        <item x="3508"/>
        <item x="3509"/>
        <item x="3510"/>
        <item x="3511"/>
        <item x="3512"/>
        <item x="3513"/>
        <item x="3514"/>
        <item x="6428"/>
        <item x="6429"/>
        <item x="6430"/>
        <item x="6431"/>
        <item x="6432"/>
        <item x="3515"/>
        <item x="6433"/>
        <item x="6434"/>
        <item x="6435"/>
        <item x="3516"/>
        <item x="3517"/>
        <item x="3518"/>
        <item x="6436"/>
        <item x="6437"/>
        <item x="3519"/>
        <item x="3520"/>
        <item x="3521"/>
        <item x="3522"/>
        <item x="3523"/>
        <item x="3524"/>
        <item x="3525"/>
        <item x="3526"/>
        <item x="3527"/>
        <item x="6438"/>
        <item x="3528"/>
        <item x="3529"/>
        <item x="6439"/>
        <item x="3530"/>
        <item x="6440"/>
        <item x="3531"/>
        <item x="6441"/>
        <item x="6442"/>
        <item x="6443"/>
        <item x="6444"/>
        <item x="3532"/>
        <item x="3533"/>
        <item x="3534"/>
        <item x="3535"/>
        <item x="6445"/>
        <item x="3536"/>
        <item x="6446"/>
        <item x="6447"/>
        <item x="3537"/>
        <item x="6448"/>
        <item x="6449"/>
        <item x="6450"/>
        <item x="6451"/>
        <item x="6452"/>
        <item x="6453"/>
        <item x="3538"/>
        <item x="3539"/>
        <item x="3540"/>
        <item x="6454"/>
        <item x="6455"/>
        <item x="6456"/>
        <item x="3541"/>
        <item x="6457"/>
        <item x="6458"/>
        <item x="3542"/>
        <item x="3543"/>
        <item x="6459"/>
        <item x="3544"/>
        <item x="3545"/>
        <item x="3546"/>
        <item x="6460"/>
        <item x="3547"/>
        <item x="3548"/>
        <item x="6461"/>
        <item x="3549"/>
        <item x="3550"/>
        <item x="6462"/>
        <item x="6463"/>
        <item x="6464"/>
        <item x="3551"/>
        <item x="3552"/>
        <item x="6465"/>
        <item x="3553"/>
        <item x="3554"/>
        <item x="6466"/>
        <item x="3555"/>
        <item x="3556"/>
        <item x="3557"/>
        <item x="6467"/>
        <item x="6468"/>
        <item x="6469"/>
        <item x="3558"/>
        <item x="6470"/>
        <item x="3559"/>
        <item x="3560"/>
        <item x="3561"/>
        <item x="3562"/>
        <item x="3563"/>
        <item x="3564"/>
        <item x="6471"/>
        <item x="6472"/>
        <item x="6473"/>
        <item x="6474"/>
        <item x="6475"/>
        <item x="6476"/>
        <item x="3565"/>
        <item x="3566"/>
        <item x="6477"/>
        <item x="6478"/>
        <item x="3567"/>
        <item x="6479"/>
        <item x="6480"/>
        <item x="3568"/>
        <item x="3569"/>
        <item x="6481"/>
        <item x="6482"/>
        <item x="3570"/>
        <item x="3571"/>
        <item x="6483"/>
        <item x="3572"/>
        <item x="6484"/>
        <item x="6485"/>
        <item x="3573"/>
        <item x="3574"/>
        <item x="6486"/>
        <item x="3575"/>
        <item x="3576"/>
        <item x="6487"/>
        <item x="3577"/>
        <item x="6488"/>
        <item x="6489"/>
        <item x="3578"/>
        <item x="6490"/>
        <item x="6491"/>
        <item x="6492"/>
        <item x="3579"/>
        <item x="3580"/>
        <item x="6493"/>
        <item x="6494"/>
        <item x="6495"/>
        <item x="6496"/>
        <item x="3581"/>
        <item x="3582"/>
        <item x="3583"/>
        <item x="6497"/>
        <item x="3584"/>
        <item x="3585"/>
        <item x="6498"/>
        <item x="6499"/>
        <item x="3586"/>
        <item x="6500"/>
        <item x="3587"/>
        <item x="6501"/>
        <item x="6502"/>
        <item x="6503"/>
        <item x="6504"/>
        <item x="3588"/>
        <item x="3589"/>
        <item x="3590"/>
        <item x="6505"/>
        <item x="6506"/>
        <item x="6507"/>
        <item x="6508"/>
        <item x="6509"/>
        <item x="3591"/>
        <item x="3592"/>
        <item x="3593"/>
        <item x="6510"/>
        <item x="6511"/>
        <item x="6512"/>
        <item x="3594"/>
        <item x="3595"/>
        <item x="3596"/>
        <item x="6513"/>
        <item x="6514"/>
        <item x="3597"/>
        <item x="3598"/>
        <item x="3599"/>
        <item x="3600"/>
        <item x="6515"/>
        <item x="3601"/>
        <item x="3602"/>
        <item x="6516"/>
        <item x="6517"/>
        <item x="6518"/>
        <item x="3603"/>
        <item x="3604"/>
        <item x="6519"/>
        <item x="3605"/>
        <item x="3606"/>
        <item x="3607"/>
        <item x="3608"/>
        <item x="6520"/>
        <item x="3609"/>
        <item x="6521"/>
        <item x="3610"/>
        <item x="3611"/>
        <item x="6522"/>
        <item x="3612"/>
        <item x="3613"/>
        <item x="6523"/>
        <item x="6524"/>
        <item x="6525"/>
        <item x="3614"/>
        <item x="3615"/>
        <item x="3616"/>
        <item x="3617"/>
        <item x="3618"/>
        <item x="6526"/>
        <item x="3619"/>
        <item x="3620"/>
        <item x="3621"/>
        <item x="6527"/>
        <item x="6528"/>
        <item x="3622"/>
        <item x="3623"/>
        <item x="27"/>
        <item x="3624"/>
        <item x="3625"/>
        <item x="6529"/>
        <item x="6530"/>
        <item x="6531"/>
        <item x="6532"/>
        <item x="3626"/>
        <item x="3627"/>
        <item x="3628"/>
        <item x="3629"/>
        <item x="6533"/>
        <item x="3630"/>
        <item x="6534"/>
        <item x="6535"/>
        <item x="6536"/>
        <item x="6537"/>
        <item x="6538"/>
        <item x="3631"/>
        <item x="3632"/>
        <item x="3633"/>
        <item x="3634"/>
        <item x="3635"/>
        <item x="3636"/>
        <item x="3637"/>
        <item x="3638"/>
        <item x="6539"/>
        <item x="6540"/>
        <item x="3639"/>
        <item x="3640"/>
        <item x="3641"/>
        <item x="3642"/>
        <item x="3643"/>
        <item x="3644"/>
        <item x="3645"/>
        <item x="3646"/>
        <item x="6541"/>
        <item x="3647"/>
        <item x="6542"/>
        <item x="3648"/>
        <item x="3649"/>
        <item x="3650"/>
        <item x="6543"/>
        <item x="3651"/>
        <item x="3652"/>
        <item x="3653"/>
        <item x="3654"/>
        <item x="3655"/>
        <item x="3656"/>
        <item x="3657"/>
        <item x="3658"/>
        <item x="6544"/>
        <item x="3659"/>
        <item x="3660"/>
        <item x="3661"/>
        <item x="3662"/>
        <item x="3663"/>
        <item x="3664"/>
        <item x="3665"/>
        <item x="3666"/>
        <item x="6545"/>
        <item x="3667"/>
        <item x="3668"/>
        <item x="3669"/>
        <item x="3670"/>
        <item x="3671"/>
        <item x="3672"/>
        <item x="3673"/>
        <item x="3674"/>
        <item x="3675"/>
        <item x="3676"/>
        <item x="3677"/>
        <item x="3678"/>
        <item x="6546"/>
        <item x="6547"/>
        <item x="3679"/>
        <item x="6548"/>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6549"/>
        <item x="3706"/>
        <item x="3707"/>
        <item x="3708"/>
        <item x="3709"/>
        <item x="3710"/>
        <item x="3711"/>
        <item x="3712"/>
        <item x="3713"/>
        <item x="3714"/>
        <item x="3715"/>
        <item x="3716"/>
        <item x="3717"/>
        <item x="3718"/>
        <item x="3719"/>
        <item x="3720"/>
        <item x="3721"/>
        <item x="3722"/>
        <item x="3723"/>
        <item x="3724"/>
        <item x="3725"/>
        <item x="3726"/>
        <item x="3727"/>
        <item x="3728"/>
        <item x="3729"/>
        <item x="6550"/>
        <item x="3730"/>
        <item x="3731"/>
        <item x="6551"/>
        <item x="6552"/>
        <item x="3732"/>
        <item x="3733"/>
        <item x="3734"/>
        <item x="3735"/>
        <item x="3736"/>
        <item x="3737"/>
        <item x="3738"/>
        <item x="3739"/>
        <item x="3740"/>
        <item x="3741"/>
        <item x="3742"/>
        <item x="3743"/>
        <item x="3744"/>
        <item x="3745"/>
        <item x="3746"/>
        <item x="3747"/>
        <item x="3748"/>
        <item x="6553"/>
        <item x="3749"/>
        <item x="3750"/>
        <item x="3751"/>
        <item x="3752"/>
        <item x="3753"/>
        <item x="3754"/>
        <item x="3755"/>
        <item x="3756"/>
        <item x="3757"/>
        <item x="3758"/>
        <item x="6554"/>
        <item x="3759"/>
        <item x="3760"/>
        <item x="6555"/>
        <item x="6556"/>
        <item x="3761"/>
        <item x="3762"/>
        <item x="3763"/>
        <item x="6557"/>
        <item x="6558"/>
        <item x="3764"/>
        <item x="3765"/>
        <item x="6559"/>
        <item x="6560"/>
        <item x="3766"/>
        <item x="6561"/>
        <item x="3767"/>
        <item x="6562"/>
        <item x="6563"/>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6564"/>
        <item x="3798"/>
        <item x="3799"/>
        <item x="3800"/>
        <item x="3801"/>
        <item x="6565"/>
        <item x="6566"/>
        <item x="3802"/>
        <item x="6567"/>
        <item x="3803"/>
        <item x="3804"/>
        <item x="3805"/>
        <item x="3806"/>
        <item x="3807"/>
        <item x="3808"/>
        <item x="6568"/>
        <item x="3809"/>
        <item x="6569"/>
        <item x="3810"/>
        <item x="3811"/>
        <item x="3812"/>
        <item x="3813"/>
        <item x="3814"/>
        <item x="3815"/>
        <item x="3816"/>
        <item x="3817"/>
        <item x="3818"/>
        <item x="6570"/>
        <item x="3819"/>
        <item x="3820"/>
        <item x="3821"/>
        <item x="3822"/>
        <item x="3823"/>
        <item x="3824"/>
        <item x="3825"/>
        <item x="3826"/>
        <item x="3827"/>
        <item x="3828"/>
        <item x="3829"/>
        <item x="3830"/>
        <item x="3831"/>
        <item x="3832"/>
        <item x="3833"/>
        <item x="3834"/>
        <item x="6571"/>
        <item x="3835"/>
        <item x="6572"/>
        <item x="3836"/>
        <item x="3837"/>
        <item x="3838"/>
        <item x="3839"/>
        <item x="6573"/>
        <item x="3840"/>
        <item x="3841"/>
        <item x="3842"/>
        <item x="3843"/>
        <item x="3844"/>
        <item x="3845"/>
        <item x="3846"/>
        <item x="3847"/>
        <item x="3848"/>
        <item x="3849"/>
        <item x="3850"/>
        <item x="3851"/>
        <item x="3852"/>
        <item x="3853"/>
        <item x="3854"/>
        <item x="3855"/>
        <item x="3856"/>
        <item x="3857"/>
        <item x="3858"/>
        <item x="6574"/>
        <item x="3859"/>
        <item x="3860"/>
        <item x="6575"/>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28"/>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29"/>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6576"/>
        <item x="3989"/>
        <item x="6577"/>
        <item x="3990"/>
        <item x="3991"/>
        <item x="3992"/>
        <item x="6578"/>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6579"/>
        <item x="6580"/>
        <item x="4022"/>
        <item x="4023"/>
        <item x="6581"/>
        <item x="4024"/>
        <item x="4025"/>
        <item x="4026"/>
        <item x="4027"/>
        <item x="4028"/>
        <item x="4029"/>
        <item x="4030"/>
        <item x="4031"/>
        <item x="4032"/>
        <item x="4033"/>
        <item x="4034"/>
        <item x="4035"/>
        <item x="4036"/>
        <item x="6582"/>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6583"/>
        <item x="4071"/>
        <item x="4072"/>
        <item x="4073"/>
        <item x="4074"/>
        <item x="4075"/>
        <item x="6584"/>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6585"/>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6586"/>
        <item x="4142"/>
        <item x="4143"/>
        <item x="4144"/>
        <item x="4145"/>
        <item x="4146"/>
        <item x="4147"/>
        <item x="4148"/>
        <item x="4149"/>
        <item x="4150"/>
        <item x="6587"/>
        <item x="6588"/>
        <item x="4151"/>
        <item x="6589"/>
        <item x="6590"/>
        <item x="4152"/>
        <item x="4153"/>
        <item x="30"/>
        <item x="4154"/>
        <item x="4155"/>
        <item x="4156"/>
        <item x="4157"/>
        <item x="4158"/>
        <item x="4159"/>
        <item x="4160"/>
        <item x="4161"/>
        <item x="4162"/>
        <item x="4163"/>
        <item x="4164"/>
        <item x="4165"/>
        <item x="6591"/>
        <item x="6592"/>
        <item x="4166"/>
        <item x="4167"/>
        <item x="4168"/>
        <item x="6593"/>
        <item x="4169"/>
        <item x="6594"/>
        <item x="4170"/>
        <item x="4171"/>
        <item x="4172"/>
        <item x="4173"/>
        <item x="4174"/>
        <item x="4175"/>
        <item x="4176"/>
        <item x="4177"/>
        <item x="4178"/>
        <item x="4179"/>
        <item x="4180"/>
        <item x="4181"/>
        <item x="4182"/>
        <item x="4183"/>
        <item x="4184"/>
        <item x="4185"/>
        <item x="4186"/>
        <item x="4187"/>
        <item x="4188"/>
        <item x="4189"/>
        <item x="6595"/>
        <item x="4190"/>
        <item x="4191"/>
        <item x="4192"/>
        <item x="4193"/>
        <item x="4194"/>
        <item x="4195"/>
        <item x="6596"/>
        <item x="4196"/>
        <item x="4197"/>
        <item x="4198"/>
        <item x="4199"/>
        <item x="4200"/>
        <item x="4201"/>
        <item x="4202"/>
        <item x="4203"/>
        <item x="4204"/>
        <item x="6597"/>
        <item x="4205"/>
        <item x="4206"/>
        <item x="4207"/>
        <item x="4208"/>
        <item x="4209"/>
        <item x="4210"/>
        <item x="4211"/>
        <item x="6598"/>
        <item x="6599"/>
        <item x="4212"/>
        <item x="4213"/>
        <item x="4214"/>
        <item x="4215"/>
        <item x="6600"/>
        <item x="6601"/>
        <item x="4216"/>
        <item x="4217"/>
        <item x="4218"/>
        <item x="4219"/>
        <item x="4220"/>
        <item x="4221"/>
        <item x="4222"/>
        <item x="4223"/>
        <item x="4224"/>
        <item x="4225"/>
        <item x="4226"/>
        <item x="4227"/>
        <item x="2856"/>
        <item x="2857"/>
        <item x="6034"/>
        <item x="2858"/>
        <item x="6035"/>
        <item x="2859"/>
        <item x="2860"/>
        <item x="6036"/>
        <item x="2861"/>
        <item x="2862"/>
        <item x="6037"/>
        <item x="6038"/>
        <item x="2863"/>
        <item x="2864"/>
        <item x="6039"/>
        <item x="6040"/>
        <item x="2865"/>
        <item x="6041"/>
        <item x="6042"/>
        <item x="2866"/>
        <item x="2867"/>
        <item x="2868"/>
        <item x="6043"/>
        <item x="2869"/>
        <item x="6044"/>
        <item x="2870"/>
        <item x="2871"/>
        <item x="6045"/>
        <item x="6046"/>
        <item x="2872"/>
        <item x="6047"/>
        <item x="6048"/>
        <item x="6049"/>
        <item x="6050"/>
        <item x="6051"/>
        <item x="6052"/>
        <item x="6053"/>
        <item x="6054"/>
        <item x="6055"/>
        <item x="6056"/>
        <item x="2873"/>
        <item x="6057"/>
        <item x="2874"/>
        <item x="2875"/>
        <item x="2876"/>
        <item x="2877"/>
        <item x="2878"/>
        <item x="6058"/>
        <item x="2879"/>
        <item x="2880"/>
        <item x="6059"/>
        <item x="6060"/>
        <item x="6061"/>
        <item x="6062"/>
        <item x="6063"/>
        <item x="2881"/>
        <item x="2882"/>
        <item x="6064"/>
        <item x="2883"/>
        <item x="2884"/>
        <item x="2885"/>
        <item x="2886"/>
        <item x="2887"/>
        <item x="6065"/>
        <item x="2888"/>
        <item x="6066"/>
        <item x="6067"/>
        <item x="6068"/>
        <item x="6069"/>
        <item x="6070"/>
        <item x="6071"/>
        <item x="6072"/>
        <item x="6073"/>
        <item x="6074"/>
        <item x="2889"/>
        <item x="6075"/>
        <item x="2890"/>
        <item x="6076"/>
        <item x="6077"/>
        <item x="6078"/>
        <item x="6079"/>
        <item x="6080"/>
        <item x="6081"/>
        <item x="6082"/>
        <item x="6083"/>
        <item x="2891"/>
        <item x="2892"/>
        <item x="2893"/>
        <item x="2894"/>
        <item x="2895"/>
        <item x="2896"/>
        <item x="6084"/>
        <item x="2897"/>
        <item x="2898"/>
        <item x="6085"/>
        <item x="6086"/>
        <item x="6087"/>
        <item x="6088"/>
        <item x="2899"/>
        <item x="6089"/>
        <item x="6090"/>
        <item x="6091"/>
        <item x="6092"/>
        <item x="2900"/>
        <item x="6093"/>
        <item x="6094"/>
        <item x="6095"/>
        <item x="6096"/>
        <item x="6097"/>
        <item x="2901"/>
        <item x="2902"/>
        <item x="2903"/>
        <item x="6098"/>
        <item x="6099"/>
        <item x="6100"/>
        <item x="2904"/>
        <item x="6101"/>
        <item x="2905"/>
        <item x="2906"/>
        <item x="6102"/>
        <item x="2907"/>
        <item x="6103"/>
        <item x="6104"/>
        <item x="6105"/>
        <item x="6106"/>
        <item x="2908"/>
        <item x="2909"/>
        <item x="6107"/>
        <item x="6108"/>
        <item x="6109"/>
        <item x="6110"/>
        <item x="6111"/>
        <item x="6112"/>
        <item x="6113"/>
        <item x="6114"/>
        <item x="6115"/>
        <item x="6116"/>
        <item x="6117"/>
        <item x="6118"/>
        <item x="6119"/>
        <item x="2910"/>
        <item x="6120"/>
        <item x="2911"/>
        <item x="2912"/>
        <item x="2913"/>
        <item x="6121"/>
        <item x="2914"/>
        <item x="6122"/>
        <item x="6123"/>
        <item x="2915"/>
        <item x="6124"/>
        <item x="6125"/>
        <item x="2916"/>
        <item x="6126"/>
        <item x="6127"/>
        <item x="6128"/>
        <item x="6129"/>
        <item x="6130"/>
        <item x="6131"/>
        <item x="6132"/>
        <item x="6133"/>
        <item x="6134"/>
        <item x="6135"/>
        <item x="6136"/>
        <item x="6137"/>
        <item x="2917"/>
        <item x="6138"/>
        <item x="6139"/>
        <item x="6140"/>
        <item x="6141"/>
        <item x="6142"/>
        <item x="2918"/>
        <item x="6143"/>
        <item x="6144"/>
        <item x="6145"/>
        <item x="6146"/>
        <item x="6147"/>
        <item x="2919"/>
        <item x="6148"/>
        <item x="2920"/>
        <item x="6149"/>
        <item x="6150"/>
        <item x="6151"/>
        <item x="2921"/>
        <item x="2922"/>
        <item x="2923"/>
        <item x="6152"/>
        <item x="6153"/>
        <item x="6154"/>
        <item x="6155"/>
        <item x="6156"/>
        <item x="6157"/>
        <item x="6158"/>
        <item x="6159"/>
        <item x="6160"/>
        <item x="6161"/>
        <item x="6162"/>
        <item x="6163"/>
        <item x="6164"/>
        <item x="6165"/>
        <item x="6166"/>
        <item x="6167"/>
        <item x="6168"/>
        <item x="6169"/>
        <item x="6170"/>
        <item x="6171"/>
        <item x="6172"/>
        <item x="6173"/>
        <item x="6174"/>
        <item x="2924"/>
        <item x="2925"/>
        <item x="6175"/>
        <item x="6176"/>
        <item x="6177"/>
        <item x="6178"/>
        <item x="6179"/>
        <item x="2926"/>
        <item x="2927"/>
        <item x="2928"/>
        <item x="6180"/>
        <item x="6181"/>
        <item x="6182"/>
        <item x="6183"/>
        <item x="6184"/>
        <item x="2929"/>
        <item x="2930"/>
        <item x="2931"/>
        <item x="2932"/>
        <item x="2933"/>
        <item x="2934"/>
        <item x="2935"/>
        <item x="2936"/>
        <item x="2937"/>
        <item x="2938"/>
        <item x="2939"/>
        <item x="2940"/>
        <item x="2941"/>
        <item x="2942"/>
        <item x="6185"/>
        <item x="6186"/>
        <item x="6187"/>
        <item x="6188"/>
        <item x="6189"/>
        <item x="2943"/>
        <item x="2944"/>
        <item x="6190"/>
        <item x="2945"/>
        <item x="6191"/>
        <item x="6192"/>
        <item x="2946"/>
        <item x="6193"/>
        <item x="6194"/>
        <item x="2947"/>
        <item x="2948"/>
        <item x="6195"/>
        <item x="2949"/>
        <item x="6196"/>
        <item x="2950"/>
        <item x="6197"/>
        <item x="2951"/>
        <item x="2952"/>
        <item x="6198"/>
        <item x="2953"/>
        <item x="2954"/>
        <item x="2955"/>
        <item x="2956"/>
        <item x="2957"/>
        <item x="2958"/>
        <item x="6199"/>
        <item x="2959"/>
        <item x="6200"/>
        <item x="6201"/>
        <item x="2960"/>
        <item x="2961"/>
        <item x="2962"/>
        <item x="2963"/>
        <item x="2964"/>
        <item x="6202"/>
        <item x="6203"/>
        <item x="2965"/>
        <item x="2966"/>
        <item x="2967"/>
        <item x="6204"/>
        <item x="2968"/>
        <item x="6205"/>
        <item x="2969"/>
        <item x="2970"/>
        <item x="6206"/>
        <item x="6207"/>
        <item x="2971"/>
        <item x="6208"/>
        <item x="6209"/>
        <item x="2972"/>
        <item x="6210"/>
        <item x="2973"/>
        <item x="6211"/>
        <item x="2974"/>
        <item x="2975"/>
        <item x="6212"/>
        <item x="2976"/>
        <item x="2977"/>
        <item x="6213"/>
        <item x="6214"/>
        <item x="2978"/>
        <item x="2979"/>
        <item x="2980"/>
        <item x="6215"/>
        <item x="6216"/>
        <item x="2981"/>
        <item x="2982"/>
        <item x="2983"/>
        <item x="2984"/>
        <item x="2985"/>
        <item x="6217"/>
        <item x="2986"/>
        <item x="6218"/>
        <item x="2987"/>
        <item x="2988"/>
        <item x="2989"/>
        <item x="2990"/>
        <item x="6219"/>
        <item x="2991"/>
        <item x="2992"/>
        <item x="6220"/>
        <item x="2993"/>
        <item x="2994"/>
        <item x="6221"/>
        <item x="2995"/>
        <item x="6222"/>
        <item x="2996"/>
        <item x="6223"/>
        <item x="6224"/>
        <item x="2997"/>
        <item x="2998"/>
        <item x="2999"/>
        <item x="6225"/>
        <item x="6226"/>
        <item x="3000"/>
        <item x="6227"/>
        <item x="3001"/>
        <item x="3002"/>
        <item x="3003"/>
        <item x="3004"/>
        <item x="3005"/>
        <item x="6228"/>
        <item x="3006"/>
        <item x="3007"/>
        <item x="3008"/>
        <item x="3009"/>
        <item x="3010"/>
        <item x="3011"/>
        <item x="3012"/>
        <item x="3013"/>
        <item x="6229"/>
        <item x="3014"/>
        <item x="6230"/>
        <item x="6231"/>
        <item x="6232"/>
        <item x="3015"/>
        <item x="3016"/>
        <item x="6233"/>
        <item x="3017"/>
        <item x="6234"/>
        <item x="3018"/>
        <item x="3019"/>
        <item x="6235"/>
        <item x="3020"/>
        <item x="6236"/>
        <item x="3021"/>
        <item x="3022"/>
        <item x="3023"/>
        <item x="6237"/>
        <item x="3024"/>
        <item x="3025"/>
        <item x="3026"/>
        <item x="3027"/>
        <item x="3028"/>
        <item x="6238"/>
        <item x="3029"/>
        <item x="3030"/>
        <item x="6239"/>
        <item x="3031"/>
        <item x="3032"/>
        <item x="3033"/>
        <item x="6240"/>
        <item x="6241"/>
        <item x="6242"/>
        <item x="3034"/>
        <item x="6243"/>
        <item x="3035"/>
        <item x="3036"/>
        <item x="3037"/>
        <item x="3038"/>
        <item x="3039"/>
        <item x="3040"/>
        <item x="3041"/>
        <item x="6244"/>
        <item x="3042"/>
        <item x="3043"/>
        <item x="6245"/>
        <item x="3044"/>
        <item x="6246"/>
        <item x="6247"/>
        <item x="6248"/>
        <item x="3045"/>
        <item x="6249"/>
        <item x="3046"/>
        <item x="3047"/>
        <item x="6250"/>
        <item x="3048"/>
        <item x="3049"/>
        <item x="3050"/>
        <item x="6251"/>
        <item x="3051"/>
        <item x="3052"/>
        <item x="3053"/>
        <item x="3054"/>
        <item x="6252"/>
        <item x="3055"/>
        <item x="6253"/>
        <item x="3056"/>
        <item x="3057"/>
        <item x="3058"/>
        <item x="6254"/>
        <item x="6255"/>
        <item x="3059"/>
        <item x="3060"/>
        <item x="3061"/>
        <item x="3062"/>
        <item x="3063"/>
        <item x="3064"/>
        <item x="3065"/>
        <item x="3066"/>
        <item x="6256"/>
        <item x="6257"/>
        <item x="3067"/>
        <item x="3068"/>
        <item x="3069"/>
        <item x="6258"/>
        <item x="6259"/>
        <item x="6260"/>
        <item x="6261"/>
        <item x="6262"/>
        <item x="6263"/>
        <item x="3070"/>
        <item x="3071"/>
        <item x="6264"/>
        <item x="3072"/>
        <item x="3073"/>
        <item x="3074"/>
        <item x="6265"/>
        <item x="3075"/>
        <item x="3076"/>
        <item x="6266"/>
        <item x="6267"/>
        <item x="3077"/>
        <item x="3078"/>
        <item x="6268"/>
        <item x="6269"/>
        <item x="3079"/>
        <item x="6270"/>
        <item x="6271"/>
        <item x="3080"/>
        <item x="3081"/>
        <item x="3082"/>
        <item x="6272"/>
        <item x="3083"/>
        <item x="3084"/>
        <item x="6273"/>
        <item x="3085"/>
        <item x="6274"/>
        <item x="6275"/>
        <item x="3086"/>
        <item x="6276"/>
        <item x="6277"/>
        <item x="6278"/>
        <item x="3087"/>
        <item x="3088"/>
        <item x="6279"/>
        <item x="6280"/>
        <item x="6281"/>
        <item x="3089"/>
        <item x="3090"/>
        <item x="3091"/>
        <item x="3092"/>
        <item x="3093"/>
        <item x="6282"/>
        <item x="6283"/>
        <item x="3094"/>
        <item x="6284"/>
        <item x="6285"/>
        <item x="6286"/>
        <item x="3095"/>
        <item x="6287"/>
        <item x="6288"/>
        <item x="6289"/>
        <item x="3096"/>
        <item x="6290"/>
        <item x="3097"/>
        <item x="3098"/>
        <item x="3099"/>
        <item x="6291"/>
        <item x="6292"/>
        <item x="3100"/>
        <item x="6293"/>
        <item x="3101"/>
        <item x="3102"/>
        <item x="3103"/>
        <item x="3104"/>
        <item x="6294"/>
        <item x="6295"/>
        <item x="6296"/>
        <item x="3105"/>
        <item x="3106"/>
        <item x="3107"/>
        <item x="6297"/>
        <item x="6298"/>
        <item x="3108"/>
        <item x="3109"/>
        <item x="3110"/>
        <item x="3111"/>
        <item x="3112"/>
        <item x="3113"/>
        <item x="3114"/>
        <item x="3115"/>
        <item x="3116"/>
        <item x="3117"/>
        <item x="3118"/>
        <item x="3119"/>
        <item x="3120"/>
        <item x="3121"/>
        <item x="3122"/>
        <item x="3123"/>
        <item x="3124"/>
        <item x="3125"/>
        <item x="6299"/>
        <item x="3126"/>
        <item x="6300"/>
        <item x="3127"/>
        <item x="3128"/>
        <item x="3129"/>
        <item x="6301"/>
        <item x="3130"/>
        <item x="3131"/>
        <item x="3132"/>
        <item x="3133"/>
        <item x="3134"/>
        <item x="3135"/>
        <item x="3136"/>
        <item x="3137"/>
        <item x="3138"/>
        <item x="6302"/>
        <item x="3139"/>
        <item x="3140"/>
        <item x="6303"/>
        <item x="6304"/>
        <item x="6305"/>
        <item x="6306"/>
        <item x="3141"/>
        <item x="3142"/>
        <item x="3143"/>
        <item x="6307"/>
        <item x="3144"/>
        <item x="3145"/>
        <item x="3146"/>
        <item x="3147"/>
        <item x="3148"/>
        <item x="3149"/>
        <item x="3150"/>
        <item x="3151"/>
        <item x="3152"/>
        <item x="6308"/>
        <item x="6309"/>
        <item x="3153"/>
        <item x="3154"/>
        <item x="6310"/>
        <item x="3155"/>
        <item x="3156"/>
        <item x="3157"/>
        <item x="3158"/>
        <item x="3159"/>
        <item x="6311"/>
        <item x="3160"/>
        <item x="3161"/>
        <item x="3162"/>
        <item x="3163"/>
        <item x="6312"/>
        <item x="6313"/>
        <item x="3164"/>
        <item x="3165"/>
        <item x="3166"/>
        <item x="6314"/>
        <item x="3167"/>
        <item x="3168"/>
        <item x="3169"/>
        <item x="3170"/>
        <item x="3171"/>
        <item x="3172"/>
        <item x="3173"/>
        <item x="6315"/>
        <item x="6316"/>
        <item x="6317"/>
        <item x="3174"/>
        <item x="3175"/>
        <item x="3176"/>
        <item x="3177"/>
        <item x="3178"/>
        <item x="3179"/>
        <item x="3180"/>
        <item x="6318"/>
        <item x="3181"/>
        <item x="3182"/>
        <item x="3183"/>
        <item x="3184"/>
        <item x="3185"/>
        <item x="6319"/>
        <item x="3186"/>
        <item x="6320"/>
        <item x="3187"/>
        <item x="6321"/>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6322"/>
        <item x="3223"/>
        <item x="3224"/>
        <item x="3225"/>
        <item x="6323"/>
        <item x="3226"/>
        <item x="3227"/>
        <item x="3228"/>
        <item x="3229"/>
        <item x="3230"/>
        <item x="3231"/>
        <item x="3232"/>
        <item x="6324"/>
        <item x="3233"/>
        <item x="3234"/>
        <item x="3235"/>
        <item x="3236"/>
        <item x="3237"/>
        <item x="3238"/>
        <item x="6325"/>
        <item x="3239"/>
        <item x="6326"/>
        <item x="6327"/>
        <item x="3240"/>
        <item x="6328"/>
        <item x="6329"/>
        <item x="6330"/>
        <item x="3241"/>
        <item x="3242"/>
        <item x="3243"/>
        <item x="3244"/>
        <item x="3245"/>
        <item x="6331"/>
        <item x="3246"/>
        <item x="3247"/>
        <item x="6332"/>
        <item x="6333"/>
        <item x="3248"/>
        <item x="6334"/>
        <item x="3249"/>
        <item x="3250"/>
        <item x="6335"/>
        <item x="3251"/>
        <item x="6336"/>
        <item x="3252"/>
        <item x="6337"/>
        <item x="6338"/>
        <item x="6339"/>
        <item x="6340"/>
        <item x="6341"/>
        <item x="3253"/>
        <item x="3254"/>
        <item x="3255"/>
        <item x="3256"/>
        <item x="6342"/>
        <item x="3257"/>
        <item x="3258"/>
        <item x="6343"/>
        <item x="3259"/>
        <item x="6344"/>
        <item x="3260"/>
        <item x="6345"/>
        <item x="3261"/>
        <item x="3262"/>
        <item x="6346"/>
        <item x="6347"/>
        <item x="6348"/>
        <item x="3263"/>
        <item x="3264"/>
        <item x="3265"/>
        <item x="3266"/>
        <item x="3267"/>
        <item x="6349"/>
        <item x="3268"/>
        <item x="3269"/>
        <item x="3270"/>
        <item x="3271"/>
        <item x="3272"/>
        <item x="3273"/>
        <item x="6350"/>
        <item x="6351"/>
        <item x="3274"/>
        <item x="3275"/>
        <item x="3276"/>
        <item x="6352"/>
        <item x="3277"/>
        <item x="3278"/>
        <item x="3279"/>
        <item x="3280"/>
        <item x="3281"/>
        <item x="6353"/>
        <item x="3282"/>
        <item x="3283"/>
        <item x="3284"/>
        <item x="3285"/>
        <item x="6354"/>
        <item x="3286"/>
        <item x="3287"/>
        <item x="3288"/>
        <item x="3289"/>
        <item x="3290"/>
        <item x="3291"/>
        <item x="3292"/>
        <item x="3293"/>
        <item x="3294"/>
        <item x="3295"/>
        <item x="6355"/>
        <item x="6356"/>
        <item x="6357"/>
        <item x="3296"/>
        <item x="3297"/>
        <item x="3298"/>
        <item x="3299"/>
        <item x="3300"/>
        <item x="3301"/>
        <item x="3302"/>
        <item x="3303"/>
        <item x="3304"/>
        <item x="3305"/>
        <item x="6358"/>
        <item x="3306"/>
        <item x="3307"/>
        <item x="6359"/>
        <item x="6360"/>
        <item x="3308"/>
        <item x="3309"/>
        <item x="3310"/>
        <item x="3311"/>
        <item x="3312"/>
        <item x="3313"/>
        <item x="3314"/>
        <item x="3315"/>
        <item x="3316"/>
        <item x="6361"/>
        <item x="3317"/>
        <item x="3318"/>
        <item x="3319"/>
        <item x="3320"/>
        <item x="3321"/>
        <item x="3322"/>
        <item x="6362"/>
        <item x="6363"/>
        <item x="3323"/>
        <item x="6364"/>
        <item x="3324"/>
        <item x="6365"/>
        <item x="6366"/>
        <item x="3325"/>
        <item x="3326"/>
        <item x="3327"/>
        <item x="6367"/>
        <item x="6368"/>
        <item x="6369"/>
        <item x="6370"/>
        <item x="3328"/>
        <item x="3329"/>
        <item x="3330"/>
        <item x="3331"/>
        <item x="3332"/>
        <item x="3333"/>
        <item x="6371"/>
        <item x="3334"/>
        <item x="3335"/>
        <item x="3336"/>
        <item x="3337"/>
        <item x="6372"/>
        <item x="6373"/>
        <item x="6374"/>
        <item x="3338"/>
        <item x="6375"/>
        <item x="3339"/>
        <item x="3340"/>
        <item x="6376"/>
        <item x="3341"/>
        <item x="3342"/>
        <item x="3343"/>
        <item x="3344"/>
        <item x="3345"/>
        <item x="3346"/>
        <item x="3347"/>
        <item x="3348"/>
        <item x="3349"/>
        <item x="3350"/>
        <item x="3351"/>
        <item x="3352"/>
        <item x="6377"/>
        <item x="6378"/>
        <item x="3353"/>
        <item x="3354"/>
        <item x="3355"/>
        <item x="6379"/>
        <item x="3356"/>
        <item x="3357"/>
        <item x="6380"/>
        <item x="6381"/>
        <item x="6382"/>
        <item x="3358"/>
        <item x="6383"/>
        <item x="6384"/>
        <item x="3359"/>
        <item x="3360"/>
        <item x="3361"/>
        <item x="6385"/>
        <item x="6386"/>
        <item x="3362"/>
        <item x="6387"/>
        <item x="3363"/>
        <item x="3364"/>
        <item x="3365"/>
        <item x="3366"/>
        <item x="6388"/>
        <item x="6389"/>
        <item x="6390"/>
        <item x="3367"/>
        <item x="3368"/>
        <item x="3369"/>
        <item x="6391"/>
        <item x="3370"/>
        <item x="3371"/>
        <item x="3372"/>
        <item x="3373"/>
        <item x="3374"/>
        <item x="3375"/>
        <item x="3376"/>
        <item x="3377"/>
        <item x="3378"/>
        <item x="3379"/>
        <item x="3380"/>
        <item x="3381"/>
        <item x="3382"/>
        <item x="3383"/>
        <item x="3384"/>
        <item x="3385"/>
        <item x="3386"/>
        <item x="3387"/>
        <item x="3388"/>
        <item x="3389"/>
        <item x="3390"/>
        <item x="6392"/>
        <item x="6393"/>
        <item x="3391"/>
        <item x="3392"/>
        <item x="3393"/>
        <item x="3394"/>
        <item x="3395"/>
        <item x="6394"/>
        <item x="3396"/>
        <item x="3397"/>
        <item x="3398"/>
        <item x="6395"/>
        <item x="3399"/>
        <item x="3400"/>
        <item x="3401"/>
        <item x="3402"/>
        <item x="3403"/>
        <item x="6396"/>
        <item x="3404"/>
        <item x="6397"/>
        <item x="6398"/>
        <item x="3405"/>
        <item x="3406"/>
        <item x="3407"/>
        <item x="3408"/>
        <item x="3409"/>
        <item x="3410"/>
        <item x="3411"/>
        <item x="3412"/>
        <item x="3413"/>
        <item x="3414"/>
        <item x="3415"/>
        <item x="3416"/>
        <item x="3417"/>
        <item x="3418"/>
        <item x="3419"/>
        <item x="3420"/>
        <item x="3421"/>
        <item x="3422"/>
        <item x="3423"/>
        <item x="3424"/>
        <item x="3425"/>
        <item x="3426"/>
        <item x="3427"/>
        <item x="3428"/>
        <item x="6399"/>
        <item x="3429"/>
        <item x="3430"/>
        <item x="3431"/>
        <item x="3432"/>
        <item x="3433"/>
        <item x="3434"/>
        <item x="3435"/>
        <item x="3436"/>
        <item x="3437"/>
        <item x="6400"/>
        <item x="3438"/>
        <item x="3439"/>
        <item x="6401"/>
        <item x="3440"/>
        <item x="3441"/>
        <item x="3442"/>
        <item x="6402"/>
        <item x="3443"/>
        <item x="3444"/>
        <item x="3445"/>
        <item x="6403"/>
        <item x="6404"/>
        <item x="6405"/>
        <item x="3446"/>
        <item x="3447"/>
        <item x="6406"/>
        <item x="3448"/>
        <item x="3449"/>
        <item x="6407"/>
        <item x="6408"/>
        <item x="6409"/>
        <item x="3450"/>
        <item x="3451"/>
        <item t="default"/>
      </items>
    </pivotField>
    <pivotField dataField="1" showAll="0"/>
    <pivotField showAll="0"/>
    <pivotField showAll="0"/>
    <pivotField dataField="1" showAll="0"/>
    <pivotField showAll="0"/>
    <pivotField axis="axisRow" showAll="0">
      <items count="35">
        <item m="1" x="3"/>
        <item m="1" x="29"/>
        <item m="1" x="22"/>
        <item m="1" x="26"/>
        <item m="1" x="14"/>
        <item m="1" x="13"/>
        <item m="1" x="12"/>
        <item m="1" x="23"/>
        <item m="1" x="24"/>
        <item m="1" x="2"/>
        <item m="1" x="4"/>
        <item m="1" x="9"/>
        <item m="1" x="18"/>
        <item m="1" x="16"/>
        <item m="1" x="15"/>
        <item m="1" x="17"/>
        <item m="1" x="20"/>
        <item m="1" x="25"/>
        <item m="1" x="28"/>
        <item m="1" x="10"/>
        <item m="1" x="30"/>
        <item x="1"/>
        <item m="1" x="6"/>
        <item m="1" x="31"/>
        <item m="1" x="27"/>
        <item m="1" x="11"/>
        <item m="1" x="8"/>
        <item m="1" x="32"/>
        <item m="1" x="33"/>
        <item m="1" x="19"/>
        <item x="0"/>
        <item m="1" x="7"/>
        <item m="1" x="21"/>
        <item m="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Fields count="1">
    <field x="9"/>
  </rowFields>
  <rowItems count="3">
    <i>
      <x v="21"/>
    </i>
    <i>
      <x v="30"/>
    </i>
    <i t="grand">
      <x/>
    </i>
  </rowItems>
  <colFields count="1">
    <field x="-2"/>
  </colFields>
  <colItems count="4">
    <i>
      <x/>
    </i>
    <i i="1">
      <x v="1"/>
    </i>
    <i i="2">
      <x v="2"/>
    </i>
    <i i="3">
      <x v="3"/>
    </i>
  </colItems>
  <dataFields count="4">
    <dataField name="Count of Order ID" fld="4" subtotal="count" baseField="0" baseItem="0"/>
    <dataField name="Sum of Transaction Amt" fld="7" baseField="0" baseItem="0" numFmtId="8"/>
    <dataField name="Sum of ERP_Revenue" fld="28" baseField="0" baseItem="0" numFmtId="8"/>
    <dataField name="Sum of Edviron_Gross" fld="30" baseField="0" baseItem="0" numFmtId="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686FDB2-8D13-4E87-BA1E-8822AE7041E2}" name="PivotTable5" cacheId="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F7" firstHeaderRow="0" firstDataRow="1" firstDataCol="1"/>
  <pivotFields count="38">
    <pivotField axis="axisRow" showAll="0">
      <items count="4">
        <item x="0"/>
        <item x="2"/>
        <item x="1"/>
        <item t="default"/>
      </items>
    </pivotField>
    <pivotField showAll="0"/>
    <pivotField showAll="0"/>
    <pivotField numFmtId="22" showAll="0">
      <items count="6609">
        <item x="0"/>
        <item x="4228"/>
        <item x="4248"/>
        <item x="4249"/>
        <item x="4250"/>
        <item x="4251"/>
        <item x="4325"/>
        <item x="4326"/>
        <item x="4365"/>
        <item x="4477"/>
        <item x="4478"/>
        <item x="47"/>
        <item x="4585"/>
        <item x="4586"/>
        <item x="48"/>
        <item x="49"/>
        <item x="4587"/>
        <item x="50"/>
        <item x="4588"/>
        <item x="51"/>
        <item x="52"/>
        <item x="452"/>
        <item x="453"/>
        <item x="454"/>
        <item x="455"/>
        <item x="456"/>
        <item x="457"/>
        <item x="458"/>
        <item x="4714"/>
        <item x="459"/>
        <item x="460"/>
        <item x="461"/>
        <item x="462"/>
        <item x="4715"/>
        <item x="4716"/>
        <item x="463"/>
        <item x="464"/>
        <item x="465"/>
        <item x="466"/>
        <item x="467"/>
        <item x="468"/>
        <item x="469"/>
        <item x="4717"/>
        <item x="470"/>
        <item x="471"/>
        <item x="472"/>
        <item x="473"/>
        <item x="474"/>
        <item x="475"/>
        <item x="476"/>
        <item x="477"/>
        <item x="478"/>
        <item x="479"/>
        <item x="480"/>
        <item x="481"/>
        <item x="1806"/>
        <item x="1807"/>
        <item x="1808"/>
        <item x="1809"/>
        <item x="1810"/>
        <item x="1811"/>
        <item x="1812"/>
        <item x="1813"/>
        <item x="1814"/>
        <item x="1815"/>
        <item x="1816"/>
        <item x="1817"/>
        <item x="4864"/>
        <item x="1818"/>
        <item x="1819"/>
        <item x="1820"/>
        <item x="1821"/>
        <item x="1822"/>
        <item x="1823"/>
        <item x="1824"/>
        <item x="1825"/>
        <item x="1826"/>
        <item x="1827"/>
        <item x="1828"/>
        <item x="1829"/>
        <item x="4865"/>
        <item x="4866"/>
        <item x="4867"/>
        <item x="1830"/>
        <item x="1831"/>
        <item x="4868"/>
        <item x="1832"/>
        <item x="1833"/>
        <item x="1834"/>
        <item x="1835"/>
        <item x="1836"/>
        <item x="1837"/>
        <item x="1838"/>
        <item x="1839"/>
        <item x="1840"/>
        <item x="1841"/>
        <item x="1842"/>
        <item x="5052"/>
        <item x="2368"/>
        <item x="2369"/>
        <item x="5053"/>
        <item x="2370"/>
        <item x="2371"/>
        <item x="5054"/>
        <item x="5055"/>
        <item x="2372"/>
        <item x="2373"/>
        <item x="2374"/>
        <item x="2375"/>
        <item x="5056"/>
        <item x="2376"/>
        <item x="2377"/>
        <item x="5057"/>
        <item x="2378"/>
        <item x="2379"/>
        <item x="2380"/>
        <item x="2381"/>
        <item x="2382"/>
        <item x="5058"/>
        <item x="2383"/>
        <item x="2384"/>
        <item x="2385"/>
        <item x="2386"/>
        <item x="5059"/>
        <item x="5060"/>
        <item x="2387"/>
        <item x="2388"/>
        <item x="2389"/>
        <item x="2390"/>
        <item x="2391"/>
        <item x="2392"/>
        <item x="5061"/>
        <item x="4229"/>
        <item x="4230"/>
        <item x="4231"/>
        <item x="4252"/>
        <item x="4327"/>
        <item x="4328"/>
        <item x="4329"/>
        <item x="4330"/>
        <item x="4366"/>
        <item x="4367"/>
        <item x="4368"/>
        <item x="4369"/>
        <item x="4479"/>
        <item x="4480"/>
        <item x="4481"/>
        <item x="4482"/>
        <item x="53"/>
        <item x="4589"/>
        <item x="4590"/>
        <item x="54"/>
        <item x="55"/>
        <item x="4591"/>
        <item x="482"/>
        <item x="483"/>
        <item x="484"/>
        <item x="485"/>
        <item x="486"/>
        <item x="487"/>
        <item x="488"/>
        <item x="489"/>
        <item x="490"/>
        <item x="491"/>
        <item x="492"/>
        <item x="4718"/>
        <item x="493"/>
        <item x="494"/>
        <item x="495"/>
        <item x="496"/>
        <item x="497"/>
        <item x="498"/>
        <item x="499"/>
        <item x="500"/>
        <item x="501"/>
        <item x="502"/>
        <item x="503"/>
        <item x="504"/>
        <item x="505"/>
        <item x="506"/>
        <item x="507"/>
        <item x="508"/>
        <item x="1843"/>
        <item x="1844"/>
        <item x="1845"/>
        <item x="1846"/>
        <item x="1847"/>
        <item x="1848"/>
        <item x="1849"/>
        <item x="4869"/>
        <item x="1850"/>
        <item x="1851"/>
        <item x="4870"/>
        <item x="1852"/>
        <item x="1853"/>
        <item x="4871"/>
        <item x="1854"/>
        <item x="1855"/>
        <item x="1856"/>
        <item x="4872"/>
        <item x="1857"/>
        <item x="1858"/>
        <item x="1859"/>
        <item x="4873"/>
        <item x="1860"/>
        <item x="1861"/>
        <item x="1862"/>
        <item x="1863"/>
        <item x="2393"/>
        <item x="2394"/>
        <item x="5062"/>
        <item x="5063"/>
        <item x="5064"/>
        <item x="5065"/>
        <item x="13"/>
        <item x="2395"/>
        <item x="2396"/>
        <item x="5066"/>
        <item x="2397"/>
        <item x="5067"/>
        <item x="2398"/>
        <item x="5068"/>
        <item x="5069"/>
        <item x="2399"/>
        <item x="5070"/>
        <item x="5071"/>
        <item x="5072"/>
        <item x="5073"/>
        <item x="2400"/>
        <item x="5074"/>
        <item x="2401"/>
        <item x="2402"/>
        <item x="2403"/>
        <item x="14"/>
        <item x="2404"/>
        <item x="2405"/>
        <item x="2406"/>
        <item x="2407"/>
        <item x="5075"/>
        <item x="5076"/>
        <item x="5077"/>
        <item x="5078"/>
        <item x="2408"/>
        <item x="5079"/>
        <item x="5080"/>
        <item x="5081"/>
        <item x="2409"/>
        <item x="5082"/>
        <item x="2410"/>
        <item x="2411"/>
        <item x="2412"/>
        <item x="2413"/>
        <item x="2414"/>
        <item x="2415"/>
        <item x="2416"/>
        <item x="2417"/>
        <item x="2418"/>
        <item x="5083"/>
        <item x="4253"/>
        <item x="4254"/>
        <item x="4255"/>
        <item x="4331"/>
        <item x="4332"/>
        <item x="4370"/>
        <item x="4483"/>
        <item x="56"/>
        <item x="4592"/>
        <item x="4593"/>
        <item x="4594"/>
        <item x="4595"/>
        <item x="4596"/>
        <item x="4597"/>
        <item x="57"/>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1864"/>
        <item x="1865"/>
        <item x="1866"/>
        <item x="4874"/>
        <item x="1867"/>
        <item x="1868"/>
        <item x="1869"/>
        <item x="1870"/>
        <item x="1871"/>
        <item x="4875"/>
        <item x="4876"/>
        <item x="1872"/>
        <item x="1873"/>
        <item x="4877"/>
        <item x="4878"/>
        <item x="4879"/>
        <item x="1874"/>
        <item x="4880"/>
        <item x="1875"/>
        <item x="4881"/>
        <item x="1876"/>
        <item x="1877"/>
        <item x="4882"/>
        <item x="1878"/>
        <item x="4883"/>
        <item x="4884"/>
        <item x="4885"/>
        <item x="4886"/>
        <item x="4887"/>
        <item x="1879"/>
        <item x="1880"/>
        <item x="1881"/>
        <item x="1882"/>
        <item x="1883"/>
        <item x="1884"/>
        <item x="1885"/>
        <item x="1886"/>
        <item x="2419"/>
        <item x="2420"/>
        <item x="5084"/>
        <item x="5085"/>
        <item x="5086"/>
        <item x="2421"/>
        <item x="2422"/>
        <item x="2423"/>
        <item x="2424"/>
        <item x="2425"/>
        <item x="5087"/>
        <item x="2426"/>
        <item x="2427"/>
        <item x="2428"/>
        <item x="2429"/>
        <item x="2430"/>
        <item x="2431"/>
        <item x="2432"/>
        <item x="2433"/>
        <item x="2434"/>
        <item x="2435"/>
        <item x="2436"/>
        <item x="2437"/>
        <item x="2438"/>
        <item x="2439"/>
        <item x="5088"/>
        <item x="2440"/>
        <item x="5089"/>
        <item x="2441"/>
        <item x="2442"/>
        <item x="5090"/>
        <item x="5091"/>
        <item x="5092"/>
        <item x="2443"/>
        <item x="2444"/>
        <item x="5093"/>
        <item x="5094"/>
        <item x="5095"/>
        <item x="5096"/>
        <item x="5097"/>
        <item x="5098"/>
        <item x="5099"/>
        <item x="5100"/>
        <item x="2445"/>
        <item x="5101"/>
        <item x="2446"/>
        <item x="2447"/>
        <item x="2448"/>
        <item x="2449"/>
        <item x="2450"/>
        <item x="5102"/>
        <item x="5103"/>
        <item x="5104"/>
        <item x="2451"/>
        <item x="5105"/>
        <item x="2452"/>
        <item x="2453"/>
        <item x="5106"/>
        <item x="2454"/>
        <item x="2455"/>
        <item x="5107"/>
        <item x="2456"/>
        <item x="2457"/>
        <item x="15"/>
        <item x="5108"/>
        <item x="5109"/>
        <item x="5110"/>
        <item x="4484"/>
        <item x="4485"/>
        <item x="4486"/>
        <item x="4487"/>
        <item x="4488"/>
        <item x="4489"/>
        <item x="4490"/>
        <item x="58"/>
        <item x="59"/>
        <item x="60"/>
        <item x="61"/>
        <item x="4598"/>
        <item x="62"/>
        <item x="63"/>
        <item x="537"/>
        <item x="4719"/>
        <item x="4720"/>
        <item x="4721"/>
        <item x="4722"/>
        <item x="4723"/>
        <item x="4724"/>
        <item x="4725"/>
        <item x="538"/>
        <item x="539"/>
        <item x="540"/>
        <item x="541"/>
        <item x="542"/>
        <item x="543"/>
        <item x="4726"/>
        <item x="544"/>
        <item x="545"/>
        <item x="546"/>
        <item x="4727"/>
        <item x="547"/>
        <item x="548"/>
        <item m="1" x="6602"/>
        <item x="4728"/>
        <item x="4729"/>
        <item x="4730"/>
        <item x="549"/>
        <item x="550"/>
        <item x="4731"/>
        <item x="551"/>
        <item x="552"/>
        <item x="553"/>
        <item x="554"/>
        <item x="555"/>
        <item x="556"/>
        <item x="4732"/>
        <item x="557"/>
        <item x="4733"/>
        <item x="4734"/>
        <item x="558"/>
        <item x="559"/>
        <item x="560"/>
        <item x="561"/>
        <item x="562"/>
        <item x="4735"/>
        <item x="563"/>
        <item x="564"/>
        <item x="565"/>
        <item x="566"/>
        <item x="1887"/>
        <item x="1888"/>
        <item x="1889"/>
        <item x="1890"/>
        <item x="4888"/>
        <item x="1891"/>
        <item x="1892"/>
        <item x="4889"/>
        <item x="1893"/>
        <item x="1894"/>
        <item x="4890"/>
        <item x="4891"/>
        <item x="1895"/>
        <item x="1896"/>
        <item x="1897"/>
        <item x="1898"/>
        <item x="1899"/>
        <item x="1900"/>
        <item x="1901"/>
        <item x="1902"/>
        <item x="1903"/>
        <item x="1904"/>
        <item x="1905"/>
        <item x="4892"/>
        <item x="1906"/>
        <item x="1907"/>
        <item x="1908"/>
        <item x="1909"/>
        <item x="1910"/>
        <item x="1911"/>
        <item x="1912"/>
        <item x="4893"/>
        <item x="4894"/>
        <item x="1913"/>
        <item x="1914"/>
        <item x="1915"/>
        <item x="1916"/>
        <item x="1917"/>
        <item x="1918"/>
        <item x="1919"/>
        <item x="1920"/>
        <item x="1921"/>
        <item x="1922"/>
        <item x="2458"/>
        <item x="5111"/>
        <item x="5112"/>
        <item x="2459"/>
        <item x="2460"/>
        <item x="2461"/>
        <item x="2462"/>
        <item x="5113"/>
        <item x="2463"/>
        <item x="5114"/>
        <item x="5115"/>
        <item x="2464"/>
        <item x="2465"/>
        <item x="5116"/>
        <item x="2466"/>
        <item x="5117"/>
        <item x="5118"/>
        <item x="5119"/>
        <item x="5120"/>
        <item x="5121"/>
        <item x="2467"/>
        <item x="5122"/>
        <item x="5123"/>
        <item x="2468"/>
        <item x="2469"/>
        <item x="5124"/>
        <item x="5125"/>
        <item x="2470"/>
        <item x="5126"/>
        <item x="2471"/>
        <item x="2472"/>
        <item x="2473"/>
        <item x="4235"/>
        <item x="4236"/>
        <item x="2"/>
        <item x="4237"/>
        <item x="4238"/>
        <item x="4239"/>
        <item x="4240"/>
        <item x="4241"/>
        <item x="4242"/>
        <item x="4243"/>
        <item x="4244"/>
        <item x="3"/>
        <item x="4"/>
        <item x="4245"/>
        <item x="4246"/>
        <item x="4247"/>
        <item x="5"/>
        <item x="6"/>
        <item x="4256"/>
        <item x="4257"/>
        <item x="4258"/>
        <item x="4259"/>
        <item x="4333"/>
        <item x="4334"/>
        <item x="4371"/>
        <item x="4372"/>
        <item x="4373"/>
        <item x="4374"/>
        <item x="4375"/>
        <item x="4491"/>
        <item x="4492"/>
        <item x="4493"/>
        <item x="4494"/>
        <item x="4495"/>
        <item x="4496"/>
        <item x="4497"/>
        <item x="4498"/>
        <item x="4499"/>
        <item x="64"/>
        <item x="65"/>
        <item x="4599"/>
        <item x="4600"/>
        <item x="66"/>
        <item x="4601"/>
        <item x="67"/>
        <item x="567"/>
        <item x="568"/>
        <item x="569"/>
        <item x="570"/>
        <item x="4736"/>
        <item x="4737"/>
        <item x="4738"/>
        <item x="4739"/>
        <item x="4740"/>
        <item x="571"/>
        <item x="572"/>
        <item x="573"/>
        <item x="574"/>
        <item x="575"/>
        <item x="576"/>
        <item x="577"/>
        <item x="4741"/>
        <item x="578"/>
        <item x="1923"/>
        <item x="1924"/>
        <item x="1925"/>
        <item x="1926"/>
        <item x="4895"/>
        <item x="1927"/>
        <item x="1928"/>
        <item x="1929"/>
        <item x="4896"/>
        <item x="1930"/>
        <item x="1931"/>
        <item x="1932"/>
        <item x="1933"/>
        <item x="1934"/>
        <item x="1935"/>
        <item x="1936"/>
        <item x="1937"/>
        <item x="1938"/>
        <item x="4897"/>
        <item x="1939"/>
        <item x="1940"/>
        <item x="1941"/>
        <item x="1942"/>
        <item x="1943"/>
        <item x="1944"/>
        <item x="1945"/>
        <item x="2474"/>
        <item x="5127"/>
        <item x="5128"/>
        <item x="2475"/>
        <item x="2476"/>
        <item x="5129"/>
        <item x="5130"/>
        <item x="5131"/>
        <item x="5132"/>
        <item x="5133"/>
        <item x="5134"/>
        <item x="5135"/>
        <item x="5136"/>
        <item x="2477"/>
        <item x="2478"/>
        <item x="2479"/>
        <item x="5137"/>
        <item x="2480"/>
        <item x="5138"/>
        <item x="2481"/>
        <item x="2482"/>
        <item x="5139"/>
        <item x="5140"/>
        <item x="2483"/>
        <item x="5141"/>
        <item x="5142"/>
        <item x="5143"/>
        <item x="5144"/>
        <item x="5145"/>
        <item x="5146"/>
        <item x="5147"/>
        <item x="2484"/>
        <item x="2485"/>
        <item x="5148"/>
        <item x="2486"/>
        <item x="2487"/>
        <item x="2488"/>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260"/>
        <item x="4335"/>
        <item x="4336"/>
        <item x="4337"/>
        <item x="4338"/>
        <item x="4339"/>
        <item x="4340"/>
        <item x="4376"/>
        <item x="4377"/>
        <item x="4378"/>
        <item x="4379"/>
        <item x="4380"/>
        <item x="4381"/>
        <item x="4500"/>
        <item x="4501"/>
        <item x="4502"/>
        <item x="4503"/>
        <item x="4504"/>
        <item x="4505"/>
        <item x="4506"/>
        <item x="4507"/>
        <item x="4602"/>
        <item x="4603"/>
        <item x="4604"/>
        <item x="4605"/>
        <item x="4606"/>
        <item x="4607"/>
        <item x="4608"/>
        <item x="4609"/>
        <item x="4610"/>
        <item x="4611"/>
        <item x="68"/>
        <item x="4612"/>
        <item x="4613"/>
        <item x="69"/>
        <item x="579"/>
        <item x="580"/>
        <item x="581"/>
        <item x="4742"/>
        <item x="582"/>
        <item x="583"/>
        <item x="584"/>
        <item x="585"/>
        <item x="4743"/>
        <item x="586"/>
        <item x="4744"/>
        <item x="587"/>
        <item x="588"/>
        <item x="4745"/>
        <item x="589"/>
        <item x="590"/>
        <item x="591"/>
        <item x="4746"/>
        <item x="592"/>
        <item x="593"/>
        <item x="594"/>
        <item x="595"/>
        <item x="596"/>
        <item x="597"/>
        <item x="598"/>
        <item x="4747"/>
        <item x="4748"/>
        <item x="599"/>
        <item x="600"/>
        <item x="4749"/>
        <item x="601"/>
        <item x="602"/>
        <item x="4750"/>
        <item x="4751"/>
        <item x="603"/>
        <item x="604"/>
        <item x="4752"/>
        <item x="605"/>
        <item x="606"/>
        <item x="607"/>
        <item x="608"/>
        <item x="609"/>
        <item x="610"/>
        <item x="611"/>
        <item x="612"/>
        <item x="613"/>
        <item x="614"/>
        <item x="615"/>
        <item x="1946"/>
        <item x="1947"/>
        <item x="1948"/>
        <item x="4898"/>
        <item x="1949"/>
        <item x="4899"/>
        <item x="4900"/>
        <item x="4901"/>
        <item x="4902"/>
        <item x="1950"/>
        <item x="1951"/>
        <item x="1952"/>
        <item x="4903"/>
        <item x="4904"/>
        <item x="1953"/>
        <item x="1954"/>
        <item x="1955"/>
        <item x="1956"/>
        <item x="1957"/>
        <item x="4905"/>
        <item x="4906"/>
        <item x="1958"/>
        <item x="1959"/>
        <item x="1960"/>
        <item x="1961"/>
        <item x="1962"/>
        <item x="1963"/>
        <item x="4907"/>
        <item x="1964"/>
        <item x="1965"/>
        <item x="1966"/>
        <item x="1967"/>
        <item x="4908"/>
        <item x="1968"/>
        <item x="1969"/>
        <item x="4909"/>
        <item x="4910"/>
        <item x="1970"/>
        <item x="1971"/>
        <item x="1972"/>
        <item x="4911"/>
        <item x="4912"/>
        <item x="2489"/>
        <item x="5149"/>
        <item x="5150"/>
        <item x="5151"/>
        <item x="5152"/>
        <item x="5153"/>
        <item x="5154"/>
        <item x="16"/>
        <item x="2490"/>
        <item x="2491"/>
        <item x="5155"/>
        <item x="5156"/>
        <item x="5157"/>
        <item x="5158"/>
        <item x="5159"/>
        <item x="5160"/>
        <item x="5161"/>
        <item x="5162"/>
        <item x="2492"/>
        <item x="5163"/>
        <item x="2493"/>
        <item x="2494"/>
        <item x="5164"/>
        <item x="5165"/>
        <item x="5166"/>
        <item x="5167"/>
        <item x="5168"/>
        <item x="5169"/>
        <item x="5170"/>
        <item x="2495"/>
        <item x="5171"/>
        <item x="2496"/>
        <item x="2497"/>
        <item x="5172"/>
        <item x="2498"/>
        <item x="5173"/>
        <item x="5174"/>
        <item x="5175"/>
        <item x="5176"/>
        <item x="5177"/>
        <item x="5178"/>
        <item x="5179"/>
        <item x="5180"/>
        <item x="5181"/>
        <item x="5182"/>
        <item x="5183"/>
        <item x="5184"/>
        <item x="5185"/>
        <item x="5186"/>
        <item x="5187"/>
        <item x="5188"/>
        <item x="2499"/>
        <item x="5189"/>
        <item x="5190"/>
        <item x="5191"/>
        <item x="5192"/>
        <item x="2500"/>
        <item x="2501"/>
        <item x="2502"/>
        <item x="4347"/>
        <item x="4348"/>
        <item x="7"/>
        <item x="4349"/>
        <item x="4350"/>
        <item x="4351"/>
        <item x="4352"/>
        <item x="4353"/>
        <item x="4354"/>
        <item x="4355"/>
        <item x="4356"/>
        <item x="4357"/>
        <item x="4358"/>
        <item x="4359"/>
        <item x="4360"/>
        <item x="4361"/>
        <item x="4362"/>
        <item x="4363"/>
        <item x="4364"/>
        <item x="4232"/>
        <item x="4261"/>
        <item x="4262"/>
        <item x="4382"/>
        <item x="4383"/>
        <item x="4384"/>
        <item x="4385"/>
        <item x="4386"/>
        <item x="4387"/>
        <item x="4388"/>
        <item x="8"/>
        <item x="4389"/>
        <item x="4390"/>
        <item x="4508"/>
        <item x="4509"/>
        <item x="4510"/>
        <item x="4614"/>
        <item x="70"/>
        <item x="4615"/>
        <item x="71"/>
        <item x="72"/>
        <item x="73"/>
        <item x="74"/>
        <item x="75"/>
        <item x="76"/>
        <item x="77"/>
        <item x="78"/>
        <item x="4616"/>
        <item x="4617"/>
        <item x="79"/>
        <item x="4618"/>
        <item x="4619"/>
        <item x="80"/>
        <item x="4620"/>
        <item x="81"/>
        <item x="82"/>
        <item x="4621"/>
        <item x="83"/>
        <item x="616"/>
        <item x="617"/>
        <item x="4753"/>
        <item x="618"/>
        <item x="619"/>
        <item x="4754"/>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4755"/>
        <item x="666"/>
        <item x="667"/>
        <item x="668"/>
        <item x="669"/>
        <item x="670"/>
        <item x="671"/>
        <item x="672"/>
        <item x="673"/>
        <item x="674"/>
        <item x="675"/>
        <item x="676"/>
        <item x="677"/>
        <item x="678"/>
        <item x="679"/>
        <item x="680"/>
        <item x="681"/>
        <item x="682"/>
        <item x="683"/>
        <item x="684"/>
        <item x="685"/>
        <item x="4756"/>
        <item x="686"/>
        <item x="687"/>
        <item x="688"/>
        <item x="689"/>
        <item x="690"/>
        <item x="691"/>
        <item x="692"/>
        <item x="693"/>
        <item x="694"/>
        <item x="695"/>
        <item x="696"/>
        <item x="4757"/>
        <item x="697"/>
        <item x="698"/>
        <item x="699"/>
        <item x="700"/>
        <item x="701"/>
        <item x="702"/>
        <item x="703"/>
        <item x="704"/>
        <item x="705"/>
        <item x="706"/>
        <item x="707"/>
        <item x="708"/>
        <item x="4758"/>
        <item x="4759"/>
        <item x="4760"/>
        <item x="709"/>
        <item x="710"/>
        <item x="711"/>
        <item x="712"/>
        <item x="4761"/>
        <item x="4762"/>
        <item x="713"/>
        <item x="4763"/>
        <item x="714"/>
        <item x="715"/>
        <item x="716"/>
        <item x="717"/>
        <item x="4913"/>
        <item x="4914"/>
        <item x="1973"/>
        <item x="1974"/>
        <item x="1975"/>
        <item x="1976"/>
        <item x="1977"/>
        <item x="1978"/>
        <item x="1979"/>
        <item x="1980"/>
        <item x="1981"/>
        <item x="1982"/>
        <item x="1983"/>
        <item x="1984"/>
        <item x="1985"/>
        <item x="1986"/>
        <item x="1987"/>
        <item x="1988"/>
        <item x="1989"/>
        <item x="1990"/>
        <item x="1991"/>
        <item x="1992"/>
        <item x="4915"/>
        <item x="1993"/>
        <item x="1994"/>
        <item x="1995"/>
        <item x="1996"/>
        <item x="1997"/>
        <item x="1998"/>
        <item x="1999"/>
        <item x="2503"/>
        <item x="2504"/>
        <item x="5193"/>
        <item x="5194"/>
        <item x="5195"/>
        <item x="5196"/>
        <item x="5197"/>
        <item x="5198"/>
        <item x="5199"/>
        <item x="5200"/>
        <item x="5201"/>
        <item x="5202"/>
        <item x="2505"/>
        <item x="5203"/>
        <item x="5204"/>
        <item x="5205"/>
        <item x="5206"/>
        <item x="5207"/>
        <item x="5208"/>
        <item x="2506"/>
        <item x="5209"/>
        <item x="2507"/>
        <item x="5210"/>
        <item x="5211"/>
        <item x="5212"/>
        <item x="17"/>
        <item x="2508"/>
        <item x="2509"/>
        <item x="5213"/>
        <item x="5214"/>
        <item x="5215"/>
        <item x="2510"/>
        <item x="5216"/>
        <item x="5217"/>
        <item x="5218"/>
        <item x="5219"/>
        <item x="5220"/>
        <item x="2511"/>
        <item x="5221"/>
        <item x="2512"/>
        <item m="1" x="6605"/>
        <item x="5222"/>
        <item x="5223"/>
        <item x="5224"/>
        <item x="5225"/>
        <item x="5226"/>
        <item x="5227"/>
        <item x="5228"/>
        <item x="5229"/>
        <item x="5230"/>
        <item x="5231"/>
        <item x="2513"/>
        <item x="2514"/>
        <item x="5232"/>
        <item x="5233"/>
        <item x="5234"/>
        <item x="5235"/>
        <item x="5236"/>
        <item x="5237"/>
        <item x="5238"/>
        <item x="5239"/>
        <item x="5240"/>
        <item x="5241"/>
        <item x="5242"/>
        <item x="5243"/>
        <item x="5244"/>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263"/>
        <item x="4264"/>
        <item x="4265"/>
        <item x="4266"/>
        <item x="4267"/>
        <item x="4391"/>
        <item x="4392"/>
        <item x="4393"/>
        <item x="4394"/>
        <item x="4395"/>
        <item x="4396"/>
        <item x="4397"/>
        <item x="4511"/>
        <item x="4512"/>
        <item x="4513"/>
        <item x="4514"/>
        <item x="4515"/>
        <item x="4516"/>
        <item x="4517"/>
        <item x="4518"/>
        <item x="84"/>
        <item x="85"/>
        <item x="86"/>
        <item x="87"/>
        <item x="88"/>
        <item x="4622"/>
        <item x="89"/>
        <item x="90"/>
        <item x="91"/>
        <item x="92"/>
        <item x="4623"/>
        <item x="4624"/>
        <item x="93"/>
        <item x="4625"/>
        <item x="94"/>
        <item x="4626"/>
        <item x="95"/>
        <item x="96"/>
        <item x="97"/>
        <item x="4627"/>
        <item x="4628"/>
        <item x="4629"/>
        <item x="718"/>
        <item x="719"/>
        <item x="720"/>
        <item x="721"/>
        <item x="722"/>
        <item x="723"/>
        <item x="724"/>
        <item x="725"/>
        <item x="4764"/>
        <item x="726"/>
        <item x="727"/>
        <item x="728"/>
        <item x="729"/>
        <item x="730"/>
        <item x="731"/>
        <item x="732"/>
        <item x="733"/>
        <item x="734"/>
        <item x="735"/>
        <item x="736"/>
        <item x="737"/>
        <item x="738"/>
        <item x="739"/>
        <item x="740"/>
        <item x="741"/>
        <item x="742"/>
        <item x="743"/>
        <item x="744"/>
        <item x="745"/>
        <item x="746"/>
        <item x="747"/>
        <item x="748"/>
        <item x="4765"/>
        <item x="749"/>
        <item x="750"/>
        <item x="751"/>
        <item x="752"/>
        <item x="753"/>
        <item x="754"/>
        <item x="4766"/>
        <item x="755"/>
        <item x="756"/>
        <item x="757"/>
        <item x="758"/>
        <item x="759"/>
        <item x="760"/>
        <item x="761"/>
        <item x="762"/>
        <item x="763"/>
        <item x="764"/>
        <item x="765"/>
        <item x="766"/>
        <item x="767"/>
        <item x="768"/>
        <item x="769"/>
        <item x="770"/>
        <item x="771"/>
        <item x="772"/>
        <item x="4767"/>
        <item x="773"/>
        <item x="774"/>
        <item x="775"/>
        <item x="776"/>
        <item x="4768"/>
        <item x="777"/>
        <item x="778"/>
        <item x="779"/>
        <item x="4769"/>
        <item x="780"/>
        <item x="781"/>
        <item x="782"/>
        <item x="783"/>
        <item x="784"/>
        <item x="785"/>
        <item m="1" x="6603"/>
        <item x="786"/>
        <item x="787"/>
        <item x="788"/>
        <item x="789"/>
        <item x="790"/>
        <item x="791"/>
        <item x="792"/>
        <item x="793"/>
        <item x="794"/>
        <item x="795"/>
        <item x="796"/>
        <item x="797"/>
        <item x="798"/>
        <item x="4770"/>
        <item x="799"/>
        <item x="800"/>
        <item x="801"/>
        <item x="802"/>
        <item x="803"/>
        <item x="804"/>
        <item x="805"/>
        <item x="806"/>
        <item x="4771"/>
        <item x="807"/>
        <item x="808"/>
        <item x="809"/>
        <item x="810"/>
        <item x="811"/>
        <item x="812"/>
        <item x="813"/>
        <item x="814"/>
        <item x="815"/>
        <item x="816"/>
        <item x="817"/>
        <item x="818"/>
        <item x="4772"/>
        <item x="819"/>
        <item x="820"/>
        <item x="821"/>
        <item x="822"/>
        <item x="823"/>
        <item x="824"/>
        <item x="825"/>
        <item x="826"/>
        <item x="4916"/>
        <item x="4917"/>
        <item x="4918"/>
        <item x="4919"/>
        <item x="2000"/>
        <item x="4920"/>
        <item x="4921"/>
        <item x="2001"/>
        <item x="2002"/>
        <item x="2003"/>
        <item x="2004"/>
        <item x="2005"/>
        <item x="2006"/>
        <item x="2007"/>
        <item x="2008"/>
        <item x="2009"/>
        <item x="2010"/>
        <item x="2011"/>
        <item x="2012"/>
        <item x="4922"/>
        <item x="4923"/>
        <item x="2013"/>
        <item x="2014"/>
        <item x="2015"/>
        <item x="4924"/>
        <item x="4925"/>
        <item x="4926"/>
        <item x="2016"/>
        <item x="2017"/>
        <item x="5245"/>
        <item x="5246"/>
        <item x="2515"/>
        <item x="2516"/>
        <item x="5247"/>
        <item x="2517"/>
        <item x="2518"/>
        <item x="2519"/>
        <item x="5248"/>
        <item x="5249"/>
        <item x="5250"/>
        <item x="5251"/>
        <item x="5252"/>
        <item x="5253"/>
        <item x="5254"/>
        <item x="5255"/>
        <item x="2520"/>
        <item x="5256"/>
        <item x="5257"/>
        <item x="5258"/>
        <item x="5259"/>
        <item x="2521"/>
        <item x="2522"/>
        <item x="5260"/>
        <item x="5261"/>
        <item x="5262"/>
        <item x="2523"/>
        <item x="2524"/>
        <item x="18"/>
        <item x="5263"/>
        <item x="2525"/>
        <item x="5264"/>
        <item x="5265"/>
        <item x="2526"/>
        <item x="5266"/>
        <item x="5267"/>
        <item x="5268"/>
        <item x="2527"/>
        <item x="5269"/>
        <item x="5270"/>
        <item x="5271"/>
        <item x="5272"/>
        <item x="5273"/>
        <item x="5274"/>
        <item x="5275"/>
        <item x="5276"/>
        <item x="5277"/>
        <item x="5278"/>
        <item x="2528"/>
        <item x="5279"/>
        <item x="5280"/>
        <item x="5281"/>
        <item x="5282"/>
        <item x="5283"/>
        <item x="5284"/>
        <item x="5285"/>
        <item x="5286"/>
        <item x="2529"/>
        <item x="5287"/>
        <item x="5288"/>
        <item x="2530"/>
        <item x="5289"/>
        <item x="5290"/>
        <item x="5291"/>
        <item x="5292"/>
        <item x="5293"/>
        <item x="5294"/>
        <item x="5295"/>
        <item x="5296"/>
        <item x="5297"/>
        <item x="5298"/>
        <item x="2531"/>
        <item x="5299"/>
        <item x="5300"/>
        <item x="2532"/>
        <item x="5301"/>
        <item x="2533"/>
        <item x="2534"/>
        <item x="5302"/>
        <item x="5303"/>
        <item x="5304"/>
        <item x="2535"/>
        <item x="5305"/>
        <item x="5306"/>
        <item x="2536"/>
        <item x="5307"/>
        <item x="5308"/>
        <item x="5309"/>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31"/>
        <item x="32"/>
        <item x="33"/>
        <item x="34"/>
        <item x="4576"/>
        <item x="35"/>
        <item x="4577"/>
        <item x="4578"/>
        <item x="4579"/>
        <item x="36"/>
        <item x="37"/>
        <item x="9"/>
        <item x="38"/>
        <item x="4580"/>
        <item x="4581"/>
        <item x="4582"/>
        <item x="39"/>
        <item x="40"/>
        <item x="41"/>
        <item x="4583"/>
        <item x="42"/>
        <item x="43"/>
        <item x="44"/>
        <item x="45"/>
        <item x="46"/>
        <item x="4584"/>
        <item x="4233"/>
        <item x="4268"/>
        <item x="4269"/>
        <item x="4341"/>
        <item x="4342"/>
        <item x="4398"/>
        <item x="4399"/>
        <item x="4400"/>
        <item x="4401"/>
        <item x="4519"/>
        <item x="4520"/>
        <item x="4521"/>
        <item x="98"/>
        <item x="4630"/>
        <item x="99"/>
        <item x="4631"/>
        <item x="100"/>
        <item x="101"/>
        <item x="102"/>
        <item x="103"/>
        <item x="104"/>
        <item x="105"/>
        <item x="106"/>
        <item x="107"/>
        <item x="108"/>
        <item x="109"/>
        <item x="4632"/>
        <item x="4633"/>
        <item x="110"/>
        <item x="111"/>
        <item x="112"/>
        <item x="113"/>
        <item x="114"/>
        <item x="115"/>
        <item x="116"/>
        <item x="4634"/>
        <item x="4635"/>
        <item x="117"/>
        <item x="4636"/>
        <item x="4637"/>
        <item x="4638"/>
        <item x="4639"/>
        <item x="118"/>
        <item x="119"/>
        <item x="120"/>
        <item x="121"/>
        <item x="827"/>
        <item x="4773"/>
        <item x="4774"/>
        <item x="828"/>
        <item x="829"/>
        <item x="830"/>
        <item x="831"/>
        <item x="832"/>
        <item x="833"/>
        <item x="834"/>
        <item x="835"/>
        <item x="836"/>
        <item x="837"/>
        <item x="4775"/>
        <item x="4776"/>
        <item x="838"/>
        <item x="839"/>
        <item x="840"/>
        <item x="841"/>
        <item x="842"/>
        <item x="843"/>
        <item x="844"/>
        <item x="845"/>
        <item x="846"/>
        <item x="847"/>
        <item x="848"/>
        <item x="849"/>
        <item x="4777"/>
        <item x="850"/>
        <item x="851"/>
        <item x="852"/>
        <item x="853"/>
        <item x="854"/>
        <item x="855"/>
        <item x="856"/>
        <item x="857"/>
        <item x="858"/>
        <item x="859"/>
        <item x="860"/>
        <item x="861"/>
        <item x="862"/>
        <item x="863"/>
        <item x="864"/>
        <item x="4778"/>
        <item x="865"/>
        <item x="866"/>
        <item x="867"/>
        <item x="868"/>
        <item x="869"/>
        <item x="870"/>
        <item x="871"/>
        <item x="872"/>
        <item x="873"/>
        <item x="874"/>
        <item x="875"/>
        <item x="876"/>
        <item x="877"/>
        <item x="878"/>
        <item x="879"/>
        <item x="880"/>
        <item x="2018"/>
        <item x="2019"/>
        <item x="2020"/>
        <item x="4927"/>
        <item x="4928"/>
        <item x="4929"/>
        <item x="2021"/>
        <item x="2022"/>
        <item x="2023"/>
        <item x="2024"/>
        <item x="4930"/>
        <item x="2025"/>
        <item x="2026"/>
        <item x="4931"/>
        <item x="2027"/>
        <item x="2028"/>
        <item x="2029"/>
        <item x="2030"/>
        <item x="2031"/>
        <item x="4932"/>
        <item x="2032"/>
        <item x="2033"/>
        <item x="4933"/>
        <item x="2034"/>
        <item x="2537"/>
        <item x="5310"/>
        <item x="2538"/>
        <item x="2539"/>
        <item x="5311"/>
        <item x="5312"/>
        <item x="5313"/>
        <item x="5314"/>
        <item x="5315"/>
        <item x="5316"/>
        <item x="5317"/>
        <item x="5318"/>
        <item x="5319"/>
        <item x="5320"/>
        <item x="5321"/>
        <item x="5322"/>
        <item x="5323"/>
        <item x="2540"/>
        <item x="2541"/>
        <item x="5324"/>
        <item x="2542"/>
        <item x="2543"/>
        <item x="2544"/>
        <item x="2545"/>
        <item x="5325"/>
        <item x="2546"/>
        <item x="2547"/>
        <item x="2548"/>
        <item x="2549"/>
        <item x="5326"/>
        <item x="5327"/>
        <item x="5328"/>
        <item x="2550"/>
        <item x="2551"/>
        <item m="1" x="6606"/>
        <item x="5329"/>
        <item x="5330"/>
        <item x="2552"/>
        <item x="5331"/>
        <item x="2553"/>
        <item x="5332"/>
        <item x="5333"/>
        <item x="5334"/>
        <item x="5335"/>
        <item x="5336"/>
        <item x="5337"/>
        <item x="5338"/>
        <item x="5339"/>
        <item x="5340"/>
        <item x="5341"/>
        <item x="5342"/>
        <item x="5343"/>
        <item x="5344"/>
        <item x="5345"/>
        <item x="5346"/>
        <item x="5347"/>
        <item x="2554"/>
        <item x="5348"/>
        <item x="5349"/>
        <item x="2555"/>
        <item x="5350"/>
        <item x="5351"/>
        <item x="5352"/>
        <item x="5353"/>
        <item x="5354"/>
        <item x="5355"/>
        <item x="5356"/>
        <item x="5357"/>
        <item x="5358"/>
        <item x="5359"/>
        <item x="5360"/>
        <item x="5361"/>
        <item x="205"/>
        <item x="206"/>
        <item x="207"/>
        <item x="208"/>
        <item x="209"/>
        <item x="210"/>
        <item x="211"/>
        <item x="212"/>
        <item x="213"/>
        <item x="214"/>
        <item x="4650"/>
        <item x="215"/>
        <item x="216"/>
        <item x="217"/>
        <item x="218"/>
        <item x="219"/>
        <item x="220"/>
        <item x="221"/>
        <item x="222"/>
        <item x="223"/>
        <item x="224"/>
        <item x="225"/>
        <item x="226"/>
        <item x="227"/>
        <item x="228"/>
        <item x="4651"/>
        <item x="229"/>
        <item x="230"/>
        <item x="4652"/>
        <item x="231"/>
        <item x="232"/>
        <item x="233"/>
        <item x="234"/>
        <item x="235"/>
        <item x="236"/>
        <item x="4653"/>
        <item x="237"/>
        <item x="238"/>
        <item x="239"/>
        <item x="240"/>
        <item x="241"/>
        <item x="4654"/>
        <item x="242"/>
        <item x="243"/>
        <item x="244"/>
        <item x="4655"/>
        <item x="245"/>
        <item x="246"/>
        <item x="247"/>
        <item x="248"/>
        <item x="4656"/>
        <item x="249"/>
        <item x="250"/>
        <item x="251"/>
        <item x="4657"/>
        <item x="252"/>
        <item x="4658"/>
        <item x="253"/>
        <item x="254"/>
        <item x="4659"/>
        <item x="4660"/>
        <item x="255"/>
        <item x="256"/>
        <item x="4661"/>
        <item x="257"/>
        <item x="258"/>
        <item x="259"/>
        <item x="4662"/>
        <item x="260"/>
        <item x="4663"/>
        <item x="261"/>
        <item x="262"/>
        <item x="263"/>
        <item x="264"/>
        <item x="265"/>
        <item x="266"/>
        <item x="4664"/>
        <item x="4665"/>
        <item x="267"/>
        <item x="268"/>
        <item x="269"/>
        <item x="270"/>
        <item x="271"/>
        <item x="272"/>
        <item x="273"/>
        <item x="274"/>
        <item x="275"/>
        <item x="276"/>
        <item x="277"/>
        <item x="278"/>
        <item x="279"/>
        <item x="280"/>
        <item x="4666"/>
        <item x="281"/>
        <item x="282"/>
        <item x="283"/>
        <item x="284"/>
        <item x="285"/>
        <item x="286"/>
        <item x="287"/>
        <item x="288"/>
        <item x="289"/>
        <item x="290"/>
        <item x="291"/>
        <item x="292"/>
        <item x="4667"/>
        <item x="293"/>
        <item x="294"/>
        <item x="295"/>
        <item x="296"/>
        <item x="297"/>
        <item x="298"/>
        <item x="299"/>
        <item x="4668"/>
        <item x="300"/>
        <item x="4669"/>
        <item x="4670"/>
        <item x="301"/>
        <item x="302"/>
        <item x="303"/>
        <item x="304"/>
        <item x="305"/>
        <item x="306"/>
        <item x="307"/>
        <item x="308"/>
        <item x="309"/>
        <item x="4671"/>
        <item x="310"/>
        <item x="311"/>
        <item x="312"/>
        <item x="4672"/>
        <item x="313"/>
        <item x="4673"/>
        <item x="4674"/>
        <item x="4675"/>
        <item x="4676"/>
        <item x="4677"/>
        <item x="4678"/>
        <item x="314"/>
        <item x="315"/>
        <item x="4679"/>
        <item x="4680"/>
        <item x="4681"/>
        <item x="316"/>
        <item x="317"/>
        <item x="318"/>
        <item x="319"/>
        <item x="320"/>
        <item x="321"/>
        <item x="322"/>
        <item x="4682"/>
        <item x="4683"/>
        <item x="4684"/>
        <item x="4685"/>
        <item x="323"/>
        <item x="324"/>
        <item x="4686"/>
        <item x="4687"/>
        <item x="325"/>
        <item x="326"/>
        <item x="4688"/>
        <item x="327"/>
        <item x="328"/>
        <item x="329"/>
        <item x="330"/>
        <item x="331"/>
        <item x="332"/>
        <item x="333"/>
        <item x="334"/>
        <item x="335"/>
        <item x="336"/>
        <item x="337"/>
        <item x="338"/>
        <item x="339"/>
        <item x="340"/>
        <item x="341"/>
        <item x="4689"/>
        <item x="4690"/>
        <item x="342"/>
        <item x="343"/>
        <item x="344"/>
        <item x="345"/>
        <item x="346"/>
        <item x="347"/>
        <item x="348"/>
        <item x="349"/>
        <item x="350"/>
        <item x="351"/>
        <item x="352"/>
        <item x="353"/>
        <item x="354"/>
        <item x="355"/>
        <item x="356"/>
        <item x="357"/>
        <item x="358"/>
        <item x="4691"/>
        <item x="4692"/>
        <item x="359"/>
        <item x="360"/>
        <item x="361"/>
        <item x="362"/>
        <item x="363"/>
        <item x="364"/>
        <item x="365"/>
        <item x="366"/>
        <item x="367"/>
        <item x="368"/>
        <item x="369"/>
        <item x="370"/>
        <item x="371"/>
        <item x="372"/>
        <item x="4693"/>
        <item x="373"/>
        <item x="374"/>
        <item x="375"/>
        <item x="376"/>
        <item x="377"/>
        <item x="378"/>
        <item x="379"/>
        <item x="380"/>
        <item x="381"/>
        <item x="382"/>
        <item x="4694"/>
        <item x="4695"/>
        <item x="4696"/>
        <item x="383"/>
        <item x="384"/>
        <item x="385"/>
        <item x="386"/>
        <item x="387"/>
        <item x="388"/>
        <item x="10"/>
        <item x="389"/>
        <item x="390"/>
        <item x="4697"/>
        <item x="391"/>
        <item x="392"/>
        <item x="393"/>
        <item x="394"/>
        <item x="395"/>
        <item x="396"/>
        <item x="397"/>
        <item x="398"/>
        <item x="399"/>
        <item x="400"/>
        <item x="401"/>
        <item x="402"/>
        <item x="403"/>
        <item x="404"/>
        <item x="405"/>
        <item x="406"/>
        <item x="407"/>
        <item x="408"/>
        <item x="4698"/>
        <item x="409"/>
        <item x="410"/>
        <item x="4699"/>
        <item x="4700"/>
        <item x="411"/>
        <item x="412"/>
        <item x="413"/>
        <item x="414"/>
        <item x="415"/>
        <item x="416"/>
        <item x="417"/>
        <item x="418"/>
        <item x="419"/>
        <item x="420"/>
        <item x="421"/>
        <item x="422"/>
        <item x="423"/>
        <item x="424"/>
        <item x="425"/>
        <item x="4701"/>
        <item x="4702"/>
        <item x="4703"/>
        <item x="426"/>
        <item x="427"/>
        <item x="428"/>
        <item x="429"/>
        <item x="4704"/>
        <item x="430"/>
        <item x="4705"/>
        <item x="431"/>
        <item x="432"/>
        <item x="433"/>
        <item x="4706"/>
        <item x="434"/>
        <item x="435"/>
        <item x="4707"/>
        <item x="4708"/>
        <item x="4709"/>
        <item x="436"/>
        <item x="437"/>
        <item x="438"/>
        <item x="439"/>
        <item x="440"/>
        <item x="441"/>
        <item x="442"/>
        <item x="443"/>
        <item x="444"/>
        <item x="445"/>
        <item x="4710"/>
        <item x="446"/>
        <item x="447"/>
        <item x="448"/>
        <item x="449"/>
        <item x="4711"/>
        <item x="4712"/>
        <item x="4713"/>
        <item x="450"/>
        <item x="451"/>
        <item x="4270"/>
        <item x="4271"/>
        <item x="4272"/>
        <item x="4273"/>
        <item x="4274"/>
        <item x="4275"/>
        <item x="4276"/>
        <item x="4277"/>
        <item x="4278"/>
        <item x="4279"/>
        <item x="4280"/>
        <item x="4343"/>
        <item x="4344"/>
        <item x="4345"/>
        <item x="4402"/>
        <item x="4403"/>
        <item x="4404"/>
        <item x="4405"/>
        <item x="4406"/>
        <item x="4407"/>
        <item x="4408"/>
        <item x="4409"/>
        <item x="4410"/>
        <item x="4411"/>
        <item x="4412"/>
        <item x="4413"/>
        <item x="4414"/>
        <item x="4415"/>
        <item x="4416"/>
        <item x="4522"/>
        <item x="4523"/>
        <item x="4524"/>
        <item x="4525"/>
        <item x="122"/>
        <item x="123"/>
        <item x="124"/>
        <item x="125"/>
        <item x="126"/>
        <item x="127"/>
        <item x="128"/>
        <item x="129"/>
        <item x="130"/>
        <item x="131"/>
        <item x="132"/>
        <item x="4640"/>
        <item x="133"/>
        <item x="134"/>
        <item x="135"/>
        <item x="136"/>
        <item x="137"/>
        <item x="138"/>
        <item x="139"/>
        <item x="140"/>
        <item x="141"/>
        <item x="142"/>
        <item x="4641"/>
        <item x="143"/>
        <item x="144"/>
        <item x="145"/>
        <item x="146"/>
        <item x="147"/>
        <item x="148"/>
        <item x="149"/>
        <item x="150"/>
        <item x="151"/>
        <item x="4642"/>
        <item x="4643"/>
        <item x="4644"/>
        <item x="152"/>
        <item x="153"/>
        <item x="4645"/>
        <item x="154"/>
        <item x="155"/>
        <item x="156"/>
        <item x="157"/>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4779"/>
        <item x="913"/>
        <item x="914"/>
        <item x="915"/>
        <item x="916"/>
        <item x="917"/>
        <item x="918"/>
        <item x="919"/>
        <item x="920"/>
        <item x="921"/>
        <item x="922"/>
        <item x="923"/>
        <item x="924"/>
        <item x="925"/>
        <item x="926"/>
        <item x="4780"/>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2035"/>
        <item x="4934"/>
        <item x="4935"/>
        <item x="2036"/>
        <item x="4936"/>
        <item x="2037"/>
        <item x="4937"/>
        <item x="4938"/>
        <item x="4939"/>
        <item x="4940"/>
        <item x="2038"/>
        <item x="2039"/>
        <item x="2040"/>
        <item x="2041"/>
        <item x="2042"/>
        <item x="2043"/>
        <item x="2044"/>
        <item x="2045"/>
        <item x="4941"/>
        <item x="2046"/>
        <item x="2047"/>
        <item x="4942"/>
        <item x="4943"/>
        <item x="2048"/>
        <item x="2049"/>
        <item x="4944"/>
        <item x="2050"/>
        <item x="2051"/>
        <item x="2052"/>
        <item x="2053"/>
        <item x="2054"/>
        <item x="2055"/>
        <item x="2056"/>
        <item x="4945"/>
        <item x="2057"/>
        <item x="4946"/>
        <item x="2058"/>
        <item x="2059"/>
        <item x="2060"/>
        <item x="2061"/>
        <item x="4947"/>
        <item x="2062"/>
        <item x="2063"/>
        <item x="4948"/>
        <item x="2064"/>
        <item x="4949"/>
        <item x="2065"/>
        <item x="2066"/>
        <item x="2067"/>
        <item x="2068"/>
        <item x="2069"/>
        <item x="4950"/>
        <item x="5362"/>
        <item x="5363"/>
        <item x="5364"/>
        <item x="5365"/>
        <item x="5366"/>
        <item x="5367"/>
        <item x="2556"/>
        <item x="5368"/>
        <item x="5369"/>
        <item x="2557"/>
        <item x="5370"/>
        <item x="5371"/>
        <item x="5372"/>
        <item x="5373"/>
        <item x="2558"/>
        <item m="1" x="6607"/>
        <item x="5374"/>
        <item x="5375"/>
        <item x="2559"/>
        <item x="5376"/>
        <item x="5377"/>
        <item x="5378"/>
        <item x="2560"/>
        <item x="5379"/>
        <item x="2561"/>
        <item x="5380"/>
        <item x="5381"/>
        <item x="5382"/>
        <item x="5383"/>
        <item x="5384"/>
        <item x="5385"/>
        <item x="2562"/>
        <item x="5386"/>
        <item x="5387"/>
        <item x="5388"/>
        <item x="5389"/>
        <item x="5390"/>
        <item x="5391"/>
        <item x="5392"/>
        <item x="5393"/>
        <item x="5394"/>
        <item x="5395"/>
        <item x="5396"/>
        <item x="5397"/>
        <item x="5398"/>
        <item x="5399"/>
        <item x="5400"/>
        <item x="5401"/>
        <item x="5402"/>
        <item x="2563"/>
        <item x="5403"/>
        <item x="5404"/>
        <item x="5405"/>
        <item x="5406"/>
        <item x="5407"/>
        <item x="5408"/>
        <item x="5409"/>
        <item x="5410"/>
        <item x="5411"/>
        <item x="5412"/>
        <item x="5413"/>
        <item x="5414"/>
        <item x="5415"/>
        <item x="5416"/>
        <item x="2564"/>
        <item x="2565"/>
        <item x="2566"/>
        <item x="5417"/>
        <item x="1079"/>
        <item x="1080"/>
        <item x="1081"/>
        <item x="1082"/>
        <item x="1083"/>
        <item x="1084"/>
        <item x="1085"/>
        <item x="1086"/>
        <item x="1087"/>
        <item x="1088"/>
        <item x="1089"/>
        <item x="1090"/>
        <item x="1091"/>
        <item x="1092"/>
        <item x="4786"/>
        <item x="4787"/>
        <item x="4788"/>
        <item x="4789"/>
        <item x="1093"/>
        <item x="1094"/>
        <item x="1095"/>
        <item x="1096"/>
        <item x="1097"/>
        <item x="1098"/>
        <item x="1099"/>
        <item x="4790"/>
        <item x="1100"/>
        <item x="1101"/>
        <item x="1102"/>
        <item x="1103"/>
        <item x="1104"/>
        <item x="1105"/>
        <item x="1106"/>
        <item x="1107"/>
        <item x="1108"/>
        <item x="1109"/>
        <item x="1110"/>
        <item x="1111"/>
        <item x="1112"/>
        <item x="1113"/>
        <item x="4791"/>
        <item x="1114"/>
        <item x="1115"/>
        <item x="1116"/>
        <item x="1117"/>
        <item x="1118"/>
        <item x="1119"/>
        <item x="1120"/>
        <item x="1121"/>
        <item x="1122"/>
        <item x="1123"/>
        <item x="1124"/>
        <item x="1125"/>
        <item x="1126"/>
        <item x="1127"/>
        <item x="1128"/>
        <item x="1129"/>
        <item x="1130"/>
        <item x="4792"/>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4793"/>
        <item x="4794"/>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4795"/>
        <item x="1250"/>
        <item x="1251"/>
        <item x="1252"/>
        <item x="1253"/>
        <item x="1254"/>
        <item x="1255"/>
        <item x="1256"/>
        <item x="1257"/>
        <item x="1258"/>
        <item x="1259"/>
        <item x="1260"/>
        <item x="1261"/>
        <item x="1262"/>
        <item x="1263"/>
        <item x="1264"/>
        <item x="1265"/>
        <item x="1266"/>
        <item x="1267"/>
        <item x="1268"/>
        <item x="4796"/>
        <item x="4797"/>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4798"/>
        <item x="1318"/>
        <item x="4799"/>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4800"/>
        <item x="1351"/>
        <item x="1352"/>
        <item x="1353"/>
        <item x="1354"/>
        <item x="1355"/>
        <item x="1356"/>
        <item x="1357"/>
        <item x="4801"/>
        <item x="1358"/>
        <item x="1359"/>
        <item x="1360"/>
        <item x="1361"/>
        <item x="1362"/>
        <item x="1363"/>
        <item x="4802"/>
        <item x="4803"/>
        <item x="1364"/>
        <item x="1365"/>
        <item x="1366"/>
        <item x="1367"/>
        <item x="1368"/>
        <item x="1369"/>
        <item x="1370"/>
        <item x="1371"/>
        <item x="1372"/>
        <item x="1373"/>
        <item x="1374"/>
        <item x="1375"/>
        <item x="1376"/>
        <item x="1377"/>
        <item x="1378"/>
        <item x="1379"/>
        <item x="1380"/>
        <item x="1381"/>
        <item x="1382"/>
        <item x="1383"/>
        <item x="1384"/>
        <item x="1385"/>
        <item x="1386"/>
        <item x="1387"/>
        <item x="4804"/>
        <item x="1388"/>
        <item x="1389"/>
        <item x="1390"/>
        <item x="1391"/>
        <item x="1392"/>
        <item x="1393"/>
        <item x="1394"/>
        <item x="1395"/>
        <item x="1396"/>
        <item x="1397"/>
        <item x="1398"/>
        <item x="1399"/>
        <item x="1400"/>
        <item x="1401"/>
        <item x="1402"/>
        <item x="4805"/>
        <item x="1403"/>
        <item x="1404"/>
        <item x="1405"/>
        <item x="4806"/>
        <item x="4807"/>
        <item x="1406"/>
        <item x="1407"/>
        <item x="1408"/>
        <item x="1409"/>
        <item x="1410"/>
        <item x="1411"/>
        <item x="1412"/>
        <item x="1413"/>
        <item x="1414"/>
        <item x="1415"/>
        <item x="1416"/>
        <item x="1417"/>
        <item x="1418"/>
        <item x="1419"/>
        <item x="4808"/>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4809"/>
        <item x="4810"/>
        <item x="4811"/>
        <item x="1462"/>
        <item x="4812"/>
        <item x="1463"/>
        <item x="1464"/>
        <item x="1465"/>
        <item x="1466"/>
        <item x="1467"/>
        <item x="1468"/>
        <item x="1469"/>
        <item x="1470"/>
        <item x="1471"/>
        <item x="1472"/>
        <item x="1473"/>
        <item x="1474"/>
        <item x="1475"/>
        <item x="1476"/>
        <item x="1477"/>
        <item x="1478"/>
        <item x="1479"/>
        <item x="1480"/>
        <item x="1481"/>
        <item x="1482"/>
        <item x="1483"/>
        <item x="1484"/>
        <item x="4813"/>
        <item x="1485"/>
        <item x="1486"/>
        <item x="4814"/>
        <item x="1487"/>
        <item x="1488"/>
        <item x="1489"/>
        <item x="1490"/>
        <item x="1491"/>
        <item x="1492"/>
        <item x="1493"/>
        <item x="1494"/>
        <item x="1495"/>
        <item x="1496"/>
        <item x="1497"/>
        <item x="1498"/>
        <item x="1499"/>
        <item x="1500"/>
        <item x="1501"/>
        <item x="1502"/>
        <item x="1503"/>
        <item x="1504"/>
        <item x="1505"/>
        <item x="1506"/>
        <item x="1507"/>
        <item x="1508"/>
        <item x="4815"/>
        <item x="1509"/>
        <item x="1510"/>
        <item x="1511"/>
        <item x="1512"/>
        <item x="1513"/>
        <item x="1514"/>
        <item x="4816"/>
        <item x="1515"/>
        <item x="1516"/>
        <item x="1517"/>
        <item x="1518"/>
        <item x="4817"/>
        <item x="4818"/>
        <item x="1519"/>
        <item x="1520"/>
        <item x="1521"/>
        <item x="1522"/>
        <item x="4819"/>
        <item x="1523"/>
        <item x="1524"/>
        <item x="1525"/>
        <item x="1526"/>
        <item x="1527"/>
        <item x="1528"/>
        <item x="1529"/>
        <item x="4820"/>
        <item x="1530"/>
        <item x="4821"/>
        <item x="1531"/>
        <item x="4822"/>
        <item x="4823"/>
        <item x="1532"/>
        <item x="4824"/>
        <item x="1533"/>
        <item x="1534"/>
        <item x="1535"/>
        <item x="1536"/>
        <item x="1537"/>
        <item x="1538"/>
        <item x="1539"/>
        <item x="1540"/>
        <item x="1541"/>
        <item x="4825"/>
        <item x="1542"/>
        <item x="1543"/>
        <item x="1544"/>
        <item x="1545"/>
        <item x="1546"/>
        <item x="1547"/>
        <item x="1548"/>
        <item x="4826"/>
        <item x="1549"/>
        <item x="1550"/>
        <item x="1551"/>
        <item x="1552"/>
        <item x="1553"/>
        <item x="1554"/>
        <item x="1555"/>
        <item x="1556"/>
        <item x="1557"/>
        <item x="4827"/>
        <item x="4828"/>
        <item x="1558"/>
        <item x="1559"/>
        <item x="1560"/>
        <item x="1561"/>
        <item x="1562"/>
        <item x="1563"/>
        <item x="1564"/>
        <item x="1565"/>
        <item x="1566"/>
        <item x="1567"/>
        <item x="1568"/>
        <item x="1569"/>
        <item x="1570"/>
        <item x="1571"/>
        <item x="1572"/>
        <item x="1573"/>
        <item x="1574"/>
        <item x="4829"/>
        <item x="1575"/>
        <item x="4830"/>
        <item x="4831"/>
        <item x="1576"/>
        <item x="4832"/>
        <item x="1577"/>
        <item x="1578"/>
        <item x="1579"/>
        <item x="4833"/>
        <item x="4834"/>
        <item x="1580"/>
        <item x="1581"/>
        <item x="4835"/>
        <item x="1582"/>
        <item x="1583"/>
        <item x="1584"/>
        <item x="1585"/>
        <item x="4836"/>
        <item x="1586"/>
        <item x="1587"/>
        <item x="1588"/>
        <item x="1589"/>
        <item x="1590"/>
        <item x="1591"/>
        <item x="1592"/>
        <item x="1593"/>
        <item x="1594"/>
        <item x="1595"/>
        <item x="1596"/>
        <item x="1597"/>
        <item x="1598"/>
        <item x="1599"/>
        <item x="4837"/>
        <item x="1600"/>
        <item x="1601"/>
        <item x="1602"/>
        <item x="1603"/>
        <item x="1604"/>
        <item x="1605"/>
        <item x="1606"/>
        <item x="1607"/>
        <item x="1608"/>
        <item x="1609"/>
        <item x="1610"/>
        <item x="4838"/>
        <item x="4839"/>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4840"/>
        <item x="1676"/>
        <item x="1677"/>
        <item x="1678"/>
        <item x="1679"/>
        <item x="1680"/>
        <item x="1681"/>
        <item x="1682"/>
        <item x="1683"/>
        <item x="4841"/>
        <item x="1684"/>
        <item x="4842"/>
        <item x="1685"/>
        <item x="1686"/>
        <item x="4843"/>
        <item x="1687"/>
        <item x="1688"/>
        <item x="1689"/>
        <item x="1690"/>
        <item x="1691"/>
        <item x="1692"/>
        <item x="4844"/>
        <item x="1693"/>
        <item x="1694"/>
        <item x="1695"/>
        <item x="1696"/>
        <item x="1697"/>
        <item x="1698"/>
        <item x="1699"/>
        <item x="1700"/>
        <item x="1701"/>
        <item x="1702"/>
        <item x="1703"/>
        <item x="1704"/>
        <item x="1705"/>
        <item x="1706"/>
        <item x="1707"/>
        <item x="1708"/>
        <item x="1709"/>
        <item x="1710"/>
        <item x="1711"/>
        <item x="1712"/>
        <item x="1713"/>
        <item x="4845"/>
        <item x="1714"/>
        <item x="1715"/>
        <item x="1716"/>
        <item x="1717"/>
        <item x="1718"/>
        <item x="4846"/>
        <item x="4847"/>
        <item x="1719"/>
        <item x="1720"/>
        <item x="1721"/>
        <item x="1722"/>
        <item x="1723"/>
        <item x="1724"/>
        <item x="1725"/>
        <item x="1726"/>
        <item x="1727"/>
        <item x="1728"/>
        <item x="1729"/>
        <item x="1730"/>
        <item x="1731"/>
        <item x="1732"/>
        <item x="4848"/>
        <item x="1733"/>
        <item x="1734"/>
        <item x="4849"/>
        <item x="1735"/>
        <item x="1736"/>
        <item x="4850"/>
        <item x="1737"/>
        <item x="1738"/>
        <item x="1739"/>
        <item x="1740"/>
        <item x="1741"/>
        <item x="1742"/>
        <item x="4851"/>
        <item x="4852"/>
        <item x="4853"/>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4854"/>
        <item x="1768"/>
        <item x="1769"/>
        <item x="1770"/>
        <item x="1771"/>
        <item x="4855"/>
        <item x="1772"/>
        <item x="1773"/>
        <item x="1774"/>
        <item x="4856"/>
        <item x="4857"/>
        <item x="1775"/>
        <item x="1776"/>
        <item x="1777"/>
        <item x="1778"/>
        <item x="1779"/>
        <item x="1780"/>
        <item x="1781"/>
        <item x="1782"/>
        <item x="1783"/>
        <item x="1784"/>
        <item x="1785"/>
        <item x="1786"/>
        <item x="1787"/>
        <item x="1788"/>
        <item x="1789"/>
        <item x="1790"/>
        <item x="1791"/>
        <item x="1792"/>
        <item x="1793"/>
        <item x="1794"/>
        <item x="1795"/>
        <item x="1796"/>
        <item x="4858"/>
        <item x="1797"/>
        <item x="1798"/>
        <item x="1799"/>
        <item x="1800"/>
        <item x="1801"/>
        <item x="1802"/>
        <item x="1803"/>
        <item x="4859"/>
        <item x="4860"/>
        <item x="4861"/>
        <item x="4862"/>
        <item x="1804"/>
        <item x="4863"/>
        <item x="1805"/>
        <item x="4234"/>
        <item x="1"/>
        <item x="4417"/>
        <item x="4526"/>
        <item x="4527"/>
        <item x="4528"/>
        <item x="4529"/>
        <item x="4530"/>
        <item x="4531"/>
        <item x="158"/>
        <item x="159"/>
        <item x="160"/>
        <item x="161"/>
        <item x="4646"/>
        <item x="4647"/>
        <item x="162"/>
        <item x="163"/>
        <item x="164"/>
        <item x="165"/>
        <item x="166"/>
        <item x="167"/>
        <item x="168"/>
        <item x="169"/>
        <item x="170"/>
        <item x="171"/>
        <item x="172"/>
        <item x="173"/>
        <item x="174"/>
        <item x="175"/>
        <item x="176"/>
        <item x="177"/>
        <item x="178"/>
        <item x="179"/>
        <item x="180"/>
        <item x="181"/>
        <item x="182"/>
        <item x="183"/>
        <item x="184"/>
        <item x="955"/>
        <item x="956"/>
        <item x="957"/>
        <item x="958"/>
        <item x="959"/>
        <item x="960"/>
        <item x="961"/>
        <item x="962"/>
        <item x="963"/>
        <item x="4781"/>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2070"/>
        <item x="2071"/>
        <item x="2072"/>
        <item x="2073"/>
        <item x="2074"/>
        <item x="4951"/>
        <item x="2075"/>
        <item x="2076"/>
        <item x="4952"/>
        <item x="2077"/>
        <item x="4953"/>
        <item x="2078"/>
        <item x="4954"/>
        <item x="2079"/>
        <item x="2080"/>
        <item x="2081"/>
        <item x="2082"/>
        <item x="4955"/>
        <item x="4956"/>
        <item x="2083"/>
        <item x="4957"/>
        <item x="2084"/>
        <item x="2085"/>
        <item x="2086"/>
        <item x="2087"/>
        <item x="2088"/>
        <item x="2089"/>
        <item x="4958"/>
        <item x="2090"/>
        <item x="2091"/>
        <item x="2092"/>
        <item x="2093"/>
        <item x="2094"/>
        <item x="2095"/>
        <item x="2096"/>
        <item x="2097"/>
        <item x="2098"/>
        <item x="2567"/>
        <item x="2568"/>
        <item x="2569"/>
        <item x="5418"/>
        <item x="5419"/>
        <item x="5420"/>
        <item x="5421"/>
        <item x="5422"/>
        <item x="5423"/>
        <item x="5424"/>
        <item x="5425"/>
        <item x="2570"/>
        <item x="5426"/>
        <item x="2571"/>
        <item x="2572"/>
        <item x="5427"/>
        <item x="2573"/>
        <item x="5428"/>
        <item x="5429"/>
        <item x="2574"/>
        <item x="5430"/>
        <item x="5431"/>
        <item x="5432"/>
        <item x="2575"/>
        <item x="5433"/>
        <item x="5434"/>
        <item x="2576"/>
        <item x="2577"/>
        <item x="2578"/>
        <item x="5435"/>
        <item x="2579"/>
        <item x="2580"/>
        <item x="2581"/>
        <item x="5436"/>
        <item x="5437"/>
        <item x="5438"/>
        <item x="2582"/>
        <item x="2583"/>
        <item x="2584"/>
        <item x="2585"/>
        <item x="5439"/>
        <item x="5440"/>
        <item x="5441"/>
        <item x="5442"/>
        <item x="5443"/>
        <item x="5444"/>
        <item x="5445"/>
        <item x="2586"/>
        <item x="2587"/>
        <item x="2588"/>
        <item x="2589"/>
        <item x="2590"/>
        <item x="5446"/>
        <item x="5447"/>
        <item x="5448"/>
        <item x="5449"/>
        <item x="2591"/>
        <item x="2122"/>
        <item x="2123"/>
        <item x="2124"/>
        <item x="2125"/>
        <item x="2126"/>
        <item x="4964"/>
        <item x="4965"/>
        <item x="2127"/>
        <item x="4966"/>
        <item x="2128"/>
        <item x="2129"/>
        <item x="2130"/>
        <item x="2131"/>
        <item x="2132"/>
        <item x="2133"/>
        <item x="4967"/>
        <item x="2134"/>
        <item x="2135"/>
        <item x="2136"/>
        <item x="2137"/>
        <item x="2138"/>
        <item x="4968"/>
        <item x="4969"/>
        <item x="2139"/>
        <item x="2140"/>
        <item x="2141"/>
        <item x="2142"/>
        <item x="2143"/>
        <item x="2144"/>
        <item x="2145"/>
        <item x="4970"/>
        <item x="2146"/>
        <item x="2147"/>
        <item x="2148"/>
        <item x="2149"/>
        <item x="4971"/>
        <item x="2150"/>
        <item x="2151"/>
        <item x="11"/>
        <item x="2152"/>
        <item x="4972"/>
        <item x="2153"/>
        <item x="2154"/>
        <item x="2155"/>
        <item x="2156"/>
        <item x="2157"/>
        <item x="2158"/>
        <item x="2159"/>
        <item x="2160"/>
        <item x="4973"/>
        <item x="2161"/>
        <item x="2162"/>
        <item x="2163"/>
        <item x="4974"/>
        <item x="2164"/>
        <item x="2165"/>
        <item x="2166"/>
        <item x="2167"/>
        <item x="2168"/>
        <item x="2169"/>
        <item x="2170"/>
        <item x="2171"/>
        <item x="2172"/>
        <item x="2173"/>
        <item x="2174"/>
        <item x="2175"/>
        <item x="2176"/>
        <item x="2177"/>
        <item x="2178"/>
        <item x="2179"/>
        <item x="2180"/>
        <item x="2181"/>
        <item x="2182"/>
        <item x="2183"/>
        <item x="4975"/>
        <item x="4976"/>
        <item x="2184"/>
        <item x="2185"/>
        <item x="4977"/>
        <item x="4978"/>
        <item x="2186"/>
        <item x="4979"/>
        <item x="4980"/>
        <item x="4981"/>
        <item x="2187"/>
        <item x="2188"/>
        <item x="2189"/>
        <item x="2190"/>
        <item x="2191"/>
        <item x="2192"/>
        <item x="4982"/>
        <item x="2193"/>
        <item x="2194"/>
        <item x="2195"/>
        <item x="2196"/>
        <item x="2197"/>
        <item x="4983"/>
        <item x="2198"/>
        <item x="2199"/>
        <item x="2200"/>
        <item x="2201"/>
        <item x="4984"/>
        <item x="2202"/>
        <item x="2203"/>
        <item x="2204"/>
        <item x="2205"/>
        <item x="4985"/>
        <item x="2206"/>
        <item x="4986"/>
        <item x="2207"/>
        <item x="4987"/>
        <item x="4988"/>
        <item x="2208"/>
        <item x="2209"/>
        <item x="2210"/>
        <item x="2211"/>
        <item x="2212"/>
        <item x="2213"/>
        <item x="2214"/>
        <item x="2215"/>
        <item x="4989"/>
        <item x="4990"/>
        <item x="2216"/>
        <item x="2217"/>
        <item x="2218"/>
        <item x="2219"/>
        <item x="2220"/>
        <item x="4991"/>
        <item x="2221"/>
        <item x="2222"/>
        <item x="4992"/>
        <item x="2223"/>
        <item x="4993"/>
        <item x="2224"/>
        <item x="2225"/>
        <item x="4994"/>
        <item x="2226"/>
        <item x="2227"/>
        <item x="2228"/>
        <item x="2229"/>
        <item x="4995"/>
        <item x="2230"/>
        <item x="2231"/>
        <item x="4996"/>
        <item x="2232"/>
        <item x="2233"/>
        <item x="2234"/>
        <item x="4997"/>
        <item x="4998"/>
        <item x="4999"/>
        <item x="2235"/>
        <item x="2236"/>
        <item x="2237"/>
        <item x="2238"/>
        <item x="5000"/>
        <item x="2239"/>
        <item x="2240"/>
        <item x="2241"/>
        <item x="5001"/>
        <item x="2242"/>
        <item x="5002"/>
        <item x="5003"/>
        <item x="2243"/>
        <item x="5004"/>
        <item x="5005"/>
        <item x="2244"/>
        <item x="2245"/>
        <item x="5006"/>
        <item x="5007"/>
        <item x="5008"/>
        <item x="2246"/>
        <item x="2247"/>
        <item x="2248"/>
        <item x="2249"/>
        <item x="2250"/>
        <item x="5009"/>
        <item x="5010"/>
        <item x="2251"/>
        <item x="5011"/>
        <item x="5012"/>
        <item x="2252"/>
        <item x="2253"/>
        <item x="5013"/>
        <item x="2254"/>
        <item x="5014"/>
        <item x="2255"/>
        <item x="5015"/>
        <item x="5016"/>
        <item x="2256"/>
        <item x="5017"/>
        <item x="2257"/>
        <item x="2258"/>
        <item x="2259"/>
        <item x="2260"/>
        <item x="5018"/>
        <item x="5019"/>
        <item x="5020"/>
        <item x="5021"/>
        <item x="5022"/>
        <item x="5023"/>
        <item x="2261"/>
        <item x="2262"/>
        <item x="2263"/>
        <item x="5024"/>
        <item x="2264"/>
        <item x="2265"/>
        <item x="5025"/>
        <item x="2266"/>
        <item x="2267"/>
        <item x="5026"/>
        <item x="5027"/>
        <item x="2268"/>
        <item x="5028"/>
        <item x="2269"/>
        <item x="2270"/>
        <item x="2271"/>
        <item x="2272"/>
        <item x="2273"/>
        <item x="5029"/>
        <item x="2274"/>
        <item x="2275"/>
        <item x="2276"/>
        <item x="2277"/>
        <item x="2278"/>
        <item x="2279"/>
        <item x="2280"/>
        <item x="2281"/>
        <item x="5030"/>
        <item x="5031"/>
        <item x="2282"/>
        <item x="2283"/>
        <item x="2284"/>
        <item x="2285"/>
        <item x="2286"/>
        <item x="2287"/>
        <item x="2288"/>
        <item x="5032"/>
        <item x="2289"/>
        <item x="2290"/>
        <item x="2291"/>
        <item x="2292"/>
        <item x="2293"/>
        <item x="2294"/>
        <item x="5033"/>
        <item x="5034"/>
        <item x="5035"/>
        <item x="2295"/>
        <item x="2296"/>
        <item x="5036"/>
        <item x="2297"/>
        <item x="2298"/>
        <item x="5037"/>
        <item x="2299"/>
        <item x="2300"/>
        <item x="2301"/>
        <item x="5038"/>
        <item x="2302"/>
        <item x="2303"/>
        <item m="1" x="6604"/>
        <item x="2304"/>
        <item x="2305"/>
        <item x="2306"/>
        <item x="2307"/>
        <item x="2308"/>
        <item x="2309"/>
        <item x="2310"/>
        <item x="2311"/>
        <item x="2312"/>
        <item x="2313"/>
        <item x="2314"/>
        <item x="2315"/>
        <item x="2316"/>
        <item x="2317"/>
        <item x="2318"/>
        <item x="5039"/>
        <item x="2319"/>
        <item x="2320"/>
        <item x="2321"/>
        <item x="2322"/>
        <item x="2323"/>
        <item x="2324"/>
        <item x="2325"/>
        <item x="5040"/>
        <item x="2326"/>
        <item x="2327"/>
        <item x="2328"/>
        <item x="2329"/>
        <item x="2330"/>
        <item x="2331"/>
        <item x="2332"/>
        <item x="2333"/>
        <item x="2334"/>
        <item x="2335"/>
        <item x="2336"/>
        <item x="2337"/>
        <item x="2338"/>
        <item x="2339"/>
        <item x="2340"/>
        <item x="2341"/>
        <item x="2342"/>
        <item x="5041"/>
        <item x="2343"/>
        <item x="2344"/>
        <item x="2345"/>
        <item x="2346"/>
        <item x="2347"/>
        <item x="2348"/>
        <item x="5042"/>
        <item x="5043"/>
        <item x="2349"/>
        <item x="2350"/>
        <item x="5044"/>
        <item x="2351"/>
        <item x="2352"/>
        <item x="2353"/>
        <item x="5045"/>
        <item x="2354"/>
        <item x="2355"/>
        <item x="2356"/>
        <item x="2357"/>
        <item x="2358"/>
        <item x="5046"/>
        <item x="2359"/>
        <item x="2360"/>
        <item x="2361"/>
        <item x="2362"/>
        <item x="2363"/>
        <item x="2364"/>
        <item x="2365"/>
        <item x="5047"/>
        <item x="5048"/>
        <item x="2366"/>
        <item x="12"/>
        <item x="5049"/>
        <item x="5050"/>
        <item x="5051"/>
        <item x="2367"/>
        <item x="4281"/>
        <item x="4282"/>
        <item x="4346"/>
        <item x="4418"/>
        <item x="4532"/>
        <item x="4533"/>
        <item x="4534"/>
        <item x="4535"/>
        <item x="4536"/>
        <item x="4648"/>
        <item x="185"/>
        <item x="186"/>
        <item x="187"/>
        <item x="188"/>
        <item x="189"/>
        <item x="190"/>
        <item x="191"/>
        <item x="192"/>
        <item x="193"/>
        <item x="194"/>
        <item x="195"/>
        <item x="196"/>
        <item x="197"/>
        <item x="198"/>
        <item x="199"/>
        <item x="200"/>
        <item x="201"/>
        <item x="202"/>
        <item x="203"/>
        <item x="4649"/>
        <item x="204"/>
        <item x="1036"/>
        <item x="1037"/>
        <item x="1038"/>
        <item x="1039"/>
        <item x="1040"/>
        <item x="1041"/>
        <item x="1042"/>
        <item x="1043"/>
        <item x="1044"/>
        <item x="4782"/>
        <item x="4783"/>
        <item x="1045"/>
        <item x="1046"/>
        <item x="1047"/>
        <item x="1048"/>
        <item x="1049"/>
        <item x="1050"/>
        <item x="1051"/>
        <item x="1052"/>
        <item x="1053"/>
        <item x="1054"/>
        <item x="1055"/>
        <item x="1056"/>
        <item x="1057"/>
        <item x="1058"/>
        <item x="1059"/>
        <item x="1060"/>
        <item x="1061"/>
        <item x="1062"/>
        <item x="4784"/>
        <item x="1063"/>
        <item x="1064"/>
        <item x="1065"/>
        <item x="1066"/>
        <item x="1067"/>
        <item x="1068"/>
        <item x="1069"/>
        <item x="1070"/>
        <item x="1071"/>
        <item x="1072"/>
        <item x="1073"/>
        <item x="1074"/>
        <item x="1075"/>
        <item x="1076"/>
        <item x="1077"/>
        <item x="1078"/>
        <item x="4785"/>
        <item x="2099"/>
        <item x="2100"/>
        <item x="2101"/>
        <item x="2102"/>
        <item x="2103"/>
        <item x="4959"/>
        <item x="4960"/>
        <item x="2104"/>
        <item x="2105"/>
        <item x="2106"/>
        <item x="4961"/>
        <item x="4962"/>
        <item x="2107"/>
        <item x="2108"/>
        <item x="2109"/>
        <item x="2110"/>
        <item x="2111"/>
        <item x="2112"/>
        <item x="2113"/>
        <item x="2114"/>
        <item x="2115"/>
        <item x="2116"/>
        <item x="2117"/>
        <item x="2118"/>
        <item x="2119"/>
        <item x="4963"/>
        <item x="2120"/>
        <item x="2121"/>
        <item x="5450"/>
        <item x="5451"/>
        <item x="5452"/>
        <item x="5453"/>
        <item x="5454"/>
        <item x="5455"/>
        <item x="2592"/>
        <item x="5456"/>
        <item x="2593"/>
        <item x="2594"/>
        <item x="2595"/>
        <item x="5457"/>
        <item x="2596"/>
        <item x="2597"/>
        <item x="5458"/>
        <item x="2598"/>
        <item x="2599"/>
        <item x="2600"/>
        <item x="2601"/>
        <item x="2602"/>
        <item x="2603"/>
        <item x="5459"/>
        <item x="5460"/>
        <item x="2604"/>
        <item x="2605"/>
        <item x="5461"/>
        <item x="5462"/>
        <item x="5463"/>
        <item x="2606"/>
        <item x="2607"/>
        <item x="5464"/>
        <item x="5465"/>
        <item x="5466"/>
        <item x="5467"/>
        <item x="2608"/>
        <item x="2609"/>
        <item x="5468"/>
        <item x="2610"/>
        <item x="2611"/>
        <item x="2612"/>
        <item x="5469"/>
        <item x="2613"/>
        <item x="2614"/>
        <item x="2615"/>
        <item x="2616"/>
        <item x="2617"/>
        <item x="5470"/>
        <item x="5471"/>
        <item x="19"/>
        <item x="2618"/>
        <item x="2619"/>
        <item x="5472"/>
        <item x="5473"/>
        <item x="5474"/>
        <item x="20"/>
        <item x="5475"/>
        <item x="5476"/>
        <item x="2620"/>
        <item x="5477"/>
        <item x="2621"/>
        <item x="5478"/>
        <item x="5479"/>
        <item x="5480"/>
        <item x="5481"/>
        <item x="5482"/>
        <item x="2622"/>
        <item x="2623"/>
        <item x="5483"/>
        <item x="5484"/>
        <item x="5485"/>
        <item x="2624"/>
        <item x="5486"/>
        <item x="5487"/>
        <item x="5488"/>
        <item x="5489"/>
        <item x="5490"/>
        <item x="5491"/>
        <item x="5492"/>
        <item x="5493"/>
        <item x="2625"/>
        <item x="5494"/>
        <item x="2626"/>
        <item x="2627"/>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2628"/>
        <item x="2629"/>
        <item x="5520"/>
        <item x="5521"/>
        <item x="5522"/>
        <item x="2630"/>
        <item x="2631"/>
        <item x="5523"/>
        <item x="2632"/>
        <item x="2633"/>
        <item x="5524"/>
        <item x="5525"/>
        <item x="5526"/>
        <item x="5527"/>
        <item x="5528"/>
        <item x="5529"/>
        <item x="5530"/>
        <item x="5531"/>
        <item x="5532"/>
        <item x="2634"/>
        <item x="5533"/>
        <item x="5534"/>
        <item x="5535"/>
        <item x="5536"/>
        <item x="5537"/>
        <item x="5538"/>
        <item x="5539"/>
        <item x="5540"/>
        <item x="5541"/>
        <item x="5542"/>
        <item x="5543"/>
        <item x="5544"/>
        <item x="5545"/>
        <item x="5546"/>
        <item x="5547"/>
        <item x="5548"/>
        <item x="5549"/>
        <item x="5550"/>
        <item x="5551"/>
        <item x="5552"/>
        <item x="5553"/>
        <item x="5554"/>
        <item x="5555"/>
        <item x="2635"/>
        <item x="5556"/>
        <item x="5557"/>
        <item x="5558"/>
        <item x="5559"/>
        <item x="5560"/>
        <item x="2636"/>
        <item x="5561"/>
        <item x="2637"/>
        <item x="5562"/>
        <item x="5563"/>
        <item x="2638"/>
        <item x="5564"/>
        <item x="5565"/>
        <item x="5566"/>
        <item x="5567"/>
        <item x="5568"/>
        <item x="5569"/>
        <item x="5570"/>
        <item x="5571"/>
        <item x="5572"/>
        <item x="5573"/>
        <item x="5574"/>
        <item x="5575"/>
        <item x="5576"/>
        <item x="5577"/>
        <item x="5578"/>
        <item x="5579"/>
        <item x="5580"/>
        <item x="2639"/>
        <item x="5581"/>
        <item x="5582"/>
        <item x="5583"/>
        <item x="5584"/>
        <item x="5585"/>
        <item x="5586"/>
        <item x="5587"/>
        <item x="5588"/>
        <item x="5589"/>
        <item x="5590"/>
        <item x="2640"/>
        <item x="2641"/>
        <item x="5591"/>
        <item x="5592"/>
        <item x="5593"/>
        <item x="5594"/>
        <item x="2642"/>
        <item x="5595"/>
        <item x="5596"/>
        <item x="2643"/>
        <item x="2644"/>
        <item x="5597"/>
        <item x="2645"/>
        <item x="2646"/>
        <item x="5598"/>
        <item x="5599"/>
        <item x="5600"/>
        <item x="2647"/>
        <item x="2648"/>
        <item x="5601"/>
        <item x="2649"/>
        <item x="2650"/>
        <item x="21"/>
        <item x="5602"/>
        <item x="5603"/>
        <item x="5604"/>
        <item x="5605"/>
        <item x="5606"/>
        <item x="5607"/>
        <item x="5608"/>
        <item x="5609"/>
        <item x="5610"/>
        <item x="2651"/>
        <item x="2652"/>
        <item x="2653"/>
        <item x="5611"/>
        <item x="5612"/>
        <item x="2654"/>
        <item x="2655"/>
        <item x="2656"/>
        <item x="5613"/>
        <item x="5614"/>
        <item x="5615"/>
        <item x="5616"/>
        <item x="5617"/>
        <item x="5618"/>
        <item x="5619"/>
        <item x="5620"/>
        <item x="5621"/>
        <item x="5622"/>
        <item x="2657"/>
        <item x="5623"/>
        <item x="5624"/>
        <item x="2658"/>
        <item x="5625"/>
        <item x="2659"/>
        <item x="5626"/>
        <item x="5627"/>
        <item x="5628"/>
        <item x="5629"/>
        <item x="5630"/>
        <item x="5631"/>
        <item x="5632"/>
        <item x="2660"/>
        <item x="5633"/>
        <item x="2661"/>
        <item x="2662"/>
        <item x="5634"/>
        <item x="5635"/>
        <item x="5636"/>
        <item x="5637"/>
        <item x="5638"/>
        <item x="5639"/>
        <item x="2663"/>
        <item x="2664"/>
        <item x="2665"/>
        <item x="5640"/>
        <item x="5641"/>
        <item x="2666"/>
        <item x="2667"/>
        <item x="2668"/>
        <item x="5642"/>
        <item x="5643"/>
        <item x="5644"/>
        <item x="5645"/>
        <item x="2669"/>
        <item x="5646"/>
        <item x="5647"/>
        <item x="5648"/>
        <item x="2670"/>
        <item x="5649"/>
        <item x="5650"/>
        <item x="5651"/>
        <item x="5652"/>
        <item x="2671"/>
        <item x="2672"/>
        <item x="2673"/>
        <item x="5653"/>
        <item x="5654"/>
        <item x="5655"/>
        <item x="5656"/>
        <item x="5657"/>
        <item x="5658"/>
        <item x="5659"/>
        <item x="2674"/>
        <item x="5660"/>
        <item x="5661"/>
        <item x="2675"/>
        <item x="2676"/>
        <item x="5662"/>
        <item x="5663"/>
        <item x="5664"/>
        <item x="5665"/>
        <item x="5666"/>
        <item x="5667"/>
        <item x="5668"/>
        <item x="5669"/>
        <item x="2677"/>
        <item x="5670"/>
        <item x="2678"/>
        <item x="5671"/>
        <item x="2679"/>
        <item x="2680"/>
        <item x="2681"/>
        <item x="2682"/>
        <item x="5672"/>
        <item x="5673"/>
        <item x="5674"/>
        <item x="5675"/>
        <item x="5676"/>
        <item x="5677"/>
        <item x="5678"/>
        <item x="5679"/>
        <item x="5680"/>
        <item x="2683"/>
        <item x="2684"/>
        <item x="5681"/>
        <item x="5682"/>
        <item x="5683"/>
        <item x="5684"/>
        <item x="2685"/>
        <item x="5685"/>
        <item x="5686"/>
        <item x="2686"/>
        <item x="2687"/>
        <item x="2688"/>
        <item x="2689"/>
        <item x="2690"/>
        <item x="5687"/>
        <item x="5688"/>
        <item x="2691"/>
        <item x="2692"/>
        <item x="5689"/>
        <item x="2693"/>
        <item x="5690"/>
        <item x="2694"/>
        <item x="2695"/>
        <item x="5691"/>
        <item x="5692"/>
        <item x="5693"/>
        <item x="2696"/>
        <item x="5694"/>
        <item x="5695"/>
        <item x="5696"/>
        <item x="5697"/>
        <item x="5698"/>
        <item x="2697"/>
        <item x="2698"/>
        <item x="5699"/>
        <item x="5700"/>
        <item x="2699"/>
        <item x="5701"/>
        <item x="5702"/>
        <item x="5703"/>
        <item x="22"/>
        <item x="2700"/>
        <item x="5704"/>
        <item x="5705"/>
        <item x="23"/>
        <item x="5706"/>
        <item x="2701"/>
        <item x="5707"/>
        <item x="5708"/>
        <item x="2702"/>
        <item x="5709"/>
        <item x="5710"/>
        <item x="24"/>
        <item x="5711"/>
        <item x="5712"/>
        <item x="5713"/>
        <item x="5714"/>
        <item x="2703"/>
        <item x="5715"/>
        <item x="2704"/>
        <item x="5716"/>
        <item x="5717"/>
        <item x="5718"/>
        <item x="5719"/>
        <item x="5720"/>
        <item x="5721"/>
        <item x="5722"/>
        <item x="5723"/>
        <item x="5724"/>
        <item x="5725"/>
        <item x="2705"/>
        <item x="2706"/>
        <item x="5726"/>
        <item x="5727"/>
        <item x="2707"/>
        <item x="2708"/>
        <item x="5728"/>
        <item x="5729"/>
        <item x="5730"/>
        <item x="5731"/>
        <item x="2709"/>
        <item x="2710"/>
        <item x="2711"/>
        <item x="5732"/>
        <item x="5733"/>
        <item x="5734"/>
        <item x="5735"/>
        <item x="5736"/>
        <item x="2712"/>
        <item x="5737"/>
        <item x="2713"/>
        <item x="5738"/>
        <item x="2714"/>
        <item x="5739"/>
        <item x="5740"/>
        <item x="5741"/>
        <item x="2715"/>
        <item x="5742"/>
        <item x="5743"/>
        <item x="2716"/>
        <item x="5744"/>
        <item x="2717"/>
        <item x="5745"/>
        <item x="5746"/>
        <item x="5747"/>
        <item x="5748"/>
        <item x="5749"/>
        <item x="5750"/>
        <item x="2718"/>
        <item x="5751"/>
        <item x="2719"/>
        <item x="2720"/>
        <item x="5752"/>
        <item x="5753"/>
        <item x="5754"/>
        <item x="5755"/>
        <item x="2721"/>
        <item x="2722"/>
        <item x="5756"/>
        <item x="5757"/>
        <item x="5758"/>
        <item x="5759"/>
        <item x="5760"/>
        <item x="5761"/>
        <item x="5762"/>
        <item x="2723"/>
        <item x="2724"/>
        <item x="5763"/>
        <item x="5764"/>
        <item x="2725"/>
        <item x="2726"/>
        <item x="2727"/>
        <item x="2728"/>
        <item x="5765"/>
        <item x="5766"/>
        <item x="5767"/>
        <item x="5768"/>
        <item x="2729"/>
        <item x="2730"/>
        <item x="2731"/>
        <item x="2732"/>
        <item x="2733"/>
        <item x="5769"/>
        <item x="5770"/>
        <item x="5771"/>
        <item x="5772"/>
        <item x="5773"/>
        <item x="2734"/>
        <item x="5774"/>
        <item x="2735"/>
        <item x="2736"/>
        <item x="5775"/>
        <item x="5776"/>
        <item x="5777"/>
        <item x="2737"/>
        <item x="5778"/>
        <item x="2738"/>
        <item x="5779"/>
        <item x="2739"/>
        <item x="5780"/>
        <item x="5781"/>
        <item x="2740"/>
        <item x="2741"/>
        <item x="2742"/>
        <item x="2743"/>
        <item x="5782"/>
        <item x="2744"/>
        <item x="5783"/>
        <item x="2745"/>
        <item x="2746"/>
        <item x="2747"/>
        <item x="2748"/>
        <item x="2749"/>
        <item x="5784"/>
        <item x="5785"/>
        <item x="5786"/>
        <item x="5787"/>
        <item x="5788"/>
        <item x="5789"/>
        <item x="5790"/>
        <item x="5791"/>
        <item x="2750"/>
        <item x="5792"/>
        <item x="5793"/>
        <item x="5794"/>
        <item x="2751"/>
        <item x="2752"/>
        <item x="5795"/>
        <item x="5796"/>
        <item x="5797"/>
        <item x="5798"/>
        <item x="5799"/>
        <item x="5800"/>
        <item x="5801"/>
        <item x="5802"/>
        <item x="5803"/>
        <item x="5804"/>
        <item x="5805"/>
        <item x="5806"/>
        <item x="5807"/>
        <item x="5808"/>
        <item x="5809"/>
        <item x="5810"/>
        <item x="5811"/>
        <item x="2753"/>
        <item x="5812"/>
        <item x="5813"/>
        <item x="5814"/>
        <item x="5815"/>
        <item x="5816"/>
        <item x="5817"/>
        <item x="5818"/>
        <item x="5819"/>
        <item x="5820"/>
        <item x="5821"/>
        <item x="5822"/>
        <item x="5823"/>
        <item x="5824"/>
        <item x="5825"/>
        <item x="5826"/>
        <item x="5827"/>
        <item x="2754"/>
        <item x="5828"/>
        <item x="2755"/>
        <item x="5829"/>
        <item x="5830"/>
        <item x="2756"/>
        <item x="5831"/>
        <item x="5832"/>
        <item x="5833"/>
        <item x="5834"/>
        <item x="5835"/>
        <item x="5836"/>
        <item x="5837"/>
        <item x="2757"/>
        <item x="2758"/>
        <item x="5838"/>
        <item x="5839"/>
        <item x="5840"/>
        <item x="5841"/>
        <item x="5842"/>
        <item x="5843"/>
        <item x="2759"/>
        <item x="5844"/>
        <item x="5845"/>
        <item x="25"/>
        <item x="5846"/>
        <item x="5847"/>
        <item x="5848"/>
        <item x="5849"/>
        <item x="5850"/>
        <item x="2760"/>
        <item x="5851"/>
        <item x="5852"/>
        <item x="5853"/>
        <item x="5854"/>
        <item x="5855"/>
        <item x="5856"/>
        <item x="2761"/>
        <item x="5857"/>
        <item x="5858"/>
        <item x="5859"/>
        <item x="5860"/>
        <item x="5861"/>
        <item x="5862"/>
        <item x="5863"/>
        <item x="2762"/>
        <item x="5864"/>
        <item x="5865"/>
        <item x="2763"/>
        <item x="5866"/>
        <item x="5867"/>
        <item x="2764"/>
        <item x="5868"/>
        <item x="2765"/>
        <item x="5869"/>
        <item x="5870"/>
        <item x="5871"/>
        <item x="5872"/>
        <item x="5873"/>
        <item x="5874"/>
        <item x="2766"/>
        <item x="5875"/>
        <item x="5876"/>
        <item x="5877"/>
        <item x="2767"/>
        <item x="5878"/>
        <item x="5879"/>
        <item x="2768"/>
        <item x="2769"/>
        <item x="5880"/>
        <item x="5881"/>
        <item x="5882"/>
        <item x="5883"/>
        <item x="5884"/>
        <item x="5885"/>
        <item x="2770"/>
        <item x="5886"/>
        <item x="5887"/>
        <item x="5888"/>
        <item x="2771"/>
        <item x="5889"/>
        <item x="5890"/>
        <item x="5891"/>
        <item x="5892"/>
        <item x="5893"/>
        <item x="5894"/>
        <item x="5895"/>
        <item x="5896"/>
        <item x="5897"/>
        <item x="2772"/>
        <item x="5898"/>
        <item x="2773"/>
        <item x="2774"/>
        <item x="2775"/>
        <item x="2776"/>
        <item x="5899"/>
        <item x="5900"/>
        <item x="2777"/>
        <item x="2778"/>
        <item x="5901"/>
        <item x="5902"/>
        <item x="5903"/>
        <item x="5904"/>
        <item x="5905"/>
        <item x="5906"/>
        <item x="5907"/>
        <item x="5908"/>
        <item x="5909"/>
        <item x="5910"/>
        <item x="5911"/>
        <item x="2779"/>
        <item x="2780"/>
        <item x="5912"/>
        <item x="5913"/>
        <item x="2781"/>
        <item x="5914"/>
        <item x="2782"/>
        <item x="2783"/>
        <item x="5915"/>
        <item x="5916"/>
        <item x="5917"/>
        <item x="2784"/>
        <item x="5918"/>
        <item x="5919"/>
        <item x="5920"/>
        <item x="5921"/>
        <item x="5922"/>
        <item x="5923"/>
        <item x="5924"/>
        <item x="5925"/>
        <item x="2785"/>
        <item x="5926"/>
        <item x="2786"/>
        <item x="5927"/>
        <item x="2787"/>
        <item x="5928"/>
        <item x="5929"/>
        <item x="5930"/>
        <item x="5931"/>
        <item x="5932"/>
        <item x="2788"/>
        <item x="2789"/>
        <item x="5933"/>
        <item x="2790"/>
        <item x="5934"/>
        <item x="2791"/>
        <item x="5935"/>
        <item x="5936"/>
        <item x="5937"/>
        <item x="5938"/>
        <item x="5939"/>
        <item x="5940"/>
        <item x="5941"/>
        <item x="5942"/>
        <item x="5943"/>
        <item x="5944"/>
        <item x="5945"/>
        <item x="2792"/>
        <item x="5946"/>
        <item x="2793"/>
        <item x="5947"/>
        <item x="2794"/>
        <item x="5948"/>
        <item x="5949"/>
        <item x="5950"/>
        <item x="2795"/>
        <item x="5951"/>
        <item x="5952"/>
        <item x="5953"/>
        <item x="5954"/>
        <item x="2796"/>
        <item x="2797"/>
        <item x="2798"/>
        <item x="2799"/>
        <item x="5955"/>
        <item x="5956"/>
        <item x="5957"/>
        <item x="2800"/>
        <item x="5958"/>
        <item x="2801"/>
        <item x="5959"/>
        <item x="5960"/>
        <item x="2802"/>
        <item x="2803"/>
        <item x="2804"/>
        <item x="2805"/>
        <item x="2806"/>
        <item x="2807"/>
        <item x="2808"/>
        <item x="5961"/>
        <item x="5962"/>
        <item x="5963"/>
        <item x="5964"/>
        <item x="5965"/>
        <item x="2809"/>
        <item x="2810"/>
        <item x="2811"/>
        <item x="5966"/>
        <item x="5967"/>
        <item x="5968"/>
        <item x="2812"/>
        <item x="2813"/>
        <item x="2814"/>
        <item x="5969"/>
        <item x="5970"/>
        <item x="5971"/>
        <item x="5972"/>
        <item x="5973"/>
        <item x="5974"/>
        <item x="5975"/>
        <item x="2815"/>
        <item x="2816"/>
        <item x="2817"/>
        <item x="2818"/>
        <item x="5976"/>
        <item x="5977"/>
        <item x="5978"/>
        <item x="5979"/>
        <item x="2819"/>
        <item x="2820"/>
        <item x="2821"/>
        <item x="5980"/>
        <item x="2822"/>
        <item x="5981"/>
        <item x="5982"/>
        <item x="5983"/>
        <item x="5984"/>
        <item x="5985"/>
        <item x="2823"/>
        <item x="5986"/>
        <item x="5987"/>
        <item x="5988"/>
        <item x="5989"/>
        <item x="5990"/>
        <item x="5991"/>
        <item x="2824"/>
        <item x="5992"/>
        <item x="5993"/>
        <item x="5994"/>
        <item x="5995"/>
        <item x="5996"/>
        <item x="5997"/>
        <item x="5998"/>
        <item x="5999"/>
        <item x="6000"/>
        <item x="6001"/>
        <item x="2825"/>
        <item x="6002"/>
        <item x="2826"/>
        <item x="2827"/>
        <item x="6003"/>
        <item x="2828"/>
        <item x="2829"/>
        <item x="6004"/>
        <item x="6005"/>
        <item x="6006"/>
        <item x="2830"/>
        <item x="6007"/>
        <item x="6008"/>
        <item x="6009"/>
        <item x="2831"/>
        <item x="2832"/>
        <item x="6010"/>
        <item x="2833"/>
        <item x="2834"/>
        <item x="2835"/>
        <item x="2836"/>
        <item x="2837"/>
        <item x="2838"/>
        <item x="2839"/>
        <item x="2840"/>
        <item x="2841"/>
        <item x="6011"/>
        <item x="6012"/>
        <item x="2842"/>
        <item x="6013"/>
        <item x="26"/>
        <item x="6014"/>
        <item x="6015"/>
        <item x="6016"/>
        <item x="2843"/>
        <item x="2844"/>
        <item x="2845"/>
        <item x="2846"/>
        <item x="2847"/>
        <item x="2848"/>
        <item x="6017"/>
        <item x="6018"/>
        <item x="2849"/>
        <item x="2850"/>
        <item x="6019"/>
        <item x="2851"/>
        <item x="6020"/>
        <item x="6021"/>
        <item x="6022"/>
        <item x="6023"/>
        <item x="6024"/>
        <item x="6025"/>
        <item x="6026"/>
        <item x="6027"/>
        <item x="2852"/>
        <item x="6028"/>
        <item x="6029"/>
        <item x="2853"/>
        <item x="6030"/>
        <item x="6031"/>
        <item x="6032"/>
        <item x="6033"/>
        <item x="2854"/>
        <item x="2855"/>
        <item x="6410"/>
        <item x="3452"/>
        <item x="3453"/>
        <item x="6411"/>
        <item x="3454"/>
        <item x="3455"/>
        <item x="6412"/>
        <item x="3456"/>
        <item x="3457"/>
        <item x="6413"/>
        <item x="6414"/>
        <item x="3458"/>
        <item x="3459"/>
        <item x="3460"/>
        <item x="6415"/>
        <item x="3461"/>
        <item x="3462"/>
        <item x="3463"/>
        <item x="3464"/>
        <item x="6416"/>
        <item x="3465"/>
        <item x="3466"/>
        <item x="3467"/>
        <item x="3468"/>
        <item x="3469"/>
        <item x="3470"/>
        <item x="3471"/>
        <item x="3472"/>
        <item x="3473"/>
        <item x="3474"/>
        <item x="3475"/>
        <item x="3476"/>
        <item x="3477"/>
        <item x="3478"/>
        <item x="3479"/>
        <item x="3480"/>
        <item x="3481"/>
        <item x="3482"/>
        <item x="6417"/>
        <item x="3483"/>
        <item x="3484"/>
        <item x="3485"/>
        <item x="3486"/>
        <item x="3487"/>
        <item x="6418"/>
        <item x="3488"/>
        <item x="3489"/>
        <item x="3490"/>
        <item x="3491"/>
        <item x="3492"/>
        <item x="3493"/>
        <item x="6419"/>
        <item x="6420"/>
        <item x="3494"/>
        <item x="6421"/>
        <item x="6422"/>
        <item x="3495"/>
        <item x="3496"/>
        <item x="3497"/>
        <item x="3498"/>
        <item x="3499"/>
        <item x="6423"/>
        <item x="6424"/>
        <item x="3500"/>
        <item x="3501"/>
        <item x="3502"/>
        <item x="3503"/>
        <item x="3504"/>
        <item x="6425"/>
        <item x="6426"/>
        <item x="3505"/>
        <item x="3506"/>
        <item x="6427"/>
        <item x="3507"/>
        <item x="3508"/>
        <item x="3509"/>
        <item x="3510"/>
        <item x="3511"/>
        <item x="3512"/>
        <item x="3513"/>
        <item x="3514"/>
        <item x="6428"/>
        <item x="6429"/>
        <item x="6430"/>
        <item x="6431"/>
        <item x="6432"/>
        <item x="3515"/>
        <item x="6433"/>
        <item x="6434"/>
        <item x="6435"/>
        <item x="3516"/>
        <item x="3517"/>
        <item x="3518"/>
        <item x="6436"/>
        <item x="6437"/>
        <item x="3519"/>
        <item x="3520"/>
        <item x="3521"/>
        <item x="3522"/>
        <item x="3523"/>
        <item x="3524"/>
        <item x="3525"/>
        <item x="3526"/>
        <item x="3527"/>
        <item x="6438"/>
        <item x="3528"/>
        <item x="3529"/>
        <item x="6439"/>
        <item x="3530"/>
        <item x="6440"/>
        <item x="3531"/>
        <item x="6441"/>
        <item x="6442"/>
        <item x="6443"/>
        <item x="6444"/>
        <item x="3532"/>
        <item x="3533"/>
        <item x="3534"/>
        <item x="3535"/>
        <item x="6445"/>
        <item x="3536"/>
        <item x="6446"/>
        <item x="6447"/>
        <item x="3537"/>
        <item x="6448"/>
        <item x="6449"/>
        <item x="6450"/>
        <item x="6451"/>
        <item x="6452"/>
        <item x="6453"/>
        <item x="3538"/>
        <item x="3539"/>
        <item x="3540"/>
        <item x="6454"/>
        <item x="6455"/>
        <item x="6456"/>
        <item x="3541"/>
        <item x="6457"/>
        <item x="6458"/>
        <item x="3542"/>
        <item x="3543"/>
        <item x="6459"/>
        <item x="3544"/>
        <item x="3545"/>
        <item x="3546"/>
        <item x="6460"/>
        <item x="3547"/>
        <item x="3548"/>
        <item x="6461"/>
        <item x="3549"/>
        <item x="3550"/>
        <item x="6462"/>
        <item x="6463"/>
        <item x="6464"/>
        <item x="3551"/>
        <item x="3552"/>
        <item x="6465"/>
        <item x="3553"/>
        <item x="3554"/>
        <item x="6466"/>
        <item x="3555"/>
        <item x="3556"/>
        <item x="3557"/>
        <item x="6467"/>
        <item x="6468"/>
        <item x="6469"/>
        <item x="3558"/>
        <item x="6470"/>
        <item x="3559"/>
        <item x="3560"/>
        <item x="3561"/>
        <item x="3562"/>
        <item x="3563"/>
        <item x="3564"/>
        <item x="6471"/>
        <item x="6472"/>
        <item x="6473"/>
        <item x="6474"/>
        <item x="6475"/>
        <item x="6476"/>
        <item x="3565"/>
        <item x="3566"/>
        <item x="6477"/>
        <item x="6478"/>
        <item x="3567"/>
        <item x="6479"/>
        <item x="6480"/>
        <item x="3568"/>
        <item x="3569"/>
        <item x="6481"/>
        <item x="6482"/>
        <item x="3570"/>
        <item x="3571"/>
        <item x="6483"/>
        <item x="3572"/>
        <item x="6484"/>
        <item x="6485"/>
        <item x="3573"/>
        <item x="3574"/>
        <item x="6486"/>
        <item x="3575"/>
        <item x="3576"/>
        <item x="6487"/>
        <item x="3577"/>
        <item x="6488"/>
        <item x="6489"/>
        <item x="3578"/>
        <item x="6490"/>
        <item x="6491"/>
        <item x="6492"/>
        <item x="3579"/>
        <item x="3580"/>
        <item x="6493"/>
        <item x="6494"/>
        <item x="6495"/>
        <item x="6496"/>
        <item x="3581"/>
        <item x="3582"/>
        <item x="3583"/>
        <item x="6497"/>
        <item x="3584"/>
        <item x="3585"/>
        <item x="6498"/>
        <item x="6499"/>
        <item x="3586"/>
        <item x="6500"/>
        <item x="3587"/>
        <item x="6501"/>
        <item x="6502"/>
        <item x="6503"/>
        <item x="6504"/>
        <item x="3588"/>
        <item x="3589"/>
        <item x="3590"/>
        <item x="6505"/>
        <item x="6506"/>
        <item x="6507"/>
        <item x="6508"/>
        <item x="6509"/>
        <item x="3591"/>
        <item x="3592"/>
        <item x="3593"/>
        <item x="6510"/>
        <item x="6511"/>
        <item x="6512"/>
        <item x="3594"/>
        <item x="3595"/>
        <item x="3596"/>
        <item x="6513"/>
        <item x="6514"/>
        <item x="3597"/>
        <item x="3598"/>
        <item x="3599"/>
        <item x="3600"/>
        <item x="6515"/>
        <item x="3601"/>
        <item x="3602"/>
        <item x="6516"/>
        <item x="6517"/>
        <item x="6518"/>
        <item x="3603"/>
        <item x="3604"/>
        <item x="6519"/>
        <item x="3605"/>
        <item x="3606"/>
        <item x="3607"/>
        <item x="3608"/>
        <item x="6520"/>
        <item x="3609"/>
        <item x="6521"/>
        <item x="3610"/>
        <item x="3611"/>
        <item x="6522"/>
        <item x="3612"/>
        <item x="3613"/>
        <item x="6523"/>
        <item x="6524"/>
        <item x="6525"/>
        <item x="3614"/>
        <item x="3615"/>
        <item x="3616"/>
        <item x="3617"/>
        <item x="3618"/>
        <item x="6526"/>
        <item x="3619"/>
        <item x="3620"/>
        <item x="3621"/>
        <item x="6527"/>
        <item x="6528"/>
        <item x="3622"/>
        <item x="3623"/>
        <item x="27"/>
        <item x="3624"/>
        <item x="3625"/>
        <item x="6529"/>
        <item x="6530"/>
        <item x="6531"/>
        <item x="6532"/>
        <item x="3626"/>
        <item x="3627"/>
        <item x="3628"/>
        <item x="3629"/>
        <item x="6533"/>
        <item x="3630"/>
        <item x="6534"/>
        <item x="6535"/>
        <item x="6536"/>
        <item x="6537"/>
        <item x="6538"/>
        <item x="3631"/>
        <item x="3632"/>
        <item x="3633"/>
        <item x="3634"/>
        <item x="3635"/>
        <item x="3636"/>
        <item x="3637"/>
        <item x="3638"/>
        <item x="6539"/>
        <item x="6540"/>
        <item x="3639"/>
        <item x="3640"/>
        <item x="3641"/>
        <item x="3642"/>
        <item x="3643"/>
        <item x="3644"/>
        <item x="3645"/>
        <item x="3646"/>
        <item x="6541"/>
        <item x="3647"/>
        <item x="6542"/>
        <item x="3648"/>
        <item x="3649"/>
        <item x="3650"/>
        <item x="6543"/>
        <item x="3651"/>
        <item x="3652"/>
        <item x="3653"/>
        <item x="3654"/>
        <item x="3655"/>
        <item x="3656"/>
        <item x="3657"/>
        <item x="3658"/>
        <item x="6544"/>
        <item x="3659"/>
        <item x="3660"/>
        <item x="3661"/>
        <item x="3662"/>
        <item x="3663"/>
        <item x="3664"/>
        <item x="3665"/>
        <item x="3666"/>
        <item x="6545"/>
        <item x="3667"/>
        <item x="3668"/>
        <item x="3669"/>
        <item x="3670"/>
        <item x="3671"/>
        <item x="3672"/>
        <item x="3673"/>
        <item x="3674"/>
        <item x="3675"/>
        <item x="3676"/>
        <item x="3677"/>
        <item x="3678"/>
        <item x="6546"/>
        <item x="6547"/>
        <item x="3679"/>
        <item x="6548"/>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6549"/>
        <item x="3706"/>
        <item x="3707"/>
        <item x="3708"/>
        <item x="3709"/>
        <item x="3710"/>
        <item x="3711"/>
        <item x="3712"/>
        <item x="3713"/>
        <item x="3714"/>
        <item x="3715"/>
        <item x="3716"/>
        <item x="3717"/>
        <item x="3718"/>
        <item x="3719"/>
        <item x="3720"/>
        <item x="3721"/>
        <item x="3722"/>
        <item x="3723"/>
        <item x="3724"/>
        <item x="3725"/>
        <item x="3726"/>
        <item x="3727"/>
        <item x="3728"/>
        <item x="3729"/>
        <item x="6550"/>
        <item x="3730"/>
        <item x="3731"/>
        <item x="6551"/>
        <item x="6552"/>
        <item x="3732"/>
        <item x="3733"/>
        <item x="3734"/>
        <item x="3735"/>
        <item x="3736"/>
        <item x="3737"/>
        <item x="3738"/>
        <item x="3739"/>
        <item x="3740"/>
        <item x="3741"/>
        <item x="3742"/>
        <item x="3743"/>
        <item x="3744"/>
        <item x="3745"/>
        <item x="3746"/>
        <item x="3747"/>
        <item x="3748"/>
        <item x="6553"/>
        <item x="3749"/>
        <item x="3750"/>
        <item x="3751"/>
        <item x="3752"/>
        <item x="3753"/>
        <item x="3754"/>
        <item x="3755"/>
        <item x="3756"/>
        <item x="3757"/>
        <item x="3758"/>
        <item x="6554"/>
        <item x="3759"/>
        <item x="3760"/>
        <item x="6555"/>
        <item x="6556"/>
        <item x="3761"/>
        <item x="3762"/>
        <item x="3763"/>
        <item x="6557"/>
        <item x="6558"/>
        <item x="3764"/>
        <item x="3765"/>
        <item x="6559"/>
        <item x="6560"/>
        <item x="3766"/>
        <item x="6561"/>
        <item x="3767"/>
        <item x="6562"/>
        <item x="6563"/>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6564"/>
        <item x="3798"/>
        <item x="3799"/>
        <item x="3800"/>
        <item x="3801"/>
        <item x="6565"/>
        <item x="6566"/>
        <item x="3802"/>
        <item x="6567"/>
        <item x="3803"/>
        <item x="3804"/>
        <item x="3805"/>
        <item x="3806"/>
        <item x="3807"/>
        <item x="3808"/>
        <item x="6568"/>
        <item x="3809"/>
        <item x="6569"/>
        <item x="3810"/>
        <item x="3811"/>
        <item x="3812"/>
        <item x="3813"/>
        <item x="3814"/>
        <item x="3815"/>
        <item x="3816"/>
        <item x="3817"/>
        <item x="3818"/>
        <item x="6570"/>
        <item x="3819"/>
        <item x="3820"/>
        <item x="3821"/>
        <item x="3822"/>
        <item x="3823"/>
        <item x="3824"/>
        <item x="3825"/>
        <item x="3826"/>
        <item x="3827"/>
        <item x="3828"/>
        <item x="3829"/>
        <item x="3830"/>
        <item x="3831"/>
        <item x="3832"/>
        <item x="3833"/>
        <item x="3834"/>
        <item x="6571"/>
        <item x="3835"/>
        <item x="6572"/>
        <item x="3836"/>
        <item x="3837"/>
        <item x="3838"/>
        <item x="3839"/>
        <item x="6573"/>
        <item x="3840"/>
        <item x="3841"/>
        <item x="3842"/>
        <item x="3843"/>
        <item x="3844"/>
        <item x="3845"/>
        <item x="3846"/>
        <item x="3847"/>
        <item x="3848"/>
        <item x="3849"/>
        <item x="3850"/>
        <item x="3851"/>
        <item x="3852"/>
        <item x="3853"/>
        <item x="3854"/>
        <item x="3855"/>
        <item x="3856"/>
        <item x="3857"/>
        <item x="3858"/>
        <item x="6574"/>
        <item x="3859"/>
        <item x="3860"/>
        <item x="6575"/>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28"/>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29"/>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6576"/>
        <item x="3989"/>
        <item x="6577"/>
        <item x="3990"/>
        <item x="3991"/>
        <item x="3992"/>
        <item x="6578"/>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6579"/>
        <item x="6580"/>
        <item x="4022"/>
        <item x="4023"/>
        <item x="6581"/>
        <item x="4024"/>
        <item x="4025"/>
        <item x="4026"/>
        <item x="4027"/>
        <item x="4028"/>
        <item x="4029"/>
        <item x="4030"/>
        <item x="4031"/>
        <item x="4032"/>
        <item x="4033"/>
        <item x="4034"/>
        <item x="4035"/>
        <item x="4036"/>
        <item x="6582"/>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6583"/>
        <item x="4071"/>
        <item x="4072"/>
        <item x="4073"/>
        <item x="4074"/>
        <item x="4075"/>
        <item x="6584"/>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6585"/>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6586"/>
        <item x="4142"/>
        <item x="4143"/>
        <item x="4144"/>
        <item x="4145"/>
        <item x="4146"/>
        <item x="4147"/>
        <item x="4148"/>
        <item x="4149"/>
        <item x="4150"/>
        <item x="6587"/>
        <item x="6588"/>
        <item x="4151"/>
        <item x="6589"/>
        <item x="6590"/>
        <item x="4152"/>
        <item x="4153"/>
        <item x="30"/>
        <item x="4154"/>
        <item x="4155"/>
        <item x="4156"/>
        <item x="4157"/>
        <item x="4158"/>
        <item x="4159"/>
        <item x="4160"/>
        <item x="4161"/>
        <item x="4162"/>
        <item x="4163"/>
        <item x="4164"/>
        <item x="4165"/>
        <item x="6591"/>
        <item x="6592"/>
        <item x="4166"/>
        <item x="4167"/>
        <item x="4168"/>
        <item x="6593"/>
        <item x="4169"/>
        <item x="6594"/>
        <item x="4170"/>
        <item x="4171"/>
        <item x="4172"/>
        <item x="4173"/>
        <item x="4174"/>
        <item x="4175"/>
        <item x="4176"/>
        <item x="4177"/>
        <item x="4178"/>
        <item x="4179"/>
        <item x="4180"/>
        <item x="4181"/>
        <item x="4182"/>
        <item x="4183"/>
        <item x="4184"/>
        <item x="4185"/>
        <item x="4186"/>
        <item x="4187"/>
        <item x="4188"/>
        <item x="4189"/>
        <item x="6595"/>
        <item x="4190"/>
        <item x="4191"/>
        <item x="4192"/>
        <item x="4193"/>
        <item x="4194"/>
        <item x="4195"/>
        <item x="6596"/>
        <item x="4196"/>
        <item x="4197"/>
        <item x="4198"/>
        <item x="4199"/>
        <item x="4200"/>
        <item x="4201"/>
        <item x="4202"/>
        <item x="4203"/>
        <item x="4204"/>
        <item x="6597"/>
        <item x="4205"/>
        <item x="4206"/>
        <item x="4207"/>
        <item x="4208"/>
        <item x="4209"/>
        <item x="4210"/>
        <item x="4211"/>
        <item x="6598"/>
        <item x="6599"/>
        <item x="4212"/>
        <item x="4213"/>
        <item x="4214"/>
        <item x="4215"/>
        <item x="6600"/>
        <item x="6601"/>
        <item x="4216"/>
        <item x="4217"/>
        <item x="4218"/>
        <item x="4219"/>
        <item x="4220"/>
        <item x="4221"/>
        <item x="4222"/>
        <item x="4223"/>
        <item x="4224"/>
        <item x="4225"/>
        <item x="4226"/>
        <item x="4227"/>
        <item x="2856"/>
        <item x="2857"/>
        <item x="6034"/>
        <item x="2858"/>
        <item x="6035"/>
        <item x="2859"/>
        <item x="2860"/>
        <item x="6036"/>
        <item x="2861"/>
        <item x="2862"/>
        <item x="6037"/>
        <item x="6038"/>
        <item x="2863"/>
        <item x="2864"/>
        <item x="6039"/>
        <item x="6040"/>
        <item x="2865"/>
        <item x="6041"/>
        <item x="6042"/>
        <item x="2866"/>
        <item x="2867"/>
        <item x="2868"/>
        <item x="6043"/>
        <item x="2869"/>
        <item x="6044"/>
        <item x="2870"/>
        <item x="2871"/>
        <item x="6045"/>
        <item x="6046"/>
        <item x="2872"/>
        <item x="6047"/>
        <item x="6048"/>
        <item x="6049"/>
        <item x="6050"/>
        <item x="6051"/>
        <item x="6052"/>
        <item x="6053"/>
        <item x="6054"/>
        <item x="6055"/>
        <item x="6056"/>
        <item x="2873"/>
        <item x="6057"/>
        <item x="2874"/>
        <item x="2875"/>
        <item x="2876"/>
        <item x="2877"/>
        <item x="2878"/>
        <item x="6058"/>
        <item x="2879"/>
        <item x="2880"/>
        <item x="6059"/>
        <item x="6060"/>
        <item x="6061"/>
        <item x="6062"/>
        <item x="6063"/>
        <item x="2881"/>
        <item x="2882"/>
        <item x="6064"/>
        <item x="2883"/>
        <item x="2884"/>
        <item x="2885"/>
        <item x="2886"/>
        <item x="2887"/>
        <item x="6065"/>
        <item x="2888"/>
        <item x="6066"/>
        <item x="6067"/>
        <item x="6068"/>
        <item x="6069"/>
        <item x="6070"/>
        <item x="6071"/>
        <item x="6072"/>
        <item x="6073"/>
        <item x="6074"/>
        <item x="2889"/>
        <item x="6075"/>
        <item x="2890"/>
        <item x="6076"/>
        <item x="6077"/>
        <item x="6078"/>
        <item x="6079"/>
        <item x="6080"/>
        <item x="6081"/>
        <item x="6082"/>
        <item x="6083"/>
        <item x="2891"/>
        <item x="2892"/>
        <item x="2893"/>
        <item x="2894"/>
        <item x="2895"/>
        <item x="2896"/>
        <item x="6084"/>
        <item x="2897"/>
        <item x="2898"/>
        <item x="6085"/>
        <item x="6086"/>
        <item x="6087"/>
        <item x="6088"/>
        <item x="2899"/>
        <item x="6089"/>
        <item x="6090"/>
        <item x="6091"/>
        <item x="6092"/>
        <item x="2900"/>
        <item x="6093"/>
        <item x="6094"/>
        <item x="6095"/>
        <item x="6096"/>
        <item x="6097"/>
        <item x="2901"/>
        <item x="2902"/>
        <item x="2903"/>
        <item x="6098"/>
        <item x="6099"/>
        <item x="6100"/>
        <item x="2904"/>
        <item x="6101"/>
        <item x="2905"/>
        <item x="2906"/>
        <item x="6102"/>
        <item x="2907"/>
        <item x="6103"/>
        <item x="6104"/>
        <item x="6105"/>
        <item x="6106"/>
        <item x="2908"/>
        <item x="2909"/>
        <item x="6107"/>
        <item x="6108"/>
        <item x="6109"/>
        <item x="6110"/>
        <item x="6111"/>
        <item x="6112"/>
        <item x="6113"/>
        <item x="6114"/>
        <item x="6115"/>
        <item x="6116"/>
        <item x="6117"/>
        <item x="6118"/>
        <item x="6119"/>
        <item x="2910"/>
        <item x="6120"/>
        <item x="2911"/>
        <item x="2912"/>
        <item x="2913"/>
        <item x="6121"/>
        <item x="2914"/>
        <item x="6122"/>
        <item x="6123"/>
        <item x="2915"/>
        <item x="6124"/>
        <item x="6125"/>
        <item x="2916"/>
        <item x="6126"/>
        <item x="6127"/>
        <item x="6128"/>
        <item x="6129"/>
        <item x="6130"/>
        <item x="6131"/>
        <item x="6132"/>
        <item x="6133"/>
        <item x="6134"/>
        <item x="6135"/>
        <item x="6136"/>
        <item x="6137"/>
        <item x="2917"/>
        <item x="6138"/>
        <item x="6139"/>
        <item x="6140"/>
        <item x="6141"/>
        <item x="6142"/>
        <item x="2918"/>
        <item x="6143"/>
        <item x="6144"/>
        <item x="6145"/>
        <item x="6146"/>
        <item x="6147"/>
        <item x="2919"/>
        <item x="6148"/>
        <item x="2920"/>
        <item x="6149"/>
        <item x="6150"/>
        <item x="6151"/>
        <item x="2921"/>
        <item x="2922"/>
        <item x="2923"/>
        <item x="6152"/>
        <item x="6153"/>
        <item x="6154"/>
        <item x="6155"/>
        <item x="6156"/>
        <item x="6157"/>
        <item x="6158"/>
        <item x="6159"/>
        <item x="6160"/>
        <item x="6161"/>
        <item x="6162"/>
        <item x="6163"/>
        <item x="6164"/>
        <item x="6165"/>
        <item x="6166"/>
        <item x="6167"/>
        <item x="6168"/>
        <item x="6169"/>
        <item x="6170"/>
        <item x="6171"/>
        <item x="6172"/>
        <item x="6173"/>
        <item x="6174"/>
        <item x="2924"/>
        <item x="2925"/>
        <item x="6175"/>
        <item x="6176"/>
        <item x="6177"/>
        <item x="6178"/>
        <item x="6179"/>
        <item x="2926"/>
        <item x="2927"/>
        <item x="2928"/>
        <item x="6180"/>
        <item x="6181"/>
        <item x="6182"/>
        <item x="6183"/>
        <item x="6184"/>
        <item x="2929"/>
        <item x="2930"/>
        <item x="2931"/>
        <item x="2932"/>
        <item x="2933"/>
        <item x="2934"/>
        <item x="2935"/>
        <item x="2936"/>
        <item x="2937"/>
        <item x="2938"/>
        <item x="2939"/>
        <item x="2940"/>
        <item x="2941"/>
        <item x="2942"/>
        <item x="6185"/>
        <item x="6186"/>
        <item x="6187"/>
        <item x="6188"/>
        <item x="6189"/>
        <item x="2943"/>
        <item x="2944"/>
        <item x="6190"/>
        <item x="2945"/>
        <item x="6191"/>
        <item x="6192"/>
        <item x="2946"/>
        <item x="6193"/>
        <item x="6194"/>
        <item x="2947"/>
        <item x="2948"/>
        <item x="6195"/>
        <item x="2949"/>
        <item x="6196"/>
        <item x="2950"/>
        <item x="6197"/>
        <item x="2951"/>
        <item x="2952"/>
        <item x="6198"/>
        <item x="2953"/>
        <item x="2954"/>
        <item x="2955"/>
        <item x="2956"/>
        <item x="2957"/>
        <item x="2958"/>
        <item x="6199"/>
        <item x="2959"/>
        <item x="6200"/>
        <item x="6201"/>
        <item x="2960"/>
        <item x="2961"/>
        <item x="2962"/>
        <item x="2963"/>
        <item x="2964"/>
        <item x="6202"/>
        <item x="6203"/>
        <item x="2965"/>
        <item x="2966"/>
        <item x="2967"/>
        <item x="6204"/>
        <item x="2968"/>
        <item x="6205"/>
        <item x="2969"/>
        <item x="2970"/>
        <item x="6206"/>
        <item x="6207"/>
        <item x="2971"/>
        <item x="6208"/>
        <item x="6209"/>
        <item x="2972"/>
        <item x="6210"/>
        <item x="2973"/>
        <item x="6211"/>
        <item x="2974"/>
        <item x="2975"/>
        <item x="6212"/>
        <item x="2976"/>
        <item x="2977"/>
        <item x="6213"/>
        <item x="6214"/>
        <item x="2978"/>
        <item x="2979"/>
        <item x="2980"/>
        <item x="6215"/>
        <item x="6216"/>
        <item x="2981"/>
        <item x="2982"/>
        <item x="2983"/>
        <item x="2984"/>
        <item x="2985"/>
        <item x="6217"/>
        <item x="2986"/>
        <item x="6218"/>
        <item x="2987"/>
        <item x="2988"/>
        <item x="2989"/>
        <item x="2990"/>
        <item x="6219"/>
        <item x="2991"/>
        <item x="2992"/>
        <item x="6220"/>
        <item x="2993"/>
        <item x="2994"/>
        <item x="6221"/>
        <item x="2995"/>
        <item x="6222"/>
        <item x="2996"/>
        <item x="6223"/>
        <item x="6224"/>
        <item x="2997"/>
        <item x="2998"/>
        <item x="2999"/>
        <item x="6225"/>
        <item x="6226"/>
        <item x="3000"/>
        <item x="6227"/>
        <item x="3001"/>
        <item x="3002"/>
        <item x="3003"/>
        <item x="3004"/>
        <item x="3005"/>
        <item x="6228"/>
        <item x="3006"/>
        <item x="3007"/>
        <item x="3008"/>
        <item x="3009"/>
        <item x="3010"/>
        <item x="3011"/>
        <item x="3012"/>
        <item x="3013"/>
        <item x="6229"/>
        <item x="3014"/>
        <item x="6230"/>
        <item x="6231"/>
        <item x="6232"/>
        <item x="3015"/>
        <item x="3016"/>
        <item x="6233"/>
        <item x="3017"/>
        <item x="6234"/>
        <item x="3018"/>
        <item x="3019"/>
        <item x="6235"/>
        <item x="3020"/>
        <item x="6236"/>
        <item x="3021"/>
        <item x="3022"/>
        <item x="3023"/>
        <item x="6237"/>
        <item x="3024"/>
        <item x="3025"/>
        <item x="3026"/>
        <item x="3027"/>
        <item x="3028"/>
        <item x="6238"/>
        <item x="3029"/>
        <item x="3030"/>
        <item x="6239"/>
        <item x="3031"/>
        <item x="3032"/>
        <item x="3033"/>
        <item x="6240"/>
        <item x="6241"/>
        <item x="6242"/>
        <item x="3034"/>
        <item x="6243"/>
        <item x="3035"/>
        <item x="3036"/>
        <item x="3037"/>
        <item x="3038"/>
        <item x="3039"/>
        <item x="3040"/>
        <item x="3041"/>
        <item x="6244"/>
        <item x="3042"/>
        <item x="3043"/>
        <item x="6245"/>
        <item x="3044"/>
        <item x="6246"/>
        <item x="6247"/>
        <item x="6248"/>
        <item x="3045"/>
        <item x="6249"/>
        <item x="3046"/>
        <item x="3047"/>
        <item x="6250"/>
        <item x="3048"/>
        <item x="3049"/>
        <item x="3050"/>
        <item x="6251"/>
        <item x="3051"/>
        <item x="3052"/>
        <item x="3053"/>
        <item x="3054"/>
        <item x="6252"/>
        <item x="3055"/>
        <item x="6253"/>
        <item x="3056"/>
        <item x="3057"/>
        <item x="3058"/>
        <item x="6254"/>
        <item x="6255"/>
        <item x="3059"/>
        <item x="3060"/>
        <item x="3061"/>
        <item x="3062"/>
        <item x="3063"/>
        <item x="3064"/>
        <item x="3065"/>
        <item x="3066"/>
        <item x="6256"/>
        <item x="6257"/>
        <item x="3067"/>
        <item x="3068"/>
        <item x="3069"/>
        <item x="6258"/>
        <item x="6259"/>
        <item x="6260"/>
        <item x="6261"/>
        <item x="6262"/>
        <item x="6263"/>
        <item x="3070"/>
        <item x="3071"/>
        <item x="6264"/>
        <item x="3072"/>
        <item x="3073"/>
        <item x="3074"/>
        <item x="6265"/>
        <item x="3075"/>
        <item x="3076"/>
        <item x="6266"/>
        <item x="6267"/>
        <item x="3077"/>
        <item x="3078"/>
        <item x="6268"/>
        <item x="6269"/>
        <item x="3079"/>
        <item x="6270"/>
        <item x="6271"/>
        <item x="3080"/>
        <item x="3081"/>
        <item x="3082"/>
        <item x="6272"/>
        <item x="3083"/>
        <item x="3084"/>
        <item x="6273"/>
        <item x="3085"/>
        <item x="6274"/>
        <item x="6275"/>
        <item x="3086"/>
        <item x="6276"/>
        <item x="6277"/>
        <item x="6278"/>
        <item x="3087"/>
        <item x="3088"/>
        <item x="6279"/>
        <item x="6280"/>
        <item x="6281"/>
        <item x="3089"/>
        <item x="3090"/>
        <item x="3091"/>
        <item x="3092"/>
        <item x="3093"/>
        <item x="6282"/>
        <item x="6283"/>
        <item x="3094"/>
        <item x="6284"/>
        <item x="6285"/>
        <item x="6286"/>
        <item x="3095"/>
        <item x="6287"/>
        <item x="6288"/>
        <item x="6289"/>
        <item x="3096"/>
        <item x="6290"/>
        <item x="3097"/>
        <item x="3098"/>
        <item x="3099"/>
        <item x="6291"/>
        <item x="6292"/>
        <item x="3100"/>
        <item x="6293"/>
        <item x="3101"/>
        <item x="3102"/>
        <item x="3103"/>
        <item x="3104"/>
        <item x="6294"/>
        <item x="6295"/>
        <item x="6296"/>
        <item x="3105"/>
        <item x="3106"/>
        <item x="3107"/>
        <item x="6297"/>
        <item x="6298"/>
        <item x="3108"/>
        <item x="3109"/>
        <item x="3110"/>
        <item x="3111"/>
        <item x="3112"/>
        <item x="3113"/>
        <item x="3114"/>
        <item x="3115"/>
        <item x="3116"/>
        <item x="3117"/>
        <item x="3118"/>
        <item x="3119"/>
        <item x="3120"/>
        <item x="3121"/>
        <item x="3122"/>
        <item x="3123"/>
        <item x="3124"/>
        <item x="3125"/>
        <item x="6299"/>
        <item x="3126"/>
        <item x="6300"/>
        <item x="3127"/>
        <item x="3128"/>
        <item x="3129"/>
        <item x="6301"/>
        <item x="3130"/>
        <item x="3131"/>
        <item x="3132"/>
        <item x="3133"/>
        <item x="3134"/>
        <item x="3135"/>
        <item x="3136"/>
        <item x="3137"/>
        <item x="3138"/>
        <item x="6302"/>
        <item x="3139"/>
        <item x="3140"/>
        <item x="6303"/>
        <item x="6304"/>
        <item x="6305"/>
        <item x="6306"/>
        <item x="3141"/>
        <item x="3142"/>
        <item x="3143"/>
        <item x="6307"/>
        <item x="3144"/>
        <item x="3145"/>
        <item x="3146"/>
        <item x="3147"/>
        <item x="3148"/>
        <item x="3149"/>
        <item x="3150"/>
        <item x="3151"/>
        <item x="3152"/>
        <item x="6308"/>
        <item x="6309"/>
        <item x="3153"/>
        <item x="3154"/>
        <item x="6310"/>
        <item x="3155"/>
        <item x="3156"/>
        <item x="3157"/>
        <item x="3158"/>
        <item x="3159"/>
        <item x="6311"/>
        <item x="3160"/>
        <item x="3161"/>
        <item x="3162"/>
        <item x="3163"/>
        <item x="6312"/>
        <item x="6313"/>
        <item x="3164"/>
        <item x="3165"/>
        <item x="3166"/>
        <item x="6314"/>
        <item x="3167"/>
        <item x="3168"/>
        <item x="3169"/>
        <item x="3170"/>
        <item x="3171"/>
        <item x="3172"/>
        <item x="3173"/>
        <item x="6315"/>
        <item x="6316"/>
        <item x="6317"/>
        <item x="3174"/>
        <item x="3175"/>
        <item x="3176"/>
        <item x="3177"/>
        <item x="3178"/>
        <item x="3179"/>
        <item x="3180"/>
        <item x="6318"/>
        <item x="3181"/>
        <item x="3182"/>
        <item x="3183"/>
        <item x="3184"/>
        <item x="3185"/>
        <item x="6319"/>
        <item x="3186"/>
        <item x="6320"/>
        <item x="3187"/>
        <item x="6321"/>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6322"/>
        <item x="3223"/>
        <item x="3224"/>
        <item x="3225"/>
        <item x="6323"/>
        <item x="3226"/>
        <item x="3227"/>
        <item x="3228"/>
        <item x="3229"/>
        <item x="3230"/>
        <item x="3231"/>
        <item x="3232"/>
        <item x="6324"/>
        <item x="3233"/>
        <item x="3234"/>
        <item x="3235"/>
        <item x="3236"/>
        <item x="3237"/>
        <item x="3238"/>
        <item x="6325"/>
        <item x="3239"/>
        <item x="6326"/>
        <item x="6327"/>
        <item x="3240"/>
        <item x="6328"/>
        <item x="6329"/>
        <item x="6330"/>
        <item x="3241"/>
        <item x="3242"/>
        <item x="3243"/>
        <item x="3244"/>
        <item x="3245"/>
        <item x="6331"/>
        <item x="3246"/>
        <item x="3247"/>
        <item x="6332"/>
        <item x="6333"/>
        <item x="3248"/>
        <item x="6334"/>
        <item x="3249"/>
        <item x="3250"/>
        <item x="6335"/>
        <item x="3251"/>
        <item x="6336"/>
        <item x="3252"/>
        <item x="6337"/>
        <item x="6338"/>
        <item x="6339"/>
        <item x="6340"/>
        <item x="6341"/>
        <item x="3253"/>
        <item x="3254"/>
        <item x="3255"/>
        <item x="3256"/>
        <item x="6342"/>
        <item x="3257"/>
        <item x="3258"/>
        <item x="6343"/>
        <item x="3259"/>
        <item x="6344"/>
        <item x="3260"/>
        <item x="6345"/>
        <item x="3261"/>
        <item x="3262"/>
        <item x="6346"/>
        <item x="6347"/>
        <item x="6348"/>
        <item x="3263"/>
        <item x="3264"/>
        <item x="3265"/>
        <item x="3266"/>
        <item x="3267"/>
        <item x="6349"/>
        <item x="3268"/>
        <item x="3269"/>
        <item x="3270"/>
        <item x="3271"/>
        <item x="3272"/>
        <item x="3273"/>
        <item x="6350"/>
        <item x="6351"/>
        <item x="3274"/>
        <item x="3275"/>
        <item x="3276"/>
        <item x="6352"/>
        <item x="3277"/>
        <item x="3278"/>
        <item x="3279"/>
        <item x="3280"/>
        <item x="3281"/>
        <item x="6353"/>
        <item x="3282"/>
        <item x="3283"/>
        <item x="3284"/>
        <item x="3285"/>
        <item x="6354"/>
        <item x="3286"/>
        <item x="3287"/>
        <item x="3288"/>
        <item x="3289"/>
        <item x="3290"/>
        <item x="3291"/>
        <item x="3292"/>
        <item x="3293"/>
        <item x="3294"/>
        <item x="3295"/>
        <item x="6355"/>
        <item x="6356"/>
        <item x="6357"/>
        <item x="3296"/>
        <item x="3297"/>
        <item x="3298"/>
        <item x="3299"/>
        <item x="3300"/>
        <item x="3301"/>
        <item x="3302"/>
        <item x="3303"/>
        <item x="3304"/>
        <item x="3305"/>
        <item x="6358"/>
        <item x="3306"/>
        <item x="3307"/>
        <item x="6359"/>
        <item x="6360"/>
        <item x="3308"/>
        <item x="3309"/>
        <item x="3310"/>
        <item x="3311"/>
        <item x="3312"/>
        <item x="3313"/>
        <item x="3314"/>
        <item x="3315"/>
        <item x="3316"/>
        <item x="6361"/>
        <item x="3317"/>
        <item x="3318"/>
        <item x="3319"/>
        <item x="3320"/>
        <item x="3321"/>
        <item x="3322"/>
        <item x="6362"/>
        <item x="6363"/>
        <item x="3323"/>
        <item x="6364"/>
        <item x="3324"/>
        <item x="6365"/>
        <item x="6366"/>
        <item x="3325"/>
        <item x="3326"/>
        <item x="3327"/>
        <item x="6367"/>
        <item x="6368"/>
        <item x="6369"/>
        <item x="6370"/>
        <item x="3328"/>
        <item x="3329"/>
        <item x="3330"/>
        <item x="3331"/>
        <item x="3332"/>
        <item x="3333"/>
        <item x="6371"/>
        <item x="3334"/>
        <item x="3335"/>
        <item x="3336"/>
        <item x="3337"/>
        <item x="6372"/>
        <item x="6373"/>
        <item x="6374"/>
        <item x="3338"/>
        <item x="6375"/>
        <item x="3339"/>
        <item x="3340"/>
        <item x="6376"/>
        <item x="3341"/>
        <item x="3342"/>
        <item x="3343"/>
        <item x="3344"/>
        <item x="3345"/>
        <item x="3346"/>
        <item x="3347"/>
        <item x="3348"/>
        <item x="3349"/>
        <item x="3350"/>
        <item x="3351"/>
        <item x="3352"/>
        <item x="6377"/>
        <item x="6378"/>
        <item x="3353"/>
        <item x="3354"/>
        <item x="3355"/>
        <item x="6379"/>
        <item x="3356"/>
        <item x="3357"/>
        <item x="6380"/>
        <item x="6381"/>
        <item x="6382"/>
        <item x="3358"/>
        <item x="6383"/>
        <item x="6384"/>
        <item x="3359"/>
        <item x="3360"/>
        <item x="3361"/>
        <item x="6385"/>
        <item x="6386"/>
        <item x="3362"/>
        <item x="6387"/>
        <item x="3363"/>
        <item x="3364"/>
        <item x="3365"/>
        <item x="3366"/>
        <item x="6388"/>
        <item x="6389"/>
        <item x="6390"/>
        <item x="3367"/>
        <item x="3368"/>
        <item x="3369"/>
        <item x="6391"/>
        <item x="3370"/>
        <item x="3371"/>
        <item x="3372"/>
        <item x="3373"/>
        <item x="3374"/>
        <item x="3375"/>
        <item x="3376"/>
        <item x="3377"/>
        <item x="3378"/>
        <item x="3379"/>
        <item x="3380"/>
        <item x="3381"/>
        <item x="3382"/>
        <item x="3383"/>
        <item x="3384"/>
        <item x="3385"/>
        <item x="3386"/>
        <item x="3387"/>
        <item x="3388"/>
        <item x="3389"/>
        <item x="3390"/>
        <item x="6392"/>
        <item x="6393"/>
        <item x="3391"/>
        <item x="3392"/>
        <item x="3393"/>
        <item x="3394"/>
        <item x="3395"/>
        <item x="6394"/>
        <item x="3396"/>
        <item x="3397"/>
        <item x="3398"/>
        <item x="6395"/>
        <item x="3399"/>
        <item x="3400"/>
        <item x="3401"/>
        <item x="3402"/>
        <item x="3403"/>
        <item x="6396"/>
        <item x="3404"/>
        <item x="6397"/>
        <item x="6398"/>
        <item x="3405"/>
        <item x="3406"/>
        <item x="3407"/>
        <item x="3408"/>
        <item x="3409"/>
        <item x="3410"/>
        <item x="3411"/>
        <item x="3412"/>
        <item x="3413"/>
        <item x="3414"/>
        <item x="3415"/>
        <item x="3416"/>
        <item x="3417"/>
        <item x="3418"/>
        <item x="3419"/>
        <item x="3420"/>
        <item x="3421"/>
        <item x="3422"/>
        <item x="3423"/>
        <item x="3424"/>
        <item x="3425"/>
        <item x="3426"/>
        <item x="3427"/>
        <item x="3428"/>
        <item x="6399"/>
        <item x="3429"/>
        <item x="3430"/>
        <item x="3431"/>
        <item x="3432"/>
        <item x="3433"/>
        <item x="3434"/>
        <item x="3435"/>
        <item x="3436"/>
        <item x="3437"/>
        <item x="6400"/>
        <item x="3438"/>
        <item x="3439"/>
        <item x="6401"/>
        <item x="3440"/>
        <item x="3441"/>
        <item x="3442"/>
        <item x="6402"/>
        <item x="3443"/>
        <item x="3444"/>
        <item x="3445"/>
        <item x="6403"/>
        <item x="6404"/>
        <item x="6405"/>
        <item x="3446"/>
        <item x="3447"/>
        <item x="6406"/>
        <item x="3448"/>
        <item x="3449"/>
        <item x="6407"/>
        <item x="6408"/>
        <item x="6409"/>
        <item x="3450"/>
        <item x="3451"/>
        <item t="default"/>
      </items>
    </pivotField>
    <pivotField dataField="1"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defaultSubtotal="0"/>
    <pivotField showAll="0" defaultSubtotal="0">
      <items count="4">
        <item x="0"/>
        <item x="1"/>
        <item x="2"/>
        <item x="3"/>
      </items>
    </pivotField>
  </pivotFields>
  <rowFields count="1">
    <field x="0"/>
  </rowFields>
  <rowItems count="4">
    <i>
      <x/>
    </i>
    <i>
      <x v="1"/>
    </i>
    <i>
      <x v="2"/>
    </i>
    <i t="grand">
      <x/>
    </i>
  </rowItems>
  <colFields count="1">
    <field x="-2"/>
  </colFields>
  <colItems count="5">
    <i>
      <x/>
    </i>
    <i i="1">
      <x v="1"/>
    </i>
    <i i="2">
      <x v="2"/>
    </i>
    <i i="3">
      <x v="3"/>
    </i>
    <i i="4">
      <x v="4"/>
    </i>
  </colItems>
  <dataFields count="5">
    <dataField name="Count of Order ID" fld="4" subtotal="count" baseField="0" baseItem="0"/>
    <dataField name="Sum of Transaction Amt" fld="7" baseField="0" baseItem="0" numFmtId="8"/>
    <dataField name="Sum of ERP_Revenue" fld="28" baseField="0" baseItem="0" numFmtId="8"/>
    <dataField name="Sum of Edviron_Gross" fld="30" baseField="0" baseItem="0" numFmtId="8"/>
    <dataField name="Sum of Edviron_Net" fld="29" baseField="0" baseItem="0" numFmtId="8"/>
  </dataFields>
  <formats count="2">
    <format dxfId="1">
      <pivotArea dataOnly="0" labelOnly="1" outline="0" fieldPosition="0">
        <references count="1">
          <reference field="4294967294" count="1">
            <x v="3"/>
          </reference>
        </references>
      </pivotArea>
    </format>
    <format dxfId="0">
      <pivotArea outline="0" fieldPosition="0">
        <references count="1">
          <reference field="4294967294" count="1">
            <x v="3"/>
          </reference>
        </references>
      </pivotArea>
    </format>
  </formats>
  <chartFormats count="5">
    <chartFormat chart="5" format="8" series="1">
      <pivotArea type="data" outline="0" fieldPosition="0">
        <references count="1">
          <reference field="4294967294" count="1" selected="0">
            <x v="0"/>
          </reference>
        </references>
      </pivotArea>
    </chartFormat>
    <chartFormat chart="5" format="9" series="1">
      <pivotArea type="data" outline="0" fieldPosition="0">
        <references count="1">
          <reference field="4294967294" count="1" selected="0">
            <x v="1"/>
          </reference>
        </references>
      </pivotArea>
    </chartFormat>
    <chartFormat chart="5" format="10" series="1">
      <pivotArea type="data" outline="0" fieldPosition="0">
        <references count="1">
          <reference field="4294967294" count="1" selected="0">
            <x v="2"/>
          </reference>
        </references>
      </pivotArea>
    </chartFormat>
    <chartFormat chart="5" format="11" series="1">
      <pivotArea type="data" outline="0" fieldPosition="0">
        <references count="1">
          <reference field="4294967294" count="1" selected="0">
            <x v="4"/>
          </reference>
        </references>
      </pivotArea>
    </chartFormat>
    <chartFormat chart="5" format="12"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D9E2CE2-A49B-4AA9-A560-7551255ADE4F}" name="PivotTable15" cacheId="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5" firstHeaderRow="0" firstDataRow="1" firstDataCol="1"/>
  <pivotFields count="38">
    <pivotField showAll="0"/>
    <pivotField showAll="0"/>
    <pivotField showAll="0"/>
    <pivotField numFmtId="22" showAll="0">
      <items count="6609">
        <item x="0"/>
        <item x="4228"/>
        <item x="4248"/>
        <item x="4249"/>
        <item x="4250"/>
        <item x="4251"/>
        <item x="4325"/>
        <item x="4326"/>
        <item x="4365"/>
        <item x="4477"/>
        <item x="4478"/>
        <item x="47"/>
        <item x="4585"/>
        <item x="4586"/>
        <item x="48"/>
        <item x="49"/>
        <item x="4587"/>
        <item x="50"/>
        <item x="4588"/>
        <item x="51"/>
        <item x="52"/>
        <item x="452"/>
        <item x="453"/>
        <item x="454"/>
        <item x="455"/>
        <item x="456"/>
        <item x="457"/>
        <item x="458"/>
        <item x="4714"/>
        <item x="459"/>
        <item x="460"/>
        <item x="461"/>
        <item x="462"/>
        <item x="4715"/>
        <item x="4716"/>
        <item x="463"/>
        <item x="464"/>
        <item x="465"/>
        <item x="466"/>
        <item x="467"/>
        <item x="468"/>
        <item x="469"/>
        <item x="4717"/>
        <item x="470"/>
        <item x="471"/>
        <item x="472"/>
        <item x="473"/>
        <item x="474"/>
        <item x="475"/>
        <item x="476"/>
        <item x="477"/>
        <item x="478"/>
        <item x="479"/>
        <item x="480"/>
        <item x="481"/>
        <item x="1806"/>
        <item x="1807"/>
        <item x="1808"/>
        <item x="1809"/>
        <item x="1810"/>
        <item x="1811"/>
        <item x="1812"/>
        <item x="1813"/>
        <item x="1814"/>
        <item x="1815"/>
        <item x="1816"/>
        <item x="1817"/>
        <item x="4864"/>
        <item x="1818"/>
        <item x="1819"/>
        <item x="1820"/>
        <item x="1821"/>
        <item x="1822"/>
        <item x="1823"/>
        <item x="1824"/>
        <item x="1825"/>
        <item x="1826"/>
        <item x="1827"/>
        <item x="1828"/>
        <item x="1829"/>
        <item x="4865"/>
        <item x="4866"/>
        <item x="4867"/>
        <item x="1830"/>
        <item x="1831"/>
        <item x="4868"/>
        <item x="1832"/>
        <item x="1833"/>
        <item x="1834"/>
        <item x="1835"/>
        <item x="1836"/>
        <item x="1837"/>
        <item x="1838"/>
        <item x="1839"/>
        <item x="1840"/>
        <item x="1841"/>
        <item x="1842"/>
        <item x="5052"/>
        <item x="2368"/>
        <item x="2369"/>
        <item x="5053"/>
        <item x="2370"/>
        <item x="2371"/>
        <item x="5054"/>
        <item x="5055"/>
        <item x="2372"/>
        <item x="2373"/>
        <item x="2374"/>
        <item x="2375"/>
        <item x="5056"/>
        <item x="2376"/>
        <item x="2377"/>
        <item x="5057"/>
        <item x="2378"/>
        <item x="2379"/>
        <item x="2380"/>
        <item x="2381"/>
        <item x="2382"/>
        <item x="5058"/>
        <item x="2383"/>
        <item x="2384"/>
        <item x="2385"/>
        <item x="2386"/>
        <item x="5059"/>
        <item x="5060"/>
        <item x="2387"/>
        <item x="2388"/>
        <item x="2389"/>
        <item x="2390"/>
        <item x="2391"/>
        <item x="2392"/>
        <item x="5061"/>
        <item x="4229"/>
        <item x="4230"/>
        <item x="4231"/>
        <item x="4252"/>
        <item x="4327"/>
        <item x="4328"/>
        <item x="4329"/>
        <item x="4330"/>
        <item x="4366"/>
        <item x="4367"/>
        <item x="4368"/>
        <item x="4369"/>
        <item x="4479"/>
        <item x="4480"/>
        <item x="4481"/>
        <item x="4482"/>
        <item x="53"/>
        <item x="4589"/>
        <item x="4590"/>
        <item x="54"/>
        <item x="55"/>
        <item x="4591"/>
        <item x="482"/>
        <item x="483"/>
        <item x="484"/>
        <item x="485"/>
        <item x="486"/>
        <item x="487"/>
        <item x="488"/>
        <item x="489"/>
        <item x="490"/>
        <item x="491"/>
        <item x="492"/>
        <item x="4718"/>
        <item x="493"/>
        <item x="494"/>
        <item x="495"/>
        <item x="496"/>
        <item x="497"/>
        <item x="498"/>
        <item x="499"/>
        <item x="500"/>
        <item x="501"/>
        <item x="502"/>
        <item x="503"/>
        <item x="504"/>
        <item x="505"/>
        <item x="506"/>
        <item x="507"/>
        <item x="508"/>
        <item x="1843"/>
        <item x="1844"/>
        <item x="1845"/>
        <item x="1846"/>
        <item x="1847"/>
        <item x="1848"/>
        <item x="1849"/>
        <item x="4869"/>
        <item x="1850"/>
        <item x="1851"/>
        <item x="4870"/>
        <item x="1852"/>
        <item x="1853"/>
        <item x="4871"/>
        <item x="1854"/>
        <item x="1855"/>
        <item x="1856"/>
        <item x="4872"/>
        <item x="1857"/>
        <item x="1858"/>
        <item x="1859"/>
        <item x="4873"/>
        <item x="1860"/>
        <item x="1861"/>
        <item x="1862"/>
        <item x="1863"/>
        <item x="2393"/>
        <item x="2394"/>
        <item x="5062"/>
        <item x="5063"/>
        <item x="5064"/>
        <item x="5065"/>
        <item x="13"/>
        <item x="2395"/>
        <item x="2396"/>
        <item x="5066"/>
        <item x="2397"/>
        <item x="5067"/>
        <item x="2398"/>
        <item x="5068"/>
        <item x="5069"/>
        <item x="2399"/>
        <item x="5070"/>
        <item x="5071"/>
        <item x="5072"/>
        <item x="5073"/>
        <item x="2400"/>
        <item x="5074"/>
        <item x="2401"/>
        <item x="2402"/>
        <item x="2403"/>
        <item x="14"/>
        <item x="2404"/>
        <item x="2405"/>
        <item x="2406"/>
        <item x="2407"/>
        <item x="5075"/>
        <item x="5076"/>
        <item x="5077"/>
        <item x="5078"/>
        <item x="2408"/>
        <item x="5079"/>
        <item x="5080"/>
        <item x="5081"/>
        <item x="2409"/>
        <item x="5082"/>
        <item x="2410"/>
        <item x="2411"/>
        <item x="2412"/>
        <item x="2413"/>
        <item x="2414"/>
        <item x="2415"/>
        <item x="2416"/>
        <item x="2417"/>
        <item x="2418"/>
        <item x="5083"/>
        <item x="4253"/>
        <item x="4254"/>
        <item x="4255"/>
        <item x="4331"/>
        <item x="4332"/>
        <item x="4370"/>
        <item x="4483"/>
        <item x="56"/>
        <item x="4592"/>
        <item x="4593"/>
        <item x="4594"/>
        <item x="4595"/>
        <item x="4596"/>
        <item x="4597"/>
        <item x="57"/>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1864"/>
        <item x="1865"/>
        <item x="1866"/>
        <item x="4874"/>
        <item x="1867"/>
        <item x="1868"/>
        <item x="1869"/>
        <item x="1870"/>
        <item x="1871"/>
        <item x="4875"/>
        <item x="4876"/>
        <item x="1872"/>
        <item x="1873"/>
        <item x="4877"/>
        <item x="4878"/>
        <item x="4879"/>
        <item x="1874"/>
        <item x="4880"/>
        <item x="1875"/>
        <item x="4881"/>
        <item x="1876"/>
        <item x="1877"/>
        <item x="4882"/>
        <item x="1878"/>
        <item x="4883"/>
        <item x="4884"/>
        <item x="4885"/>
        <item x="4886"/>
        <item x="4887"/>
        <item x="1879"/>
        <item x="1880"/>
        <item x="1881"/>
        <item x="1882"/>
        <item x="1883"/>
        <item x="1884"/>
        <item x="1885"/>
        <item x="1886"/>
        <item x="2419"/>
        <item x="2420"/>
        <item x="5084"/>
        <item x="5085"/>
        <item x="5086"/>
        <item x="2421"/>
        <item x="2422"/>
        <item x="2423"/>
        <item x="2424"/>
        <item x="2425"/>
        <item x="5087"/>
        <item x="2426"/>
        <item x="2427"/>
        <item x="2428"/>
        <item x="2429"/>
        <item x="2430"/>
        <item x="2431"/>
        <item x="2432"/>
        <item x="2433"/>
        <item x="2434"/>
        <item x="2435"/>
        <item x="2436"/>
        <item x="2437"/>
        <item x="2438"/>
        <item x="2439"/>
        <item x="5088"/>
        <item x="2440"/>
        <item x="5089"/>
        <item x="2441"/>
        <item x="2442"/>
        <item x="5090"/>
        <item x="5091"/>
        <item x="5092"/>
        <item x="2443"/>
        <item x="2444"/>
        <item x="5093"/>
        <item x="5094"/>
        <item x="5095"/>
        <item x="5096"/>
        <item x="5097"/>
        <item x="5098"/>
        <item x="5099"/>
        <item x="5100"/>
        <item x="2445"/>
        <item x="5101"/>
        <item x="2446"/>
        <item x="2447"/>
        <item x="2448"/>
        <item x="2449"/>
        <item x="2450"/>
        <item x="5102"/>
        <item x="5103"/>
        <item x="5104"/>
        <item x="2451"/>
        <item x="5105"/>
        <item x="2452"/>
        <item x="2453"/>
        <item x="5106"/>
        <item x="2454"/>
        <item x="2455"/>
        <item x="5107"/>
        <item x="2456"/>
        <item x="2457"/>
        <item x="15"/>
        <item x="5108"/>
        <item x="5109"/>
        <item x="5110"/>
        <item x="4484"/>
        <item x="4485"/>
        <item x="4486"/>
        <item x="4487"/>
        <item x="4488"/>
        <item x="4489"/>
        <item x="4490"/>
        <item x="58"/>
        <item x="59"/>
        <item x="60"/>
        <item x="61"/>
        <item x="4598"/>
        <item x="62"/>
        <item x="63"/>
        <item x="537"/>
        <item x="4719"/>
        <item x="4720"/>
        <item x="4721"/>
        <item x="4722"/>
        <item x="4723"/>
        <item x="4724"/>
        <item x="4725"/>
        <item x="538"/>
        <item x="539"/>
        <item x="540"/>
        <item x="541"/>
        <item x="542"/>
        <item x="543"/>
        <item x="4726"/>
        <item x="544"/>
        <item x="545"/>
        <item x="546"/>
        <item x="4727"/>
        <item x="547"/>
        <item x="548"/>
        <item m="1" x="6602"/>
        <item x="4728"/>
        <item x="4729"/>
        <item x="4730"/>
        <item x="549"/>
        <item x="550"/>
        <item x="4731"/>
        <item x="551"/>
        <item x="552"/>
        <item x="553"/>
        <item x="554"/>
        <item x="555"/>
        <item x="556"/>
        <item x="4732"/>
        <item x="557"/>
        <item x="4733"/>
        <item x="4734"/>
        <item x="558"/>
        <item x="559"/>
        <item x="560"/>
        <item x="561"/>
        <item x="562"/>
        <item x="4735"/>
        <item x="563"/>
        <item x="564"/>
        <item x="565"/>
        <item x="566"/>
        <item x="1887"/>
        <item x="1888"/>
        <item x="1889"/>
        <item x="1890"/>
        <item x="4888"/>
        <item x="1891"/>
        <item x="1892"/>
        <item x="4889"/>
        <item x="1893"/>
        <item x="1894"/>
        <item x="4890"/>
        <item x="4891"/>
        <item x="1895"/>
        <item x="1896"/>
        <item x="1897"/>
        <item x="1898"/>
        <item x="1899"/>
        <item x="1900"/>
        <item x="1901"/>
        <item x="1902"/>
        <item x="1903"/>
        <item x="1904"/>
        <item x="1905"/>
        <item x="4892"/>
        <item x="1906"/>
        <item x="1907"/>
        <item x="1908"/>
        <item x="1909"/>
        <item x="1910"/>
        <item x="1911"/>
        <item x="1912"/>
        <item x="4893"/>
        <item x="4894"/>
        <item x="1913"/>
        <item x="1914"/>
        <item x="1915"/>
        <item x="1916"/>
        <item x="1917"/>
        <item x="1918"/>
        <item x="1919"/>
        <item x="1920"/>
        <item x="1921"/>
        <item x="1922"/>
        <item x="2458"/>
        <item x="5111"/>
        <item x="5112"/>
        <item x="2459"/>
        <item x="2460"/>
        <item x="2461"/>
        <item x="2462"/>
        <item x="5113"/>
        <item x="2463"/>
        <item x="5114"/>
        <item x="5115"/>
        <item x="2464"/>
        <item x="2465"/>
        <item x="5116"/>
        <item x="2466"/>
        <item x="5117"/>
        <item x="5118"/>
        <item x="5119"/>
        <item x="5120"/>
        <item x="5121"/>
        <item x="2467"/>
        <item x="5122"/>
        <item x="5123"/>
        <item x="2468"/>
        <item x="2469"/>
        <item x="5124"/>
        <item x="5125"/>
        <item x="2470"/>
        <item x="5126"/>
        <item x="2471"/>
        <item x="2472"/>
        <item x="2473"/>
        <item x="4235"/>
        <item x="4236"/>
        <item x="2"/>
        <item x="4237"/>
        <item x="4238"/>
        <item x="4239"/>
        <item x="4240"/>
        <item x="4241"/>
        <item x="4242"/>
        <item x="4243"/>
        <item x="4244"/>
        <item x="3"/>
        <item x="4"/>
        <item x="4245"/>
        <item x="4246"/>
        <item x="4247"/>
        <item x="5"/>
        <item x="6"/>
        <item x="4256"/>
        <item x="4257"/>
        <item x="4258"/>
        <item x="4259"/>
        <item x="4333"/>
        <item x="4334"/>
        <item x="4371"/>
        <item x="4372"/>
        <item x="4373"/>
        <item x="4374"/>
        <item x="4375"/>
        <item x="4491"/>
        <item x="4492"/>
        <item x="4493"/>
        <item x="4494"/>
        <item x="4495"/>
        <item x="4496"/>
        <item x="4497"/>
        <item x="4498"/>
        <item x="4499"/>
        <item x="64"/>
        <item x="65"/>
        <item x="4599"/>
        <item x="4600"/>
        <item x="66"/>
        <item x="4601"/>
        <item x="67"/>
        <item x="567"/>
        <item x="568"/>
        <item x="569"/>
        <item x="570"/>
        <item x="4736"/>
        <item x="4737"/>
        <item x="4738"/>
        <item x="4739"/>
        <item x="4740"/>
        <item x="571"/>
        <item x="572"/>
        <item x="573"/>
        <item x="574"/>
        <item x="575"/>
        <item x="576"/>
        <item x="577"/>
        <item x="4741"/>
        <item x="578"/>
        <item x="1923"/>
        <item x="1924"/>
        <item x="1925"/>
        <item x="1926"/>
        <item x="4895"/>
        <item x="1927"/>
        <item x="1928"/>
        <item x="1929"/>
        <item x="4896"/>
        <item x="1930"/>
        <item x="1931"/>
        <item x="1932"/>
        <item x="1933"/>
        <item x="1934"/>
        <item x="1935"/>
        <item x="1936"/>
        <item x="1937"/>
        <item x="1938"/>
        <item x="4897"/>
        <item x="1939"/>
        <item x="1940"/>
        <item x="1941"/>
        <item x="1942"/>
        <item x="1943"/>
        <item x="1944"/>
        <item x="1945"/>
        <item x="2474"/>
        <item x="5127"/>
        <item x="5128"/>
        <item x="2475"/>
        <item x="2476"/>
        <item x="5129"/>
        <item x="5130"/>
        <item x="5131"/>
        <item x="5132"/>
        <item x="5133"/>
        <item x="5134"/>
        <item x="5135"/>
        <item x="5136"/>
        <item x="2477"/>
        <item x="2478"/>
        <item x="2479"/>
        <item x="5137"/>
        <item x="2480"/>
        <item x="5138"/>
        <item x="2481"/>
        <item x="2482"/>
        <item x="5139"/>
        <item x="5140"/>
        <item x="2483"/>
        <item x="5141"/>
        <item x="5142"/>
        <item x="5143"/>
        <item x="5144"/>
        <item x="5145"/>
        <item x="5146"/>
        <item x="5147"/>
        <item x="2484"/>
        <item x="2485"/>
        <item x="5148"/>
        <item x="2486"/>
        <item x="2487"/>
        <item x="2488"/>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260"/>
        <item x="4335"/>
        <item x="4336"/>
        <item x="4337"/>
        <item x="4338"/>
        <item x="4339"/>
        <item x="4340"/>
        <item x="4376"/>
        <item x="4377"/>
        <item x="4378"/>
        <item x="4379"/>
        <item x="4380"/>
        <item x="4381"/>
        <item x="4500"/>
        <item x="4501"/>
        <item x="4502"/>
        <item x="4503"/>
        <item x="4504"/>
        <item x="4505"/>
        <item x="4506"/>
        <item x="4507"/>
        <item x="4602"/>
        <item x="4603"/>
        <item x="4604"/>
        <item x="4605"/>
        <item x="4606"/>
        <item x="4607"/>
        <item x="4608"/>
        <item x="4609"/>
        <item x="4610"/>
        <item x="4611"/>
        <item x="68"/>
        <item x="4612"/>
        <item x="4613"/>
        <item x="69"/>
        <item x="579"/>
        <item x="580"/>
        <item x="581"/>
        <item x="4742"/>
        <item x="582"/>
        <item x="583"/>
        <item x="584"/>
        <item x="585"/>
        <item x="4743"/>
        <item x="586"/>
        <item x="4744"/>
        <item x="587"/>
        <item x="588"/>
        <item x="4745"/>
        <item x="589"/>
        <item x="590"/>
        <item x="591"/>
        <item x="4746"/>
        <item x="592"/>
        <item x="593"/>
        <item x="594"/>
        <item x="595"/>
        <item x="596"/>
        <item x="597"/>
        <item x="598"/>
        <item x="4747"/>
        <item x="4748"/>
        <item x="599"/>
        <item x="600"/>
        <item x="4749"/>
        <item x="601"/>
        <item x="602"/>
        <item x="4750"/>
        <item x="4751"/>
        <item x="603"/>
        <item x="604"/>
        <item x="4752"/>
        <item x="605"/>
        <item x="606"/>
        <item x="607"/>
        <item x="608"/>
        <item x="609"/>
        <item x="610"/>
        <item x="611"/>
        <item x="612"/>
        <item x="613"/>
        <item x="614"/>
        <item x="615"/>
        <item x="1946"/>
        <item x="1947"/>
        <item x="1948"/>
        <item x="4898"/>
        <item x="1949"/>
        <item x="4899"/>
        <item x="4900"/>
        <item x="4901"/>
        <item x="4902"/>
        <item x="1950"/>
        <item x="1951"/>
        <item x="1952"/>
        <item x="4903"/>
        <item x="4904"/>
        <item x="1953"/>
        <item x="1954"/>
        <item x="1955"/>
        <item x="1956"/>
        <item x="1957"/>
        <item x="4905"/>
        <item x="4906"/>
        <item x="1958"/>
        <item x="1959"/>
        <item x="1960"/>
        <item x="1961"/>
        <item x="1962"/>
        <item x="1963"/>
        <item x="4907"/>
        <item x="1964"/>
        <item x="1965"/>
        <item x="1966"/>
        <item x="1967"/>
        <item x="4908"/>
        <item x="1968"/>
        <item x="1969"/>
        <item x="4909"/>
        <item x="4910"/>
        <item x="1970"/>
        <item x="1971"/>
        <item x="1972"/>
        <item x="4911"/>
        <item x="4912"/>
        <item x="2489"/>
        <item x="5149"/>
        <item x="5150"/>
        <item x="5151"/>
        <item x="5152"/>
        <item x="5153"/>
        <item x="5154"/>
        <item x="16"/>
        <item x="2490"/>
        <item x="2491"/>
        <item x="5155"/>
        <item x="5156"/>
        <item x="5157"/>
        <item x="5158"/>
        <item x="5159"/>
        <item x="5160"/>
        <item x="5161"/>
        <item x="5162"/>
        <item x="2492"/>
        <item x="5163"/>
        <item x="2493"/>
        <item x="2494"/>
        <item x="5164"/>
        <item x="5165"/>
        <item x="5166"/>
        <item x="5167"/>
        <item x="5168"/>
        <item x="5169"/>
        <item x="5170"/>
        <item x="2495"/>
        <item x="5171"/>
        <item x="2496"/>
        <item x="2497"/>
        <item x="5172"/>
        <item x="2498"/>
        <item x="5173"/>
        <item x="5174"/>
        <item x="5175"/>
        <item x="5176"/>
        <item x="5177"/>
        <item x="5178"/>
        <item x="5179"/>
        <item x="5180"/>
        <item x="5181"/>
        <item x="5182"/>
        <item x="5183"/>
        <item x="5184"/>
        <item x="5185"/>
        <item x="5186"/>
        <item x="5187"/>
        <item x="5188"/>
        <item x="2499"/>
        <item x="5189"/>
        <item x="5190"/>
        <item x="5191"/>
        <item x="5192"/>
        <item x="2500"/>
        <item x="2501"/>
        <item x="2502"/>
        <item x="4347"/>
        <item x="4348"/>
        <item x="7"/>
        <item x="4349"/>
        <item x="4350"/>
        <item x="4351"/>
        <item x="4352"/>
        <item x="4353"/>
        <item x="4354"/>
        <item x="4355"/>
        <item x="4356"/>
        <item x="4357"/>
        <item x="4358"/>
        <item x="4359"/>
        <item x="4360"/>
        <item x="4361"/>
        <item x="4362"/>
        <item x="4363"/>
        <item x="4364"/>
        <item x="4232"/>
        <item x="4261"/>
        <item x="4262"/>
        <item x="4382"/>
        <item x="4383"/>
        <item x="4384"/>
        <item x="4385"/>
        <item x="4386"/>
        <item x="4387"/>
        <item x="4388"/>
        <item x="8"/>
        <item x="4389"/>
        <item x="4390"/>
        <item x="4508"/>
        <item x="4509"/>
        <item x="4510"/>
        <item x="4614"/>
        <item x="70"/>
        <item x="4615"/>
        <item x="71"/>
        <item x="72"/>
        <item x="73"/>
        <item x="74"/>
        <item x="75"/>
        <item x="76"/>
        <item x="77"/>
        <item x="78"/>
        <item x="4616"/>
        <item x="4617"/>
        <item x="79"/>
        <item x="4618"/>
        <item x="4619"/>
        <item x="80"/>
        <item x="4620"/>
        <item x="81"/>
        <item x="82"/>
        <item x="4621"/>
        <item x="83"/>
        <item x="616"/>
        <item x="617"/>
        <item x="4753"/>
        <item x="618"/>
        <item x="619"/>
        <item x="4754"/>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4755"/>
        <item x="666"/>
        <item x="667"/>
        <item x="668"/>
        <item x="669"/>
        <item x="670"/>
        <item x="671"/>
        <item x="672"/>
        <item x="673"/>
        <item x="674"/>
        <item x="675"/>
        <item x="676"/>
        <item x="677"/>
        <item x="678"/>
        <item x="679"/>
        <item x="680"/>
        <item x="681"/>
        <item x="682"/>
        <item x="683"/>
        <item x="684"/>
        <item x="685"/>
        <item x="4756"/>
        <item x="686"/>
        <item x="687"/>
        <item x="688"/>
        <item x="689"/>
        <item x="690"/>
        <item x="691"/>
        <item x="692"/>
        <item x="693"/>
        <item x="694"/>
        <item x="695"/>
        <item x="696"/>
        <item x="4757"/>
        <item x="697"/>
        <item x="698"/>
        <item x="699"/>
        <item x="700"/>
        <item x="701"/>
        <item x="702"/>
        <item x="703"/>
        <item x="704"/>
        <item x="705"/>
        <item x="706"/>
        <item x="707"/>
        <item x="708"/>
        <item x="4758"/>
        <item x="4759"/>
        <item x="4760"/>
        <item x="709"/>
        <item x="710"/>
        <item x="711"/>
        <item x="712"/>
        <item x="4761"/>
        <item x="4762"/>
        <item x="713"/>
        <item x="4763"/>
        <item x="714"/>
        <item x="715"/>
        <item x="716"/>
        <item x="717"/>
        <item x="4913"/>
        <item x="4914"/>
        <item x="1973"/>
        <item x="1974"/>
        <item x="1975"/>
        <item x="1976"/>
        <item x="1977"/>
        <item x="1978"/>
        <item x="1979"/>
        <item x="1980"/>
        <item x="1981"/>
        <item x="1982"/>
        <item x="1983"/>
        <item x="1984"/>
        <item x="1985"/>
        <item x="1986"/>
        <item x="1987"/>
        <item x="1988"/>
        <item x="1989"/>
        <item x="1990"/>
        <item x="1991"/>
        <item x="1992"/>
        <item x="4915"/>
        <item x="1993"/>
        <item x="1994"/>
        <item x="1995"/>
        <item x="1996"/>
        <item x="1997"/>
        <item x="1998"/>
        <item x="1999"/>
        <item x="2503"/>
        <item x="2504"/>
        <item x="5193"/>
        <item x="5194"/>
        <item x="5195"/>
        <item x="5196"/>
        <item x="5197"/>
        <item x="5198"/>
        <item x="5199"/>
        <item x="5200"/>
        <item x="5201"/>
        <item x="5202"/>
        <item x="2505"/>
        <item x="5203"/>
        <item x="5204"/>
        <item x="5205"/>
        <item x="5206"/>
        <item x="5207"/>
        <item x="5208"/>
        <item x="2506"/>
        <item x="5209"/>
        <item x="2507"/>
        <item x="5210"/>
        <item x="5211"/>
        <item x="5212"/>
        <item x="17"/>
        <item x="2508"/>
        <item x="2509"/>
        <item x="5213"/>
        <item x="5214"/>
        <item x="5215"/>
        <item x="2510"/>
        <item x="5216"/>
        <item x="5217"/>
        <item x="5218"/>
        <item x="5219"/>
        <item x="5220"/>
        <item x="2511"/>
        <item x="5221"/>
        <item x="2512"/>
        <item m="1" x="6605"/>
        <item x="5222"/>
        <item x="5223"/>
        <item x="5224"/>
        <item x="5225"/>
        <item x="5226"/>
        <item x="5227"/>
        <item x="5228"/>
        <item x="5229"/>
        <item x="5230"/>
        <item x="5231"/>
        <item x="2513"/>
        <item x="2514"/>
        <item x="5232"/>
        <item x="5233"/>
        <item x="5234"/>
        <item x="5235"/>
        <item x="5236"/>
        <item x="5237"/>
        <item x="5238"/>
        <item x="5239"/>
        <item x="5240"/>
        <item x="5241"/>
        <item x="5242"/>
        <item x="5243"/>
        <item x="5244"/>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263"/>
        <item x="4264"/>
        <item x="4265"/>
        <item x="4266"/>
        <item x="4267"/>
        <item x="4391"/>
        <item x="4392"/>
        <item x="4393"/>
        <item x="4394"/>
        <item x="4395"/>
        <item x="4396"/>
        <item x="4397"/>
        <item x="4511"/>
        <item x="4512"/>
        <item x="4513"/>
        <item x="4514"/>
        <item x="4515"/>
        <item x="4516"/>
        <item x="4517"/>
        <item x="4518"/>
        <item x="84"/>
        <item x="85"/>
        <item x="86"/>
        <item x="87"/>
        <item x="88"/>
        <item x="4622"/>
        <item x="89"/>
        <item x="90"/>
        <item x="91"/>
        <item x="92"/>
        <item x="4623"/>
        <item x="4624"/>
        <item x="93"/>
        <item x="4625"/>
        <item x="94"/>
        <item x="4626"/>
        <item x="95"/>
        <item x="96"/>
        <item x="97"/>
        <item x="4627"/>
        <item x="4628"/>
        <item x="4629"/>
        <item x="718"/>
        <item x="719"/>
        <item x="720"/>
        <item x="721"/>
        <item x="722"/>
        <item x="723"/>
        <item x="724"/>
        <item x="725"/>
        <item x="4764"/>
        <item x="726"/>
        <item x="727"/>
        <item x="728"/>
        <item x="729"/>
        <item x="730"/>
        <item x="731"/>
        <item x="732"/>
        <item x="733"/>
        <item x="734"/>
        <item x="735"/>
        <item x="736"/>
        <item x="737"/>
        <item x="738"/>
        <item x="739"/>
        <item x="740"/>
        <item x="741"/>
        <item x="742"/>
        <item x="743"/>
        <item x="744"/>
        <item x="745"/>
        <item x="746"/>
        <item x="747"/>
        <item x="748"/>
        <item x="4765"/>
        <item x="749"/>
        <item x="750"/>
        <item x="751"/>
        <item x="752"/>
        <item x="753"/>
        <item x="754"/>
        <item x="4766"/>
        <item x="755"/>
        <item x="756"/>
        <item x="757"/>
        <item x="758"/>
        <item x="759"/>
        <item x="760"/>
        <item x="761"/>
        <item x="762"/>
        <item x="763"/>
        <item x="764"/>
        <item x="765"/>
        <item x="766"/>
        <item x="767"/>
        <item x="768"/>
        <item x="769"/>
        <item x="770"/>
        <item x="771"/>
        <item x="772"/>
        <item x="4767"/>
        <item x="773"/>
        <item x="774"/>
        <item x="775"/>
        <item x="776"/>
        <item x="4768"/>
        <item x="777"/>
        <item x="778"/>
        <item x="779"/>
        <item x="4769"/>
        <item x="780"/>
        <item x="781"/>
        <item x="782"/>
        <item x="783"/>
        <item x="784"/>
        <item x="785"/>
        <item m="1" x="6603"/>
        <item x="786"/>
        <item x="787"/>
        <item x="788"/>
        <item x="789"/>
        <item x="790"/>
        <item x="791"/>
        <item x="792"/>
        <item x="793"/>
        <item x="794"/>
        <item x="795"/>
        <item x="796"/>
        <item x="797"/>
        <item x="798"/>
        <item x="4770"/>
        <item x="799"/>
        <item x="800"/>
        <item x="801"/>
        <item x="802"/>
        <item x="803"/>
        <item x="804"/>
        <item x="805"/>
        <item x="806"/>
        <item x="4771"/>
        <item x="807"/>
        <item x="808"/>
        <item x="809"/>
        <item x="810"/>
        <item x="811"/>
        <item x="812"/>
        <item x="813"/>
        <item x="814"/>
        <item x="815"/>
        <item x="816"/>
        <item x="817"/>
        <item x="818"/>
        <item x="4772"/>
        <item x="819"/>
        <item x="820"/>
        <item x="821"/>
        <item x="822"/>
        <item x="823"/>
        <item x="824"/>
        <item x="825"/>
        <item x="826"/>
        <item x="4916"/>
        <item x="4917"/>
        <item x="4918"/>
        <item x="4919"/>
        <item x="2000"/>
        <item x="4920"/>
        <item x="4921"/>
        <item x="2001"/>
        <item x="2002"/>
        <item x="2003"/>
        <item x="2004"/>
        <item x="2005"/>
        <item x="2006"/>
        <item x="2007"/>
        <item x="2008"/>
        <item x="2009"/>
        <item x="2010"/>
        <item x="2011"/>
        <item x="2012"/>
        <item x="4922"/>
        <item x="4923"/>
        <item x="2013"/>
        <item x="2014"/>
        <item x="2015"/>
        <item x="4924"/>
        <item x="4925"/>
        <item x="4926"/>
        <item x="2016"/>
        <item x="2017"/>
        <item x="5245"/>
        <item x="5246"/>
        <item x="2515"/>
        <item x="2516"/>
        <item x="5247"/>
        <item x="2517"/>
        <item x="2518"/>
        <item x="2519"/>
        <item x="5248"/>
        <item x="5249"/>
        <item x="5250"/>
        <item x="5251"/>
        <item x="5252"/>
        <item x="5253"/>
        <item x="5254"/>
        <item x="5255"/>
        <item x="2520"/>
        <item x="5256"/>
        <item x="5257"/>
        <item x="5258"/>
        <item x="5259"/>
        <item x="2521"/>
        <item x="2522"/>
        <item x="5260"/>
        <item x="5261"/>
        <item x="5262"/>
        <item x="2523"/>
        <item x="2524"/>
        <item x="18"/>
        <item x="5263"/>
        <item x="2525"/>
        <item x="5264"/>
        <item x="5265"/>
        <item x="2526"/>
        <item x="5266"/>
        <item x="5267"/>
        <item x="5268"/>
        <item x="2527"/>
        <item x="5269"/>
        <item x="5270"/>
        <item x="5271"/>
        <item x="5272"/>
        <item x="5273"/>
        <item x="5274"/>
        <item x="5275"/>
        <item x="5276"/>
        <item x="5277"/>
        <item x="5278"/>
        <item x="2528"/>
        <item x="5279"/>
        <item x="5280"/>
        <item x="5281"/>
        <item x="5282"/>
        <item x="5283"/>
        <item x="5284"/>
        <item x="5285"/>
        <item x="5286"/>
        <item x="2529"/>
        <item x="5287"/>
        <item x="5288"/>
        <item x="2530"/>
        <item x="5289"/>
        <item x="5290"/>
        <item x="5291"/>
        <item x="5292"/>
        <item x="5293"/>
        <item x="5294"/>
        <item x="5295"/>
        <item x="5296"/>
        <item x="5297"/>
        <item x="5298"/>
        <item x="2531"/>
        <item x="5299"/>
        <item x="5300"/>
        <item x="2532"/>
        <item x="5301"/>
        <item x="2533"/>
        <item x="2534"/>
        <item x="5302"/>
        <item x="5303"/>
        <item x="5304"/>
        <item x="2535"/>
        <item x="5305"/>
        <item x="5306"/>
        <item x="2536"/>
        <item x="5307"/>
        <item x="5308"/>
        <item x="5309"/>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31"/>
        <item x="32"/>
        <item x="33"/>
        <item x="34"/>
        <item x="4576"/>
        <item x="35"/>
        <item x="4577"/>
        <item x="4578"/>
        <item x="4579"/>
        <item x="36"/>
        <item x="37"/>
        <item x="9"/>
        <item x="38"/>
        <item x="4580"/>
        <item x="4581"/>
        <item x="4582"/>
        <item x="39"/>
        <item x="40"/>
        <item x="41"/>
        <item x="4583"/>
        <item x="42"/>
        <item x="43"/>
        <item x="44"/>
        <item x="45"/>
        <item x="46"/>
        <item x="4584"/>
        <item x="4233"/>
        <item x="4268"/>
        <item x="4269"/>
        <item x="4341"/>
        <item x="4342"/>
        <item x="4398"/>
        <item x="4399"/>
        <item x="4400"/>
        <item x="4401"/>
        <item x="4519"/>
        <item x="4520"/>
        <item x="4521"/>
        <item x="98"/>
        <item x="4630"/>
        <item x="99"/>
        <item x="4631"/>
        <item x="100"/>
        <item x="101"/>
        <item x="102"/>
        <item x="103"/>
        <item x="104"/>
        <item x="105"/>
        <item x="106"/>
        <item x="107"/>
        <item x="108"/>
        <item x="109"/>
        <item x="4632"/>
        <item x="4633"/>
        <item x="110"/>
        <item x="111"/>
        <item x="112"/>
        <item x="113"/>
        <item x="114"/>
        <item x="115"/>
        <item x="116"/>
        <item x="4634"/>
        <item x="4635"/>
        <item x="117"/>
        <item x="4636"/>
        <item x="4637"/>
        <item x="4638"/>
        <item x="4639"/>
        <item x="118"/>
        <item x="119"/>
        <item x="120"/>
        <item x="121"/>
        <item x="827"/>
        <item x="4773"/>
        <item x="4774"/>
        <item x="828"/>
        <item x="829"/>
        <item x="830"/>
        <item x="831"/>
        <item x="832"/>
        <item x="833"/>
        <item x="834"/>
        <item x="835"/>
        <item x="836"/>
        <item x="837"/>
        <item x="4775"/>
        <item x="4776"/>
        <item x="838"/>
        <item x="839"/>
        <item x="840"/>
        <item x="841"/>
        <item x="842"/>
        <item x="843"/>
        <item x="844"/>
        <item x="845"/>
        <item x="846"/>
        <item x="847"/>
        <item x="848"/>
        <item x="849"/>
        <item x="4777"/>
        <item x="850"/>
        <item x="851"/>
        <item x="852"/>
        <item x="853"/>
        <item x="854"/>
        <item x="855"/>
        <item x="856"/>
        <item x="857"/>
        <item x="858"/>
        <item x="859"/>
        <item x="860"/>
        <item x="861"/>
        <item x="862"/>
        <item x="863"/>
        <item x="864"/>
        <item x="4778"/>
        <item x="865"/>
        <item x="866"/>
        <item x="867"/>
        <item x="868"/>
        <item x="869"/>
        <item x="870"/>
        <item x="871"/>
        <item x="872"/>
        <item x="873"/>
        <item x="874"/>
        <item x="875"/>
        <item x="876"/>
        <item x="877"/>
        <item x="878"/>
        <item x="879"/>
        <item x="880"/>
        <item x="2018"/>
        <item x="2019"/>
        <item x="2020"/>
        <item x="4927"/>
        <item x="4928"/>
        <item x="4929"/>
        <item x="2021"/>
        <item x="2022"/>
        <item x="2023"/>
        <item x="2024"/>
        <item x="4930"/>
        <item x="2025"/>
        <item x="2026"/>
        <item x="4931"/>
        <item x="2027"/>
        <item x="2028"/>
        <item x="2029"/>
        <item x="2030"/>
        <item x="2031"/>
        <item x="4932"/>
        <item x="2032"/>
        <item x="2033"/>
        <item x="4933"/>
        <item x="2034"/>
        <item x="2537"/>
        <item x="5310"/>
        <item x="2538"/>
        <item x="2539"/>
        <item x="5311"/>
        <item x="5312"/>
        <item x="5313"/>
        <item x="5314"/>
        <item x="5315"/>
        <item x="5316"/>
        <item x="5317"/>
        <item x="5318"/>
        <item x="5319"/>
        <item x="5320"/>
        <item x="5321"/>
        <item x="5322"/>
        <item x="5323"/>
        <item x="2540"/>
        <item x="2541"/>
        <item x="5324"/>
        <item x="2542"/>
        <item x="2543"/>
        <item x="2544"/>
        <item x="2545"/>
        <item x="5325"/>
        <item x="2546"/>
        <item x="2547"/>
        <item x="2548"/>
        <item x="2549"/>
        <item x="5326"/>
        <item x="5327"/>
        <item x="5328"/>
        <item x="2550"/>
        <item x="2551"/>
        <item m="1" x="6606"/>
        <item x="5329"/>
        <item x="5330"/>
        <item x="2552"/>
        <item x="5331"/>
        <item x="2553"/>
        <item x="5332"/>
        <item x="5333"/>
        <item x="5334"/>
        <item x="5335"/>
        <item x="5336"/>
        <item x="5337"/>
        <item x="5338"/>
        <item x="5339"/>
        <item x="5340"/>
        <item x="5341"/>
        <item x="5342"/>
        <item x="5343"/>
        <item x="5344"/>
        <item x="5345"/>
        <item x="5346"/>
        <item x="5347"/>
        <item x="2554"/>
        <item x="5348"/>
        <item x="5349"/>
        <item x="2555"/>
        <item x="5350"/>
        <item x="5351"/>
        <item x="5352"/>
        <item x="5353"/>
        <item x="5354"/>
        <item x="5355"/>
        <item x="5356"/>
        <item x="5357"/>
        <item x="5358"/>
        <item x="5359"/>
        <item x="5360"/>
        <item x="5361"/>
        <item x="205"/>
        <item x="206"/>
        <item x="207"/>
        <item x="208"/>
        <item x="209"/>
        <item x="210"/>
        <item x="211"/>
        <item x="212"/>
        <item x="213"/>
        <item x="214"/>
        <item x="4650"/>
        <item x="215"/>
        <item x="216"/>
        <item x="217"/>
        <item x="218"/>
        <item x="219"/>
        <item x="220"/>
        <item x="221"/>
        <item x="222"/>
        <item x="223"/>
        <item x="224"/>
        <item x="225"/>
        <item x="226"/>
        <item x="227"/>
        <item x="228"/>
        <item x="4651"/>
        <item x="229"/>
        <item x="230"/>
        <item x="4652"/>
        <item x="231"/>
        <item x="232"/>
        <item x="233"/>
        <item x="234"/>
        <item x="235"/>
        <item x="236"/>
        <item x="4653"/>
        <item x="237"/>
        <item x="238"/>
        <item x="239"/>
        <item x="240"/>
        <item x="241"/>
        <item x="4654"/>
        <item x="242"/>
        <item x="243"/>
        <item x="244"/>
        <item x="4655"/>
        <item x="245"/>
        <item x="246"/>
        <item x="247"/>
        <item x="248"/>
        <item x="4656"/>
        <item x="249"/>
        <item x="250"/>
        <item x="251"/>
        <item x="4657"/>
        <item x="252"/>
        <item x="4658"/>
        <item x="253"/>
        <item x="254"/>
        <item x="4659"/>
        <item x="4660"/>
        <item x="255"/>
        <item x="256"/>
        <item x="4661"/>
        <item x="257"/>
        <item x="258"/>
        <item x="259"/>
        <item x="4662"/>
        <item x="260"/>
        <item x="4663"/>
        <item x="261"/>
        <item x="262"/>
        <item x="263"/>
        <item x="264"/>
        <item x="265"/>
        <item x="266"/>
        <item x="4664"/>
        <item x="4665"/>
        <item x="267"/>
        <item x="268"/>
        <item x="269"/>
        <item x="270"/>
        <item x="271"/>
        <item x="272"/>
        <item x="273"/>
        <item x="274"/>
        <item x="275"/>
        <item x="276"/>
        <item x="277"/>
        <item x="278"/>
        <item x="279"/>
        <item x="280"/>
        <item x="4666"/>
        <item x="281"/>
        <item x="282"/>
        <item x="283"/>
        <item x="284"/>
        <item x="285"/>
        <item x="286"/>
        <item x="287"/>
        <item x="288"/>
        <item x="289"/>
        <item x="290"/>
        <item x="291"/>
        <item x="292"/>
        <item x="4667"/>
        <item x="293"/>
        <item x="294"/>
        <item x="295"/>
        <item x="296"/>
        <item x="297"/>
        <item x="298"/>
        <item x="299"/>
        <item x="4668"/>
        <item x="300"/>
        <item x="4669"/>
        <item x="4670"/>
        <item x="301"/>
        <item x="302"/>
        <item x="303"/>
        <item x="304"/>
        <item x="305"/>
        <item x="306"/>
        <item x="307"/>
        <item x="308"/>
        <item x="309"/>
        <item x="4671"/>
        <item x="310"/>
        <item x="311"/>
        <item x="312"/>
        <item x="4672"/>
        <item x="313"/>
        <item x="4673"/>
        <item x="4674"/>
        <item x="4675"/>
        <item x="4676"/>
        <item x="4677"/>
        <item x="4678"/>
        <item x="314"/>
        <item x="315"/>
        <item x="4679"/>
        <item x="4680"/>
        <item x="4681"/>
        <item x="316"/>
        <item x="317"/>
        <item x="318"/>
        <item x="319"/>
        <item x="320"/>
        <item x="321"/>
        <item x="322"/>
        <item x="4682"/>
        <item x="4683"/>
        <item x="4684"/>
        <item x="4685"/>
        <item x="323"/>
        <item x="324"/>
        <item x="4686"/>
        <item x="4687"/>
        <item x="325"/>
        <item x="326"/>
        <item x="4688"/>
        <item x="327"/>
        <item x="328"/>
        <item x="329"/>
        <item x="330"/>
        <item x="331"/>
        <item x="332"/>
        <item x="333"/>
        <item x="334"/>
        <item x="335"/>
        <item x="336"/>
        <item x="337"/>
        <item x="338"/>
        <item x="339"/>
        <item x="340"/>
        <item x="341"/>
        <item x="4689"/>
        <item x="4690"/>
        <item x="342"/>
        <item x="343"/>
        <item x="344"/>
        <item x="345"/>
        <item x="346"/>
        <item x="347"/>
        <item x="348"/>
        <item x="349"/>
        <item x="350"/>
        <item x="351"/>
        <item x="352"/>
        <item x="353"/>
        <item x="354"/>
        <item x="355"/>
        <item x="356"/>
        <item x="357"/>
        <item x="358"/>
        <item x="4691"/>
        <item x="4692"/>
        <item x="359"/>
        <item x="360"/>
        <item x="361"/>
        <item x="362"/>
        <item x="363"/>
        <item x="364"/>
        <item x="365"/>
        <item x="366"/>
        <item x="367"/>
        <item x="368"/>
        <item x="369"/>
        <item x="370"/>
        <item x="371"/>
        <item x="372"/>
        <item x="4693"/>
        <item x="373"/>
        <item x="374"/>
        <item x="375"/>
        <item x="376"/>
        <item x="377"/>
        <item x="378"/>
        <item x="379"/>
        <item x="380"/>
        <item x="381"/>
        <item x="382"/>
        <item x="4694"/>
        <item x="4695"/>
        <item x="4696"/>
        <item x="383"/>
        <item x="384"/>
        <item x="385"/>
        <item x="386"/>
        <item x="387"/>
        <item x="388"/>
        <item x="10"/>
        <item x="389"/>
        <item x="390"/>
        <item x="4697"/>
        <item x="391"/>
        <item x="392"/>
        <item x="393"/>
        <item x="394"/>
        <item x="395"/>
        <item x="396"/>
        <item x="397"/>
        <item x="398"/>
        <item x="399"/>
        <item x="400"/>
        <item x="401"/>
        <item x="402"/>
        <item x="403"/>
        <item x="404"/>
        <item x="405"/>
        <item x="406"/>
        <item x="407"/>
        <item x="408"/>
        <item x="4698"/>
        <item x="409"/>
        <item x="410"/>
        <item x="4699"/>
        <item x="4700"/>
        <item x="411"/>
        <item x="412"/>
        <item x="413"/>
        <item x="414"/>
        <item x="415"/>
        <item x="416"/>
        <item x="417"/>
        <item x="418"/>
        <item x="419"/>
        <item x="420"/>
        <item x="421"/>
        <item x="422"/>
        <item x="423"/>
        <item x="424"/>
        <item x="425"/>
        <item x="4701"/>
        <item x="4702"/>
        <item x="4703"/>
        <item x="426"/>
        <item x="427"/>
        <item x="428"/>
        <item x="429"/>
        <item x="4704"/>
        <item x="430"/>
        <item x="4705"/>
        <item x="431"/>
        <item x="432"/>
        <item x="433"/>
        <item x="4706"/>
        <item x="434"/>
        <item x="435"/>
        <item x="4707"/>
        <item x="4708"/>
        <item x="4709"/>
        <item x="436"/>
        <item x="437"/>
        <item x="438"/>
        <item x="439"/>
        <item x="440"/>
        <item x="441"/>
        <item x="442"/>
        <item x="443"/>
        <item x="444"/>
        <item x="445"/>
        <item x="4710"/>
        <item x="446"/>
        <item x="447"/>
        <item x="448"/>
        <item x="449"/>
        <item x="4711"/>
        <item x="4712"/>
        <item x="4713"/>
        <item x="450"/>
        <item x="451"/>
        <item x="4270"/>
        <item x="4271"/>
        <item x="4272"/>
        <item x="4273"/>
        <item x="4274"/>
        <item x="4275"/>
        <item x="4276"/>
        <item x="4277"/>
        <item x="4278"/>
        <item x="4279"/>
        <item x="4280"/>
        <item x="4343"/>
        <item x="4344"/>
        <item x="4345"/>
        <item x="4402"/>
        <item x="4403"/>
        <item x="4404"/>
        <item x="4405"/>
        <item x="4406"/>
        <item x="4407"/>
        <item x="4408"/>
        <item x="4409"/>
        <item x="4410"/>
        <item x="4411"/>
        <item x="4412"/>
        <item x="4413"/>
        <item x="4414"/>
        <item x="4415"/>
        <item x="4416"/>
        <item x="4522"/>
        <item x="4523"/>
        <item x="4524"/>
        <item x="4525"/>
        <item x="122"/>
        <item x="123"/>
        <item x="124"/>
        <item x="125"/>
        <item x="126"/>
        <item x="127"/>
        <item x="128"/>
        <item x="129"/>
        <item x="130"/>
        <item x="131"/>
        <item x="132"/>
        <item x="4640"/>
        <item x="133"/>
        <item x="134"/>
        <item x="135"/>
        <item x="136"/>
        <item x="137"/>
        <item x="138"/>
        <item x="139"/>
        <item x="140"/>
        <item x="141"/>
        <item x="142"/>
        <item x="4641"/>
        <item x="143"/>
        <item x="144"/>
        <item x="145"/>
        <item x="146"/>
        <item x="147"/>
        <item x="148"/>
        <item x="149"/>
        <item x="150"/>
        <item x="151"/>
        <item x="4642"/>
        <item x="4643"/>
        <item x="4644"/>
        <item x="152"/>
        <item x="153"/>
        <item x="4645"/>
        <item x="154"/>
        <item x="155"/>
        <item x="156"/>
        <item x="157"/>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4779"/>
        <item x="913"/>
        <item x="914"/>
        <item x="915"/>
        <item x="916"/>
        <item x="917"/>
        <item x="918"/>
        <item x="919"/>
        <item x="920"/>
        <item x="921"/>
        <item x="922"/>
        <item x="923"/>
        <item x="924"/>
        <item x="925"/>
        <item x="926"/>
        <item x="4780"/>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2035"/>
        <item x="4934"/>
        <item x="4935"/>
        <item x="2036"/>
        <item x="4936"/>
        <item x="2037"/>
        <item x="4937"/>
        <item x="4938"/>
        <item x="4939"/>
        <item x="4940"/>
        <item x="2038"/>
        <item x="2039"/>
        <item x="2040"/>
        <item x="2041"/>
        <item x="2042"/>
        <item x="2043"/>
        <item x="2044"/>
        <item x="2045"/>
        <item x="4941"/>
        <item x="2046"/>
        <item x="2047"/>
        <item x="4942"/>
        <item x="4943"/>
        <item x="2048"/>
        <item x="2049"/>
        <item x="4944"/>
        <item x="2050"/>
        <item x="2051"/>
        <item x="2052"/>
        <item x="2053"/>
        <item x="2054"/>
        <item x="2055"/>
        <item x="2056"/>
        <item x="4945"/>
        <item x="2057"/>
        <item x="4946"/>
        <item x="2058"/>
        <item x="2059"/>
        <item x="2060"/>
        <item x="2061"/>
        <item x="4947"/>
        <item x="2062"/>
        <item x="2063"/>
        <item x="4948"/>
        <item x="2064"/>
        <item x="4949"/>
        <item x="2065"/>
        <item x="2066"/>
        <item x="2067"/>
        <item x="2068"/>
        <item x="2069"/>
        <item x="4950"/>
        <item x="5362"/>
        <item x="5363"/>
        <item x="5364"/>
        <item x="5365"/>
        <item x="5366"/>
        <item x="5367"/>
        <item x="2556"/>
        <item x="5368"/>
        <item x="5369"/>
        <item x="2557"/>
        <item x="5370"/>
        <item x="5371"/>
        <item x="5372"/>
        <item x="5373"/>
        <item x="2558"/>
        <item m="1" x="6607"/>
        <item x="5374"/>
        <item x="5375"/>
        <item x="2559"/>
        <item x="5376"/>
        <item x="5377"/>
        <item x="5378"/>
        <item x="2560"/>
        <item x="5379"/>
        <item x="2561"/>
        <item x="5380"/>
        <item x="5381"/>
        <item x="5382"/>
        <item x="5383"/>
        <item x="5384"/>
        <item x="5385"/>
        <item x="2562"/>
        <item x="5386"/>
        <item x="5387"/>
        <item x="5388"/>
        <item x="5389"/>
        <item x="5390"/>
        <item x="5391"/>
        <item x="5392"/>
        <item x="5393"/>
        <item x="5394"/>
        <item x="5395"/>
        <item x="5396"/>
        <item x="5397"/>
        <item x="5398"/>
        <item x="5399"/>
        <item x="5400"/>
        <item x="5401"/>
        <item x="5402"/>
        <item x="2563"/>
        <item x="5403"/>
        <item x="5404"/>
        <item x="5405"/>
        <item x="5406"/>
        <item x="5407"/>
        <item x="5408"/>
        <item x="5409"/>
        <item x="5410"/>
        <item x="5411"/>
        <item x="5412"/>
        <item x="5413"/>
        <item x="5414"/>
        <item x="5415"/>
        <item x="5416"/>
        <item x="2564"/>
        <item x="2565"/>
        <item x="2566"/>
        <item x="5417"/>
        <item x="1079"/>
        <item x="1080"/>
        <item x="1081"/>
        <item x="1082"/>
        <item x="1083"/>
        <item x="1084"/>
        <item x="1085"/>
        <item x="1086"/>
        <item x="1087"/>
        <item x="1088"/>
        <item x="1089"/>
        <item x="1090"/>
        <item x="1091"/>
        <item x="1092"/>
        <item x="4786"/>
        <item x="4787"/>
        <item x="4788"/>
        <item x="4789"/>
        <item x="1093"/>
        <item x="1094"/>
        <item x="1095"/>
        <item x="1096"/>
        <item x="1097"/>
        <item x="1098"/>
        <item x="1099"/>
        <item x="4790"/>
        <item x="1100"/>
        <item x="1101"/>
        <item x="1102"/>
        <item x="1103"/>
        <item x="1104"/>
        <item x="1105"/>
        <item x="1106"/>
        <item x="1107"/>
        <item x="1108"/>
        <item x="1109"/>
        <item x="1110"/>
        <item x="1111"/>
        <item x="1112"/>
        <item x="1113"/>
        <item x="4791"/>
        <item x="1114"/>
        <item x="1115"/>
        <item x="1116"/>
        <item x="1117"/>
        <item x="1118"/>
        <item x="1119"/>
        <item x="1120"/>
        <item x="1121"/>
        <item x="1122"/>
        <item x="1123"/>
        <item x="1124"/>
        <item x="1125"/>
        <item x="1126"/>
        <item x="1127"/>
        <item x="1128"/>
        <item x="1129"/>
        <item x="1130"/>
        <item x="4792"/>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4793"/>
        <item x="4794"/>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4795"/>
        <item x="1250"/>
        <item x="1251"/>
        <item x="1252"/>
        <item x="1253"/>
        <item x="1254"/>
        <item x="1255"/>
        <item x="1256"/>
        <item x="1257"/>
        <item x="1258"/>
        <item x="1259"/>
        <item x="1260"/>
        <item x="1261"/>
        <item x="1262"/>
        <item x="1263"/>
        <item x="1264"/>
        <item x="1265"/>
        <item x="1266"/>
        <item x="1267"/>
        <item x="1268"/>
        <item x="4796"/>
        <item x="4797"/>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4798"/>
        <item x="1318"/>
        <item x="4799"/>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4800"/>
        <item x="1351"/>
        <item x="1352"/>
        <item x="1353"/>
        <item x="1354"/>
        <item x="1355"/>
        <item x="1356"/>
        <item x="1357"/>
        <item x="4801"/>
        <item x="1358"/>
        <item x="1359"/>
        <item x="1360"/>
        <item x="1361"/>
        <item x="1362"/>
        <item x="1363"/>
        <item x="4802"/>
        <item x="4803"/>
        <item x="1364"/>
        <item x="1365"/>
        <item x="1366"/>
        <item x="1367"/>
        <item x="1368"/>
        <item x="1369"/>
        <item x="1370"/>
        <item x="1371"/>
        <item x="1372"/>
        <item x="1373"/>
        <item x="1374"/>
        <item x="1375"/>
        <item x="1376"/>
        <item x="1377"/>
        <item x="1378"/>
        <item x="1379"/>
        <item x="1380"/>
        <item x="1381"/>
        <item x="1382"/>
        <item x="1383"/>
        <item x="1384"/>
        <item x="1385"/>
        <item x="1386"/>
        <item x="1387"/>
        <item x="4804"/>
        <item x="1388"/>
        <item x="1389"/>
        <item x="1390"/>
        <item x="1391"/>
        <item x="1392"/>
        <item x="1393"/>
        <item x="1394"/>
        <item x="1395"/>
        <item x="1396"/>
        <item x="1397"/>
        <item x="1398"/>
        <item x="1399"/>
        <item x="1400"/>
        <item x="1401"/>
        <item x="1402"/>
        <item x="4805"/>
        <item x="1403"/>
        <item x="1404"/>
        <item x="1405"/>
        <item x="4806"/>
        <item x="4807"/>
        <item x="1406"/>
        <item x="1407"/>
        <item x="1408"/>
        <item x="1409"/>
        <item x="1410"/>
        <item x="1411"/>
        <item x="1412"/>
        <item x="1413"/>
        <item x="1414"/>
        <item x="1415"/>
        <item x="1416"/>
        <item x="1417"/>
        <item x="1418"/>
        <item x="1419"/>
        <item x="4808"/>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4809"/>
        <item x="4810"/>
        <item x="4811"/>
        <item x="1462"/>
        <item x="4812"/>
        <item x="1463"/>
        <item x="1464"/>
        <item x="1465"/>
        <item x="1466"/>
        <item x="1467"/>
        <item x="1468"/>
        <item x="1469"/>
        <item x="1470"/>
        <item x="1471"/>
        <item x="1472"/>
        <item x="1473"/>
        <item x="1474"/>
        <item x="1475"/>
        <item x="1476"/>
        <item x="1477"/>
        <item x="1478"/>
        <item x="1479"/>
        <item x="1480"/>
        <item x="1481"/>
        <item x="1482"/>
        <item x="1483"/>
        <item x="1484"/>
        <item x="4813"/>
        <item x="1485"/>
        <item x="1486"/>
        <item x="4814"/>
        <item x="1487"/>
        <item x="1488"/>
        <item x="1489"/>
        <item x="1490"/>
        <item x="1491"/>
        <item x="1492"/>
        <item x="1493"/>
        <item x="1494"/>
        <item x="1495"/>
        <item x="1496"/>
        <item x="1497"/>
        <item x="1498"/>
        <item x="1499"/>
        <item x="1500"/>
        <item x="1501"/>
        <item x="1502"/>
        <item x="1503"/>
        <item x="1504"/>
        <item x="1505"/>
        <item x="1506"/>
        <item x="1507"/>
        <item x="1508"/>
        <item x="4815"/>
        <item x="1509"/>
        <item x="1510"/>
        <item x="1511"/>
        <item x="1512"/>
        <item x="1513"/>
        <item x="1514"/>
        <item x="4816"/>
        <item x="1515"/>
        <item x="1516"/>
        <item x="1517"/>
        <item x="1518"/>
        <item x="4817"/>
        <item x="4818"/>
        <item x="1519"/>
        <item x="1520"/>
        <item x="1521"/>
        <item x="1522"/>
        <item x="4819"/>
        <item x="1523"/>
        <item x="1524"/>
        <item x="1525"/>
        <item x="1526"/>
        <item x="1527"/>
        <item x="1528"/>
        <item x="1529"/>
        <item x="4820"/>
        <item x="1530"/>
        <item x="4821"/>
        <item x="1531"/>
        <item x="4822"/>
        <item x="4823"/>
        <item x="1532"/>
        <item x="4824"/>
        <item x="1533"/>
        <item x="1534"/>
        <item x="1535"/>
        <item x="1536"/>
        <item x="1537"/>
        <item x="1538"/>
        <item x="1539"/>
        <item x="1540"/>
        <item x="1541"/>
        <item x="4825"/>
        <item x="1542"/>
        <item x="1543"/>
        <item x="1544"/>
        <item x="1545"/>
        <item x="1546"/>
        <item x="1547"/>
        <item x="1548"/>
        <item x="4826"/>
        <item x="1549"/>
        <item x="1550"/>
        <item x="1551"/>
        <item x="1552"/>
        <item x="1553"/>
        <item x="1554"/>
        <item x="1555"/>
        <item x="1556"/>
        <item x="1557"/>
        <item x="4827"/>
        <item x="4828"/>
        <item x="1558"/>
        <item x="1559"/>
        <item x="1560"/>
        <item x="1561"/>
        <item x="1562"/>
        <item x="1563"/>
        <item x="1564"/>
        <item x="1565"/>
        <item x="1566"/>
        <item x="1567"/>
        <item x="1568"/>
        <item x="1569"/>
        <item x="1570"/>
        <item x="1571"/>
        <item x="1572"/>
        <item x="1573"/>
        <item x="1574"/>
        <item x="4829"/>
        <item x="1575"/>
        <item x="4830"/>
        <item x="4831"/>
        <item x="1576"/>
        <item x="4832"/>
        <item x="1577"/>
        <item x="1578"/>
        <item x="1579"/>
        <item x="4833"/>
        <item x="4834"/>
        <item x="1580"/>
        <item x="1581"/>
        <item x="4835"/>
        <item x="1582"/>
        <item x="1583"/>
        <item x="1584"/>
        <item x="1585"/>
        <item x="4836"/>
        <item x="1586"/>
        <item x="1587"/>
        <item x="1588"/>
        <item x="1589"/>
        <item x="1590"/>
        <item x="1591"/>
        <item x="1592"/>
        <item x="1593"/>
        <item x="1594"/>
        <item x="1595"/>
        <item x="1596"/>
        <item x="1597"/>
        <item x="1598"/>
        <item x="1599"/>
        <item x="4837"/>
        <item x="1600"/>
        <item x="1601"/>
        <item x="1602"/>
        <item x="1603"/>
        <item x="1604"/>
        <item x="1605"/>
        <item x="1606"/>
        <item x="1607"/>
        <item x="1608"/>
        <item x="1609"/>
        <item x="1610"/>
        <item x="4838"/>
        <item x="4839"/>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4840"/>
        <item x="1676"/>
        <item x="1677"/>
        <item x="1678"/>
        <item x="1679"/>
        <item x="1680"/>
        <item x="1681"/>
        <item x="1682"/>
        <item x="1683"/>
        <item x="4841"/>
        <item x="1684"/>
        <item x="4842"/>
        <item x="1685"/>
        <item x="1686"/>
        <item x="4843"/>
        <item x="1687"/>
        <item x="1688"/>
        <item x="1689"/>
        <item x="1690"/>
        <item x="1691"/>
        <item x="1692"/>
        <item x="4844"/>
        <item x="1693"/>
        <item x="1694"/>
        <item x="1695"/>
        <item x="1696"/>
        <item x="1697"/>
        <item x="1698"/>
        <item x="1699"/>
        <item x="1700"/>
        <item x="1701"/>
        <item x="1702"/>
        <item x="1703"/>
        <item x="1704"/>
        <item x="1705"/>
        <item x="1706"/>
        <item x="1707"/>
        <item x="1708"/>
        <item x="1709"/>
        <item x="1710"/>
        <item x="1711"/>
        <item x="1712"/>
        <item x="1713"/>
        <item x="4845"/>
        <item x="1714"/>
        <item x="1715"/>
        <item x="1716"/>
        <item x="1717"/>
        <item x="1718"/>
        <item x="4846"/>
        <item x="4847"/>
        <item x="1719"/>
        <item x="1720"/>
        <item x="1721"/>
        <item x="1722"/>
        <item x="1723"/>
        <item x="1724"/>
        <item x="1725"/>
        <item x="1726"/>
        <item x="1727"/>
        <item x="1728"/>
        <item x="1729"/>
        <item x="1730"/>
        <item x="1731"/>
        <item x="1732"/>
        <item x="4848"/>
        <item x="1733"/>
        <item x="1734"/>
        <item x="4849"/>
        <item x="1735"/>
        <item x="1736"/>
        <item x="4850"/>
        <item x="1737"/>
        <item x="1738"/>
        <item x="1739"/>
        <item x="1740"/>
        <item x="1741"/>
        <item x="1742"/>
        <item x="4851"/>
        <item x="4852"/>
        <item x="4853"/>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4854"/>
        <item x="1768"/>
        <item x="1769"/>
        <item x="1770"/>
        <item x="1771"/>
        <item x="4855"/>
        <item x="1772"/>
        <item x="1773"/>
        <item x="1774"/>
        <item x="4856"/>
        <item x="4857"/>
        <item x="1775"/>
        <item x="1776"/>
        <item x="1777"/>
        <item x="1778"/>
        <item x="1779"/>
        <item x="1780"/>
        <item x="1781"/>
        <item x="1782"/>
        <item x="1783"/>
        <item x="1784"/>
        <item x="1785"/>
        <item x="1786"/>
        <item x="1787"/>
        <item x="1788"/>
        <item x="1789"/>
        <item x="1790"/>
        <item x="1791"/>
        <item x="1792"/>
        <item x="1793"/>
        <item x="1794"/>
        <item x="1795"/>
        <item x="1796"/>
        <item x="4858"/>
        <item x="1797"/>
        <item x="1798"/>
        <item x="1799"/>
        <item x="1800"/>
        <item x="1801"/>
        <item x="1802"/>
        <item x="1803"/>
        <item x="4859"/>
        <item x="4860"/>
        <item x="4861"/>
        <item x="4862"/>
        <item x="1804"/>
        <item x="4863"/>
        <item x="1805"/>
        <item x="4234"/>
        <item x="1"/>
        <item x="4417"/>
        <item x="4526"/>
        <item x="4527"/>
        <item x="4528"/>
        <item x="4529"/>
        <item x="4530"/>
        <item x="4531"/>
        <item x="158"/>
        <item x="159"/>
        <item x="160"/>
        <item x="161"/>
        <item x="4646"/>
        <item x="4647"/>
        <item x="162"/>
        <item x="163"/>
        <item x="164"/>
        <item x="165"/>
        <item x="166"/>
        <item x="167"/>
        <item x="168"/>
        <item x="169"/>
        <item x="170"/>
        <item x="171"/>
        <item x="172"/>
        <item x="173"/>
        <item x="174"/>
        <item x="175"/>
        <item x="176"/>
        <item x="177"/>
        <item x="178"/>
        <item x="179"/>
        <item x="180"/>
        <item x="181"/>
        <item x="182"/>
        <item x="183"/>
        <item x="184"/>
        <item x="955"/>
        <item x="956"/>
        <item x="957"/>
        <item x="958"/>
        <item x="959"/>
        <item x="960"/>
        <item x="961"/>
        <item x="962"/>
        <item x="963"/>
        <item x="4781"/>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2070"/>
        <item x="2071"/>
        <item x="2072"/>
        <item x="2073"/>
        <item x="2074"/>
        <item x="4951"/>
        <item x="2075"/>
        <item x="2076"/>
        <item x="4952"/>
        <item x="2077"/>
        <item x="4953"/>
        <item x="2078"/>
        <item x="4954"/>
        <item x="2079"/>
        <item x="2080"/>
        <item x="2081"/>
        <item x="2082"/>
        <item x="4955"/>
        <item x="4956"/>
        <item x="2083"/>
        <item x="4957"/>
        <item x="2084"/>
        <item x="2085"/>
        <item x="2086"/>
        <item x="2087"/>
        <item x="2088"/>
        <item x="2089"/>
        <item x="4958"/>
        <item x="2090"/>
        <item x="2091"/>
        <item x="2092"/>
        <item x="2093"/>
        <item x="2094"/>
        <item x="2095"/>
        <item x="2096"/>
        <item x="2097"/>
        <item x="2098"/>
        <item x="2567"/>
        <item x="2568"/>
        <item x="2569"/>
        <item x="5418"/>
        <item x="5419"/>
        <item x="5420"/>
        <item x="5421"/>
        <item x="5422"/>
        <item x="5423"/>
        <item x="5424"/>
        <item x="5425"/>
        <item x="2570"/>
        <item x="5426"/>
        <item x="2571"/>
        <item x="2572"/>
        <item x="5427"/>
        <item x="2573"/>
        <item x="5428"/>
        <item x="5429"/>
        <item x="2574"/>
        <item x="5430"/>
        <item x="5431"/>
        <item x="5432"/>
        <item x="2575"/>
        <item x="5433"/>
        <item x="5434"/>
        <item x="2576"/>
        <item x="2577"/>
        <item x="2578"/>
        <item x="5435"/>
        <item x="2579"/>
        <item x="2580"/>
        <item x="2581"/>
        <item x="5436"/>
        <item x="5437"/>
        <item x="5438"/>
        <item x="2582"/>
        <item x="2583"/>
        <item x="2584"/>
        <item x="2585"/>
        <item x="5439"/>
        <item x="5440"/>
        <item x="5441"/>
        <item x="5442"/>
        <item x="5443"/>
        <item x="5444"/>
        <item x="5445"/>
        <item x="2586"/>
        <item x="2587"/>
        <item x="2588"/>
        <item x="2589"/>
        <item x="2590"/>
        <item x="5446"/>
        <item x="5447"/>
        <item x="5448"/>
        <item x="5449"/>
        <item x="2591"/>
        <item x="2122"/>
        <item x="2123"/>
        <item x="2124"/>
        <item x="2125"/>
        <item x="2126"/>
        <item x="4964"/>
        <item x="4965"/>
        <item x="2127"/>
        <item x="4966"/>
        <item x="2128"/>
        <item x="2129"/>
        <item x="2130"/>
        <item x="2131"/>
        <item x="2132"/>
        <item x="2133"/>
        <item x="4967"/>
        <item x="2134"/>
        <item x="2135"/>
        <item x="2136"/>
        <item x="2137"/>
        <item x="2138"/>
        <item x="4968"/>
        <item x="4969"/>
        <item x="2139"/>
        <item x="2140"/>
        <item x="2141"/>
        <item x="2142"/>
        <item x="2143"/>
        <item x="2144"/>
        <item x="2145"/>
        <item x="4970"/>
        <item x="2146"/>
        <item x="2147"/>
        <item x="2148"/>
        <item x="2149"/>
        <item x="4971"/>
        <item x="2150"/>
        <item x="2151"/>
        <item x="11"/>
        <item x="2152"/>
        <item x="4972"/>
        <item x="2153"/>
        <item x="2154"/>
        <item x="2155"/>
        <item x="2156"/>
        <item x="2157"/>
        <item x="2158"/>
        <item x="2159"/>
        <item x="2160"/>
        <item x="4973"/>
        <item x="2161"/>
        <item x="2162"/>
        <item x="2163"/>
        <item x="4974"/>
        <item x="2164"/>
        <item x="2165"/>
        <item x="2166"/>
        <item x="2167"/>
        <item x="2168"/>
        <item x="2169"/>
        <item x="2170"/>
        <item x="2171"/>
        <item x="2172"/>
        <item x="2173"/>
        <item x="2174"/>
        <item x="2175"/>
        <item x="2176"/>
        <item x="2177"/>
        <item x="2178"/>
        <item x="2179"/>
        <item x="2180"/>
        <item x="2181"/>
        <item x="2182"/>
        <item x="2183"/>
        <item x="4975"/>
        <item x="4976"/>
        <item x="2184"/>
        <item x="2185"/>
        <item x="4977"/>
        <item x="4978"/>
        <item x="2186"/>
        <item x="4979"/>
        <item x="4980"/>
        <item x="4981"/>
        <item x="2187"/>
        <item x="2188"/>
        <item x="2189"/>
        <item x="2190"/>
        <item x="2191"/>
        <item x="2192"/>
        <item x="4982"/>
        <item x="2193"/>
        <item x="2194"/>
        <item x="2195"/>
        <item x="2196"/>
        <item x="2197"/>
        <item x="4983"/>
        <item x="2198"/>
        <item x="2199"/>
        <item x="2200"/>
        <item x="2201"/>
        <item x="4984"/>
        <item x="2202"/>
        <item x="2203"/>
        <item x="2204"/>
        <item x="2205"/>
        <item x="4985"/>
        <item x="2206"/>
        <item x="4986"/>
        <item x="2207"/>
        <item x="4987"/>
        <item x="4988"/>
        <item x="2208"/>
        <item x="2209"/>
        <item x="2210"/>
        <item x="2211"/>
        <item x="2212"/>
        <item x="2213"/>
        <item x="2214"/>
        <item x="2215"/>
        <item x="4989"/>
        <item x="4990"/>
        <item x="2216"/>
        <item x="2217"/>
        <item x="2218"/>
        <item x="2219"/>
        <item x="2220"/>
        <item x="4991"/>
        <item x="2221"/>
        <item x="2222"/>
        <item x="4992"/>
        <item x="2223"/>
        <item x="4993"/>
        <item x="2224"/>
        <item x="2225"/>
        <item x="4994"/>
        <item x="2226"/>
        <item x="2227"/>
        <item x="2228"/>
        <item x="2229"/>
        <item x="4995"/>
        <item x="2230"/>
        <item x="2231"/>
        <item x="4996"/>
        <item x="2232"/>
        <item x="2233"/>
        <item x="2234"/>
        <item x="4997"/>
        <item x="4998"/>
        <item x="4999"/>
        <item x="2235"/>
        <item x="2236"/>
        <item x="2237"/>
        <item x="2238"/>
        <item x="5000"/>
        <item x="2239"/>
        <item x="2240"/>
        <item x="2241"/>
        <item x="5001"/>
        <item x="2242"/>
        <item x="5002"/>
        <item x="5003"/>
        <item x="2243"/>
        <item x="5004"/>
        <item x="5005"/>
        <item x="2244"/>
        <item x="2245"/>
        <item x="5006"/>
        <item x="5007"/>
        <item x="5008"/>
        <item x="2246"/>
        <item x="2247"/>
        <item x="2248"/>
        <item x="2249"/>
        <item x="2250"/>
        <item x="5009"/>
        <item x="5010"/>
        <item x="2251"/>
        <item x="5011"/>
        <item x="5012"/>
        <item x="2252"/>
        <item x="2253"/>
        <item x="5013"/>
        <item x="2254"/>
        <item x="5014"/>
        <item x="2255"/>
        <item x="5015"/>
        <item x="5016"/>
        <item x="2256"/>
        <item x="5017"/>
        <item x="2257"/>
        <item x="2258"/>
        <item x="2259"/>
        <item x="2260"/>
        <item x="5018"/>
        <item x="5019"/>
        <item x="5020"/>
        <item x="5021"/>
        <item x="5022"/>
        <item x="5023"/>
        <item x="2261"/>
        <item x="2262"/>
        <item x="2263"/>
        <item x="5024"/>
        <item x="2264"/>
        <item x="2265"/>
        <item x="5025"/>
        <item x="2266"/>
        <item x="2267"/>
        <item x="5026"/>
        <item x="5027"/>
        <item x="2268"/>
        <item x="5028"/>
        <item x="2269"/>
        <item x="2270"/>
        <item x="2271"/>
        <item x="2272"/>
        <item x="2273"/>
        <item x="5029"/>
        <item x="2274"/>
        <item x="2275"/>
        <item x="2276"/>
        <item x="2277"/>
        <item x="2278"/>
        <item x="2279"/>
        <item x="2280"/>
        <item x="2281"/>
        <item x="5030"/>
        <item x="5031"/>
        <item x="2282"/>
        <item x="2283"/>
        <item x="2284"/>
        <item x="2285"/>
        <item x="2286"/>
        <item x="2287"/>
        <item x="2288"/>
        <item x="5032"/>
        <item x="2289"/>
        <item x="2290"/>
        <item x="2291"/>
        <item x="2292"/>
        <item x="2293"/>
        <item x="2294"/>
        <item x="5033"/>
        <item x="5034"/>
        <item x="5035"/>
        <item x="2295"/>
        <item x="2296"/>
        <item x="5036"/>
        <item x="2297"/>
        <item x="2298"/>
        <item x="5037"/>
        <item x="2299"/>
        <item x="2300"/>
        <item x="2301"/>
        <item x="5038"/>
        <item x="2302"/>
        <item x="2303"/>
        <item m="1" x="6604"/>
        <item x="2304"/>
        <item x="2305"/>
        <item x="2306"/>
        <item x="2307"/>
        <item x="2308"/>
        <item x="2309"/>
        <item x="2310"/>
        <item x="2311"/>
        <item x="2312"/>
        <item x="2313"/>
        <item x="2314"/>
        <item x="2315"/>
        <item x="2316"/>
        <item x="2317"/>
        <item x="2318"/>
        <item x="5039"/>
        <item x="2319"/>
        <item x="2320"/>
        <item x="2321"/>
        <item x="2322"/>
        <item x="2323"/>
        <item x="2324"/>
        <item x="2325"/>
        <item x="5040"/>
        <item x="2326"/>
        <item x="2327"/>
        <item x="2328"/>
        <item x="2329"/>
        <item x="2330"/>
        <item x="2331"/>
        <item x="2332"/>
        <item x="2333"/>
        <item x="2334"/>
        <item x="2335"/>
        <item x="2336"/>
        <item x="2337"/>
        <item x="2338"/>
        <item x="2339"/>
        <item x="2340"/>
        <item x="2341"/>
        <item x="2342"/>
        <item x="5041"/>
        <item x="2343"/>
        <item x="2344"/>
        <item x="2345"/>
        <item x="2346"/>
        <item x="2347"/>
        <item x="2348"/>
        <item x="5042"/>
        <item x="5043"/>
        <item x="2349"/>
        <item x="2350"/>
        <item x="5044"/>
        <item x="2351"/>
        <item x="2352"/>
        <item x="2353"/>
        <item x="5045"/>
        <item x="2354"/>
        <item x="2355"/>
        <item x="2356"/>
        <item x="2357"/>
        <item x="2358"/>
        <item x="5046"/>
        <item x="2359"/>
        <item x="2360"/>
        <item x="2361"/>
        <item x="2362"/>
        <item x="2363"/>
        <item x="2364"/>
        <item x="2365"/>
        <item x="5047"/>
        <item x="5048"/>
        <item x="2366"/>
        <item x="12"/>
        <item x="5049"/>
        <item x="5050"/>
        <item x="5051"/>
        <item x="2367"/>
        <item x="4281"/>
        <item x="4282"/>
        <item x="4346"/>
        <item x="4418"/>
        <item x="4532"/>
        <item x="4533"/>
        <item x="4534"/>
        <item x="4535"/>
        <item x="4536"/>
        <item x="4648"/>
        <item x="185"/>
        <item x="186"/>
        <item x="187"/>
        <item x="188"/>
        <item x="189"/>
        <item x="190"/>
        <item x="191"/>
        <item x="192"/>
        <item x="193"/>
        <item x="194"/>
        <item x="195"/>
        <item x="196"/>
        <item x="197"/>
        <item x="198"/>
        <item x="199"/>
        <item x="200"/>
        <item x="201"/>
        <item x="202"/>
        <item x="203"/>
        <item x="4649"/>
        <item x="204"/>
        <item x="1036"/>
        <item x="1037"/>
        <item x="1038"/>
        <item x="1039"/>
        <item x="1040"/>
        <item x="1041"/>
        <item x="1042"/>
        <item x="1043"/>
        <item x="1044"/>
        <item x="4782"/>
        <item x="4783"/>
        <item x="1045"/>
        <item x="1046"/>
        <item x="1047"/>
        <item x="1048"/>
        <item x="1049"/>
        <item x="1050"/>
        <item x="1051"/>
        <item x="1052"/>
        <item x="1053"/>
        <item x="1054"/>
        <item x="1055"/>
        <item x="1056"/>
        <item x="1057"/>
        <item x="1058"/>
        <item x="1059"/>
        <item x="1060"/>
        <item x="1061"/>
        <item x="1062"/>
        <item x="4784"/>
        <item x="1063"/>
        <item x="1064"/>
        <item x="1065"/>
        <item x="1066"/>
        <item x="1067"/>
        <item x="1068"/>
        <item x="1069"/>
        <item x="1070"/>
        <item x="1071"/>
        <item x="1072"/>
        <item x="1073"/>
        <item x="1074"/>
        <item x="1075"/>
        <item x="1076"/>
        <item x="1077"/>
        <item x="1078"/>
        <item x="4785"/>
        <item x="2099"/>
        <item x="2100"/>
        <item x="2101"/>
        <item x="2102"/>
        <item x="2103"/>
        <item x="4959"/>
        <item x="4960"/>
        <item x="2104"/>
        <item x="2105"/>
        <item x="2106"/>
        <item x="4961"/>
        <item x="4962"/>
        <item x="2107"/>
        <item x="2108"/>
        <item x="2109"/>
        <item x="2110"/>
        <item x="2111"/>
        <item x="2112"/>
        <item x="2113"/>
        <item x="2114"/>
        <item x="2115"/>
        <item x="2116"/>
        <item x="2117"/>
        <item x="2118"/>
        <item x="2119"/>
        <item x="4963"/>
        <item x="2120"/>
        <item x="2121"/>
        <item x="5450"/>
        <item x="5451"/>
        <item x="5452"/>
        <item x="5453"/>
        <item x="5454"/>
        <item x="5455"/>
        <item x="2592"/>
        <item x="5456"/>
        <item x="2593"/>
        <item x="2594"/>
        <item x="2595"/>
        <item x="5457"/>
        <item x="2596"/>
        <item x="2597"/>
        <item x="5458"/>
        <item x="2598"/>
        <item x="2599"/>
        <item x="2600"/>
        <item x="2601"/>
        <item x="2602"/>
        <item x="2603"/>
        <item x="5459"/>
        <item x="5460"/>
        <item x="2604"/>
        <item x="2605"/>
        <item x="5461"/>
        <item x="5462"/>
        <item x="5463"/>
        <item x="2606"/>
        <item x="2607"/>
        <item x="5464"/>
        <item x="5465"/>
        <item x="5466"/>
        <item x="5467"/>
        <item x="2608"/>
        <item x="2609"/>
        <item x="5468"/>
        <item x="2610"/>
        <item x="2611"/>
        <item x="2612"/>
        <item x="5469"/>
        <item x="2613"/>
        <item x="2614"/>
        <item x="2615"/>
        <item x="2616"/>
        <item x="2617"/>
        <item x="5470"/>
        <item x="5471"/>
        <item x="19"/>
        <item x="2618"/>
        <item x="2619"/>
        <item x="5472"/>
        <item x="5473"/>
        <item x="5474"/>
        <item x="20"/>
        <item x="5475"/>
        <item x="5476"/>
        <item x="2620"/>
        <item x="5477"/>
        <item x="2621"/>
        <item x="5478"/>
        <item x="5479"/>
        <item x="5480"/>
        <item x="5481"/>
        <item x="5482"/>
        <item x="2622"/>
        <item x="2623"/>
        <item x="5483"/>
        <item x="5484"/>
        <item x="5485"/>
        <item x="2624"/>
        <item x="5486"/>
        <item x="5487"/>
        <item x="5488"/>
        <item x="5489"/>
        <item x="5490"/>
        <item x="5491"/>
        <item x="5492"/>
        <item x="5493"/>
        <item x="2625"/>
        <item x="5494"/>
        <item x="2626"/>
        <item x="2627"/>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2628"/>
        <item x="2629"/>
        <item x="5520"/>
        <item x="5521"/>
        <item x="5522"/>
        <item x="2630"/>
        <item x="2631"/>
        <item x="5523"/>
        <item x="2632"/>
        <item x="2633"/>
        <item x="5524"/>
        <item x="5525"/>
        <item x="5526"/>
        <item x="5527"/>
        <item x="5528"/>
        <item x="5529"/>
        <item x="5530"/>
        <item x="5531"/>
        <item x="5532"/>
        <item x="2634"/>
        <item x="5533"/>
        <item x="5534"/>
        <item x="5535"/>
        <item x="5536"/>
        <item x="5537"/>
        <item x="5538"/>
        <item x="5539"/>
        <item x="5540"/>
        <item x="5541"/>
        <item x="5542"/>
        <item x="5543"/>
        <item x="5544"/>
        <item x="5545"/>
        <item x="5546"/>
        <item x="5547"/>
        <item x="5548"/>
        <item x="5549"/>
        <item x="5550"/>
        <item x="5551"/>
        <item x="5552"/>
        <item x="5553"/>
        <item x="5554"/>
        <item x="5555"/>
        <item x="2635"/>
        <item x="5556"/>
        <item x="5557"/>
        <item x="5558"/>
        <item x="5559"/>
        <item x="5560"/>
        <item x="2636"/>
        <item x="5561"/>
        <item x="2637"/>
        <item x="5562"/>
        <item x="5563"/>
        <item x="2638"/>
        <item x="5564"/>
        <item x="5565"/>
        <item x="5566"/>
        <item x="5567"/>
        <item x="5568"/>
        <item x="5569"/>
        <item x="5570"/>
        <item x="5571"/>
        <item x="5572"/>
        <item x="5573"/>
        <item x="5574"/>
        <item x="5575"/>
        <item x="5576"/>
        <item x="5577"/>
        <item x="5578"/>
        <item x="5579"/>
        <item x="5580"/>
        <item x="2639"/>
        <item x="5581"/>
        <item x="5582"/>
        <item x="5583"/>
        <item x="5584"/>
        <item x="5585"/>
        <item x="5586"/>
        <item x="5587"/>
        <item x="5588"/>
        <item x="5589"/>
        <item x="5590"/>
        <item x="2640"/>
        <item x="2641"/>
        <item x="5591"/>
        <item x="5592"/>
        <item x="5593"/>
        <item x="5594"/>
        <item x="2642"/>
        <item x="5595"/>
        <item x="5596"/>
        <item x="2643"/>
        <item x="2644"/>
        <item x="5597"/>
        <item x="2645"/>
        <item x="2646"/>
        <item x="5598"/>
        <item x="5599"/>
        <item x="5600"/>
        <item x="2647"/>
        <item x="2648"/>
        <item x="5601"/>
        <item x="2649"/>
        <item x="2650"/>
        <item x="21"/>
        <item x="5602"/>
        <item x="5603"/>
        <item x="5604"/>
        <item x="5605"/>
        <item x="5606"/>
        <item x="5607"/>
        <item x="5608"/>
        <item x="5609"/>
        <item x="5610"/>
        <item x="2651"/>
        <item x="2652"/>
        <item x="2653"/>
        <item x="5611"/>
        <item x="5612"/>
        <item x="2654"/>
        <item x="2655"/>
        <item x="2656"/>
        <item x="5613"/>
        <item x="5614"/>
        <item x="5615"/>
        <item x="5616"/>
        <item x="5617"/>
        <item x="5618"/>
        <item x="5619"/>
        <item x="5620"/>
        <item x="5621"/>
        <item x="5622"/>
        <item x="2657"/>
        <item x="5623"/>
        <item x="5624"/>
        <item x="2658"/>
        <item x="5625"/>
        <item x="2659"/>
        <item x="5626"/>
        <item x="5627"/>
        <item x="5628"/>
        <item x="5629"/>
        <item x="5630"/>
        <item x="5631"/>
        <item x="5632"/>
        <item x="2660"/>
        <item x="5633"/>
        <item x="2661"/>
        <item x="2662"/>
        <item x="5634"/>
        <item x="5635"/>
        <item x="5636"/>
        <item x="5637"/>
        <item x="5638"/>
        <item x="5639"/>
        <item x="2663"/>
        <item x="2664"/>
        <item x="2665"/>
        <item x="5640"/>
        <item x="5641"/>
        <item x="2666"/>
        <item x="2667"/>
        <item x="2668"/>
        <item x="5642"/>
        <item x="5643"/>
        <item x="5644"/>
        <item x="5645"/>
        <item x="2669"/>
        <item x="5646"/>
        <item x="5647"/>
        <item x="5648"/>
        <item x="2670"/>
        <item x="5649"/>
        <item x="5650"/>
        <item x="5651"/>
        <item x="5652"/>
        <item x="2671"/>
        <item x="2672"/>
        <item x="2673"/>
        <item x="5653"/>
        <item x="5654"/>
        <item x="5655"/>
        <item x="5656"/>
        <item x="5657"/>
        <item x="5658"/>
        <item x="5659"/>
        <item x="2674"/>
        <item x="5660"/>
        <item x="5661"/>
        <item x="2675"/>
        <item x="2676"/>
        <item x="5662"/>
        <item x="5663"/>
        <item x="5664"/>
        <item x="5665"/>
        <item x="5666"/>
        <item x="5667"/>
        <item x="5668"/>
        <item x="5669"/>
        <item x="2677"/>
        <item x="5670"/>
        <item x="2678"/>
        <item x="5671"/>
        <item x="2679"/>
        <item x="2680"/>
        <item x="2681"/>
        <item x="2682"/>
        <item x="5672"/>
        <item x="5673"/>
        <item x="5674"/>
        <item x="5675"/>
        <item x="5676"/>
        <item x="5677"/>
        <item x="5678"/>
        <item x="5679"/>
        <item x="5680"/>
        <item x="2683"/>
        <item x="2684"/>
        <item x="5681"/>
        <item x="5682"/>
        <item x="5683"/>
        <item x="5684"/>
        <item x="2685"/>
        <item x="5685"/>
        <item x="5686"/>
        <item x="2686"/>
        <item x="2687"/>
        <item x="2688"/>
        <item x="2689"/>
        <item x="2690"/>
        <item x="5687"/>
        <item x="5688"/>
        <item x="2691"/>
        <item x="2692"/>
        <item x="5689"/>
        <item x="2693"/>
        <item x="5690"/>
        <item x="2694"/>
        <item x="2695"/>
        <item x="5691"/>
        <item x="5692"/>
        <item x="5693"/>
        <item x="2696"/>
        <item x="5694"/>
        <item x="5695"/>
        <item x="5696"/>
        <item x="5697"/>
        <item x="5698"/>
        <item x="2697"/>
        <item x="2698"/>
        <item x="5699"/>
        <item x="5700"/>
        <item x="2699"/>
        <item x="5701"/>
        <item x="5702"/>
        <item x="5703"/>
        <item x="22"/>
        <item x="2700"/>
        <item x="5704"/>
        <item x="5705"/>
        <item x="23"/>
        <item x="5706"/>
        <item x="2701"/>
        <item x="5707"/>
        <item x="5708"/>
        <item x="2702"/>
        <item x="5709"/>
        <item x="5710"/>
        <item x="24"/>
        <item x="5711"/>
        <item x="5712"/>
        <item x="5713"/>
        <item x="5714"/>
        <item x="2703"/>
        <item x="5715"/>
        <item x="2704"/>
        <item x="5716"/>
        <item x="5717"/>
        <item x="5718"/>
        <item x="5719"/>
        <item x="5720"/>
        <item x="5721"/>
        <item x="5722"/>
        <item x="5723"/>
        <item x="5724"/>
        <item x="5725"/>
        <item x="2705"/>
        <item x="2706"/>
        <item x="5726"/>
        <item x="5727"/>
        <item x="2707"/>
        <item x="2708"/>
        <item x="5728"/>
        <item x="5729"/>
        <item x="5730"/>
        <item x="5731"/>
        <item x="2709"/>
        <item x="2710"/>
        <item x="2711"/>
        <item x="5732"/>
        <item x="5733"/>
        <item x="5734"/>
        <item x="5735"/>
        <item x="5736"/>
        <item x="2712"/>
        <item x="5737"/>
        <item x="2713"/>
        <item x="5738"/>
        <item x="2714"/>
        <item x="5739"/>
        <item x="5740"/>
        <item x="5741"/>
        <item x="2715"/>
        <item x="5742"/>
        <item x="5743"/>
        <item x="2716"/>
        <item x="5744"/>
        <item x="2717"/>
        <item x="5745"/>
        <item x="5746"/>
        <item x="5747"/>
        <item x="5748"/>
        <item x="5749"/>
        <item x="5750"/>
        <item x="2718"/>
        <item x="5751"/>
        <item x="2719"/>
        <item x="2720"/>
        <item x="5752"/>
        <item x="5753"/>
        <item x="5754"/>
        <item x="5755"/>
        <item x="2721"/>
        <item x="2722"/>
        <item x="5756"/>
        <item x="5757"/>
        <item x="5758"/>
        <item x="5759"/>
        <item x="5760"/>
        <item x="5761"/>
        <item x="5762"/>
        <item x="2723"/>
        <item x="2724"/>
        <item x="5763"/>
        <item x="5764"/>
        <item x="2725"/>
        <item x="2726"/>
        <item x="2727"/>
        <item x="2728"/>
        <item x="5765"/>
        <item x="5766"/>
        <item x="5767"/>
        <item x="5768"/>
        <item x="2729"/>
        <item x="2730"/>
        <item x="2731"/>
        <item x="2732"/>
        <item x="2733"/>
        <item x="5769"/>
        <item x="5770"/>
        <item x="5771"/>
        <item x="5772"/>
        <item x="5773"/>
        <item x="2734"/>
        <item x="5774"/>
        <item x="2735"/>
        <item x="2736"/>
        <item x="5775"/>
        <item x="5776"/>
        <item x="5777"/>
        <item x="2737"/>
        <item x="5778"/>
        <item x="2738"/>
        <item x="5779"/>
        <item x="2739"/>
        <item x="5780"/>
        <item x="5781"/>
        <item x="2740"/>
        <item x="2741"/>
        <item x="2742"/>
        <item x="2743"/>
        <item x="5782"/>
        <item x="2744"/>
        <item x="5783"/>
        <item x="2745"/>
        <item x="2746"/>
        <item x="2747"/>
        <item x="2748"/>
        <item x="2749"/>
        <item x="5784"/>
        <item x="5785"/>
        <item x="5786"/>
        <item x="5787"/>
        <item x="5788"/>
        <item x="5789"/>
        <item x="5790"/>
        <item x="5791"/>
        <item x="2750"/>
        <item x="5792"/>
        <item x="5793"/>
        <item x="5794"/>
        <item x="2751"/>
        <item x="2752"/>
        <item x="5795"/>
        <item x="5796"/>
        <item x="5797"/>
        <item x="5798"/>
        <item x="5799"/>
        <item x="5800"/>
        <item x="5801"/>
        <item x="5802"/>
        <item x="5803"/>
        <item x="5804"/>
        <item x="5805"/>
        <item x="5806"/>
        <item x="5807"/>
        <item x="5808"/>
        <item x="5809"/>
        <item x="5810"/>
        <item x="5811"/>
        <item x="2753"/>
        <item x="5812"/>
        <item x="5813"/>
        <item x="5814"/>
        <item x="5815"/>
        <item x="5816"/>
        <item x="5817"/>
        <item x="5818"/>
        <item x="5819"/>
        <item x="5820"/>
        <item x="5821"/>
        <item x="5822"/>
        <item x="5823"/>
        <item x="5824"/>
        <item x="5825"/>
        <item x="5826"/>
        <item x="5827"/>
        <item x="2754"/>
        <item x="5828"/>
        <item x="2755"/>
        <item x="5829"/>
        <item x="5830"/>
        <item x="2756"/>
        <item x="5831"/>
        <item x="5832"/>
        <item x="5833"/>
        <item x="5834"/>
        <item x="5835"/>
        <item x="5836"/>
        <item x="5837"/>
        <item x="2757"/>
        <item x="2758"/>
        <item x="5838"/>
        <item x="5839"/>
        <item x="5840"/>
        <item x="5841"/>
        <item x="5842"/>
        <item x="5843"/>
        <item x="2759"/>
        <item x="5844"/>
        <item x="5845"/>
        <item x="25"/>
        <item x="5846"/>
        <item x="5847"/>
        <item x="5848"/>
        <item x="5849"/>
        <item x="5850"/>
        <item x="2760"/>
        <item x="5851"/>
        <item x="5852"/>
        <item x="5853"/>
        <item x="5854"/>
        <item x="5855"/>
        <item x="5856"/>
        <item x="2761"/>
        <item x="5857"/>
        <item x="5858"/>
        <item x="5859"/>
        <item x="5860"/>
        <item x="5861"/>
        <item x="5862"/>
        <item x="5863"/>
        <item x="2762"/>
        <item x="5864"/>
        <item x="5865"/>
        <item x="2763"/>
        <item x="5866"/>
        <item x="5867"/>
        <item x="2764"/>
        <item x="5868"/>
        <item x="2765"/>
        <item x="5869"/>
        <item x="5870"/>
        <item x="5871"/>
        <item x="5872"/>
        <item x="5873"/>
        <item x="5874"/>
        <item x="2766"/>
        <item x="5875"/>
        <item x="5876"/>
        <item x="5877"/>
        <item x="2767"/>
        <item x="5878"/>
        <item x="5879"/>
        <item x="2768"/>
        <item x="2769"/>
        <item x="5880"/>
        <item x="5881"/>
        <item x="5882"/>
        <item x="5883"/>
        <item x="5884"/>
        <item x="5885"/>
        <item x="2770"/>
        <item x="5886"/>
        <item x="5887"/>
        <item x="5888"/>
        <item x="2771"/>
        <item x="5889"/>
        <item x="5890"/>
        <item x="5891"/>
        <item x="5892"/>
        <item x="5893"/>
        <item x="5894"/>
        <item x="5895"/>
        <item x="5896"/>
        <item x="5897"/>
        <item x="2772"/>
        <item x="5898"/>
        <item x="2773"/>
        <item x="2774"/>
        <item x="2775"/>
        <item x="2776"/>
        <item x="5899"/>
        <item x="5900"/>
        <item x="2777"/>
        <item x="2778"/>
        <item x="5901"/>
        <item x="5902"/>
        <item x="5903"/>
        <item x="5904"/>
        <item x="5905"/>
        <item x="5906"/>
        <item x="5907"/>
        <item x="5908"/>
        <item x="5909"/>
        <item x="5910"/>
        <item x="5911"/>
        <item x="2779"/>
        <item x="2780"/>
        <item x="5912"/>
        <item x="5913"/>
        <item x="2781"/>
        <item x="5914"/>
        <item x="2782"/>
        <item x="2783"/>
        <item x="5915"/>
        <item x="5916"/>
        <item x="5917"/>
        <item x="2784"/>
        <item x="5918"/>
        <item x="5919"/>
        <item x="5920"/>
        <item x="5921"/>
        <item x="5922"/>
        <item x="5923"/>
        <item x="5924"/>
        <item x="5925"/>
        <item x="2785"/>
        <item x="5926"/>
        <item x="2786"/>
        <item x="5927"/>
        <item x="2787"/>
        <item x="5928"/>
        <item x="5929"/>
        <item x="5930"/>
        <item x="5931"/>
        <item x="5932"/>
        <item x="2788"/>
        <item x="2789"/>
        <item x="5933"/>
        <item x="2790"/>
        <item x="5934"/>
        <item x="2791"/>
        <item x="5935"/>
        <item x="5936"/>
        <item x="5937"/>
        <item x="5938"/>
        <item x="5939"/>
        <item x="5940"/>
        <item x="5941"/>
        <item x="5942"/>
        <item x="5943"/>
        <item x="5944"/>
        <item x="5945"/>
        <item x="2792"/>
        <item x="5946"/>
        <item x="2793"/>
        <item x="5947"/>
        <item x="2794"/>
        <item x="5948"/>
        <item x="5949"/>
        <item x="5950"/>
        <item x="2795"/>
        <item x="5951"/>
        <item x="5952"/>
        <item x="5953"/>
        <item x="5954"/>
        <item x="2796"/>
        <item x="2797"/>
        <item x="2798"/>
        <item x="2799"/>
        <item x="5955"/>
        <item x="5956"/>
        <item x="5957"/>
        <item x="2800"/>
        <item x="5958"/>
        <item x="2801"/>
        <item x="5959"/>
        <item x="5960"/>
        <item x="2802"/>
        <item x="2803"/>
        <item x="2804"/>
        <item x="2805"/>
        <item x="2806"/>
        <item x="2807"/>
        <item x="2808"/>
        <item x="5961"/>
        <item x="5962"/>
        <item x="5963"/>
        <item x="5964"/>
        <item x="5965"/>
        <item x="2809"/>
        <item x="2810"/>
        <item x="2811"/>
        <item x="5966"/>
        <item x="5967"/>
        <item x="5968"/>
        <item x="2812"/>
        <item x="2813"/>
        <item x="2814"/>
        <item x="5969"/>
        <item x="5970"/>
        <item x="5971"/>
        <item x="5972"/>
        <item x="5973"/>
        <item x="5974"/>
        <item x="5975"/>
        <item x="2815"/>
        <item x="2816"/>
        <item x="2817"/>
        <item x="2818"/>
        <item x="5976"/>
        <item x="5977"/>
        <item x="5978"/>
        <item x="5979"/>
        <item x="2819"/>
        <item x="2820"/>
        <item x="2821"/>
        <item x="5980"/>
        <item x="2822"/>
        <item x="5981"/>
        <item x="5982"/>
        <item x="5983"/>
        <item x="5984"/>
        <item x="5985"/>
        <item x="2823"/>
        <item x="5986"/>
        <item x="5987"/>
        <item x="5988"/>
        <item x="5989"/>
        <item x="5990"/>
        <item x="5991"/>
        <item x="2824"/>
        <item x="5992"/>
        <item x="5993"/>
        <item x="5994"/>
        <item x="5995"/>
        <item x="5996"/>
        <item x="5997"/>
        <item x="5998"/>
        <item x="5999"/>
        <item x="6000"/>
        <item x="6001"/>
        <item x="2825"/>
        <item x="6002"/>
        <item x="2826"/>
        <item x="2827"/>
        <item x="6003"/>
        <item x="2828"/>
        <item x="2829"/>
        <item x="6004"/>
        <item x="6005"/>
        <item x="6006"/>
        <item x="2830"/>
        <item x="6007"/>
        <item x="6008"/>
        <item x="6009"/>
        <item x="2831"/>
        <item x="2832"/>
        <item x="6010"/>
        <item x="2833"/>
        <item x="2834"/>
        <item x="2835"/>
        <item x="2836"/>
        <item x="2837"/>
        <item x="2838"/>
        <item x="2839"/>
        <item x="2840"/>
        <item x="2841"/>
        <item x="6011"/>
        <item x="6012"/>
        <item x="2842"/>
        <item x="6013"/>
        <item x="26"/>
        <item x="6014"/>
        <item x="6015"/>
        <item x="6016"/>
        <item x="2843"/>
        <item x="2844"/>
        <item x="2845"/>
        <item x="2846"/>
        <item x="2847"/>
        <item x="2848"/>
        <item x="6017"/>
        <item x="6018"/>
        <item x="2849"/>
        <item x="2850"/>
        <item x="6019"/>
        <item x="2851"/>
        <item x="6020"/>
        <item x="6021"/>
        <item x="6022"/>
        <item x="6023"/>
        <item x="6024"/>
        <item x="6025"/>
        <item x="6026"/>
        <item x="6027"/>
        <item x="2852"/>
        <item x="6028"/>
        <item x="6029"/>
        <item x="2853"/>
        <item x="6030"/>
        <item x="6031"/>
        <item x="6032"/>
        <item x="6033"/>
        <item x="2854"/>
        <item x="2855"/>
        <item x="6410"/>
        <item x="3452"/>
        <item x="3453"/>
        <item x="6411"/>
        <item x="3454"/>
        <item x="3455"/>
        <item x="6412"/>
        <item x="3456"/>
        <item x="3457"/>
        <item x="6413"/>
        <item x="6414"/>
        <item x="3458"/>
        <item x="3459"/>
        <item x="3460"/>
        <item x="6415"/>
        <item x="3461"/>
        <item x="3462"/>
        <item x="3463"/>
        <item x="3464"/>
        <item x="6416"/>
        <item x="3465"/>
        <item x="3466"/>
        <item x="3467"/>
        <item x="3468"/>
        <item x="3469"/>
        <item x="3470"/>
        <item x="3471"/>
        <item x="3472"/>
        <item x="3473"/>
        <item x="3474"/>
        <item x="3475"/>
        <item x="3476"/>
        <item x="3477"/>
        <item x="3478"/>
        <item x="3479"/>
        <item x="3480"/>
        <item x="3481"/>
        <item x="3482"/>
        <item x="6417"/>
        <item x="3483"/>
        <item x="3484"/>
        <item x="3485"/>
        <item x="3486"/>
        <item x="3487"/>
        <item x="6418"/>
        <item x="3488"/>
        <item x="3489"/>
        <item x="3490"/>
        <item x="3491"/>
        <item x="3492"/>
        <item x="3493"/>
        <item x="6419"/>
        <item x="6420"/>
        <item x="3494"/>
        <item x="6421"/>
        <item x="6422"/>
        <item x="3495"/>
        <item x="3496"/>
        <item x="3497"/>
        <item x="3498"/>
        <item x="3499"/>
        <item x="6423"/>
        <item x="6424"/>
        <item x="3500"/>
        <item x="3501"/>
        <item x="3502"/>
        <item x="3503"/>
        <item x="3504"/>
        <item x="6425"/>
        <item x="6426"/>
        <item x="3505"/>
        <item x="3506"/>
        <item x="6427"/>
        <item x="3507"/>
        <item x="3508"/>
        <item x="3509"/>
        <item x="3510"/>
        <item x="3511"/>
        <item x="3512"/>
        <item x="3513"/>
        <item x="3514"/>
        <item x="6428"/>
        <item x="6429"/>
        <item x="6430"/>
        <item x="6431"/>
        <item x="6432"/>
        <item x="3515"/>
        <item x="6433"/>
        <item x="6434"/>
        <item x="6435"/>
        <item x="3516"/>
        <item x="3517"/>
        <item x="3518"/>
        <item x="6436"/>
        <item x="6437"/>
        <item x="3519"/>
        <item x="3520"/>
        <item x="3521"/>
        <item x="3522"/>
        <item x="3523"/>
        <item x="3524"/>
        <item x="3525"/>
        <item x="3526"/>
        <item x="3527"/>
        <item x="6438"/>
        <item x="3528"/>
        <item x="3529"/>
        <item x="6439"/>
        <item x="3530"/>
        <item x="6440"/>
        <item x="3531"/>
        <item x="6441"/>
        <item x="6442"/>
        <item x="6443"/>
        <item x="6444"/>
        <item x="3532"/>
        <item x="3533"/>
        <item x="3534"/>
        <item x="3535"/>
        <item x="6445"/>
        <item x="3536"/>
        <item x="6446"/>
        <item x="6447"/>
        <item x="3537"/>
        <item x="6448"/>
        <item x="6449"/>
        <item x="6450"/>
        <item x="6451"/>
        <item x="6452"/>
        <item x="6453"/>
        <item x="3538"/>
        <item x="3539"/>
        <item x="3540"/>
        <item x="6454"/>
        <item x="6455"/>
        <item x="6456"/>
        <item x="3541"/>
        <item x="6457"/>
        <item x="6458"/>
        <item x="3542"/>
        <item x="3543"/>
        <item x="6459"/>
        <item x="3544"/>
        <item x="3545"/>
        <item x="3546"/>
        <item x="6460"/>
        <item x="3547"/>
        <item x="3548"/>
        <item x="6461"/>
        <item x="3549"/>
        <item x="3550"/>
        <item x="6462"/>
        <item x="6463"/>
        <item x="6464"/>
        <item x="3551"/>
        <item x="3552"/>
        <item x="6465"/>
        <item x="3553"/>
        <item x="3554"/>
        <item x="6466"/>
        <item x="3555"/>
        <item x="3556"/>
        <item x="3557"/>
        <item x="6467"/>
        <item x="6468"/>
        <item x="6469"/>
        <item x="3558"/>
        <item x="6470"/>
        <item x="3559"/>
        <item x="3560"/>
        <item x="3561"/>
        <item x="3562"/>
        <item x="3563"/>
        <item x="3564"/>
        <item x="6471"/>
        <item x="6472"/>
        <item x="6473"/>
        <item x="6474"/>
        <item x="6475"/>
        <item x="6476"/>
        <item x="3565"/>
        <item x="3566"/>
        <item x="6477"/>
        <item x="6478"/>
        <item x="3567"/>
        <item x="6479"/>
        <item x="6480"/>
        <item x="3568"/>
        <item x="3569"/>
        <item x="6481"/>
        <item x="6482"/>
        <item x="3570"/>
        <item x="3571"/>
        <item x="6483"/>
        <item x="3572"/>
        <item x="6484"/>
        <item x="6485"/>
        <item x="3573"/>
        <item x="3574"/>
        <item x="6486"/>
        <item x="3575"/>
        <item x="3576"/>
        <item x="6487"/>
        <item x="3577"/>
        <item x="6488"/>
        <item x="6489"/>
        <item x="3578"/>
        <item x="6490"/>
        <item x="6491"/>
        <item x="6492"/>
        <item x="3579"/>
        <item x="3580"/>
        <item x="6493"/>
        <item x="6494"/>
        <item x="6495"/>
        <item x="6496"/>
        <item x="3581"/>
        <item x="3582"/>
        <item x="3583"/>
        <item x="6497"/>
        <item x="3584"/>
        <item x="3585"/>
        <item x="6498"/>
        <item x="6499"/>
        <item x="3586"/>
        <item x="6500"/>
        <item x="3587"/>
        <item x="6501"/>
        <item x="6502"/>
        <item x="6503"/>
        <item x="6504"/>
        <item x="3588"/>
        <item x="3589"/>
        <item x="3590"/>
        <item x="6505"/>
        <item x="6506"/>
        <item x="6507"/>
        <item x="6508"/>
        <item x="6509"/>
        <item x="3591"/>
        <item x="3592"/>
        <item x="3593"/>
        <item x="6510"/>
        <item x="6511"/>
        <item x="6512"/>
        <item x="3594"/>
        <item x="3595"/>
        <item x="3596"/>
        <item x="6513"/>
        <item x="6514"/>
        <item x="3597"/>
        <item x="3598"/>
        <item x="3599"/>
        <item x="3600"/>
        <item x="6515"/>
        <item x="3601"/>
        <item x="3602"/>
        <item x="6516"/>
        <item x="6517"/>
        <item x="6518"/>
        <item x="3603"/>
        <item x="3604"/>
        <item x="6519"/>
        <item x="3605"/>
        <item x="3606"/>
        <item x="3607"/>
        <item x="3608"/>
        <item x="6520"/>
        <item x="3609"/>
        <item x="6521"/>
        <item x="3610"/>
        <item x="3611"/>
        <item x="6522"/>
        <item x="3612"/>
        <item x="3613"/>
        <item x="6523"/>
        <item x="6524"/>
        <item x="6525"/>
        <item x="3614"/>
        <item x="3615"/>
        <item x="3616"/>
        <item x="3617"/>
        <item x="3618"/>
        <item x="6526"/>
        <item x="3619"/>
        <item x="3620"/>
        <item x="3621"/>
        <item x="6527"/>
        <item x="6528"/>
        <item x="3622"/>
        <item x="3623"/>
        <item x="27"/>
        <item x="3624"/>
        <item x="3625"/>
        <item x="6529"/>
        <item x="6530"/>
        <item x="6531"/>
        <item x="6532"/>
        <item x="3626"/>
        <item x="3627"/>
        <item x="3628"/>
        <item x="3629"/>
        <item x="6533"/>
        <item x="3630"/>
        <item x="6534"/>
        <item x="6535"/>
        <item x="6536"/>
        <item x="6537"/>
        <item x="6538"/>
        <item x="3631"/>
        <item x="3632"/>
        <item x="3633"/>
        <item x="3634"/>
        <item x="3635"/>
        <item x="3636"/>
        <item x="3637"/>
        <item x="3638"/>
        <item x="6539"/>
        <item x="6540"/>
        <item x="3639"/>
        <item x="3640"/>
        <item x="3641"/>
        <item x="3642"/>
        <item x="3643"/>
        <item x="3644"/>
        <item x="3645"/>
        <item x="3646"/>
        <item x="6541"/>
        <item x="3647"/>
        <item x="6542"/>
        <item x="3648"/>
        <item x="3649"/>
        <item x="3650"/>
        <item x="6543"/>
        <item x="3651"/>
        <item x="3652"/>
        <item x="3653"/>
        <item x="3654"/>
        <item x="3655"/>
        <item x="3656"/>
        <item x="3657"/>
        <item x="3658"/>
        <item x="6544"/>
        <item x="3659"/>
        <item x="3660"/>
        <item x="3661"/>
        <item x="3662"/>
        <item x="3663"/>
        <item x="3664"/>
        <item x="3665"/>
        <item x="3666"/>
        <item x="6545"/>
        <item x="3667"/>
        <item x="3668"/>
        <item x="3669"/>
        <item x="3670"/>
        <item x="3671"/>
        <item x="3672"/>
        <item x="3673"/>
        <item x="3674"/>
        <item x="3675"/>
        <item x="3676"/>
        <item x="3677"/>
        <item x="3678"/>
        <item x="6546"/>
        <item x="6547"/>
        <item x="3679"/>
        <item x="6548"/>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6549"/>
        <item x="3706"/>
        <item x="3707"/>
        <item x="3708"/>
        <item x="3709"/>
        <item x="3710"/>
        <item x="3711"/>
        <item x="3712"/>
        <item x="3713"/>
        <item x="3714"/>
        <item x="3715"/>
        <item x="3716"/>
        <item x="3717"/>
        <item x="3718"/>
        <item x="3719"/>
        <item x="3720"/>
        <item x="3721"/>
        <item x="3722"/>
        <item x="3723"/>
        <item x="3724"/>
        <item x="3725"/>
        <item x="3726"/>
        <item x="3727"/>
        <item x="3728"/>
        <item x="3729"/>
        <item x="6550"/>
        <item x="3730"/>
        <item x="3731"/>
        <item x="6551"/>
        <item x="6552"/>
        <item x="3732"/>
        <item x="3733"/>
        <item x="3734"/>
        <item x="3735"/>
        <item x="3736"/>
        <item x="3737"/>
        <item x="3738"/>
        <item x="3739"/>
        <item x="3740"/>
        <item x="3741"/>
        <item x="3742"/>
        <item x="3743"/>
        <item x="3744"/>
        <item x="3745"/>
        <item x="3746"/>
        <item x="3747"/>
        <item x="3748"/>
        <item x="6553"/>
        <item x="3749"/>
        <item x="3750"/>
        <item x="3751"/>
        <item x="3752"/>
        <item x="3753"/>
        <item x="3754"/>
        <item x="3755"/>
        <item x="3756"/>
        <item x="3757"/>
        <item x="3758"/>
        <item x="6554"/>
        <item x="3759"/>
        <item x="3760"/>
        <item x="6555"/>
        <item x="6556"/>
        <item x="3761"/>
        <item x="3762"/>
        <item x="3763"/>
        <item x="6557"/>
        <item x="6558"/>
        <item x="3764"/>
        <item x="3765"/>
        <item x="6559"/>
        <item x="6560"/>
        <item x="3766"/>
        <item x="6561"/>
        <item x="3767"/>
        <item x="6562"/>
        <item x="6563"/>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6564"/>
        <item x="3798"/>
        <item x="3799"/>
        <item x="3800"/>
        <item x="3801"/>
        <item x="6565"/>
        <item x="6566"/>
        <item x="3802"/>
        <item x="6567"/>
        <item x="3803"/>
        <item x="3804"/>
        <item x="3805"/>
        <item x="3806"/>
        <item x="3807"/>
        <item x="3808"/>
        <item x="6568"/>
        <item x="3809"/>
        <item x="6569"/>
        <item x="3810"/>
        <item x="3811"/>
        <item x="3812"/>
        <item x="3813"/>
        <item x="3814"/>
        <item x="3815"/>
        <item x="3816"/>
        <item x="3817"/>
        <item x="3818"/>
        <item x="6570"/>
        <item x="3819"/>
        <item x="3820"/>
        <item x="3821"/>
        <item x="3822"/>
        <item x="3823"/>
        <item x="3824"/>
        <item x="3825"/>
        <item x="3826"/>
        <item x="3827"/>
        <item x="3828"/>
        <item x="3829"/>
        <item x="3830"/>
        <item x="3831"/>
        <item x="3832"/>
        <item x="3833"/>
        <item x="3834"/>
        <item x="6571"/>
        <item x="3835"/>
        <item x="6572"/>
        <item x="3836"/>
        <item x="3837"/>
        <item x="3838"/>
        <item x="3839"/>
        <item x="6573"/>
        <item x="3840"/>
        <item x="3841"/>
        <item x="3842"/>
        <item x="3843"/>
        <item x="3844"/>
        <item x="3845"/>
        <item x="3846"/>
        <item x="3847"/>
        <item x="3848"/>
        <item x="3849"/>
        <item x="3850"/>
        <item x="3851"/>
        <item x="3852"/>
        <item x="3853"/>
        <item x="3854"/>
        <item x="3855"/>
        <item x="3856"/>
        <item x="3857"/>
        <item x="3858"/>
        <item x="6574"/>
        <item x="3859"/>
        <item x="3860"/>
        <item x="6575"/>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28"/>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29"/>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6576"/>
        <item x="3989"/>
        <item x="6577"/>
        <item x="3990"/>
        <item x="3991"/>
        <item x="3992"/>
        <item x="6578"/>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6579"/>
        <item x="6580"/>
        <item x="4022"/>
        <item x="4023"/>
        <item x="6581"/>
        <item x="4024"/>
        <item x="4025"/>
        <item x="4026"/>
        <item x="4027"/>
        <item x="4028"/>
        <item x="4029"/>
        <item x="4030"/>
        <item x="4031"/>
        <item x="4032"/>
        <item x="4033"/>
        <item x="4034"/>
        <item x="4035"/>
        <item x="4036"/>
        <item x="6582"/>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6583"/>
        <item x="4071"/>
        <item x="4072"/>
        <item x="4073"/>
        <item x="4074"/>
        <item x="4075"/>
        <item x="6584"/>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6585"/>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6586"/>
        <item x="4142"/>
        <item x="4143"/>
        <item x="4144"/>
        <item x="4145"/>
        <item x="4146"/>
        <item x="4147"/>
        <item x="4148"/>
        <item x="4149"/>
        <item x="4150"/>
        <item x="6587"/>
        <item x="6588"/>
        <item x="4151"/>
        <item x="6589"/>
        <item x="6590"/>
        <item x="4152"/>
        <item x="4153"/>
        <item x="30"/>
        <item x="4154"/>
        <item x="4155"/>
        <item x="4156"/>
        <item x="4157"/>
        <item x="4158"/>
        <item x="4159"/>
        <item x="4160"/>
        <item x="4161"/>
        <item x="4162"/>
        <item x="4163"/>
        <item x="4164"/>
        <item x="4165"/>
        <item x="6591"/>
        <item x="6592"/>
        <item x="4166"/>
        <item x="4167"/>
        <item x="4168"/>
        <item x="6593"/>
        <item x="4169"/>
        <item x="6594"/>
        <item x="4170"/>
        <item x="4171"/>
        <item x="4172"/>
        <item x="4173"/>
        <item x="4174"/>
        <item x="4175"/>
        <item x="4176"/>
        <item x="4177"/>
        <item x="4178"/>
        <item x="4179"/>
        <item x="4180"/>
        <item x="4181"/>
        <item x="4182"/>
        <item x="4183"/>
        <item x="4184"/>
        <item x="4185"/>
        <item x="4186"/>
        <item x="4187"/>
        <item x="4188"/>
        <item x="4189"/>
        <item x="6595"/>
        <item x="4190"/>
        <item x="4191"/>
        <item x="4192"/>
        <item x="4193"/>
        <item x="4194"/>
        <item x="4195"/>
        <item x="6596"/>
        <item x="4196"/>
        <item x="4197"/>
        <item x="4198"/>
        <item x="4199"/>
        <item x="4200"/>
        <item x="4201"/>
        <item x="4202"/>
        <item x="4203"/>
        <item x="4204"/>
        <item x="6597"/>
        <item x="4205"/>
        <item x="4206"/>
        <item x="4207"/>
        <item x="4208"/>
        <item x="4209"/>
        <item x="4210"/>
        <item x="4211"/>
        <item x="6598"/>
        <item x="6599"/>
        <item x="4212"/>
        <item x="4213"/>
        <item x="4214"/>
        <item x="4215"/>
        <item x="6600"/>
        <item x="6601"/>
        <item x="4216"/>
        <item x="4217"/>
        <item x="4218"/>
        <item x="4219"/>
        <item x="4220"/>
        <item x="4221"/>
        <item x="4222"/>
        <item x="4223"/>
        <item x="4224"/>
        <item x="4225"/>
        <item x="4226"/>
        <item x="4227"/>
        <item x="2856"/>
        <item x="2857"/>
        <item x="6034"/>
        <item x="2858"/>
        <item x="6035"/>
        <item x="2859"/>
        <item x="2860"/>
        <item x="6036"/>
        <item x="2861"/>
        <item x="2862"/>
        <item x="6037"/>
        <item x="6038"/>
        <item x="2863"/>
        <item x="2864"/>
        <item x="6039"/>
        <item x="6040"/>
        <item x="2865"/>
        <item x="6041"/>
        <item x="6042"/>
        <item x="2866"/>
        <item x="2867"/>
        <item x="2868"/>
        <item x="6043"/>
        <item x="2869"/>
        <item x="6044"/>
        <item x="2870"/>
        <item x="2871"/>
        <item x="6045"/>
        <item x="6046"/>
        <item x="2872"/>
        <item x="6047"/>
        <item x="6048"/>
        <item x="6049"/>
        <item x="6050"/>
        <item x="6051"/>
        <item x="6052"/>
        <item x="6053"/>
        <item x="6054"/>
        <item x="6055"/>
        <item x="6056"/>
        <item x="2873"/>
        <item x="6057"/>
        <item x="2874"/>
        <item x="2875"/>
        <item x="2876"/>
        <item x="2877"/>
        <item x="2878"/>
        <item x="6058"/>
        <item x="2879"/>
        <item x="2880"/>
        <item x="6059"/>
        <item x="6060"/>
        <item x="6061"/>
        <item x="6062"/>
        <item x="6063"/>
        <item x="2881"/>
        <item x="2882"/>
        <item x="6064"/>
        <item x="2883"/>
        <item x="2884"/>
        <item x="2885"/>
        <item x="2886"/>
        <item x="2887"/>
        <item x="6065"/>
        <item x="2888"/>
        <item x="6066"/>
        <item x="6067"/>
        <item x="6068"/>
        <item x="6069"/>
        <item x="6070"/>
        <item x="6071"/>
        <item x="6072"/>
        <item x="6073"/>
        <item x="6074"/>
        <item x="2889"/>
        <item x="6075"/>
        <item x="2890"/>
        <item x="6076"/>
        <item x="6077"/>
        <item x="6078"/>
        <item x="6079"/>
        <item x="6080"/>
        <item x="6081"/>
        <item x="6082"/>
        <item x="6083"/>
        <item x="2891"/>
        <item x="2892"/>
        <item x="2893"/>
        <item x="2894"/>
        <item x="2895"/>
        <item x="2896"/>
        <item x="6084"/>
        <item x="2897"/>
        <item x="2898"/>
        <item x="6085"/>
        <item x="6086"/>
        <item x="6087"/>
        <item x="6088"/>
        <item x="2899"/>
        <item x="6089"/>
        <item x="6090"/>
        <item x="6091"/>
        <item x="6092"/>
        <item x="2900"/>
        <item x="6093"/>
        <item x="6094"/>
        <item x="6095"/>
        <item x="6096"/>
        <item x="6097"/>
        <item x="2901"/>
        <item x="2902"/>
        <item x="2903"/>
        <item x="6098"/>
        <item x="6099"/>
        <item x="6100"/>
        <item x="2904"/>
        <item x="6101"/>
        <item x="2905"/>
        <item x="2906"/>
        <item x="6102"/>
        <item x="2907"/>
        <item x="6103"/>
        <item x="6104"/>
        <item x="6105"/>
        <item x="6106"/>
        <item x="2908"/>
        <item x="2909"/>
        <item x="6107"/>
        <item x="6108"/>
        <item x="6109"/>
        <item x="6110"/>
        <item x="6111"/>
        <item x="6112"/>
        <item x="6113"/>
        <item x="6114"/>
        <item x="6115"/>
        <item x="6116"/>
        <item x="6117"/>
        <item x="6118"/>
        <item x="6119"/>
        <item x="2910"/>
        <item x="6120"/>
        <item x="2911"/>
        <item x="2912"/>
        <item x="2913"/>
        <item x="6121"/>
        <item x="2914"/>
        <item x="6122"/>
        <item x="6123"/>
        <item x="2915"/>
        <item x="6124"/>
        <item x="6125"/>
        <item x="2916"/>
        <item x="6126"/>
        <item x="6127"/>
        <item x="6128"/>
        <item x="6129"/>
        <item x="6130"/>
        <item x="6131"/>
        <item x="6132"/>
        <item x="6133"/>
        <item x="6134"/>
        <item x="6135"/>
        <item x="6136"/>
        <item x="6137"/>
        <item x="2917"/>
        <item x="6138"/>
        <item x="6139"/>
        <item x="6140"/>
        <item x="6141"/>
        <item x="6142"/>
        <item x="2918"/>
        <item x="6143"/>
        <item x="6144"/>
        <item x="6145"/>
        <item x="6146"/>
        <item x="6147"/>
        <item x="2919"/>
        <item x="6148"/>
        <item x="2920"/>
        <item x="6149"/>
        <item x="6150"/>
        <item x="6151"/>
        <item x="2921"/>
        <item x="2922"/>
        <item x="2923"/>
        <item x="6152"/>
        <item x="6153"/>
        <item x="6154"/>
        <item x="6155"/>
        <item x="6156"/>
        <item x="6157"/>
        <item x="6158"/>
        <item x="6159"/>
        <item x="6160"/>
        <item x="6161"/>
        <item x="6162"/>
        <item x="6163"/>
        <item x="6164"/>
        <item x="6165"/>
        <item x="6166"/>
        <item x="6167"/>
        <item x="6168"/>
        <item x="6169"/>
        <item x="6170"/>
        <item x="6171"/>
        <item x="6172"/>
        <item x="6173"/>
        <item x="6174"/>
        <item x="2924"/>
        <item x="2925"/>
        <item x="6175"/>
        <item x="6176"/>
        <item x="6177"/>
        <item x="6178"/>
        <item x="6179"/>
        <item x="2926"/>
        <item x="2927"/>
        <item x="2928"/>
        <item x="6180"/>
        <item x="6181"/>
        <item x="6182"/>
        <item x="6183"/>
        <item x="6184"/>
        <item x="2929"/>
        <item x="2930"/>
        <item x="2931"/>
        <item x="2932"/>
        <item x="2933"/>
        <item x="2934"/>
        <item x="2935"/>
        <item x="2936"/>
        <item x="2937"/>
        <item x="2938"/>
        <item x="2939"/>
        <item x="2940"/>
        <item x="2941"/>
        <item x="2942"/>
        <item x="6185"/>
        <item x="6186"/>
        <item x="6187"/>
        <item x="6188"/>
        <item x="6189"/>
        <item x="2943"/>
        <item x="2944"/>
        <item x="6190"/>
        <item x="2945"/>
        <item x="6191"/>
        <item x="6192"/>
        <item x="2946"/>
        <item x="6193"/>
        <item x="6194"/>
        <item x="2947"/>
        <item x="2948"/>
        <item x="6195"/>
        <item x="2949"/>
        <item x="6196"/>
        <item x="2950"/>
        <item x="6197"/>
        <item x="2951"/>
        <item x="2952"/>
        <item x="6198"/>
        <item x="2953"/>
        <item x="2954"/>
        <item x="2955"/>
        <item x="2956"/>
        <item x="2957"/>
        <item x="2958"/>
        <item x="6199"/>
        <item x="2959"/>
        <item x="6200"/>
        <item x="6201"/>
        <item x="2960"/>
        <item x="2961"/>
        <item x="2962"/>
        <item x="2963"/>
        <item x="2964"/>
        <item x="6202"/>
        <item x="6203"/>
        <item x="2965"/>
        <item x="2966"/>
        <item x="2967"/>
        <item x="6204"/>
        <item x="2968"/>
        <item x="6205"/>
        <item x="2969"/>
        <item x="2970"/>
        <item x="6206"/>
        <item x="6207"/>
        <item x="2971"/>
        <item x="6208"/>
        <item x="6209"/>
        <item x="2972"/>
        <item x="6210"/>
        <item x="2973"/>
        <item x="6211"/>
        <item x="2974"/>
        <item x="2975"/>
        <item x="6212"/>
        <item x="2976"/>
        <item x="2977"/>
        <item x="6213"/>
        <item x="6214"/>
        <item x="2978"/>
        <item x="2979"/>
        <item x="2980"/>
        <item x="6215"/>
        <item x="6216"/>
        <item x="2981"/>
        <item x="2982"/>
        <item x="2983"/>
        <item x="2984"/>
        <item x="2985"/>
        <item x="6217"/>
        <item x="2986"/>
        <item x="6218"/>
        <item x="2987"/>
        <item x="2988"/>
        <item x="2989"/>
        <item x="2990"/>
        <item x="6219"/>
        <item x="2991"/>
        <item x="2992"/>
        <item x="6220"/>
        <item x="2993"/>
        <item x="2994"/>
        <item x="6221"/>
        <item x="2995"/>
        <item x="6222"/>
        <item x="2996"/>
        <item x="6223"/>
        <item x="6224"/>
        <item x="2997"/>
        <item x="2998"/>
        <item x="2999"/>
        <item x="6225"/>
        <item x="6226"/>
        <item x="3000"/>
        <item x="6227"/>
        <item x="3001"/>
        <item x="3002"/>
        <item x="3003"/>
        <item x="3004"/>
        <item x="3005"/>
        <item x="6228"/>
        <item x="3006"/>
        <item x="3007"/>
        <item x="3008"/>
        <item x="3009"/>
        <item x="3010"/>
        <item x="3011"/>
        <item x="3012"/>
        <item x="3013"/>
        <item x="6229"/>
        <item x="3014"/>
        <item x="6230"/>
        <item x="6231"/>
        <item x="6232"/>
        <item x="3015"/>
        <item x="3016"/>
        <item x="6233"/>
        <item x="3017"/>
        <item x="6234"/>
        <item x="3018"/>
        <item x="3019"/>
        <item x="6235"/>
        <item x="3020"/>
        <item x="6236"/>
        <item x="3021"/>
        <item x="3022"/>
        <item x="3023"/>
        <item x="6237"/>
        <item x="3024"/>
        <item x="3025"/>
        <item x="3026"/>
        <item x="3027"/>
        <item x="3028"/>
        <item x="6238"/>
        <item x="3029"/>
        <item x="3030"/>
        <item x="6239"/>
        <item x="3031"/>
        <item x="3032"/>
        <item x="3033"/>
        <item x="6240"/>
        <item x="6241"/>
        <item x="6242"/>
        <item x="3034"/>
        <item x="6243"/>
        <item x="3035"/>
        <item x="3036"/>
        <item x="3037"/>
        <item x="3038"/>
        <item x="3039"/>
        <item x="3040"/>
        <item x="3041"/>
        <item x="6244"/>
        <item x="3042"/>
        <item x="3043"/>
        <item x="6245"/>
        <item x="3044"/>
        <item x="6246"/>
        <item x="6247"/>
        <item x="6248"/>
        <item x="3045"/>
        <item x="6249"/>
        <item x="3046"/>
        <item x="3047"/>
        <item x="6250"/>
        <item x="3048"/>
        <item x="3049"/>
        <item x="3050"/>
        <item x="6251"/>
        <item x="3051"/>
        <item x="3052"/>
        <item x="3053"/>
        <item x="3054"/>
        <item x="6252"/>
        <item x="3055"/>
        <item x="6253"/>
        <item x="3056"/>
        <item x="3057"/>
        <item x="3058"/>
        <item x="6254"/>
        <item x="6255"/>
        <item x="3059"/>
        <item x="3060"/>
        <item x="3061"/>
        <item x="3062"/>
        <item x="3063"/>
        <item x="3064"/>
        <item x="3065"/>
        <item x="3066"/>
        <item x="6256"/>
        <item x="6257"/>
        <item x="3067"/>
        <item x="3068"/>
        <item x="3069"/>
        <item x="6258"/>
        <item x="6259"/>
        <item x="6260"/>
        <item x="6261"/>
        <item x="6262"/>
        <item x="6263"/>
        <item x="3070"/>
        <item x="3071"/>
        <item x="6264"/>
        <item x="3072"/>
        <item x="3073"/>
        <item x="3074"/>
        <item x="6265"/>
        <item x="3075"/>
        <item x="3076"/>
        <item x="6266"/>
        <item x="6267"/>
        <item x="3077"/>
        <item x="3078"/>
        <item x="6268"/>
        <item x="6269"/>
        <item x="3079"/>
        <item x="6270"/>
        <item x="6271"/>
        <item x="3080"/>
        <item x="3081"/>
        <item x="3082"/>
        <item x="6272"/>
        <item x="3083"/>
        <item x="3084"/>
        <item x="6273"/>
        <item x="3085"/>
        <item x="6274"/>
        <item x="6275"/>
        <item x="3086"/>
        <item x="6276"/>
        <item x="6277"/>
        <item x="6278"/>
        <item x="3087"/>
        <item x="3088"/>
        <item x="6279"/>
        <item x="6280"/>
        <item x="6281"/>
        <item x="3089"/>
        <item x="3090"/>
        <item x="3091"/>
        <item x="3092"/>
        <item x="3093"/>
        <item x="6282"/>
        <item x="6283"/>
        <item x="3094"/>
        <item x="6284"/>
        <item x="6285"/>
        <item x="6286"/>
        <item x="3095"/>
        <item x="6287"/>
        <item x="6288"/>
        <item x="6289"/>
        <item x="3096"/>
        <item x="6290"/>
        <item x="3097"/>
        <item x="3098"/>
        <item x="3099"/>
        <item x="6291"/>
        <item x="6292"/>
        <item x="3100"/>
        <item x="6293"/>
        <item x="3101"/>
        <item x="3102"/>
        <item x="3103"/>
        <item x="3104"/>
        <item x="6294"/>
        <item x="6295"/>
        <item x="6296"/>
        <item x="3105"/>
        <item x="3106"/>
        <item x="3107"/>
        <item x="6297"/>
        <item x="6298"/>
        <item x="3108"/>
        <item x="3109"/>
        <item x="3110"/>
        <item x="3111"/>
        <item x="3112"/>
        <item x="3113"/>
        <item x="3114"/>
        <item x="3115"/>
        <item x="3116"/>
        <item x="3117"/>
        <item x="3118"/>
        <item x="3119"/>
        <item x="3120"/>
        <item x="3121"/>
        <item x="3122"/>
        <item x="3123"/>
        <item x="3124"/>
        <item x="3125"/>
        <item x="6299"/>
        <item x="3126"/>
        <item x="6300"/>
        <item x="3127"/>
        <item x="3128"/>
        <item x="3129"/>
        <item x="6301"/>
        <item x="3130"/>
        <item x="3131"/>
        <item x="3132"/>
        <item x="3133"/>
        <item x="3134"/>
        <item x="3135"/>
        <item x="3136"/>
        <item x="3137"/>
        <item x="3138"/>
        <item x="6302"/>
        <item x="3139"/>
        <item x="3140"/>
        <item x="6303"/>
        <item x="6304"/>
        <item x="6305"/>
        <item x="6306"/>
        <item x="3141"/>
        <item x="3142"/>
        <item x="3143"/>
        <item x="6307"/>
        <item x="3144"/>
        <item x="3145"/>
        <item x="3146"/>
        <item x="3147"/>
        <item x="3148"/>
        <item x="3149"/>
        <item x="3150"/>
        <item x="3151"/>
        <item x="3152"/>
        <item x="6308"/>
        <item x="6309"/>
        <item x="3153"/>
        <item x="3154"/>
        <item x="6310"/>
        <item x="3155"/>
        <item x="3156"/>
        <item x="3157"/>
        <item x="3158"/>
        <item x="3159"/>
        <item x="6311"/>
        <item x="3160"/>
        <item x="3161"/>
        <item x="3162"/>
        <item x="3163"/>
        <item x="6312"/>
        <item x="6313"/>
        <item x="3164"/>
        <item x="3165"/>
        <item x="3166"/>
        <item x="6314"/>
        <item x="3167"/>
        <item x="3168"/>
        <item x="3169"/>
        <item x="3170"/>
        <item x="3171"/>
        <item x="3172"/>
        <item x="3173"/>
        <item x="6315"/>
        <item x="6316"/>
        <item x="6317"/>
        <item x="3174"/>
        <item x="3175"/>
        <item x="3176"/>
        <item x="3177"/>
        <item x="3178"/>
        <item x="3179"/>
        <item x="3180"/>
        <item x="6318"/>
        <item x="3181"/>
        <item x="3182"/>
        <item x="3183"/>
        <item x="3184"/>
        <item x="3185"/>
        <item x="6319"/>
        <item x="3186"/>
        <item x="6320"/>
        <item x="3187"/>
        <item x="6321"/>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6322"/>
        <item x="3223"/>
        <item x="3224"/>
        <item x="3225"/>
        <item x="6323"/>
        <item x="3226"/>
        <item x="3227"/>
        <item x="3228"/>
        <item x="3229"/>
        <item x="3230"/>
        <item x="3231"/>
        <item x="3232"/>
        <item x="6324"/>
        <item x="3233"/>
        <item x="3234"/>
        <item x="3235"/>
        <item x="3236"/>
        <item x="3237"/>
        <item x="3238"/>
        <item x="6325"/>
        <item x="3239"/>
        <item x="6326"/>
        <item x="6327"/>
        <item x="3240"/>
        <item x="6328"/>
        <item x="6329"/>
        <item x="6330"/>
        <item x="3241"/>
        <item x="3242"/>
        <item x="3243"/>
        <item x="3244"/>
        <item x="3245"/>
        <item x="6331"/>
        <item x="3246"/>
        <item x="3247"/>
        <item x="6332"/>
        <item x="6333"/>
        <item x="3248"/>
        <item x="6334"/>
        <item x="3249"/>
        <item x="3250"/>
        <item x="6335"/>
        <item x="3251"/>
        <item x="6336"/>
        <item x="3252"/>
        <item x="6337"/>
        <item x="6338"/>
        <item x="6339"/>
        <item x="6340"/>
        <item x="6341"/>
        <item x="3253"/>
        <item x="3254"/>
        <item x="3255"/>
        <item x="3256"/>
        <item x="6342"/>
        <item x="3257"/>
        <item x="3258"/>
        <item x="6343"/>
        <item x="3259"/>
        <item x="6344"/>
        <item x="3260"/>
        <item x="6345"/>
        <item x="3261"/>
        <item x="3262"/>
        <item x="6346"/>
        <item x="6347"/>
        <item x="6348"/>
        <item x="3263"/>
        <item x="3264"/>
        <item x="3265"/>
        <item x="3266"/>
        <item x="3267"/>
        <item x="6349"/>
        <item x="3268"/>
        <item x="3269"/>
        <item x="3270"/>
        <item x="3271"/>
        <item x="3272"/>
        <item x="3273"/>
        <item x="6350"/>
        <item x="6351"/>
        <item x="3274"/>
        <item x="3275"/>
        <item x="3276"/>
        <item x="6352"/>
        <item x="3277"/>
        <item x="3278"/>
        <item x="3279"/>
        <item x="3280"/>
        <item x="3281"/>
        <item x="6353"/>
        <item x="3282"/>
        <item x="3283"/>
        <item x="3284"/>
        <item x="3285"/>
        <item x="6354"/>
        <item x="3286"/>
        <item x="3287"/>
        <item x="3288"/>
        <item x="3289"/>
        <item x="3290"/>
        <item x="3291"/>
        <item x="3292"/>
        <item x="3293"/>
        <item x="3294"/>
        <item x="3295"/>
        <item x="6355"/>
        <item x="6356"/>
        <item x="6357"/>
        <item x="3296"/>
        <item x="3297"/>
        <item x="3298"/>
        <item x="3299"/>
        <item x="3300"/>
        <item x="3301"/>
        <item x="3302"/>
        <item x="3303"/>
        <item x="3304"/>
        <item x="3305"/>
        <item x="6358"/>
        <item x="3306"/>
        <item x="3307"/>
        <item x="6359"/>
        <item x="6360"/>
        <item x="3308"/>
        <item x="3309"/>
        <item x="3310"/>
        <item x="3311"/>
        <item x="3312"/>
        <item x="3313"/>
        <item x="3314"/>
        <item x="3315"/>
        <item x="3316"/>
        <item x="6361"/>
        <item x="3317"/>
        <item x="3318"/>
        <item x="3319"/>
        <item x="3320"/>
        <item x="3321"/>
        <item x="3322"/>
        <item x="6362"/>
        <item x="6363"/>
        <item x="3323"/>
        <item x="6364"/>
        <item x="3324"/>
        <item x="6365"/>
        <item x="6366"/>
        <item x="3325"/>
        <item x="3326"/>
        <item x="3327"/>
        <item x="6367"/>
        <item x="6368"/>
        <item x="6369"/>
        <item x="6370"/>
        <item x="3328"/>
        <item x="3329"/>
        <item x="3330"/>
        <item x="3331"/>
        <item x="3332"/>
        <item x="3333"/>
        <item x="6371"/>
        <item x="3334"/>
        <item x="3335"/>
        <item x="3336"/>
        <item x="3337"/>
        <item x="6372"/>
        <item x="6373"/>
        <item x="6374"/>
        <item x="3338"/>
        <item x="6375"/>
        <item x="3339"/>
        <item x="3340"/>
        <item x="6376"/>
        <item x="3341"/>
        <item x="3342"/>
        <item x="3343"/>
        <item x="3344"/>
        <item x="3345"/>
        <item x="3346"/>
        <item x="3347"/>
        <item x="3348"/>
        <item x="3349"/>
        <item x="3350"/>
        <item x="3351"/>
        <item x="3352"/>
        <item x="6377"/>
        <item x="6378"/>
        <item x="3353"/>
        <item x="3354"/>
        <item x="3355"/>
        <item x="6379"/>
        <item x="3356"/>
        <item x="3357"/>
        <item x="6380"/>
        <item x="6381"/>
        <item x="6382"/>
        <item x="3358"/>
        <item x="6383"/>
        <item x="6384"/>
        <item x="3359"/>
        <item x="3360"/>
        <item x="3361"/>
        <item x="6385"/>
        <item x="6386"/>
        <item x="3362"/>
        <item x="6387"/>
        <item x="3363"/>
        <item x="3364"/>
        <item x="3365"/>
        <item x="3366"/>
        <item x="6388"/>
        <item x="6389"/>
        <item x="6390"/>
        <item x="3367"/>
        <item x="3368"/>
        <item x="3369"/>
        <item x="6391"/>
        <item x="3370"/>
        <item x="3371"/>
        <item x="3372"/>
        <item x="3373"/>
        <item x="3374"/>
        <item x="3375"/>
        <item x="3376"/>
        <item x="3377"/>
        <item x="3378"/>
        <item x="3379"/>
        <item x="3380"/>
        <item x="3381"/>
        <item x="3382"/>
        <item x="3383"/>
        <item x="3384"/>
        <item x="3385"/>
        <item x="3386"/>
        <item x="3387"/>
        <item x="3388"/>
        <item x="3389"/>
        <item x="3390"/>
        <item x="6392"/>
        <item x="6393"/>
        <item x="3391"/>
        <item x="3392"/>
        <item x="3393"/>
        <item x="3394"/>
        <item x="3395"/>
        <item x="6394"/>
        <item x="3396"/>
        <item x="3397"/>
        <item x="3398"/>
        <item x="6395"/>
        <item x="3399"/>
        <item x="3400"/>
        <item x="3401"/>
        <item x="3402"/>
        <item x="3403"/>
        <item x="6396"/>
        <item x="3404"/>
        <item x="6397"/>
        <item x="6398"/>
        <item x="3405"/>
        <item x="3406"/>
        <item x="3407"/>
        <item x="3408"/>
        <item x="3409"/>
        <item x="3410"/>
        <item x="3411"/>
        <item x="3412"/>
        <item x="3413"/>
        <item x="3414"/>
        <item x="3415"/>
        <item x="3416"/>
        <item x="3417"/>
        <item x="3418"/>
        <item x="3419"/>
        <item x="3420"/>
        <item x="3421"/>
        <item x="3422"/>
        <item x="3423"/>
        <item x="3424"/>
        <item x="3425"/>
        <item x="3426"/>
        <item x="3427"/>
        <item x="3428"/>
        <item x="6399"/>
        <item x="3429"/>
        <item x="3430"/>
        <item x="3431"/>
        <item x="3432"/>
        <item x="3433"/>
        <item x="3434"/>
        <item x="3435"/>
        <item x="3436"/>
        <item x="3437"/>
        <item x="6400"/>
        <item x="3438"/>
        <item x="3439"/>
        <item x="6401"/>
        <item x="3440"/>
        <item x="3441"/>
        <item x="3442"/>
        <item x="6402"/>
        <item x="3443"/>
        <item x="3444"/>
        <item x="3445"/>
        <item x="6403"/>
        <item x="6404"/>
        <item x="6405"/>
        <item x="3446"/>
        <item x="3447"/>
        <item x="6406"/>
        <item x="3448"/>
        <item x="3449"/>
        <item x="6407"/>
        <item x="6408"/>
        <item x="6409"/>
        <item x="3450"/>
        <item x="3451"/>
        <item t="default"/>
      </items>
    </pivotField>
    <pivotField showAll="0"/>
    <pivotField showAll="0"/>
    <pivotField showAll="0"/>
    <pivotField showAll="0"/>
    <pivotField showAll="0"/>
    <pivotField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dataField="1" showAll="0"/>
    <pivotField showAll="0" defaultSubtotal="0"/>
    <pivotField showAll="0" defaultSubtotal="0">
      <items count="4">
        <item x="0"/>
        <item x="1"/>
        <item x="2"/>
        <item x="3"/>
      </items>
    </pivotField>
  </pivotFields>
  <rowFields count="1">
    <field x="10"/>
  </rowFields>
  <rowItems count="2">
    <i>
      <x/>
    </i>
    <i t="grand">
      <x/>
    </i>
  </rowItems>
  <colFields count="1">
    <field x="-2"/>
  </colFields>
  <colItems count="3">
    <i>
      <x/>
    </i>
    <i i="1">
      <x v="1"/>
    </i>
    <i i="2">
      <x v="2"/>
    </i>
  </colItems>
  <dataFields count="3">
    <dataField name="Sum of ERP_Payable" fld="32" baseField="10" baseItem="0" numFmtId="8"/>
    <dataField name="Sum of Pending_Exposure" fld="34" baseField="10" baseItem="0" numFmtId="8"/>
    <dataField name="Sum of Edviron_Risk" fld="35" baseField="10" baseItem="0" numFmtId="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67CBE5B-2E6D-4EC9-BDEA-477948E6EF8F}" name="PivotTable16" cacheId="4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
    <pivotField dataField="1" subtotalTop="0" showAll="0" defaultSubtotal="0"/>
  </pivotFields>
  <rowItems count="1">
    <i/>
  </rowItems>
  <colItems count="1">
    <i/>
  </colItems>
  <dataFields count="1">
    <dataField name="Distinct Count of Student Name" fld="0" subtotal="count" baseField="0" baseItem="0">
      <extLst>
        <ext xmlns:x15="http://schemas.microsoft.com/office/spreadsheetml/2010/11/main" uri="{FABC7310-3BB5-11E1-824E-6D434824019B}">
          <x15:dataField isCountDistinct="1"/>
        </ext>
      </extLst>
    </dataField>
  </dataFields>
  <pivotHierarchies count="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Distinct Count of Student Name"/>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evenue_Analytics.xlsm!Commission_Report_File_1__1__xlsx">
        <x15:activeTabTopLevelEntity name="[Commission_Report_File_1__1__xlsx]"/>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231FFF3-C1DA-4F0E-86B8-4B748ABE2102}" name="PivotTable2" cacheId="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5" firstHeaderRow="1" firstDataRow="1" firstDataCol="1"/>
  <pivotFields count="38">
    <pivotField showAll="0"/>
    <pivotField showAll="0"/>
    <pivotField showAll="0"/>
    <pivotField numFmtId="22" showAll="0">
      <items count="6609">
        <item x="0"/>
        <item x="4228"/>
        <item x="4248"/>
        <item x="4249"/>
        <item x="4250"/>
        <item x="4251"/>
        <item x="4325"/>
        <item x="4326"/>
        <item x="4365"/>
        <item x="4477"/>
        <item x="4478"/>
        <item x="47"/>
        <item x="4585"/>
        <item x="4586"/>
        <item x="48"/>
        <item x="49"/>
        <item x="4587"/>
        <item x="50"/>
        <item x="4588"/>
        <item x="51"/>
        <item x="52"/>
        <item x="452"/>
        <item x="453"/>
        <item x="454"/>
        <item x="455"/>
        <item x="456"/>
        <item x="457"/>
        <item x="458"/>
        <item x="4714"/>
        <item x="459"/>
        <item x="460"/>
        <item x="461"/>
        <item x="462"/>
        <item x="4715"/>
        <item x="4716"/>
        <item x="463"/>
        <item x="464"/>
        <item x="465"/>
        <item x="466"/>
        <item x="467"/>
        <item x="468"/>
        <item x="469"/>
        <item x="4717"/>
        <item x="470"/>
        <item x="471"/>
        <item x="472"/>
        <item x="473"/>
        <item x="474"/>
        <item x="475"/>
        <item x="476"/>
        <item x="477"/>
        <item x="478"/>
        <item x="479"/>
        <item x="480"/>
        <item x="481"/>
        <item x="1806"/>
        <item x="1807"/>
        <item x="1808"/>
        <item x="1809"/>
        <item x="1810"/>
        <item x="1811"/>
        <item x="1812"/>
        <item x="1813"/>
        <item x="1814"/>
        <item x="1815"/>
        <item x="1816"/>
        <item x="1817"/>
        <item x="4864"/>
        <item x="1818"/>
        <item x="1819"/>
        <item x="1820"/>
        <item x="1821"/>
        <item x="1822"/>
        <item x="1823"/>
        <item x="1824"/>
        <item x="1825"/>
        <item x="1826"/>
        <item x="1827"/>
        <item x="1828"/>
        <item x="1829"/>
        <item x="4865"/>
        <item x="4866"/>
        <item x="4867"/>
        <item x="1830"/>
        <item x="1831"/>
        <item x="4868"/>
        <item x="1832"/>
        <item x="1833"/>
        <item x="1834"/>
        <item x="1835"/>
        <item x="1836"/>
        <item x="1837"/>
        <item x="1838"/>
        <item x="1839"/>
        <item x="1840"/>
        <item x="1841"/>
        <item x="1842"/>
        <item x="5052"/>
        <item x="2368"/>
        <item x="2369"/>
        <item x="5053"/>
        <item x="2370"/>
        <item x="2371"/>
        <item x="5054"/>
        <item x="5055"/>
        <item x="2372"/>
        <item x="2373"/>
        <item x="2374"/>
        <item x="2375"/>
        <item x="5056"/>
        <item x="2376"/>
        <item x="2377"/>
        <item x="5057"/>
        <item x="2378"/>
        <item x="2379"/>
        <item x="2380"/>
        <item x="2381"/>
        <item x="2382"/>
        <item x="5058"/>
        <item x="2383"/>
        <item x="2384"/>
        <item x="2385"/>
        <item x="2386"/>
        <item x="5059"/>
        <item x="5060"/>
        <item x="2387"/>
        <item x="2388"/>
        <item x="2389"/>
        <item x="2390"/>
        <item x="2391"/>
        <item x="2392"/>
        <item x="5061"/>
        <item x="4229"/>
        <item x="4230"/>
        <item x="4231"/>
        <item x="4252"/>
        <item x="4327"/>
        <item x="4328"/>
        <item x="4329"/>
        <item x="4330"/>
        <item x="4366"/>
        <item x="4367"/>
        <item x="4368"/>
        <item x="4369"/>
        <item x="4479"/>
        <item x="4480"/>
        <item x="4481"/>
        <item x="4482"/>
        <item x="53"/>
        <item x="4589"/>
        <item x="4590"/>
        <item x="54"/>
        <item x="55"/>
        <item x="4591"/>
        <item x="482"/>
        <item x="483"/>
        <item x="484"/>
        <item x="485"/>
        <item x="486"/>
        <item x="487"/>
        <item x="488"/>
        <item x="489"/>
        <item x="490"/>
        <item x="491"/>
        <item x="492"/>
        <item x="4718"/>
        <item x="493"/>
        <item x="494"/>
        <item x="495"/>
        <item x="496"/>
        <item x="497"/>
        <item x="498"/>
        <item x="499"/>
        <item x="500"/>
        <item x="501"/>
        <item x="502"/>
        <item x="503"/>
        <item x="504"/>
        <item x="505"/>
        <item x="506"/>
        <item x="507"/>
        <item x="508"/>
        <item x="1843"/>
        <item x="1844"/>
        <item x="1845"/>
        <item x="1846"/>
        <item x="1847"/>
        <item x="1848"/>
        <item x="1849"/>
        <item x="4869"/>
        <item x="1850"/>
        <item x="1851"/>
        <item x="4870"/>
        <item x="1852"/>
        <item x="1853"/>
        <item x="4871"/>
        <item x="1854"/>
        <item x="1855"/>
        <item x="1856"/>
        <item x="4872"/>
        <item x="1857"/>
        <item x="1858"/>
        <item x="1859"/>
        <item x="4873"/>
        <item x="1860"/>
        <item x="1861"/>
        <item x="1862"/>
        <item x="1863"/>
        <item x="2393"/>
        <item x="2394"/>
        <item x="5062"/>
        <item x="5063"/>
        <item x="5064"/>
        <item x="5065"/>
        <item x="13"/>
        <item x="2395"/>
        <item x="2396"/>
        <item x="5066"/>
        <item x="2397"/>
        <item x="5067"/>
        <item x="2398"/>
        <item x="5068"/>
        <item x="5069"/>
        <item x="2399"/>
        <item x="5070"/>
        <item x="5071"/>
        <item x="5072"/>
        <item x="5073"/>
        <item x="2400"/>
        <item x="5074"/>
        <item x="2401"/>
        <item x="2402"/>
        <item x="2403"/>
        <item x="14"/>
        <item x="2404"/>
        <item x="2405"/>
        <item x="2406"/>
        <item x="2407"/>
        <item x="5075"/>
        <item x="5076"/>
        <item x="5077"/>
        <item x="5078"/>
        <item x="2408"/>
        <item x="5079"/>
        <item x="5080"/>
        <item x="5081"/>
        <item x="2409"/>
        <item x="5082"/>
        <item x="2410"/>
        <item x="2411"/>
        <item x="2412"/>
        <item x="2413"/>
        <item x="2414"/>
        <item x="2415"/>
        <item x="2416"/>
        <item x="2417"/>
        <item x="2418"/>
        <item x="5083"/>
        <item x="4253"/>
        <item x="4254"/>
        <item x="4255"/>
        <item x="4331"/>
        <item x="4332"/>
        <item x="4370"/>
        <item x="4483"/>
        <item x="56"/>
        <item x="4592"/>
        <item x="4593"/>
        <item x="4594"/>
        <item x="4595"/>
        <item x="4596"/>
        <item x="4597"/>
        <item x="57"/>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1864"/>
        <item x="1865"/>
        <item x="1866"/>
        <item x="4874"/>
        <item x="1867"/>
        <item x="1868"/>
        <item x="1869"/>
        <item x="1870"/>
        <item x="1871"/>
        <item x="4875"/>
        <item x="4876"/>
        <item x="1872"/>
        <item x="1873"/>
        <item x="4877"/>
        <item x="4878"/>
        <item x="4879"/>
        <item x="1874"/>
        <item x="4880"/>
        <item x="1875"/>
        <item x="4881"/>
        <item x="1876"/>
        <item x="1877"/>
        <item x="4882"/>
        <item x="1878"/>
        <item x="4883"/>
        <item x="4884"/>
        <item x="4885"/>
        <item x="4886"/>
        <item x="4887"/>
        <item x="1879"/>
        <item x="1880"/>
        <item x="1881"/>
        <item x="1882"/>
        <item x="1883"/>
        <item x="1884"/>
        <item x="1885"/>
        <item x="1886"/>
        <item x="2419"/>
        <item x="2420"/>
        <item x="5084"/>
        <item x="5085"/>
        <item x="5086"/>
        <item x="2421"/>
        <item x="2422"/>
        <item x="2423"/>
        <item x="2424"/>
        <item x="2425"/>
        <item x="5087"/>
        <item x="2426"/>
        <item x="2427"/>
        <item x="2428"/>
        <item x="2429"/>
        <item x="2430"/>
        <item x="2431"/>
        <item x="2432"/>
        <item x="2433"/>
        <item x="2434"/>
        <item x="2435"/>
        <item x="2436"/>
        <item x="2437"/>
        <item x="2438"/>
        <item x="2439"/>
        <item x="5088"/>
        <item x="2440"/>
        <item x="5089"/>
        <item x="2441"/>
        <item x="2442"/>
        <item x="5090"/>
        <item x="5091"/>
        <item x="5092"/>
        <item x="2443"/>
        <item x="2444"/>
        <item x="5093"/>
        <item x="5094"/>
        <item x="5095"/>
        <item x="5096"/>
        <item x="5097"/>
        <item x="5098"/>
        <item x="5099"/>
        <item x="5100"/>
        <item x="2445"/>
        <item x="5101"/>
        <item x="2446"/>
        <item x="2447"/>
        <item x="2448"/>
        <item x="2449"/>
        <item x="2450"/>
        <item x="5102"/>
        <item x="5103"/>
        <item x="5104"/>
        <item x="2451"/>
        <item x="5105"/>
        <item x="2452"/>
        <item x="2453"/>
        <item x="5106"/>
        <item x="2454"/>
        <item x="2455"/>
        <item x="5107"/>
        <item x="2456"/>
        <item x="2457"/>
        <item x="15"/>
        <item x="5108"/>
        <item x="5109"/>
        <item x="5110"/>
        <item x="4484"/>
        <item x="4485"/>
        <item x="4486"/>
        <item x="4487"/>
        <item x="4488"/>
        <item x="4489"/>
        <item x="4490"/>
        <item x="58"/>
        <item x="59"/>
        <item x="60"/>
        <item x="61"/>
        <item x="4598"/>
        <item x="62"/>
        <item x="63"/>
        <item x="537"/>
        <item x="4719"/>
        <item x="4720"/>
        <item x="4721"/>
        <item x="4722"/>
        <item x="4723"/>
        <item x="4724"/>
        <item x="4725"/>
        <item x="538"/>
        <item x="539"/>
        <item x="540"/>
        <item x="541"/>
        <item x="542"/>
        <item x="543"/>
        <item x="4726"/>
        <item x="544"/>
        <item x="545"/>
        <item x="546"/>
        <item x="4727"/>
        <item x="547"/>
        <item x="548"/>
        <item m="1" x="6602"/>
        <item x="4728"/>
        <item x="4729"/>
        <item x="4730"/>
        <item x="549"/>
        <item x="550"/>
        <item x="4731"/>
        <item x="551"/>
        <item x="552"/>
        <item x="553"/>
        <item x="554"/>
        <item x="555"/>
        <item x="556"/>
        <item x="4732"/>
        <item x="557"/>
        <item x="4733"/>
        <item x="4734"/>
        <item x="558"/>
        <item x="559"/>
        <item x="560"/>
        <item x="561"/>
        <item x="562"/>
        <item x="4735"/>
        <item x="563"/>
        <item x="564"/>
        <item x="565"/>
        <item x="566"/>
        <item x="1887"/>
        <item x="1888"/>
        <item x="1889"/>
        <item x="1890"/>
        <item x="4888"/>
        <item x="1891"/>
        <item x="1892"/>
        <item x="4889"/>
        <item x="1893"/>
        <item x="1894"/>
        <item x="4890"/>
        <item x="4891"/>
        <item x="1895"/>
        <item x="1896"/>
        <item x="1897"/>
        <item x="1898"/>
        <item x="1899"/>
        <item x="1900"/>
        <item x="1901"/>
        <item x="1902"/>
        <item x="1903"/>
        <item x="1904"/>
        <item x="1905"/>
        <item x="4892"/>
        <item x="1906"/>
        <item x="1907"/>
        <item x="1908"/>
        <item x="1909"/>
        <item x="1910"/>
        <item x="1911"/>
        <item x="1912"/>
        <item x="4893"/>
        <item x="4894"/>
        <item x="1913"/>
        <item x="1914"/>
        <item x="1915"/>
        <item x="1916"/>
        <item x="1917"/>
        <item x="1918"/>
        <item x="1919"/>
        <item x="1920"/>
        <item x="1921"/>
        <item x="1922"/>
        <item x="2458"/>
        <item x="5111"/>
        <item x="5112"/>
        <item x="2459"/>
        <item x="2460"/>
        <item x="2461"/>
        <item x="2462"/>
        <item x="5113"/>
        <item x="2463"/>
        <item x="5114"/>
        <item x="5115"/>
        <item x="2464"/>
        <item x="2465"/>
        <item x="5116"/>
        <item x="2466"/>
        <item x="5117"/>
        <item x="5118"/>
        <item x="5119"/>
        <item x="5120"/>
        <item x="5121"/>
        <item x="2467"/>
        <item x="5122"/>
        <item x="5123"/>
        <item x="2468"/>
        <item x="2469"/>
        <item x="5124"/>
        <item x="5125"/>
        <item x="2470"/>
        <item x="5126"/>
        <item x="2471"/>
        <item x="2472"/>
        <item x="2473"/>
        <item x="4235"/>
        <item x="4236"/>
        <item x="2"/>
        <item x="4237"/>
        <item x="4238"/>
        <item x="4239"/>
        <item x="4240"/>
        <item x="4241"/>
        <item x="4242"/>
        <item x="4243"/>
        <item x="4244"/>
        <item x="3"/>
        <item x="4"/>
        <item x="4245"/>
        <item x="4246"/>
        <item x="4247"/>
        <item x="5"/>
        <item x="6"/>
        <item x="4256"/>
        <item x="4257"/>
        <item x="4258"/>
        <item x="4259"/>
        <item x="4333"/>
        <item x="4334"/>
        <item x="4371"/>
        <item x="4372"/>
        <item x="4373"/>
        <item x="4374"/>
        <item x="4375"/>
        <item x="4491"/>
        <item x="4492"/>
        <item x="4493"/>
        <item x="4494"/>
        <item x="4495"/>
        <item x="4496"/>
        <item x="4497"/>
        <item x="4498"/>
        <item x="4499"/>
        <item x="64"/>
        <item x="65"/>
        <item x="4599"/>
        <item x="4600"/>
        <item x="66"/>
        <item x="4601"/>
        <item x="67"/>
        <item x="567"/>
        <item x="568"/>
        <item x="569"/>
        <item x="570"/>
        <item x="4736"/>
        <item x="4737"/>
        <item x="4738"/>
        <item x="4739"/>
        <item x="4740"/>
        <item x="571"/>
        <item x="572"/>
        <item x="573"/>
        <item x="574"/>
        <item x="575"/>
        <item x="576"/>
        <item x="577"/>
        <item x="4741"/>
        <item x="578"/>
        <item x="1923"/>
        <item x="1924"/>
        <item x="1925"/>
        <item x="1926"/>
        <item x="4895"/>
        <item x="1927"/>
        <item x="1928"/>
        <item x="1929"/>
        <item x="4896"/>
        <item x="1930"/>
        <item x="1931"/>
        <item x="1932"/>
        <item x="1933"/>
        <item x="1934"/>
        <item x="1935"/>
        <item x="1936"/>
        <item x="1937"/>
        <item x="1938"/>
        <item x="4897"/>
        <item x="1939"/>
        <item x="1940"/>
        <item x="1941"/>
        <item x="1942"/>
        <item x="1943"/>
        <item x="1944"/>
        <item x="1945"/>
        <item x="2474"/>
        <item x="5127"/>
        <item x="5128"/>
        <item x="2475"/>
        <item x="2476"/>
        <item x="5129"/>
        <item x="5130"/>
        <item x="5131"/>
        <item x="5132"/>
        <item x="5133"/>
        <item x="5134"/>
        <item x="5135"/>
        <item x="5136"/>
        <item x="2477"/>
        <item x="2478"/>
        <item x="2479"/>
        <item x="5137"/>
        <item x="2480"/>
        <item x="5138"/>
        <item x="2481"/>
        <item x="2482"/>
        <item x="5139"/>
        <item x="5140"/>
        <item x="2483"/>
        <item x="5141"/>
        <item x="5142"/>
        <item x="5143"/>
        <item x="5144"/>
        <item x="5145"/>
        <item x="5146"/>
        <item x="5147"/>
        <item x="2484"/>
        <item x="2485"/>
        <item x="5148"/>
        <item x="2486"/>
        <item x="2487"/>
        <item x="2488"/>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260"/>
        <item x="4335"/>
        <item x="4336"/>
        <item x="4337"/>
        <item x="4338"/>
        <item x="4339"/>
        <item x="4340"/>
        <item x="4376"/>
        <item x="4377"/>
        <item x="4378"/>
        <item x="4379"/>
        <item x="4380"/>
        <item x="4381"/>
        <item x="4500"/>
        <item x="4501"/>
        <item x="4502"/>
        <item x="4503"/>
        <item x="4504"/>
        <item x="4505"/>
        <item x="4506"/>
        <item x="4507"/>
        <item x="4602"/>
        <item x="4603"/>
        <item x="4604"/>
        <item x="4605"/>
        <item x="4606"/>
        <item x="4607"/>
        <item x="4608"/>
        <item x="4609"/>
        <item x="4610"/>
        <item x="4611"/>
        <item x="68"/>
        <item x="4612"/>
        <item x="4613"/>
        <item x="69"/>
        <item x="579"/>
        <item x="580"/>
        <item x="581"/>
        <item x="4742"/>
        <item x="582"/>
        <item x="583"/>
        <item x="584"/>
        <item x="585"/>
        <item x="4743"/>
        <item x="586"/>
        <item x="4744"/>
        <item x="587"/>
        <item x="588"/>
        <item x="4745"/>
        <item x="589"/>
        <item x="590"/>
        <item x="591"/>
        <item x="4746"/>
        <item x="592"/>
        <item x="593"/>
        <item x="594"/>
        <item x="595"/>
        <item x="596"/>
        <item x="597"/>
        <item x="598"/>
        <item x="4747"/>
        <item x="4748"/>
        <item x="599"/>
        <item x="600"/>
        <item x="4749"/>
        <item x="601"/>
        <item x="602"/>
        <item x="4750"/>
        <item x="4751"/>
        <item x="603"/>
        <item x="604"/>
        <item x="4752"/>
        <item x="605"/>
        <item x="606"/>
        <item x="607"/>
        <item x="608"/>
        <item x="609"/>
        <item x="610"/>
        <item x="611"/>
        <item x="612"/>
        <item x="613"/>
        <item x="614"/>
        <item x="615"/>
        <item x="1946"/>
        <item x="1947"/>
        <item x="1948"/>
        <item x="4898"/>
        <item x="1949"/>
        <item x="4899"/>
        <item x="4900"/>
        <item x="4901"/>
        <item x="4902"/>
        <item x="1950"/>
        <item x="1951"/>
        <item x="1952"/>
        <item x="4903"/>
        <item x="4904"/>
        <item x="1953"/>
        <item x="1954"/>
        <item x="1955"/>
        <item x="1956"/>
        <item x="1957"/>
        <item x="4905"/>
        <item x="4906"/>
        <item x="1958"/>
        <item x="1959"/>
        <item x="1960"/>
        <item x="1961"/>
        <item x="1962"/>
        <item x="1963"/>
        <item x="4907"/>
        <item x="1964"/>
        <item x="1965"/>
        <item x="1966"/>
        <item x="1967"/>
        <item x="4908"/>
        <item x="1968"/>
        <item x="1969"/>
        <item x="4909"/>
        <item x="4910"/>
        <item x="1970"/>
        <item x="1971"/>
        <item x="1972"/>
        <item x="4911"/>
        <item x="4912"/>
        <item x="2489"/>
        <item x="5149"/>
        <item x="5150"/>
        <item x="5151"/>
        <item x="5152"/>
        <item x="5153"/>
        <item x="5154"/>
        <item x="16"/>
        <item x="2490"/>
        <item x="2491"/>
        <item x="5155"/>
        <item x="5156"/>
        <item x="5157"/>
        <item x="5158"/>
        <item x="5159"/>
        <item x="5160"/>
        <item x="5161"/>
        <item x="5162"/>
        <item x="2492"/>
        <item x="5163"/>
        <item x="2493"/>
        <item x="2494"/>
        <item x="5164"/>
        <item x="5165"/>
        <item x="5166"/>
        <item x="5167"/>
        <item x="5168"/>
        <item x="5169"/>
        <item x="5170"/>
        <item x="2495"/>
        <item x="5171"/>
        <item x="2496"/>
        <item x="2497"/>
        <item x="5172"/>
        <item x="2498"/>
        <item x="5173"/>
        <item x="5174"/>
        <item x="5175"/>
        <item x="5176"/>
        <item x="5177"/>
        <item x="5178"/>
        <item x="5179"/>
        <item x="5180"/>
        <item x="5181"/>
        <item x="5182"/>
        <item x="5183"/>
        <item x="5184"/>
        <item x="5185"/>
        <item x="5186"/>
        <item x="5187"/>
        <item x="5188"/>
        <item x="2499"/>
        <item x="5189"/>
        <item x="5190"/>
        <item x="5191"/>
        <item x="5192"/>
        <item x="2500"/>
        <item x="2501"/>
        <item x="2502"/>
        <item x="4347"/>
        <item x="4348"/>
        <item x="7"/>
        <item x="4349"/>
        <item x="4350"/>
        <item x="4351"/>
        <item x="4352"/>
        <item x="4353"/>
        <item x="4354"/>
        <item x="4355"/>
        <item x="4356"/>
        <item x="4357"/>
        <item x="4358"/>
        <item x="4359"/>
        <item x="4360"/>
        <item x="4361"/>
        <item x="4362"/>
        <item x="4363"/>
        <item x="4364"/>
        <item x="4232"/>
        <item x="4261"/>
        <item x="4262"/>
        <item x="4382"/>
        <item x="4383"/>
        <item x="4384"/>
        <item x="4385"/>
        <item x="4386"/>
        <item x="4387"/>
        <item x="4388"/>
        <item x="8"/>
        <item x="4389"/>
        <item x="4390"/>
        <item x="4508"/>
        <item x="4509"/>
        <item x="4510"/>
        <item x="4614"/>
        <item x="70"/>
        <item x="4615"/>
        <item x="71"/>
        <item x="72"/>
        <item x="73"/>
        <item x="74"/>
        <item x="75"/>
        <item x="76"/>
        <item x="77"/>
        <item x="78"/>
        <item x="4616"/>
        <item x="4617"/>
        <item x="79"/>
        <item x="4618"/>
        <item x="4619"/>
        <item x="80"/>
        <item x="4620"/>
        <item x="81"/>
        <item x="82"/>
        <item x="4621"/>
        <item x="83"/>
        <item x="616"/>
        <item x="617"/>
        <item x="4753"/>
        <item x="618"/>
        <item x="619"/>
        <item x="4754"/>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4755"/>
        <item x="666"/>
        <item x="667"/>
        <item x="668"/>
        <item x="669"/>
        <item x="670"/>
        <item x="671"/>
        <item x="672"/>
        <item x="673"/>
        <item x="674"/>
        <item x="675"/>
        <item x="676"/>
        <item x="677"/>
        <item x="678"/>
        <item x="679"/>
        <item x="680"/>
        <item x="681"/>
        <item x="682"/>
        <item x="683"/>
        <item x="684"/>
        <item x="685"/>
        <item x="4756"/>
        <item x="686"/>
        <item x="687"/>
        <item x="688"/>
        <item x="689"/>
        <item x="690"/>
        <item x="691"/>
        <item x="692"/>
        <item x="693"/>
        <item x="694"/>
        <item x="695"/>
        <item x="696"/>
        <item x="4757"/>
        <item x="697"/>
        <item x="698"/>
        <item x="699"/>
        <item x="700"/>
        <item x="701"/>
        <item x="702"/>
        <item x="703"/>
        <item x="704"/>
        <item x="705"/>
        <item x="706"/>
        <item x="707"/>
        <item x="708"/>
        <item x="4758"/>
        <item x="4759"/>
        <item x="4760"/>
        <item x="709"/>
        <item x="710"/>
        <item x="711"/>
        <item x="712"/>
        <item x="4761"/>
        <item x="4762"/>
        <item x="713"/>
        <item x="4763"/>
        <item x="714"/>
        <item x="715"/>
        <item x="716"/>
        <item x="717"/>
        <item x="4913"/>
        <item x="4914"/>
        <item x="1973"/>
        <item x="1974"/>
        <item x="1975"/>
        <item x="1976"/>
        <item x="1977"/>
        <item x="1978"/>
        <item x="1979"/>
        <item x="1980"/>
        <item x="1981"/>
        <item x="1982"/>
        <item x="1983"/>
        <item x="1984"/>
        <item x="1985"/>
        <item x="1986"/>
        <item x="1987"/>
        <item x="1988"/>
        <item x="1989"/>
        <item x="1990"/>
        <item x="1991"/>
        <item x="1992"/>
        <item x="4915"/>
        <item x="1993"/>
        <item x="1994"/>
        <item x="1995"/>
        <item x="1996"/>
        <item x="1997"/>
        <item x="1998"/>
        <item x="1999"/>
        <item x="2503"/>
        <item x="2504"/>
        <item x="5193"/>
        <item x="5194"/>
        <item x="5195"/>
        <item x="5196"/>
        <item x="5197"/>
        <item x="5198"/>
        <item x="5199"/>
        <item x="5200"/>
        <item x="5201"/>
        <item x="5202"/>
        <item x="2505"/>
        <item x="5203"/>
        <item x="5204"/>
        <item x="5205"/>
        <item x="5206"/>
        <item x="5207"/>
        <item x="5208"/>
        <item x="2506"/>
        <item x="5209"/>
        <item x="2507"/>
        <item x="5210"/>
        <item x="5211"/>
        <item x="5212"/>
        <item x="17"/>
        <item x="2508"/>
        <item x="2509"/>
        <item x="5213"/>
        <item x="5214"/>
        <item x="5215"/>
        <item x="2510"/>
        <item x="5216"/>
        <item x="5217"/>
        <item x="5218"/>
        <item x="5219"/>
        <item x="5220"/>
        <item x="2511"/>
        <item x="5221"/>
        <item x="2512"/>
        <item m="1" x="6605"/>
        <item x="5222"/>
        <item x="5223"/>
        <item x="5224"/>
        <item x="5225"/>
        <item x="5226"/>
        <item x="5227"/>
        <item x="5228"/>
        <item x="5229"/>
        <item x="5230"/>
        <item x="5231"/>
        <item x="2513"/>
        <item x="2514"/>
        <item x="5232"/>
        <item x="5233"/>
        <item x="5234"/>
        <item x="5235"/>
        <item x="5236"/>
        <item x="5237"/>
        <item x="5238"/>
        <item x="5239"/>
        <item x="5240"/>
        <item x="5241"/>
        <item x="5242"/>
        <item x="5243"/>
        <item x="5244"/>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263"/>
        <item x="4264"/>
        <item x="4265"/>
        <item x="4266"/>
        <item x="4267"/>
        <item x="4391"/>
        <item x="4392"/>
        <item x="4393"/>
        <item x="4394"/>
        <item x="4395"/>
        <item x="4396"/>
        <item x="4397"/>
        <item x="4511"/>
        <item x="4512"/>
        <item x="4513"/>
        <item x="4514"/>
        <item x="4515"/>
        <item x="4516"/>
        <item x="4517"/>
        <item x="4518"/>
        <item x="84"/>
        <item x="85"/>
        <item x="86"/>
        <item x="87"/>
        <item x="88"/>
        <item x="4622"/>
        <item x="89"/>
        <item x="90"/>
        <item x="91"/>
        <item x="92"/>
        <item x="4623"/>
        <item x="4624"/>
        <item x="93"/>
        <item x="4625"/>
        <item x="94"/>
        <item x="4626"/>
        <item x="95"/>
        <item x="96"/>
        <item x="97"/>
        <item x="4627"/>
        <item x="4628"/>
        <item x="4629"/>
        <item x="718"/>
        <item x="719"/>
        <item x="720"/>
        <item x="721"/>
        <item x="722"/>
        <item x="723"/>
        <item x="724"/>
        <item x="725"/>
        <item x="4764"/>
        <item x="726"/>
        <item x="727"/>
        <item x="728"/>
        <item x="729"/>
        <item x="730"/>
        <item x="731"/>
        <item x="732"/>
        <item x="733"/>
        <item x="734"/>
        <item x="735"/>
        <item x="736"/>
        <item x="737"/>
        <item x="738"/>
        <item x="739"/>
        <item x="740"/>
        <item x="741"/>
        <item x="742"/>
        <item x="743"/>
        <item x="744"/>
        <item x="745"/>
        <item x="746"/>
        <item x="747"/>
        <item x="748"/>
        <item x="4765"/>
        <item x="749"/>
        <item x="750"/>
        <item x="751"/>
        <item x="752"/>
        <item x="753"/>
        <item x="754"/>
        <item x="4766"/>
        <item x="755"/>
        <item x="756"/>
        <item x="757"/>
        <item x="758"/>
        <item x="759"/>
        <item x="760"/>
        <item x="761"/>
        <item x="762"/>
        <item x="763"/>
        <item x="764"/>
        <item x="765"/>
        <item x="766"/>
        <item x="767"/>
        <item x="768"/>
        <item x="769"/>
        <item x="770"/>
        <item x="771"/>
        <item x="772"/>
        <item x="4767"/>
        <item x="773"/>
        <item x="774"/>
        <item x="775"/>
        <item x="776"/>
        <item x="4768"/>
        <item x="777"/>
        <item x="778"/>
        <item x="779"/>
        <item x="4769"/>
        <item x="780"/>
        <item x="781"/>
        <item x="782"/>
        <item x="783"/>
        <item x="784"/>
        <item x="785"/>
        <item m="1" x="6603"/>
        <item x="786"/>
        <item x="787"/>
        <item x="788"/>
        <item x="789"/>
        <item x="790"/>
        <item x="791"/>
        <item x="792"/>
        <item x="793"/>
        <item x="794"/>
        <item x="795"/>
        <item x="796"/>
        <item x="797"/>
        <item x="798"/>
        <item x="4770"/>
        <item x="799"/>
        <item x="800"/>
        <item x="801"/>
        <item x="802"/>
        <item x="803"/>
        <item x="804"/>
        <item x="805"/>
        <item x="806"/>
        <item x="4771"/>
        <item x="807"/>
        <item x="808"/>
        <item x="809"/>
        <item x="810"/>
        <item x="811"/>
        <item x="812"/>
        <item x="813"/>
        <item x="814"/>
        <item x="815"/>
        <item x="816"/>
        <item x="817"/>
        <item x="818"/>
        <item x="4772"/>
        <item x="819"/>
        <item x="820"/>
        <item x="821"/>
        <item x="822"/>
        <item x="823"/>
        <item x="824"/>
        <item x="825"/>
        <item x="826"/>
        <item x="4916"/>
        <item x="4917"/>
        <item x="4918"/>
        <item x="4919"/>
        <item x="2000"/>
        <item x="4920"/>
        <item x="4921"/>
        <item x="2001"/>
        <item x="2002"/>
        <item x="2003"/>
        <item x="2004"/>
        <item x="2005"/>
        <item x="2006"/>
        <item x="2007"/>
        <item x="2008"/>
        <item x="2009"/>
        <item x="2010"/>
        <item x="2011"/>
        <item x="2012"/>
        <item x="4922"/>
        <item x="4923"/>
        <item x="2013"/>
        <item x="2014"/>
        <item x="2015"/>
        <item x="4924"/>
        <item x="4925"/>
        <item x="4926"/>
        <item x="2016"/>
        <item x="2017"/>
        <item x="5245"/>
        <item x="5246"/>
        <item x="2515"/>
        <item x="2516"/>
        <item x="5247"/>
        <item x="2517"/>
        <item x="2518"/>
        <item x="2519"/>
        <item x="5248"/>
        <item x="5249"/>
        <item x="5250"/>
        <item x="5251"/>
        <item x="5252"/>
        <item x="5253"/>
        <item x="5254"/>
        <item x="5255"/>
        <item x="2520"/>
        <item x="5256"/>
        <item x="5257"/>
        <item x="5258"/>
        <item x="5259"/>
        <item x="2521"/>
        <item x="2522"/>
        <item x="5260"/>
        <item x="5261"/>
        <item x="5262"/>
        <item x="2523"/>
        <item x="2524"/>
        <item x="18"/>
        <item x="5263"/>
        <item x="2525"/>
        <item x="5264"/>
        <item x="5265"/>
        <item x="2526"/>
        <item x="5266"/>
        <item x="5267"/>
        <item x="5268"/>
        <item x="2527"/>
        <item x="5269"/>
        <item x="5270"/>
        <item x="5271"/>
        <item x="5272"/>
        <item x="5273"/>
        <item x="5274"/>
        <item x="5275"/>
        <item x="5276"/>
        <item x="5277"/>
        <item x="5278"/>
        <item x="2528"/>
        <item x="5279"/>
        <item x="5280"/>
        <item x="5281"/>
        <item x="5282"/>
        <item x="5283"/>
        <item x="5284"/>
        <item x="5285"/>
        <item x="5286"/>
        <item x="2529"/>
        <item x="5287"/>
        <item x="5288"/>
        <item x="2530"/>
        <item x="5289"/>
        <item x="5290"/>
        <item x="5291"/>
        <item x="5292"/>
        <item x="5293"/>
        <item x="5294"/>
        <item x="5295"/>
        <item x="5296"/>
        <item x="5297"/>
        <item x="5298"/>
        <item x="2531"/>
        <item x="5299"/>
        <item x="5300"/>
        <item x="2532"/>
        <item x="5301"/>
        <item x="2533"/>
        <item x="2534"/>
        <item x="5302"/>
        <item x="5303"/>
        <item x="5304"/>
        <item x="2535"/>
        <item x="5305"/>
        <item x="5306"/>
        <item x="2536"/>
        <item x="5307"/>
        <item x="5308"/>
        <item x="5309"/>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31"/>
        <item x="32"/>
        <item x="33"/>
        <item x="34"/>
        <item x="4576"/>
        <item x="35"/>
        <item x="4577"/>
        <item x="4578"/>
        <item x="4579"/>
        <item x="36"/>
        <item x="37"/>
        <item x="9"/>
        <item x="38"/>
        <item x="4580"/>
        <item x="4581"/>
        <item x="4582"/>
        <item x="39"/>
        <item x="40"/>
        <item x="41"/>
        <item x="4583"/>
        <item x="42"/>
        <item x="43"/>
        <item x="44"/>
        <item x="45"/>
        <item x="46"/>
        <item x="4584"/>
        <item x="4233"/>
        <item x="4268"/>
        <item x="4269"/>
        <item x="4341"/>
        <item x="4342"/>
        <item x="4398"/>
        <item x="4399"/>
        <item x="4400"/>
        <item x="4401"/>
        <item x="4519"/>
        <item x="4520"/>
        <item x="4521"/>
        <item x="98"/>
        <item x="4630"/>
        <item x="99"/>
        <item x="4631"/>
        <item x="100"/>
        <item x="101"/>
        <item x="102"/>
        <item x="103"/>
        <item x="104"/>
        <item x="105"/>
        <item x="106"/>
        <item x="107"/>
        <item x="108"/>
        <item x="109"/>
        <item x="4632"/>
        <item x="4633"/>
        <item x="110"/>
        <item x="111"/>
        <item x="112"/>
        <item x="113"/>
        <item x="114"/>
        <item x="115"/>
        <item x="116"/>
        <item x="4634"/>
        <item x="4635"/>
        <item x="117"/>
        <item x="4636"/>
        <item x="4637"/>
        <item x="4638"/>
        <item x="4639"/>
        <item x="118"/>
        <item x="119"/>
        <item x="120"/>
        <item x="121"/>
        <item x="827"/>
        <item x="4773"/>
        <item x="4774"/>
        <item x="828"/>
        <item x="829"/>
        <item x="830"/>
        <item x="831"/>
        <item x="832"/>
        <item x="833"/>
        <item x="834"/>
        <item x="835"/>
        <item x="836"/>
        <item x="837"/>
        <item x="4775"/>
        <item x="4776"/>
        <item x="838"/>
        <item x="839"/>
        <item x="840"/>
        <item x="841"/>
        <item x="842"/>
        <item x="843"/>
        <item x="844"/>
        <item x="845"/>
        <item x="846"/>
        <item x="847"/>
        <item x="848"/>
        <item x="849"/>
        <item x="4777"/>
        <item x="850"/>
        <item x="851"/>
        <item x="852"/>
        <item x="853"/>
        <item x="854"/>
        <item x="855"/>
        <item x="856"/>
        <item x="857"/>
        <item x="858"/>
        <item x="859"/>
        <item x="860"/>
        <item x="861"/>
        <item x="862"/>
        <item x="863"/>
        <item x="864"/>
        <item x="4778"/>
        <item x="865"/>
        <item x="866"/>
        <item x="867"/>
        <item x="868"/>
        <item x="869"/>
        <item x="870"/>
        <item x="871"/>
        <item x="872"/>
        <item x="873"/>
        <item x="874"/>
        <item x="875"/>
        <item x="876"/>
        <item x="877"/>
        <item x="878"/>
        <item x="879"/>
        <item x="880"/>
        <item x="2018"/>
        <item x="2019"/>
        <item x="2020"/>
        <item x="4927"/>
        <item x="4928"/>
        <item x="4929"/>
        <item x="2021"/>
        <item x="2022"/>
        <item x="2023"/>
        <item x="2024"/>
        <item x="4930"/>
        <item x="2025"/>
        <item x="2026"/>
        <item x="4931"/>
        <item x="2027"/>
        <item x="2028"/>
        <item x="2029"/>
        <item x="2030"/>
        <item x="2031"/>
        <item x="4932"/>
        <item x="2032"/>
        <item x="2033"/>
        <item x="4933"/>
        <item x="2034"/>
        <item x="2537"/>
        <item x="5310"/>
        <item x="2538"/>
        <item x="2539"/>
        <item x="5311"/>
        <item x="5312"/>
        <item x="5313"/>
        <item x="5314"/>
        <item x="5315"/>
        <item x="5316"/>
        <item x="5317"/>
        <item x="5318"/>
        <item x="5319"/>
        <item x="5320"/>
        <item x="5321"/>
        <item x="5322"/>
        <item x="5323"/>
        <item x="2540"/>
        <item x="2541"/>
        <item x="5324"/>
        <item x="2542"/>
        <item x="2543"/>
        <item x="2544"/>
        <item x="2545"/>
        <item x="5325"/>
        <item x="2546"/>
        <item x="2547"/>
        <item x="2548"/>
        <item x="2549"/>
        <item x="5326"/>
        <item x="5327"/>
        <item x="5328"/>
        <item x="2550"/>
        <item x="2551"/>
        <item m="1" x="6606"/>
        <item x="5329"/>
        <item x="5330"/>
        <item x="2552"/>
        <item x="5331"/>
        <item x="2553"/>
        <item x="5332"/>
        <item x="5333"/>
        <item x="5334"/>
        <item x="5335"/>
        <item x="5336"/>
        <item x="5337"/>
        <item x="5338"/>
        <item x="5339"/>
        <item x="5340"/>
        <item x="5341"/>
        <item x="5342"/>
        <item x="5343"/>
        <item x="5344"/>
        <item x="5345"/>
        <item x="5346"/>
        <item x="5347"/>
        <item x="2554"/>
        <item x="5348"/>
        <item x="5349"/>
        <item x="2555"/>
        <item x="5350"/>
        <item x="5351"/>
        <item x="5352"/>
        <item x="5353"/>
        <item x="5354"/>
        <item x="5355"/>
        <item x="5356"/>
        <item x="5357"/>
        <item x="5358"/>
        <item x="5359"/>
        <item x="5360"/>
        <item x="5361"/>
        <item x="205"/>
        <item x="206"/>
        <item x="207"/>
        <item x="208"/>
        <item x="209"/>
        <item x="210"/>
        <item x="211"/>
        <item x="212"/>
        <item x="213"/>
        <item x="214"/>
        <item x="4650"/>
        <item x="215"/>
        <item x="216"/>
        <item x="217"/>
        <item x="218"/>
        <item x="219"/>
        <item x="220"/>
        <item x="221"/>
        <item x="222"/>
        <item x="223"/>
        <item x="224"/>
        <item x="225"/>
        <item x="226"/>
        <item x="227"/>
        <item x="228"/>
        <item x="4651"/>
        <item x="229"/>
        <item x="230"/>
        <item x="4652"/>
        <item x="231"/>
        <item x="232"/>
        <item x="233"/>
        <item x="234"/>
        <item x="235"/>
        <item x="236"/>
        <item x="4653"/>
        <item x="237"/>
        <item x="238"/>
        <item x="239"/>
        <item x="240"/>
        <item x="241"/>
        <item x="4654"/>
        <item x="242"/>
        <item x="243"/>
        <item x="244"/>
        <item x="4655"/>
        <item x="245"/>
        <item x="246"/>
        <item x="247"/>
        <item x="248"/>
        <item x="4656"/>
        <item x="249"/>
        <item x="250"/>
        <item x="251"/>
        <item x="4657"/>
        <item x="252"/>
        <item x="4658"/>
        <item x="253"/>
        <item x="254"/>
        <item x="4659"/>
        <item x="4660"/>
        <item x="255"/>
        <item x="256"/>
        <item x="4661"/>
        <item x="257"/>
        <item x="258"/>
        <item x="259"/>
        <item x="4662"/>
        <item x="260"/>
        <item x="4663"/>
        <item x="261"/>
        <item x="262"/>
        <item x="263"/>
        <item x="264"/>
        <item x="265"/>
        <item x="266"/>
        <item x="4664"/>
        <item x="4665"/>
        <item x="267"/>
        <item x="268"/>
        <item x="269"/>
        <item x="270"/>
        <item x="271"/>
        <item x="272"/>
        <item x="273"/>
        <item x="274"/>
        <item x="275"/>
        <item x="276"/>
        <item x="277"/>
        <item x="278"/>
        <item x="279"/>
        <item x="280"/>
        <item x="4666"/>
        <item x="281"/>
        <item x="282"/>
        <item x="283"/>
        <item x="284"/>
        <item x="285"/>
        <item x="286"/>
        <item x="287"/>
        <item x="288"/>
        <item x="289"/>
        <item x="290"/>
        <item x="291"/>
        <item x="292"/>
        <item x="4667"/>
        <item x="293"/>
        <item x="294"/>
        <item x="295"/>
        <item x="296"/>
        <item x="297"/>
        <item x="298"/>
        <item x="299"/>
        <item x="4668"/>
        <item x="300"/>
        <item x="4669"/>
        <item x="4670"/>
        <item x="301"/>
        <item x="302"/>
        <item x="303"/>
        <item x="304"/>
        <item x="305"/>
        <item x="306"/>
        <item x="307"/>
        <item x="308"/>
        <item x="309"/>
        <item x="4671"/>
        <item x="310"/>
        <item x="311"/>
        <item x="312"/>
        <item x="4672"/>
        <item x="313"/>
        <item x="4673"/>
        <item x="4674"/>
        <item x="4675"/>
        <item x="4676"/>
        <item x="4677"/>
        <item x="4678"/>
        <item x="314"/>
        <item x="315"/>
        <item x="4679"/>
        <item x="4680"/>
        <item x="4681"/>
        <item x="316"/>
        <item x="317"/>
        <item x="318"/>
        <item x="319"/>
        <item x="320"/>
        <item x="321"/>
        <item x="322"/>
        <item x="4682"/>
        <item x="4683"/>
        <item x="4684"/>
        <item x="4685"/>
        <item x="323"/>
        <item x="324"/>
        <item x="4686"/>
        <item x="4687"/>
        <item x="325"/>
        <item x="326"/>
        <item x="4688"/>
        <item x="327"/>
        <item x="328"/>
        <item x="329"/>
        <item x="330"/>
        <item x="331"/>
        <item x="332"/>
        <item x="333"/>
        <item x="334"/>
        <item x="335"/>
        <item x="336"/>
        <item x="337"/>
        <item x="338"/>
        <item x="339"/>
        <item x="340"/>
        <item x="341"/>
        <item x="4689"/>
        <item x="4690"/>
        <item x="342"/>
        <item x="343"/>
        <item x="344"/>
        <item x="345"/>
        <item x="346"/>
        <item x="347"/>
        <item x="348"/>
        <item x="349"/>
        <item x="350"/>
        <item x="351"/>
        <item x="352"/>
        <item x="353"/>
        <item x="354"/>
        <item x="355"/>
        <item x="356"/>
        <item x="357"/>
        <item x="358"/>
        <item x="4691"/>
        <item x="4692"/>
        <item x="359"/>
        <item x="360"/>
        <item x="361"/>
        <item x="362"/>
        <item x="363"/>
        <item x="364"/>
        <item x="365"/>
        <item x="366"/>
        <item x="367"/>
        <item x="368"/>
        <item x="369"/>
        <item x="370"/>
        <item x="371"/>
        <item x="372"/>
        <item x="4693"/>
        <item x="373"/>
        <item x="374"/>
        <item x="375"/>
        <item x="376"/>
        <item x="377"/>
        <item x="378"/>
        <item x="379"/>
        <item x="380"/>
        <item x="381"/>
        <item x="382"/>
        <item x="4694"/>
        <item x="4695"/>
        <item x="4696"/>
        <item x="383"/>
        <item x="384"/>
        <item x="385"/>
        <item x="386"/>
        <item x="387"/>
        <item x="388"/>
        <item x="10"/>
        <item x="389"/>
        <item x="390"/>
        <item x="4697"/>
        <item x="391"/>
        <item x="392"/>
        <item x="393"/>
        <item x="394"/>
        <item x="395"/>
        <item x="396"/>
        <item x="397"/>
        <item x="398"/>
        <item x="399"/>
        <item x="400"/>
        <item x="401"/>
        <item x="402"/>
        <item x="403"/>
        <item x="404"/>
        <item x="405"/>
        <item x="406"/>
        <item x="407"/>
        <item x="408"/>
        <item x="4698"/>
        <item x="409"/>
        <item x="410"/>
        <item x="4699"/>
        <item x="4700"/>
        <item x="411"/>
        <item x="412"/>
        <item x="413"/>
        <item x="414"/>
        <item x="415"/>
        <item x="416"/>
        <item x="417"/>
        <item x="418"/>
        <item x="419"/>
        <item x="420"/>
        <item x="421"/>
        <item x="422"/>
        <item x="423"/>
        <item x="424"/>
        <item x="425"/>
        <item x="4701"/>
        <item x="4702"/>
        <item x="4703"/>
        <item x="426"/>
        <item x="427"/>
        <item x="428"/>
        <item x="429"/>
        <item x="4704"/>
        <item x="430"/>
        <item x="4705"/>
        <item x="431"/>
        <item x="432"/>
        <item x="433"/>
        <item x="4706"/>
        <item x="434"/>
        <item x="435"/>
        <item x="4707"/>
        <item x="4708"/>
        <item x="4709"/>
        <item x="436"/>
        <item x="437"/>
        <item x="438"/>
        <item x="439"/>
        <item x="440"/>
        <item x="441"/>
        <item x="442"/>
        <item x="443"/>
        <item x="444"/>
        <item x="445"/>
        <item x="4710"/>
        <item x="446"/>
        <item x="447"/>
        <item x="448"/>
        <item x="449"/>
        <item x="4711"/>
        <item x="4712"/>
        <item x="4713"/>
        <item x="450"/>
        <item x="451"/>
        <item x="4270"/>
        <item x="4271"/>
        <item x="4272"/>
        <item x="4273"/>
        <item x="4274"/>
        <item x="4275"/>
        <item x="4276"/>
        <item x="4277"/>
        <item x="4278"/>
        <item x="4279"/>
        <item x="4280"/>
        <item x="4343"/>
        <item x="4344"/>
        <item x="4345"/>
        <item x="4402"/>
        <item x="4403"/>
        <item x="4404"/>
        <item x="4405"/>
        <item x="4406"/>
        <item x="4407"/>
        <item x="4408"/>
        <item x="4409"/>
        <item x="4410"/>
        <item x="4411"/>
        <item x="4412"/>
        <item x="4413"/>
        <item x="4414"/>
        <item x="4415"/>
        <item x="4416"/>
        <item x="4522"/>
        <item x="4523"/>
        <item x="4524"/>
        <item x="4525"/>
        <item x="122"/>
        <item x="123"/>
        <item x="124"/>
        <item x="125"/>
        <item x="126"/>
        <item x="127"/>
        <item x="128"/>
        <item x="129"/>
        <item x="130"/>
        <item x="131"/>
        <item x="132"/>
        <item x="4640"/>
        <item x="133"/>
        <item x="134"/>
        <item x="135"/>
        <item x="136"/>
        <item x="137"/>
        <item x="138"/>
        <item x="139"/>
        <item x="140"/>
        <item x="141"/>
        <item x="142"/>
        <item x="4641"/>
        <item x="143"/>
        <item x="144"/>
        <item x="145"/>
        <item x="146"/>
        <item x="147"/>
        <item x="148"/>
        <item x="149"/>
        <item x="150"/>
        <item x="151"/>
        <item x="4642"/>
        <item x="4643"/>
        <item x="4644"/>
        <item x="152"/>
        <item x="153"/>
        <item x="4645"/>
        <item x="154"/>
        <item x="155"/>
        <item x="156"/>
        <item x="157"/>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4779"/>
        <item x="913"/>
        <item x="914"/>
        <item x="915"/>
        <item x="916"/>
        <item x="917"/>
        <item x="918"/>
        <item x="919"/>
        <item x="920"/>
        <item x="921"/>
        <item x="922"/>
        <item x="923"/>
        <item x="924"/>
        <item x="925"/>
        <item x="926"/>
        <item x="4780"/>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2035"/>
        <item x="4934"/>
        <item x="4935"/>
        <item x="2036"/>
        <item x="4936"/>
        <item x="2037"/>
        <item x="4937"/>
        <item x="4938"/>
        <item x="4939"/>
        <item x="4940"/>
        <item x="2038"/>
        <item x="2039"/>
        <item x="2040"/>
        <item x="2041"/>
        <item x="2042"/>
        <item x="2043"/>
        <item x="2044"/>
        <item x="2045"/>
        <item x="4941"/>
        <item x="2046"/>
        <item x="2047"/>
        <item x="4942"/>
        <item x="4943"/>
        <item x="2048"/>
        <item x="2049"/>
        <item x="4944"/>
        <item x="2050"/>
        <item x="2051"/>
        <item x="2052"/>
        <item x="2053"/>
        <item x="2054"/>
        <item x="2055"/>
        <item x="2056"/>
        <item x="4945"/>
        <item x="2057"/>
        <item x="4946"/>
        <item x="2058"/>
        <item x="2059"/>
        <item x="2060"/>
        <item x="2061"/>
        <item x="4947"/>
        <item x="2062"/>
        <item x="2063"/>
        <item x="4948"/>
        <item x="2064"/>
        <item x="4949"/>
        <item x="2065"/>
        <item x="2066"/>
        <item x="2067"/>
        <item x="2068"/>
        <item x="2069"/>
        <item x="4950"/>
        <item x="5362"/>
        <item x="5363"/>
        <item x="5364"/>
        <item x="5365"/>
        <item x="5366"/>
        <item x="5367"/>
        <item x="2556"/>
        <item x="5368"/>
        <item x="5369"/>
        <item x="2557"/>
        <item x="5370"/>
        <item x="5371"/>
        <item x="5372"/>
        <item x="5373"/>
        <item x="2558"/>
        <item m="1" x="6607"/>
        <item x="5374"/>
        <item x="5375"/>
        <item x="2559"/>
        <item x="5376"/>
        <item x="5377"/>
        <item x="5378"/>
        <item x="2560"/>
        <item x="5379"/>
        <item x="2561"/>
        <item x="5380"/>
        <item x="5381"/>
        <item x="5382"/>
        <item x="5383"/>
        <item x="5384"/>
        <item x="5385"/>
        <item x="2562"/>
        <item x="5386"/>
        <item x="5387"/>
        <item x="5388"/>
        <item x="5389"/>
        <item x="5390"/>
        <item x="5391"/>
        <item x="5392"/>
        <item x="5393"/>
        <item x="5394"/>
        <item x="5395"/>
        <item x="5396"/>
        <item x="5397"/>
        <item x="5398"/>
        <item x="5399"/>
        <item x="5400"/>
        <item x="5401"/>
        <item x="5402"/>
        <item x="2563"/>
        <item x="5403"/>
        <item x="5404"/>
        <item x="5405"/>
        <item x="5406"/>
        <item x="5407"/>
        <item x="5408"/>
        <item x="5409"/>
        <item x="5410"/>
        <item x="5411"/>
        <item x="5412"/>
        <item x="5413"/>
        <item x="5414"/>
        <item x="5415"/>
        <item x="5416"/>
        <item x="2564"/>
        <item x="2565"/>
        <item x="2566"/>
        <item x="5417"/>
        <item x="1079"/>
        <item x="1080"/>
        <item x="1081"/>
        <item x="1082"/>
        <item x="1083"/>
        <item x="1084"/>
        <item x="1085"/>
        <item x="1086"/>
        <item x="1087"/>
        <item x="1088"/>
        <item x="1089"/>
        <item x="1090"/>
        <item x="1091"/>
        <item x="1092"/>
        <item x="4786"/>
        <item x="4787"/>
        <item x="4788"/>
        <item x="4789"/>
        <item x="1093"/>
        <item x="1094"/>
        <item x="1095"/>
        <item x="1096"/>
        <item x="1097"/>
        <item x="1098"/>
        <item x="1099"/>
        <item x="4790"/>
        <item x="1100"/>
        <item x="1101"/>
        <item x="1102"/>
        <item x="1103"/>
        <item x="1104"/>
        <item x="1105"/>
        <item x="1106"/>
        <item x="1107"/>
        <item x="1108"/>
        <item x="1109"/>
        <item x="1110"/>
        <item x="1111"/>
        <item x="1112"/>
        <item x="1113"/>
        <item x="4791"/>
        <item x="1114"/>
        <item x="1115"/>
        <item x="1116"/>
        <item x="1117"/>
        <item x="1118"/>
        <item x="1119"/>
        <item x="1120"/>
        <item x="1121"/>
        <item x="1122"/>
        <item x="1123"/>
        <item x="1124"/>
        <item x="1125"/>
        <item x="1126"/>
        <item x="1127"/>
        <item x="1128"/>
        <item x="1129"/>
        <item x="1130"/>
        <item x="4792"/>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4793"/>
        <item x="4794"/>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4795"/>
        <item x="1250"/>
        <item x="1251"/>
        <item x="1252"/>
        <item x="1253"/>
        <item x="1254"/>
        <item x="1255"/>
        <item x="1256"/>
        <item x="1257"/>
        <item x="1258"/>
        <item x="1259"/>
        <item x="1260"/>
        <item x="1261"/>
        <item x="1262"/>
        <item x="1263"/>
        <item x="1264"/>
        <item x="1265"/>
        <item x="1266"/>
        <item x="1267"/>
        <item x="1268"/>
        <item x="4796"/>
        <item x="4797"/>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4798"/>
        <item x="1318"/>
        <item x="4799"/>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4800"/>
        <item x="1351"/>
        <item x="1352"/>
        <item x="1353"/>
        <item x="1354"/>
        <item x="1355"/>
        <item x="1356"/>
        <item x="1357"/>
        <item x="4801"/>
        <item x="1358"/>
        <item x="1359"/>
        <item x="1360"/>
        <item x="1361"/>
        <item x="1362"/>
        <item x="1363"/>
        <item x="4802"/>
        <item x="4803"/>
        <item x="1364"/>
        <item x="1365"/>
        <item x="1366"/>
        <item x="1367"/>
        <item x="1368"/>
        <item x="1369"/>
        <item x="1370"/>
        <item x="1371"/>
        <item x="1372"/>
        <item x="1373"/>
        <item x="1374"/>
        <item x="1375"/>
        <item x="1376"/>
        <item x="1377"/>
        <item x="1378"/>
        <item x="1379"/>
        <item x="1380"/>
        <item x="1381"/>
        <item x="1382"/>
        <item x="1383"/>
        <item x="1384"/>
        <item x="1385"/>
        <item x="1386"/>
        <item x="1387"/>
        <item x="4804"/>
        <item x="1388"/>
        <item x="1389"/>
        <item x="1390"/>
        <item x="1391"/>
        <item x="1392"/>
        <item x="1393"/>
        <item x="1394"/>
        <item x="1395"/>
        <item x="1396"/>
        <item x="1397"/>
        <item x="1398"/>
        <item x="1399"/>
        <item x="1400"/>
        <item x="1401"/>
        <item x="1402"/>
        <item x="4805"/>
        <item x="1403"/>
        <item x="1404"/>
        <item x="1405"/>
        <item x="4806"/>
        <item x="4807"/>
        <item x="1406"/>
        <item x="1407"/>
        <item x="1408"/>
        <item x="1409"/>
        <item x="1410"/>
        <item x="1411"/>
        <item x="1412"/>
        <item x="1413"/>
        <item x="1414"/>
        <item x="1415"/>
        <item x="1416"/>
        <item x="1417"/>
        <item x="1418"/>
        <item x="1419"/>
        <item x="4808"/>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4809"/>
        <item x="4810"/>
        <item x="4811"/>
        <item x="1462"/>
        <item x="4812"/>
        <item x="1463"/>
        <item x="1464"/>
        <item x="1465"/>
        <item x="1466"/>
        <item x="1467"/>
        <item x="1468"/>
        <item x="1469"/>
        <item x="1470"/>
        <item x="1471"/>
        <item x="1472"/>
        <item x="1473"/>
        <item x="1474"/>
        <item x="1475"/>
        <item x="1476"/>
        <item x="1477"/>
        <item x="1478"/>
        <item x="1479"/>
        <item x="1480"/>
        <item x="1481"/>
        <item x="1482"/>
        <item x="1483"/>
        <item x="1484"/>
        <item x="4813"/>
        <item x="1485"/>
        <item x="1486"/>
        <item x="4814"/>
        <item x="1487"/>
        <item x="1488"/>
        <item x="1489"/>
        <item x="1490"/>
        <item x="1491"/>
        <item x="1492"/>
        <item x="1493"/>
        <item x="1494"/>
        <item x="1495"/>
        <item x="1496"/>
        <item x="1497"/>
        <item x="1498"/>
        <item x="1499"/>
        <item x="1500"/>
        <item x="1501"/>
        <item x="1502"/>
        <item x="1503"/>
        <item x="1504"/>
        <item x="1505"/>
        <item x="1506"/>
        <item x="1507"/>
        <item x="1508"/>
        <item x="4815"/>
        <item x="1509"/>
        <item x="1510"/>
        <item x="1511"/>
        <item x="1512"/>
        <item x="1513"/>
        <item x="1514"/>
        <item x="4816"/>
        <item x="1515"/>
        <item x="1516"/>
        <item x="1517"/>
        <item x="1518"/>
        <item x="4817"/>
        <item x="4818"/>
        <item x="1519"/>
        <item x="1520"/>
        <item x="1521"/>
        <item x="1522"/>
        <item x="4819"/>
        <item x="1523"/>
        <item x="1524"/>
        <item x="1525"/>
        <item x="1526"/>
        <item x="1527"/>
        <item x="1528"/>
        <item x="1529"/>
        <item x="4820"/>
        <item x="1530"/>
        <item x="4821"/>
        <item x="1531"/>
        <item x="4822"/>
        <item x="4823"/>
        <item x="1532"/>
        <item x="4824"/>
        <item x="1533"/>
        <item x="1534"/>
        <item x="1535"/>
        <item x="1536"/>
        <item x="1537"/>
        <item x="1538"/>
        <item x="1539"/>
        <item x="1540"/>
        <item x="1541"/>
        <item x="4825"/>
        <item x="1542"/>
        <item x="1543"/>
        <item x="1544"/>
        <item x="1545"/>
        <item x="1546"/>
        <item x="1547"/>
        <item x="1548"/>
        <item x="4826"/>
        <item x="1549"/>
        <item x="1550"/>
        <item x="1551"/>
        <item x="1552"/>
        <item x="1553"/>
        <item x="1554"/>
        <item x="1555"/>
        <item x="1556"/>
        <item x="1557"/>
        <item x="4827"/>
        <item x="4828"/>
        <item x="1558"/>
        <item x="1559"/>
        <item x="1560"/>
        <item x="1561"/>
        <item x="1562"/>
        <item x="1563"/>
        <item x="1564"/>
        <item x="1565"/>
        <item x="1566"/>
        <item x="1567"/>
        <item x="1568"/>
        <item x="1569"/>
        <item x="1570"/>
        <item x="1571"/>
        <item x="1572"/>
        <item x="1573"/>
        <item x="1574"/>
        <item x="4829"/>
        <item x="1575"/>
        <item x="4830"/>
        <item x="4831"/>
        <item x="1576"/>
        <item x="4832"/>
        <item x="1577"/>
        <item x="1578"/>
        <item x="1579"/>
        <item x="4833"/>
        <item x="4834"/>
        <item x="1580"/>
        <item x="1581"/>
        <item x="4835"/>
        <item x="1582"/>
        <item x="1583"/>
        <item x="1584"/>
        <item x="1585"/>
        <item x="4836"/>
        <item x="1586"/>
        <item x="1587"/>
        <item x="1588"/>
        <item x="1589"/>
        <item x="1590"/>
        <item x="1591"/>
        <item x="1592"/>
        <item x="1593"/>
        <item x="1594"/>
        <item x="1595"/>
        <item x="1596"/>
        <item x="1597"/>
        <item x="1598"/>
        <item x="1599"/>
        <item x="4837"/>
        <item x="1600"/>
        <item x="1601"/>
        <item x="1602"/>
        <item x="1603"/>
        <item x="1604"/>
        <item x="1605"/>
        <item x="1606"/>
        <item x="1607"/>
        <item x="1608"/>
        <item x="1609"/>
        <item x="1610"/>
        <item x="4838"/>
        <item x="4839"/>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4840"/>
        <item x="1676"/>
        <item x="1677"/>
        <item x="1678"/>
        <item x="1679"/>
        <item x="1680"/>
        <item x="1681"/>
        <item x="1682"/>
        <item x="1683"/>
        <item x="4841"/>
        <item x="1684"/>
        <item x="4842"/>
        <item x="1685"/>
        <item x="1686"/>
        <item x="4843"/>
        <item x="1687"/>
        <item x="1688"/>
        <item x="1689"/>
        <item x="1690"/>
        <item x="1691"/>
        <item x="1692"/>
        <item x="4844"/>
        <item x="1693"/>
        <item x="1694"/>
        <item x="1695"/>
        <item x="1696"/>
        <item x="1697"/>
        <item x="1698"/>
        <item x="1699"/>
        <item x="1700"/>
        <item x="1701"/>
        <item x="1702"/>
        <item x="1703"/>
        <item x="1704"/>
        <item x="1705"/>
        <item x="1706"/>
        <item x="1707"/>
        <item x="1708"/>
        <item x="1709"/>
        <item x="1710"/>
        <item x="1711"/>
        <item x="1712"/>
        <item x="1713"/>
        <item x="4845"/>
        <item x="1714"/>
        <item x="1715"/>
        <item x="1716"/>
        <item x="1717"/>
        <item x="1718"/>
        <item x="4846"/>
        <item x="4847"/>
        <item x="1719"/>
        <item x="1720"/>
        <item x="1721"/>
        <item x="1722"/>
        <item x="1723"/>
        <item x="1724"/>
        <item x="1725"/>
        <item x="1726"/>
        <item x="1727"/>
        <item x="1728"/>
        <item x="1729"/>
        <item x="1730"/>
        <item x="1731"/>
        <item x="1732"/>
        <item x="4848"/>
        <item x="1733"/>
        <item x="1734"/>
        <item x="4849"/>
        <item x="1735"/>
        <item x="1736"/>
        <item x="4850"/>
        <item x="1737"/>
        <item x="1738"/>
        <item x="1739"/>
        <item x="1740"/>
        <item x="1741"/>
        <item x="1742"/>
        <item x="4851"/>
        <item x="4852"/>
        <item x="4853"/>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4854"/>
        <item x="1768"/>
        <item x="1769"/>
        <item x="1770"/>
        <item x="1771"/>
        <item x="4855"/>
        <item x="1772"/>
        <item x="1773"/>
        <item x="1774"/>
        <item x="4856"/>
        <item x="4857"/>
        <item x="1775"/>
        <item x="1776"/>
        <item x="1777"/>
        <item x="1778"/>
        <item x="1779"/>
        <item x="1780"/>
        <item x="1781"/>
        <item x="1782"/>
        <item x="1783"/>
        <item x="1784"/>
        <item x="1785"/>
        <item x="1786"/>
        <item x="1787"/>
        <item x="1788"/>
        <item x="1789"/>
        <item x="1790"/>
        <item x="1791"/>
        <item x="1792"/>
        <item x="1793"/>
        <item x="1794"/>
        <item x="1795"/>
        <item x="1796"/>
        <item x="4858"/>
        <item x="1797"/>
        <item x="1798"/>
        <item x="1799"/>
        <item x="1800"/>
        <item x="1801"/>
        <item x="1802"/>
        <item x="1803"/>
        <item x="4859"/>
        <item x="4860"/>
        <item x="4861"/>
        <item x="4862"/>
        <item x="1804"/>
        <item x="4863"/>
        <item x="1805"/>
        <item x="4234"/>
        <item x="1"/>
        <item x="4417"/>
        <item x="4526"/>
        <item x="4527"/>
        <item x="4528"/>
        <item x="4529"/>
        <item x="4530"/>
        <item x="4531"/>
        <item x="158"/>
        <item x="159"/>
        <item x="160"/>
        <item x="161"/>
        <item x="4646"/>
        <item x="4647"/>
        <item x="162"/>
        <item x="163"/>
        <item x="164"/>
        <item x="165"/>
        <item x="166"/>
        <item x="167"/>
        <item x="168"/>
        <item x="169"/>
        <item x="170"/>
        <item x="171"/>
        <item x="172"/>
        <item x="173"/>
        <item x="174"/>
        <item x="175"/>
        <item x="176"/>
        <item x="177"/>
        <item x="178"/>
        <item x="179"/>
        <item x="180"/>
        <item x="181"/>
        <item x="182"/>
        <item x="183"/>
        <item x="184"/>
        <item x="955"/>
        <item x="956"/>
        <item x="957"/>
        <item x="958"/>
        <item x="959"/>
        <item x="960"/>
        <item x="961"/>
        <item x="962"/>
        <item x="963"/>
        <item x="4781"/>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2070"/>
        <item x="2071"/>
        <item x="2072"/>
        <item x="2073"/>
        <item x="2074"/>
        <item x="4951"/>
        <item x="2075"/>
        <item x="2076"/>
        <item x="4952"/>
        <item x="2077"/>
        <item x="4953"/>
        <item x="2078"/>
        <item x="4954"/>
        <item x="2079"/>
        <item x="2080"/>
        <item x="2081"/>
        <item x="2082"/>
        <item x="4955"/>
        <item x="4956"/>
        <item x="2083"/>
        <item x="4957"/>
        <item x="2084"/>
        <item x="2085"/>
        <item x="2086"/>
        <item x="2087"/>
        <item x="2088"/>
        <item x="2089"/>
        <item x="4958"/>
        <item x="2090"/>
        <item x="2091"/>
        <item x="2092"/>
        <item x="2093"/>
        <item x="2094"/>
        <item x="2095"/>
        <item x="2096"/>
        <item x="2097"/>
        <item x="2098"/>
        <item x="2567"/>
        <item x="2568"/>
        <item x="2569"/>
        <item x="5418"/>
        <item x="5419"/>
        <item x="5420"/>
        <item x="5421"/>
        <item x="5422"/>
        <item x="5423"/>
        <item x="5424"/>
        <item x="5425"/>
        <item x="2570"/>
        <item x="5426"/>
        <item x="2571"/>
        <item x="2572"/>
        <item x="5427"/>
        <item x="2573"/>
        <item x="5428"/>
        <item x="5429"/>
        <item x="2574"/>
        <item x="5430"/>
        <item x="5431"/>
        <item x="5432"/>
        <item x="2575"/>
        <item x="5433"/>
        <item x="5434"/>
        <item x="2576"/>
        <item x="2577"/>
        <item x="2578"/>
        <item x="5435"/>
        <item x="2579"/>
        <item x="2580"/>
        <item x="2581"/>
        <item x="5436"/>
        <item x="5437"/>
        <item x="5438"/>
        <item x="2582"/>
        <item x="2583"/>
        <item x="2584"/>
        <item x="2585"/>
        <item x="5439"/>
        <item x="5440"/>
        <item x="5441"/>
        <item x="5442"/>
        <item x="5443"/>
        <item x="5444"/>
        <item x="5445"/>
        <item x="2586"/>
        <item x="2587"/>
        <item x="2588"/>
        <item x="2589"/>
        <item x="2590"/>
        <item x="5446"/>
        <item x="5447"/>
        <item x="5448"/>
        <item x="5449"/>
        <item x="2591"/>
        <item x="2122"/>
        <item x="2123"/>
        <item x="2124"/>
        <item x="2125"/>
        <item x="2126"/>
        <item x="4964"/>
        <item x="4965"/>
        <item x="2127"/>
        <item x="4966"/>
        <item x="2128"/>
        <item x="2129"/>
        <item x="2130"/>
        <item x="2131"/>
        <item x="2132"/>
        <item x="2133"/>
        <item x="4967"/>
        <item x="2134"/>
        <item x="2135"/>
        <item x="2136"/>
        <item x="2137"/>
        <item x="2138"/>
        <item x="4968"/>
        <item x="4969"/>
        <item x="2139"/>
        <item x="2140"/>
        <item x="2141"/>
        <item x="2142"/>
        <item x="2143"/>
        <item x="2144"/>
        <item x="2145"/>
        <item x="4970"/>
        <item x="2146"/>
        <item x="2147"/>
        <item x="2148"/>
        <item x="2149"/>
        <item x="4971"/>
        <item x="2150"/>
        <item x="2151"/>
        <item x="11"/>
        <item x="2152"/>
        <item x="4972"/>
        <item x="2153"/>
        <item x="2154"/>
        <item x="2155"/>
        <item x="2156"/>
        <item x="2157"/>
        <item x="2158"/>
        <item x="2159"/>
        <item x="2160"/>
        <item x="4973"/>
        <item x="2161"/>
        <item x="2162"/>
        <item x="2163"/>
        <item x="4974"/>
        <item x="2164"/>
        <item x="2165"/>
        <item x="2166"/>
        <item x="2167"/>
        <item x="2168"/>
        <item x="2169"/>
        <item x="2170"/>
        <item x="2171"/>
        <item x="2172"/>
        <item x="2173"/>
        <item x="2174"/>
        <item x="2175"/>
        <item x="2176"/>
        <item x="2177"/>
        <item x="2178"/>
        <item x="2179"/>
        <item x="2180"/>
        <item x="2181"/>
        <item x="2182"/>
        <item x="2183"/>
        <item x="4975"/>
        <item x="4976"/>
        <item x="2184"/>
        <item x="2185"/>
        <item x="4977"/>
        <item x="4978"/>
        <item x="2186"/>
        <item x="4979"/>
        <item x="4980"/>
        <item x="4981"/>
        <item x="2187"/>
        <item x="2188"/>
        <item x="2189"/>
        <item x="2190"/>
        <item x="2191"/>
        <item x="2192"/>
        <item x="4982"/>
        <item x="2193"/>
        <item x="2194"/>
        <item x="2195"/>
        <item x="2196"/>
        <item x="2197"/>
        <item x="4983"/>
        <item x="2198"/>
        <item x="2199"/>
        <item x="2200"/>
        <item x="2201"/>
        <item x="4984"/>
        <item x="2202"/>
        <item x="2203"/>
        <item x="2204"/>
        <item x="2205"/>
        <item x="4985"/>
        <item x="2206"/>
        <item x="4986"/>
        <item x="2207"/>
        <item x="4987"/>
        <item x="4988"/>
        <item x="2208"/>
        <item x="2209"/>
        <item x="2210"/>
        <item x="2211"/>
        <item x="2212"/>
        <item x="2213"/>
        <item x="2214"/>
        <item x="2215"/>
        <item x="4989"/>
        <item x="4990"/>
        <item x="2216"/>
        <item x="2217"/>
        <item x="2218"/>
        <item x="2219"/>
        <item x="2220"/>
        <item x="4991"/>
        <item x="2221"/>
        <item x="2222"/>
        <item x="4992"/>
        <item x="2223"/>
        <item x="4993"/>
        <item x="2224"/>
        <item x="2225"/>
        <item x="4994"/>
        <item x="2226"/>
        <item x="2227"/>
        <item x="2228"/>
        <item x="2229"/>
        <item x="4995"/>
        <item x="2230"/>
        <item x="2231"/>
        <item x="4996"/>
        <item x="2232"/>
        <item x="2233"/>
        <item x="2234"/>
        <item x="4997"/>
        <item x="4998"/>
        <item x="4999"/>
        <item x="2235"/>
        <item x="2236"/>
        <item x="2237"/>
        <item x="2238"/>
        <item x="5000"/>
        <item x="2239"/>
        <item x="2240"/>
        <item x="2241"/>
        <item x="5001"/>
        <item x="2242"/>
        <item x="5002"/>
        <item x="5003"/>
        <item x="2243"/>
        <item x="5004"/>
        <item x="5005"/>
        <item x="2244"/>
        <item x="2245"/>
        <item x="5006"/>
        <item x="5007"/>
        <item x="5008"/>
        <item x="2246"/>
        <item x="2247"/>
        <item x="2248"/>
        <item x="2249"/>
        <item x="2250"/>
        <item x="5009"/>
        <item x="5010"/>
        <item x="2251"/>
        <item x="5011"/>
        <item x="5012"/>
        <item x="2252"/>
        <item x="2253"/>
        <item x="5013"/>
        <item x="2254"/>
        <item x="5014"/>
        <item x="2255"/>
        <item x="5015"/>
        <item x="5016"/>
        <item x="2256"/>
        <item x="5017"/>
        <item x="2257"/>
        <item x="2258"/>
        <item x="2259"/>
        <item x="2260"/>
        <item x="5018"/>
        <item x="5019"/>
        <item x="5020"/>
        <item x="5021"/>
        <item x="5022"/>
        <item x="5023"/>
        <item x="2261"/>
        <item x="2262"/>
        <item x="2263"/>
        <item x="5024"/>
        <item x="2264"/>
        <item x="2265"/>
        <item x="5025"/>
        <item x="2266"/>
        <item x="2267"/>
        <item x="5026"/>
        <item x="5027"/>
        <item x="2268"/>
        <item x="5028"/>
        <item x="2269"/>
        <item x="2270"/>
        <item x="2271"/>
        <item x="2272"/>
        <item x="2273"/>
        <item x="5029"/>
        <item x="2274"/>
        <item x="2275"/>
        <item x="2276"/>
        <item x="2277"/>
        <item x="2278"/>
        <item x="2279"/>
        <item x="2280"/>
        <item x="2281"/>
        <item x="5030"/>
        <item x="5031"/>
        <item x="2282"/>
        <item x="2283"/>
        <item x="2284"/>
        <item x="2285"/>
        <item x="2286"/>
        <item x="2287"/>
        <item x="2288"/>
        <item x="5032"/>
        <item x="2289"/>
        <item x="2290"/>
        <item x="2291"/>
        <item x="2292"/>
        <item x="2293"/>
        <item x="2294"/>
        <item x="5033"/>
        <item x="5034"/>
        <item x="5035"/>
        <item x="2295"/>
        <item x="2296"/>
        <item x="5036"/>
        <item x="2297"/>
        <item x="2298"/>
        <item x="5037"/>
        <item x="2299"/>
        <item x="2300"/>
        <item x="2301"/>
        <item x="5038"/>
        <item x="2302"/>
        <item x="2303"/>
        <item m="1" x="6604"/>
        <item x="2304"/>
        <item x="2305"/>
        <item x="2306"/>
        <item x="2307"/>
        <item x="2308"/>
        <item x="2309"/>
        <item x="2310"/>
        <item x="2311"/>
        <item x="2312"/>
        <item x="2313"/>
        <item x="2314"/>
        <item x="2315"/>
        <item x="2316"/>
        <item x="2317"/>
        <item x="2318"/>
        <item x="5039"/>
        <item x="2319"/>
        <item x="2320"/>
        <item x="2321"/>
        <item x="2322"/>
        <item x="2323"/>
        <item x="2324"/>
        <item x="2325"/>
        <item x="5040"/>
        <item x="2326"/>
        <item x="2327"/>
        <item x="2328"/>
        <item x="2329"/>
        <item x="2330"/>
        <item x="2331"/>
        <item x="2332"/>
        <item x="2333"/>
        <item x="2334"/>
        <item x="2335"/>
        <item x="2336"/>
        <item x="2337"/>
        <item x="2338"/>
        <item x="2339"/>
        <item x="2340"/>
        <item x="2341"/>
        <item x="2342"/>
        <item x="5041"/>
        <item x="2343"/>
        <item x="2344"/>
        <item x="2345"/>
        <item x="2346"/>
        <item x="2347"/>
        <item x="2348"/>
        <item x="5042"/>
        <item x="5043"/>
        <item x="2349"/>
        <item x="2350"/>
        <item x="5044"/>
        <item x="2351"/>
        <item x="2352"/>
        <item x="2353"/>
        <item x="5045"/>
        <item x="2354"/>
        <item x="2355"/>
        <item x="2356"/>
        <item x="2357"/>
        <item x="2358"/>
        <item x="5046"/>
        <item x="2359"/>
        <item x="2360"/>
        <item x="2361"/>
        <item x="2362"/>
        <item x="2363"/>
        <item x="2364"/>
        <item x="2365"/>
        <item x="5047"/>
        <item x="5048"/>
        <item x="2366"/>
        <item x="12"/>
        <item x="5049"/>
        <item x="5050"/>
        <item x="5051"/>
        <item x="2367"/>
        <item x="4281"/>
        <item x="4282"/>
        <item x="4346"/>
        <item x="4418"/>
        <item x="4532"/>
        <item x="4533"/>
        <item x="4534"/>
        <item x="4535"/>
        <item x="4536"/>
        <item x="4648"/>
        <item x="185"/>
        <item x="186"/>
        <item x="187"/>
        <item x="188"/>
        <item x="189"/>
        <item x="190"/>
        <item x="191"/>
        <item x="192"/>
        <item x="193"/>
        <item x="194"/>
        <item x="195"/>
        <item x="196"/>
        <item x="197"/>
        <item x="198"/>
        <item x="199"/>
        <item x="200"/>
        <item x="201"/>
        <item x="202"/>
        <item x="203"/>
        <item x="4649"/>
        <item x="204"/>
        <item x="1036"/>
        <item x="1037"/>
        <item x="1038"/>
        <item x="1039"/>
        <item x="1040"/>
        <item x="1041"/>
        <item x="1042"/>
        <item x="1043"/>
        <item x="1044"/>
        <item x="4782"/>
        <item x="4783"/>
        <item x="1045"/>
        <item x="1046"/>
        <item x="1047"/>
        <item x="1048"/>
        <item x="1049"/>
        <item x="1050"/>
        <item x="1051"/>
        <item x="1052"/>
        <item x="1053"/>
        <item x="1054"/>
        <item x="1055"/>
        <item x="1056"/>
        <item x="1057"/>
        <item x="1058"/>
        <item x="1059"/>
        <item x="1060"/>
        <item x="1061"/>
        <item x="1062"/>
        <item x="4784"/>
        <item x="1063"/>
        <item x="1064"/>
        <item x="1065"/>
        <item x="1066"/>
        <item x="1067"/>
        <item x="1068"/>
        <item x="1069"/>
        <item x="1070"/>
        <item x="1071"/>
        <item x="1072"/>
        <item x="1073"/>
        <item x="1074"/>
        <item x="1075"/>
        <item x="1076"/>
        <item x="1077"/>
        <item x="1078"/>
        <item x="4785"/>
        <item x="2099"/>
        <item x="2100"/>
        <item x="2101"/>
        <item x="2102"/>
        <item x="2103"/>
        <item x="4959"/>
        <item x="4960"/>
        <item x="2104"/>
        <item x="2105"/>
        <item x="2106"/>
        <item x="4961"/>
        <item x="4962"/>
        <item x="2107"/>
        <item x="2108"/>
        <item x="2109"/>
        <item x="2110"/>
        <item x="2111"/>
        <item x="2112"/>
        <item x="2113"/>
        <item x="2114"/>
        <item x="2115"/>
        <item x="2116"/>
        <item x="2117"/>
        <item x="2118"/>
        <item x="2119"/>
        <item x="4963"/>
        <item x="2120"/>
        <item x="2121"/>
        <item x="5450"/>
        <item x="5451"/>
        <item x="5452"/>
        <item x="5453"/>
        <item x="5454"/>
        <item x="5455"/>
        <item x="2592"/>
        <item x="5456"/>
        <item x="2593"/>
        <item x="2594"/>
        <item x="2595"/>
        <item x="5457"/>
        <item x="2596"/>
        <item x="2597"/>
        <item x="5458"/>
        <item x="2598"/>
        <item x="2599"/>
        <item x="2600"/>
        <item x="2601"/>
        <item x="2602"/>
        <item x="2603"/>
        <item x="5459"/>
        <item x="5460"/>
        <item x="2604"/>
        <item x="2605"/>
        <item x="5461"/>
        <item x="5462"/>
        <item x="5463"/>
        <item x="2606"/>
        <item x="2607"/>
        <item x="5464"/>
        <item x="5465"/>
        <item x="5466"/>
        <item x="5467"/>
        <item x="2608"/>
        <item x="2609"/>
        <item x="5468"/>
        <item x="2610"/>
        <item x="2611"/>
        <item x="2612"/>
        <item x="5469"/>
        <item x="2613"/>
        <item x="2614"/>
        <item x="2615"/>
        <item x="2616"/>
        <item x="2617"/>
        <item x="5470"/>
        <item x="5471"/>
        <item x="19"/>
        <item x="2618"/>
        <item x="2619"/>
        <item x="5472"/>
        <item x="5473"/>
        <item x="5474"/>
        <item x="20"/>
        <item x="5475"/>
        <item x="5476"/>
        <item x="2620"/>
        <item x="5477"/>
        <item x="2621"/>
        <item x="5478"/>
        <item x="5479"/>
        <item x="5480"/>
        <item x="5481"/>
        <item x="5482"/>
        <item x="2622"/>
        <item x="2623"/>
        <item x="5483"/>
        <item x="5484"/>
        <item x="5485"/>
        <item x="2624"/>
        <item x="5486"/>
        <item x="5487"/>
        <item x="5488"/>
        <item x="5489"/>
        <item x="5490"/>
        <item x="5491"/>
        <item x="5492"/>
        <item x="5493"/>
        <item x="2625"/>
        <item x="5494"/>
        <item x="2626"/>
        <item x="2627"/>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2628"/>
        <item x="2629"/>
        <item x="5520"/>
        <item x="5521"/>
        <item x="5522"/>
        <item x="2630"/>
        <item x="2631"/>
        <item x="5523"/>
        <item x="2632"/>
        <item x="2633"/>
        <item x="5524"/>
        <item x="5525"/>
        <item x="5526"/>
        <item x="5527"/>
        <item x="5528"/>
        <item x="5529"/>
        <item x="5530"/>
        <item x="5531"/>
        <item x="5532"/>
        <item x="2634"/>
        <item x="5533"/>
        <item x="5534"/>
        <item x="5535"/>
        <item x="5536"/>
        <item x="5537"/>
        <item x="5538"/>
        <item x="5539"/>
        <item x="5540"/>
        <item x="5541"/>
        <item x="5542"/>
        <item x="5543"/>
        <item x="5544"/>
        <item x="5545"/>
        <item x="5546"/>
        <item x="5547"/>
        <item x="5548"/>
        <item x="5549"/>
        <item x="5550"/>
        <item x="5551"/>
        <item x="5552"/>
        <item x="5553"/>
        <item x="5554"/>
        <item x="5555"/>
        <item x="2635"/>
        <item x="5556"/>
        <item x="5557"/>
        <item x="5558"/>
        <item x="5559"/>
        <item x="5560"/>
        <item x="2636"/>
        <item x="5561"/>
        <item x="2637"/>
        <item x="5562"/>
        <item x="5563"/>
        <item x="2638"/>
        <item x="5564"/>
        <item x="5565"/>
        <item x="5566"/>
        <item x="5567"/>
        <item x="5568"/>
        <item x="5569"/>
        <item x="5570"/>
        <item x="5571"/>
        <item x="5572"/>
        <item x="5573"/>
        <item x="5574"/>
        <item x="5575"/>
        <item x="5576"/>
        <item x="5577"/>
        <item x="5578"/>
        <item x="5579"/>
        <item x="5580"/>
        <item x="2639"/>
        <item x="5581"/>
        <item x="5582"/>
        <item x="5583"/>
        <item x="5584"/>
        <item x="5585"/>
        <item x="5586"/>
        <item x="5587"/>
        <item x="5588"/>
        <item x="5589"/>
        <item x="5590"/>
        <item x="2640"/>
        <item x="2641"/>
        <item x="5591"/>
        <item x="5592"/>
        <item x="5593"/>
        <item x="5594"/>
        <item x="2642"/>
        <item x="5595"/>
        <item x="5596"/>
        <item x="2643"/>
        <item x="2644"/>
        <item x="5597"/>
        <item x="2645"/>
        <item x="2646"/>
        <item x="5598"/>
        <item x="5599"/>
        <item x="5600"/>
        <item x="2647"/>
        <item x="2648"/>
        <item x="5601"/>
        <item x="2649"/>
        <item x="2650"/>
        <item x="21"/>
        <item x="5602"/>
        <item x="5603"/>
        <item x="5604"/>
        <item x="5605"/>
        <item x="5606"/>
        <item x="5607"/>
        <item x="5608"/>
        <item x="5609"/>
        <item x="5610"/>
        <item x="2651"/>
        <item x="2652"/>
        <item x="2653"/>
        <item x="5611"/>
        <item x="5612"/>
        <item x="2654"/>
        <item x="2655"/>
        <item x="2656"/>
        <item x="5613"/>
        <item x="5614"/>
        <item x="5615"/>
        <item x="5616"/>
        <item x="5617"/>
        <item x="5618"/>
        <item x="5619"/>
        <item x="5620"/>
        <item x="5621"/>
        <item x="5622"/>
        <item x="2657"/>
        <item x="5623"/>
        <item x="5624"/>
        <item x="2658"/>
        <item x="5625"/>
        <item x="2659"/>
        <item x="5626"/>
        <item x="5627"/>
        <item x="5628"/>
        <item x="5629"/>
        <item x="5630"/>
        <item x="5631"/>
        <item x="5632"/>
        <item x="2660"/>
        <item x="5633"/>
        <item x="2661"/>
        <item x="2662"/>
        <item x="5634"/>
        <item x="5635"/>
        <item x="5636"/>
        <item x="5637"/>
        <item x="5638"/>
        <item x="5639"/>
        <item x="2663"/>
        <item x="2664"/>
        <item x="2665"/>
        <item x="5640"/>
        <item x="5641"/>
        <item x="2666"/>
        <item x="2667"/>
        <item x="2668"/>
        <item x="5642"/>
        <item x="5643"/>
        <item x="5644"/>
        <item x="5645"/>
        <item x="2669"/>
        <item x="5646"/>
        <item x="5647"/>
        <item x="5648"/>
        <item x="2670"/>
        <item x="5649"/>
        <item x="5650"/>
        <item x="5651"/>
        <item x="5652"/>
        <item x="2671"/>
        <item x="2672"/>
        <item x="2673"/>
        <item x="5653"/>
        <item x="5654"/>
        <item x="5655"/>
        <item x="5656"/>
        <item x="5657"/>
        <item x="5658"/>
        <item x="5659"/>
        <item x="2674"/>
        <item x="5660"/>
        <item x="5661"/>
        <item x="2675"/>
        <item x="2676"/>
        <item x="5662"/>
        <item x="5663"/>
        <item x="5664"/>
        <item x="5665"/>
        <item x="5666"/>
        <item x="5667"/>
        <item x="5668"/>
        <item x="5669"/>
        <item x="2677"/>
        <item x="5670"/>
        <item x="2678"/>
        <item x="5671"/>
        <item x="2679"/>
        <item x="2680"/>
        <item x="2681"/>
        <item x="2682"/>
        <item x="5672"/>
        <item x="5673"/>
        <item x="5674"/>
        <item x="5675"/>
        <item x="5676"/>
        <item x="5677"/>
        <item x="5678"/>
        <item x="5679"/>
        <item x="5680"/>
        <item x="2683"/>
        <item x="2684"/>
        <item x="5681"/>
        <item x="5682"/>
        <item x="5683"/>
        <item x="5684"/>
        <item x="2685"/>
        <item x="5685"/>
        <item x="5686"/>
        <item x="2686"/>
        <item x="2687"/>
        <item x="2688"/>
        <item x="2689"/>
        <item x="2690"/>
        <item x="5687"/>
        <item x="5688"/>
        <item x="2691"/>
        <item x="2692"/>
        <item x="5689"/>
        <item x="2693"/>
        <item x="5690"/>
        <item x="2694"/>
        <item x="2695"/>
        <item x="5691"/>
        <item x="5692"/>
        <item x="5693"/>
        <item x="2696"/>
        <item x="5694"/>
        <item x="5695"/>
        <item x="5696"/>
        <item x="5697"/>
        <item x="5698"/>
        <item x="2697"/>
        <item x="2698"/>
        <item x="5699"/>
        <item x="5700"/>
        <item x="2699"/>
        <item x="5701"/>
        <item x="5702"/>
        <item x="5703"/>
        <item x="22"/>
        <item x="2700"/>
        <item x="5704"/>
        <item x="5705"/>
        <item x="23"/>
        <item x="5706"/>
        <item x="2701"/>
        <item x="5707"/>
        <item x="5708"/>
        <item x="2702"/>
        <item x="5709"/>
        <item x="5710"/>
        <item x="24"/>
        <item x="5711"/>
        <item x="5712"/>
        <item x="5713"/>
        <item x="5714"/>
        <item x="2703"/>
        <item x="5715"/>
        <item x="2704"/>
        <item x="5716"/>
        <item x="5717"/>
        <item x="5718"/>
        <item x="5719"/>
        <item x="5720"/>
        <item x="5721"/>
        <item x="5722"/>
        <item x="5723"/>
        <item x="5724"/>
        <item x="5725"/>
        <item x="2705"/>
        <item x="2706"/>
        <item x="5726"/>
        <item x="5727"/>
        <item x="2707"/>
        <item x="2708"/>
        <item x="5728"/>
        <item x="5729"/>
        <item x="5730"/>
        <item x="5731"/>
        <item x="2709"/>
        <item x="2710"/>
        <item x="2711"/>
        <item x="5732"/>
        <item x="5733"/>
        <item x="5734"/>
        <item x="5735"/>
        <item x="5736"/>
        <item x="2712"/>
        <item x="5737"/>
        <item x="2713"/>
        <item x="5738"/>
        <item x="2714"/>
        <item x="5739"/>
        <item x="5740"/>
        <item x="5741"/>
        <item x="2715"/>
        <item x="5742"/>
        <item x="5743"/>
        <item x="2716"/>
        <item x="5744"/>
        <item x="2717"/>
        <item x="5745"/>
        <item x="5746"/>
        <item x="5747"/>
        <item x="5748"/>
        <item x="5749"/>
        <item x="5750"/>
        <item x="2718"/>
        <item x="5751"/>
        <item x="2719"/>
        <item x="2720"/>
        <item x="5752"/>
        <item x="5753"/>
        <item x="5754"/>
        <item x="5755"/>
        <item x="2721"/>
        <item x="2722"/>
        <item x="5756"/>
        <item x="5757"/>
        <item x="5758"/>
        <item x="5759"/>
        <item x="5760"/>
        <item x="5761"/>
        <item x="5762"/>
        <item x="2723"/>
        <item x="2724"/>
        <item x="5763"/>
        <item x="5764"/>
        <item x="2725"/>
        <item x="2726"/>
        <item x="2727"/>
        <item x="2728"/>
        <item x="5765"/>
        <item x="5766"/>
        <item x="5767"/>
        <item x="5768"/>
        <item x="2729"/>
        <item x="2730"/>
        <item x="2731"/>
        <item x="2732"/>
        <item x="2733"/>
        <item x="5769"/>
        <item x="5770"/>
        <item x="5771"/>
        <item x="5772"/>
        <item x="5773"/>
        <item x="2734"/>
        <item x="5774"/>
        <item x="2735"/>
        <item x="2736"/>
        <item x="5775"/>
        <item x="5776"/>
        <item x="5777"/>
        <item x="2737"/>
        <item x="5778"/>
        <item x="2738"/>
        <item x="5779"/>
        <item x="2739"/>
        <item x="5780"/>
        <item x="5781"/>
        <item x="2740"/>
        <item x="2741"/>
        <item x="2742"/>
        <item x="2743"/>
        <item x="5782"/>
        <item x="2744"/>
        <item x="5783"/>
        <item x="2745"/>
        <item x="2746"/>
        <item x="2747"/>
        <item x="2748"/>
        <item x="2749"/>
        <item x="5784"/>
        <item x="5785"/>
        <item x="5786"/>
        <item x="5787"/>
        <item x="5788"/>
        <item x="5789"/>
        <item x="5790"/>
        <item x="5791"/>
        <item x="2750"/>
        <item x="5792"/>
        <item x="5793"/>
        <item x="5794"/>
        <item x="2751"/>
        <item x="2752"/>
        <item x="5795"/>
        <item x="5796"/>
        <item x="5797"/>
        <item x="5798"/>
        <item x="5799"/>
        <item x="5800"/>
        <item x="5801"/>
        <item x="5802"/>
        <item x="5803"/>
        <item x="5804"/>
        <item x="5805"/>
        <item x="5806"/>
        <item x="5807"/>
        <item x="5808"/>
        <item x="5809"/>
        <item x="5810"/>
        <item x="5811"/>
        <item x="2753"/>
        <item x="5812"/>
        <item x="5813"/>
        <item x="5814"/>
        <item x="5815"/>
        <item x="5816"/>
        <item x="5817"/>
        <item x="5818"/>
        <item x="5819"/>
        <item x="5820"/>
        <item x="5821"/>
        <item x="5822"/>
        <item x="5823"/>
        <item x="5824"/>
        <item x="5825"/>
        <item x="5826"/>
        <item x="5827"/>
        <item x="2754"/>
        <item x="5828"/>
        <item x="2755"/>
        <item x="5829"/>
        <item x="5830"/>
        <item x="2756"/>
        <item x="5831"/>
        <item x="5832"/>
        <item x="5833"/>
        <item x="5834"/>
        <item x="5835"/>
        <item x="5836"/>
        <item x="5837"/>
        <item x="2757"/>
        <item x="2758"/>
        <item x="5838"/>
        <item x="5839"/>
        <item x="5840"/>
        <item x="5841"/>
        <item x="5842"/>
        <item x="5843"/>
        <item x="2759"/>
        <item x="5844"/>
        <item x="5845"/>
        <item x="25"/>
        <item x="5846"/>
        <item x="5847"/>
        <item x="5848"/>
        <item x="5849"/>
        <item x="5850"/>
        <item x="2760"/>
        <item x="5851"/>
        <item x="5852"/>
        <item x="5853"/>
        <item x="5854"/>
        <item x="5855"/>
        <item x="5856"/>
        <item x="2761"/>
        <item x="5857"/>
        <item x="5858"/>
        <item x="5859"/>
        <item x="5860"/>
        <item x="5861"/>
        <item x="5862"/>
        <item x="5863"/>
        <item x="2762"/>
        <item x="5864"/>
        <item x="5865"/>
        <item x="2763"/>
        <item x="5866"/>
        <item x="5867"/>
        <item x="2764"/>
        <item x="5868"/>
        <item x="2765"/>
        <item x="5869"/>
        <item x="5870"/>
        <item x="5871"/>
        <item x="5872"/>
        <item x="5873"/>
        <item x="5874"/>
        <item x="2766"/>
        <item x="5875"/>
        <item x="5876"/>
        <item x="5877"/>
        <item x="2767"/>
        <item x="5878"/>
        <item x="5879"/>
        <item x="2768"/>
        <item x="2769"/>
        <item x="5880"/>
        <item x="5881"/>
        <item x="5882"/>
        <item x="5883"/>
        <item x="5884"/>
        <item x="5885"/>
        <item x="2770"/>
        <item x="5886"/>
        <item x="5887"/>
        <item x="5888"/>
        <item x="2771"/>
        <item x="5889"/>
        <item x="5890"/>
        <item x="5891"/>
        <item x="5892"/>
        <item x="5893"/>
        <item x="5894"/>
        <item x="5895"/>
        <item x="5896"/>
        <item x="5897"/>
        <item x="2772"/>
        <item x="5898"/>
        <item x="2773"/>
        <item x="2774"/>
        <item x="2775"/>
        <item x="2776"/>
        <item x="5899"/>
        <item x="5900"/>
        <item x="2777"/>
        <item x="2778"/>
        <item x="5901"/>
        <item x="5902"/>
        <item x="5903"/>
        <item x="5904"/>
        <item x="5905"/>
        <item x="5906"/>
        <item x="5907"/>
        <item x="5908"/>
        <item x="5909"/>
        <item x="5910"/>
        <item x="5911"/>
        <item x="2779"/>
        <item x="2780"/>
        <item x="5912"/>
        <item x="5913"/>
        <item x="2781"/>
        <item x="5914"/>
        <item x="2782"/>
        <item x="2783"/>
        <item x="5915"/>
        <item x="5916"/>
        <item x="5917"/>
        <item x="2784"/>
        <item x="5918"/>
        <item x="5919"/>
        <item x="5920"/>
        <item x="5921"/>
        <item x="5922"/>
        <item x="5923"/>
        <item x="5924"/>
        <item x="5925"/>
        <item x="2785"/>
        <item x="5926"/>
        <item x="2786"/>
        <item x="5927"/>
        <item x="2787"/>
        <item x="5928"/>
        <item x="5929"/>
        <item x="5930"/>
        <item x="5931"/>
        <item x="5932"/>
        <item x="2788"/>
        <item x="2789"/>
        <item x="5933"/>
        <item x="2790"/>
        <item x="5934"/>
        <item x="2791"/>
        <item x="5935"/>
        <item x="5936"/>
        <item x="5937"/>
        <item x="5938"/>
        <item x="5939"/>
        <item x="5940"/>
        <item x="5941"/>
        <item x="5942"/>
        <item x="5943"/>
        <item x="5944"/>
        <item x="5945"/>
        <item x="2792"/>
        <item x="5946"/>
        <item x="2793"/>
        <item x="5947"/>
        <item x="2794"/>
        <item x="5948"/>
        <item x="5949"/>
        <item x="5950"/>
        <item x="2795"/>
        <item x="5951"/>
        <item x="5952"/>
        <item x="5953"/>
        <item x="5954"/>
        <item x="2796"/>
        <item x="2797"/>
        <item x="2798"/>
        <item x="2799"/>
        <item x="5955"/>
        <item x="5956"/>
        <item x="5957"/>
        <item x="2800"/>
        <item x="5958"/>
        <item x="2801"/>
        <item x="5959"/>
        <item x="5960"/>
        <item x="2802"/>
        <item x="2803"/>
        <item x="2804"/>
        <item x="2805"/>
        <item x="2806"/>
        <item x="2807"/>
        <item x="2808"/>
        <item x="5961"/>
        <item x="5962"/>
        <item x="5963"/>
        <item x="5964"/>
        <item x="5965"/>
        <item x="2809"/>
        <item x="2810"/>
        <item x="2811"/>
        <item x="5966"/>
        <item x="5967"/>
        <item x="5968"/>
        <item x="2812"/>
        <item x="2813"/>
        <item x="2814"/>
        <item x="5969"/>
        <item x="5970"/>
        <item x="5971"/>
        <item x="5972"/>
        <item x="5973"/>
        <item x="5974"/>
        <item x="5975"/>
        <item x="2815"/>
        <item x="2816"/>
        <item x="2817"/>
        <item x="2818"/>
        <item x="5976"/>
        <item x="5977"/>
        <item x="5978"/>
        <item x="5979"/>
        <item x="2819"/>
        <item x="2820"/>
        <item x="2821"/>
        <item x="5980"/>
        <item x="2822"/>
        <item x="5981"/>
        <item x="5982"/>
        <item x="5983"/>
        <item x="5984"/>
        <item x="5985"/>
        <item x="2823"/>
        <item x="5986"/>
        <item x="5987"/>
        <item x="5988"/>
        <item x="5989"/>
        <item x="5990"/>
        <item x="5991"/>
        <item x="2824"/>
        <item x="5992"/>
        <item x="5993"/>
        <item x="5994"/>
        <item x="5995"/>
        <item x="5996"/>
        <item x="5997"/>
        <item x="5998"/>
        <item x="5999"/>
        <item x="6000"/>
        <item x="6001"/>
        <item x="2825"/>
        <item x="6002"/>
        <item x="2826"/>
        <item x="2827"/>
        <item x="6003"/>
        <item x="2828"/>
        <item x="2829"/>
        <item x="6004"/>
        <item x="6005"/>
        <item x="6006"/>
        <item x="2830"/>
        <item x="6007"/>
        <item x="6008"/>
        <item x="6009"/>
        <item x="2831"/>
        <item x="2832"/>
        <item x="6010"/>
        <item x="2833"/>
        <item x="2834"/>
        <item x="2835"/>
        <item x="2836"/>
        <item x="2837"/>
        <item x="2838"/>
        <item x="2839"/>
        <item x="2840"/>
        <item x="2841"/>
        <item x="6011"/>
        <item x="6012"/>
        <item x="2842"/>
        <item x="6013"/>
        <item x="26"/>
        <item x="6014"/>
        <item x="6015"/>
        <item x="6016"/>
        <item x="2843"/>
        <item x="2844"/>
        <item x="2845"/>
        <item x="2846"/>
        <item x="2847"/>
        <item x="2848"/>
        <item x="6017"/>
        <item x="6018"/>
        <item x="2849"/>
        <item x="2850"/>
        <item x="6019"/>
        <item x="2851"/>
        <item x="6020"/>
        <item x="6021"/>
        <item x="6022"/>
        <item x="6023"/>
        <item x="6024"/>
        <item x="6025"/>
        <item x="6026"/>
        <item x="6027"/>
        <item x="2852"/>
        <item x="6028"/>
        <item x="6029"/>
        <item x="2853"/>
        <item x="6030"/>
        <item x="6031"/>
        <item x="6032"/>
        <item x="6033"/>
        <item x="2854"/>
        <item x="2855"/>
        <item x="6410"/>
        <item x="3452"/>
        <item x="3453"/>
        <item x="6411"/>
        <item x="3454"/>
        <item x="3455"/>
        <item x="6412"/>
        <item x="3456"/>
        <item x="3457"/>
        <item x="6413"/>
        <item x="6414"/>
        <item x="3458"/>
        <item x="3459"/>
        <item x="3460"/>
        <item x="6415"/>
        <item x="3461"/>
        <item x="3462"/>
        <item x="3463"/>
        <item x="3464"/>
        <item x="6416"/>
        <item x="3465"/>
        <item x="3466"/>
        <item x="3467"/>
        <item x="3468"/>
        <item x="3469"/>
        <item x="3470"/>
        <item x="3471"/>
        <item x="3472"/>
        <item x="3473"/>
        <item x="3474"/>
        <item x="3475"/>
        <item x="3476"/>
        <item x="3477"/>
        <item x="3478"/>
        <item x="3479"/>
        <item x="3480"/>
        <item x="3481"/>
        <item x="3482"/>
        <item x="6417"/>
        <item x="3483"/>
        <item x="3484"/>
        <item x="3485"/>
        <item x="3486"/>
        <item x="3487"/>
        <item x="6418"/>
        <item x="3488"/>
        <item x="3489"/>
        <item x="3490"/>
        <item x="3491"/>
        <item x="3492"/>
        <item x="3493"/>
        <item x="6419"/>
        <item x="6420"/>
        <item x="3494"/>
        <item x="6421"/>
        <item x="6422"/>
        <item x="3495"/>
        <item x="3496"/>
        <item x="3497"/>
        <item x="3498"/>
        <item x="3499"/>
        <item x="6423"/>
        <item x="6424"/>
        <item x="3500"/>
        <item x="3501"/>
        <item x="3502"/>
        <item x="3503"/>
        <item x="3504"/>
        <item x="6425"/>
        <item x="6426"/>
        <item x="3505"/>
        <item x="3506"/>
        <item x="6427"/>
        <item x="3507"/>
        <item x="3508"/>
        <item x="3509"/>
        <item x="3510"/>
        <item x="3511"/>
        <item x="3512"/>
        <item x="3513"/>
        <item x="3514"/>
        <item x="6428"/>
        <item x="6429"/>
        <item x="6430"/>
        <item x="6431"/>
        <item x="6432"/>
        <item x="3515"/>
        <item x="6433"/>
        <item x="6434"/>
        <item x="6435"/>
        <item x="3516"/>
        <item x="3517"/>
        <item x="3518"/>
        <item x="6436"/>
        <item x="6437"/>
        <item x="3519"/>
        <item x="3520"/>
        <item x="3521"/>
        <item x="3522"/>
        <item x="3523"/>
        <item x="3524"/>
        <item x="3525"/>
        <item x="3526"/>
        <item x="3527"/>
        <item x="6438"/>
        <item x="3528"/>
        <item x="3529"/>
        <item x="6439"/>
        <item x="3530"/>
        <item x="6440"/>
        <item x="3531"/>
        <item x="6441"/>
        <item x="6442"/>
        <item x="6443"/>
        <item x="6444"/>
        <item x="3532"/>
        <item x="3533"/>
        <item x="3534"/>
        <item x="3535"/>
        <item x="6445"/>
        <item x="3536"/>
        <item x="6446"/>
        <item x="6447"/>
        <item x="3537"/>
        <item x="6448"/>
        <item x="6449"/>
        <item x="6450"/>
        <item x="6451"/>
        <item x="6452"/>
        <item x="6453"/>
        <item x="3538"/>
        <item x="3539"/>
        <item x="3540"/>
        <item x="6454"/>
        <item x="6455"/>
        <item x="6456"/>
        <item x="3541"/>
        <item x="6457"/>
        <item x="6458"/>
        <item x="3542"/>
        <item x="3543"/>
        <item x="6459"/>
        <item x="3544"/>
        <item x="3545"/>
        <item x="3546"/>
        <item x="6460"/>
        <item x="3547"/>
        <item x="3548"/>
        <item x="6461"/>
        <item x="3549"/>
        <item x="3550"/>
        <item x="6462"/>
        <item x="6463"/>
        <item x="6464"/>
        <item x="3551"/>
        <item x="3552"/>
        <item x="6465"/>
        <item x="3553"/>
        <item x="3554"/>
        <item x="6466"/>
        <item x="3555"/>
        <item x="3556"/>
        <item x="3557"/>
        <item x="6467"/>
        <item x="6468"/>
        <item x="6469"/>
        <item x="3558"/>
        <item x="6470"/>
        <item x="3559"/>
        <item x="3560"/>
        <item x="3561"/>
        <item x="3562"/>
        <item x="3563"/>
        <item x="3564"/>
        <item x="6471"/>
        <item x="6472"/>
        <item x="6473"/>
        <item x="6474"/>
        <item x="6475"/>
        <item x="6476"/>
        <item x="3565"/>
        <item x="3566"/>
        <item x="6477"/>
        <item x="6478"/>
        <item x="3567"/>
        <item x="6479"/>
        <item x="6480"/>
        <item x="3568"/>
        <item x="3569"/>
        <item x="6481"/>
        <item x="6482"/>
        <item x="3570"/>
        <item x="3571"/>
        <item x="6483"/>
        <item x="3572"/>
        <item x="6484"/>
        <item x="6485"/>
        <item x="3573"/>
        <item x="3574"/>
        <item x="6486"/>
        <item x="3575"/>
        <item x="3576"/>
        <item x="6487"/>
        <item x="3577"/>
        <item x="6488"/>
        <item x="6489"/>
        <item x="3578"/>
        <item x="6490"/>
        <item x="6491"/>
        <item x="6492"/>
        <item x="3579"/>
        <item x="3580"/>
        <item x="6493"/>
        <item x="6494"/>
        <item x="6495"/>
        <item x="6496"/>
        <item x="3581"/>
        <item x="3582"/>
        <item x="3583"/>
        <item x="6497"/>
        <item x="3584"/>
        <item x="3585"/>
        <item x="6498"/>
        <item x="6499"/>
        <item x="3586"/>
        <item x="6500"/>
        <item x="3587"/>
        <item x="6501"/>
        <item x="6502"/>
        <item x="6503"/>
        <item x="6504"/>
        <item x="3588"/>
        <item x="3589"/>
        <item x="3590"/>
        <item x="6505"/>
        <item x="6506"/>
        <item x="6507"/>
        <item x="6508"/>
        <item x="6509"/>
        <item x="3591"/>
        <item x="3592"/>
        <item x="3593"/>
        <item x="6510"/>
        <item x="6511"/>
        <item x="6512"/>
        <item x="3594"/>
        <item x="3595"/>
        <item x="3596"/>
        <item x="6513"/>
        <item x="6514"/>
        <item x="3597"/>
        <item x="3598"/>
        <item x="3599"/>
        <item x="3600"/>
        <item x="6515"/>
        <item x="3601"/>
        <item x="3602"/>
        <item x="6516"/>
        <item x="6517"/>
        <item x="6518"/>
        <item x="3603"/>
        <item x="3604"/>
        <item x="6519"/>
        <item x="3605"/>
        <item x="3606"/>
        <item x="3607"/>
        <item x="3608"/>
        <item x="6520"/>
        <item x="3609"/>
        <item x="6521"/>
        <item x="3610"/>
        <item x="3611"/>
        <item x="6522"/>
        <item x="3612"/>
        <item x="3613"/>
        <item x="6523"/>
        <item x="6524"/>
        <item x="6525"/>
        <item x="3614"/>
        <item x="3615"/>
        <item x="3616"/>
        <item x="3617"/>
        <item x="3618"/>
        <item x="6526"/>
        <item x="3619"/>
        <item x="3620"/>
        <item x="3621"/>
        <item x="6527"/>
        <item x="6528"/>
        <item x="3622"/>
        <item x="3623"/>
        <item x="27"/>
        <item x="3624"/>
        <item x="3625"/>
        <item x="6529"/>
        <item x="6530"/>
        <item x="6531"/>
        <item x="6532"/>
        <item x="3626"/>
        <item x="3627"/>
        <item x="3628"/>
        <item x="3629"/>
        <item x="6533"/>
        <item x="3630"/>
        <item x="6534"/>
        <item x="6535"/>
        <item x="6536"/>
        <item x="6537"/>
        <item x="6538"/>
        <item x="3631"/>
        <item x="3632"/>
        <item x="3633"/>
        <item x="3634"/>
        <item x="3635"/>
        <item x="3636"/>
        <item x="3637"/>
        <item x="3638"/>
        <item x="6539"/>
        <item x="6540"/>
        <item x="3639"/>
        <item x="3640"/>
        <item x="3641"/>
        <item x="3642"/>
        <item x="3643"/>
        <item x="3644"/>
        <item x="3645"/>
        <item x="3646"/>
        <item x="6541"/>
        <item x="3647"/>
        <item x="6542"/>
        <item x="3648"/>
        <item x="3649"/>
        <item x="3650"/>
        <item x="6543"/>
        <item x="3651"/>
        <item x="3652"/>
        <item x="3653"/>
        <item x="3654"/>
        <item x="3655"/>
        <item x="3656"/>
        <item x="3657"/>
        <item x="3658"/>
        <item x="6544"/>
        <item x="3659"/>
        <item x="3660"/>
        <item x="3661"/>
        <item x="3662"/>
        <item x="3663"/>
        <item x="3664"/>
        <item x="3665"/>
        <item x="3666"/>
        <item x="6545"/>
        <item x="3667"/>
        <item x="3668"/>
        <item x="3669"/>
        <item x="3670"/>
        <item x="3671"/>
        <item x="3672"/>
        <item x="3673"/>
        <item x="3674"/>
        <item x="3675"/>
        <item x="3676"/>
        <item x="3677"/>
        <item x="3678"/>
        <item x="6546"/>
        <item x="6547"/>
        <item x="3679"/>
        <item x="6548"/>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6549"/>
        <item x="3706"/>
        <item x="3707"/>
        <item x="3708"/>
        <item x="3709"/>
        <item x="3710"/>
        <item x="3711"/>
        <item x="3712"/>
        <item x="3713"/>
        <item x="3714"/>
        <item x="3715"/>
        <item x="3716"/>
        <item x="3717"/>
        <item x="3718"/>
        <item x="3719"/>
        <item x="3720"/>
        <item x="3721"/>
        <item x="3722"/>
        <item x="3723"/>
        <item x="3724"/>
        <item x="3725"/>
        <item x="3726"/>
        <item x="3727"/>
        <item x="3728"/>
        <item x="3729"/>
        <item x="6550"/>
        <item x="3730"/>
        <item x="3731"/>
        <item x="6551"/>
        <item x="6552"/>
        <item x="3732"/>
        <item x="3733"/>
        <item x="3734"/>
        <item x="3735"/>
        <item x="3736"/>
        <item x="3737"/>
        <item x="3738"/>
        <item x="3739"/>
        <item x="3740"/>
        <item x="3741"/>
        <item x="3742"/>
        <item x="3743"/>
        <item x="3744"/>
        <item x="3745"/>
        <item x="3746"/>
        <item x="3747"/>
        <item x="3748"/>
        <item x="6553"/>
        <item x="3749"/>
        <item x="3750"/>
        <item x="3751"/>
        <item x="3752"/>
        <item x="3753"/>
        <item x="3754"/>
        <item x="3755"/>
        <item x="3756"/>
        <item x="3757"/>
        <item x="3758"/>
        <item x="6554"/>
        <item x="3759"/>
        <item x="3760"/>
        <item x="6555"/>
        <item x="6556"/>
        <item x="3761"/>
        <item x="3762"/>
        <item x="3763"/>
        <item x="6557"/>
        <item x="6558"/>
        <item x="3764"/>
        <item x="3765"/>
        <item x="6559"/>
        <item x="6560"/>
        <item x="3766"/>
        <item x="6561"/>
        <item x="3767"/>
        <item x="6562"/>
        <item x="6563"/>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6564"/>
        <item x="3798"/>
        <item x="3799"/>
        <item x="3800"/>
        <item x="3801"/>
        <item x="6565"/>
        <item x="6566"/>
        <item x="3802"/>
        <item x="6567"/>
        <item x="3803"/>
        <item x="3804"/>
        <item x="3805"/>
        <item x="3806"/>
        <item x="3807"/>
        <item x="3808"/>
        <item x="6568"/>
        <item x="3809"/>
        <item x="6569"/>
        <item x="3810"/>
        <item x="3811"/>
        <item x="3812"/>
        <item x="3813"/>
        <item x="3814"/>
        <item x="3815"/>
        <item x="3816"/>
        <item x="3817"/>
        <item x="3818"/>
        <item x="6570"/>
        <item x="3819"/>
        <item x="3820"/>
        <item x="3821"/>
        <item x="3822"/>
        <item x="3823"/>
        <item x="3824"/>
        <item x="3825"/>
        <item x="3826"/>
        <item x="3827"/>
        <item x="3828"/>
        <item x="3829"/>
        <item x="3830"/>
        <item x="3831"/>
        <item x="3832"/>
        <item x="3833"/>
        <item x="3834"/>
        <item x="6571"/>
        <item x="3835"/>
        <item x="6572"/>
        <item x="3836"/>
        <item x="3837"/>
        <item x="3838"/>
        <item x="3839"/>
        <item x="6573"/>
        <item x="3840"/>
        <item x="3841"/>
        <item x="3842"/>
        <item x="3843"/>
        <item x="3844"/>
        <item x="3845"/>
        <item x="3846"/>
        <item x="3847"/>
        <item x="3848"/>
        <item x="3849"/>
        <item x="3850"/>
        <item x="3851"/>
        <item x="3852"/>
        <item x="3853"/>
        <item x="3854"/>
        <item x="3855"/>
        <item x="3856"/>
        <item x="3857"/>
        <item x="3858"/>
        <item x="6574"/>
        <item x="3859"/>
        <item x="3860"/>
        <item x="6575"/>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28"/>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29"/>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6576"/>
        <item x="3989"/>
        <item x="6577"/>
        <item x="3990"/>
        <item x="3991"/>
        <item x="3992"/>
        <item x="6578"/>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6579"/>
        <item x="6580"/>
        <item x="4022"/>
        <item x="4023"/>
        <item x="6581"/>
        <item x="4024"/>
        <item x="4025"/>
        <item x="4026"/>
        <item x="4027"/>
        <item x="4028"/>
        <item x="4029"/>
        <item x="4030"/>
        <item x="4031"/>
        <item x="4032"/>
        <item x="4033"/>
        <item x="4034"/>
        <item x="4035"/>
        <item x="4036"/>
        <item x="6582"/>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6583"/>
        <item x="4071"/>
        <item x="4072"/>
        <item x="4073"/>
        <item x="4074"/>
        <item x="4075"/>
        <item x="6584"/>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6585"/>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6586"/>
        <item x="4142"/>
        <item x="4143"/>
        <item x="4144"/>
        <item x="4145"/>
        <item x="4146"/>
        <item x="4147"/>
        <item x="4148"/>
        <item x="4149"/>
        <item x="4150"/>
        <item x="6587"/>
        <item x="6588"/>
        <item x="4151"/>
        <item x="6589"/>
        <item x="6590"/>
        <item x="4152"/>
        <item x="4153"/>
        <item x="30"/>
        <item x="4154"/>
        <item x="4155"/>
        <item x="4156"/>
        <item x="4157"/>
        <item x="4158"/>
        <item x="4159"/>
        <item x="4160"/>
        <item x="4161"/>
        <item x="4162"/>
        <item x="4163"/>
        <item x="4164"/>
        <item x="4165"/>
        <item x="6591"/>
        <item x="6592"/>
        <item x="4166"/>
        <item x="4167"/>
        <item x="4168"/>
        <item x="6593"/>
        <item x="4169"/>
        <item x="6594"/>
        <item x="4170"/>
        <item x="4171"/>
        <item x="4172"/>
        <item x="4173"/>
        <item x="4174"/>
        <item x="4175"/>
        <item x="4176"/>
        <item x="4177"/>
        <item x="4178"/>
        <item x="4179"/>
        <item x="4180"/>
        <item x="4181"/>
        <item x="4182"/>
        <item x="4183"/>
        <item x="4184"/>
        <item x="4185"/>
        <item x="4186"/>
        <item x="4187"/>
        <item x="4188"/>
        <item x="4189"/>
        <item x="6595"/>
        <item x="4190"/>
        <item x="4191"/>
        <item x="4192"/>
        <item x="4193"/>
        <item x="4194"/>
        <item x="4195"/>
        <item x="6596"/>
        <item x="4196"/>
        <item x="4197"/>
        <item x="4198"/>
        <item x="4199"/>
        <item x="4200"/>
        <item x="4201"/>
        <item x="4202"/>
        <item x="4203"/>
        <item x="4204"/>
        <item x="6597"/>
        <item x="4205"/>
        <item x="4206"/>
        <item x="4207"/>
        <item x="4208"/>
        <item x="4209"/>
        <item x="4210"/>
        <item x="4211"/>
        <item x="6598"/>
        <item x="6599"/>
        <item x="4212"/>
        <item x="4213"/>
        <item x="4214"/>
        <item x="4215"/>
        <item x="6600"/>
        <item x="6601"/>
        <item x="4216"/>
        <item x="4217"/>
        <item x="4218"/>
        <item x="4219"/>
        <item x="4220"/>
        <item x="4221"/>
        <item x="4222"/>
        <item x="4223"/>
        <item x="4224"/>
        <item x="4225"/>
        <item x="4226"/>
        <item x="4227"/>
        <item x="2856"/>
        <item x="2857"/>
        <item x="6034"/>
        <item x="2858"/>
        <item x="6035"/>
        <item x="2859"/>
        <item x="2860"/>
        <item x="6036"/>
        <item x="2861"/>
        <item x="2862"/>
        <item x="6037"/>
        <item x="6038"/>
        <item x="2863"/>
        <item x="2864"/>
        <item x="6039"/>
        <item x="6040"/>
        <item x="2865"/>
        <item x="6041"/>
        <item x="6042"/>
        <item x="2866"/>
        <item x="2867"/>
        <item x="2868"/>
        <item x="6043"/>
        <item x="2869"/>
        <item x="6044"/>
        <item x="2870"/>
        <item x="2871"/>
        <item x="6045"/>
        <item x="6046"/>
        <item x="2872"/>
        <item x="6047"/>
        <item x="6048"/>
        <item x="6049"/>
        <item x="6050"/>
        <item x="6051"/>
        <item x="6052"/>
        <item x="6053"/>
        <item x="6054"/>
        <item x="6055"/>
        <item x="6056"/>
        <item x="2873"/>
        <item x="6057"/>
        <item x="2874"/>
        <item x="2875"/>
        <item x="2876"/>
        <item x="2877"/>
        <item x="2878"/>
        <item x="6058"/>
        <item x="2879"/>
        <item x="2880"/>
        <item x="6059"/>
        <item x="6060"/>
        <item x="6061"/>
        <item x="6062"/>
        <item x="6063"/>
        <item x="2881"/>
        <item x="2882"/>
        <item x="6064"/>
        <item x="2883"/>
        <item x="2884"/>
        <item x="2885"/>
        <item x="2886"/>
        <item x="2887"/>
        <item x="6065"/>
        <item x="2888"/>
        <item x="6066"/>
        <item x="6067"/>
        <item x="6068"/>
        <item x="6069"/>
        <item x="6070"/>
        <item x="6071"/>
        <item x="6072"/>
        <item x="6073"/>
        <item x="6074"/>
        <item x="2889"/>
        <item x="6075"/>
        <item x="2890"/>
        <item x="6076"/>
        <item x="6077"/>
        <item x="6078"/>
        <item x="6079"/>
        <item x="6080"/>
        <item x="6081"/>
        <item x="6082"/>
        <item x="6083"/>
        <item x="2891"/>
        <item x="2892"/>
        <item x="2893"/>
        <item x="2894"/>
        <item x="2895"/>
        <item x="2896"/>
        <item x="6084"/>
        <item x="2897"/>
        <item x="2898"/>
        <item x="6085"/>
        <item x="6086"/>
        <item x="6087"/>
        <item x="6088"/>
        <item x="2899"/>
        <item x="6089"/>
        <item x="6090"/>
        <item x="6091"/>
        <item x="6092"/>
        <item x="2900"/>
        <item x="6093"/>
        <item x="6094"/>
        <item x="6095"/>
        <item x="6096"/>
        <item x="6097"/>
        <item x="2901"/>
        <item x="2902"/>
        <item x="2903"/>
        <item x="6098"/>
        <item x="6099"/>
        <item x="6100"/>
        <item x="2904"/>
        <item x="6101"/>
        <item x="2905"/>
        <item x="2906"/>
        <item x="6102"/>
        <item x="2907"/>
        <item x="6103"/>
        <item x="6104"/>
        <item x="6105"/>
        <item x="6106"/>
        <item x="2908"/>
        <item x="2909"/>
        <item x="6107"/>
        <item x="6108"/>
        <item x="6109"/>
        <item x="6110"/>
        <item x="6111"/>
        <item x="6112"/>
        <item x="6113"/>
        <item x="6114"/>
        <item x="6115"/>
        <item x="6116"/>
        <item x="6117"/>
        <item x="6118"/>
        <item x="6119"/>
        <item x="2910"/>
        <item x="6120"/>
        <item x="2911"/>
        <item x="2912"/>
        <item x="2913"/>
        <item x="6121"/>
        <item x="2914"/>
        <item x="6122"/>
        <item x="6123"/>
        <item x="2915"/>
        <item x="6124"/>
        <item x="6125"/>
        <item x="2916"/>
        <item x="6126"/>
        <item x="6127"/>
        <item x="6128"/>
        <item x="6129"/>
        <item x="6130"/>
        <item x="6131"/>
        <item x="6132"/>
        <item x="6133"/>
        <item x="6134"/>
        <item x="6135"/>
        <item x="6136"/>
        <item x="6137"/>
        <item x="2917"/>
        <item x="6138"/>
        <item x="6139"/>
        <item x="6140"/>
        <item x="6141"/>
        <item x="6142"/>
        <item x="2918"/>
        <item x="6143"/>
        <item x="6144"/>
        <item x="6145"/>
        <item x="6146"/>
        <item x="6147"/>
        <item x="2919"/>
        <item x="6148"/>
        <item x="2920"/>
        <item x="6149"/>
        <item x="6150"/>
        <item x="6151"/>
        <item x="2921"/>
        <item x="2922"/>
        <item x="2923"/>
        <item x="6152"/>
        <item x="6153"/>
        <item x="6154"/>
        <item x="6155"/>
        <item x="6156"/>
        <item x="6157"/>
        <item x="6158"/>
        <item x="6159"/>
        <item x="6160"/>
        <item x="6161"/>
        <item x="6162"/>
        <item x="6163"/>
        <item x="6164"/>
        <item x="6165"/>
        <item x="6166"/>
        <item x="6167"/>
        <item x="6168"/>
        <item x="6169"/>
        <item x="6170"/>
        <item x="6171"/>
        <item x="6172"/>
        <item x="6173"/>
        <item x="6174"/>
        <item x="2924"/>
        <item x="2925"/>
        <item x="6175"/>
        <item x="6176"/>
        <item x="6177"/>
        <item x="6178"/>
        <item x="6179"/>
        <item x="2926"/>
        <item x="2927"/>
        <item x="2928"/>
        <item x="6180"/>
        <item x="6181"/>
        <item x="6182"/>
        <item x="6183"/>
        <item x="6184"/>
        <item x="2929"/>
        <item x="2930"/>
        <item x="2931"/>
        <item x="2932"/>
        <item x="2933"/>
        <item x="2934"/>
        <item x="2935"/>
        <item x="2936"/>
        <item x="2937"/>
        <item x="2938"/>
        <item x="2939"/>
        <item x="2940"/>
        <item x="2941"/>
        <item x="2942"/>
        <item x="6185"/>
        <item x="6186"/>
        <item x="6187"/>
        <item x="6188"/>
        <item x="6189"/>
        <item x="2943"/>
        <item x="2944"/>
        <item x="6190"/>
        <item x="2945"/>
        <item x="6191"/>
        <item x="6192"/>
        <item x="2946"/>
        <item x="6193"/>
        <item x="6194"/>
        <item x="2947"/>
        <item x="2948"/>
        <item x="6195"/>
        <item x="2949"/>
        <item x="6196"/>
        <item x="2950"/>
        <item x="6197"/>
        <item x="2951"/>
        <item x="2952"/>
        <item x="6198"/>
        <item x="2953"/>
        <item x="2954"/>
        <item x="2955"/>
        <item x="2956"/>
        <item x="2957"/>
        <item x="2958"/>
        <item x="6199"/>
        <item x="2959"/>
        <item x="6200"/>
        <item x="6201"/>
        <item x="2960"/>
        <item x="2961"/>
        <item x="2962"/>
        <item x="2963"/>
        <item x="2964"/>
        <item x="6202"/>
        <item x="6203"/>
        <item x="2965"/>
        <item x="2966"/>
        <item x="2967"/>
        <item x="6204"/>
        <item x="2968"/>
        <item x="6205"/>
        <item x="2969"/>
        <item x="2970"/>
        <item x="6206"/>
        <item x="6207"/>
        <item x="2971"/>
        <item x="6208"/>
        <item x="6209"/>
        <item x="2972"/>
        <item x="6210"/>
        <item x="2973"/>
        <item x="6211"/>
        <item x="2974"/>
        <item x="2975"/>
        <item x="6212"/>
        <item x="2976"/>
        <item x="2977"/>
        <item x="6213"/>
        <item x="6214"/>
        <item x="2978"/>
        <item x="2979"/>
        <item x="2980"/>
        <item x="6215"/>
        <item x="6216"/>
        <item x="2981"/>
        <item x="2982"/>
        <item x="2983"/>
        <item x="2984"/>
        <item x="2985"/>
        <item x="6217"/>
        <item x="2986"/>
        <item x="6218"/>
        <item x="2987"/>
        <item x="2988"/>
        <item x="2989"/>
        <item x="2990"/>
        <item x="6219"/>
        <item x="2991"/>
        <item x="2992"/>
        <item x="6220"/>
        <item x="2993"/>
        <item x="2994"/>
        <item x="6221"/>
        <item x="2995"/>
        <item x="6222"/>
        <item x="2996"/>
        <item x="6223"/>
        <item x="6224"/>
        <item x="2997"/>
        <item x="2998"/>
        <item x="2999"/>
        <item x="6225"/>
        <item x="6226"/>
        <item x="3000"/>
        <item x="6227"/>
        <item x="3001"/>
        <item x="3002"/>
        <item x="3003"/>
        <item x="3004"/>
        <item x="3005"/>
        <item x="6228"/>
        <item x="3006"/>
        <item x="3007"/>
        <item x="3008"/>
        <item x="3009"/>
        <item x="3010"/>
        <item x="3011"/>
        <item x="3012"/>
        <item x="3013"/>
        <item x="6229"/>
        <item x="3014"/>
        <item x="6230"/>
        <item x="6231"/>
        <item x="6232"/>
        <item x="3015"/>
        <item x="3016"/>
        <item x="6233"/>
        <item x="3017"/>
        <item x="6234"/>
        <item x="3018"/>
        <item x="3019"/>
        <item x="6235"/>
        <item x="3020"/>
        <item x="6236"/>
        <item x="3021"/>
        <item x="3022"/>
        <item x="3023"/>
        <item x="6237"/>
        <item x="3024"/>
        <item x="3025"/>
        <item x="3026"/>
        <item x="3027"/>
        <item x="3028"/>
        <item x="6238"/>
        <item x="3029"/>
        <item x="3030"/>
        <item x="6239"/>
        <item x="3031"/>
        <item x="3032"/>
        <item x="3033"/>
        <item x="6240"/>
        <item x="6241"/>
        <item x="6242"/>
        <item x="3034"/>
        <item x="6243"/>
        <item x="3035"/>
        <item x="3036"/>
        <item x="3037"/>
        <item x="3038"/>
        <item x="3039"/>
        <item x="3040"/>
        <item x="3041"/>
        <item x="6244"/>
        <item x="3042"/>
        <item x="3043"/>
        <item x="6245"/>
        <item x="3044"/>
        <item x="6246"/>
        <item x="6247"/>
        <item x="6248"/>
        <item x="3045"/>
        <item x="6249"/>
        <item x="3046"/>
        <item x="3047"/>
        <item x="6250"/>
        <item x="3048"/>
        <item x="3049"/>
        <item x="3050"/>
        <item x="6251"/>
        <item x="3051"/>
        <item x="3052"/>
        <item x="3053"/>
        <item x="3054"/>
        <item x="6252"/>
        <item x="3055"/>
        <item x="6253"/>
        <item x="3056"/>
        <item x="3057"/>
        <item x="3058"/>
        <item x="6254"/>
        <item x="6255"/>
        <item x="3059"/>
        <item x="3060"/>
        <item x="3061"/>
        <item x="3062"/>
        <item x="3063"/>
        <item x="3064"/>
        <item x="3065"/>
        <item x="3066"/>
        <item x="6256"/>
        <item x="6257"/>
        <item x="3067"/>
        <item x="3068"/>
        <item x="3069"/>
        <item x="6258"/>
        <item x="6259"/>
        <item x="6260"/>
        <item x="6261"/>
        <item x="6262"/>
        <item x="6263"/>
        <item x="3070"/>
        <item x="3071"/>
        <item x="6264"/>
        <item x="3072"/>
        <item x="3073"/>
        <item x="3074"/>
        <item x="6265"/>
        <item x="3075"/>
        <item x="3076"/>
        <item x="6266"/>
        <item x="6267"/>
        <item x="3077"/>
        <item x="3078"/>
        <item x="6268"/>
        <item x="6269"/>
        <item x="3079"/>
        <item x="6270"/>
        <item x="6271"/>
        <item x="3080"/>
        <item x="3081"/>
        <item x="3082"/>
        <item x="6272"/>
        <item x="3083"/>
        <item x="3084"/>
        <item x="6273"/>
        <item x="3085"/>
        <item x="6274"/>
        <item x="6275"/>
        <item x="3086"/>
        <item x="6276"/>
        <item x="6277"/>
        <item x="6278"/>
        <item x="3087"/>
        <item x="3088"/>
        <item x="6279"/>
        <item x="6280"/>
        <item x="6281"/>
        <item x="3089"/>
        <item x="3090"/>
        <item x="3091"/>
        <item x="3092"/>
        <item x="3093"/>
        <item x="6282"/>
        <item x="6283"/>
        <item x="3094"/>
        <item x="6284"/>
        <item x="6285"/>
        <item x="6286"/>
        <item x="3095"/>
        <item x="6287"/>
        <item x="6288"/>
        <item x="6289"/>
        <item x="3096"/>
        <item x="6290"/>
        <item x="3097"/>
        <item x="3098"/>
        <item x="3099"/>
        <item x="6291"/>
        <item x="6292"/>
        <item x="3100"/>
        <item x="6293"/>
        <item x="3101"/>
        <item x="3102"/>
        <item x="3103"/>
        <item x="3104"/>
        <item x="6294"/>
        <item x="6295"/>
        <item x="6296"/>
        <item x="3105"/>
        <item x="3106"/>
        <item x="3107"/>
        <item x="6297"/>
        <item x="6298"/>
        <item x="3108"/>
        <item x="3109"/>
        <item x="3110"/>
        <item x="3111"/>
        <item x="3112"/>
        <item x="3113"/>
        <item x="3114"/>
        <item x="3115"/>
        <item x="3116"/>
        <item x="3117"/>
        <item x="3118"/>
        <item x="3119"/>
        <item x="3120"/>
        <item x="3121"/>
        <item x="3122"/>
        <item x="3123"/>
        <item x="3124"/>
        <item x="3125"/>
        <item x="6299"/>
        <item x="3126"/>
        <item x="6300"/>
        <item x="3127"/>
        <item x="3128"/>
        <item x="3129"/>
        <item x="6301"/>
        <item x="3130"/>
        <item x="3131"/>
        <item x="3132"/>
        <item x="3133"/>
        <item x="3134"/>
        <item x="3135"/>
        <item x="3136"/>
        <item x="3137"/>
        <item x="3138"/>
        <item x="6302"/>
        <item x="3139"/>
        <item x="3140"/>
        <item x="6303"/>
        <item x="6304"/>
        <item x="6305"/>
        <item x="6306"/>
        <item x="3141"/>
        <item x="3142"/>
        <item x="3143"/>
        <item x="6307"/>
        <item x="3144"/>
        <item x="3145"/>
        <item x="3146"/>
        <item x="3147"/>
        <item x="3148"/>
        <item x="3149"/>
        <item x="3150"/>
        <item x="3151"/>
        <item x="3152"/>
        <item x="6308"/>
        <item x="6309"/>
        <item x="3153"/>
        <item x="3154"/>
        <item x="6310"/>
        <item x="3155"/>
        <item x="3156"/>
        <item x="3157"/>
        <item x="3158"/>
        <item x="3159"/>
        <item x="6311"/>
        <item x="3160"/>
        <item x="3161"/>
        <item x="3162"/>
        <item x="3163"/>
        <item x="6312"/>
        <item x="6313"/>
        <item x="3164"/>
        <item x="3165"/>
        <item x="3166"/>
        <item x="6314"/>
        <item x="3167"/>
        <item x="3168"/>
        <item x="3169"/>
        <item x="3170"/>
        <item x="3171"/>
        <item x="3172"/>
        <item x="3173"/>
        <item x="6315"/>
        <item x="6316"/>
        <item x="6317"/>
        <item x="3174"/>
        <item x="3175"/>
        <item x="3176"/>
        <item x="3177"/>
        <item x="3178"/>
        <item x="3179"/>
        <item x="3180"/>
        <item x="6318"/>
        <item x="3181"/>
        <item x="3182"/>
        <item x="3183"/>
        <item x="3184"/>
        <item x="3185"/>
        <item x="6319"/>
        <item x="3186"/>
        <item x="6320"/>
        <item x="3187"/>
        <item x="6321"/>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6322"/>
        <item x="3223"/>
        <item x="3224"/>
        <item x="3225"/>
        <item x="6323"/>
        <item x="3226"/>
        <item x="3227"/>
        <item x="3228"/>
        <item x="3229"/>
        <item x="3230"/>
        <item x="3231"/>
        <item x="3232"/>
        <item x="6324"/>
        <item x="3233"/>
        <item x="3234"/>
        <item x="3235"/>
        <item x="3236"/>
        <item x="3237"/>
        <item x="3238"/>
        <item x="6325"/>
        <item x="3239"/>
        <item x="6326"/>
        <item x="6327"/>
        <item x="3240"/>
        <item x="6328"/>
        <item x="6329"/>
        <item x="6330"/>
        <item x="3241"/>
        <item x="3242"/>
        <item x="3243"/>
        <item x="3244"/>
        <item x="3245"/>
        <item x="6331"/>
        <item x="3246"/>
        <item x="3247"/>
        <item x="6332"/>
        <item x="6333"/>
        <item x="3248"/>
        <item x="6334"/>
        <item x="3249"/>
        <item x="3250"/>
        <item x="6335"/>
        <item x="3251"/>
        <item x="6336"/>
        <item x="3252"/>
        <item x="6337"/>
        <item x="6338"/>
        <item x="6339"/>
        <item x="6340"/>
        <item x="6341"/>
        <item x="3253"/>
        <item x="3254"/>
        <item x="3255"/>
        <item x="3256"/>
        <item x="6342"/>
        <item x="3257"/>
        <item x="3258"/>
        <item x="6343"/>
        <item x="3259"/>
        <item x="6344"/>
        <item x="3260"/>
        <item x="6345"/>
        <item x="3261"/>
        <item x="3262"/>
        <item x="6346"/>
        <item x="6347"/>
        <item x="6348"/>
        <item x="3263"/>
        <item x="3264"/>
        <item x="3265"/>
        <item x="3266"/>
        <item x="3267"/>
        <item x="6349"/>
        <item x="3268"/>
        <item x="3269"/>
        <item x="3270"/>
        <item x="3271"/>
        <item x="3272"/>
        <item x="3273"/>
        <item x="6350"/>
        <item x="6351"/>
        <item x="3274"/>
        <item x="3275"/>
        <item x="3276"/>
        <item x="6352"/>
        <item x="3277"/>
        <item x="3278"/>
        <item x="3279"/>
        <item x="3280"/>
        <item x="3281"/>
        <item x="6353"/>
        <item x="3282"/>
        <item x="3283"/>
        <item x="3284"/>
        <item x="3285"/>
        <item x="6354"/>
        <item x="3286"/>
        <item x="3287"/>
        <item x="3288"/>
        <item x="3289"/>
        <item x="3290"/>
        <item x="3291"/>
        <item x="3292"/>
        <item x="3293"/>
        <item x="3294"/>
        <item x="3295"/>
        <item x="6355"/>
        <item x="6356"/>
        <item x="6357"/>
        <item x="3296"/>
        <item x="3297"/>
        <item x="3298"/>
        <item x="3299"/>
        <item x="3300"/>
        <item x="3301"/>
        <item x="3302"/>
        <item x="3303"/>
        <item x="3304"/>
        <item x="3305"/>
        <item x="6358"/>
        <item x="3306"/>
        <item x="3307"/>
        <item x="6359"/>
        <item x="6360"/>
        <item x="3308"/>
        <item x="3309"/>
        <item x="3310"/>
        <item x="3311"/>
        <item x="3312"/>
        <item x="3313"/>
        <item x="3314"/>
        <item x="3315"/>
        <item x="3316"/>
        <item x="6361"/>
        <item x="3317"/>
        <item x="3318"/>
        <item x="3319"/>
        <item x="3320"/>
        <item x="3321"/>
        <item x="3322"/>
        <item x="6362"/>
        <item x="6363"/>
        <item x="3323"/>
        <item x="6364"/>
        <item x="3324"/>
        <item x="6365"/>
        <item x="6366"/>
        <item x="3325"/>
        <item x="3326"/>
        <item x="3327"/>
        <item x="6367"/>
        <item x="6368"/>
        <item x="6369"/>
        <item x="6370"/>
        <item x="3328"/>
        <item x="3329"/>
        <item x="3330"/>
        <item x="3331"/>
        <item x="3332"/>
        <item x="3333"/>
        <item x="6371"/>
        <item x="3334"/>
        <item x="3335"/>
        <item x="3336"/>
        <item x="3337"/>
        <item x="6372"/>
        <item x="6373"/>
        <item x="6374"/>
        <item x="3338"/>
        <item x="6375"/>
        <item x="3339"/>
        <item x="3340"/>
        <item x="6376"/>
        <item x="3341"/>
        <item x="3342"/>
        <item x="3343"/>
        <item x="3344"/>
        <item x="3345"/>
        <item x="3346"/>
        <item x="3347"/>
        <item x="3348"/>
        <item x="3349"/>
        <item x="3350"/>
        <item x="3351"/>
        <item x="3352"/>
        <item x="6377"/>
        <item x="6378"/>
        <item x="3353"/>
        <item x="3354"/>
        <item x="3355"/>
        <item x="6379"/>
        <item x="3356"/>
        <item x="3357"/>
        <item x="6380"/>
        <item x="6381"/>
        <item x="6382"/>
        <item x="3358"/>
        <item x="6383"/>
        <item x="6384"/>
        <item x="3359"/>
        <item x="3360"/>
        <item x="3361"/>
        <item x="6385"/>
        <item x="6386"/>
        <item x="3362"/>
        <item x="6387"/>
        <item x="3363"/>
        <item x="3364"/>
        <item x="3365"/>
        <item x="3366"/>
        <item x="6388"/>
        <item x="6389"/>
        <item x="6390"/>
        <item x="3367"/>
        <item x="3368"/>
        <item x="3369"/>
        <item x="6391"/>
        <item x="3370"/>
        <item x="3371"/>
        <item x="3372"/>
        <item x="3373"/>
        <item x="3374"/>
        <item x="3375"/>
        <item x="3376"/>
        <item x="3377"/>
        <item x="3378"/>
        <item x="3379"/>
        <item x="3380"/>
        <item x="3381"/>
        <item x="3382"/>
        <item x="3383"/>
        <item x="3384"/>
        <item x="3385"/>
        <item x="3386"/>
        <item x="3387"/>
        <item x="3388"/>
        <item x="3389"/>
        <item x="3390"/>
        <item x="6392"/>
        <item x="6393"/>
        <item x="3391"/>
        <item x="3392"/>
        <item x="3393"/>
        <item x="3394"/>
        <item x="3395"/>
        <item x="6394"/>
        <item x="3396"/>
        <item x="3397"/>
        <item x="3398"/>
        <item x="6395"/>
        <item x="3399"/>
        <item x="3400"/>
        <item x="3401"/>
        <item x="3402"/>
        <item x="3403"/>
        <item x="6396"/>
        <item x="3404"/>
        <item x="6397"/>
        <item x="6398"/>
        <item x="3405"/>
        <item x="3406"/>
        <item x="3407"/>
        <item x="3408"/>
        <item x="3409"/>
        <item x="3410"/>
        <item x="3411"/>
        <item x="3412"/>
        <item x="3413"/>
        <item x="3414"/>
        <item x="3415"/>
        <item x="3416"/>
        <item x="3417"/>
        <item x="3418"/>
        <item x="3419"/>
        <item x="3420"/>
        <item x="3421"/>
        <item x="3422"/>
        <item x="3423"/>
        <item x="3424"/>
        <item x="3425"/>
        <item x="3426"/>
        <item x="3427"/>
        <item x="3428"/>
        <item x="6399"/>
        <item x="3429"/>
        <item x="3430"/>
        <item x="3431"/>
        <item x="3432"/>
        <item x="3433"/>
        <item x="3434"/>
        <item x="3435"/>
        <item x="3436"/>
        <item x="3437"/>
        <item x="6400"/>
        <item x="3438"/>
        <item x="3439"/>
        <item x="6401"/>
        <item x="3440"/>
        <item x="3441"/>
        <item x="3442"/>
        <item x="6402"/>
        <item x="3443"/>
        <item x="3444"/>
        <item x="3445"/>
        <item x="6403"/>
        <item x="6404"/>
        <item x="6405"/>
        <item x="3446"/>
        <item x="3447"/>
        <item x="6406"/>
        <item x="3448"/>
        <item x="3449"/>
        <item x="6407"/>
        <item x="6408"/>
        <item x="6409"/>
        <item x="3450"/>
        <item x="3451"/>
        <item t="default"/>
      </items>
    </pivotField>
    <pivotField dataField="1" showAll="0"/>
    <pivotField showAll="0"/>
    <pivotField showAll="0"/>
    <pivotField showAll="0"/>
    <pivotField showAll="0"/>
    <pivotField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items count="4">
        <item x="0"/>
        <item x="1"/>
        <item x="2"/>
        <item x="3"/>
      </items>
    </pivotField>
  </pivotFields>
  <rowFields count="1">
    <field x="10"/>
  </rowFields>
  <rowItems count="2">
    <i>
      <x/>
    </i>
    <i t="grand">
      <x/>
    </i>
  </rowItems>
  <colItems count="1">
    <i/>
  </colItems>
  <dataFields count="1">
    <dataField name="Count of Order ID" fld="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1AAE360-78C1-4397-A5CA-33C2C9187C06}" name="PivotTable3" cacheId="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D9" firstHeaderRow="0" firstDataRow="1" firstDataCol="1"/>
  <pivotFields count="38">
    <pivotField showAll="0"/>
    <pivotField showAll="0"/>
    <pivotField showAll="0"/>
    <pivotField numFmtId="22" showAll="0">
      <items count="6609">
        <item x="0"/>
        <item x="4228"/>
        <item x="4248"/>
        <item x="4249"/>
        <item x="4250"/>
        <item x="4251"/>
        <item x="4325"/>
        <item x="4326"/>
        <item x="4365"/>
        <item x="4477"/>
        <item x="4478"/>
        <item x="47"/>
        <item x="4585"/>
        <item x="4586"/>
        <item x="48"/>
        <item x="49"/>
        <item x="4587"/>
        <item x="50"/>
        <item x="4588"/>
        <item x="51"/>
        <item x="52"/>
        <item x="452"/>
        <item x="453"/>
        <item x="454"/>
        <item x="455"/>
        <item x="456"/>
        <item x="457"/>
        <item x="458"/>
        <item x="4714"/>
        <item x="459"/>
        <item x="460"/>
        <item x="461"/>
        <item x="462"/>
        <item x="4715"/>
        <item x="4716"/>
        <item x="463"/>
        <item x="464"/>
        <item x="465"/>
        <item x="466"/>
        <item x="467"/>
        <item x="468"/>
        <item x="469"/>
        <item x="4717"/>
        <item x="470"/>
        <item x="471"/>
        <item x="472"/>
        <item x="473"/>
        <item x="474"/>
        <item x="475"/>
        <item x="476"/>
        <item x="477"/>
        <item x="478"/>
        <item x="479"/>
        <item x="480"/>
        <item x="481"/>
        <item x="1806"/>
        <item x="1807"/>
        <item x="1808"/>
        <item x="1809"/>
        <item x="1810"/>
        <item x="1811"/>
        <item x="1812"/>
        <item x="1813"/>
        <item x="1814"/>
        <item x="1815"/>
        <item x="1816"/>
        <item x="1817"/>
        <item x="4864"/>
        <item x="1818"/>
        <item x="1819"/>
        <item x="1820"/>
        <item x="1821"/>
        <item x="1822"/>
        <item x="1823"/>
        <item x="1824"/>
        <item x="1825"/>
        <item x="1826"/>
        <item x="1827"/>
        <item x="1828"/>
        <item x="1829"/>
        <item x="4865"/>
        <item x="4866"/>
        <item x="4867"/>
        <item x="1830"/>
        <item x="1831"/>
        <item x="4868"/>
        <item x="1832"/>
        <item x="1833"/>
        <item x="1834"/>
        <item x="1835"/>
        <item x="1836"/>
        <item x="1837"/>
        <item x="1838"/>
        <item x="1839"/>
        <item x="1840"/>
        <item x="1841"/>
        <item x="1842"/>
        <item x="5052"/>
        <item x="2368"/>
        <item x="2369"/>
        <item x="5053"/>
        <item x="2370"/>
        <item x="2371"/>
        <item x="5054"/>
        <item x="5055"/>
        <item x="2372"/>
        <item x="2373"/>
        <item x="2374"/>
        <item x="2375"/>
        <item x="5056"/>
        <item x="2376"/>
        <item x="2377"/>
        <item x="5057"/>
        <item x="2378"/>
        <item x="2379"/>
        <item x="2380"/>
        <item x="2381"/>
        <item x="2382"/>
        <item x="5058"/>
        <item x="2383"/>
        <item x="2384"/>
        <item x="2385"/>
        <item x="2386"/>
        <item x="5059"/>
        <item x="5060"/>
        <item x="2387"/>
        <item x="2388"/>
        <item x="2389"/>
        <item x="2390"/>
        <item x="2391"/>
        <item x="2392"/>
        <item x="5061"/>
        <item x="4229"/>
        <item x="4230"/>
        <item x="4231"/>
        <item x="4252"/>
        <item x="4327"/>
        <item x="4328"/>
        <item x="4329"/>
        <item x="4330"/>
        <item x="4366"/>
        <item x="4367"/>
        <item x="4368"/>
        <item x="4369"/>
        <item x="4479"/>
        <item x="4480"/>
        <item x="4481"/>
        <item x="4482"/>
        <item x="53"/>
        <item x="4589"/>
        <item x="4590"/>
        <item x="54"/>
        <item x="55"/>
        <item x="4591"/>
        <item x="482"/>
        <item x="483"/>
        <item x="484"/>
        <item x="485"/>
        <item x="486"/>
        <item x="487"/>
        <item x="488"/>
        <item x="489"/>
        <item x="490"/>
        <item x="491"/>
        <item x="492"/>
        <item x="4718"/>
        <item x="493"/>
        <item x="494"/>
        <item x="495"/>
        <item x="496"/>
        <item x="497"/>
        <item x="498"/>
        <item x="499"/>
        <item x="500"/>
        <item x="501"/>
        <item x="502"/>
        <item x="503"/>
        <item x="504"/>
        <item x="505"/>
        <item x="506"/>
        <item x="507"/>
        <item x="508"/>
        <item x="1843"/>
        <item x="1844"/>
        <item x="1845"/>
        <item x="1846"/>
        <item x="1847"/>
        <item x="1848"/>
        <item x="1849"/>
        <item x="4869"/>
        <item x="1850"/>
        <item x="1851"/>
        <item x="4870"/>
        <item x="1852"/>
        <item x="1853"/>
        <item x="4871"/>
        <item x="1854"/>
        <item x="1855"/>
        <item x="1856"/>
        <item x="4872"/>
        <item x="1857"/>
        <item x="1858"/>
        <item x="1859"/>
        <item x="4873"/>
        <item x="1860"/>
        <item x="1861"/>
        <item x="1862"/>
        <item x="1863"/>
        <item x="2393"/>
        <item x="2394"/>
        <item x="5062"/>
        <item x="5063"/>
        <item x="5064"/>
        <item x="5065"/>
        <item x="13"/>
        <item x="2395"/>
        <item x="2396"/>
        <item x="5066"/>
        <item x="2397"/>
        <item x="5067"/>
        <item x="2398"/>
        <item x="5068"/>
        <item x="5069"/>
        <item x="2399"/>
        <item x="5070"/>
        <item x="5071"/>
        <item x="5072"/>
        <item x="5073"/>
        <item x="2400"/>
        <item x="5074"/>
        <item x="2401"/>
        <item x="2402"/>
        <item x="2403"/>
        <item x="14"/>
        <item x="2404"/>
        <item x="2405"/>
        <item x="2406"/>
        <item x="2407"/>
        <item x="5075"/>
        <item x="5076"/>
        <item x="5077"/>
        <item x="5078"/>
        <item x="2408"/>
        <item x="5079"/>
        <item x="5080"/>
        <item x="5081"/>
        <item x="2409"/>
        <item x="5082"/>
        <item x="2410"/>
        <item x="2411"/>
        <item x="2412"/>
        <item x="2413"/>
        <item x="2414"/>
        <item x="2415"/>
        <item x="2416"/>
        <item x="2417"/>
        <item x="2418"/>
        <item x="5083"/>
        <item x="4253"/>
        <item x="4254"/>
        <item x="4255"/>
        <item x="4331"/>
        <item x="4332"/>
        <item x="4370"/>
        <item x="4483"/>
        <item x="56"/>
        <item x="4592"/>
        <item x="4593"/>
        <item x="4594"/>
        <item x="4595"/>
        <item x="4596"/>
        <item x="4597"/>
        <item x="57"/>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1864"/>
        <item x="1865"/>
        <item x="1866"/>
        <item x="4874"/>
        <item x="1867"/>
        <item x="1868"/>
        <item x="1869"/>
        <item x="1870"/>
        <item x="1871"/>
        <item x="4875"/>
        <item x="4876"/>
        <item x="1872"/>
        <item x="1873"/>
        <item x="4877"/>
        <item x="4878"/>
        <item x="4879"/>
        <item x="1874"/>
        <item x="4880"/>
        <item x="1875"/>
        <item x="4881"/>
        <item x="1876"/>
        <item x="1877"/>
        <item x="4882"/>
        <item x="1878"/>
        <item x="4883"/>
        <item x="4884"/>
        <item x="4885"/>
        <item x="4886"/>
        <item x="4887"/>
        <item x="1879"/>
        <item x="1880"/>
        <item x="1881"/>
        <item x="1882"/>
        <item x="1883"/>
        <item x="1884"/>
        <item x="1885"/>
        <item x="1886"/>
        <item x="2419"/>
        <item x="2420"/>
        <item x="5084"/>
        <item x="5085"/>
        <item x="5086"/>
        <item x="2421"/>
        <item x="2422"/>
        <item x="2423"/>
        <item x="2424"/>
        <item x="2425"/>
        <item x="5087"/>
        <item x="2426"/>
        <item x="2427"/>
        <item x="2428"/>
        <item x="2429"/>
        <item x="2430"/>
        <item x="2431"/>
        <item x="2432"/>
        <item x="2433"/>
        <item x="2434"/>
        <item x="2435"/>
        <item x="2436"/>
        <item x="2437"/>
        <item x="2438"/>
        <item x="2439"/>
        <item x="5088"/>
        <item x="2440"/>
        <item x="5089"/>
        <item x="2441"/>
        <item x="2442"/>
        <item x="5090"/>
        <item x="5091"/>
        <item x="5092"/>
        <item x="2443"/>
        <item x="2444"/>
        <item x="5093"/>
        <item x="5094"/>
        <item x="5095"/>
        <item x="5096"/>
        <item x="5097"/>
        <item x="5098"/>
        <item x="5099"/>
        <item x="5100"/>
        <item x="2445"/>
        <item x="5101"/>
        <item x="2446"/>
        <item x="2447"/>
        <item x="2448"/>
        <item x="2449"/>
        <item x="2450"/>
        <item x="5102"/>
        <item x="5103"/>
        <item x="5104"/>
        <item x="2451"/>
        <item x="5105"/>
        <item x="2452"/>
        <item x="2453"/>
        <item x="5106"/>
        <item x="2454"/>
        <item x="2455"/>
        <item x="5107"/>
        <item x="2456"/>
        <item x="2457"/>
        <item x="15"/>
        <item x="5108"/>
        <item x="5109"/>
        <item x="5110"/>
        <item x="4484"/>
        <item x="4485"/>
        <item x="4486"/>
        <item x="4487"/>
        <item x="4488"/>
        <item x="4489"/>
        <item x="4490"/>
        <item x="58"/>
        <item x="59"/>
        <item x="60"/>
        <item x="61"/>
        <item x="4598"/>
        <item x="62"/>
        <item x="63"/>
        <item x="537"/>
        <item x="4719"/>
        <item x="4720"/>
        <item x="4721"/>
        <item x="4722"/>
        <item x="4723"/>
        <item x="4724"/>
        <item x="4725"/>
        <item x="538"/>
        <item x="539"/>
        <item x="540"/>
        <item x="541"/>
        <item x="542"/>
        <item x="543"/>
        <item x="4726"/>
        <item x="544"/>
        <item x="545"/>
        <item x="546"/>
        <item x="4727"/>
        <item x="547"/>
        <item x="548"/>
        <item m="1" x="6602"/>
        <item x="4728"/>
        <item x="4729"/>
        <item x="4730"/>
        <item x="549"/>
        <item x="550"/>
        <item x="4731"/>
        <item x="551"/>
        <item x="552"/>
        <item x="553"/>
        <item x="554"/>
        <item x="555"/>
        <item x="556"/>
        <item x="4732"/>
        <item x="557"/>
        <item x="4733"/>
        <item x="4734"/>
        <item x="558"/>
        <item x="559"/>
        <item x="560"/>
        <item x="561"/>
        <item x="562"/>
        <item x="4735"/>
        <item x="563"/>
        <item x="564"/>
        <item x="565"/>
        <item x="566"/>
        <item x="1887"/>
        <item x="1888"/>
        <item x="1889"/>
        <item x="1890"/>
        <item x="4888"/>
        <item x="1891"/>
        <item x="1892"/>
        <item x="4889"/>
        <item x="1893"/>
        <item x="1894"/>
        <item x="4890"/>
        <item x="4891"/>
        <item x="1895"/>
        <item x="1896"/>
        <item x="1897"/>
        <item x="1898"/>
        <item x="1899"/>
        <item x="1900"/>
        <item x="1901"/>
        <item x="1902"/>
        <item x="1903"/>
        <item x="1904"/>
        <item x="1905"/>
        <item x="4892"/>
        <item x="1906"/>
        <item x="1907"/>
        <item x="1908"/>
        <item x="1909"/>
        <item x="1910"/>
        <item x="1911"/>
        <item x="1912"/>
        <item x="4893"/>
        <item x="4894"/>
        <item x="1913"/>
        <item x="1914"/>
        <item x="1915"/>
        <item x="1916"/>
        <item x="1917"/>
        <item x="1918"/>
        <item x="1919"/>
        <item x="1920"/>
        <item x="1921"/>
        <item x="1922"/>
        <item x="2458"/>
        <item x="5111"/>
        <item x="5112"/>
        <item x="2459"/>
        <item x="2460"/>
        <item x="2461"/>
        <item x="2462"/>
        <item x="5113"/>
        <item x="2463"/>
        <item x="5114"/>
        <item x="5115"/>
        <item x="2464"/>
        <item x="2465"/>
        <item x="5116"/>
        <item x="2466"/>
        <item x="5117"/>
        <item x="5118"/>
        <item x="5119"/>
        <item x="5120"/>
        <item x="5121"/>
        <item x="2467"/>
        <item x="5122"/>
        <item x="5123"/>
        <item x="2468"/>
        <item x="2469"/>
        <item x="5124"/>
        <item x="5125"/>
        <item x="2470"/>
        <item x="5126"/>
        <item x="2471"/>
        <item x="2472"/>
        <item x="2473"/>
        <item x="4235"/>
        <item x="4236"/>
        <item x="2"/>
        <item x="4237"/>
        <item x="4238"/>
        <item x="4239"/>
        <item x="4240"/>
        <item x="4241"/>
        <item x="4242"/>
        <item x="4243"/>
        <item x="4244"/>
        <item x="3"/>
        <item x="4"/>
        <item x="4245"/>
        <item x="4246"/>
        <item x="4247"/>
        <item x="5"/>
        <item x="6"/>
        <item x="4256"/>
        <item x="4257"/>
        <item x="4258"/>
        <item x="4259"/>
        <item x="4333"/>
        <item x="4334"/>
        <item x="4371"/>
        <item x="4372"/>
        <item x="4373"/>
        <item x="4374"/>
        <item x="4375"/>
        <item x="4491"/>
        <item x="4492"/>
        <item x="4493"/>
        <item x="4494"/>
        <item x="4495"/>
        <item x="4496"/>
        <item x="4497"/>
        <item x="4498"/>
        <item x="4499"/>
        <item x="64"/>
        <item x="65"/>
        <item x="4599"/>
        <item x="4600"/>
        <item x="66"/>
        <item x="4601"/>
        <item x="67"/>
        <item x="567"/>
        <item x="568"/>
        <item x="569"/>
        <item x="570"/>
        <item x="4736"/>
        <item x="4737"/>
        <item x="4738"/>
        <item x="4739"/>
        <item x="4740"/>
        <item x="571"/>
        <item x="572"/>
        <item x="573"/>
        <item x="574"/>
        <item x="575"/>
        <item x="576"/>
        <item x="577"/>
        <item x="4741"/>
        <item x="578"/>
        <item x="1923"/>
        <item x="1924"/>
        <item x="1925"/>
        <item x="1926"/>
        <item x="4895"/>
        <item x="1927"/>
        <item x="1928"/>
        <item x="1929"/>
        <item x="4896"/>
        <item x="1930"/>
        <item x="1931"/>
        <item x="1932"/>
        <item x="1933"/>
        <item x="1934"/>
        <item x="1935"/>
        <item x="1936"/>
        <item x="1937"/>
        <item x="1938"/>
        <item x="4897"/>
        <item x="1939"/>
        <item x="1940"/>
        <item x="1941"/>
        <item x="1942"/>
        <item x="1943"/>
        <item x="1944"/>
        <item x="1945"/>
        <item x="2474"/>
        <item x="5127"/>
        <item x="5128"/>
        <item x="2475"/>
        <item x="2476"/>
        <item x="5129"/>
        <item x="5130"/>
        <item x="5131"/>
        <item x="5132"/>
        <item x="5133"/>
        <item x="5134"/>
        <item x="5135"/>
        <item x="5136"/>
        <item x="2477"/>
        <item x="2478"/>
        <item x="2479"/>
        <item x="5137"/>
        <item x="2480"/>
        <item x="5138"/>
        <item x="2481"/>
        <item x="2482"/>
        <item x="5139"/>
        <item x="5140"/>
        <item x="2483"/>
        <item x="5141"/>
        <item x="5142"/>
        <item x="5143"/>
        <item x="5144"/>
        <item x="5145"/>
        <item x="5146"/>
        <item x="5147"/>
        <item x="2484"/>
        <item x="2485"/>
        <item x="5148"/>
        <item x="2486"/>
        <item x="2487"/>
        <item x="2488"/>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260"/>
        <item x="4335"/>
        <item x="4336"/>
        <item x="4337"/>
        <item x="4338"/>
        <item x="4339"/>
        <item x="4340"/>
        <item x="4376"/>
        <item x="4377"/>
        <item x="4378"/>
        <item x="4379"/>
        <item x="4380"/>
        <item x="4381"/>
        <item x="4500"/>
        <item x="4501"/>
        <item x="4502"/>
        <item x="4503"/>
        <item x="4504"/>
        <item x="4505"/>
        <item x="4506"/>
        <item x="4507"/>
        <item x="4602"/>
        <item x="4603"/>
        <item x="4604"/>
        <item x="4605"/>
        <item x="4606"/>
        <item x="4607"/>
        <item x="4608"/>
        <item x="4609"/>
        <item x="4610"/>
        <item x="4611"/>
        <item x="68"/>
        <item x="4612"/>
        <item x="4613"/>
        <item x="69"/>
        <item x="579"/>
        <item x="580"/>
        <item x="581"/>
        <item x="4742"/>
        <item x="582"/>
        <item x="583"/>
        <item x="584"/>
        <item x="585"/>
        <item x="4743"/>
        <item x="586"/>
        <item x="4744"/>
        <item x="587"/>
        <item x="588"/>
        <item x="4745"/>
        <item x="589"/>
        <item x="590"/>
        <item x="591"/>
        <item x="4746"/>
        <item x="592"/>
        <item x="593"/>
        <item x="594"/>
        <item x="595"/>
        <item x="596"/>
        <item x="597"/>
        <item x="598"/>
        <item x="4747"/>
        <item x="4748"/>
        <item x="599"/>
        <item x="600"/>
        <item x="4749"/>
        <item x="601"/>
        <item x="602"/>
        <item x="4750"/>
        <item x="4751"/>
        <item x="603"/>
        <item x="604"/>
        <item x="4752"/>
        <item x="605"/>
        <item x="606"/>
        <item x="607"/>
        <item x="608"/>
        <item x="609"/>
        <item x="610"/>
        <item x="611"/>
        <item x="612"/>
        <item x="613"/>
        <item x="614"/>
        <item x="615"/>
        <item x="1946"/>
        <item x="1947"/>
        <item x="1948"/>
        <item x="4898"/>
        <item x="1949"/>
        <item x="4899"/>
        <item x="4900"/>
        <item x="4901"/>
        <item x="4902"/>
        <item x="1950"/>
        <item x="1951"/>
        <item x="1952"/>
        <item x="4903"/>
        <item x="4904"/>
        <item x="1953"/>
        <item x="1954"/>
        <item x="1955"/>
        <item x="1956"/>
        <item x="1957"/>
        <item x="4905"/>
        <item x="4906"/>
        <item x="1958"/>
        <item x="1959"/>
        <item x="1960"/>
        <item x="1961"/>
        <item x="1962"/>
        <item x="1963"/>
        <item x="4907"/>
        <item x="1964"/>
        <item x="1965"/>
        <item x="1966"/>
        <item x="1967"/>
        <item x="4908"/>
        <item x="1968"/>
        <item x="1969"/>
        <item x="4909"/>
        <item x="4910"/>
        <item x="1970"/>
        <item x="1971"/>
        <item x="1972"/>
        <item x="4911"/>
        <item x="4912"/>
        <item x="2489"/>
        <item x="5149"/>
        <item x="5150"/>
        <item x="5151"/>
        <item x="5152"/>
        <item x="5153"/>
        <item x="5154"/>
        <item x="16"/>
        <item x="2490"/>
        <item x="2491"/>
        <item x="5155"/>
        <item x="5156"/>
        <item x="5157"/>
        <item x="5158"/>
        <item x="5159"/>
        <item x="5160"/>
        <item x="5161"/>
        <item x="5162"/>
        <item x="2492"/>
        <item x="5163"/>
        <item x="2493"/>
        <item x="2494"/>
        <item x="5164"/>
        <item x="5165"/>
        <item x="5166"/>
        <item x="5167"/>
        <item x="5168"/>
        <item x="5169"/>
        <item x="5170"/>
        <item x="2495"/>
        <item x="5171"/>
        <item x="2496"/>
        <item x="2497"/>
        <item x="5172"/>
        <item x="2498"/>
        <item x="5173"/>
        <item x="5174"/>
        <item x="5175"/>
        <item x="5176"/>
        <item x="5177"/>
        <item x="5178"/>
        <item x="5179"/>
        <item x="5180"/>
        <item x="5181"/>
        <item x="5182"/>
        <item x="5183"/>
        <item x="5184"/>
        <item x="5185"/>
        <item x="5186"/>
        <item x="5187"/>
        <item x="5188"/>
        <item x="2499"/>
        <item x="5189"/>
        <item x="5190"/>
        <item x="5191"/>
        <item x="5192"/>
        <item x="2500"/>
        <item x="2501"/>
        <item x="2502"/>
        <item x="4347"/>
        <item x="4348"/>
        <item x="7"/>
        <item x="4349"/>
        <item x="4350"/>
        <item x="4351"/>
        <item x="4352"/>
        <item x="4353"/>
        <item x="4354"/>
        <item x="4355"/>
        <item x="4356"/>
        <item x="4357"/>
        <item x="4358"/>
        <item x="4359"/>
        <item x="4360"/>
        <item x="4361"/>
        <item x="4362"/>
        <item x="4363"/>
        <item x="4364"/>
        <item x="4232"/>
        <item x="4261"/>
        <item x="4262"/>
        <item x="4382"/>
        <item x="4383"/>
        <item x="4384"/>
        <item x="4385"/>
        <item x="4386"/>
        <item x="4387"/>
        <item x="4388"/>
        <item x="8"/>
        <item x="4389"/>
        <item x="4390"/>
        <item x="4508"/>
        <item x="4509"/>
        <item x="4510"/>
        <item x="4614"/>
        <item x="70"/>
        <item x="4615"/>
        <item x="71"/>
        <item x="72"/>
        <item x="73"/>
        <item x="74"/>
        <item x="75"/>
        <item x="76"/>
        <item x="77"/>
        <item x="78"/>
        <item x="4616"/>
        <item x="4617"/>
        <item x="79"/>
        <item x="4618"/>
        <item x="4619"/>
        <item x="80"/>
        <item x="4620"/>
        <item x="81"/>
        <item x="82"/>
        <item x="4621"/>
        <item x="83"/>
        <item x="616"/>
        <item x="617"/>
        <item x="4753"/>
        <item x="618"/>
        <item x="619"/>
        <item x="4754"/>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4755"/>
        <item x="666"/>
        <item x="667"/>
        <item x="668"/>
        <item x="669"/>
        <item x="670"/>
        <item x="671"/>
        <item x="672"/>
        <item x="673"/>
        <item x="674"/>
        <item x="675"/>
        <item x="676"/>
        <item x="677"/>
        <item x="678"/>
        <item x="679"/>
        <item x="680"/>
        <item x="681"/>
        <item x="682"/>
        <item x="683"/>
        <item x="684"/>
        <item x="685"/>
        <item x="4756"/>
        <item x="686"/>
        <item x="687"/>
        <item x="688"/>
        <item x="689"/>
        <item x="690"/>
        <item x="691"/>
        <item x="692"/>
        <item x="693"/>
        <item x="694"/>
        <item x="695"/>
        <item x="696"/>
        <item x="4757"/>
        <item x="697"/>
        <item x="698"/>
        <item x="699"/>
        <item x="700"/>
        <item x="701"/>
        <item x="702"/>
        <item x="703"/>
        <item x="704"/>
        <item x="705"/>
        <item x="706"/>
        <item x="707"/>
        <item x="708"/>
        <item x="4758"/>
        <item x="4759"/>
        <item x="4760"/>
        <item x="709"/>
        <item x="710"/>
        <item x="711"/>
        <item x="712"/>
        <item x="4761"/>
        <item x="4762"/>
        <item x="713"/>
        <item x="4763"/>
        <item x="714"/>
        <item x="715"/>
        <item x="716"/>
        <item x="717"/>
        <item x="4913"/>
        <item x="4914"/>
        <item x="1973"/>
        <item x="1974"/>
        <item x="1975"/>
        <item x="1976"/>
        <item x="1977"/>
        <item x="1978"/>
        <item x="1979"/>
        <item x="1980"/>
        <item x="1981"/>
        <item x="1982"/>
        <item x="1983"/>
        <item x="1984"/>
        <item x="1985"/>
        <item x="1986"/>
        <item x="1987"/>
        <item x="1988"/>
        <item x="1989"/>
        <item x="1990"/>
        <item x="1991"/>
        <item x="1992"/>
        <item x="4915"/>
        <item x="1993"/>
        <item x="1994"/>
        <item x="1995"/>
        <item x="1996"/>
        <item x="1997"/>
        <item x="1998"/>
        <item x="1999"/>
        <item x="2503"/>
        <item x="2504"/>
        <item x="5193"/>
        <item x="5194"/>
        <item x="5195"/>
        <item x="5196"/>
        <item x="5197"/>
        <item x="5198"/>
        <item x="5199"/>
        <item x="5200"/>
        <item x="5201"/>
        <item x="5202"/>
        <item x="2505"/>
        <item x="5203"/>
        <item x="5204"/>
        <item x="5205"/>
        <item x="5206"/>
        <item x="5207"/>
        <item x="5208"/>
        <item x="2506"/>
        <item x="5209"/>
        <item x="2507"/>
        <item x="5210"/>
        <item x="5211"/>
        <item x="5212"/>
        <item x="17"/>
        <item x="2508"/>
        <item x="2509"/>
        <item x="5213"/>
        <item x="5214"/>
        <item x="5215"/>
        <item x="2510"/>
        <item x="5216"/>
        <item x="5217"/>
        <item x="5218"/>
        <item x="5219"/>
        <item x="5220"/>
        <item x="2511"/>
        <item x="5221"/>
        <item x="2512"/>
        <item m="1" x="6605"/>
        <item x="5222"/>
        <item x="5223"/>
        <item x="5224"/>
        <item x="5225"/>
        <item x="5226"/>
        <item x="5227"/>
        <item x="5228"/>
        <item x="5229"/>
        <item x="5230"/>
        <item x="5231"/>
        <item x="2513"/>
        <item x="2514"/>
        <item x="5232"/>
        <item x="5233"/>
        <item x="5234"/>
        <item x="5235"/>
        <item x="5236"/>
        <item x="5237"/>
        <item x="5238"/>
        <item x="5239"/>
        <item x="5240"/>
        <item x="5241"/>
        <item x="5242"/>
        <item x="5243"/>
        <item x="5244"/>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263"/>
        <item x="4264"/>
        <item x="4265"/>
        <item x="4266"/>
        <item x="4267"/>
        <item x="4391"/>
        <item x="4392"/>
        <item x="4393"/>
        <item x="4394"/>
        <item x="4395"/>
        <item x="4396"/>
        <item x="4397"/>
        <item x="4511"/>
        <item x="4512"/>
        <item x="4513"/>
        <item x="4514"/>
        <item x="4515"/>
        <item x="4516"/>
        <item x="4517"/>
        <item x="4518"/>
        <item x="84"/>
        <item x="85"/>
        <item x="86"/>
        <item x="87"/>
        <item x="88"/>
        <item x="4622"/>
        <item x="89"/>
        <item x="90"/>
        <item x="91"/>
        <item x="92"/>
        <item x="4623"/>
        <item x="4624"/>
        <item x="93"/>
        <item x="4625"/>
        <item x="94"/>
        <item x="4626"/>
        <item x="95"/>
        <item x="96"/>
        <item x="97"/>
        <item x="4627"/>
        <item x="4628"/>
        <item x="4629"/>
        <item x="718"/>
        <item x="719"/>
        <item x="720"/>
        <item x="721"/>
        <item x="722"/>
        <item x="723"/>
        <item x="724"/>
        <item x="725"/>
        <item x="4764"/>
        <item x="726"/>
        <item x="727"/>
        <item x="728"/>
        <item x="729"/>
        <item x="730"/>
        <item x="731"/>
        <item x="732"/>
        <item x="733"/>
        <item x="734"/>
        <item x="735"/>
        <item x="736"/>
        <item x="737"/>
        <item x="738"/>
        <item x="739"/>
        <item x="740"/>
        <item x="741"/>
        <item x="742"/>
        <item x="743"/>
        <item x="744"/>
        <item x="745"/>
        <item x="746"/>
        <item x="747"/>
        <item x="748"/>
        <item x="4765"/>
        <item x="749"/>
        <item x="750"/>
        <item x="751"/>
        <item x="752"/>
        <item x="753"/>
        <item x="754"/>
        <item x="4766"/>
        <item x="755"/>
        <item x="756"/>
        <item x="757"/>
        <item x="758"/>
        <item x="759"/>
        <item x="760"/>
        <item x="761"/>
        <item x="762"/>
        <item x="763"/>
        <item x="764"/>
        <item x="765"/>
        <item x="766"/>
        <item x="767"/>
        <item x="768"/>
        <item x="769"/>
        <item x="770"/>
        <item x="771"/>
        <item x="772"/>
        <item x="4767"/>
        <item x="773"/>
        <item x="774"/>
        <item x="775"/>
        <item x="776"/>
        <item x="4768"/>
        <item x="777"/>
        <item x="778"/>
        <item x="779"/>
        <item x="4769"/>
        <item x="780"/>
        <item x="781"/>
        <item x="782"/>
        <item x="783"/>
        <item x="784"/>
        <item x="785"/>
        <item m="1" x="6603"/>
        <item x="786"/>
        <item x="787"/>
        <item x="788"/>
        <item x="789"/>
        <item x="790"/>
        <item x="791"/>
        <item x="792"/>
        <item x="793"/>
        <item x="794"/>
        <item x="795"/>
        <item x="796"/>
        <item x="797"/>
        <item x="798"/>
        <item x="4770"/>
        <item x="799"/>
        <item x="800"/>
        <item x="801"/>
        <item x="802"/>
        <item x="803"/>
        <item x="804"/>
        <item x="805"/>
        <item x="806"/>
        <item x="4771"/>
        <item x="807"/>
        <item x="808"/>
        <item x="809"/>
        <item x="810"/>
        <item x="811"/>
        <item x="812"/>
        <item x="813"/>
        <item x="814"/>
        <item x="815"/>
        <item x="816"/>
        <item x="817"/>
        <item x="818"/>
        <item x="4772"/>
        <item x="819"/>
        <item x="820"/>
        <item x="821"/>
        <item x="822"/>
        <item x="823"/>
        <item x="824"/>
        <item x="825"/>
        <item x="826"/>
        <item x="4916"/>
        <item x="4917"/>
        <item x="4918"/>
        <item x="4919"/>
        <item x="2000"/>
        <item x="4920"/>
        <item x="4921"/>
        <item x="2001"/>
        <item x="2002"/>
        <item x="2003"/>
        <item x="2004"/>
        <item x="2005"/>
        <item x="2006"/>
        <item x="2007"/>
        <item x="2008"/>
        <item x="2009"/>
        <item x="2010"/>
        <item x="2011"/>
        <item x="2012"/>
        <item x="4922"/>
        <item x="4923"/>
        <item x="2013"/>
        <item x="2014"/>
        <item x="2015"/>
        <item x="4924"/>
        <item x="4925"/>
        <item x="4926"/>
        <item x="2016"/>
        <item x="2017"/>
        <item x="5245"/>
        <item x="5246"/>
        <item x="2515"/>
        <item x="2516"/>
        <item x="5247"/>
        <item x="2517"/>
        <item x="2518"/>
        <item x="2519"/>
        <item x="5248"/>
        <item x="5249"/>
        <item x="5250"/>
        <item x="5251"/>
        <item x="5252"/>
        <item x="5253"/>
        <item x="5254"/>
        <item x="5255"/>
        <item x="2520"/>
        <item x="5256"/>
        <item x="5257"/>
        <item x="5258"/>
        <item x="5259"/>
        <item x="2521"/>
        <item x="2522"/>
        <item x="5260"/>
        <item x="5261"/>
        <item x="5262"/>
        <item x="2523"/>
        <item x="2524"/>
        <item x="18"/>
        <item x="5263"/>
        <item x="2525"/>
        <item x="5264"/>
        <item x="5265"/>
        <item x="2526"/>
        <item x="5266"/>
        <item x="5267"/>
        <item x="5268"/>
        <item x="2527"/>
        <item x="5269"/>
        <item x="5270"/>
        <item x="5271"/>
        <item x="5272"/>
        <item x="5273"/>
        <item x="5274"/>
        <item x="5275"/>
        <item x="5276"/>
        <item x="5277"/>
        <item x="5278"/>
        <item x="2528"/>
        <item x="5279"/>
        <item x="5280"/>
        <item x="5281"/>
        <item x="5282"/>
        <item x="5283"/>
        <item x="5284"/>
        <item x="5285"/>
        <item x="5286"/>
        <item x="2529"/>
        <item x="5287"/>
        <item x="5288"/>
        <item x="2530"/>
        <item x="5289"/>
        <item x="5290"/>
        <item x="5291"/>
        <item x="5292"/>
        <item x="5293"/>
        <item x="5294"/>
        <item x="5295"/>
        <item x="5296"/>
        <item x="5297"/>
        <item x="5298"/>
        <item x="2531"/>
        <item x="5299"/>
        <item x="5300"/>
        <item x="2532"/>
        <item x="5301"/>
        <item x="2533"/>
        <item x="2534"/>
        <item x="5302"/>
        <item x="5303"/>
        <item x="5304"/>
        <item x="2535"/>
        <item x="5305"/>
        <item x="5306"/>
        <item x="2536"/>
        <item x="5307"/>
        <item x="5308"/>
        <item x="5309"/>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31"/>
        <item x="32"/>
        <item x="33"/>
        <item x="34"/>
        <item x="4576"/>
        <item x="35"/>
        <item x="4577"/>
        <item x="4578"/>
        <item x="4579"/>
        <item x="36"/>
        <item x="37"/>
        <item x="9"/>
        <item x="38"/>
        <item x="4580"/>
        <item x="4581"/>
        <item x="4582"/>
        <item x="39"/>
        <item x="40"/>
        <item x="41"/>
        <item x="4583"/>
        <item x="42"/>
        <item x="43"/>
        <item x="44"/>
        <item x="45"/>
        <item x="46"/>
        <item x="4584"/>
        <item x="4233"/>
        <item x="4268"/>
        <item x="4269"/>
        <item x="4341"/>
        <item x="4342"/>
        <item x="4398"/>
        <item x="4399"/>
        <item x="4400"/>
        <item x="4401"/>
        <item x="4519"/>
        <item x="4520"/>
        <item x="4521"/>
        <item x="98"/>
        <item x="4630"/>
        <item x="99"/>
        <item x="4631"/>
        <item x="100"/>
        <item x="101"/>
        <item x="102"/>
        <item x="103"/>
        <item x="104"/>
        <item x="105"/>
        <item x="106"/>
        <item x="107"/>
        <item x="108"/>
        <item x="109"/>
        <item x="4632"/>
        <item x="4633"/>
        <item x="110"/>
        <item x="111"/>
        <item x="112"/>
        <item x="113"/>
        <item x="114"/>
        <item x="115"/>
        <item x="116"/>
        <item x="4634"/>
        <item x="4635"/>
        <item x="117"/>
        <item x="4636"/>
        <item x="4637"/>
        <item x="4638"/>
        <item x="4639"/>
        <item x="118"/>
        <item x="119"/>
        <item x="120"/>
        <item x="121"/>
        <item x="827"/>
        <item x="4773"/>
        <item x="4774"/>
        <item x="828"/>
        <item x="829"/>
        <item x="830"/>
        <item x="831"/>
        <item x="832"/>
        <item x="833"/>
        <item x="834"/>
        <item x="835"/>
        <item x="836"/>
        <item x="837"/>
        <item x="4775"/>
        <item x="4776"/>
        <item x="838"/>
        <item x="839"/>
        <item x="840"/>
        <item x="841"/>
        <item x="842"/>
        <item x="843"/>
        <item x="844"/>
        <item x="845"/>
        <item x="846"/>
        <item x="847"/>
        <item x="848"/>
        <item x="849"/>
        <item x="4777"/>
        <item x="850"/>
        <item x="851"/>
        <item x="852"/>
        <item x="853"/>
        <item x="854"/>
        <item x="855"/>
        <item x="856"/>
        <item x="857"/>
        <item x="858"/>
        <item x="859"/>
        <item x="860"/>
        <item x="861"/>
        <item x="862"/>
        <item x="863"/>
        <item x="864"/>
        <item x="4778"/>
        <item x="865"/>
        <item x="866"/>
        <item x="867"/>
        <item x="868"/>
        <item x="869"/>
        <item x="870"/>
        <item x="871"/>
        <item x="872"/>
        <item x="873"/>
        <item x="874"/>
        <item x="875"/>
        <item x="876"/>
        <item x="877"/>
        <item x="878"/>
        <item x="879"/>
        <item x="880"/>
        <item x="2018"/>
        <item x="2019"/>
        <item x="2020"/>
        <item x="4927"/>
        <item x="4928"/>
        <item x="4929"/>
        <item x="2021"/>
        <item x="2022"/>
        <item x="2023"/>
        <item x="2024"/>
        <item x="4930"/>
        <item x="2025"/>
        <item x="2026"/>
        <item x="4931"/>
        <item x="2027"/>
        <item x="2028"/>
        <item x="2029"/>
        <item x="2030"/>
        <item x="2031"/>
        <item x="4932"/>
        <item x="2032"/>
        <item x="2033"/>
        <item x="4933"/>
        <item x="2034"/>
        <item x="2537"/>
        <item x="5310"/>
        <item x="2538"/>
        <item x="2539"/>
        <item x="5311"/>
        <item x="5312"/>
        <item x="5313"/>
        <item x="5314"/>
        <item x="5315"/>
        <item x="5316"/>
        <item x="5317"/>
        <item x="5318"/>
        <item x="5319"/>
        <item x="5320"/>
        <item x="5321"/>
        <item x="5322"/>
        <item x="5323"/>
        <item x="2540"/>
        <item x="2541"/>
        <item x="5324"/>
        <item x="2542"/>
        <item x="2543"/>
        <item x="2544"/>
        <item x="2545"/>
        <item x="5325"/>
        <item x="2546"/>
        <item x="2547"/>
        <item x="2548"/>
        <item x="2549"/>
        <item x="5326"/>
        <item x="5327"/>
        <item x="5328"/>
        <item x="2550"/>
        <item x="2551"/>
        <item m="1" x="6606"/>
        <item x="5329"/>
        <item x="5330"/>
        <item x="2552"/>
        <item x="5331"/>
        <item x="2553"/>
        <item x="5332"/>
        <item x="5333"/>
        <item x="5334"/>
        <item x="5335"/>
        <item x="5336"/>
        <item x="5337"/>
        <item x="5338"/>
        <item x="5339"/>
        <item x="5340"/>
        <item x="5341"/>
        <item x="5342"/>
        <item x="5343"/>
        <item x="5344"/>
        <item x="5345"/>
        <item x="5346"/>
        <item x="5347"/>
        <item x="2554"/>
        <item x="5348"/>
        <item x="5349"/>
        <item x="2555"/>
        <item x="5350"/>
        <item x="5351"/>
        <item x="5352"/>
        <item x="5353"/>
        <item x="5354"/>
        <item x="5355"/>
        <item x="5356"/>
        <item x="5357"/>
        <item x="5358"/>
        <item x="5359"/>
        <item x="5360"/>
        <item x="5361"/>
        <item x="205"/>
        <item x="206"/>
        <item x="207"/>
        <item x="208"/>
        <item x="209"/>
        <item x="210"/>
        <item x="211"/>
        <item x="212"/>
        <item x="213"/>
        <item x="214"/>
        <item x="4650"/>
        <item x="215"/>
        <item x="216"/>
        <item x="217"/>
        <item x="218"/>
        <item x="219"/>
        <item x="220"/>
        <item x="221"/>
        <item x="222"/>
        <item x="223"/>
        <item x="224"/>
        <item x="225"/>
        <item x="226"/>
        <item x="227"/>
        <item x="228"/>
        <item x="4651"/>
        <item x="229"/>
        <item x="230"/>
        <item x="4652"/>
        <item x="231"/>
        <item x="232"/>
        <item x="233"/>
        <item x="234"/>
        <item x="235"/>
        <item x="236"/>
        <item x="4653"/>
        <item x="237"/>
        <item x="238"/>
        <item x="239"/>
        <item x="240"/>
        <item x="241"/>
        <item x="4654"/>
        <item x="242"/>
        <item x="243"/>
        <item x="244"/>
        <item x="4655"/>
        <item x="245"/>
        <item x="246"/>
        <item x="247"/>
        <item x="248"/>
        <item x="4656"/>
        <item x="249"/>
        <item x="250"/>
        <item x="251"/>
        <item x="4657"/>
        <item x="252"/>
        <item x="4658"/>
        <item x="253"/>
        <item x="254"/>
        <item x="4659"/>
        <item x="4660"/>
        <item x="255"/>
        <item x="256"/>
        <item x="4661"/>
        <item x="257"/>
        <item x="258"/>
        <item x="259"/>
        <item x="4662"/>
        <item x="260"/>
        <item x="4663"/>
        <item x="261"/>
        <item x="262"/>
        <item x="263"/>
        <item x="264"/>
        <item x="265"/>
        <item x="266"/>
        <item x="4664"/>
        <item x="4665"/>
        <item x="267"/>
        <item x="268"/>
        <item x="269"/>
        <item x="270"/>
        <item x="271"/>
        <item x="272"/>
        <item x="273"/>
        <item x="274"/>
        <item x="275"/>
        <item x="276"/>
        <item x="277"/>
        <item x="278"/>
        <item x="279"/>
        <item x="280"/>
        <item x="4666"/>
        <item x="281"/>
        <item x="282"/>
        <item x="283"/>
        <item x="284"/>
        <item x="285"/>
        <item x="286"/>
        <item x="287"/>
        <item x="288"/>
        <item x="289"/>
        <item x="290"/>
        <item x="291"/>
        <item x="292"/>
        <item x="4667"/>
        <item x="293"/>
        <item x="294"/>
        <item x="295"/>
        <item x="296"/>
        <item x="297"/>
        <item x="298"/>
        <item x="299"/>
        <item x="4668"/>
        <item x="300"/>
        <item x="4669"/>
        <item x="4670"/>
        <item x="301"/>
        <item x="302"/>
        <item x="303"/>
        <item x="304"/>
        <item x="305"/>
        <item x="306"/>
        <item x="307"/>
        <item x="308"/>
        <item x="309"/>
        <item x="4671"/>
        <item x="310"/>
        <item x="311"/>
        <item x="312"/>
        <item x="4672"/>
        <item x="313"/>
        <item x="4673"/>
        <item x="4674"/>
        <item x="4675"/>
        <item x="4676"/>
        <item x="4677"/>
        <item x="4678"/>
        <item x="314"/>
        <item x="315"/>
        <item x="4679"/>
        <item x="4680"/>
        <item x="4681"/>
        <item x="316"/>
        <item x="317"/>
        <item x="318"/>
        <item x="319"/>
        <item x="320"/>
        <item x="321"/>
        <item x="322"/>
        <item x="4682"/>
        <item x="4683"/>
        <item x="4684"/>
        <item x="4685"/>
        <item x="323"/>
        <item x="324"/>
        <item x="4686"/>
        <item x="4687"/>
        <item x="325"/>
        <item x="326"/>
        <item x="4688"/>
        <item x="327"/>
        <item x="328"/>
        <item x="329"/>
        <item x="330"/>
        <item x="331"/>
        <item x="332"/>
        <item x="333"/>
        <item x="334"/>
        <item x="335"/>
        <item x="336"/>
        <item x="337"/>
        <item x="338"/>
        <item x="339"/>
        <item x="340"/>
        <item x="341"/>
        <item x="4689"/>
        <item x="4690"/>
        <item x="342"/>
        <item x="343"/>
        <item x="344"/>
        <item x="345"/>
        <item x="346"/>
        <item x="347"/>
        <item x="348"/>
        <item x="349"/>
        <item x="350"/>
        <item x="351"/>
        <item x="352"/>
        <item x="353"/>
        <item x="354"/>
        <item x="355"/>
        <item x="356"/>
        <item x="357"/>
        <item x="358"/>
        <item x="4691"/>
        <item x="4692"/>
        <item x="359"/>
        <item x="360"/>
        <item x="361"/>
        <item x="362"/>
        <item x="363"/>
        <item x="364"/>
        <item x="365"/>
        <item x="366"/>
        <item x="367"/>
        <item x="368"/>
        <item x="369"/>
        <item x="370"/>
        <item x="371"/>
        <item x="372"/>
        <item x="4693"/>
        <item x="373"/>
        <item x="374"/>
        <item x="375"/>
        <item x="376"/>
        <item x="377"/>
        <item x="378"/>
        <item x="379"/>
        <item x="380"/>
        <item x="381"/>
        <item x="382"/>
        <item x="4694"/>
        <item x="4695"/>
        <item x="4696"/>
        <item x="383"/>
        <item x="384"/>
        <item x="385"/>
        <item x="386"/>
        <item x="387"/>
        <item x="388"/>
        <item x="10"/>
        <item x="389"/>
        <item x="390"/>
        <item x="4697"/>
        <item x="391"/>
        <item x="392"/>
        <item x="393"/>
        <item x="394"/>
        <item x="395"/>
        <item x="396"/>
        <item x="397"/>
        <item x="398"/>
        <item x="399"/>
        <item x="400"/>
        <item x="401"/>
        <item x="402"/>
        <item x="403"/>
        <item x="404"/>
        <item x="405"/>
        <item x="406"/>
        <item x="407"/>
        <item x="408"/>
        <item x="4698"/>
        <item x="409"/>
        <item x="410"/>
        <item x="4699"/>
        <item x="4700"/>
        <item x="411"/>
        <item x="412"/>
        <item x="413"/>
        <item x="414"/>
        <item x="415"/>
        <item x="416"/>
        <item x="417"/>
        <item x="418"/>
        <item x="419"/>
        <item x="420"/>
        <item x="421"/>
        <item x="422"/>
        <item x="423"/>
        <item x="424"/>
        <item x="425"/>
        <item x="4701"/>
        <item x="4702"/>
        <item x="4703"/>
        <item x="426"/>
        <item x="427"/>
        <item x="428"/>
        <item x="429"/>
        <item x="4704"/>
        <item x="430"/>
        <item x="4705"/>
        <item x="431"/>
        <item x="432"/>
        <item x="433"/>
        <item x="4706"/>
        <item x="434"/>
        <item x="435"/>
        <item x="4707"/>
        <item x="4708"/>
        <item x="4709"/>
        <item x="436"/>
        <item x="437"/>
        <item x="438"/>
        <item x="439"/>
        <item x="440"/>
        <item x="441"/>
        <item x="442"/>
        <item x="443"/>
        <item x="444"/>
        <item x="445"/>
        <item x="4710"/>
        <item x="446"/>
        <item x="447"/>
        <item x="448"/>
        <item x="449"/>
        <item x="4711"/>
        <item x="4712"/>
        <item x="4713"/>
        <item x="450"/>
        <item x="451"/>
        <item x="4270"/>
        <item x="4271"/>
        <item x="4272"/>
        <item x="4273"/>
        <item x="4274"/>
        <item x="4275"/>
        <item x="4276"/>
        <item x="4277"/>
        <item x="4278"/>
        <item x="4279"/>
        <item x="4280"/>
        <item x="4343"/>
        <item x="4344"/>
        <item x="4345"/>
        <item x="4402"/>
        <item x="4403"/>
        <item x="4404"/>
        <item x="4405"/>
        <item x="4406"/>
        <item x="4407"/>
        <item x="4408"/>
        <item x="4409"/>
        <item x="4410"/>
        <item x="4411"/>
        <item x="4412"/>
        <item x="4413"/>
        <item x="4414"/>
        <item x="4415"/>
        <item x="4416"/>
        <item x="4522"/>
        <item x="4523"/>
        <item x="4524"/>
        <item x="4525"/>
        <item x="122"/>
        <item x="123"/>
        <item x="124"/>
        <item x="125"/>
        <item x="126"/>
        <item x="127"/>
        <item x="128"/>
        <item x="129"/>
        <item x="130"/>
        <item x="131"/>
        <item x="132"/>
        <item x="4640"/>
        <item x="133"/>
        <item x="134"/>
        <item x="135"/>
        <item x="136"/>
        <item x="137"/>
        <item x="138"/>
        <item x="139"/>
        <item x="140"/>
        <item x="141"/>
        <item x="142"/>
        <item x="4641"/>
        <item x="143"/>
        <item x="144"/>
        <item x="145"/>
        <item x="146"/>
        <item x="147"/>
        <item x="148"/>
        <item x="149"/>
        <item x="150"/>
        <item x="151"/>
        <item x="4642"/>
        <item x="4643"/>
        <item x="4644"/>
        <item x="152"/>
        <item x="153"/>
        <item x="4645"/>
        <item x="154"/>
        <item x="155"/>
        <item x="156"/>
        <item x="157"/>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4779"/>
        <item x="913"/>
        <item x="914"/>
        <item x="915"/>
        <item x="916"/>
        <item x="917"/>
        <item x="918"/>
        <item x="919"/>
        <item x="920"/>
        <item x="921"/>
        <item x="922"/>
        <item x="923"/>
        <item x="924"/>
        <item x="925"/>
        <item x="926"/>
        <item x="4780"/>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2035"/>
        <item x="4934"/>
        <item x="4935"/>
        <item x="2036"/>
        <item x="4936"/>
        <item x="2037"/>
        <item x="4937"/>
        <item x="4938"/>
        <item x="4939"/>
        <item x="4940"/>
        <item x="2038"/>
        <item x="2039"/>
        <item x="2040"/>
        <item x="2041"/>
        <item x="2042"/>
        <item x="2043"/>
        <item x="2044"/>
        <item x="2045"/>
        <item x="4941"/>
        <item x="2046"/>
        <item x="2047"/>
        <item x="4942"/>
        <item x="4943"/>
        <item x="2048"/>
        <item x="2049"/>
        <item x="4944"/>
        <item x="2050"/>
        <item x="2051"/>
        <item x="2052"/>
        <item x="2053"/>
        <item x="2054"/>
        <item x="2055"/>
        <item x="2056"/>
        <item x="4945"/>
        <item x="2057"/>
        <item x="4946"/>
        <item x="2058"/>
        <item x="2059"/>
        <item x="2060"/>
        <item x="2061"/>
        <item x="4947"/>
        <item x="2062"/>
        <item x="2063"/>
        <item x="4948"/>
        <item x="2064"/>
        <item x="4949"/>
        <item x="2065"/>
        <item x="2066"/>
        <item x="2067"/>
        <item x="2068"/>
        <item x="2069"/>
        <item x="4950"/>
        <item x="5362"/>
        <item x="5363"/>
        <item x="5364"/>
        <item x="5365"/>
        <item x="5366"/>
        <item x="5367"/>
        <item x="2556"/>
        <item x="5368"/>
        <item x="5369"/>
        <item x="2557"/>
        <item x="5370"/>
        <item x="5371"/>
        <item x="5372"/>
        <item x="5373"/>
        <item x="2558"/>
        <item m="1" x="6607"/>
        <item x="5374"/>
        <item x="5375"/>
        <item x="2559"/>
        <item x="5376"/>
        <item x="5377"/>
        <item x="5378"/>
        <item x="2560"/>
        <item x="5379"/>
        <item x="2561"/>
        <item x="5380"/>
        <item x="5381"/>
        <item x="5382"/>
        <item x="5383"/>
        <item x="5384"/>
        <item x="5385"/>
        <item x="2562"/>
        <item x="5386"/>
        <item x="5387"/>
        <item x="5388"/>
        <item x="5389"/>
        <item x="5390"/>
        <item x="5391"/>
        <item x="5392"/>
        <item x="5393"/>
        <item x="5394"/>
        <item x="5395"/>
        <item x="5396"/>
        <item x="5397"/>
        <item x="5398"/>
        <item x="5399"/>
        <item x="5400"/>
        <item x="5401"/>
        <item x="5402"/>
        <item x="2563"/>
        <item x="5403"/>
        <item x="5404"/>
        <item x="5405"/>
        <item x="5406"/>
        <item x="5407"/>
        <item x="5408"/>
        <item x="5409"/>
        <item x="5410"/>
        <item x="5411"/>
        <item x="5412"/>
        <item x="5413"/>
        <item x="5414"/>
        <item x="5415"/>
        <item x="5416"/>
        <item x="2564"/>
        <item x="2565"/>
        <item x="2566"/>
        <item x="5417"/>
        <item x="1079"/>
        <item x="1080"/>
        <item x="1081"/>
        <item x="1082"/>
        <item x="1083"/>
        <item x="1084"/>
        <item x="1085"/>
        <item x="1086"/>
        <item x="1087"/>
        <item x="1088"/>
        <item x="1089"/>
        <item x="1090"/>
        <item x="1091"/>
        <item x="1092"/>
        <item x="4786"/>
        <item x="4787"/>
        <item x="4788"/>
        <item x="4789"/>
        <item x="1093"/>
        <item x="1094"/>
        <item x="1095"/>
        <item x="1096"/>
        <item x="1097"/>
        <item x="1098"/>
        <item x="1099"/>
        <item x="4790"/>
        <item x="1100"/>
        <item x="1101"/>
        <item x="1102"/>
        <item x="1103"/>
        <item x="1104"/>
        <item x="1105"/>
        <item x="1106"/>
        <item x="1107"/>
        <item x="1108"/>
        <item x="1109"/>
        <item x="1110"/>
        <item x="1111"/>
        <item x="1112"/>
        <item x="1113"/>
        <item x="4791"/>
        <item x="1114"/>
        <item x="1115"/>
        <item x="1116"/>
        <item x="1117"/>
        <item x="1118"/>
        <item x="1119"/>
        <item x="1120"/>
        <item x="1121"/>
        <item x="1122"/>
        <item x="1123"/>
        <item x="1124"/>
        <item x="1125"/>
        <item x="1126"/>
        <item x="1127"/>
        <item x="1128"/>
        <item x="1129"/>
        <item x="1130"/>
        <item x="4792"/>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4793"/>
        <item x="4794"/>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4795"/>
        <item x="1250"/>
        <item x="1251"/>
        <item x="1252"/>
        <item x="1253"/>
        <item x="1254"/>
        <item x="1255"/>
        <item x="1256"/>
        <item x="1257"/>
        <item x="1258"/>
        <item x="1259"/>
        <item x="1260"/>
        <item x="1261"/>
        <item x="1262"/>
        <item x="1263"/>
        <item x="1264"/>
        <item x="1265"/>
        <item x="1266"/>
        <item x="1267"/>
        <item x="1268"/>
        <item x="4796"/>
        <item x="4797"/>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4798"/>
        <item x="1318"/>
        <item x="4799"/>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4800"/>
        <item x="1351"/>
        <item x="1352"/>
        <item x="1353"/>
        <item x="1354"/>
        <item x="1355"/>
        <item x="1356"/>
        <item x="1357"/>
        <item x="4801"/>
        <item x="1358"/>
        <item x="1359"/>
        <item x="1360"/>
        <item x="1361"/>
        <item x="1362"/>
        <item x="1363"/>
        <item x="4802"/>
        <item x="4803"/>
        <item x="1364"/>
        <item x="1365"/>
        <item x="1366"/>
        <item x="1367"/>
        <item x="1368"/>
        <item x="1369"/>
        <item x="1370"/>
        <item x="1371"/>
        <item x="1372"/>
        <item x="1373"/>
        <item x="1374"/>
        <item x="1375"/>
        <item x="1376"/>
        <item x="1377"/>
        <item x="1378"/>
        <item x="1379"/>
        <item x="1380"/>
        <item x="1381"/>
        <item x="1382"/>
        <item x="1383"/>
        <item x="1384"/>
        <item x="1385"/>
        <item x="1386"/>
        <item x="1387"/>
        <item x="4804"/>
        <item x="1388"/>
        <item x="1389"/>
        <item x="1390"/>
        <item x="1391"/>
        <item x="1392"/>
        <item x="1393"/>
        <item x="1394"/>
        <item x="1395"/>
        <item x="1396"/>
        <item x="1397"/>
        <item x="1398"/>
        <item x="1399"/>
        <item x="1400"/>
        <item x="1401"/>
        <item x="1402"/>
        <item x="4805"/>
        <item x="1403"/>
        <item x="1404"/>
        <item x="1405"/>
        <item x="4806"/>
        <item x="4807"/>
        <item x="1406"/>
        <item x="1407"/>
        <item x="1408"/>
        <item x="1409"/>
        <item x="1410"/>
        <item x="1411"/>
        <item x="1412"/>
        <item x="1413"/>
        <item x="1414"/>
        <item x="1415"/>
        <item x="1416"/>
        <item x="1417"/>
        <item x="1418"/>
        <item x="1419"/>
        <item x="4808"/>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4809"/>
        <item x="4810"/>
        <item x="4811"/>
        <item x="1462"/>
        <item x="4812"/>
        <item x="1463"/>
        <item x="1464"/>
        <item x="1465"/>
        <item x="1466"/>
        <item x="1467"/>
        <item x="1468"/>
        <item x="1469"/>
        <item x="1470"/>
        <item x="1471"/>
        <item x="1472"/>
        <item x="1473"/>
        <item x="1474"/>
        <item x="1475"/>
        <item x="1476"/>
        <item x="1477"/>
        <item x="1478"/>
        <item x="1479"/>
        <item x="1480"/>
        <item x="1481"/>
        <item x="1482"/>
        <item x="1483"/>
        <item x="1484"/>
        <item x="4813"/>
        <item x="1485"/>
        <item x="1486"/>
        <item x="4814"/>
        <item x="1487"/>
        <item x="1488"/>
        <item x="1489"/>
        <item x="1490"/>
        <item x="1491"/>
        <item x="1492"/>
        <item x="1493"/>
        <item x="1494"/>
        <item x="1495"/>
        <item x="1496"/>
        <item x="1497"/>
        <item x="1498"/>
        <item x="1499"/>
        <item x="1500"/>
        <item x="1501"/>
        <item x="1502"/>
        <item x="1503"/>
        <item x="1504"/>
        <item x="1505"/>
        <item x="1506"/>
        <item x="1507"/>
        <item x="1508"/>
        <item x="4815"/>
        <item x="1509"/>
        <item x="1510"/>
        <item x="1511"/>
        <item x="1512"/>
        <item x="1513"/>
        <item x="1514"/>
        <item x="4816"/>
        <item x="1515"/>
        <item x="1516"/>
        <item x="1517"/>
        <item x="1518"/>
        <item x="4817"/>
        <item x="4818"/>
        <item x="1519"/>
        <item x="1520"/>
        <item x="1521"/>
        <item x="1522"/>
        <item x="4819"/>
        <item x="1523"/>
        <item x="1524"/>
        <item x="1525"/>
        <item x="1526"/>
        <item x="1527"/>
        <item x="1528"/>
        <item x="1529"/>
        <item x="4820"/>
        <item x="1530"/>
        <item x="4821"/>
        <item x="1531"/>
        <item x="4822"/>
        <item x="4823"/>
        <item x="1532"/>
        <item x="4824"/>
        <item x="1533"/>
        <item x="1534"/>
        <item x="1535"/>
        <item x="1536"/>
        <item x="1537"/>
        <item x="1538"/>
        <item x="1539"/>
        <item x="1540"/>
        <item x="1541"/>
        <item x="4825"/>
        <item x="1542"/>
        <item x="1543"/>
        <item x="1544"/>
        <item x="1545"/>
        <item x="1546"/>
        <item x="1547"/>
        <item x="1548"/>
        <item x="4826"/>
        <item x="1549"/>
        <item x="1550"/>
        <item x="1551"/>
        <item x="1552"/>
        <item x="1553"/>
        <item x="1554"/>
        <item x="1555"/>
        <item x="1556"/>
        <item x="1557"/>
        <item x="4827"/>
        <item x="4828"/>
        <item x="1558"/>
        <item x="1559"/>
        <item x="1560"/>
        <item x="1561"/>
        <item x="1562"/>
        <item x="1563"/>
        <item x="1564"/>
        <item x="1565"/>
        <item x="1566"/>
        <item x="1567"/>
        <item x="1568"/>
        <item x="1569"/>
        <item x="1570"/>
        <item x="1571"/>
        <item x="1572"/>
        <item x="1573"/>
        <item x="1574"/>
        <item x="4829"/>
        <item x="1575"/>
        <item x="4830"/>
        <item x="4831"/>
        <item x="1576"/>
        <item x="4832"/>
        <item x="1577"/>
        <item x="1578"/>
        <item x="1579"/>
        <item x="4833"/>
        <item x="4834"/>
        <item x="1580"/>
        <item x="1581"/>
        <item x="4835"/>
        <item x="1582"/>
        <item x="1583"/>
        <item x="1584"/>
        <item x="1585"/>
        <item x="4836"/>
        <item x="1586"/>
        <item x="1587"/>
        <item x="1588"/>
        <item x="1589"/>
        <item x="1590"/>
        <item x="1591"/>
        <item x="1592"/>
        <item x="1593"/>
        <item x="1594"/>
        <item x="1595"/>
        <item x="1596"/>
        <item x="1597"/>
        <item x="1598"/>
        <item x="1599"/>
        <item x="4837"/>
        <item x="1600"/>
        <item x="1601"/>
        <item x="1602"/>
        <item x="1603"/>
        <item x="1604"/>
        <item x="1605"/>
        <item x="1606"/>
        <item x="1607"/>
        <item x="1608"/>
        <item x="1609"/>
        <item x="1610"/>
        <item x="4838"/>
        <item x="4839"/>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4840"/>
        <item x="1676"/>
        <item x="1677"/>
        <item x="1678"/>
        <item x="1679"/>
        <item x="1680"/>
        <item x="1681"/>
        <item x="1682"/>
        <item x="1683"/>
        <item x="4841"/>
        <item x="1684"/>
        <item x="4842"/>
        <item x="1685"/>
        <item x="1686"/>
        <item x="4843"/>
        <item x="1687"/>
        <item x="1688"/>
        <item x="1689"/>
        <item x="1690"/>
        <item x="1691"/>
        <item x="1692"/>
        <item x="4844"/>
        <item x="1693"/>
        <item x="1694"/>
        <item x="1695"/>
        <item x="1696"/>
        <item x="1697"/>
        <item x="1698"/>
        <item x="1699"/>
        <item x="1700"/>
        <item x="1701"/>
        <item x="1702"/>
        <item x="1703"/>
        <item x="1704"/>
        <item x="1705"/>
        <item x="1706"/>
        <item x="1707"/>
        <item x="1708"/>
        <item x="1709"/>
        <item x="1710"/>
        <item x="1711"/>
        <item x="1712"/>
        <item x="1713"/>
        <item x="4845"/>
        <item x="1714"/>
        <item x="1715"/>
        <item x="1716"/>
        <item x="1717"/>
        <item x="1718"/>
        <item x="4846"/>
        <item x="4847"/>
        <item x="1719"/>
        <item x="1720"/>
        <item x="1721"/>
        <item x="1722"/>
        <item x="1723"/>
        <item x="1724"/>
        <item x="1725"/>
        <item x="1726"/>
        <item x="1727"/>
        <item x="1728"/>
        <item x="1729"/>
        <item x="1730"/>
        <item x="1731"/>
        <item x="1732"/>
        <item x="4848"/>
        <item x="1733"/>
        <item x="1734"/>
        <item x="4849"/>
        <item x="1735"/>
        <item x="1736"/>
        <item x="4850"/>
        <item x="1737"/>
        <item x="1738"/>
        <item x="1739"/>
        <item x="1740"/>
        <item x="1741"/>
        <item x="1742"/>
        <item x="4851"/>
        <item x="4852"/>
        <item x="4853"/>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4854"/>
        <item x="1768"/>
        <item x="1769"/>
        <item x="1770"/>
        <item x="1771"/>
        <item x="4855"/>
        <item x="1772"/>
        <item x="1773"/>
        <item x="1774"/>
        <item x="4856"/>
        <item x="4857"/>
        <item x="1775"/>
        <item x="1776"/>
        <item x="1777"/>
        <item x="1778"/>
        <item x="1779"/>
        <item x="1780"/>
        <item x="1781"/>
        <item x="1782"/>
        <item x="1783"/>
        <item x="1784"/>
        <item x="1785"/>
        <item x="1786"/>
        <item x="1787"/>
        <item x="1788"/>
        <item x="1789"/>
        <item x="1790"/>
        <item x="1791"/>
        <item x="1792"/>
        <item x="1793"/>
        <item x="1794"/>
        <item x="1795"/>
        <item x="1796"/>
        <item x="4858"/>
        <item x="1797"/>
        <item x="1798"/>
        <item x="1799"/>
        <item x="1800"/>
        <item x="1801"/>
        <item x="1802"/>
        <item x="1803"/>
        <item x="4859"/>
        <item x="4860"/>
        <item x="4861"/>
        <item x="4862"/>
        <item x="1804"/>
        <item x="4863"/>
        <item x="1805"/>
        <item x="4234"/>
        <item x="1"/>
        <item x="4417"/>
        <item x="4526"/>
        <item x="4527"/>
        <item x="4528"/>
        <item x="4529"/>
        <item x="4530"/>
        <item x="4531"/>
        <item x="158"/>
        <item x="159"/>
        <item x="160"/>
        <item x="161"/>
        <item x="4646"/>
        <item x="4647"/>
        <item x="162"/>
        <item x="163"/>
        <item x="164"/>
        <item x="165"/>
        <item x="166"/>
        <item x="167"/>
        <item x="168"/>
        <item x="169"/>
        <item x="170"/>
        <item x="171"/>
        <item x="172"/>
        <item x="173"/>
        <item x="174"/>
        <item x="175"/>
        <item x="176"/>
        <item x="177"/>
        <item x="178"/>
        <item x="179"/>
        <item x="180"/>
        <item x="181"/>
        <item x="182"/>
        <item x="183"/>
        <item x="184"/>
        <item x="955"/>
        <item x="956"/>
        <item x="957"/>
        <item x="958"/>
        <item x="959"/>
        <item x="960"/>
        <item x="961"/>
        <item x="962"/>
        <item x="963"/>
        <item x="4781"/>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2070"/>
        <item x="2071"/>
        <item x="2072"/>
        <item x="2073"/>
        <item x="2074"/>
        <item x="4951"/>
        <item x="2075"/>
        <item x="2076"/>
        <item x="4952"/>
        <item x="2077"/>
        <item x="4953"/>
        <item x="2078"/>
        <item x="4954"/>
        <item x="2079"/>
        <item x="2080"/>
        <item x="2081"/>
        <item x="2082"/>
        <item x="4955"/>
        <item x="4956"/>
        <item x="2083"/>
        <item x="4957"/>
        <item x="2084"/>
        <item x="2085"/>
        <item x="2086"/>
        <item x="2087"/>
        <item x="2088"/>
        <item x="2089"/>
        <item x="4958"/>
        <item x="2090"/>
        <item x="2091"/>
        <item x="2092"/>
        <item x="2093"/>
        <item x="2094"/>
        <item x="2095"/>
        <item x="2096"/>
        <item x="2097"/>
        <item x="2098"/>
        <item x="2567"/>
        <item x="2568"/>
        <item x="2569"/>
        <item x="5418"/>
        <item x="5419"/>
        <item x="5420"/>
        <item x="5421"/>
        <item x="5422"/>
        <item x="5423"/>
        <item x="5424"/>
        <item x="5425"/>
        <item x="2570"/>
        <item x="5426"/>
        <item x="2571"/>
        <item x="2572"/>
        <item x="5427"/>
        <item x="2573"/>
        <item x="5428"/>
        <item x="5429"/>
        <item x="2574"/>
        <item x="5430"/>
        <item x="5431"/>
        <item x="5432"/>
        <item x="2575"/>
        <item x="5433"/>
        <item x="5434"/>
        <item x="2576"/>
        <item x="2577"/>
        <item x="2578"/>
        <item x="5435"/>
        <item x="2579"/>
        <item x="2580"/>
        <item x="2581"/>
        <item x="5436"/>
        <item x="5437"/>
        <item x="5438"/>
        <item x="2582"/>
        <item x="2583"/>
        <item x="2584"/>
        <item x="2585"/>
        <item x="5439"/>
        <item x="5440"/>
        <item x="5441"/>
        <item x="5442"/>
        <item x="5443"/>
        <item x="5444"/>
        <item x="5445"/>
        <item x="2586"/>
        <item x="2587"/>
        <item x="2588"/>
        <item x="2589"/>
        <item x="2590"/>
        <item x="5446"/>
        <item x="5447"/>
        <item x="5448"/>
        <item x="5449"/>
        <item x="2591"/>
        <item x="2122"/>
        <item x="2123"/>
        <item x="2124"/>
        <item x="2125"/>
        <item x="2126"/>
        <item x="4964"/>
        <item x="4965"/>
        <item x="2127"/>
        <item x="4966"/>
        <item x="2128"/>
        <item x="2129"/>
        <item x="2130"/>
        <item x="2131"/>
        <item x="2132"/>
        <item x="2133"/>
        <item x="4967"/>
        <item x="2134"/>
        <item x="2135"/>
        <item x="2136"/>
        <item x="2137"/>
        <item x="2138"/>
        <item x="4968"/>
        <item x="4969"/>
        <item x="2139"/>
        <item x="2140"/>
        <item x="2141"/>
        <item x="2142"/>
        <item x="2143"/>
        <item x="2144"/>
        <item x="2145"/>
        <item x="4970"/>
        <item x="2146"/>
        <item x="2147"/>
        <item x="2148"/>
        <item x="2149"/>
        <item x="4971"/>
        <item x="2150"/>
        <item x="2151"/>
        <item x="11"/>
        <item x="2152"/>
        <item x="4972"/>
        <item x="2153"/>
        <item x="2154"/>
        <item x="2155"/>
        <item x="2156"/>
        <item x="2157"/>
        <item x="2158"/>
        <item x="2159"/>
        <item x="2160"/>
        <item x="4973"/>
        <item x="2161"/>
        <item x="2162"/>
        <item x="2163"/>
        <item x="4974"/>
        <item x="2164"/>
        <item x="2165"/>
        <item x="2166"/>
        <item x="2167"/>
        <item x="2168"/>
        <item x="2169"/>
        <item x="2170"/>
        <item x="2171"/>
        <item x="2172"/>
        <item x="2173"/>
        <item x="2174"/>
        <item x="2175"/>
        <item x="2176"/>
        <item x="2177"/>
        <item x="2178"/>
        <item x="2179"/>
        <item x="2180"/>
        <item x="2181"/>
        <item x="2182"/>
        <item x="2183"/>
        <item x="4975"/>
        <item x="4976"/>
        <item x="2184"/>
        <item x="2185"/>
        <item x="4977"/>
        <item x="4978"/>
        <item x="2186"/>
        <item x="4979"/>
        <item x="4980"/>
        <item x="4981"/>
        <item x="2187"/>
        <item x="2188"/>
        <item x="2189"/>
        <item x="2190"/>
        <item x="2191"/>
        <item x="2192"/>
        <item x="4982"/>
        <item x="2193"/>
        <item x="2194"/>
        <item x="2195"/>
        <item x="2196"/>
        <item x="2197"/>
        <item x="4983"/>
        <item x="2198"/>
        <item x="2199"/>
        <item x="2200"/>
        <item x="2201"/>
        <item x="4984"/>
        <item x="2202"/>
        <item x="2203"/>
        <item x="2204"/>
        <item x="2205"/>
        <item x="4985"/>
        <item x="2206"/>
        <item x="4986"/>
        <item x="2207"/>
        <item x="4987"/>
        <item x="4988"/>
        <item x="2208"/>
        <item x="2209"/>
        <item x="2210"/>
        <item x="2211"/>
        <item x="2212"/>
        <item x="2213"/>
        <item x="2214"/>
        <item x="2215"/>
        <item x="4989"/>
        <item x="4990"/>
        <item x="2216"/>
        <item x="2217"/>
        <item x="2218"/>
        <item x="2219"/>
        <item x="2220"/>
        <item x="4991"/>
        <item x="2221"/>
        <item x="2222"/>
        <item x="4992"/>
        <item x="2223"/>
        <item x="4993"/>
        <item x="2224"/>
        <item x="2225"/>
        <item x="4994"/>
        <item x="2226"/>
        <item x="2227"/>
        <item x="2228"/>
        <item x="2229"/>
        <item x="4995"/>
        <item x="2230"/>
        <item x="2231"/>
        <item x="4996"/>
        <item x="2232"/>
        <item x="2233"/>
        <item x="2234"/>
        <item x="4997"/>
        <item x="4998"/>
        <item x="4999"/>
        <item x="2235"/>
        <item x="2236"/>
        <item x="2237"/>
        <item x="2238"/>
        <item x="5000"/>
        <item x="2239"/>
        <item x="2240"/>
        <item x="2241"/>
        <item x="5001"/>
        <item x="2242"/>
        <item x="5002"/>
        <item x="5003"/>
        <item x="2243"/>
        <item x="5004"/>
        <item x="5005"/>
        <item x="2244"/>
        <item x="2245"/>
        <item x="5006"/>
        <item x="5007"/>
        <item x="5008"/>
        <item x="2246"/>
        <item x="2247"/>
        <item x="2248"/>
        <item x="2249"/>
        <item x="2250"/>
        <item x="5009"/>
        <item x="5010"/>
        <item x="2251"/>
        <item x="5011"/>
        <item x="5012"/>
        <item x="2252"/>
        <item x="2253"/>
        <item x="5013"/>
        <item x="2254"/>
        <item x="5014"/>
        <item x="2255"/>
        <item x="5015"/>
        <item x="5016"/>
        <item x="2256"/>
        <item x="5017"/>
        <item x="2257"/>
        <item x="2258"/>
        <item x="2259"/>
        <item x="2260"/>
        <item x="5018"/>
        <item x="5019"/>
        <item x="5020"/>
        <item x="5021"/>
        <item x="5022"/>
        <item x="5023"/>
        <item x="2261"/>
        <item x="2262"/>
        <item x="2263"/>
        <item x="5024"/>
        <item x="2264"/>
        <item x="2265"/>
        <item x="5025"/>
        <item x="2266"/>
        <item x="2267"/>
        <item x="5026"/>
        <item x="5027"/>
        <item x="2268"/>
        <item x="5028"/>
        <item x="2269"/>
        <item x="2270"/>
        <item x="2271"/>
        <item x="2272"/>
        <item x="2273"/>
        <item x="5029"/>
        <item x="2274"/>
        <item x="2275"/>
        <item x="2276"/>
        <item x="2277"/>
        <item x="2278"/>
        <item x="2279"/>
        <item x="2280"/>
        <item x="2281"/>
        <item x="5030"/>
        <item x="5031"/>
        <item x="2282"/>
        <item x="2283"/>
        <item x="2284"/>
        <item x="2285"/>
        <item x="2286"/>
        <item x="2287"/>
        <item x="2288"/>
        <item x="5032"/>
        <item x="2289"/>
        <item x="2290"/>
        <item x="2291"/>
        <item x="2292"/>
        <item x="2293"/>
        <item x="2294"/>
        <item x="5033"/>
        <item x="5034"/>
        <item x="5035"/>
        <item x="2295"/>
        <item x="2296"/>
        <item x="5036"/>
        <item x="2297"/>
        <item x="2298"/>
        <item x="5037"/>
        <item x="2299"/>
        <item x="2300"/>
        <item x="2301"/>
        <item x="5038"/>
        <item x="2302"/>
        <item x="2303"/>
        <item m="1" x="6604"/>
        <item x="2304"/>
        <item x="2305"/>
        <item x="2306"/>
        <item x="2307"/>
        <item x="2308"/>
        <item x="2309"/>
        <item x="2310"/>
        <item x="2311"/>
        <item x="2312"/>
        <item x="2313"/>
        <item x="2314"/>
        <item x="2315"/>
        <item x="2316"/>
        <item x="2317"/>
        <item x="2318"/>
        <item x="5039"/>
        <item x="2319"/>
        <item x="2320"/>
        <item x="2321"/>
        <item x="2322"/>
        <item x="2323"/>
        <item x="2324"/>
        <item x="2325"/>
        <item x="5040"/>
        <item x="2326"/>
        <item x="2327"/>
        <item x="2328"/>
        <item x="2329"/>
        <item x="2330"/>
        <item x="2331"/>
        <item x="2332"/>
        <item x="2333"/>
        <item x="2334"/>
        <item x="2335"/>
        <item x="2336"/>
        <item x="2337"/>
        <item x="2338"/>
        <item x="2339"/>
        <item x="2340"/>
        <item x="2341"/>
        <item x="2342"/>
        <item x="5041"/>
        <item x="2343"/>
        <item x="2344"/>
        <item x="2345"/>
        <item x="2346"/>
        <item x="2347"/>
        <item x="2348"/>
        <item x="5042"/>
        <item x="5043"/>
        <item x="2349"/>
        <item x="2350"/>
        <item x="5044"/>
        <item x="2351"/>
        <item x="2352"/>
        <item x="2353"/>
        <item x="5045"/>
        <item x="2354"/>
        <item x="2355"/>
        <item x="2356"/>
        <item x="2357"/>
        <item x="2358"/>
        <item x="5046"/>
        <item x="2359"/>
        <item x="2360"/>
        <item x="2361"/>
        <item x="2362"/>
        <item x="2363"/>
        <item x="2364"/>
        <item x="2365"/>
        <item x="5047"/>
        <item x="5048"/>
        <item x="2366"/>
        <item x="12"/>
        <item x="5049"/>
        <item x="5050"/>
        <item x="5051"/>
        <item x="2367"/>
        <item x="4281"/>
        <item x="4282"/>
        <item x="4346"/>
        <item x="4418"/>
        <item x="4532"/>
        <item x="4533"/>
        <item x="4534"/>
        <item x="4535"/>
        <item x="4536"/>
        <item x="4648"/>
        <item x="185"/>
        <item x="186"/>
        <item x="187"/>
        <item x="188"/>
        <item x="189"/>
        <item x="190"/>
        <item x="191"/>
        <item x="192"/>
        <item x="193"/>
        <item x="194"/>
        <item x="195"/>
        <item x="196"/>
        <item x="197"/>
        <item x="198"/>
        <item x="199"/>
        <item x="200"/>
        <item x="201"/>
        <item x="202"/>
        <item x="203"/>
        <item x="4649"/>
        <item x="204"/>
        <item x="1036"/>
        <item x="1037"/>
        <item x="1038"/>
        <item x="1039"/>
        <item x="1040"/>
        <item x="1041"/>
        <item x="1042"/>
        <item x="1043"/>
        <item x="1044"/>
        <item x="4782"/>
        <item x="4783"/>
        <item x="1045"/>
        <item x="1046"/>
        <item x="1047"/>
        <item x="1048"/>
        <item x="1049"/>
        <item x="1050"/>
        <item x="1051"/>
        <item x="1052"/>
        <item x="1053"/>
        <item x="1054"/>
        <item x="1055"/>
        <item x="1056"/>
        <item x="1057"/>
        <item x="1058"/>
        <item x="1059"/>
        <item x="1060"/>
        <item x="1061"/>
        <item x="1062"/>
        <item x="4784"/>
        <item x="1063"/>
        <item x="1064"/>
        <item x="1065"/>
        <item x="1066"/>
        <item x="1067"/>
        <item x="1068"/>
        <item x="1069"/>
        <item x="1070"/>
        <item x="1071"/>
        <item x="1072"/>
        <item x="1073"/>
        <item x="1074"/>
        <item x="1075"/>
        <item x="1076"/>
        <item x="1077"/>
        <item x="1078"/>
        <item x="4785"/>
        <item x="2099"/>
        <item x="2100"/>
        <item x="2101"/>
        <item x="2102"/>
        <item x="2103"/>
        <item x="4959"/>
        <item x="4960"/>
        <item x="2104"/>
        <item x="2105"/>
        <item x="2106"/>
        <item x="4961"/>
        <item x="4962"/>
        <item x="2107"/>
        <item x="2108"/>
        <item x="2109"/>
        <item x="2110"/>
        <item x="2111"/>
        <item x="2112"/>
        <item x="2113"/>
        <item x="2114"/>
        <item x="2115"/>
        <item x="2116"/>
        <item x="2117"/>
        <item x="2118"/>
        <item x="2119"/>
        <item x="4963"/>
        <item x="2120"/>
        <item x="2121"/>
        <item x="5450"/>
        <item x="5451"/>
        <item x="5452"/>
        <item x="5453"/>
        <item x="5454"/>
        <item x="5455"/>
        <item x="2592"/>
        <item x="5456"/>
        <item x="2593"/>
        <item x="2594"/>
        <item x="2595"/>
        <item x="5457"/>
        <item x="2596"/>
        <item x="2597"/>
        <item x="5458"/>
        <item x="2598"/>
        <item x="2599"/>
        <item x="2600"/>
        <item x="2601"/>
        <item x="2602"/>
        <item x="2603"/>
        <item x="5459"/>
        <item x="5460"/>
        <item x="2604"/>
        <item x="2605"/>
        <item x="5461"/>
        <item x="5462"/>
        <item x="5463"/>
        <item x="2606"/>
        <item x="2607"/>
        <item x="5464"/>
        <item x="5465"/>
        <item x="5466"/>
        <item x="5467"/>
        <item x="2608"/>
        <item x="2609"/>
        <item x="5468"/>
        <item x="2610"/>
        <item x="2611"/>
        <item x="2612"/>
        <item x="5469"/>
        <item x="2613"/>
        <item x="2614"/>
        <item x="2615"/>
        <item x="2616"/>
        <item x="2617"/>
        <item x="5470"/>
        <item x="5471"/>
        <item x="19"/>
        <item x="2618"/>
        <item x="2619"/>
        <item x="5472"/>
        <item x="5473"/>
        <item x="5474"/>
        <item x="20"/>
        <item x="5475"/>
        <item x="5476"/>
        <item x="2620"/>
        <item x="5477"/>
        <item x="2621"/>
        <item x="5478"/>
        <item x="5479"/>
        <item x="5480"/>
        <item x="5481"/>
        <item x="5482"/>
        <item x="2622"/>
        <item x="2623"/>
        <item x="5483"/>
        <item x="5484"/>
        <item x="5485"/>
        <item x="2624"/>
        <item x="5486"/>
        <item x="5487"/>
        <item x="5488"/>
        <item x="5489"/>
        <item x="5490"/>
        <item x="5491"/>
        <item x="5492"/>
        <item x="5493"/>
        <item x="2625"/>
        <item x="5494"/>
        <item x="2626"/>
        <item x="2627"/>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2628"/>
        <item x="2629"/>
        <item x="5520"/>
        <item x="5521"/>
        <item x="5522"/>
        <item x="2630"/>
        <item x="2631"/>
        <item x="5523"/>
        <item x="2632"/>
        <item x="2633"/>
        <item x="5524"/>
        <item x="5525"/>
        <item x="5526"/>
        <item x="5527"/>
        <item x="5528"/>
        <item x="5529"/>
        <item x="5530"/>
        <item x="5531"/>
        <item x="5532"/>
        <item x="2634"/>
        <item x="5533"/>
        <item x="5534"/>
        <item x="5535"/>
        <item x="5536"/>
        <item x="5537"/>
        <item x="5538"/>
        <item x="5539"/>
        <item x="5540"/>
        <item x="5541"/>
        <item x="5542"/>
        <item x="5543"/>
        <item x="5544"/>
        <item x="5545"/>
        <item x="5546"/>
        <item x="5547"/>
        <item x="5548"/>
        <item x="5549"/>
        <item x="5550"/>
        <item x="5551"/>
        <item x="5552"/>
        <item x="5553"/>
        <item x="5554"/>
        <item x="5555"/>
        <item x="2635"/>
        <item x="5556"/>
        <item x="5557"/>
        <item x="5558"/>
        <item x="5559"/>
        <item x="5560"/>
        <item x="2636"/>
        <item x="5561"/>
        <item x="2637"/>
        <item x="5562"/>
        <item x="5563"/>
        <item x="2638"/>
        <item x="5564"/>
        <item x="5565"/>
        <item x="5566"/>
        <item x="5567"/>
        <item x="5568"/>
        <item x="5569"/>
        <item x="5570"/>
        <item x="5571"/>
        <item x="5572"/>
        <item x="5573"/>
        <item x="5574"/>
        <item x="5575"/>
        <item x="5576"/>
        <item x="5577"/>
        <item x="5578"/>
        <item x="5579"/>
        <item x="5580"/>
        <item x="2639"/>
        <item x="5581"/>
        <item x="5582"/>
        <item x="5583"/>
        <item x="5584"/>
        <item x="5585"/>
        <item x="5586"/>
        <item x="5587"/>
        <item x="5588"/>
        <item x="5589"/>
        <item x="5590"/>
        <item x="2640"/>
        <item x="2641"/>
        <item x="5591"/>
        <item x="5592"/>
        <item x="5593"/>
        <item x="5594"/>
        <item x="2642"/>
        <item x="5595"/>
        <item x="5596"/>
        <item x="2643"/>
        <item x="2644"/>
        <item x="5597"/>
        <item x="2645"/>
        <item x="2646"/>
        <item x="5598"/>
        <item x="5599"/>
        <item x="5600"/>
        <item x="2647"/>
        <item x="2648"/>
        <item x="5601"/>
        <item x="2649"/>
        <item x="2650"/>
        <item x="21"/>
        <item x="5602"/>
        <item x="5603"/>
        <item x="5604"/>
        <item x="5605"/>
        <item x="5606"/>
        <item x="5607"/>
        <item x="5608"/>
        <item x="5609"/>
        <item x="5610"/>
        <item x="2651"/>
        <item x="2652"/>
        <item x="2653"/>
        <item x="5611"/>
        <item x="5612"/>
        <item x="2654"/>
        <item x="2655"/>
        <item x="2656"/>
        <item x="5613"/>
        <item x="5614"/>
        <item x="5615"/>
        <item x="5616"/>
        <item x="5617"/>
        <item x="5618"/>
        <item x="5619"/>
        <item x="5620"/>
        <item x="5621"/>
        <item x="5622"/>
        <item x="2657"/>
        <item x="5623"/>
        <item x="5624"/>
        <item x="2658"/>
        <item x="5625"/>
        <item x="2659"/>
        <item x="5626"/>
        <item x="5627"/>
        <item x="5628"/>
        <item x="5629"/>
        <item x="5630"/>
        <item x="5631"/>
        <item x="5632"/>
        <item x="2660"/>
        <item x="5633"/>
        <item x="2661"/>
        <item x="2662"/>
        <item x="5634"/>
        <item x="5635"/>
        <item x="5636"/>
        <item x="5637"/>
        <item x="5638"/>
        <item x="5639"/>
        <item x="2663"/>
        <item x="2664"/>
        <item x="2665"/>
        <item x="5640"/>
        <item x="5641"/>
        <item x="2666"/>
        <item x="2667"/>
        <item x="2668"/>
        <item x="5642"/>
        <item x="5643"/>
        <item x="5644"/>
        <item x="5645"/>
        <item x="2669"/>
        <item x="5646"/>
        <item x="5647"/>
        <item x="5648"/>
        <item x="2670"/>
        <item x="5649"/>
        <item x="5650"/>
        <item x="5651"/>
        <item x="5652"/>
        <item x="2671"/>
        <item x="2672"/>
        <item x="2673"/>
        <item x="5653"/>
        <item x="5654"/>
        <item x="5655"/>
        <item x="5656"/>
        <item x="5657"/>
        <item x="5658"/>
        <item x="5659"/>
        <item x="2674"/>
        <item x="5660"/>
        <item x="5661"/>
        <item x="2675"/>
        <item x="2676"/>
        <item x="5662"/>
        <item x="5663"/>
        <item x="5664"/>
        <item x="5665"/>
        <item x="5666"/>
        <item x="5667"/>
        <item x="5668"/>
        <item x="5669"/>
        <item x="2677"/>
        <item x="5670"/>
        <item x="2678"/>
        <item x="5671"/>
        <item x="2679"/>
        <item x="2680"/>
        <item x="2681"/>
        <item x="2682"/>
        <item x="5672"/>
        <item x="5673"/>
        <item x="5674"/>
        <item x="5675"/>
        <item x="5676"/>
        <item x="5677"/>
        <item x="5678"/>
        <item x="5679"/>
        <item x="5680"/>
        <item x="2683"/>
        <item x="2684"/>
        <item x="5681"/>
        <item x="5682"/>
        <item x="5683"/>
        <item x="5684"/>
        <item x="2685"/>
        <item x="5685"/>
        <item x="5686"/>
        <item x="2686"/>
        <item x="2687"/>
        <item x="2688"/>
        <item x="2689"/>
        <item x="2690"/>
        <item x="5687"/>
        <item x="5688"/>
        <item x="2691"/>
        <item x="2692"/>
        <item x="5689"/>
        <item x="2693"/>
        <item x="5690"/>
        <item x="2694"/>
        <item x="2695"/>
        <item x="5691"/>
        <item x="5692"/>
        <item x="5693"/>
        <item x="2696"/>
        <item x="5694"/>
        <item x="5695"/>
        <item x="5696"/>
        <item x="5697"/>
        <item x="5698"/>
        <item x="2697"/>
        <item x="2698"/>
        <item x="5699"/>
        <item x="5700"/>
        <item x="2699"/>
        <item x="5701"/>
        <item x="5702"/>
        <item x="5703"/>
        <item x="22"/>
        <item x="2700"/>
        <item x="5704"/>
        <item x="5705"/>
        <item x="23"/>
        <item x="5706"/>
        <item x="2701"/>
        <item x="5707"/>
        <item x="5708"/>
        <item x="2702"/>
        <item x="5709"/>
        <item x="5710"/>
        <item x="24"/>
        <item x="5711"/>
        <item x="5712"/>
        <item x="5713"/>
        <item x="5714"/>
        <item x="2703"/>
        <item x="5715"/>
        <item x="2704"/>
        <item x="5716"/>
        <item x="5717"/>
        <item x="5718"/>
        <item x="5719"/>
        <item x="5720"/>
        <item x="5721"/>
        <item x="5722"/>
        <item x="5723"/>
        <item x="5724"/>
        <item x="5725"/>
        <item x="2705"/>
        <item x="2706"/>
        <item x="5726"/>
        <item x="5727"/>
        <item x="2707"/>
        <item x="2708"/>
        <item x="5728"/>
        <item x="5729"/>
        <item x="5730"/>
        <item x="5731"/>
        <item x="2709"/>
        <item x="2710"/>
        <item x="2711"/>
        <item x="5732"/>
        <item x="5733"/>
        <item x="5734"/>
        <item x="5735"/>
        <item x="5736"/>
        <item x="2712"/>
        <item x="5737"/>
        <item x="2713"/>
        <item x="5738"/>
        <item x="2714"/>
        <item x="5739"/>
        <item x="5740"/>
        <item x="5741"/>
        <item x="2715"/>
        <item x="5742"/>
        <item x="5743"/>
        <item x="2716"/>
        <item x="5744"/>
        <item x="2717"/>
        <item x="5745"/>
        <item x="5746"/>
        <item x="5747"/>
        <item x="5748"/>
        <item x="5749"/>
        <item x="5750"/>
        <item x="2718"/>
        <item x="5751"/>
        <item x="2719"/>
        <item x="2720"/>
        <item x="5752"/>
        <item x="5753"/>
        <item x="5754"/>
        <item x="5755"/>
        <item x="2721"/>
        <item x="2722"/>
        <item x="5756"/>
        <item x="5757"/>
        <item x="5758"/>
        <item x="5759"/>
        <item x="5760"/>
        <item x="5761"/>
        <item x="5762"/>
        <item x="2723"/>
        <item x="2724"/>
        <item x="5763"/>
        <item x="5764"/>
        <item x="2725"/>
        <item x="2726"/>
        <item x="2727"/>
        <item x="2728"/>
        <item x="5765"/>
        <item x="5766"/>
        <item x="5767"/>
        <item x="5768"/>
        <item x="2729"/>
        <item x="2730"/>
        <item x="2731"/>
        <item x="2732"/>
        <item x="2733"/>
        <item x="5769"/>
        <item x="5770"/>
        <item x="5771"/>
        <item x="5772"/>
        <item x="5773"/>
        <item x="2734"/>
        <item x="5774"/>
        <item x="2735"/>
        <item x="2736"/>
        <item x="5775"/>
        <item x="5776"/>
        <item x="5777"/>
        <item x="2737"/>
        <item x="5778"/>
        <item x="2738"/>
        <item x="5779"/>
        <item x="2739"/>
        <item x="5780"/>
        <item x="5781"/>
        <item x="2740"/>
        <item x="2741"/>
        <item x="2742"/>
        <item x="2743"/>
        <item x="5782"/>
        <item x="2744"/>
        <item x="5783"/>
        <item x="2745"/>
        <item x="2746"/>
        <item x="2747"/>
        <item x="2748"/>
        <item x="2749"/>
        <item x="5784"/>
        <item x="5785"/>
        <item x="5786"/>
        <item x="5787"/>
        <item x="5788"/>
        <item x="5789"/>
        <item x="5790"/>
        <item x="5791"/>
        <item x="2750"/>
        <item x="5792"/>
        <item x="5793"/>
        <item x="5794"/>
        <item x="2751"/>
        <item x="2752"/>
        <item x="5795"/>
        <item x="5796"/>
        <item x="5797"/>
        <item x="5798"/>
        <item x="5799"/>
        <item x="5800"/>
        <item x="5801"/>
        <item x="5802"/>
        <item x="5803"/>
        <item x="5804"/>
        <item x="5805"/>
        <item x="5806"/>
        <item x="5807"/>
        <item x="5808"/>
        <item x="5809"/>
        <item x="5810"/>
        <item x="5811"/>
        <item x="2753"/>
        <item x="5812"/>
        <item x="5813"/>
        <item x="5814"/>
        <item x="5815"/>
        <item x="5816"/>
        <item x="5817"/>
        <item x="5818"/>
        <item x="5819"/>
        <item x="5820"/>
        <item x="5821"/>
        <item x="5822"/>
        <item x="5823"/>
        <item x="5824"/>
        <item x="5825"/>
        <item x="5826"/>
        <item x="5827"/>
        <item x="2754"/>
        <item x="5828"/>
        <item x="2755"/>
        <item x="5829"/>
        <item x="5830"/>
        <item x="2756"/>
        <item x="5831"/>
        <item x="5832"/>
        <item x="5833"/>
        <item x="5834"/>
        <item x="5835"/>
        <item x="5836"/>
        <item x="5837"/>
        <item x="2757"/>
        <item x="2758"/>
        <item x="5838"/>
        <item x="5839"/>
        <item x="5840"/>
        <item x="5841"/>
        <item x="5842"/>
        <item x="5843"/>
        <item x="2759"/>
        <item x="5844"/>
        <item x="5845"/>
        <item x="25"/>
        <item x="5846"/>
        <item x="5847"/>
        <item x="5848"/>
        <item x="5849"/>
        <item x="5850"/>
        <item x="2760"/>
        <item x="5851"/>
        <item x="5852"/>
        <item x="5853"/>
        <item x="5854"/>
        <item x="5855"/>
        <item x="5856"/>
        <item x="2761"/>
        <item x="5857"/>
        <item x="5858"/>
        <item x="5859"/>
        <item x="5860"/>
        <item x="5861"/>
        <item x="5862"/>
        <item x="5863"/>
        <item x="2762"/>
        <item x="5864"/>
        <item x="5865"/>
        <item x="2763"/>
        <item x="5866"/>
        <item x="5867"/>
        <item x="2764"/>
        <item x="5868"/>
        <item x="2765"/>
        <item x="5869"/>
        <item x="5870"/>
        <item x="5871"/>
        <item x="5872"/>
        <item x="5873"/>
        <item x="5874"/>
        <item x="2766"/>
        <item x="5875"/>
        <item x="5876"/>
        <item x="5877"/>
        <item x="2767"/>
        <item x="5878"/>
        <item x="5879"/>
        <item x="2768"/>
        <item x="2769"/>
        <item x="5880"/>
        <item x="5881"/>
        <item x="5882"/>
        <item x="5883"/>
        <item x="5884"/>
        <item x="5885"/>
        <item x="2770"/>
        <item x="5886"/>
        <item x="5887"/>
        <item x="5888"/>
        <item x="2771"/>
        <item x="5889"/>
        <item x="5890"/>
        <item x="5891"/>
        <item x="5892"/>
        <item x="5893"/>
        <item x="5894"/>
        <item x="5895"/>
        <item x="5896"/>
        <item x="5897"/>
        <item x="2772"/>
        <item x="5898"/>
        <item x="2773"/>
        <item x="2774"/>
        <item x="2775"/>
        <item x="2776"/>
        <item x="5899"/>
        <item x="5900"/>
        <item x="2777"/>
        <item x="2778"/>
        <item x="5901"/>
        <item x="5902"/>
        <item x="5903"/>
        <item x="5904"/>
        <item x="5905"/>
        <item x="5906"/>
        <item x="5907"/>
        <item x="5908"/>
        <item x="5909"/>
        <item x="5910"/>
        <item x="5911"/>
        <item x="2779"/>
        <item x="2780"/>
        <item x="5912"/>
        <item x="5913"/>
        <item x="2781"/>
        <item x="5914"/>
        <item x="2782"/>
        <item x="2783"/>
        <item x="5915"/>
        <item x="5916"/>
        <item x="5917"/>
        <item x="2784"/>
        <item x="5918"/>
        <item x="5919"/>
        <item x="5920"/>
        <item x="5921"/>
        <item x="5922"/>
        <item x="5923"/>
        <item x="5924"/>
        <item x="5925"/>
        <item x="2785"/>
        <item x="5926"/>
        <item x="2786"/>
        <item x="5927"/>
        <item x="2787"/>
        <item x="5928"/>
        <item x="5929"/>
        <item x="5930"/>
        <item x="5931"/>
        <item x="5932"/>
        <item x="2788"/>
        <item x="2789"/>
        <item x="5933"/>
        <item x="2790"/>
        <item x="5934"/>
        <item x="2791"/>
        <item x="5935"/>
        <item x="5936"/>
        <item x="5937"/>
        <item x="5938"/>
        <item x="5939"/>
        <item x="5940"/>
        <item x="5941"/>
        <item x="5942"/>
        <item x="5943"/>
        <item x="5944"/>
        <item x="5945"/>
        <item x="2792"/>
        <item x="5946"/>
        <item x="2793"/>
        <item x="5947"/>
        <item x="2794"/>
        <item x="5948"/>
        <item x="5949"/>
        <item x="5950"/>
        <item x="2795"/>
        <item x="5951"/>
        <item x="5952"/>
        <item x="5953"/>
        <item x="5954"/>
        <item x="2796"/>
        <item x="2797"/>
        <item x="2798"/>
        <item x="2799"/>
        <item x="5955"/>
        <item x="5956"/>
        <item x="5957"/>
        <item x="2800"/>
        <item x="5958"/>
        <item x="2801"/>
        <item x="5959"/>
        <item x="5960"/>
        <item x="2802"/>
        <item x="2803"/>
        <item x="2804"/>
        <item x="2805"/>
        <item x="2806"/>
        <item x="2807"/>
        <item x="2808"/>
        <item x="5961"/>
        <item x="5962"/>
        <item x="5963"/>
        <item x="5964"/>
        <item x="5965"/>
        <item x="2809"/>
        <item x="2810"/>
        <item x="2811"/>
        <item x="5966"/>
        <item x="5967"/>
        <item x="5968"/>
        <item x="2812"/>
        <item x="2813"/>
        <item x="2814"/>
        <item x="5969"/>
        <item x="5970"/>
        <item x="5971"/>
        <item x="5972"/>
        <item x="5973"/>
        <item x="5974"/>
        <item x="5975"/>
        <item x="2815"/>
        <item x="2816"/>
        <item x="2817"/>
        <item x="2818"/>
        <item x="5976"/>
        <item x="5977"/>
        <item x="5978"/>
        <item x="5979"/>
        <item x="2819"/>
        <item x="2820"/>
        <item x="2821"/>
        <item x="5980"/>
        <item x="2822"/>
        <item x="5981"/>
        <item x="5982"/>
        <item x="5983"/>
        <item x="5984"/>
        <item x="5985"/>
        <item x="2823"/>
        <item x="5986"/>
        <item x="5987"/>
        <item x="5988"/>
        <item x="5989"/>
        <item x="5990"/>
        <item x="5991"/>
        <item x="2824"/>
        <item x="5992"/>
        <item x="5993"/>
        <item x="5994"/>
        <item x="5995"/>
        <item x="5996"/>
        <item x="5997"/>
        <item x="5998"/>
        <item x="5999"/>
        <item x="6000"/>
        <item x="6001"/>
        <item x="2825"/>
        <item x="6002"/>
        <item x="2826"/>
        <item x="2827"/>
        <item x="6003"/>
        <item x="2828"/>
        <item x="2829"/>
        <item x="6004"/>
        <item x="6005"/>
        <item x="6006"/>
        <item x="2830"/>
        <item x="6007"/>
        <item x="6008"/>
        <item x="6009"/>
        <item x="2831"/>
        <item x="2832"/>
        <item x="6010"/>
        <item x="2833"/>
        <item x="2834"/>
        <item x="2835"/>
        <item x="2836"/>
        <item x="2837"/>
        <item x="2838"/>
        <item x="2839"/>
        <item x="2840"/>
        <item x="2841"/>
        <item x="6011"/>
        <item x="6012"/>
        <item x="2842"/>
        <item x="6013"/>
        <item x="26"/>
        <item x="6014"/>
        <item x="6015"/>
        <item x="6016"/>
        <item x="2843"/>
        <item x="2844"/>
        <item x="2845"/>
        <item x="2846"/>
        <item x="2847"/>
        <item x="2848"/>
        <item x="6017"/>
        <item x="6018"/>
        <item x="2849"/>
        <item x="2850"/>
        <item x="6019"/>
        <item x="2851"/>
        <item x="6020"/>
        <item x="6021"/>
        <item x="6022"/>
        <item x="6023"/>
        <item x="6024"/>
        <item x="6025"/>
        <item x="6026"/>
        <item x="6027"/>
        <item x="2852"/>
        <item x="6028"/>
        <item x="6029"/>
        <item x="2853"/>
        <item x="6030"/>
        <item x="6031"/>
        <item x="6032"/>
        <item x="6033"/>
        <item x="2854"/>
        <item x="2855"/>
        <item x="6410"/>
        <item x="3452"/>
        <item x="3453"/>
        <item x="6411"/>
        <item x="3454"/>
        <item x="3455"/>
        <item x="6412"/>
        <item x="3456"/>
        <item x="3457"/>
        <item x="6413"/>
        <item x="6414"/>
        <item x="3458"/>
        <item x="3459"/>
        <item x="3460"/>
        <item x="6415"/>
        <item x="3461"/>
        <item x="3462"/>
        <item x="3463"/>
        <item x="3464"/>
        <item x="6416"/>
        <item x="3465"/>
        <item x="3466"/>
        <item x="3467"/>
        <item x="3468"/>
        <item x="3469"/>
        <item x="3470"/>
        <item x="3471"/>
        <item x="3472"/>
        <item x="3473"/>
        <item x="3474"/>
        <item x="3475"/>
        <item x="3476"/>
        <item x="3477"/>
        <item x="3478"/>
        <item x="3479"/>
        <item x="3480"/>
        <item x="3481"/>
        <item x="3482"/>
        <item x="6417"/>
        <item x="3483"/>
        <item x="3484"/>
        <item x="3485"/>
        <item x="3486"/>
        <item x="3487"/>
        <item x="6418"/>
        <item x="3488"/>
        <item x="3489"/>
        <item x="3490"/>
        <item x="3491"/>
        <item x="3492"/>
        <item x="3493"/>
        <item x="6419"/>
        <item x="6420"/>
        <item x="3494"/>
        <item x="6421"/>
        <item x="6422"/>
        <item x="3495"/>
        <item x="3496"/>
        <item x="3497"/>
        <item x="3498"/>
        <item x="3499"/>
        <item x="6423"/>
        <item x="6424"/>
        <item x="3500"/>
        <item x="3501"/>
        <item x="3502"/>
        <item x="3503"/>
        <item x="3504"/>
        <item x="6425"/>
        <item x="6426"/>
        <item x="3505"/>
        <item x="3506"/>
        <item x="6427"/>
        <item x="3507"/>
        <item x="3508"/>
        <item x="3509"/>
        <item x="3510"/>
        <item x="3511"/>
        <item x="3512"/>
        <item x="3513"/>
        <item x="3514"/>
        <item x="6428"/>
        <item x="6429"/>
        <item x="6430"/>
        <item x="6431"/>
        <item x="6432"/>
        <item x="3515"/>
        <item x="6433"/>
        <item x="6434"/>
        <item x="6435"/>
        <item x="3516"/>
        <item x="3517"/>
        <item x="3518"/>
        <item x="6436"/>
        <item x="6437"/>
        <item x="3519"/>
        <item x="3520"/>
        <item x="3521"/>
        <item x="3522"/>
        <item x="3523"/>
        <item x="3524"/>
        <item x="3525"/>
        <item x="3526"/>
        <item x="3527"/>
        <item x="6438"/>
        <item x="3528"/>
        <item x="3529"/>
        <item x="6439"/>
        <item x="3530"/>
        <item x="6440"/>
        <item x="3531"/>
        <item x="6441"/>
        <item x="6442"/>
        <item x="6443"/>
        <item x="6444"/>
        <item x="3532"/>
        <item x="3533"/>
        <item x="3534"/>
        <item x="3535"/>
        <item x="6445"/>
        <item x="3536"/>
        <item x="6446"/>
        <item x="6447"/>
        <item x="3537"/>
        <item x="6448"/>
        <item x="6449"/>
        <item x="6450"/>
        <item x="6451"/>
        <item x="6452"/>
        <item x="6453"/>
        <item x="3538"/>
        <item x="3539"/>
        <item x="3540"/>
        <item x="6454"/>
        <item x="6455"/>
        <item x="6456"/>
        <item x="3541"/>
        <item x="6457"/>
        <item x="6458"/>
        <item x="3542"/>
        <item x="3543"/>
        <item x="6459"/>
        <item x="3544"/>
        <item x="3545"/>
        <item x="3546"/>
        <item x="6460"/>
        <item x="3547"/>
        <item x="3548"/>
        <item x="6461"/>
        <item x="3549"/>
        <item x="3550"/>
        <item x="6462"/>
        <item x="6463"/>
        <item x="6464"/>
        <item x="3551"/>
        <item x="3552"/>
        <item x="6465"/>
        <item x="3553"/>
        <item x="3554"/>
        <item x="6466"/>
        <item x="3555"/>
        <item x="3556"/>
        <item x="3557"/>
        <item x="6467"/>
        <item x="6468"/>
        <item x="6469"/>
        <item x="3558"/>
        <item x="6470"/>
        <item x="3559"/>
        <item x="3560"/>
        <item x="3561"/>
        <item x="3562"/>
        <item x="3563"/>
        <item x="3564"/>
        <item x="6471"/>
        <item x="6472"/>
        <item x="6473"/>
        <item x="6474"/>
        <item x="6475"/>
        <item x="6476"/>
        <item x="3565"/>
        <item x="3566"/>
        <item x="6477"/>
        <item x="6478"/>
        <item x="3567"/>
        <item x="6479"/>
        <item x="6480"/>
        <item x="3568"/>
        <item x="3569"/>
        <item x="6481"/>
        <item x="6482"/>
        <item x="3570"/>
        <item x="3571"/>
        <item x="6483"/>
        <item x="3572"/>
        <item x="6484"/>
        <item x="6485"/>
        <item x="3573"/>
        <item x="3574"/>
        <item x="6486"/>
        <item x="3575"/>
        <item x="3576"/>
        <item x="6487"/>
        <item x="3577"/>
        <item x="6488"/>
        <item x="6489"/>
        <item x="3578"/>
        <item x="6490"/>
        <item x="6491"/>
        <item x="6492"/>
        <item x="3579"/>
        <item x="3580"/>
        <item x="6493"/>
        <item x="6494"/>
        <item x="6495"/>
        <item x="6496"/>
        <item x="3581"/>
        <item x="3582"/>
        <item x="3583"/>
        <item x="6497"/>
        <item x="3584"/>
        <item x="3585"/>
        <item x="6498"/>
        <item x="6499"/>
        <item x="3586"/>
        <item x="6500"/>
        <item x="3587"/>
        <item x="6501"/>
        <item x="6502"/>
        <item x="6503"/>
        <item x="6504"/>
        <item x="3588"/>
        <item x="3589"/>
        <item x="3590"/>
        <item x="6505"/>
        <item x="6506"/>
        <item x="6507"/>
        <item x="6508"/>
        <item x="6509"/>
        <item x="3591"/>
        <item x="3592"/>
        <item x="3593"/>
        <item x="6510"/>
        <item x="6511"/>
        <item x="6512"/>
        <item x="3594"/>
        <item x="3595"/>
        <item x="3596"/>
        <item x="6513"/>
        <item x="6514"/>
        <item x="3597"/>
        <item x="3598"/>
        <item x="3599"/>
        <item x="3600"/>
        <item x="6515"/>
        <item x="3601"/>
        <item x="3602"/>
        <item x="6516"/>
        <item x="6517"/>
        <item x="6518"/>
        <item x="3603"/>
        <item x="3604"/>
        <item x="6519"/>
        <item x="3605"/>
        <item x="3606"/>
        <item x="3607"/>
        <item x="3608"/>
        <item x="6520"/>
        <item x="3609"/>
        <item x="6521"/>
        <item x="3610"/>
        <item x="3611"/>
        <item x="6522"/>
        <item x="3612"/>
        <item x="3613"/>
        <item x="6523"/>
        <item x="6524"/>
        <item x="6525"/>
        <item x="3614"/>
        <item x="3615"/>
        <item x="3616"/>
        <item x="3617"/>
        <item x="3618"/>
        <item x="6526"/>
        <item x="3619"/>
        <item x="3620"/>
        <item x="3621"/>
        <item x="6527"/>
        <item x="6528"/>
        <item x="3622"/>
        <item x="3623"/>
        <item x="27"/>
        <item x="3624"/>
        <item x="3625"/>
        <item x="6529"/>
        <item x="6530"/>
        <item x="6531"/>
        <item x="6532"/>
        <item x="3626"/>
        <item x="3627"/>
        <item x="3628"/>
        <item x="3629"/>
        <item x="6533"/>
        <item x="3630"/>
        <item x="6534"/>
        <item x="6535"/>
        <item x="6536"/>
        <item x="6537"/>
        <item x="6538"/>
        <item x="3631"/>
        <item x="3632"/>
        <item x="3633"/>
        <item x="3634"/>
        <item x="3635"/>
        <item x="3636"/>
        <item x="3637"/>
        <item x="3638"/>
        <item x="6539"/>
        <item x="6540"/>
        <item x="3639"/>
        <item x="3640"/>
        <item x="3641"/>
        <item x="3642"/>
        <item x="3643"/>
        <item x="3644"/>
        <item x="3645"/>
        <item x="3646"/>
        <item x="6541"/>
        <item x="3647"/>
        <item x="6542"/>
        <item x="3648"/>
        <item x="3649"/>
        <item x="3650"/>
        <item x="6543"/>
        <item x="3651"/>
        <item x="3652"/>
        <item x="3653"/>
        <item x="3654"/>
        <item x="3655"/>
        <item x="3656"/>
        <item x="3657"/>
        <item x="3658"/>
        <item x="6544"/>
        <item x="3659"/>
        <item x="3660"/>
        <item x="3661"/>
        <item x="3662"/>
        <item x="3663"/>
        <item x="3664"/>
        <item x="3665"/>
        <item x="3666"/>
        <item x="6545"/>
        <item x="3667"/>
        <item x="3668"/>
        <item x="3669"/>
        <item x="3670"/>
        <item x="3671"/>
        <item x="3672"/>
        <item x="3673"/>
        <item x="3674"/>
        <item x="3675"/>
        <item x="3676"/>
        <item x="3677"/>
        <item x="3678"/>
        <item x="6546"/>
        <item x="6547"/>
        <item x="3679"/>
        <item x="6548"/>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6549"/>
        <item x="3706"/>
        <item x="3707"/>
        <item x="3708"/>
        <item x="3709"/>
        <item x="3710"/>
        <item x="3711"/>
        <item x="3712"/>
        <item x="3713"/>
        <item x="3714"/>
        <item x="3715"/>
        <item x="3716"/>
        <item x="3717"/>
        <item x="3718"/>
        <item x="3719"/>
        <item x="3720"/>
        <item x="3721"/>
        <item x="3722"/>
        <item x="3723"/>
        <item x="3724"/>
        <item x="3725"/>
        <item x="3726"/>
        <item x="3727"/>
        <item x="3728"/>
        <item x="3729"/>
        <item x="6550"/>
        <item x="3730"/>
        <item x="3731"/>
        <item x="6551"/>
        <item x="6552"/>
        <item x="3732"/>
        <item x="3733"/>
        <item x="3734"/>
        <item x="3735"/>
        <item x="3736"/>
        <item x="3737"/>
        <item x="3738"/>
        <item x="3739"/>
        <item x="3740"/>
        <item x="3741"/>
        <item x="3742"/>
        <item x="3743"/>
        <item x="3744"/>
        <item x="3745"/>
        <item x="3746"/>
        <item x="3747"/>
        <item x="3748"/>
        <item x="6553"/>
        <item x="3749"/>
        <item x="3750"/>
        <item x="3751"/>
        <item x="3752"/>
        <item x="3753"/>
        <item x="3754"/>
        <item x="3755"/>
        <item x="3756"/>
        <item x="3757"/>
        <item x="3758"/>
        <item x="6554"/>
        <item x="3759"/>
        <item x="3760"/>
        <item x="6555"/>
        <item x="6556"/>
        <item x="3761"/>
        <item x="3762"/>
        <item x="3763"/>
        <item x="6557"/>
        <item x="6558"/>
        <item x="3764"/>
        <item x="3765"/>
        <item x="6559"/>
        <item x="6560"/>
        <item x="3766"/>
        <item x="6561"/>
        <item x="3767"/>
        <item x="6562"/>
        <item x="6563"/>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6564"/>
        <item x="3798"/>
        <item x="3799"/>
        <item x="3800"/>
        <item x="3801"/>
        <item x="6565"/>
        <item x="6566"/>
        <item x="3802"/>
        <item x="6567"/>
        <item x="3803"/>
        <item x="3804"/>
        <item x="3805"/>
        <item x="3806"/>
        <item x="3807"/>
        <item x="3808"/>
        <item x="6568"/>
        <item x="3809"/>
        <item x="6569"/>
        <item x="3810"/>
        <item x="3811"/>
        <item x="3812"/>
        <item x="3813"/>
        <item x="3814"/>
        <item x="3815"/>
        <item x="3816"/>
        <item x="3817"/>
        <item x="3818"/>
        <item x="6570"/>
        <item x="3819"/>
        <item x="3820"/>
        <item x="3821"/>
        <item x="3822"/>
        <item x="3823"/>
        <item x="3824"/>
        <item x="3825"/>
        <item x="3826"/>
        <item x="3827"/>
        <item x="3828"/>
        <item x="3829"/>
        <item x="3830"/>
        <item x="3831"/>
        <item x="3832"/>
        <item x="3833"/>
        <item x="3834"/>
        <item x="6571"/>
        <item x="3835"/>
        <item x="6572"/>
        <item x="3836"/>
        <item x="3837"/>
        <item x="3838"/>
        <item x="3839"/>
        <item x="6573"/>
        <item x="3840"/>
        <item x="3841"/>
        <item x="3842"/>
        <item x="3843"/>
        <item x="3844"/>
        <item x="3845"/>
        <item x="3846"/>
        <item x="3847"/>
        <item x="3848"/>
        <item x="3849"/>
        <item x="3850"/>
        <item x="3851"/>
        <item x="3852"/>
        <item x="3853"/>
        <item x="3854"/>
        <item x="3855"/>
        <item x="3856"/>
        <item x="3857"/>
        <item x="3858"/>
        <item x="6574"/>
        <item x="3859"/>
        <item x="3860"/>
        <item x="6575"/>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28"/>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29"/>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6576"/>
        <item x="3989"/>
        <item x="6577"/>
        <item x="3990"/>
        <item x="3991"/>
        <item x="3992"/>
        <item x="6578"/>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6579"/>
        <item x="6580"/>
        <item x="4022"/>
        <item x="4023"/>
        <item x="6581"/>
        <item x="4024"/>
        <item x="4025"/>
        <item x="4026"/>
        <item x="4027"/>
        <item x="4028"/>
        <item x="4029"/>
        <item x="4030"/>
        <item x="4031"/>
        <item x="4032"/>
        <item x="4033"/>
        <item x="4034"/>
        <item x="4035"/>
        <item x="4036"/>
        <item x="6582"/>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6583"/>
        <item x="4071"/>
        <item x="4072"/>
        <item x="4073"/>
        <item x="4074"/>
        <item x="4075"/>
        <item x="6584"/>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6585"/>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6586"/>
        <item x="4142"/>
        <item x="4143"/>
        <item x="4144"/>
        <item x="4145"/>
        <item x="4146"/>
        <item x="4147"/>
        <item x="4148"/>
        <item x="4149"/>
        <item x="4150"/>
        <item x="6587"/>
        <item x="6588"/>
        <item x="4151"/>
        <item x="6589"/>
        <item x="6590"/>
        <item x="4152"/>
        <item x="4153"/>
        <item x="30"/>
        <item x="4154"/>
        <item x="4155"/>
        <item x="4156"/>
        <item x="4157"/>
        <item x="4158"/>
        <item x="4159"/>
        <item x="4160"/>
        <item x="4161"/>
        <item x="4162"/>
        <item x="4163"/>
        <item x="4164"/>
        <item x="4165"/>
        <item x="6591"/>
        <item x="6592"/>
        <item x="4166"/>
        <item x="4167"/>
        <item x="4168"/>
        <item x="6593"/>
        <item x="4169"/>
        <item x="6594"/>
        <item x="4170"/>
        <item x="4171"/>
        <item x="4172"/>
        <item x="4173"/>
        <item x="4174"/>
        <item x="4175"/>
        <item x="4176"/>
        <item x="4177"/>
        <item x="4178"/>
        <item x="4179"/>
        <item x="4180"/>
        <item x="4181"/>
        <item x="4182"/>
        <item x="4183"/>
        <item x="4184"/>
        <item x="4185"/>
        <item x="4186"/>
        <item x="4187"/>
        <item x="4188"/>
        <item x="4189"/>
        <item x="6595"/>
        <item x="4190"/>
        <item x="4191"/>
        <item x="4192"/>
        <item x="4193"/>
        <item x="4194"/>
        <item x="4195"/>
        <item x="6596"/>
        <item x="4196"/>
        <item x="4197"/>
        <item x="4198"/>
        <item x="4199"/>
        <item x="4200"/>
        <item x="4201"/>
        <item x="4202"/>
        <item x="4203"/>
        <item x="4204"/>
        <item x="6597"/>
        <item x="4205"/>
        <item x="4206"/>
        <item x="4207"/>
        <item x="4208"/>
        <item x="4209"/>
        <item x="4210"/>
        <item x="4211"/>
        <item x="6598"/>
        <item x="6599"/>
        <item x="4212"/>
        <item x="4213"/>
        <item x="4214"/>
        <item x="4215"/>
        <item x="6600"/>
        <item x="6601"/>
        <item x="4216"/>
        <item x="4217"/>
        <item x="4218"/>
        <item x="4219"/>
        <item x="4220"/>
        <item x="4221"/>
        <item x="4222"/>
        <item x="4223"/>
        <item x="4224"/>
        <item x="4225"/>
        <item x="4226"/>
        <item x="4227"/>
        <item x="2856"/>
        <item x="2857"/>
        <item x="6034"/>
        <item x="2858"/>
        <item x="6035"/>
        <item x="2859"/>
        <item x="2860"/>
        <item x="6036"/>
        <item x="2861"/>
        <item x="2862"/>
        <item x="6037"/>
        <item x="6038"/>
        <item x="2863"/>
        <item x="2864"/>
        <item x="6039"/>
        <item x="6040"/>
        <item x="2865"/>
        <item x="6041"/>
        <item x="6042"/>
        <item x="2866"/>
        <item x="2867"/>
        <item x="2868"/>
        <item x="6043"/>
        <item x="2869"/>
        <item x="6044"/>
        <item x="2870"/>
        <item x="2871"/>
        <item x="6045"/>
        <item x="6046"/>
        <item x="2872"/>
        <item x="6047"/>
        <item x="6048"/>
        <item x="6049"/>
        <item x="6050"/>
        <item x="6051"/>
        <item x="6052"/>
        <item x="6053"/>
        <item x="6054"/>
        <item x="6055"/>
        <item x="6056"/>
        <item x="2873"/>
        <item x="6057"/>
        <item x="2874"/>
        <item x="2875"/>
        <item x="2876"/>
        <item x="2877"/>
        <item x="2878"/>
        <item x="6058"/>
        <item x="2879"/>
        <item x="2880"/>
        <item x="6059"/>
        <item x="6060"/>
        <item x="6061"/>
        <item x="6062"/>
        <item x="6063"/>
        <item x="2881"/>
        <item x="2882"/>
        <item x="6064"/>
        <item x="2883"/>
        <item x="2884"/>
        <item x="2885"/>
        <item x="2886"/>
        <item x="2887"/>
        <item x="6065"/>
        <item x="2888"/>
        <item x="6066"/>
        <item x="6067"/>
        <item x="6068"/>
        <item x="6069"/>
        <item x="6070"/>
        <item x="6071"/>
        <item x="6072"/>
        <item x="6073"/>
        <item x="6074"/>
        <item x="2889"/>
        <item x="6075"/>
        <item x="2890"/>
        <item x="6076"/>
        <item x="6077"/>
        <item x="6078"/>
        <item x="6079"/>
        <item x="6080"/>
        <item x="6081"/>
        <item x="6082"/>
        <item x="6083"/>
        <item x="2891"/>
        <item x="2892"/>
        <item x="2893"/>
        <item x="2894"/>
        <item x="2895"/>
        <item x="2896"/>
        <item x="6084"/>
        <item x="2897"/>
        <item x="2898"/>
        <item x="6085"/>
        <item x="6086"/>
        <item x="6087"/>
        <item x="6088"/>
        <item x="2899"/>
        <item x="6089"/>
        <item x="6090"/>
        <item x="6091"/>
        <item x="6092"/>
        <item x="2900"/>
        <item x="6093"/>
        <item x="6094"/>
        <item x="6095"/>
        <item x="6096"/>
        <item x="6097"/>
        <item x="2901"/>
        <item x="2902"/>
        <item x="2903"/>
        <item x="6098"/>
        <item x="6099"/>
        <item x="6100"/>
        <item x="2904"/>
        <item x="6101"/>
        <item x="2905"/>
        <item x="2906"/>
        <item x="6102"/>
        <item x="2907"/>
        <item x="6103"/>
        <item x="6104"/>
        <item x="6105"/>
        <item x="6106"/>
        <item x="2908"/>
        <item x="2909"/>
        <item x="6107"/>
        <item x="6108"/>
        <item x="6109"/>
        <item x="6110"/>
        <item x="6111"/>
        <item x="6112"/>
        <item x="6113"/>
        <item x="6114"/>
        <item x="6115"/>
        <item x="6116"/>
        <item x="6117"/>
        <item x="6118"/>
        <item x="6119"/>
        <item x="2910"/>
        <item x="6120"/>
        <item x="2911"/>
        <item x="2912"/>
        <item x="2913"/>
        <item x="6121"/>
        <item x="2914"/>
        <item x="6122"/>
        <item x="6123"/>
        <item x="2915"/>
        <item x="6124"/>
        <item x="6125"/>
        <item x="2916"/>
        <item x="6126"/>
        <item x="6127"/>
        <item x="6128"/>
        <item x="6129"/>
        <item x="6130"/>
        <item x="6131"/>
        <item x="6132"/>
        <item x="6133"/>
        <item x="6134"/>
        <item x="6135"/>
        <item x="6136"/>
        <item x="6137"/>
        <item x="2917"/>
        <item x="6138"/>
        <item x="6139"/>
        <item x="6140"/>
        <item x="6141"/>
        <item x="6142"/>
        <item x="2918"/>
        <item x="6143"/>
        <item x="6144"/>
        <item x="6145"/>
        <item x="6146"/>
        <item x="6147"/>
        <item x="2919"/>
        <item x="6148"/>
        <item x="2920"/>
        <item x="6149"/>
        <item x="6150"/>
        <item x="6151"/>
        <item x="2921"/>
        <item x="2922"/>
        <item x="2923"/>
        <item x="6152"/>
        <item x="6153"/>
        <item x="6154"/>
        <item x="6155"/>
        <item x="6156"/>
        <item x="6157"/>
        <item x="6158"/>
        <item x="6159"/>
        <item x="6160"/>
        <item x="6161"/>
        <item x="6162"/>
        <item x="6163"/>
        <item x="6164"/>
        <item x="6165"/>
        <item x="6166"/>
        <item x="6167"/>
        <item x="6168"/>
        <item x="6169"/>
        <item x="6170"/>
        <item x="6171"/>
        <item x="6172"/>
        <item x="6173"/>
        <item x="6174"/>
        <item x="2924"/>
        <item x="2925"/>
        <item x="6175"/>
        <item x="6176"/>
        <item x="6177"/>
        <item x="6178"/>
        <item x="6179"/>
        <item x="2926"/>
        <item x="2927"/>
        <item x="2928"/>
        <item x="6180"/>
        <item x="6181"/>
        <item x="6182"/>
        <item x="6183"/>
        <item x="6184"/>
        <item x="2929"/>
        <item x="2930"/>
        <item x="2931"/>
        <item x="2932"/>
        <item x="2933"/>
        <item x="2934"/>
        <item x="2935"/>
        <item x="2936"/>
        <item x="2937"/>
        <item x="2938"/>
        <item x="2939"/>
        <item x="2940"/>
        <item x="2941"/>
        <item x="2942"/>
        <item x="6185"/>
        <item x="6186"/>
        <item x="6187"/>
        <item x="6188"/>
        <item x="6189"/>
        <item x="2943"/>
        <item x="2944"/>
        <item x="6190"/>
        <item x="2945"/>
        <item x="6191"/>
        <item x="6192"/>
        <item x="2946"/>
        <item x="6193"/>
        <item x="6194"/>
        <item x="2947"/>
        <item x="2948"/>
        <item x="6195"/>
        <item x="2949"/>
        <item x="6196"/>
        <item x="2950"/>
        <item x="6197"/>
        <item x="2951"/>
        <item x="2952"/>
        <item x="6198"/>
        <item x="2953"/>
        <item x="2954"/>
        <item x="2955"/>
        <item x="2956"/>
        <item x="2957"/>
        <item x="2958"/>
        <item x="6199"/>
        <item x="2959"/>
        <item x="6200"/>
        <item x="6201"/>
        <item x="2960"/>
        <item x="2961"/>
        <item x="2962"/>
        <item x="2963"/>
        <item x="2964"/>
        <item x="6202"/>
        <item x="6203"/>
        <item x="2965"/>
        <item x="2966"/>
        <item x="2967"/>
        <item x="6204"/>
        <item x="2968"/>
        <item x="6205"/>
        <item x="2969"/>
        <item x="2970"/>
        <item x="6206"/>
        <item x="6207"/>
        <item x="2971"/>
        <item x="6208"/>
        <item x="6209"/>
        <item x="2972"/>
        <item x="6210"/>
        <item x="2973"/>
        <item x="6211"/>
        <item x="2974"/>
        <item x="2975"/>
        <item x="6212"/>
        <item x="2976"/>
        <item x="2977"/>
        <item x="6213"/>
        <item x="6214"/>
        <item x="2978"/>
        <item x="2979"/>
        <item x="2980"/>
        <item x="6215"/>
        <item x="6216"/>
        <item x="2981"/>
        <item x="2982"/>
        <item x="2983"/>
        <item x="2984"/>
        <item x="2985"/>
        <item x="6217"/>
        <item x="2986"/>
        <item x="6218"/>
        <item x="2987"/>
        <item x="2988"/>
        <item x="2989"/>
        <item x="2990"/>
        <item x="6219"/>
        <item x="2991"/>
        <item x="2992"/>
        <item x="6220"/>
        <item x="2993"/>
        <item x="2994"/>
        <item x="6221"/>
        <item x="2995"/>
        <item x="6222"/>
        <item x="2996"/>
        <item x="6223"/>
        <item x="6224"/>
        <item x="2997"/>
        <item x="2998"/>
        <item x="2999"/>
        <item x="6225"/>
        <item x="6226"/>
        <item x="3000"/>
        <item x="6227"/>
        <item x="3001"/>
        <item x="3002"/>
        <item x="3003"/>
        <item x="3004"/>
        <item x="3005"/>
        <item x="6228"/>
        <item x="3006"/>
        <item x="3007"/>
        <item x="3008"/>
        <item x="3009"/>
        <item x="3010"/>
        <item x="3011"/>
        <item x="3012"/>
        <item x="3013"/>
        <item x="6229"/>
        <item x="3014"/>
        <item x="6230"/>
        <item x="6231"/>
        <item x="6232"/>
        <item x="3015"/>
        <item x="3016"/>
        <item x="6233"/>
        <item x="3017"/>
        <item x="6234"/>
        <item x="3018"/>
        <item x="3019"/>
        <item x="6235"/>
        <item x="3020"/>
        <item x="6236"/>
        <item x="3021"/>
        <item x="3022"/>
        <item x="3023"/>
        <item x="6237"/>
        <item x="3024"/>
        <item x="3025"/>
        <item x="3026"/>
        <item x="3027"/>
        <item x="3028"/>
        <item x="6238"/>
        <item x="3029"/>
        <item x="3030"/>
        <item x="6239"/>
        <item x="3031"/>
        <item x="3032"/>
        <item x="3033"/>
        <item x="6240"/>
        <item x="6241"/>
        <item x="6242"/>
        <item x="3034"/>
        <item x="6243"/>
        <item x="3035"/>
        <item x="3036"/>
        <item x="3037"/>
        <item x="3038"/>
        <item x="3039"/>
        <item x="3040"/>
        <item x="3041"/>
        <item x="6244"/>
        <item x="3042"/>
        <item x="3043"/>
        <item x="6245"/>
        <item x="3044"/>
        <item x="6246"/>
        <item x="6247"/>
        <item x="6248"/>
        <item x="3045"/>
        <item x="6249"/>
        <item x="3046"/>
        <item x="3047"/>
        <item x="6250"/>
        <item x="3048"/>
        <item x="3049"/>
        <item x="3050"/>
        <item x="6251"/>
        <item x="3051"/>
        <item x="3052"/>
        <item x="3053"/>
        <item x="3054"/>
        <item x="6252"/>
        <item x="3055"/>
        <item x="6253"/>
        <item x="3056"/>
        <item x="3057"/>
        <item x="3058"/>
        <item x="6254"/>
        <item x="6255"/>
        <item x="3059"/>
        <item x="3060"/>
        <item x="3061"/>
        <item x="3062"/>
        <item x="3063"/>
        <item x="3064"/>
        <item x="3065"/>
        <item x="3066"/>
        <item x="6256"/>
        <item x="6257"/>
        <item x="3067"/>
        <item x="3068"/>
        <item x="3069"/>
        <item x="6258"/>
        <item x="6259"/>
        <item x="6260"/>
        <item x="6261"/>
        <item x="6262"/>
        <item x="6263"/>
        <item x="3070"/>
        <item x="3071"/>
        <item x="6264"/>
        <item x="3072"/>
        <item x="3073"/>
        <item x="3074"/>
        <item x="6265"/>
        <item x="3075"/>
        <item x="3076"/>
        <item x="6266"/>
        <item x="6267"/>
        <item x="3077"/>
        <item x="3078"/>
        <item x="6268"/>
        <item x="6269"/>
        <item x="3079"/>
        <item x="6270"/>
        <item x="6271"/>
        <item x="3080"/>
        <item x="3081"/>
        <item x="3082"/>
        <item x="6272"/>
        <item x="3083"/>
        <item x="3084"/>
        <item x="6273"/>
        <item x="3085"/>
        <item x="6274"/>
        <item x="6275"/>
        <item x="3086"/>
        <item x="6276"/>
        <item x="6277"/>
        <item x="6278"/>
        <item x="3087"/>
        <item x="3088"/>
        <item x="6279"/>
        <item x="6280"/>
        <item x="6281"/>
        <item x="3089"/>
        <item x="3090"/>
        <item x="3091"/>
        <item x="3092"/>
        <item x="3093"/>
        <item x="6282"/>
        <item x="6283"/>
        <item x="3094"/>
        <item x="6284"/>
        <item x="6285"/>
        <item x="6286"/>
        <item x="3095"/>
        <item x="6287"/>
        <item x="6288"/>
        <item x="6289"/>
        <item x="3096"/>
        <item x="6290"/>
        <item x="3097"/>
        <item x="3098"/>
        <item x="3099"/>
        <item x="6291"/>
        <item x="6292"/>
        <item x="3100"/>
        <item x="6293"/>
        <item x="3101"/>
        <item x="3102"/>
        <item x="3103"/>
        <item x="3104"/>
        <item x="6294"/>
        <item x="6295"/>
        <item x="6296"/>
        <item x="3105"/>
        <item x="3106"/>
        <item x="3107"/>
        <item x="6297"/>
        <item x="6298"/>
        <item x="3108"/>
        <item x="3109"/>
        <item x="3110"/>
        <item x="3111"/>
        <item x="3112"/>
        <item x="3113"/>
        <item x="3114"/>
        <item x="3115"/>
        <item x="3116"/>
        <item x="3117"/>
        <item x="3118"/>
        <item x="3119"/>
        <item x="3120"/>
        <item x="3121"/>
        <item x="3122"/>
        <item x="3123"/>
        <item x="3124"/>
        <item x="3125"/>
        <item x="6299"/>
        <item x="3126"/>
        <item x="6300"/>
        <item x="3127"/>
        <item x="3128"/>
        <item x="3129"/>
        <item x="6301"/>
        <item x="3130"/>
        <item x="3131"/>
        <item x="3132"/>
        <item x="3133"/>
        <item x="3134"/>
        <item x="3135"/>
        <item x="3136"/>
        <item x="3137"/>
        <item x="3138"/>
        <item x="6302"/>
        <item x="3139"/>
        <item x="3140"/>
        <item x="6303"/>
        <item x="6304"/>
        <item x="6305"/>
        <item x="6306"/>
        <item x="3141"/>
        <item x="3142"/>
        <item x="3143"/>
        <item x="6307"/>
        <item x="3144"/>
        <item x="3145"/>
        <item x="3146"/>
        <item x="3147"/>
        <item x="3148"/>
        <item x="3149"/>
        <item x="3150"/>
        <item x="3151"/>
        <item x="3152"/>
        <item x="6308"/>
        <item x="6309"/>
        <item x="3153"/>
        <item x="3154"/>
        <item x="6310"/>
        <item x="3155"/>
        <item x="3156"/>
        <item x="3157"/>
        <item x="3158"/>
        <item x="3159"/>
        <item x="6311"/>
        <item x="3160"/>
        <item x="3161"/>
        <item x="3162"/>
        <item x="3163"/>
        <item x="6312"/>
        <item x="6313"/>
        <item x="3164"/>
        <item x="3165"/>
        <item x="3166"/>
        <item x="6314"/>
        <item x="3167"/>
        <item x="3168"/>
        <item x="3169"/>
        <item x="3170"/>
        <item x="3171"/>
        <item x="3172"/>
        <item x="3173"/>
        <item x="6315"/>
        <item x="6316"/>
        <item x="6317"/>
        <item x="3174"/>
        <item x="3175"/>
        <item x="3176"/>
        <item x="3177"/>
        <item x="3178"/>
        <item x="3179"/>
        <item x="3180"/>
        <item x="6318"/>
        <item x="3181"/>
        <item x="3182"/>
        <item x="3183"/>
        <item x="3184"/>
        <item x="3185"/>
        <item x="6319"/>
        <item x="3186"/>
        <item x="6320"/>
        <item x="3187"/>
        <item x="6321"/>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6322"/>
        <item x="3223"/>
        <item x="3224"/>
        <item x="3225"/>
        <item x="6323"/>
        <item x="3226"/>
        <item x="3227"/>
        <item x="3228"/>
        <item x="3229"/>
        <item x="3230"/>
        <item x="3231"/>
        <item x="3232"/>
        <item x="6324"/>
        <item x="3233"/>
        <item x="3234"/>
        <item x="3235"/>
        <item x="3236"/>
        <item x="3237"/>
        <item x="3238"/>
        <item x="6325"/>
        <item x="3239"/>
        <item x="6326"/>
        <item x="6327"/>
        <item x="3240"/>
        <item x="6328"/>
        <item x="6329"/>
        <item x="6330"/>
        <item x="3241"/>
        <item x="3242"/>
        <item x="3243"/>
        <item x="3244"/>
        <item x="3245"/>
        <item x="6331"/>
        <item x="3246"/>
        <item x="3247"/>
        <item x="6332"/>
        <item x="6333"/>
        <item x="3248"/>
        <item x="6334"/>
        <item x="3249"/>
        <item x="3250"/>
        <item x="6335"/>
        <item x="3251"/>
        <item x="6336"/>
        <item x="3252"/>
        <item x="6337"/>
        <item x="6338"/>
        <item x="6339"/>
        <item x="6340"/>
        <item x="6341"/>
        <item x="3253"/>
        <item x="3254"/>
        <item x="3255"/>
        <item x="3256"/>
        <item x="6342"/>
        <item x="3257"/>
        <item x="3258"/>
        <item x="6343"/>
        <item x="3259"/>
        <item x="6344"/>
        <item x="3260"/>
        <item x="6345"/>
        <item x="3261"/>
        <item x="3262"/>
        <item x="6346"/>
        <item x="6347"/>
        <item x="6348"/>
        <item x="3263"/>
        <item x="3264"/>
        <item x="3265"/>
        <item x="3266"/>
        <item x="3267"/>
        <item x="6349"/>
        <item x="3268"/>
        <item x="3269"/>
        <item x="3270"/>
        <item x="3271"/>
        <item x="3272"/>
        <item x="3273"/>
        <item x="6350"/>
        <item x="6351"/>
        <item x="3274"/>
        <item x="3275"/>
        <item x="3276"/>
        <item x="6352"/>
        <item x="3277"/>
        <item x="3278"/>
        <item x="3279"/>
        <item x="3280"/>
        <item x="3281"/>
        <item x="6353"/>
        <item x="3282"/>
        <item x="3283"/>
        <item x="3284"/>
        <item x="3285"/>
        <item x="6354"/>
        <item x="3286"/>
        <item x="3287"/>
        <item x="3288"/>
        <item x="3289"/>
        <item x="3290"/>
        <item x="3291"/>
        <item x="3292"/>
        <item x="3293"/>
        <item x="3294"/>
        <item x="3295"/>
        <item x="6355"/>
        <item x="6356"/>
        <item x="6357"/>
        <item x="3296"/>
        <item x="3297"/>
        <item x="3298"/>
        <item x="3299"/>
        <item x="3300"/>
        <item x="3301"/>
        <item x="3302"/>
        <item x="3303"/>
        <item x="3304"/>
        <item x="3305"/>
        <item x="6358"/>
        <item x="3306"/>
        <item x="3307"/>
        <item x="6359"/>
        <item x="6360"/>
        <item x="3308"/>
        <item x="3309"/>
        <item x="3310"/>
        <item x="3311"/>
        <item x="3312"/>
        <item x="3313"/>
        <item x="3314"/>
        <item x="3315"/>
        <item x="3316"/>
        <item x="6361"/>
        <item x="3317"/>
        <item x="3318"/>
        <item x="3319"/>
        <item x="3320"/>
        <item x="3321"/>
        <item x="3322"/>
        <item x="6362"/>
        <item x="6363"/>
        <item x="3323"/>
        <item x="6364"/>
        <item x="3324"/>
        <item x="6365"/>
        <item x="6366"/>
        <item x="3325"/>
        <item x="3326"/>
        <item x="3327"/>
        <item x="6367"/>
        <item x="6368"/>
        <item x="6369"/>
        <item x="6370"/>
        <item x="3328"/>
        <item x="3329"/>
        <item x="3330"/>
        <item x="3331"/>
        <item x="3332"/>
        <item x="3333"/>
        <item x="6371"/>
        <item x="3334"/>
        <item x="3335"/>
        <item x="3336"/>
        <item x="3337"/>
        <item x="6372"/>
        <item x="6373"/>
        <item x="6374"/>
        <item x="3338"/>
        <item x="6375"/>
        <item x="3339"/>
        <item x="3340"/>
        <item x="6376"/>
        <item x="3341"/>
        <item x="3342"/>
        <item x="3343"/>
        <item x="3344"/>
        <item x="3345"/>
        <item x="3346"/>
        <item x="3347"/>
        <item x="3348"/>
        <item x="3349"/>
        <item x="3350"/>
        <item x="3351"/>
        <item x="3352"/>
        <item x="6377"/>
        <item x="6378"/>
        <item x="3353"/>
        <item x="3354"/>
        <item x="3355"/>
        <item x="6379"/>
        <item x="3356"/>
        <item x="3357"/>
        <item x="6380"/>
        <item x="6381"/>
        <item x="6382"/>
        <item x="3358"/>
        <item x="6383"/>
        <item x="6384"/>
        <item x="3359"/>
        <item x="3360"/>
        <item x="3361"/>
        <item x="6385"/>
        <item x="6386"/>
        <item x="3362"/>
        <item x="6387"/>
        <item x="3363"/>
        <item x="3364"/>
        <item x="3365"/>
        <item x="3366"/>
        <item x="6388"/>
        <item x="6389"/>
        <item x="6390"/>
        <item x="3367"/>
        <item x="3368"/>
        <item x="3369"/>
        <item x="6391"/>
        <item x="3370"/>
        <item x="3371"/>
        <item x="3372"/>
        <item x="3373"/>
        <item x="3374"/>
        <item x="3375"/>
        <item x="3376"/>
        <item x="3377"/>
        <item x="3378"/>
        <item x="3379"/>
        <item x="3380"/>
        <item x="3381"/>
        <item x="3382"/>
        <item x="3383"/>
        <item x="3384"/>
        <item x="3385"/>
        <item x="3386"/>
        <item x="3387"/>
        <item x="3388"/>
        <item x="3389"/>
        <item x="3390"/>
        <item x="6392"/>
        <item x="6393"/>
        <item x="3391"/>
        <item x="3392"/>
        <item x="3393"/>
        <item x="3394"/>
        <item x="3395"/>
        <item x="6394"/>
        <item x="3396"/>
        <item x="3397"/>
        <item x="3398"/>
        <item x="6395"/>
        <item x="3399"/>
        <item x="3400"/>
        <item x="3401"/>
        <item x="3402"/>
        <item x="3403"/>
        <item x="6396"/>
        <item x="3404"/>
        <item x="6397"/>
        <item x="6398"/>
        <item x="3405"/>
        <item x="3406"/>
        <item x="3407"/>
        <item x="3408"/>
        <item x="3409"/>
        <item x="3410"/>
        <item x="3411"/>
        <item x="3412"/>
        <item x="3413"/>
        <item x="3414"/>
        <item x="3415"/>
        <item x="3416"/>
        <item x="3417"/>
        <item x="3418"/>
        <item x="3419"/>
        <item x="3420"/>
        <item x="3421"/>
        <item x="3422"/>
        <item x="3423"/>
        <item x="3424"/>
        <item x="3425"/>
        <item x="3426"/>
        <item x="3427"/>
        <item x="3428"/>
        <item x="6399"/>
        <item x="3429"/>
        <item x="3430"/>
        <item x="3431"/>
        <item x="3432"/>
        <item x="3433"/>
        <item x="3434"/>
        <item x="3435"/>
        <item x="3436"/>
        <item x="3437"/>
        <item x="6400"/>
        <item x="3438"/>
        <item x="3439"/>
        <item x="6401"/>
        <item x="3440"/>
        <item x="3441"/>
        <item x="3442"/>
        <item x="6402"/>
        <item x="3443"/>
        <item x="3444"/>
        <item x="3445"/>
        <item x="6403"/>
        <item x="6404"/>
        <item x="6405"/>
        <item x="3446"/>
        <item x="3447"/>
        <item x="6406"/>
        <item x="3448"/>
        <item x="3449"/>
        <item x="6407"/>
        <item x="6408"/>
        <item x="6409"/>
        <item x="3450"/>
        <item x="3451"/>
        <item t="default"/>
      </items>
    </pivotField>
    <pivotField dataField="1" showAll="0"/>
    <pivotField showAll="0"/>
    <pivotField showAll="0"/>
    <pivotField dataField="1" showAll="0"/>
    <pivotField axis="axisRow" showAll="0">
      <items count="6">
        <item x="1"/>
        <item x="4"/>
        <item x="0"/>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defaultSubtotal="0"/>
    <pivotField showAll="0" defaultSubtotal="0">
      <items count="4">
        <item x="0"/>
        <item x="1"/>
        <item x="2"/>
        <item x="3"/>
      </items>
    </pivotField>
  </pivotFields>
  <rowFields count="1">
    <field x="8"/>
  </rowFields>
  <rowItems count="6">
    <i>
      <x/>
    </i>
    <i>
      <x v="1"/>
    </i>
    <i>
      <x v="2"/>
    </i>
    <i>
      <x v="3"/>
    </i>
    <i>
      <x v="4"/>
    </i>
    <i t="grand">
      <x/>
    </i>
  </rowItems>
  <colFields count="1">
    <field x="-2"/>
  </colFields>
  <colItems count="3">
    <i>
      <x/>
    </i>
    <i i="1">
      <x v="1"/>
    </i>
    <i i="2">
      <x v="2"/>
    </i>
  </colItems>
  <dataFields count="3">
    <dataField name="Count of Order ID" fld="4" subtotal="count" baseField="0" baseItem="0"/>
    <dataField name="Sum of Transaction Amt" fld="7" baseField="0" baseItem="0" numFmtId="8"/>
    <dataField name="Sum of ERP_Revenue" fld="28" baseField="0" baseItem="0" numFmtId="8"/>
  </dataFields>
  <chartFormats count="3">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DA25CD8-8450-4046-8B97-9EDFE2897A96}" autoFormatId="16" applyNumberFormats="0" applyBorderFormats="0" applyFontFormats="0" applyPatternFormats="0" applyAlignmentFormats="0" applyWidthHeightFormats="0">
  <queryTableRefresh nextId="51">
    <queryTableFields count="36">
      <queryTableField id="38" name="Partner_Name" tableColumnId="35"/>
      <queryTableField id="2" name="Sr.No" tableColumnId="2"/>
      <queryTableField id="3" name="Institute Name" tableColumnId="3"/>
      <queryTableField id="4" name="Date &amp; Time" tableColumnId="4"/>
      <queryTableField id="5" name="Order ID" tableColumnId="5"/>
      <queryTableField id="6" name="Edviron order ID" tableColumnId="6"/>
      <queryTableField id="7" name="Order Amt" tableColumnId="7"/>
      <queryTableField id="8" name="Transaction Amt" tableColumnId="8"/>
      <queryTableField id="9" name="Payment Method" tableColumnId="9"/>
      <queryTableField id="10" name="payment_mode" tableColumnId="10"/>
      <queryTableField id="11" name="Status" tableColumnId="11"/>
      <queryTableField id="12" name="Student Name" tableColumnId="12"/>
      <queryTableField id="13" name="Phone No." tableColumnId="13"/>
      <queryTableField id="14" name="Vendor Amount" tableColumnId="14"/>
      <queryTableField id="15" name="Gateway" tableColumnId="15"/>
      <queryTableField id="16" name="Capture Status" tableColumnId="16"/>
      <queryTableField id="17" name="Merchant Pricing" tableColumnId="17"/>
      <queryTableField id="18" name="Merchant Pricing Type" tableColumnId="18"/>
      <queryTableField id="19" name="Partner Pricing" tableColumnId="19"/>
      <queryTableField id="20" name="Partner Pricing Type" tableColumnId="20"/>
      <queryTableField id="21" name="Edviron Buying" tableColumnId="21"/>
      <queryTableField id="22" name="Edviron Buying type" tableColumnId="22"/>
      <queryTableField id="39" name="AKIRA_1" tableColumnId="36"/>
      <queryTableField id="40" name="Sheet" tableColumnId="37"/>
      <queryTableField id="41" name="false" tableColumnId="38"/>
      <queryTableField id="26" name="Merchant_INR" tableColumnId="26"/>
      <queryTableField id="27" name="Partner_INR" tableColumnId="27"/>
      <queryTableField id="28" name="Buying_INR" tableColumnId="28"/>
      <queryTableField id="29" name="ERP_Revenue" tableColumnId="29"/>
      <queryTableField id="30" name="Edviron_Net" tableColumnId="30"/>
      <queryTableField id="31" name="Edviron_Gross" tableColumnId="31"/>
      <queryTableField id="46" name="Gateway_Fee" tableColumnId="39"/>
      <queryTableField id="47" name="ERP_Payable" tableColumnId="40"/>
      <queryTableField id="48" name="Edviron_Retained" tableColumnId="41"/>
      <queryTableField id="49" name="Pending_Exposure" tableColumnId="42"/>
      <queryTableField id="50" name="Edviron_Risk" tableColumnId="43"/>
    </queryTableFields>
    <queryTableDeletedFields count="6">
      <deletedField name="false"/>
      <deletedField name="Sheet"/>
      <deletedField name="AKIRA_1"/>
      <deletedField name="AKIRA_1"/>
      <deletedField name="Sheet"/>
      <deletedField name="false"/>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___Time" xr10:uid="{4E8A38A0-00C1-4BD1-8C7B-976A2BE481BC}" sourceName="Years (Date &amp; Time)">
  <pivotTables>
    <pivotTable tabId="3" name="PivotTable1"/>
  </pivotTables>
  <data>
    <tabular pivotCacheId="141944100">
      <items count="4">
        <i x="1" s="1"/>
        <i x="2" s="1"/>
        <i x="0" s="1" nd="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___Time" xr10:uid="{4C529AD6-DAC8-4194-BD7F-E1C685D1D7F6}" sourceName="Months (Date &amp; Time)">
  <pivotTables>
    <pivotTable tabId="3" name="PivotTable1"/>
  </pivotTables>
  <data>
    <tabular pivotCacheId="141944100">
      <items count="14">
        <i x="1" s="1"/>
        <i x="2" s="1"/>
        <i x="3" s="1"/>
        <i x="4" s="1"/>
        <i x="5" s="1"/>
        <i x="6" s="1"/>
        <i x="7" s="1"/>
        <i x="8" s="1"/>
        <i x="9" s="1"/>
        <i x="10" s="1"/>
        <i x="11" s="1"/>
        <i x="12" s="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Date &amp; Time)" xr10:uid="{750A460A-E62C-420D-BDCB-0AABC36A6336}" cache="Slicer_Years__Date___Time" caption="Years (Date &amp; Time)" rowHeight="234950"/>
  <slicer name="Months (Date &amp; Time)" xr10:uid="{744EFD3E-A333-45CA-ABBF-0AF401E9103F}" cache="Slicer_Months__Date___Time" caption="Months (Date &amp; Time)"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1FE58E0-66FB-418B-A184-6CA8EE0E4997}" name="Commission_Report_File_1__1__xlsx" displayName="Commission_Report_File_1__1__xlsx" ref="A1:AJ6608" tableType="queryTable" totalsRowShown="0">
  <autoFilter ref="A1:AJ6608" xr:uid="{81FE58E0-66FB-418B-A184-6CA8EE0E4997}"/>
  <tableColumns count="36">
    <tableColumn id="35" xr3:uid="{A2425069-3DAD-45A8-BF97-ECDE3262545B}" uniqueName="35" name="Partner_Name" queryTableFieldId="38" dataDxfId="18"/>
    <tableColumn id="2" xr3:uid="{D7C43CE4-4F0F-45BD-8694-7A9E741EAC0D}" uniqueName="2" name="Sr.No" queryTableFieldId="2"/>
    <tableColumn id="3" xr3:uid="{AD48E8E0-4EA4-441C-90BE-BEA25AE16A47}" uniqueName="3" name="Institute Name" queryTableFieldId="3" dataDxfId="17"/>
    <tableColumn id="4" xr3:uid="{6E7DD796-2D18-4FFA-A781-0DD3F49BB2CC}" uniqueName="4" name="Date &amp; Time" queryTableFieldId="4" dataDxfId="16"/>
    <tableColumn id="5" xr3:uid="{DFA32A49-8640-431A-AA73-37EC6855B358}" uniqueName="5" name="Order ID" queryTableFieldId="5" dataDxfId="15"/>
    <tableColumn id="6" xr3:uid="{D00E5A2F-8492-491F-B634-AA055AFE0862}" uniqueName="6" name="Edviron order ID" queryTableFieldId="6" dataDxfId="14"/>
    <tableColumn id="7" xr3:uid="{056B7610-2A3C-45B5-B97B-944EECE7FF2C}" uniqueName="7" name="Order Amt" queryTableFieldId="7"/>
    <tableColumn id="8" xr3:uid="{EA35F446-4E75-4436-A350-114D7CB94ED3}" uniqueName="8" name="Transaction Amt" queryTableFieldId="8"/>
    <tableColumn id="9" xr3:uid="{B20E65AD-7B22-4163-88CA-9D30C40BF5F1}" uniqueName="9" name="Payment Method" queryTableFieldId="9" dataDxfId="13"/>
    <tableColumn id="10" xr3:uid="{20BBB2EF-E325-4464-975F-79B799486334}" uniqueName="10" name="payment_mode" queryTableFieldId="10" dataDxfId="12"/>
    <tableColumn id="11" xr3:uid="{AF1FAD32-1DD8-47D9-BE55-317C4E750612}" uniqueName="11" name="Status" queryTableFieldId="11" dataDxfId="11"/>
    <tableColumn id="12" xr3:uid="{CC21CD8A-17DF-4974-8DF6-F46A4EA9F518}" uniqueName="12" name="Student Name" queryTableFieldId="12" dataDxfId="10"/>
    <tableColumn id="13" xr3:uid="{1F298F2E-9339-4F61-8046-C34FD6951B7C}" uniqueName="13" name="Phone No." queryTableFieldId="13"/>
    <tableColumn id="14" xr3:uid="{1498C23A-153A-43EA-995E-DF69008D040F}" uniqueName="14" name="Vendor Amount" queryTableFieldId="14" dataDxfId="9"/>
    <tableColumn id="15" xr3:uid="{050D788F-6FBC-40F6-8D15-5C7718A6F28C}" uniqueName="15" name="Gateway" queryTableFieldId="15" dataDxfId="8"/>
    <tableColumn id="16" xr3:uid="{B9C58AFD-8863-4822-BF7B-5FE635784AAC}" uniqueName="16" name="Capture Status" queryTableFieldId="16"/>
    <tableColumn id="17" xr3:uid="{0D571B22-163F-4810-8213-EBE5AC0C0A80}" uniqueName="17" name="Merchant Pricing" queryTableFieldId="17"/>
    <tableColumn id="18" xr3:uid="{2C25FF00-14DD-4973-82D7-A916C096FB51}" uniqueName="18" name="Merchant Pricing Type" queryTableFieldId="18" dataDxfId="7"/>
    <tableColumn id="19" xr3:uid="{EC4C2C93-5C8E-41FA-A8A9-44B60FE6DDEF}" uniqueName="19" name="Partner Pricing" queryTableFieldId="19"/>
    <tableColumn id="20" xr3:uid="{3696CA4E-EEB3-48F6-9AFC-64E0927EB3AB}" uniqueName="20" name="Partner Pricing Type" queryTableFieldId="20" dataDxfId="6"/>
    <tableColumn id="21" xr3:uid="{DBC91048-D1E4-41B2-9768-3BC02030BBAE}" uniqueName="21" name="Edviron Buying" queryTableFieldId="21"/>
    <tableColumn id="22" xr3:uid="{FEC69EB2-3021-433E-ABF9-A9CF37A01FDD}" uniqueName="22" name="Edviron Buying type" queryTableFieldId="22" dataDxfId="5"/>
    <tableColumn id="36" xr3:uid="{10C66A17-CBED-4C89-A6DC-EC5AB78064FA}" uniqueName="36" name="AKIRA_1" queryTableFieldId="39" dataDxfId="4"/>
    <tableColumn id="37" xr3:uid="{3EE87214-72A0-42AC-85FE-88B77FE34E01}" uniqueName="37" name="Sheet" queryTableFieldId="40" dataDxfId="3"/>
    <tableColumn id="38" xr3:uid="{23A57B7D-F165-4F4C-B89E-242968364E40}" uniqueName="38" name="false" queryTableFieldId="41"/>
    <tableColumn id="26" xr3:uid="{5DD5DBBD-ACAE-4B5B-B10E-CF24D2E1DAE8}" uniqueName="26" name="Merchant_INR" queryTableFieldId="26"/>
    <tableColumn id="27" xr3:uid="{7E7DD946-4C11-45BB-B36C-1C00B1CBE048}" uniqueName="27" name="Partner_INR" queryTableFieldId="27"/>
    <tableColumn id="28" xr3:uid="{AA7D9D9E-3CC0-4FC4-B00F-35C6F7FACCEF}" uniqueName="28" name="Buying_INR" queryTableFieldId="28"/>
    <tableColumn id="29" xr3:uid="{C87F1C89-DC13-4A9E-895E-543403DEC55D}" uniqueName="29" name="ERP_Revenue" queryTableFieldId="29"/>
    <tableColumn id="30" xr3:uid="{09BB595C-9B25-4C61-87B5-95279A8270C3}" uniqueName="30" name="Edviron_Net" queryTableFieldId="30"/>
    <tableColumn id="31" xr3:uid="{6851886E-C9C6-45A0-9603-5C075EBF12FB}" uniqueName="31" name="Edviron_Gross" queryTableFieldId="31"/>
    <tableColumn id="39" xr3:uid="{0DFE4B16-3C0B-4FC1-A9F8-6C8230CB6312}" uniqueName="39" name="Gateway_Fee" queryTableFieldId="46" dataDxfId="2"/>
    <tableColumn id="40" xr3:uid="{61BA5815-1D40-432D-A55D-E4DF14E435FD}" uniqueName="40" name="ERP_Payable" queryTableFieldId="47"/>
    <tableColumn id="41" xr3:uid="{BEBF959B-A46B-4D1E-86E9-CE0499B9315C}" uniqueName="41" name="Edviron_Retained" queryTableFieldId="48"/>
    <tableColumn id="42" xr3:uid="{D3C33BF9-B0F9-4296-9ED3-C53E0734CCAC}" uniqueName="42" name="Pending_Exposure" queryTableFieldId="49"/>
    <tableColumn id="43" xr3:uid="{39BE7281-F484-44B1-894F-ECC75CA46C5B}" uniqueName="43" name="Edviron_Risk" queryTableFieldId="5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3FEAE-6803-48C3-9F74-6E0CB0F20939}">
  <sheetPr codeName="Sheet8"/>
  <dimension ref="A1:AJ6608"/>
  <sheetViews>
    <sheetView topLeftCell="I2" workbookViewId="0">
      <selection activeCell="L19" sqref="L19"/>
    </sheetView>
  </sheetViews>
  <sheetFormatPr defaultRowHeight="14.4" x14ac:dyDescent="0.3"/>
  <cols>
    <col min="1" max="1" width="15.5546875" bestFit="1" customWidth="1"/>
    <col min="2" max="2" width="7.88671875" bestFit="1" customWidth="1"/>
    <col min="3" max="3" width="47.88671875" bestFit="1" customWidth="1"/>
    <col min="4" max="4" width="15.44140625" bestFit="1" customWidth="1"/>
    <col min="5" max="5" width="19.21875" bestFit="1" customWidth="1"/>
    <col min="6" max="6" width="25.44140625" bestFit="1" customWidth="1"/>
    <col min="7" max="7" width="12" bestFit="1" customWidth="1"/>
    <col min="8" max="8" width="17.109375" bestFit="1" customWidth="1"/>
    <col min="9" max="9" width="18.109375" bestFit="1" customWidth="1"/>
    <col min="10" max="10" width="16.77734375" bestFit="1" customWidth="1"/>
    <col min="11" max="11" width="8.44140625" bestFit="1" customWidth="1"/>
    <col min="12" max="12" width="45.109375" bestFit="1" customWidth="1"/>
    <col min="13" max="13" width="12.109375" bestFit="1" customWidth="1"/>
    <col min="14" max="14" width="16.88671875" bestFit="1" customWidth="1"/>
    <col min="15" max="15" width="18.109375" bestFit="1" customWidth="1"/>
    <col min="16" max="16" width="15.6640625" bestFit="1" customWidth="1"/>
    <col min="17" max="17" width="17.6640625" bestFit="1" customWidth="1"/>
    <col min="18" max="18" width="22.33203125" bestFit="1" customWidth="1"/>
    <col min="19" max="19" width="15.6640625" bestFit="1" customWidth="1"/>
    <col min="20" max="20" width="20.33203125" bestFit="1" customWidth="1"/>
    <col min="21" max="21" width="16" bestFit="1" customWidth="1"/>
    <col min="22" max="22" width="20.33203125" bestFit="1" customWidth="1"/>
    <col min="23" max="23" width="10.44140625" bestFit="1" customWidth="1"/>
    <col min="24" max="24" width="8" bestFit="1" customWidth="1"/>
    <col min="25" max="25" width="7.109375" bestFit="1" customWidth="1"/>
    <col min="26" max="26" width="15.5546875" bestFit="1" customWidth="1"/>
    <col min="27" max="27" width="13.44140625" bestFit="1" customWidth="1"/>
    <col min="28" max="28" width="13" bestFit="1" customWidth="1"/>
    <col min="29" max="29" width="14.77734375" customWidth="1"/>
    <col min="30" max="30" width="13.6640625" bestFit="1" customWidth="1"/>
    <col min="31" max="31" width="15.33203125" bestFit="1" customWidth="1"/>
    <col min="32" max="32" width="14.44140625" bestFit="1" customWidth="1"/>
    <col min="33" max="33" width="14.109375" bestFit="1" customWidth="1"/>
    <col min="34" max="34" width="18.21875" bestFit="1" customWidth="1"/>
    <col min="35" max="35" width="18.88671875" bestFit="1" customWidth="1"/>
    <col min="36" max="36" width="14" bestFit="1" customWidth="1"/>
    <col min="37" max="37" width="13.6640625" bestFit="1" customWidth="1"/>
    <col min="38" max="38" width="15.33203125" bestFit="1" customWidth="1"/>
    <col min="39" max="39" width="14.77734375" bestFit="1" customWidth="1"/>
    <col min="40" max="40" width="13.6640625" bestFit="1" customWidth="1"/>
    <col min="41" max="41" width="15.33203125" bestFit="1" customWidth="1"/>
  </cols>
  <sheetData>
    <row r="1" spans="1:36" x14ac:dyDescent="0.3">
      <c r="A1" t="s">
        <v>14989</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14990</v>
      </c>
      <c r="AG1" t="s">
        <v>14991</v>
      </c>
      <c r="AH1" t="s">
        <v>14992</v>
      </c>
      <c r="AI1" t="s">
        <v>14993</v>
      </c>
      <c r="AJ1" t="s">
        <v>14994</v>
      </c>
    </row>
    <row r="2" spans="1:36" x14ac:dyDescent="0.3">
      <c r="A2" t="s">
        <v>0</v>
      </c>
      <c r="B2">
        <v>1</v>
      </c>
      <c r="C2" t="s">
        <v>31</v>
      </c>
      <c r="D2" s="1">
        <v>45661.52207175926</v>
      </c>
      <c r="E2" t="s">
        <v>32</v>
      </c>
      <c r="F2" t="s">
        <v>33</v>
      </c>
      <c r="G2">
        <v>3800</v>
      </c>
      <c r="H2">
        <v>3802.36</v>
      </c>
      <c r="I2" t="s">
        <v>34</v>
      </c>
      <c r="J2" t="s">
        <v>34</v>
      </c>
      <c r="K2" t="s">
        <v>35</v>
      </c>
      <c r="L2" t="s">
        <v>36</v>
      </c>
      <c r="O2" t="s">
        <v>37</v>
      </c>
      <c r="Q2">
        <v>2</v>
      </c>
      <c r="R2" t="s">
        <v>38</v>
      </c>
      <c r="S2">
        <v>2</v>
      </c>
      <c r="T2" t="s">
        <v>38</v>
      </c>
      <c r="U2">
        <v>0</v>
      </c>
      <c r="V2" t="s">
        <v>38</v>
      </c>
      <c r="W2" t="s">
        <v>0</v>
      </c>
      <c r="X2" t="s">
        <v>23</v>
      </c>
      <c r="Y2" t="b">
        <v>0</v>
      </c>
      <c r="Z2">
        <v>2</v>
      </c>
      <c r="AA2">
        <v>2</v>
      </c>
      <c r="AB2">
        <v>0</v>
      </c>
      <c r="AC2">
        <v>0</v>
      </c>
      <c r="AD2">
        <v>2</v>
      </c>
      <c r="AE2">
        <v>2</v>
      </c>
      <c r="AF2">
        <v>0</v>
      </c>
      <c r="AG2">
        <v>0</v>
      </c>
      <c r="AH2">
        <v>2</v>
      </c>
      <c r="AI2">
        <v>0</v>
      </c>
      <c r="AJ2">
        <v>0</v>
      </c>
    </row>
    <row r="3" spans="1:36" x14ac:dyDescent="0.3">
      <c r="A3" t="s">
        <v>0</v>
      </c>
      <c r="B3">
        <v>2</v>
      </c>
      <c r="C3" t="s">
        <v>39</v>
      </c>
      <c r="D3" s="1">
        <v>45965.494317129633</v>
      </c>
      <c r="E3" t="s">
        <v>40</v>
      </c>
      <c r="F3" t="s">
        <v>41</v>
      </c>
      <c r="G3">
        <v>15000</v>
      </c>
      <c r="H3">
        <v>15002.36</v>
      </c>
      <c r="I3" t="s">
        <v>34</v>
      </c>
      <c r="J3" t="s">
        <v>34</v>
      </c>
      <c r="K3" t="s">
        <v>35</v>
      </c>
      <c r="L3" t="s">
        <v>42</v>
      </c>
      <c r="O3" t="s">
        <v>37</v>
      </c>
      <c r="Q3">
        <v>2</v>
      </c>
      <c r="R3" t="s">
        <v>38</v>
      </c>
      <c r="S3">
        <v>2</v>
      </c>
      <c r="T3" t="s">
        <v>38</v>
      </c>
      <c r="U3">
        <v>0</v>
      </c>
      <c r="V3" t="s">
        <v>38</v>
      </c>
      <c r="W3" t="s">
        <v>0</v>
      </c>
      <c r="X3" t="s">
        <v>23</v>
      </c>
      <c r="Y3" t="b">
        <v>0</v>
      </c>
      <c r="Z3">
        <v>2</v>
      </c>
      <c r="AA3">
        <v>2</v>
      </c>
      <c r="AB3">
        <v>0</v>
      </c>
      <c r="AC3">
        <v>0</v>
      </c>
      <c r="AD3">
        <v>2</v>
      </c>
      <c r="AE3">
        <v>2</v>
      </c>
      <c r="AF3">
        <v>0</v>
      </c>
      <c r="AG3">
        <v>0</v>
      </c>
      <c r="AH3">
        <v>2</v>
      </c>
      <c r="AI3">
        <v>0</v>
      </c>
      <c r="AJ3">
        <v>0</v>
      </c>
    </row>
    <row r="4" spans="1:36" x14ac:dyDescent="0.3">
      <c r="A4" t="s">
        <v>0</v>
      </c>
      <c r="B4">
        <v>3</v>
      </c>
      <c r="C4" t="s">
        <v>39</v>
      </c>
      <c r="D4" s="1">
        <v>45768.438414351855</v>
      </c>
      <c r="E4" t="s">
        <v>43</v>
      </c>
      <c r="F4" t="s">
        <v>44</v>
      </c>
      <c r="G4">
        <v>10000</v>
      </c>
      <c r="H4">
        <v>10002.36</v>
      </c>
      <c r="I4" t="s">
        <v>34</v>
      </c>
      <c r="J4" t="s">
        <v>34</v>
      </c>
      <c r="K4" t="s">
        <v>35</v>
      </c>
      <c r="L4" t="s">
        <v>45</v>
      </c>
      <c r="O4" t="s">
        <v>37</v>
      </c>
      <c r="Q4">
        <v>2</v>
      </c>
      <c r="R4" t="s">
        <v>38</v>
      </c>
      <c r="S4">
        <v>2</v>
      </c>
      <c r="T4" t="s">
        <v>38</v>
      </c>
      <c r="U4">
        <v>0</v>
      </c>
      <c r="V4" t="s">
        <v>38</v>
      </c>
      <c r="W4" t="s">
        <v>0</v>
      </c>
      <c r="X4" t="s">
        <v>23</v>
      </c>
      <c r="Y4" t="b">
        <v>0</v>
      </c>
      <c r="Z4">
        <v>2</v>
      </c>
      <c r="AA4">
        <v>2</v>
      </c>
      <c r="AB4">
        <v>0</v>
      </c>
      <c r="AC4">
        <v>0</v>
      </c>
      <c r="AD4">
        <v>2</v>
      </c>
      <c r="AE4">
        <v>2</v>
      </c>
      <c r="AF4">
        <v>0</v>
      </c>
      <c r="AG4">
        <v>0</v>
      </c>
      <c r="AH4">
        <v>2</v>
      </c>
      <c r="AI4">
        <v>0</v>
      </c>
      <c r="AJ4">
        <v>0</v>
      </c>
    </row>
    <row r="5" spans="1:36" x14ac:dyDescent="0.3">
      <c r="A5" t="s">
        <v>0</v>
      </c>
      <c r="B5">
        <v>4</v>
      </c>
      <c r="C5" t="s">
        <v>39</v>
      </c>
      <c r="D5" s="1">
        <v>45776.465902777774</v>
      </c>
      <c r="E5" t="s">
        <v>46</v>
      </c>
      <c r="F5" t="s">
        <v>47</v>
      </c>
      <c r="G5">
        <v>5000</v>
      </c>
      <c r="H5">
        <v>5002.3599999999997</v>
      </c>
      <c r="I5" t="s">
        <v>34</v>
      </c>
      <c r="J5" t="s">
        <v>34</v>
      </c>
      <c r="K5" t="s">
        <v>35</v>
      </c>
      <c r="L5" t="s">
        <v>48</v>
      </c>
      <c r="O5" t="s">
        <v>37</v>
      </c>
      <c r="Q5">
        <v>2</v>
      </c>
      <c r="R5" t="s">
        <v>38</v>
      </c>
      <c r="S5">
        <v>2</v>
      </c>
      <c r="T5" t="s">
        <v>38</v>
      </c>
      <c r="U5">
        <v>0</v>
      </c>
      <c r="V5" t="s">
        <v>38</v>
      </c>
      <c r="W5" t="s">
        <v>0</v>
      </c>
      <c r="X5" t="s">
        <v>23</v>
      </c>
      <c r="Y5" t="b">
        <v>0</v>
      </c>
      <c r="Z5">
        <v>2</v>
      </c>
      <c r="AA5">
        <v>2</v>
      </c>
      <c r="AB5">
        <v>0</v>
      </c>
      <c r="AC5">
        <v>0</v>
      </c>
      <c r="AD5">
        <v>2</v>
      </c>
      <c r="AE5">
        <v>2</v>
      </c>
      <c r="AF5">
        <v>0</v>
      </c>
      <c r="AG5">
        <v>0</v>
      </c>
      <c r="AH5">
        <v>2</v>
      </c>
      <c r="AI5">
        <v>0</v>
      </c>
      <c r="AJ5">
        <v>0</v>
      </c>
    </row>
    <row r="6" spans="1:36" x14ac:dyDescent="0.3">
      <c r="A6" t="s">
        <v>0</v>
      </c>
      <c r="B6">
        <v>5</v>
      </c>
      <c r="C6" t="s">
        <v>39</v>
      </c>
      <c r="D6" s="1">
        <v>45776.468275462961</v>
      </c>
      <c r="E6" t="s">
        <v>49</v>
      </c>
      <c r="F6" t="s">
        <v>50</v>
      </c>
      <c r="G6">
        <v>5000</v>
      </c>
      <c r="H6">
        <v>5002.3599999999997</v>
      </c>
      <c r="I6" t="s">
        <v>34</v>
      </c>
      <c r="J6" t="s">
        <v>34</v>
      </c>
      <c r="K6" t="s">
        <v>35</v>
      </c>
      <c r="L6" t="s">
        <v>51</v>
      </c>
      <c r="O6" t="s">
        <v>37</v>
      </c>
      <c r="Q6">
        <v>2</v>
      </c>
      <c r="R6" t="s">
        <v>38</v>
      </c>
      <c r="S6">
        <v>2</v>
      </c>
      <c r="T6" t="s">
        <v>38</v>
      </c>
      <c r="U6">
        <v>0</v>
      </c>
      <c r="V6" t="s">
        <v>38</v>
      </c>
      <c r="W6" t="s">
        <v>0</v>
      </c>
      <c r="X6" t="s">
        <v>23</v>
      </c>
      <c r="Y6" t="b">
        <v>0</v>
      </c>
      <c r="Z6">
        <v>2</v>
      </c>
      <c r="AA6">
        <v>2</v>
      </c>
      <c r="AB6">
        <v>0</v>
      </c>
      <c r="AC6">
        <v>0</v>
      </c>
      <c r="AD6">
        <v>2</v>
      </c>
      <c r="AE6">
        <v>2</v>
      </c>
      <c r="AF6">
        <v>0</v>
      </c>
      <c r="AG6">
        <v>0</v>
      </c>
      <c r="AH6">
        <v>2</v>
      </c>
      <c r="AI6">
        <v>0</v>
      </c>
      <c r="AJ6">
        <v>0</v>
      </c>
    </row>
    <row r="7" spans="1:36" x14ac:dyDescent="0.3">
      <c r="A7" t="s">
        <v>0</v>
      </c>
      <c r="B7">
        <v>6</v>
      </c>
      <c r="C7" t="s">
        <v>39</v>
      </c>
      <c r="D7" s="1">
        <v>45777.578877314816</v>
      </c>
      <c r="E7" t="s">
        <v>52</v>
      </c>
      <c r="F7" t="s">
        <v>53</v>
      </c>
      <c r="G7">
        <v>10000</v>
      </c>
      <c r="H7">
        <v>10002.36</v>
      </c>
      <c r="I7" t="s">
        <v>34</v>
      </c>
      <c r="J7" t="s">
        <v>34</v>
      </c>
      <c r="K7" t="s">
        <v>35</v>
      </c>
      <c r="L7" t="s">
        <v>54</v>
      </c>
      <c r="O7" t="s">
        <v>37</v>
      </c>
      <c r="Q7">
        <v>2</v>
      </c>
      <c r="R7" t="s">
        <v>38</v>
      </c>
      <c r="S7">
        <v>2</v>
      </c>
      <c r="T7" t="s">
        <v>38</v>
      </c>
      <c r="U7">
        <v>0</v>
      </c>
      <c r="V7" t="s">
        <v>38</v>
      </c>
      <c r="W7" t="s">
        <v>0</v>
      </c>
      <c r="X7" t="s">
        <v>23</v>
      </c>
      <c r="Y7" t="b">
        <v>0</v>
      </c>
      <c r="Z7">
        <v>2</v>
      </c>
      <c r="AA7">
        <v>2</v>
      </c>
      <c r="AB7">
        <v>0</v>
      </c>
      <c r="AC7">
        <v>0</v>
      </c>
      <c r="AD7">
        <v>2</v>
      </c>
      <c r="AE7">
        <v>2</v>
      </c>
      <c r="AF7">
        <v>0</v>
      </c>
      <c r="AG7">
        <v>0</v>
      </c>
      <c r="AH7">
        <v>2</v>
      </c>
      <c r="AI7">
        <v>0</v>
      </c>
      <c r="AJ7">
        <v>0</v>
      </c>
    </row>
    <row r="8" spans="1:36" x14ac:dyDescent="0.3">
      <c r="A8" t="s">
        <v>0</v>
      </c>
      <c r="B8">
        <v>7</v>
      </c>
      <c r="C8" t="s">
        <v>39</v>
      </c>
      <c r="D8" s="1">
        <v>45777.585706018515</v>
      </c>
      <c r="E8" t="s">
        <v>55</v>
      </c>
      <c r="F8" t="s">
        <v>56</v>
      </c>
      <c r="G8">
        <v>18836</v>
      </c>
      <c r="H8">
        <v>18838.36</v>
      </c>
      <c r="I8" t="s">
        <v>34</v>
      </c>
      <c r="J8" t="s">
        <v>34</v>
      </c>
      <c r="K8" t="s">
        <v>35</v>
      </c>
      <c r="L8" t="s">
        <v>57</v>
      </c>
      <c r="O8" t="s">
        <v>37</v>
      </c>
      <c r="Q8">
        <v>2</v>
      </c>
      <c r="R8" t="s">
        <v>38</v>
      </c>
      <c r="S8">
        <v>2</v>
      </c>
      <c r="T8" t="s">
        <v>38</v>
      </c>
      <c r="U8">
        <v>0</v>
      </c>
      <c r="V8" t="s">
        <v>38</v>
      </c>
      <c r="W8" t="s">
        <v>0</v>
      </c>
      <c r="X8" t="s">
        <v>23</v>
      </c>
      <c r="Y8" t="b">
        <v>0</v>
      </c>
      <c r="Z8">
        <v>2</v>
      </c>
      <c r="AA8">
        <v>2</v>
      </c>
      <c r="AB8">
        <v>0</v>
      </c>
      <c r="AC8">
        <v>0</v>
      </c>
      <c r="AD8">
        <v>2</v>
      </c>
      <c r="AE8">
        <v>2</v>
      </c>
      <c r="AF8">
        <v>0</v>
      </c>
      <c r="AG8">
        <v>0</v>
      </c>
      <c r="AH8">
        <v>2</v>
      </c>
      <c r="AI8">
        <v>0</v>
      </c>
      <c r="AJ8">
        <v>0</v>
      </c>
    </row>
    <row r="9" spans="1:36" x14ac:dyDescent="0.3">
      <c r="A9" t="s">
        <v>0</v>
      </c>
      <c r="B9">
        <v>1</v>
      </c>
      <c r="C9" t="s">
        <v>39</v>
      </c>
      <c r="D9" s="1">
        <v>45822.475486111114</v>
      </c>
      <c r="E9" t="s">
        <v>58</v>
      </c>
      <c r="F9" t="s">
        <v>59</v>
      </c>
      <c r="G9">
        <v>10576</v>
      </c>
      <c r="H9">
        <v>10578.36</v>
      </c>
      <c r="I9" t="s">
        <v>34</v>
      </c>
      <c r="J9" t="s">
        <v>60</v>
      </c>
      <c r="K9" t="s">
        <v>35</v>
      </c>
      <c r="L9" t="s">
        <v>61</v>
      </c>
      <c r="O9" t="s">
        <v>37</v>
      </c>
      <c r="Q9">
        <v>2</v>
      </c>
      <c r="R9" t="s">
        <v>38</v>
      </c>
      <c r="S9">
        <v>2</v>
      </c>
      <c r="T9" t="s">
        <v>38</v>
      </c>
      <c r="U9">
        <v>0</v>
      </c>
      <c r="V9" t="s">
        <v>38</v>
      </c>
      <c r="W9" t="s">
        <v>0</v>
      </c>
      <c r="X9" t="s">
        <v>23</v>
      </c>
      <c r="Y9" t="b">
        <v>0</v>
      </c>
      <c r="Z9">
        <v>2</v>
      </c>
      <c r="AA9">
        <v>2</v>
      </c>
      <c r="AB9">
        <v>0</v>
      </c>
      <c r="AC9">
        <v>0</v>
      </c>
      <c r="AD9">
        <v>2</v>
      </c>
      <c r="AE9">
        <v>2</v>
      </c>
      <c r="AF9">
        <v>0</v>
      </c>
      <c r="AG9">
        <v>0</v>
      </c>
      <c r="AH9">
        <v>2</v>
      </c>
      <c r="AI9">
        <v>0</v>
      </c>
      <c r="AJ9">
        <v>0</v>
      </c>
    </row>
    <row r="10" spans="1:36" x14ac:dyDescent="0.3">
      <c r="A10" t="s">
        <v>0</v>
      </c>
      <c r="B10">
        <v>2</v>
      </c>
      <c r="C10" t="s">
        <v>39</v>
      </c>
      <c r="D10" s="1">
        <v>45845.672337962962</v>
      </c>
      <c r="E10" t="s">
        <v>62</v>
      </c>
      <c r="F10" t="s">
        <v>63</v>
      </c>
      <c r="G10">
        <v>1</v>
      </c>
      <c r="H10">
        <v>3.36</v>
      </c>
      <c r="I10" t="s">
        <v>34</v>
      </c>
      <c r="J10" t="s">
        <v>60</v>
      </c>
      <c r="K10" t="s">
        <v>35</v>
      </c>
      <c r="L10" t="s">
        <v>64</v>
      </c>
      <c r="O10" t="s">
        <v>37</v>
      </c>
      <c r="Q10">
        <v>2</v>
      </c>
      <c r="R10" t="s">
        <v>38</v>
      </c>
      <c r="S10">
        <v>2</v>
      </c>
      <c r="T10" t="s">
        <v>38</v>
      </c>
      <c r="U10">
        <v>0</v>
      </c>
      <c r="V10" t="s">
        <v>38</v>
      </c>
      <c r="W10" t="s">
        <v>0</v>
      </c>
      <c r="X10" t="s">
        <v>23</v>
      </c>
      <c r="Y10" t="b">
        <v>0</v>
      </c>
      <c r="Z10">
        <v>2</v>
      </c>
      <c r="AA10">
        <v>2</v>
      </c>
      <c r="AB10">
        <v>0</v>
      </c>
      <c r="AC10">
        <v>0</v>
      </c>
      <c r="AD10">
        <v>2</v>
      </c>
      <c r="AE10">
        <v>2</v>
      </c>
      <c r="AF10">
        <v>0</v>
      </c>
      <c r="AG10">
        <v>0</v>
      </c>
      <c r="AH10">
        <v>2</v>
      </c>
      <c r="AI10">
        <v>0</v>
      </c>
      <c r="AJ10">
        <v>0</v>
      </c>
    </row>
    <row r="11" spans="1:36" x14ac:dyDescent="0.3">
      <c r="A11" t="s">
        <v>0</v>
      </c>
      <c r="B11">
        <v>1</v>
      </c>
      <c r="C11" t="s">
        <v>39</v>
      </c>
      <c r="D11" s="1">
        <v>45897.602187500001</v>
      </c>
      <c r="E11" t="s">
        <v>65</v>
      </c>
      <c r="F11" t="s">
        <v>66</v>
      </c>
      <c r="G11">
        <v>14000</v>
      </c>
      <c r="H11">
        <v>14165.2</v>
      </c>
      <c r="I11" t="s">
        <v>15012</v>
      </c>
      <c r="J11" t="s">
        <v>60</v>
      </c>
      <c r="K11" t="s">
        <v>35</v>
      </c>
      <c r="L11" t="s">
        <v>67</v>
      </c>
      <c r="O11" t="s">
        <v>37</v>
      </c>
      <c r="Q11">
        <v>0.01</v>
      </c>
      <c r="R11" t="s">
        <v>68</v>
      </c>
      <c r="S11">
        <v>7.4999999999999997E-3</v>
      </c>
      <c r="T11" t="s">
        <v>68</v>
      </c>
      <c r="U11">
        <v>7.4999999999999997E-3</v>
      </c>
      <c r="V11" t="s">
        <v>68</v>
      </c>
      <c r="W11" t="s">
        <v>0</v>
      </c>
      <c r="X11" t="s">
        <v>23</v>
      </c>
      <c r="Y11" t="b">
        <v>0</v>
      </c>
      <c r="Z11">
        <v>1.4165200000000002</v>
      </c>
      <c r="AA11">
        <v>1.0623899999999999</v>
      </c>
      <c r="AB11">
        <v>1.0623899999999999</v>
      </c>
      <c r="AC11">
        <v>0.35413000000000028</v>
      </c>
      <c r="AD11">
        <v>0</v>
      </c>
      <c r="AE11">
        <v>0.35413000000000028</v>
      </c>
      <c r="AF11">
        <v>0</v>
      </c>
      <c r="AG11">
        <v>0.35413000000000028</v>
      </c>
      <c r="AH11">
        <v>0</v>
      </c>
      <c r="AI11">
        <v>0</v>
      </c>
      <c r="AJ11">
        <v>0</v>
      </c>
    </row>
    <row r="12" spans="1:36" x14ac:dyDescent="0.3">
      <c r="A12" t="s">
        <v>0</v>
      </c>
      <c r="B12">
        <v>2</v>
      </c>
      <c r="C12" t="s">
        <v>69</v>
      </c>
      <c r="D12" s="1">
        <v>45924.796643518515</v>
      </c>
      <c r="E12" t="s">
        <v>70</v>
      </c>
      <c r="F12" t="s">
        <v>71</v>
      </c>
      <c r="G12">
        <v>72450</v>
      </c>
      <c r="H12">
        <v>72455.899999999994</v>
      </c>
      <c r="I12" t="s">
        <v>15013</v>
      </c>
      <c r="J12" t="s">
        <v>60</v>
      </c>
      <c r="K12" t="s">
        <v>35</v>
      </c>
      <c r="L12" t="s">
        <v>72</v>
      </c>
      <c r="O12" t="s">
        <v>37</v>
      </c>
      <c r="Q12">
        <v>2</v>
      </c>
      <c r="R12" t="s">
        <v>38</v>
      </c>
      <c r="S12">
        <v>2</v>
      </c>
      <c r="T12" t="s">
        <v>38</v>
      </c>
      <c r="U12">
        <v>0</v>
      </c>
      <c r="V12" t="s">
        <v>38</v>
      </c>
      <c r="W12" t="s">
        <v>0</v>
      </c>
      <c r="X12" t="s">
        <v>23</v>
      </c>
      <c r="Y12" t="b">
        <v>0</v>
      </c>
      <c r="Z12">
        <v>2</v>
      </c>
      <c r="AA12">
        <v>2</v>
      </c>
      <c r="AB12">
        <v>0</v>
      </c>
      <c r="AC12">
        <v>0</v>
      </c>
      <c r="AD12">
        <v>2</v>
      </c>
      <c r="AE12">
        <v>2</v>
      </c>
      <c r="AF12">
        <v>0</v>
      </c>
      <c r="AG12">
        <v>0</v>
      </c>
      <c r="AH12">
        <v>2</v>
      </c>
      <c r="AI12">
        <v>0</v>
      </c>
      <c r="AJ12">
        <v>0</v>
      </c>
    </row>
    <row r="13" spans="1:36" x14ac:dyDescent="0.3">
      <c r="A13" t="s">
        <v>0</v>
      </c>
      <c r="B13">
        <v>6</v>
      </c>
      <c r="C13" t="s">
        <v>69</v>
      </c>
      <c r="D13" s="1">
        <v>45975.448912037034</v>
      </c>
      <c r="E13" t="s">
        <v>74</v>
      </c>
      <c r="F13" t="s">
        <v>75</v>
      </c>
      <c r="G13">
        <v>34325</v>
      </c>
      <c r="H13">
        <v>34327.360000000001</v>
      </c>
      <c r="I13" t="s">
        <v>34</v>
      </c>
      <c r="J13" t="s">
        <v>60</v>
      </c>
      <c r="K13" t="s">
        <v>35</v>
      </c>
      <c r="L13" t="s">
        <v>76</v>
      </c>
      <c r="O13" t="s">
        <v>77</v>
      </c>
      <c r="Q13">
        <v>2</v>
      </c>
      <c r="R13" t="s">
        <v>38</v>
      </c>
      <c r="S13">
        <v>2</v>
      </c>
      <c r="T13" t="s">
        <v>38</v>
      </c>
      <c r="U13">
        <v>0</v>
      </c>
      <c r="V13" t="s">
        <v>38</v>
      </c>
      <c r="W13" t="s">
        <v>0</v>
      </c>
      <c r="X13" t="s">
        <v>23</v>
      </c>
      <c r="Y13" t="b">
        <v>0</v>
      </c>
      <c r="Z13">
        <v>2</v>
      </c>
      <c r="AA13">
        <v>2</v>
      </c>
      <c r="AB13">
        <v>0</v>
      </c>
      <c r="AC13">
        <v>0</v>
      </c>
      <c r="AD13">
        <v>2</v>
      </c>
      <c r="AE13">
        <v>2</v>
      </c>
      <c r="AF13">
        <v>0</v>
      </c>
      <c r="AG13">
        <v>0</v>
      </c>
      <c r="AH13">
        <v>2</v>
      </c>
      <c r="AI13">
        <v>0</v>
      </c>
      <c r="AJ13">
        <v>0</v>
      </c>
    </row>
    <row r="14" spans="1:36" x14ac:dyDescent="0.3">
      <c r="A14" t="s">
        <v>0</v>
      </c>
      <c r="B14">
        <v>8</v>
      </c>
      <c r="C14" t="s">
        <v>69</v>
      </c>
      <c r="D14" s="1">
        <v>45991.60359953704</v>
      </c>
      <c r="E14" t="s">
        <v>78</v>
      </c>
      <c r="F14" t="s">
        <v>79</v>
      </c>
      <c r="G14">
        <v>38100</v>
      </c>
      <c r="H14">
        <v>38102.36</v>
      </c>
      <c r="I14" t="s">
        <v>34</v>
      </c>
      <c r="J14" t="s">
        <v>60</v>
      </c>
      <c r="K14" t="s">
        <v>35</v>
      </c>
      <c r="L14" t="s">
        <v>80</v>
      </c>
      <c r="O14" t="s">
        <v>77</v>
      </c>
      <c r="Q14">
        <v>2</v>
      </c>
      <c r="R14" t="s">
        <v>38</v>
      </c>
      <c r="S14">
        <v>2</v>
      </c>
      <c r="T14" t="s">
        <v>38</v>
      </c>
      <c r="U14">
        <v>0</v>
      </c>
      <c r="V14" t="s">
        <v>38</v>
      </c>
      <c r="W14" t="s">
        <v>0</v>
      </c>
      <c r="X14" t="s">
        <v>23</v>
      </c>
      <c r="Y14" t="b">
        <v>0</v>
      </c>
      <c r="Z14">
        <v>2</v>
      </c>
      <c r="AA14">
        <v>2</v>
      </c>
      <c r="AB14">
        <v>0</v>
      </c>
      <c r="AC14">
        <v>0</v>
      </c>
      <c r="AD14">
        <v>2</v>
      </c>
      <c r="AE14">
        <v>2</v>
      </c>
      <c r="AF14">
        <v>0</v>
      </c>
      <c r="AG14">
        <v>0</v>
      </c>
      <c r="AH14">
        <v>2</v>
      </c>
      <c r="AI14">
        <v>0</v>
      </c>
      <c r="AJ14">
        <v>0</v>
      </c>
    </row>
    <row r="15" spans="1:36" x14ac:dyDescent="0.3">
      <c r="A15" t="s">
        <v>0</v>
      </c>
      <c r="B15">
        <v>2</v>
      </c>
      <c r="C15" t="s">
        <v>69</v>
      </c>
      <c r="D15" s="1">
        <v>45700.407418981478</v>
      </c>
      <c r="E15" t="s">
        <v>81</v>
      </c>
      <c r="F15" t="s">
        <v>82</v>
      </c>
      <c r="G15">
        <v>10950</v>
      </c>
      <c r="H15">
        <v>10952.36</v>
      </c>
      <c r="I15" t="s">
        <v>34</v>
      </c>
      <c r="J15" t="s">
        <v>60</v>
      </c>
      <c r="K15" t="s">
        <v>35</v>
      </c>
      <c r="L15" t="s">
        <v>83</v>
      </c>
      <c r="O15" t="s">
        <v>77</v>
      </c>
      <c r="Q15">
        <v>2</v>
      </c>
      <c r="R15" t="s">
        <v>38</v>
      </c>
      <c r="S15">
        <v>2</v>
      </c>
      <c r="T15" t="s">
        <v>38</v>
      </c>
      <c r="U15">
        <v>0</v>
      </c>
      <c r="V15" t="s">
        <v>38</v>
      </c>
      <c r="W15" t="s">
        <v>0</v>
      </c>
      <c r="X15" t="s">
        <v>23</v>
      </c>
      <c r="Y15" t="b">
        <v>0</v>
      </c>
      <c r="Z15">
        <v>2</v>
      </c>
      <c r="AA15">
        <v>2</v>
      </c>
      <c r="AB15">
        <v>0</v>
      </c>
      <c r="AC15">
        <v>0</v>
      </c>
      <c r="AD15">
        <v>2</v>
      </c>
      <c r="AE15">
        <v>2</v>
      </c>
      <c r="AF15">
        <v>0</v>
      </c>
      <c r="AG15">
        <v>0</v>
      </c>
      <c r="AH15">
        <v>2</v>
      </c>
      <c r="AI15">
        <v>0</v>
      </c>
      <c r="AJ15">
        <v>0</v>
      </c>
    </row>
    <row r="16" spans="1:36" x14ac:dyDescent="0.3">
      <c r="A16" t="s">
        <v>0</v>
      </c>
      <c r="B16">
        <v>3</v>
      </c>
      <c r="C16" t="s">
        <v>69</v>
      </c>
      <c r="D16" s="1">
        <v>45700.587743055556</v>
      </c>
      <c r="E16" t="s">
        <v>84</v>
      </c>
      <c r="F16" t="s">
        <v>85</v>
      </c>
      <c r="G16">
        <v>10350</v>
      </c>
      <c r="H16">
        <v>10352.36</v>
      </c>
      <c r="I16" t="s">
        <v>34</v>
      </c>
      <c r="J16" t="s">
        <v>60</v>
      </c>
      <c r="K16" t="s">
        <v>35</v>
      </c>
      <c r="L16" t="s">
        <v>86</v>
      </c>
      <c r="O16" t="s">
        <v>77</v>
      </c>
      <c r="Q16">
        <v>2</v>
      </c>
      <c r="R16" t="s">
        <v>38</v>
      </c>
      <c r="S16">
        <v>2</v>
      </c>
      <c r="T16" t="s">
        <v>38</v>
      </c>
      <c r="U16">
        <v>0</v>
      </c>
      <c r="V16" t="s">
        <v>38</v>
      </c>
      <c r="W16" t="s">
        <v>0</v>
      </c>
      <c r="X16" t="s">
        <v>23</v>
      </c>
      <c r="Y16" t="b">
        <v>0</v>
      </c>
      <c r="Z16">
        <v>2</v>
      </c>
      <c r="AA16">
        <v>2</v>
      </c>
      <c r="AB16">
        <v>0</v>
      </c>
      <c r="AC16">
        <v>0</v>
      </c>
      <c r="AD16">
        <v>2</v>
      </c>
      <c r="AE16">
        <v>2</v>
      </c>
      <c r="AF16">
        <v>0</v>
      </c>
      <c r="AG16">
        <v>0</v>
      </c>
      <c r="AH16">
        <v>2</v>
      </c>
      <c r="AI16">
        <v>0</v>
      </c>
      <c r="AJ16">
        <v>0</v>
      </c>
    </row>
    <row r="17" spans="1:36" x14ac:dyDescent="0.3">
      <c r="A17" t="s">
        <v>0</v>
      </c>
      <c r="B17">
        <v>5</v>
      </c>
      <c r="C17" t="s">
        <v>69</v>
      </c>
      <c r="D17" s="1">
        <v>45728.931458333333</v>
      </c>
      <c r="E17" t="s">
        <v>87</v>
      </c>
      <c r="F17" t="s">
        <v>88</v>
      </c>
      <c r="G17">
        <v>74150</v>
      </c>
      <c r="H17">
        <v>74152.36</v>
      </c>
      <c r="I17" t="s">
        <v>34</v>
      </c>
      <c r="J17" t="s">
        <v>60</v>
      </c>
      <c r="K17" t="s">
        <v>35</v>
      </c>
      <c r="L17" t="s">
        <v>89</v>
      </c>
      <c r="O17" t="s">
        <v>77</v>
      </c>
      <c r="Q17">
        <v>2</v>
      </c>
      <c r="R17" t="s">
        <v>38</v>
      </c>
      <c r="S17">
        <v>2</v>
      </c>
      <c r="T17" t="s">
        <v>38</v>
      </c>
      <c r="U17">
        <v>0</v>
      </c>
      <c r="V17" t="s">
        <v>38</v>
      </c>
      <c r="W17" t="s">
        <v>0</v>
      </c>
      <c r="X17" t="s">
        <v>23</v>
      </c>
      <c r="Y17" t="b">
        <v>0</v>
      </c>
      <c r="Z17">
        <v>2</v>
      </c>
      <c r="AA17">
        <v>2</v>
      </c>
      <c r="AB17">
        <v>0</v>
      </c>
      <c r="AC17">
        <v>0</v>
      </c>
      <c r="AD17">
        <v>2</v>
      </c>
      <c r="AE17">
        <v>2</v>
      </c>
      <c r="AF17">
        <v>0</v>
      </c>
      <c r="AG17">
        <v>0</v>
      </c>
      <c r="AH17">
        <v>2</v>
      </c>
      <c r="AI17">
        <v>0</v>
      </c>
      <c r="AJ17">
        <v>0</v>
      </c>
    </row>
    <row r="18" spans="1:36" x14ac:dyDescent="0.3">
      <c r="A18" t="s">
        <v>0</v>
      </c>
      <c r="B18">
        <v>7</v>
      </c>
      <c r="C18" t="s">
        <v>69</v>
      </c>
      <c r="D18" s="1">
        <v>45820.326377314814</v>
      </c>
      <c r="E18" t="s">
        <v>90</v>
      </c>
      <c r="F18" t="s">
        <v>91</v>
      </c>
      <c r="G18">
        <v>10350</v>
      </c>
      <c r="H18">
        <v>10352.36</v>
      </c>
      <c r="I18" t="s">
        <v>34</v>
      </c>
      <c r="J18" t="s">
        <v>60</v>
      </c>
      <c r="K18" t="s">
        <v>35</v>
      </c>
      <c r="L18" t="s">
        <v>92</v>
      </c>
      <c r="O18" t="s">
        <v>77</v>
      </c>
      <c r="Q18">
        <v>2</v>
      </c>
      <c r="R18" t="s">
        <v>38</v>
      </c>
      <c r="S18">
        <v>2</v>
      </c>
      <c r="T18" t="s">
        <v>38</v>
      </c>
      <c r="U18">
        <v>0</v>
      </c>
      <c r="V18" t="s">
        <v>38</v>
      </c>
      <c r="W18" t="s">
        <v>0</v>
      </c>
      <c r="X18" t="s">
        <v>23</v>
      </c>
      <c r="Y18" t="b">
        <v>0</v>
      </c>
      <c r="Z18">
        <v>2</v>
      </c>
      <c r="AA18">
        <v>2</v>
      </c>
      <c r="AB18">
        <v>0</v>
      </c>
      <c r="AC18">
        <v>0</v>
      </c>
      <c r="AD18">
        <v>2</v>
      </c>
      <c r="AE18">
        <v>2</v>
      </c>
      <c r="AF18">
        <v>0</v>
      </c>
      <c r="AG18">
        <v>0</v>
      </c>
      <c r="AH18">
        <v>2</v>
      </c>
      <c r="AI18">
        <v>0</v>
      </c>
      <c r="AJ18">
        <v>0</v>
      </c>
    </row>
    <row r="19" spans="1:36" x14ac:dyDescent="0.3">
      <c r="A19" t="s">
        <v>0</v>
      </c>
      <c r="B19">
        <v>9</v>
      </c>
      <c r="C19" t="s">
        <v>69</v>
      </c>
      <c r="D19" s="1">
        <v>45850.497175925928</v>
      </c>
      <c r="E19" t="s">
        <v>93</v>
      </c>
      <c r="F19" t="s">
        <v>94</v>
      </c>
      <c r="G19">
        <v>10950</v>
      </c>
      <c r="H19">
        <v>10952.36</v>
      </c>
      <c r="I19" t="s">
        <v>34</v>
      </c>
      <c r="J19" t="s">
        <v>60</v>
      </c>
      <c r="K19" t="s">
        <v>35</v>
      </c>
      <c r="L19" t="s">
        <v>95</v>
      </c>
      <c r="O19" t="s">
        <v>77</v>
      </c>
      <c r="Q19">
        <v>2</v>
      </c>
      <c r="R19" t="s">
        <v>38</v>
      </c>
      <c r="S19">
        <v>2</v>
      </c>
      <c r="T19" t="s">
        <v>38</v>
      </c>
      <c r="U19">
        <v>0</v>
      </c>
      <c r="V19" t="s">
        <v>38</v>
      </c>
      <c r="W19" t="s">
        <v>0</v>
      </c>
      <c r="X19" t="s">
        <v>23</v>
      </c>
      <c r="Y19" t="b">
        <v>0</v>
      </c>
      <c r="Z19">
        <v>2</v>
      </c>
      <c r="AA19">
        <v>2</v>
      </c>
      <c r="AB19">
        <v>0</v>
      </c>
      <c r="AC19">
        <v>0</v>
      </c>
      <c r="AD19">
        <v>2</v>
      </c>
      <c r="AE19">
        <v>2</v>
      </c>
      <c r="AF19">
        <v>0</v>
      </c>
      <c r="AG19">
        <v>0</v>
      </c>
      <c r="AH19">
        <v>2</v>
      </c>
      <c r="AI19">
        <v>0</v>
      </c>
      <c r="AJ19">
        <v>0</v>
      </c>
    </row>
    <row r="20" spans="1:36" x14ac:dyDescent="0.3">
      <c r="A20" t="s">
        <v>0</v>
      </c>
      <c r="B20">
        <v>14</v>
      </c>
      <c r="C20" t="s">
        <v>69</v>
      </c>
      <c r="D20" s="1">
        <v>45881.520069444443</v>
      </c>
      <c r="E20" t="s">
        <v>96</v>
      </c>
      <c r="F20" t="s">
        <v>97</v>
      </c>
      <c r="G20">
        <v>34325</v>
      </c>
      <c r="H20">
        <v>34327.360000000001</v>
      </c>
      <c r="I20" t="s">
        <v>34</v>
      </c>
      <c r="J20" t="s">
        <v>60</v>
      </c>
      <c r="K20" t="s">
        <v>35</v>
      </c>
      <c r="L20" t="s">
        <v>98</v>
      </c>
      <c r="O20" t="s">
        <v>77</v>
      </c>
      <c r="Q20">
        <v>2</v>
      </c>
      <c r="R20" t="s">
        <v>38</v>
      </c>
      <c r="S20">
        <v>2</v>
      </c>
      <c r="T20" t="s">
        <v>38</v>
      </c>
      <c r="U20">
        <v>0</v>
      </c>
      <c r="V20" t="s">
        <v>38</v>
      </c>
      <c r="W20" t="s">
        <v>0</v>
      </c>
      <c r="X20" t="s">
        <v>23</v>
      </c>
      <c r="Y20" t="b">
        <v>0</v>
      </c>
      <c r="Z20">
        <v>2</v>
      </c>
      <c r="AA20">
        <v>2</v>
      </c>
      <c r="AB20">
        <v>0</v>
      </c>
      <c r="AC20">
        <v>0</v>
      </c>
      <c r="AD20">
        <v>2</v>
      </c>
      <c r="AE20">
        <v>2</v>
      </c>
      <c r="AF20">
        <v>0</v>
      </c>
      <c r="AG20">
        <v>0</v>
      </c>
      <c r="AH20">
        <v>2</v>
      </c>
      <c r="AI20">
        <v>0</v>
      </c>
      <c r="AJ20">
        <v>0</v>
      </c>
    </row>
    <row r="21" spans="1:36" x14ac:dyDescent="0.3">
      <c r="A21" t="s">
        <v>0</v>
      </c>
      <c r="B21">
        <v>18</v>
      </c>
      <c r="C21" t="s">
        <v>69</v>
      </c>
      <c r="D21" s="1">
        <v>46004.432847222219</v>
      </c>
      <c r="E21" t="s">
        <v>99</v>
      </c>
      <c r="F21" t="s">
        <v>100</v>
      </c>
      <c r="G21">
        <v>10350</v>
      </c>
      <c r="H21">
        <v>10352.36</v>
      </c>
      <c r="I21" t="s">
        <v>34</v>
      </c>
      <c r="J21" t="s">
        <v>60</v>
      </c>
      <c r="K21" t="s">
        <v>35</v>
      </c>
      <c r="L21" t="s">
        <v>101</v>
      </c>
      <c r="O21" t="s">
        <v>77</v>
      </c>
      <c r="Q21">
        <v>2</v>
      </c>
      <c r="R21" t="s">
        <v>38</v>
      </c>
      <c r="S21">
        <v>2</v>
      </c>
      <c r="T21" t="s">
        <v>38</v>
      </c>
      <c r="U21">
        <v>0</v>
      </c>
      <c r="V21" t="s">
        <v>38</v>
      </c>
      <c r="W21" t="s">
        <v>0</v>
      </c>
      <c r="X21" t="s">
        <v>23</v>
      </c>
      <c r="Y21" t="b">
        <v>0</v>
      </c>
      <c r="Z21">
        <v>2</v>
      </c>
      <c r="AA21">
        <v>2</v>
      </c>
      <c r="AB21">
        <v>0</v>
      </c>
      <c r="AC21">
        <v>0</v>
      </c>
      <c r="AD21">
        <v>0</v>
      </c>
      <c r="AE21">
        <v>0</v>
      </c>
      <c r="AF21">
        <v>0</v>
      </c>
      <c r="AG21">
        <v>0</v>
      </c>
      <c r="AH21">
        <v>0</v>
      </c>
      <c r="AI21">
        <v>0</v>
      </c>
      <c r="AJ21">
        <v>0</v>
      </c>
    </row>
    <row r="22" spans="1:36" x14ac:dyDescent="0.3">
      <c r="A22" t="s">
        <v>0</v>
      </c>
      <c r="B22">
        <v>19</v>
      </c>
      <c r="C22" t="s">
        <v>69</v>
      </c>
      <c r="D22" s="1">
        <v>46004.463379629633</v>
      </c>
      <c r="E22" t="s">
        <v>102</v>
      </c>
      <c r="F22" t="s">
        <v>103</v>
      </c>
      <c r="G22">
        <v>34325</v>
      </c>
      <c r="H22">
        <v>34327.360000000001</v>
      </c>
      <c r="I22" t="s">
        <v>34</v>
      </c>
      <c r="J22" t="s">
        <v>60</v>
      </c>
      <c r="K22" t="s">
        <v>35</v>
      </c>
      <c r="L22" t="s">
        <v>104</v>
      </c>
      <c r="O22" t="s">
        <v>77</v>
      </c>
      <c r="Q22">
        <v>2</v>
      </c>
      <c r="R22" t="s">
        <v>38</v>
      </c>
      <c r="S22">
        <v>2</v>
      </c>
      <c r="T22" t="s">
        <v>38</v>
      </c>
      <c r="U22">
        <v>0</v>
      </c>
      <c r="V22" t="s">
        <v>38</v>
      </c>
      <c r="W22" t="s">
        <v>0</v>
      </c>
      <c r="X22" t="s">
        <v>23</v>
      </c>
      <c r="Y22" t="b">
        <v>0</v>
      </c>
      <c r="Z22">
        <v>2</v>
      </c>
      <c r="AA22">
        <v>2</v>
      </c>
      <c r="AB22">
        <v>0</v>
      </c>
      <c r="AC22">
        <v>0</v>
      </c>
      <c r="AD22">
        <v>0</v>
      </c>
      <c r="AE22">
        <v>0</v>
      </c>
      <c r="AF22">
        <v>0</v>
      </c>
      <c r="AG22">
        <v>0</v>
      </c>
      <c r="AH22">
        <v>0</v>
      </c>
      <c r="AI22">
        <v>0</v>
      </c>
      <c r="AJ22">
        <v>0</v>
      </c>
    </row>
    <row r="23" spans="1:36" x14ac:dyDescent="0.3">
      <c r="A23" t="s">
        <v>0</v>
      </c>
      <c r="B23">
        <v>20</v>
      </c>
      <c r="C23" t="s">
        <v>69</v>
      </c>
      <c r="D23" s="1">
        <v>46006.589490740742</v>
      </c>
      <c r="E23" t="s">
        <v>105</v>
      </c>
      <c r="F23" t="s">
        <v>106</v>
      </c>
      <c r="G23">
        <v>10950</v>
      </c>
      <c r="H23">
        <v>10952.36</v>
      </c>
      <c r="I23" t="s">
        <v>34</v>
      </c>
      <c r="J23" t="s">
        <v>60</v>
      </c>
      <c r="K23" t="s">
        <v>35</v>
      </c>
      <c r="L23" t="s">
        <v>107</v>
      </c>
      <c r="O23" t="s">
        <v>77</v>
      </c>
      <c r="Q23">
        <v>2</v>
      </c>
      <c r="R23" t="s">
        <v>38</v>
      </c>
      <c r="S23">
        <v>2</v>
      </c>
      <c r="T23" t="s">
        <v>38</v>
      </c>
      <c r="U23">
        <v>0</v>
      </c>
      <c r="V23" t="s">
        <v>38</v>
      </c>
      <c r="W23" t="s">
        <v>0</v>
      </c>
      <c r="X23" t="s">
        <v>23</v>
      </c>
      <c r="Y23" t="b">
        <v>0</v>
      </c>
      <c r="Z23">
        <v>2</v>
      </c>
      <c r="AA23">
        <v>2</v>
      </c>
      <c r="AB23">
        <v>0</v>
      </c>
      <c r="AC23">
        <v>0</v>
      </c>
      <c r="AD23">
        <v>0</v>
      </c>
      <c r="AE23">
        <v>0</v>
      </c>
      <c r="AF23">
        <v>0</v>
      </c>
      <c r="AG23">
        <v>0</v>
      </c>
      <c r="AH23">
        <v>0</v>
      </c>
      <c r="AI23">
        <v>0</v>
      </c>
      <c r="AJ23">
        <v>0</v>
      </c>
    </row>
    <row r="24" spans="1:36" x14ac:dyDescent="0.3">
      <c r="A24" t="s">
        <v>0</v>
      </c>
      <c r="B24">
        <v>21</v>
      </c>
      <c r="C24" t="s">
        <v>69</v>
      </c>
      <c r="D24" s="1">
        <v>46010.617210648146</v>
      </c>
      <c r="E24" t="s">
        <v>108</v>
      </c>
      <c r="F24" t="s">
        <v>109</v>
      </c>
      <c r="G24">
        <v>34325</v>
      </c>
      <c r="H24">
        <v>34327.360000000001</v>
      </c>
      <c r="I24" t="s">
        <v>34</v>
      </c>
      <c r="J24" t="s">
        <v>60</v>
      </c>
      <c r="K24" t="s">
        <v>35</v>
      </c>
      <c r="L24" t="s">
        <v>110</v>
      </c>
      <c r="O24" t="s">
        <v>77</v>
      </c>
      <c r="Q24">
        <v>2</v>
      </c>
      <c r="R24" t="s">
        <v>38</v>
      </c>
      <c r="S24">
        <v>2</v>
      </c>
      <c r="T24" t="s">
        <v>38</v>
      </c>
      <c r="U24">
        <v>0</v>
      </c>
      <c r="V24" t="s">
        <v>38</v>
      </c>
      <c r="W24" t="s">
        <v>0</v>
      </c>
      <c r="X24" t="s">
        <v>23</v>
      </c>
      <c r="Y24" t="b">
        <v>0</v>
      </c>
      <c r="Z24">
        <v>2</v>
      </c>
      <c r="AA24">
        <v>2</v>
      </c>
      <c r="AB24">
        <v>0</v>
      </c>
      <c r="AC24">
        <v>0</v>
      </c>
      <c r="AD24">
        <v>0</v>
      </c>
      <c r="AE24">
        <v>0</v>
      </c>
      <c r="AF24">
        <v>0</v>
      </c>
      <c r="AG24">
        <v>0</v>
      </c>
      <c r="AH24">
        <v>0</v>
      </c>
      <c r="AI24">
        <v>0</v>
      </c>
      <c r="AJ24">
        <v>0</v>
      </c>
    </row>
    <row r="25" spans="1:36" x14ac:dyDescent="0.3">
      <c r="A25" t="s">
        <v>0</v>
      </c>
      <c r="B25">
        <v>22</v>
      </c>
      <c r="C25" t="s">
        <v>69</v>
      </c>
      <c r="D25" s="1">
        <v>46010.650300925925</v>
      </c>
      <c r="E25" t="s">
        <v>111</v>
      </c>
      <c r="F25" t="s">
        <v>112</v>
      </c>
      <c r="G25">
        <v>72450</v>
      </c>
      <c r="H25">
        <v>72452.36</v>
      </c>
      <c r="I25" t="s">
        <v>34</v>
      </c>
      <c r="J25" t="s">
        <v>60</v>
      </c>
      <c r="K25" t="s">
        <v>35</v>
      </c>
      <c r="L25" t="s">
        <v>72</v>
      </c>
      <c r="O25" t="s">
        <v>77</v>
      </c>
      <c r="Q25">
        <v>2</v>
      </c>
      <c r="R25" t="s">
        <v>38</v>
      </c>
      <c r="S25">
        <v>2</v>
      </c>
      <c r="T25" t="s">
        <v>38</v>
      </c>
      <c r="U25">
        <v>0</v>
      </c>
      <c r="V25" t="s">
        <v>38</v>
      </c>
      <c r="W25" t="s">
        <v>0</v>
      </c>
      <c r="X25" t="s">
        <v>23</v>
      </c>
      <c r="Y25" t="b">
        <v>0</v>
      </c>
      <c r="Z25">
        <v>2</v>
      </c>
      <c r="AA25">
        <v>2</v>
      </c>
      <c r="AB25">
        <v>0</v>
      </c>
      <c r="AC25">
        <v>0</v>
      </c>
      <c r="AD25">
        <v>0</v>
      </c>
      <c r="AE25">
        <v>0</v>
      </c>
      <c r="AF25">
        <v>0</v>
      </c>
      <c r="AG25">
        <v>0</v>
      </c>
      <c r="AH25">
        <v>0</v>
      </c>
      <c r="AI25">
        <v>0</v>
      </c>
      <c r="AJ25">
        <v>0</v>
      </c>
    </row>
    <row r="26" spans="1:36" x14ac:dyDescent="0.3">
      <c r="A26" t="s">
        <v>0</v>
      </c>
      <c r="B26">
        <v>23</v>
      </c>
      <c r="C26" t="s">
        <v>69</v>
      </c>
      <c r="D26" s="1">
        <v>46010.763368055559</v>
      </c>
      <c r="E26" t="s">
        <v>113</v>
      </c>
      <c r="F26" t="s">
        <v>114</v>
      </c>
      <c r="G26">
        <v>74150</v>
      </c>
      <c r="H26">
        <v>74152.36</v>
      </c>
      <c r="I26" t="s">
        <v>34</v>
      </c>
      <c r="J26" t="s">
        <v>60</v>
      </c>
      <c r="K26" t="s">
        <v>35</v>
      </c>
      <c r="L26" t="s">
        <v>115</v>
      </c>
      <c r="O26" t="s">
        <v>77</v>
      </c>
      <c r="Q26">
        <v>2</v>
      </c>
      <c r="R26" t="s">
        <v>38</v>
      </c>
      <c r="S26">
        <v>2</v>
      </c>
      <c r="T26" t="s">
        <v>38</v>
      </c>
      <c r="U26">
        <v>0</v>
      </c>
      <c r="V26" t="s">
        <v>38</v>
      </c>
      <c r="W26" t="s">
        <v>0</v>
      </c>
      <c r="X26" t="s">
        <v>23</v>
      </c>
      <c r="Y26" t="b">
        <v>0</v>
      </c>
      <c r="Z26">
        <v>2</v>
      </c>
      <c r="AA26">
        <v>2</v>
      </c>
      <c r="AB26">
        <v>0</v>
      </c>
      <c r="AC26">
        <v>0</v>
      </c>
      <c r="AD26">
        <v>0</v>
      </c>
      <c r="AE26">
        <v>0</v>
      </c>
      <c r="AF26">
        <v>0</v>
      </c>
      <c r="AG26">
        <v>0</v>
      </c>
      <c r="AH26">
        <v>0</v>
      </c>
      <c r="AI26">
        <v>0</v>
      </c>
      <c r="AJ26">
        <v>0</v>
      </c>
    </row>
    <row r="27" spans="1:36" x14ac:dyDescent="0.3">
      <c r="A27" t="s">
        <v>0</v>
      </c>
      <c r="B27">
        <v>24</v>
      </c>
      <c r="C27" t="s">
        <v>69</v>
      </c>
      <c r="D27" s="1">
        <v>46017.561122685183</v>
      </c>
      <c r="E27" t="s">
        <v>116</v>
      </c>
      <c r="F27" t="s">
        <v>117</v>
      </c>
      <c r="G27">
        <v>36100</v>
      </c>
      <c r="H27">
        <v>36102.36</v>
      </c>
      <c r="I27" t="s">
        <v>34</v>
      </c>
      <c r="J27" t="s">
        <v>60</v>
      </c>
      <c r="K27" t="s">
        <v>35</v>
      </c>
      <c r="L27" t="s">
        <v>118</v>
      </c>
      <c r="O27" t="s">
        <v>77</v>
      </c>
      <c r="Q27">
        <v>2</v>
      </c>
      <c r="R27" t="s">
        <v>38</v>
      </c>
      <c r="S27">
        <v>2</v>
      </c>
      <c r="T27" t="s">
        <v>38</v>
      </c>
      <c r="U27">
        <v>0</v>
      </c>
      <c r="V27" t="s">
        <v>38</v>
      </c>
      <c r="W27" t="s">
        <v>0</v>
      </c>
      <c r="X27" t="s">
        <v>23</v>
      </c>
      <c r="Y27" t="b">
        <v>0</v>
      </c>
      <c r="Z27">
        <v>2</v>
      </c>
      <c r="AA27">
        <v>2</v>
      </c>
      <c r="AB27">
        <v>0</v>
      </c>
      <c r="AC27">
        <v>0</v>
      </c>
      <c r="AD27">
        <v>0</v>
      </c>
      <c r="AE27">
        <v>0</v>
      </c>
      <c r="AF27">
        <v>0</v>
      </c>
      <c r="AG27">
        <v>0</v>
      </c>
      <c r="AH27">
        <v>0</v>
      </c>
      <c r="AI27">
        <v>0</v>
      </c>
      <c r="AJ27">
        <v>0</v>
      </c>
    </row>
    <row r="28" spans="1:36" x14ac:dyDescent="0.3">
      <c r="A28" t="s">
        <v>0</v>
      </c>
      <c r="B28">
        <v>25</v>
      </c>
      <c r="C28" t="s">
        <v>69</v>
      </c>
      <c r="D28" s="1">
        <v>46023.510879629626</v>
      </c>
      <c r="E28" t="s">
        <v>119</v>
      </c>
      <c r="F28" t="s">
        <v>120</v>
      </c>
      <c r="G28">
        <v>72150</v>
      </c>
      <c r="H28">
        <v>72152.36</v>
      </c>
      <c r="I28" t="s">
        <v>34</v>
      </c>
      <c r="J28" t="s">
        <v>60</v>
      </c>
      <c r="K28" t="s">
        <v>35</v>
      </c>
      <c r="L28" t="s">
        <v>121</v>
      </c>
      <c r="O28" t="s">
        <v>77</v>
      </c>
      <c r="Q28">
        <v>2</v>
      </c>
      <c r="R28" t="s">
        <v>38</v>
      </c>
      <c r="S28">
        <v>2</v>
      </c>
      <c r="T28" t="s">
        <v>38</v>
      </c>
      <c r="U28">
        <v>0</v>
      </c>
      <c r="V28" t="s">
        <v>38</v>
      </c>
      <c r="W28" t="s">
        <v>0</v>
      </c>
      <c r="X28" t="s">
        <v>23</v>
      </c>
      <c r="Y28" t="b">
        <v>0</v>
      </c>
      <c r="Z28">
        <v>2</v>
      </c>
      <c r="AA28">
        <v>2</v>
      </c>
      <c r="AB28">
        <v>0</v>
      </c>
      <c r="AC28">
        <v>0</v>
      </c>
      <c r="AD28">
        <v>0</v>
      </c>
      <c r="AE28">
        <v>0</v>
      </c>
      <c r="AF28">
        <v>0</v>
      </c>
      <c r="AG28">
        <v>0</v>
      </c>
      <c r="AH28">
        <v>0</v>
      </c>
      <c r="AI28">
        <v>0</v>
      </c>
      <c r="AJ28">
        <v>0</v>
      </c>
    </row>
    <row r="29" spans="1:36" x14ac:dyDescent="0.3">
      <c r="A29" t="s">
        <v>0</v>
      </c>
      <c r="B29">
        <v>27</v>
      </c>
      <c r="C29" t="s">
        <v>69</v>
      </c>
      <c r="D29" s="1">
        <v>46038.539560185185</v>
      </c>
      <c r="E29" t="s">
        <v>122</v>
      </c>
      <c r="F29" t="s">
        <v>123</v>
      </c>
      <c r="G29">
        <v>10950</v>
      </c>
      <c r="H29">
        <v>10952.36</v>
      </c>
      <c r="I29" t="s">
        <v>34</v>
      </c>
      <c r="J29" t="s">
        <v>60</v>
      </c>
      <c r="K29" t="s">
        <v>35</v>
      </c>
      <c r="L29" t="s">
        <v>124</v>
      </c>
      <c r="O29" t="s">
        <v>77</v>
      </c>
      <c r="Q29">
        <v>2</v>
      </c>
      <c r="R29" t="s">
        <v>38</v>
      </c>
      <c r="S29">
        <v>2</v>
      </c>
      <c r="T29" t="s">
        <v>38</v>
      </c>
      <c r="U29">
        <v>0</v>
      </c>
      <c r="V29" t="s">
        <v>38</v>
      </c>
      <c r="W29" t="s">
        <v>0</v>
      </c>
      <c r="X29" t="s">
        <v>23</v>
      </c>
      <c r="Y29" t="b">
        <v>0</v>
      </c>
      <c r="Z29">
        <v>2</v>
      </c>
      <c r="AA29">
        <v>2</v>
      </c>
      <c r="AB29">
        <v>0</v>
      </c>
      <c r="AC29">
        <v>0</v>
      </c>
      <c r="AD29">
        <v>0</v>
      </c>
      <c r="AE29">
        <v>0</v>
      </c>
      <c r="AF29">
        <v>0</v>
      </c>
      <c r="AG29">
        <v>0</v>
      </c>
      <c r="AH29">
        <v>0</v>
      </c>
      <c r="AI29">
        <v>0</v>
      </c>
      <c r="AJ29">
        <v>0</v>
      </c>
    </row>
    <row r="30" spans="1:36" x14ac:dyDescent="0.3">
      <c r="A30" t="s">
        <v>0</v>
      </c>
      <c r="B30">
        <v>28</v>
      </c>
      <c r="C30" t="s">
        <v>69</v>
      </c>
      <c r="D30" s="1">
        <v>46043.886967592596</v>
      </c>
      <c r="E30" t="s">
        <v>125</v>
      </c>
      <c r="F30" t="s">
        <v>126</v>
      </c>
      <c r="G30">
        <v>10350</v>
      </c>
      <c r="H30">
        <v>10352.36</v>
      </c>
      <c r="I30" t="s">
        <v>34</v>
      </c>
      <c r="J30" t="s">
        <v>60</v>
      </c>
      <c r="K30" t="s">
        <v>35</v>
      </c>
      <c r="L30" t="s">
        <v>127</v>
      </c>
      <c r="O30" t="s">
        <v>77</v>
      </c>
      <c r="Q30">
        <v>2</v>
      </c>
      <c r="R30" t="s">
        <v>38</v>
      </c>
      <c r="S30">
        <v>2</v>
      </c>
      <c r="T30" t="s">
        <v>38</v>
      </c>
      <c r="U30">
        <v>0</v>
      </c>
      <c r="V30" t="s">
        <v>38</v>
      </c>
      <c r="W30" t="s">
        <v>0</v>
      </c>
      <c r="X30" t="s">
        <v>23</v>
      </c>
      <c r="Y30" t="b">
        <v>0</v>
      </c>
      <c r="Z30">
        <v>2</v>
      </c>
      <c r="AA30">
        <v>2</v>
      </c>
      <c r="AB30">
        <v>0</v>
      </c>
      <c r="AC30">
        <v>0</v>
      </c>
      <c r="AD30">
        <v>0</v>
      </c>
      <c r="AE30">
        <v>0</v>
      </c>
      <c r="AF30">
        <v>0</v>
      </c>
      <c r="AG30">
        <v>0</v>
      </c>
      <c r="AH30">
        <v>0</v>
      </c>
      <c r="AI30">
        <v>0</v>
      </c>
      <c r="AJ30">
        <v>0</v>
      </c>
    </row>
    <row r="31" spans="1:36" x14ac:dyDescent="0.3">
      <c r="A31" t="s">
        <v>0</v>
      </c>
      <c r="B31">
        <v>29</v>
      </c>
      <c r="C31" t="s">
        <v>69</v>
      </c>
      <c r="D31" s="1">
        <v>46044.656851851854</v>
      </c>
      <c r="E31" t="s">
        <v>128</v>
      </c>
      <c r="F31" t="s">
        <v>129</v>
      </c>
      <c r="G31">
        <v>34325</v>
      </c>
      <c r="H31">
        <v>34327.360000000001</v>
      </c>
      <c r="I31" t="s">
        <v>34</v>
      </c>
      <c r="J31" t="s">
        <v>60</v>
      </c>
      <c r="K31" t="s">
        <v>35</v>
      </c>
      <c r="L31" t="s">
        <v>130</v>
      </c>
      <c r="O31" t="s">
        <v>77</v>
      </c>
      <c r="Q31">
        <v>2</v>
      </c>
      <c r="R31" t="s">
        <v>38</v>
      </c>
      <c r="S31">
        <v>2</v>
      </c>
      <c r="T31" t="s">
        <v>38</v>
      </c>
      <c r="U31">
        <v>0</v>
      </c>
      <c r="V31" t="s">
        <v>38</v>
      </c>
      <c r="W31" t="s">
        <v>0</v>
      </c>
      <c r="X31" t="s">
        <v>23</v>
      </c>
      <c r="Y31" t="b">
        <v>0</v>
      </c>
      <c r="Z31">
        <v>2</v>
      </c>
      <c r="AA31">
        <v>2</v>
      </c>
      <c r="AB31">
        <v>0</v>
      </c>
      <c r="AC31">
        <v>0</v>
      </c>
      <c r="AD31">
        <v>0</v>
      </c>
      <c r="AE31">
        <v>0</v>
      </c>
      <c r="AF31">
        <v>0</v>
      </c>
      <c r="AG31">
        <v>0</v>
      </c>
      <c r="AH31">
        <v>0</v>
      </c>
      <c r="AI31">
        <v>0</v>
      </c>
      <c r="AJ31">
        <v>0</v>
      </c>
    </row>
    <row r="32" spans="1:36" x14ac:dyDescent="0.3">
      <c r="A32" t="s">
        <v>0</v>
      </c>
      <c r="B32">
        <v>30</v>
      </c>
      <c r="C32" t="s">
        <v>69</v>
      </c>
      <c r="D32" s="1">
        <v>46051.898969907408</v>
      </c>
      <c r="E32" t="s">
        <v>131</v>
      </c>
      <c r="F32" t="s">
        <v>132</v>
      </c>
      <c r="G32">
        <v>34325</v>
      </c>
      <c r="H32">
        <v>34327.360000000001</v>
      </c>
      <c r="I32" t="s">
        <v>34</v>
      </c>
      <c r="J32" t="s">
        <v>60</v>
      </c>
      <c r="K32" t="s">
        <v>35</v>
      </c>
      <c r="L32" t="s">
        <v>133</v>
      </c>
      <c r="O32" t="s">
        <v>77</v>
      </c>
      <c r="Q32">
        <v>2</v>
      </c>
      <c r="R32" t="s">
        <v>38</v>
      </c>
      <c r="S32">
        <v>2</v>
      </c>
      <c r="T32" t="s">
        <v>38</v>
      </c>
      <c r="U32">
        <v>0</v>
      </c>
      <c r="V32" t="s">
        <v>38</v>
      </c>
      <c r="W32" t="s">
        <v>0</v>
      </c>
      <c r="X32" t="s">
        <v>23</v>
      </c>
      <c r="Y32" t="b">
        <v>0</v>
      </c>
      <c r="Z32">
        <v>2</v>
      </c>
      <c r="AA32">
        <v>2</v>
      </c>
      <c r="AB32">
        <v>0</v>
      </c>
      <c r="AC32">
        <v>0</v>
      </c>
      <c r="AD32">
        <v>0</v>
      </c>
      <c r="AE32">
        <v>0</v>
      </c>
      <c r="AF32">
        <v>0</v>
      </c>
      <c r="AG32">
        <v>0</v>
      </c>
      <c r="AH32">
        <v>0</v>
      </c>
      <c r="AI32">
        <v>0</v>
      </c>
      <c r="AJ32">
        <v>0</v>
      </c>
    </row>
    <row r="33" spans="1:36" x14ac:dyDescent="0.3">
      <c r="A33" t="s">
        <v>134</v>
      </c>
      <c r="B33">
        <v>1</v>
      </c>
      <c r="C33" t="s">
        <v>135</v>
      </c>
      <c r="D33" s="1">
        <v>45891.869259259256</v>
      </c>
      <c r="E33" t="s">
        <v>136</v>
      </c>
      <c r="F33" t="s">
        <v>137</v>
      </c>
      <c r="G33">
        <v>5</v>
      </c>
      <c r="H33">
        <v>16.8</v>
      </c>
      <c r="I33" t="s">
        <v>34</v>
      </c>
      <c r="J33" t="s">
        <v>60</v>
      </c>
      <c r="K33" t="s">
        <v>35</v>
      </c>
      <c r="L33" t="s">
        <v>138</v>
      </c>
      <c r="O33" t="s">
        <v>37</v>
      </c>
      <c r="Q33">
        <v>10</v>
      </c>
      <c r="R33" t="s">
        <v>38</v>
      </c>
      <c r="S33">
        <v>2</v>
      </c>
      <c r="T33" t="s">
        <v>38</v>
      </c>
      <c r="U33">
        <v>0</v>
      </c>
      <c r="V33" t="s">
        <v>38</v>
      </c>
      <c r="W33" t="s">
        <v>134</v>
      </c>
      <c r="X33" t="s">
        <v>23</v>
      </c>
      <c r="Y33" t="b">
        <v>0</v>
      </c>
      <c r="Z33">
        <v>10</v>
      </c>
      <c r="AA33">
        <v>2</v>
      </c>
      <c r="AB33">
        <v>0</v>
      </c>
      <c r="AC33">
        <v>8</v>
      </c>
      <c r="AD33">
        <v>2</v>
      </c>
      <c r="AE33">
        <v>10</v>
      </c>
      <c r="AF33">
        <v>0</v>
      </c>
      <c r="AG33">
        <v>8</v>
      </c>
      <c r="AH33">
        <v>2</v>
      </c>
      <c r="AI33">
        <v>0</v>
      </c>
      <c r="AJ33">
        <v>0</v>
      </c>
    </row>
    <row r="34" spans="1:36" x14ac:dyDescent="0.3">
      <c r="A34" t="s">
        <v>134</v>
      </c>
      <c r="B34">
        <v>2</v>
      </c>
      <c r="C34" t="s">
        <v>135</v>
      </c>
      <c r="D34" s="1">
        <v>45891.878067129626</v>
      </c>
      <c r="E34" t="s">
        <v>139</v>
      </c>
      <c r="F34" t="s">
        <v>140</v>
      </c>
      <c r="G34">
        <v>5</v>
      </c>
      <c r="H34">
        <v>16.8</v>
      </c>
      <c r="I34" t="s">
        <v>34</v>
      </c>
      <c r="J34" t="s">
        <v>60</v>
      </c>
      <c r="K34" t="s">
        <v>35</v>
      </c>
      <c r="L34" t="s">
        <v>138</v>
      </c>
      <c r="O34" t="s">
        <v>37</v>
      </c>
      <c r="Q34">
        <v>10</v>
      </c>
      <c r="R34" t="s">
        <v>38</v>
      </c>
      <c r="S34">
        <v>2</v>
      </c>
      <c r="T34" t="s">
        <v>38</v>
      </c>
      <c r="U34">
        <v>0</v>
      </c>
      <c r="V34" t="s">
        <v>38</v>
      </c>
      <c r="W34" t="s">
        <v>134</v>
      </c>
      <c r="X34" t="s">
        <v>23</v>
      </c>
      <c r="Y34" t="b">
        <v>0</v>
      </c>
      <c r="Z34">
        <v>10</v>
      </c>
      <c r="AA34">
        <v>2</v>
      </c>
      <c r="AB34">
        <v>0</v>
      </c>
      <c r="AC34">
        <v>8</v>
      </c>
      <c r="AD34">
        <v>2</v>
      </c>
      <c r="AE34">
        <v>10</v>
      </c>
      <c r="AF34">
        <v>0</v>
      </c>
      <c r="AG34">
        <v>8</v>
      </c>
      <c r="AH34">
        <v>2</v>
      </c>
      <c r="AI34">
        <v>0</v>
      </c>
      <c r="AJ34">
        <v>0</v>
      </c>
    </row>
    <row r="35" spans="1:36" x14ac:dyDescent="0.3">
      <c r="A35" t="s">
        <v>134</v>
      </c>
      <c r="B35">
        <v>3</v>
      </c>
      <c r="C35" t="s">
        <v>135</v>
      </c>
      <c r="D35" s="1">
        <v>45891.895335648151</v>
      </c>
      <c r="E35" t="s">
        <v>141</v>
      </c>
      <c r="F35" t="s">
        <v>142</v>
      </c>
      <c r="G35">
        <v>5</v>
      </c>
      <c r="H35">
        <v>16.8</v>
      </c>
      <c r="I35" t="s">
        <v>34</v>
      </c>
      <c r="J35" t="s">
        <v>60</v>
      </c>
      <c r="K35" t="s">
        <v>35</v>
      </c>
      <c r="L35" t="s">
        <v>138</v>
      </c>
      <c r="O35" t="s">
        <v>37</v>
      </c>
      <c r="Q35">
        <v>10</v>
      </c>
      <c r="R35" t="s">
        <v>38</v>
      </c>
      <c r="S35">
        <v>2</v>
      </c>
      <c r="T35" t="s">
        <v>38</v>
      </c>
      <c r="U35">
        <v>0</v>
      </c>
      <c r="V35" t="s">
        <v>38</v>
      </c>
      <c r="W35" t="s">
        <v>134</v>
      </c>
      <c r="X35" t="s">
        <v>23</v>
      </c>
      <c r="Y35" t="b">
        <v>0</v>
      </c>
      <c r="Z35">
        <v>10</v>
      </c>
      <c r="AA35">
        <v>2</v>
      </c>
      <c r="AB35">
        <v>0</v>
      </c>
      <c r="AC35">
        <v>8</v>
      </c>
      <c r="AD35">
        <v>2</v>
      </c>
      <c r="AE35">
        <v>10</v>
      </c>
      <c r="AF35">
        <v>0</v>
      </c>
      <c r="AG35">
        <v>8</v>
      </c>
      <c r="AH35">
        <v>2</v>
      </c>
      <c r="AI35">
        <v>0</v>
      </c>
      <c r="AJ35">
        <v>0</v>
      </c>
    </row>
    <row r="36" spans="1:36" x14ac:dyDescent="0.3">
      <c r="A36" t="s">
        <v>134</v>
      </c>
      <c r="B36">
        <v>5</v>
      </c>
      <c r="C36" t="s">
        <v>135</v>
      </c>
      <c r="D36" s="1">
        <v>45892.063379629632</v>
      </c>
      <c r="E36" t="s">
        <v>143</v>
      </c>
      <c r="F36" t="s">
        <v>144</v>
      </c>
      <c r="G36">
        <v>10</v>
      </c>
      <c r="H36">
        <v>21.8</v>
      </c>
      <c r="I36" t="s">
        <v>34</v>
      </c>
      <c r="J36" t="s">
        <v>60</v>
      </c>
      <c r="K36" t="s">
        <v>35</v>
      </c>
      <c r="L36" t="s">
        <v>64</v>
      </c>
      <c r="O36" t="s">
        <v>37</v>
      </c>
      <c r="Q36">
        <v>10</v>
      </c>
      <c r="R36" t="s">
        <v>38</v>
      </c>
      <c r="S36">
        <v>2</v>
      </c>
      <c r="T36" t="s">
        <v>38</v>
      </c>
      <c r="U36">
        <v>0</v>
      </c>
      <c r="V36" t="s">
        <v>38</v>
      </c>
      <c r="W36" t="s">
        <v>134</v>
      </c>
      <c r="X36" t="s">
        <v>23</v>
      </c>
      <c r="Y36" t="b">
        <v>0</v>
      </c>
      <c r="Z36">
        <v>10</v>
      </c>
      <c r="AA36">
        <v>2</v>
      </c>
      <c r="AB36">
        <v>0</v>
      </c>
      <c r="AC36">
        <v>8</v>
      </c>
      <c r="AD36">
        <v>2</v>
      </c>
      <c r="AE36">
        <v>10</v>
      </c>
      <c r="AF36">
        <v>0</v>
      </c>
      <c r="AG36">
        <v>8</v>
      </c>
      <c r="AH36">
        <v>2</v>
      </c>
      <c r="AI36">
        <v>0</v>
      </c>
      <c r="AJ36">
        <v>0</v>
      </c>
    </row>
    <row r="37" spans="1:36" x14ac:dyDescent="0.3">
      <c r="A37" t="s">
        <v>134</v>
      </c>
      <c r="B37">
        <v>8</v>
      </c>
      <c r="C37" t="s">
        <v>135</v>
      </c>
      <c r="D37" s="1">
        <v>45893.86859953704</v>
      </c>
      <c r="E37" t="s">
        <v>145</v>
      </c>
      <c r="F37" t="s">
        <v>146</v>
      </c>
      <c r="G37">
        <v>29500</v>
      </c>
      <c r="H37">
        <v>29511.8</v>
      </c>
      <c r="I37" t="s">
        <v>34</v>
      </c>
      <c r="J37" t="s">
        <v>60</v>
      </c>
      <c r="K37" t="s">
        <v>35</v>
      </c>
      <c r="L37" t="s">
        <v>147</v>
      </c>
      <c r="O37" t="s">
        <v>37</v>
      </c>
      <c r="Q37">
        <v>10</v>
      </c>
      <c r="R37" t="s">
        <v>38</v>
      </c>
      <c r="S37">
        <v>2</v>
      </c>
      <c r="T37" t="s">
        <v>38</v>
      </c>
      <c r="U37">
        <v>0</v>
      </c>
      <c r="V37" t="s">
        <v>38</v>
      </c>
      <c r="W37" t="s">
        <v>134</v>
      </c>
      <c r="X37" t="s">
        <v>23</v>
      </c>
      <c r="Y37" t="b">
        <v>0</v>
      </c>
      <c r="Z37">
        <v>10</v>
      </c>
      <c r="AA37">
        <v>2</v>
      </c>
      <c r="AB37">
        <v>0</v>
      </c>
      <c r="AC37">
        <v>8</v>
      </c>
      <c r="AD37">
        <v>2</v>
      </c>
      <c r="AE37">
        <v>10</v>
      </c>
      <c r="AF37">
        <v>0</v>
      </c>
      <c r="AG37">
        <v>8</v>
      </c>
      <c r="AH37">
        <v>2</v>
      </c>
      <c r="AI37">
        <v>0</v>
      </c>
      <c r="AJ37">
        <v>0</v>
      </c>
    </row>
    <row r="38" spans="1:36" x14ac:dyDescent="0.3">
      <c r="A38" t="s">
        <v>134</v>
      </c>
      <c r="B38">
        <v>10</v>
      </c>
      <c r="C38" t="s">
        <v>135</v>
      </c>
      <c r="D38" s="1">
        <v>45897.50980324074</v>
      </c>
      <c r="E38" t="s">
        <v>149</v>
      </c>
      <c r="F38" t="s">
        <v>150</v>
      </c>
      <c r="G38">
        <v>31000</v>
      </c>
      <c r="H38">
        <v>31011.8</v>
      </c>
      <c r="I38" t="s">
        <v>34</v>
      </c>
      <c r="J38" t="s">
        <v>60</v>
      </c>
      <c r="K38" t="s">
        <v>35</v>
      </c>
      <c r="L38" t="s">
        <v>151</v>
      </c>
      <c r="O38" t="s">
        <v>37</v>
      </c>
      <c r="Q38">
        <v>10</v>
      </c>
      <c r="R38" t="s">
        <v>38</v>
      </c>
      <c r="S38">
        <v>2</v>
      </c>
      <c r="T38" t="s">
        <v>38</v>
      </c>
      <c r="U38">
        <v>0</v>
      </c>
      <c r="V38" t="s">
        <v>38</v>
      </c>
      <c r="W38" t="s">
        <v>134</v>
      </c>
      <c r="X38" t="s">
        <v>23</v>
      </c>
      <c r="Y38" t="b">
        <v>0</v>
      </c>
      <c r="Z38">
        <v>10</v>
      </c>
      <c r="AA38">
        <v>2</v>
      </c>
      <c r="AB38">
        <v>0</v>
      </c>
      <c r="AC38">
        <v>8</v>
      </c>
      <c r="AD38">
        <v>2</v>
      </c>
      <c r="AE38">
        <v>10</v>
      </c>
      <c r="AF38">
        <v>0</v>
      </c>
      <c r="AG38">
        <v>8</v>
      </c>
      <c r="AH38">
        <v>2</v>
      </c>
      <c r="AI38">
        <v>0</v>
      </c>
      <c r="AJ38">
        <v>0</v>
      </c>
    </row>
    <row r="39" spans="1:36" x14ac:dyDescent="0.3">
      <c r="A39" t="s">
        <v>134</v>
      </c>
      <c r="B39">
        <v>11</v>
      </c>
      <c r="C39" t="s">
        <v>135</v>
      </c>
      <c r="D39" s="1">
        <v>45897.513275462959</v>
      </c>
      <c r="E39" t="s">
        <v>152</v>
      </c>
      <c r="F39" t="s">
        <v>153</v>
      </c>
      <c r="G39">
        <v>27500</v>
      </c>
      <c r="H39">
        <v>27511.8</v>
      </c>
      <c r="I39" t="s">
        <v>34</v>
      </c>
      <c r="J39" t="s">
        <v>60</v>
      </c>
      <c r="K39" t="s">
        <v>35</v>
      </c>
      <c r="L39" t="s">
        <v>154</v>
      </c>
      <c r="O39" t="s">
        <v>37</v>
      </c>
      <c r="Q39">
        <v>10</v>
      </c>
      <c r="R39" t="s">
        <v>38</v>
      </c>
      <c r="S39">
        <v>2</v>
      </c>
      <c r="T39" t="s">
        <v>38</v>
      </c>
      <c r="U39">
        <v>0</v>
      </c>
      <c r="V39" t="s">
        <v>38</v>
      </c>
      <c r="W39" t="s">
        <v>134</v>
      </c>
      <c r="X39" t="s">
        <v>23</v>
      </c>
      <c r="Y39" t="b">
        <v>0</v>
      </c>
      <c r="Z39">
        <v>10</v>
      </c>
      <c r="AA39">
        <v>2</v>
      </c>
      <c r="AB39">
        <v>0</v>
      </c>
      <c r="AC39">
        <v>8</v>
      </c>
      <c r="AD39">
        <v>2</v>
      </c>
      <c r="AE39">
        <v>10</v>
      </c>
      <c r="AF39">
        <v>0</v>
      </c>
      <c r="AG39">
        <v>8</v>
      </c>
      <c r="AH39">
        <v>2</v>
      </c>
      <c r="AI39">
        <v>0</v>
      </c>
      <c r="AJ39">
        <v>0</v>
      </c>
    </row>
    <row r="40" spans="1:36" x14ac:dyDescent="0.3">
      <c r="A40" t="s">
        <v>134</v>
      </c>
      <c r="B40">
        <v>12</v>
      </c>
      <c r="C40" t="s">
        <v>135</v>
      </c>
      <c r="D40" s="1">
        <v>45898.308738425927</v>
      </c>
      <c r="E40" t="s">
        <v>155</v>
      </c>
      <c r="F40" t="s">
        <v>156</v>
      </c>
      <c r="G40">
        <v>27500</v>
      </c>
      <c r="H40">
        <v>27511.8</v>
      </c>
      <c r="I40" t="s">
        <v>34</v>
      </c>
      <c r="J40" t="s">
        <v>60</v>
      </c>
      <c r="K40" t="s">
        <v>35</v>
      </c>
      <c r="L40" t="s">
        <v>157</v>
      </c>
      <c r="O40" t="s">
        <v>37</v>
      </c>
      <c r="Q40">
        <v>10</v>
      </c>
      <c r="R40" t="s">
        <v>38</v>
      </c>
      <c r="S40">
        <v>2</v>
      </c>
      <c r="T40" t="s">
        <v>38</v>
      </c>
      <c r="U40">
        <v>0</v>
      </c>
      <c r="V40" t="s">
        <v>38</v>
      </c>
      <c r="W40" t="s">
        <v>134</v>
      </c>
      <c r="X40" t="s">
        <v>23</v>
      </c>
      <c r="Y40" t="b">
        <v>0</v>
      </c>
      <c r="Z40">
        <v>10</v>
      </c>
      <c r="AA40">
        <v>2</v>
      </c>
      <c r="AB40">
        <v>0</v>
      </c>
      <c r="AC40">
        <v>8</v>
      </c>
      <c r="AD40">
        <v>2</v>
      </c>
      <c r="AE40">
        <v>10</v>
      </c>
      <c r="AF40">
        <v>0</v>
      </c>
      <c r="AG40">
        <v>8</v>
      </c>
      <c r="AH40">
        <v>2</v>
      </c>
      <c r="AI40">
        <v>0</v>
      </c>
      <c r="AJ40">
        <v>0</v>
      </c>
    </row>
    <row r="41" spans="1:36" x14ac:dyDescent="0.3">
      <c r="A41" t="s">
        <v>134</v>
      </c>
      <c r="B41">
        <v>14</v>
      </c>
      <c r="C41" t="s">
        <v>135</v>
      </c>
      <c r="D41" s="1">
        <v>45898.635810185187</v>
      </c>
      <c r="E41" t="s">
        <v>158</v>
      </c>
      <c r="F41" t="s">
        <v>159</v>
      </c>
      <c r="G41">
        <v>21900</v>
      </c>
      <c r="H41">
        <v>21911.8</v>
      </c>
      <c r="I41" t="s">
        <v>34</v>
      </c>
      <c r="J41" t="s">
        <v>60</v>
      </c>
      <c r="K41" t="s">
        <v>35</v>
      </c>
      <c r="L41" t="s">
        <v>160</v>
      </c>
      <c r="O41" t="s">
        <v>37</v>
      </c>
      <c r="Q41">
        <v>10</v>
      </c>
      <c r="R41" t="s">
        <v>38</v>
      </c>
      <c r="S41">
        <v>2</v>
      </c>
      <c r="T41" t="s">
        <v>38</v>
      </c>
      <c r="U41">
        <v>0</v>
      </c>
      <c r="V41" t="s">
        <v>38</v>
      </c>
      <c r="W41" t="s">
        <v>134</v>
      </c>
      <c r="X41" t="s">
        <v>23</v>
      </c>
      <c r="Y41" t="b">
        <v>0</v>
      </c>
      <c r="Z41">
        <v>10</v>
      </c>
      <c r="AA41">
        <v>2</v>
      </c>
      <c r="AB41">
        <v>0</v>
      </c>
      <c r="AC41">
        <v>8</v>
      </c>
      <c r="AD41">
        <v>2</v>
      </c>
      <c r="AE41">
        <v>10</v>
      </c>
      <c r="AF41">
        <v>0</v>
      </c>
      <c r="AG41">
        <v>8</v>
      </c>
      <c r="AH41">
        <v>2</v>
      </c>
      <c r="AI41">
        <v>0</v>
      </c>
      <c r="AJ41">
        <v>0</v>
      </c>
    </row>
    <row r="42" spans="1:36" x14ac:dyDescent="0.3">
      <c r="A42" t="s">
        <v>134</v>
      </c>
      <c r="B42">
        <v>15</v>
      </c>
      <c r="C42" t="s">
        <v>135</v>
      </c>
      <c r="D42" s="1">
        <v>45898.67596064815</v>
      </c>
      <c r="E42" t="s">
        <v>161</v>
      </c>
      <c r="F42" t="s">
        <v>162</v>
      </c>
      <c r="G42">
        <v>43300</v>
      </c>
      <c r="H42">
        <v>43311.8</v>
      </c>
      <c r="I42" t="s">
        <v>34</v>
      </c>
      <c r="J42" t="s">
        <v>60</v>
      </c>
      <c r="K42" t="s">
        <v>35</v>
      </c>
      <c r="L42" t="s">
        <v>163</v>
      </c>
      <c r="O42" t="s">
        <v>37</v>
      </c>
      <c r="Q42">
        <v>10</v>
      </c>
      <c r="R42" t="s">
        <v>38</v>
      </c>
      <c r="S42">
        <v>2</v>
      </c>
      <c r="T42" t="s">
        <v>38</v>
      </c>
      <c r="U42">
        <v>0</v>
      </c>
      <c r="V42" t="s">
        <v>38</v>
      </c>
      <c r="W42" t="s">
        <v>134</v>
      </c>
      <c r="X42" t="s">
        <v>23</v>
      </c>
      <c r="Y42" t="b">
        <v>0</v>
      </c>
      <c r="Z42">
        <v>10</v>
      </c>
      <c r="AA42">
        <v>2</v>
      </c>
      <c r="AB42">
        <v>0</v>
      </c>
      <c r="AC42">
        <v>8</v>
      </c>
      <c r="AD42">
        <v>2</v>
      </c>
      <c r="AE42">
        <v>10</v>
      </c>
      <c r="AF42">
        <v>0</v>
      </c>
      <c r="AG42">
        <v>8</v>
      </c>
      <c r="AH42">
        <v>2</v>
      </c>
      <c r="AI42">
        <v>0</v>
      </c>
      <c r="AJ42">
        <v>0</v>
      </c>
    </row>
    <row r="43" spans="1:36" x14ac:dyDescent="0.3">
      <c r="A43" t="s">
        <v>134</v>
      </c>
      <c r="B43">
        <v>16</v>
      </c>
      <c r="C43" t="s">
        <v>135</v>
      </c>
      <c r="D43" s="1">
        <v>45898.74491898148</v>
      </c>
      <c r="E43" t="s">
        <v>164</v>
      </c>
      <c r="F43" t="s">
        <v>165</v>
      </c>
      <c r="G43">
        <v>27500</v>
      </c>
      <c r="H43">
        <v>27511.8</v>
      </c>
      <c r="I43" t="s">
        <v>34</v>
      </c>
      <c r="J43" t="s">
        <v>60</v>
      </c>
      <c r="K43" t="s">
        <v>35</v>
      </c>
      <c r="L43" t="s">
        <v>166</v>
      </c>
      <c r="O43" t="s">
        <v>37</v>
      </c>
      <c r="Q43">
        <v>10</v>
      </c>
      <c r="R43" t="s">
        <v>38</v>
      </c>
      <c r="S43">
        <v>2</v>
      </c>
      <c r="T43" t="s">
        <v>38</v>
      </c>
      <c r="U43">
        <v>0</v>
      </c>
      <c r="V43" t="s">
        <v>38</v>
      </c>
      <c r="W43" t="s">
        <v>134</v>
      </c>
      <c r="X43" t="s">
        <v>23</v>
      </c>
      <c r="Y43" t="b">
        <v>0</v>
      </c>
      <c r="Z43">
        <v>10</v>
      </c>
      <c r="AA43">
        <v>2</v>
      </c>
      <c r="AB43">
        <v>0</v>
      </c>
      <c r="AC43">
        <v>8</v>
      </c>
      <c r="AD43">
        <v>2</v>
      </c>
      <c r="AE43">
        <v>10</v>
      </c>
      <c r="AF43">
        <v>0</v>
      </c>
      <c r="AG43">
        <v>8</v>
      </c>
      <c r="AH43">
        <v>2</v>
      </c>
      <c r="AI43">
        <v>0</v>
      </c>
      <c r="AJ43">
        <v>0</v>
      </c>
    </row>
    <row r="44" spans="1:36" x14ac:dyDescent="0.3">
      <c r="A44" t="s">
        <v>134</v>
      </c>
      <c r="B44">
        <v>19</v>
      </c>
      <c r="C44" t="s">
        <v>135</v>
      </c>
      <c r="D44" s="1">
        <v>45899.461574074077</v>
      </c>
      <c r="E44" t="s">
        <v>167</v>
      </c>
      <c r="F44" t="s">
        <v>168</v>
      </c>
      <c r="G44">
        <v>29500</v>
      </c>
      <c r="H44">
        <v>29511.8</v>
      </c>
      <c r="I44" t="s">
        <v>34</v>
      </c>
      <c r="J44" t="s">
        <v>60</v>
      </c>
      <c r="K44" t="s">
        <v>35</v>
      </c>
      <c r="L44" t="s">
        <v>169</v>
      </c>
      <c r="O44" t="s">
        <v>37</v>
      </c>
      <c r="Q44">
        <v>10</v>
      </c>
      <c r="R44" t="s">
        <v>38</v>
      </c>
      <c r="S44">
        <v>2</v>
      </c>
      <c r="T44" t="s">
        <v>38</v>
      </c>
      <c r="U44">
        <v>0</v>
      </c>
      <c r="V44" t="s">
        <v>38</v>
      </c>
      <c r="W44" t="s">
        <v>134</v>
      </c>
      <c r="X44" t="s">
        <v>23</v>
      </c>
      <c r="Y44" t="b">
        <v>0</v>
      </c>
      <c r="Z44">
        <v>10</v>
      </c>
      <c r="AA44">
        <v>2</v>
      </c>
      <c r="AB44">
        <v>0</v>
      </c>
      <c r="AC44">
        <v>8</v>
      </c>
      <c r="AD44">
        <v>2</v>
      </c>
      <c r="AE44">
        <v>10</v>
      </c>
      <c r="AF44">
        <v>0</v>
      </c>
      <c r="AG44">
        <v>8</v>
      </c>
      <c r="AH44">
        <v>2</v>
      </c>
      <c r="AI44">
        <v>0</v>
      </c>
      <c r="AJ44">
        <v>0</v>
      </c>
    </row>
    <row r="45" spans="1:36" x14ac:dyDescent="0.3">
      <c r="A45" t="s">
        <v>134</v>
      </c>
      <c r="B45">
        <v>20</v>
      </c>
      <c r="C45" t="s">
        <v>135</v>
      </c>
      <c r="D45" s="1">
        <v>45899.706643518519</v>
      </c>
      <c r="E45" t="s">
        <v>170</v>
      </c>
      <c r="F45" t="s">
        <v>171</v>
      </c>
      <c r="G45">
        <v>27500</v>
      </c>
      <c r="H45">
        <v>27511.8</v>
      </c>
      <c r="I45" t="s">
        <v>34</v>
      </c>
      <c r="J45" t="s">
        <v>60</v>
      </c>
      <c r="K45" t="s">
        <v>35</v>
      </c>
      <c r="L45" t="s">
        <v>172</v>
      </c>
      <c r="O45" t="s">
        <v>37</v>
      </c>
      <c r="Q45">
        <v>10</v>
      </c>
      <c r="R45" t="s">
        <v>38</v>
      </c>
      <c r="S45">
        <v>2</v>
      </c>
      <c r="T45" t="s">
        <v>38</v>
      </c>
      <c r="U45">
        <v>0</v>
      </c>
      <c r="V45" t="s">
        <v>38</v>
      </c>
      <c r="W45" t="s">
        <v>134</v>
      </c>
      <c r="X45" t="s">
        <v>23</v>
      </c>
      <c r="Y45" t="b">
        <v>0</v>
      </c>
      <c r="Z45">
        <v>10</v>
      </c>
      <c r="AA45">
        <v>2</v>
      </c>
      <c r="AB45">
        <v>0</v>
      </c>
      <c r="AC45">
        <v>8</v>
      </c>
      <c r="AD45">
        <v>2</v>
      </c>
      <c r="AE45">
        <v>10</v>
      </c>
      <c r="AF45">
        <v>0</v>
      </c>
      <c r="AG45">
        <v>8</v>
      </c>
      <c r="AH45">
        <v>2</v>
      </c>
      <c r="AI45">
        <v>0</v>
      </c>
      <c r="AJ45">
        <v>0</v>
      </c>
    </row>
    <row r="46" spans="1:36" x14ac:dyDescent="0.3">
      <c r="A46" t="s">
        <v>134</v>
      </c>
      <c r="B46">
        <v>21</v>
      </c>
      <c r="C46" t="s">
        <v>135</v>
      </c>
      <c r="D46" s="1">
        <v>45899.780509259261</v>
      </c>
      <c r="E46" t="s">
        <v>173</v>
      </c>
      <c r="F46" t="s">
        <v>174</v>
      </c>
      <c r="G46">
        <v>41700</v>
      </c>
      <c r="H46">
        <v>41711.800000000003</v>
      </c>
      <c r="I46" t="s">
        <v>15013</v>
      </c>
      <c r="J46" t="s">
        <v>34</v>
      </c>
      <c r="K46" t="s">
        <v>35</v>
      </c>
      <c r="L46" t="s">
        <v>175</v>
      </c>
      <c r="O46" t="s">
        <v>37</v>
      </c>
      <c r="Q46">
        <v>10</v>
      </c>
      <c r="R46" t="s">
        <v>38</v>
      </c>
      <c r="S46">
        <v>2</v>
      </c>
      <c r="T46" t="s">
        <v>38</v>
      </c>
      <c r="U46">
        <v>0</v>
      </c>
      <c r="V46" t="s">
        <v>38</v>
      </c>
      <c r="W46" t="s">
        <v>134</v>
      </c>
      <c r="X46" t="s">
        <v>23</v>
      </c>
      <c r="Y46" t="b">
        <v>0</v>
      </c>
      <c r="Z46">
        <v>4171.18</v>
      </c>
      <c r="AA46">
        <v>834.2360000000001</v>
      </c>
      <c r="AB46">
        <v>0</v>
      </c>
      <c r="AC46">
        <v>3336.9440000000004</v>
      </c>
      <c r="AD46">
        <v>834.2360000000001</v>
      </c>
      <c r="AE46">
        <v>4171.18</v>
      </c>
      <c r="AF46">
        <v>0</v>
      </c>
      <c r="AG46">
        <v>3336.9440000000004</v>
      </c>
      <c r="AH46">
        <v>834.2360000000001</v>
      </c>
      <c r="AI46">
        <v>0</v>
      </c>
      <c r="AJ46">
        <v>0</v>
      </c>
    </row>
    <row r="47" spans="1:36" x14ac:dyDescent="0.3">
      <c r="A47" t="s">
        <v>134</v>
      </c>
      <c r="B47">
        <v>22</v>
      </c>
      <c r="C47" t="s">
        <v>135</v>
      </c>
      <c r="D47" s="1">
        <v>45900.544918981483</v>
      </c>
      <c r="E47" t="s">
        <v>176</v>
      </c>
      <c r="F47" t="s">
        <v>177</v>
      </c>
      <c r="G47">
        <v>29200</v>
      </c>
      <c r="H47">
        <v>29211.8</v>
      </c>
      <c r="I47" t="s">
        <v>34</v>
      </c>
      <c r="J47" t="s">
        <v>60</v>
      </c>
      <c r="K47" t="s">
        <v>35</v>
      </c>
      <c r="L47" t="s">
        <v>178</v>
      </c>
      <c r="O47" t="s">
        <v>37</v>
      </c>
      <c r="Q47">
        <v>10</v>
      </c>
      <c r="R47" t="s">
        <v>38</v>
      </c>
      <c r="S47">
        <v>2</v>
      </c>
      <c r="T47" t="s">
        <v>38</v>
      </c>
      <c r="U47">
        <v>0</v>
      </c>
      <c r="V47" t="s">
        <v>38</v>
      </c>
      <c r="W47" t="s">
        <v>134</v>
      </c>
      <c r="X47" t="s">
        <v>23</v>
      </c>
      <c r="Y47" t="b">
        <v>0</v>
      </c>
      <c r="Z47">
        <v>10</v>
      </c>
      <c r="AA47">
        <v>2</v>
      </c>
      <c r="AB47">
        <v>0</v>
      </c>
      <c r="AC47">
        <v>8</v>
      </c>
      <c r="AD47">
        <v>2</v>
      </c>
      <c r="AE47">
        <v>10</v>
      </c>
      <c r="AF47">
        <v>0</v>
      </c>
      <c r="AG47">
        <v>8</v>
      </c>
      <c r="AH47">
        <v>2</v>
      </c>
      <c r="AI47">
        <v>0</v>
      </c>
      <c r="AJ47">
        <v>0</v>
      </c>
    </row>
    <row r="48" spans="1:36" x14ac:dyDescent="0.3">
      <c r="A48" t="s">
        <v>134</v>
      </c>
      <c r="B48">
        <v>23</v>
      </c>
      <c r="C48" t="s">
        <v>135</v>
      </c>
      <c r="D48" s="1">
        <v>45900.546469907407</v>
      </c>
      <c r="E48" t="s">
        <v>179</v>
      </c>
      <c r="F48" t="s">
        <v>180</v>
      </c>
      <c r="G48">
        <v>35800</v>
      </c>
      <c r="H48">
        <v>35811.800000000003</v>
      </c>
      <c r="I48" t="s">
        <v>34</v>
      </c>
      <c r="J48" t="s">
        <v>60</v>
      </c>
      <c r="K48" t="s">
        <v>35</v>
      </c>
      <c r="L48" t="s">
        <v>181</v>
      </c>
      <c r="O48" t="s">
        <v>37</v>
      </c>
      <c r="Q48">
        <v>10</v>
      </c>
      <c r="R48" t="s">
        <v>38</v>
      </c>
      <c r="S48">
        <v>2</v>
      </c>
      <c r="T48" t="s">
        <v>38</v>
      </c>
      <c r="U48">
        <v>0</v>
      </c>
      <c r="V48" t="s">
        <v>38</v>
      </c>
      <c r="W48" t="s">
        <v>134</v>
      </c>
      <c r="X48" t="s">
        <v>23</v>
      </c>
      <c r="Y48" t="b">
        <v>0</v>
      </c>
      <c r="Z48">
        <v>10</v>
      </c>
      <c r="AA48">
        <v>2</v>
      </c>
      <c r="AB48">
        <v>0</v>
      </c>
      <c r="AC48">
        <v>8</v>
      </c>
      <c r="AD48">
        <v>2</v>
      </c>
      <c r="AE48">
        <v>10</v>
      </c>
      <c r="AF48">
        <v>0</v>
      </c>
      <c r="AG48">
        <v>8</v>
      </c>
      <c r="AH48">
        <v>2</v>
      </c>
      <c r="AI48">
        <v>0</v>
      </c>
      <c r="AJ48">
        <v>0</v>
      </c>
    </row>
    <row r="49" spans="1:36" x14ac:dyDescent="0.3">
      <c r="A49" t="s">
        <v>134</v>
      </c>
      <c r="B49">
        <v>24</v>
      </c>
      <c r="C49" t="s">
        <v>135</v>
      </c>
      <c r="D49" s="1">
        <v>45666.338240740741</v>
      </c>
      <c r="E49" t="s">
        <v>182</v>
      </c>
      <c r="F49" t="s">
        <v>183</v>
      </c>
      <c r="G49">
        <v>29500</v>
      </c>
      <c r="H49">
        <v>29511.8</v>
      </c>
      <c r="I49" t="s">
        <v>34</v>
      </c>
      <c r="J49" t="s">
        <v>60</v>
      </c>
      <c r="K49" t="s">
        <v>35</v>
      </c>
      <c r="L49" t="s">
        <v>184</v>
      </c>
      <c r="O49" t="s">
        <v>37</v>
      </c>
      <c r="Q49">
        <v>10</v>
      </c>
      <c r="R49" t="s">
        <v>38</v>
      </c>
      <c r="S49">
        <v>2</v>
      </c>
      <c r="T49" t="s">
        <v>38</v>
      </c>
      <c r="U49">
        <v>0</v>
      </c>
      <c r="V49" t="s">
        <v>38</v>
      </c>
      <c r="W49" t="s">
        <v>134</v>
      </c>
      <c r="X49" t="s">
        <v>23</v>
      </c>
      <c r="Y49" t="b">
        <v>0</v>
      </c>
      <c r="Z49">
        <v>10</v>
      </c>
      <c r="AA49">
        <v>2</v>
      </c>
      <c r="AB49">
        <v>0</v>
      </c>
      <c r="AC49">
        <v>8</v>
      </c>
      <c r="AD49">
        <v>2</v>
      </c>
      <c r="AE49">
        <v>10</v>
      </c>
      <c r="AF49">
        <v>0</v>
      </c>
      <c r="AG49">
        <v>8</v>
      </c>
      <c r="AH49">
        <v>2</v>
      </c>
      <c r="AI49">
        <v>0</v>
      </c>
      <c r="AJ49">
        <v>0</v>
      </c>
    </row>
    <row r="50" spans="1:36" x14ac:dyDescent="0.3">
      <c r="A50" t="s">
        <v>134</v>
      </c>
      <c r="B50">
        <v>26</v>
      </c>
      <c r="C50" t="s">
        <v>135</v>
      </c>
      <c r="D50" s="1">
        <v>45666.466099537036</v>
      </c>
      <c r="E50" t="s">
        <v>185</v>
      </c>
      <c r="F50" t="s">
        <v>186</v>
      </c>
      <c r="G50">
        <v>29500</v>
      </c>
      <c r="H50">
        <v>29511.8</v>
      </c>
      <c r="I50" t="s">
        <v>34</v>
      </c>
      <c r="J50" t="s">
        <v>60</v>
      </c>
      <c r="K50" t="s">
        <v>35</v>
      </c>
      <c r="L50" t="s">
        <v>187</v>
      </c>
      <c r="O50" t="s">
        <v>37</v>
      </c>
      <c r="Q50">
        <v>10</v>
      </c>
      <c r="R50" t="s">
        <v>38</v>
      </c>
      <c r="S50">
        <v>2</v>
      </c>
      <c r="T50" t="s">
        <v>38</v>
      </c>
      <c r="U50">
        <v>0</v>
      </c>
      <c r="V50" t="s">
        <v>38</v>
      </c>
      <c r="W50" t="s">
        <v>134</v>
      </c>
      <c r="X50" t="s">
        <v>23</v>
      </c>
      <c r="Y50" t="b">
        <v>0</v>
      </c>
      <c r="Z50">
        <v>10</v>
      </c>
      <c r="AA50">
        <v>2</v>
      </c>
      <c r="AB50">
        <v>0</v>
      </c>
      <c r="AC50">
        <v>8</v>
      </c>
      <c r="AD50">
        <v>2</v>
      </c>
      <c r="AE50">
        <v>10</v>
      </c>
      <c r="AF50">
        <v>0</v>
      </c>
      <c r="AG50">
        <v>8</v>
      </c>
      <c r="AH50">
        <v>2</v>
      </c>
      <c r="AI50">
        <v>0</v>
      </c>
      <c r="AJ50">
        <v>0</v>
      </c>
    </row>
    <row r="51" spans="1:36" x14ac:dyDescent="0.3">
      <c r="A51" t="s">
        <v>134</v>
      </c>
      <c r="B51">
        <v>27</v>
      </c>
      <c r="C51" t="s">
        <v>135</v>
      </c>
      <c r="D51" s="1">
        <v>45666.46770833333</v>
      </c>
      <c r="E51" t="s">
        <v>188</v>
      </c>
      <c r="F51" t="s">
        <v>189</v>
      </c>
      <c r="G51">
        <v>21900</v>
      </c>
      <c r="H51">
        <v>21911.8</v>
      </c>
      <c r="I51" t="s">
        <v>34</v>
      </c>
      <c r="J51" t="s">
        <v>60</v>
      </c>
      <c r="K51" t="s">
        <v>35</v>
      </c>
      <c r="L51" t="s">
        <v>190</v>
      </c>
      <c r="O51" t="s">
        <v>37</v>
      </c>
      <c r="Q51">
        <v>10</v>
      </c>
      <c r="R51" t="s">
        <v>38</v>
      </c>
      <c r="S51">
        <v>2</v>
      </c>
      <c r="T51" t="s">
        <v>38</v>
      </c>
      <c r="U51">
        <v>0</v>
      </c>
      <c r="V51" t="s">
        <v>38</v>
      </c>
      <c r="W51" t="s">
        <v>134</v>
      </c>
      <c r="X51" t="s">
        <v>23</v>
      </c>
      <c r="Y51" t="b">
        <v>0</v>
      </c>
      <c r="Z51">
        <v>10</v>
      </c>
      <c r="AA51">
        <v>2</v>
      </c>
      <c r="AB51">
        <v>0</v>
      </c>
      <c r="AC51">
        <v>8</v>
      </c>
      <c r="AD51">
        <v>2</v>
      </c>
      <c r="AE51">
        <v>10</v>
      </c>
      <c r="AF51">
        <v>0</v>
      </c>
      <c r="AG51">
        <v>8</v>
      </c>
      <c r="AH51">
        <v>2</v>
      </c>
      <c r="AI51">
        <v>0</v>
      </c>
      <c r="AJ51">
        <v>0</v>
      </c>
    </row>
    <row r="52" spans="1:36" x14ac:dyDescent="0.3">
      <c r="A52" t="s">
        <v>134</v>
      </c>
      <c r="B52">
        <v>28</v>
      </c>
      <c r="C52" t="s">
        <v>135</v>
      </c>
      <c r="D52" s="1">
        <v>45666.614548611113</v>
      </c>
      <c r="E52" t="s">
        <v>191</v>
      </c>
      <c r="F52" t="s">
        <v>192</v>
      </c>
      <c r="G52">
        <v>35800</v>
      </c>
      <c r="H52">
        <v>35811.800000000003</v>
      </c>
      <c r="I52" t="s">
        <v>34</v>
      </c>
      <c r="J52" t="s">
        <v>60</v>
      </c>
      <c r="K52" t="s">
        <v>35</v>
      </c>
      <c r="L52" t="s">
        <v>193</v>
      </c>
      <c r="O52" t="s">
        <v>37</v>
      </c>
      <c r="Q52">
        <v>10</v>
      </c>
      <c r="R52" t="s">
        <v>38</v>
      </c>
      <c r="S52">
        <v>2</v>
      </c>
      <c r="T52" t="s">
        <v>38</v>
      </c>
      <c r="U52">
        <v>0</v>
      </c>
      <c r="V52" t="s">
        <v>38</v>
      </c>
      <c r="W52" t="s">
        <v>134</v>
      </c>
      <c r="X52" t="s">
        <v>23</v>
      </c>
      <c r="Y52" t="b">
        <v>0</v>
      </c>
      <c r="Z52">
        <v>10</v>
      </c>
      <c r="AA52">
        <v>2</v>
      </c>
      <c r="AB52">
        <v>0</v>
      </c>
      <c r="AC52">
        <v>8</v>
      </c>
      <c r="AD52">
        <v>2</v>
      </c>
      <c r="AE52">
        <v>10</v>
      </c>
      <c r="AF52">
        <v>0</v>
      </c>
      <c r="AG52">
        <v>8</v>
      </c>
      <c r="AH52">
        <v>2</v>
      </c>
      <c r="AI52">
        <v>0</v>
      </c>
      <c r="AJ52">
        <v>0</v>
      </c>
    </row>
    <row r="53" spans="1:36" x14ac:dyDescent="0.3">
      <c r="A53" t="s">
        <v>134</v>
      </c>
      <c r="B53">
        <v>29</v>
      </c>
      <c r="C53" t="s">
        <v>135</v>
      </c>
      <c r="D53" s="1">
        <v>45666.781770833331</v>
      </c>
      <c r="E53" t="s">
        <v>194</v>
      </c>
      <c r="F53" t="s">
        <v>195</v>
      </c>
      <c r="G53">
        <v>32700</v>
      </c>
      <c r="H53">
        <v>32711.8</v>
      </c>
      <c r="I53" t="s">
        <v>34</v>
      </c>
      <c r="J53" t="s">
        <v>60</v>
      </c>
      <c r="K53" t="s">
        <v>35</v>
      </c>
      <c r="L53" t="s">
        <v>196</v>
      </c>
      <c r="O53" t="s">
        <v>37</v>
      </c>
      <c r="Q53">
        <v>10</v>
      </c>
      <c r="R53" t="s">
        <v>38</v>
      </c>
      <c r="S53">
        <v>2</v>
      </c>
      <c r="T53" t="s">
        <v>38</v>
      </c>
      <c r="U53">
        <v>0</v>
      </c>
      <c r="V53" t="s">
        <v>38</v>
      </c>
      <c r="W53" t="s">
        <v>134</v>
      </c>
      <c r="X53" t="s">
        <v>23</v>
      </c>
      <c r="Y53" t="b">
        <v>0</v>
      </c>
      <c r="Z53">
        <v>10</v>
      </c>
      <c r="AA53">
        <v>2</v>
      </c>
      <c r="AB53">
        <v>0</v>
      </c>
      <c r="AC53">
        <v>8</v>
      </c>
      <c r="AD53">
        <v>2</v>
      </c>
      <c r="AE53">
        <v>10</v>
      </c>
      <c r="AF53">
        <v>0</v>
      </c>
      <c r="AG53">
        <v>8</v>
      </c>
      <c r="AH53">
        <v>2</v>
      </c>
      <c r="AI53">
        <v>0</v>
      </c>
      <c r="AJ53">
        <v>0</v>
      </c>
    </row>
    <row r="54" spans="1:36" x14ac:dyDescent="0.3">
      <c r="A54" t="s">
        <v>134</v>
      </c>
      <c r="B54">
        <v>30</v>
      </c>
      <c r="C54" t="s">
        <v>135</v>
      </c>
      <c r="D54" s="1">
        <v>45666.784050925926</v>
      </c>
      <c r="E54" t="s">
        <v>197</v>
      </c>
      <c r="F54" t="s">
        <v>198</v>
      </c>
      <c r="G54">
        <v>29500</v>
      </c>
      <c r="H54">
        <v>29511.8</v>
      </c>
      <c r="I54" t="s">
        <v>34</v>
      </c>
      <c r="J54" t="s">
        <v>60</v>
      </c>
      <c r="K54" t="s">
        <v>35</v>
      </c>
      <c r="L54" t="s">
        <v>199</v>
      </c>
      <c r="O54" t="s">
        <v>37</v>
      </c>
      <c r="Q54">
        <v>10</v>
      </c>
      <c r="R54" t="s">
        <v>38</v>
      </c>
      <c r="S54">
        <v>2</v>
      </c>
      <c r="T54" t="s">
        <v>38</v>
      </c>
      <c r="U54">
        <v>0</v>
      </c>
      <c r="V54" t="s">
        <v>38</v>
      </c>
      <c r="W54" t="s">
        <v>134</v>
      </c>
      <c r="X54" t="s">
        <v>23</v>
      </c>
      <c r="Y54" t="b">
        <v>0</v>
      </c>
      <c r="Z54">
        <v>10</v>
      </c>
      <c r="AA54">
        <v>2</v>
      </c>
      <c r="AB54">
        <v>0</v>
      </c>
      <c r="AC54">
        <v>8</v>
      </c>
      <c r="AD54">
        <v>2</v>
      </c>
      <c r="AE54">
        <v>10</v>
      </c>
      <c r="AF54">
        <v>0</v>
      </c>
      <c r="AG54">
        <v>8</v>
      </c>
      <c r="AH54">
        <v>2</v>
      </c>
      <c r="AI54">
        <v>0</v>
      </c>
      <c r="AJ54">
        <v>0</v>
      </c>
    </row>
    <row r="55" spans="1:36" x14ac:dyDescent="0.3">
      <c r="A55" t="s">
        <v>134</v>
      </c>
      <c r="B55">
        <v>31</v>
      </c>
      <c r="C55" t="s">
        <v>135</v>
      </c>
      <c r="D55" s="1">
        <v>45697.303784722222</v>
      </c>
      <c r="E55" t="s">
        <v>200</v>
      </c>
      <c r="F55" t="s">
        <v>201</v>
      </c>
      <c r="G55">
        <v>27500</v>
      </c>
      <c r="H55">
        <v>27511.8</v>
      </c>
      <c r="I55" t="s">
        <v>34</v>
      </c>
      <c r="J55" t="s">
        <v>60</v>
      </c>
      <c r="K55" t="s">
        <v>35</v>
      </c>
      <c r="L55" t="s">
        <v>202</v>
      </c>
      <c r="O55" t="s">
        <v>37</v>
      </c>
      <c r="Q55">
        <v>10</v>
      </c>
      <c r="R55" t="s">
        <v>38</v>
      </c>
      <c r="S55">
        <v>2</v>
      </c>
      <c r="T55" t="s">
        <v>38</v>
      </c>
      <c r="U55">
        <v>0</v>
      </c>
      <c r="V55" t="s">
        <v>38</v>
      </c>
      <c r="W55" t="s">
        <v>134</v>
      </c>
      <c r="X55" t="s">
        <v>23</v>
      </c>
      <c r="Y55" t="b">
        <v>0</v>
      </c>
      <c r="Z55">
        <v>10</v>
      </c>
      <c r="AA55">
        <v>2</v>
      </c>
      <c r="AB55">
        <v>0</v>
      </c>
      <c r="AC55">
        <v>8</v>
      </c>
      <c r="AD55">
        <v>2</v>
      </c>
      <c r="AE55">
        <v>10</v>
      </c>
      <c r="AF55">
        <v>0</v>
      </c>
      <c r="AG55">
        <v>8</v>
      </c>
      <c r="AH55">
        <v>2</v>
      </c>
      <c r="AI55">
        <v>0</v>
      </c>
      <c r="AJ55">
        <v>0</v>
      </c>
    </row>
    <row r="56" spans="1:36" x14ac:dyDescent="0.3">
      <c r="A56" t="s">
        <v>134</v>
      </c>
      <c r="B56">
        <v>32</v>
      </c>
      <c r="C56" t="s">
        <v>135</v>
      </c>
      <c r="D56" s="1">
        <v>45697.437696759262</v>
      </c>
      <c r="E56" t="s">
        <v>203</v>
      </c>
      <c r="F56" t="s">
        <v>204</v>
      </c>
      <c r="G56">
        <v>41700</v>
      </c>
      <c r="H56">
        <v>41711.800000000003</v>
      </c>
      <c r="I56" t="s">
        <v>34</v>
      </c>
      <c r="J56" t="s">
        <v>60</v>
      </c>
      <c r="K56" t="s">
        <v>35</v>
      </c>
      <c r="L56" t="s">
        <v>205</v>
      </c>
      <c r="O56" t="s">
        <v>37</v>
      </c>
      <c r="Q56">
        <v>10</v>
      </c>
      <c r="R56" t="s">
        <v>38</v>
      </c>
      <c r="S56">
        <v>2</v>
      </c>
      <c r="T56" t="s">
        <v>38</v>
      </c>
      <c r="U56">
        <v>0</v>
      </c>
      <c r="V56" t="s">
        <v>38</v>
      </c>
      <c r="W56" t="s">
        <v>134</v>
      </c>
      <c r="X56" t="s">
        <v>23</v>
      </c>
      <c r="Y56" t="b">
        <v>0</v>
      </c>
      <c r="Z56">
        <v>10</v>
      </c>
      <c r="AA56">
        <v>2</v>
      </c>
      <c r="AB56">
        <v>0</v>
      </c>
      <c r="AC56">
        <v>8</v>
      </c>
      <c r="AD56">
        <v>2</v>
      </c>
      <c r="AE56">
        <v>10</v>
      </c>
      <c r="AF56">
        <v>0</v>
      </c>
      <c r="AG56">
        <v>8</v>
      </c>
      <c r="AH56">
        <v>2</v>
      </c>
      <c r="AI56">
        <v>0</v>
      </c>
      <c r="AJ56">
        <v>0</v>
      </c>
    </row>
    <row r="57" spans="1:36" x14ac:dyDescent="0.3">
      <c r="A57" t="s">
        <v>134</v>
      </c>
      <c r="B57">
        <v>33</v>
      </c>
      <c r="C57" t="s">
        <v>135</v>
      </c>
      <c r="D57" s="1">
        <v>45697.565752314818</v>
      </c>
      <c r="E57" t="s">
        <v>206</v>
      </c>
      <c r="F57" t="s">
        <v>207</v>
      </c>
      <c r="G57">
        <v>29500</v>
      </c>
      <c r="H57">
        <v>29511.8</v>
      </c>
      <c r="I57" t="s">
        <v>34</v>
      </c>
      <c r="J57" t="s">
        <v>60</v>
      </c>
      <c r="K57" t="s">
        <v>35</v>
      </c>
      <c r="L57" t="s">
        <v>208</v>
      </c>
      <c r="O57" t="s">
        <v>37</v>
      </c>
      <c r="Q57">
        <v>10</v>
      </c>
      <c r="R57" t="s">
        <v>38</v>
      </c>
      <c r="S57">
        <v>2</v>
      </c>
      <c r="T57" t="s">
        <v>38</v>
      </c>
      <c r="U57">
        <v>0</v>
      </c>
      <c r="V57" t="s">
        <v>38</v>
      </c>
      <c r="W57" t="s">
        <v>134</v>
      </c>
      <c r="X57" t="s">
        <v>23</v>
      </c>
      <c r="Y57" t="b">
        <v>0</v>
      </c>
      <c r="Z57">
        <v>10</v>
      </c>
      <c r="AA57">
        <v>2</v>
      </c>
      <c r="AB57">
        <v>0</v>
      </c>
      <c r="AC57">
        <v>8</v>
      </c>
      <c r="AD57">
        <v>2</v>
      </c>
      <c r="AE57">
        <v>10</v>
      </c>
      <c r="AF57">
        <v>0</v>
      </c>
      <c r="AG57">
        <v>8</v>
      </c>
      <c r="AH57">
        <v>2</v>
      </c>
      <c r="AI57">
        <v>0</v>
      </c>
      <c r="AJ57">
        <v>0</v>
      </c>
    </row>
    <row r="58" spans="1:36" x14ac:dyDescent="0.3">
      <c r="A58" t="s">
        <v>134</v>
      </c>
      <c r="B58">
        <v>34</v>
      </c>
      <c r="C58" t="s">
        <v>135</v>
      </c>
      <c r="D58" s="1">
        <v>45725.257939814815</v>
      </c>
      <c r="E58" t="s">
        <v>209</v>
      </c>
      <c r="F58" t="s">
        <v>210</v>
      </c>
      <c r="G58">
        <v>35800</v>
      </c>
      <c r="H58">
        <v>35811.800000000003</v>
      </c>
      <c r="I58" t="s">
        <v>34</v>
      </c>
      <c r="J58" t="s">
        <v>60</v>
      </c>
      <c r="K58" t="s">
        <v>35</v>
      </c>
      <c r="L58" t="s">
        <v>211</v>
      </c>
      <c r="O58" t="s">
        <v>37</v>
      </c>
      <c r="Q58">
        <v>10</v>
      </c>
      <c r="R58" t="s">
        <v>38</v>
      </c>
      <c r="S58">
        <v>2</v>
      </c>
      <c r="T58" t="s">
        <v>38</v>
      </c>
      <c r="U58">
        <v>0</v>
      </c>
      <c r="V58" t="s">
        <v>38</v>
      </c>
      <c r="W58" t="s">
        <v>134</v>
      </c>
      <c r="X58" t="s">
        <v>23</v>
      </c>
      <c r="Y58" t="b">
        <v>0</v>
      </c>
      <c r="Z58">
        <v>10</v>
      </c>
      <c r="AA58">
        <v>2</v>
      </c>
      <c r="AB58">
        <v>0</v>
      </c>
      <c r="AC58">
        <v>8</v>
      </c>
      <c r="AD58">
        <v>2</v>
      </c>
      <c r="AE58">
        <v>10</v>
      </c>
      <c r="AF58">
        <v>0</v>
      </c>
      <c r="AG58">
        <v>8</v>
      </c>
      <c r="AH58">
        <v>2</v>
      </c>
      <c r="AI58">
        <v>0</v>
      </c>
      <c r="AJ58">
        <v>0</v>
      </c>
    </row>
    <row r="59" spans="1:36" x14ac:dyDescent="0.3">
      <c r="A59" t="s">
        <v>134</v>
      </c>
      <c r="B59">
        <v>35</v>
      </c>
      <c r="C59" t="s">
        <v>135</v>
      </c>
      <c r="D59" s="1">
        <v>45725.876759259256</v>
      </c>
      <c r="E59" t="s">
        <v>212</v>
      </c>
      <c r="F59" t="s">
        <v>213</v>
      </c>
      <c r="G59">
        <v>35800</v>
      </c>
      <c r="H59">
        <v>35811.800000000003</v>
      </c>
      <c r="I59" t="s">
        <v>34</v>
      </c>
      <c r="J59" t="s">
        <v>60</v>
      </c>
      <c r="K59" t="s">
        <v>35</v>
      </c>
      <c r="L59" t="s">
        <v>214</v>
      </c>
      <c r="O59" t="s">
        <v>37</v>
      </c>
      <c r="Q59">
        <v>10</v>
      </c>
      <c r="R59" t="s">
        <v>38</v>
      </c>
      <c r="S59">
        <v>2</v>
      </c>
      <c r="T59" t="s">
        <v>38</v>
      </c>
      <c r="U59">
        <v>0</v>
      </c>
      <c r="V59" t="s">
        <v>38</v>
      </c>
      <c r="W59" t="s">
        <v>134</v>
      </c>
      <c r="X59" t="s">
        <v>23</v>
      </c>
      <c r="Y59" t="b">
        <v>0</v>
      </c>
      <c r="Z59">
        <v>10</v>
      </c>
      <c r="AA59">
        <v>2</v>
      </c>
      <c r="AB59">
        <v>0</v>
      </c>
      <c r="AC59">
        <v>8</v>
      </c>
      <c r="AD59">
        <v>2</v>
      </c>
      <c r="AE59">
        <v>10</v>
      </c>
      <c r="AF59">
        <v>0</v>
      </c>
      <c r="AG59">
        <v>8</v>
      </c>
      <c r="AH59">
        <v>2</v>
      </c>
      <c r="AI59">
        <v>0</v>
      </c>
      <c r="AJ59">
        <v>0</v>
      </c>
    </row>
    <row r="60" spans="1:36" x14ac:dyDescent="0.3">
      <c r="A60" t="s">
        <v>134</v>
      </c>
      <c r="B60">
        <v>36</v>
      </c>
      <c r="C60" t="s">
        <v>135</v>
      </c>
      <c r="D60" s="1">
        <v>45756.012013888889</v>
      </c>
      <c r="E60" t="s">
        <v>215</v>
      </c>
      <c r="F60" t="s">
        <v>216</v>
      </c>
      <c r="G60">
        <v>27500</v>
      </c>
      <c r="H60">
        <v>27511.8</v>
      </c>
      <c r="I60" t="s">
        <v>34</v>
      </c>
      <c r="J60" t="s">
        <v>60</v>
      </c>
      <c r="K60" t="s">
        <v>35</v>
      </c>
      <c r="L60" t="s">
        <v>217</v>
      </c>
      <c r="O60" t="s">
        <v>37</v>
      </c>
      <c r="Q60">
        <v>10</v>
      </c>
      <c r="R60" t="s">
        <v>38</v>
      </c>
      <c r="S60">
        <v>2</v>
      </c>
      <c r="T60" t="s">
        <v>38</v>
      </c>
      <c r="U60">
        <v>0</v>
      </c>
      <c r="V60" t="s">
        <v>38</v>
      </c>
      <c r="W60" t="s">
        <v>134</v>
      </c>
      <c r="X60" t="s">
        <v>23</v>
      </c>
      <c r="Y60" t="b">
        <v>0</v>
      </c>
      <c r="Z60">
        <v>10</v>
      </c>
      <c r="AA60">
        <v>2</v>
      </c>
      <c r="AB60">
        <v>0</v>
      </c>
      <c r="AC60">
        <v>8</v>
      </c>
      <c r="AD60">
        <v>2</v>
      </c>
      <c r="AE60">
        <v>10</v>
      </c>
      <c r="AF60">
        <v>0</v>
      </c>
      <c r="AG60">
        <v>8</v>
      </c>
      <c r="AH60">
        <v>2</v>
      </c>
      <c r="AI60">
        <v>0</v>
      </c>
      <c r="AJ60">
        <v>0</v>
      </c>
    </row>
    <row r="61" spans="1:36" x14ac:dyDescent="0.3">
      <c r="A61" t="s">
        <v>134</v>
      </c>
      <c r="B61">
        <v>37</v>
      </c>
      <c r="C61" t="s">
        <v>135</v>
      </c>
      <c r="D61" s="1">
        <v>45756.465891203705</v>
      </c>
      <c r="E61" t="s">
        <v>218</v>
      </c>
      <c r="F61" t="s">
        <v>219</v>
      </c>
      <c r="G61">
        <v>29500</v>
      </c>
      <c r="H61">
        <v>29511.8</v>
      </c>
      <c r="I61" t="s">
        <v>34</v>
      </c>
      <c r="J61" t="s">
        <v>60</v>
      </c>
      <c r="K61" t="s">
        <v>35</v>
      </c>
      <c r="L61" t="s">
        <v>220</v>
      </c>
      <c r="O61" t="s">
        <v>37</v>
      </c>
      <c r="Q61">
        <v>10</v>
      </c>
      <c r="R61" t="s">
        <v>38</v>
      </c>
      <c r="S61">
        <v>2</v>
      </c>
      <c r="T61" t="s">
        <v>38</v>
      </c>
      <c r="U61">
        <v>0</v>
      </c>
      <c r="V61" t="s">
        <v>38</v>
      </c>
      <c r="W61" t="s">
        <v>134</v>
      </c>
      <c r="X61" t="s">
        <v>23</v>
      </c>
      <c r="Y61" t="b">
        <v>0</v>
      </c>
      <c r="Z61">
        <v>10</v>
      </c>
      <c r="AA61">
        <v>2</v>
      </c>
      <c r="AB61">
        <v>0</v>
      </c>
      <c r="AC61">
        <v>8</v>
      </c>
      <c r="AD61">
        <v>2</v>
      </c>
      <c r="AE61">
        <v>10</v>
      </c>
      <c r="AF61">
        <v>0</v>
      </c>
      <c r="AG61">
        <v>8</v>
      </c>
      <c r="AH61">
        <v>2</v>
      </c>
      <c r="AI61">
        <v>0</v>
      </c>
      <c r="AJ61">
        <v>0</v>
      </c>
    </row>
    <row r="62" spans="1:36" x14ac:dyDescent="0.3">
      <c r="A62" t="s">
        <v>134</v>
      </c>
      <c r="B62">
        <v>38</v>
      </c>
      <c r="C62" t="s">
        <v>135</v>
      </c>
      <c r="D62" s="1">
        <v>45756.467037037037</v>
      </c>
      <c r="E62" t="s">
        <v>221</v>
      </c>
      <c r="F62" t="s">
        <v>222</v>
      </c>
      <c r="G62">
        <v>21900</v>
      </c>
      <c r="H62">
        <v>21911.8</v>
      </c>
      <c r="I62" t="s">
        <v>34</v>
      </c>
      <c r="J62" t="s">
        <v>60</v>
      </c>
      <c r="K62" t="s">
        <v>35</v>
      </c>
      <c r="L62" t="s">
        <v>223</v>
      </c>
      <c r="O62" t="s">
        <v>37</v>
      </c>
      <c r="Q62">
        <v>10</v>
      </c>
      <c r="R62" t="s">
        <v>38</v>
      </c>
      <c r="S62">
        <v>2</v>
      </c>
      <c r="T62" t="s">
        <v>38</v>
      </c>
      <c r="U62">
        <v>0</v>
      </c>
      <c r="V62" t="s">
        <v>38</v>
      </c>
      <c r="W62" t="s">
        <v>134</v>
      </c>
      <c r="X62" t="s">
        <v>23</v>
      </c>
      <c r="Y62" t="b">
        <v>0</v>
      </c>
      <c r="Z62">
        <v>10</v>
      </c>
      <c r="AA62">
        <v>2</v>
      </c>
      <c r="AB62">
        <v>0</v>
      </c>
      <c r="AC62">
        <v>8</v>
      </c>
      <c r="AD62">
        <v>2</v>
      </c>
      <c r="AE62">
        <v>10</v>
      </c>
      <c r="AF62">
        <v>0</v>
      </c>
      <c r="AG62">
        <v>8</v>
      </c>
      <c r="AH62">
        <v>2</v>
      </c>
      <c r="AI62">
        <v>0</v>
      </c>
      <c r="AJ62">
        <v>0</v>
      </c>
    </row>
    <row r="63" spans="1:36" x14ac:dyDescent="0.3">
      <c r="A63" t="s">
        <v>134</v>
      </c>
      <c r="B63">
        <v>39</v>
      </c>
      <c r="C63" t="s">
        <v>135</v>
      </c>
      <c r="D63" s="1">
        <v>45756.574166666665</v>
      </c>
      <c r="E63" t="s">
        <v>224</v>
      </c>
      <c r="F63" t="s">
        <v>225</v>
      </c>
      <c r="G63">
        <v>41700</v>
      </c>
      <c r="H63">
        <v>41711.800000000003</v>
      </c>
      <c r="I63" t="s">
        <v>34</v>
      </c>
      <c r="J63" t="s">
        <v>60</v>
      </c>
      <c r="K63" t="s">
        <v>35</v>
      </c>
      <c r="L63" t="s">
        <v>226</v>
      </c>
      <c r="O63" t="s">
        <v>37</v>
      </c>
      <c r="Q63">
        <v>10</v>
      </c>
      <c r="R63" t="s">
        <v>38</v>
      </c>
      <c r="S63">
        <v>2</v>
      </c>
      <c r="T63" t="s">
        <v>38</v>
      </c>
      <c r="U63">
        <v>0</v>
      </c>
      <c r="V63" t="s">
        <v>38</v>
      </c>
      <c r="W63" t="s">
        <v>134</v>
      </c>
      <c r="X63" t="s">
        <v>23</v>
      </c>
      <c r="Y63" t="b">
        <v>0</v>
      </c>
      <c r="Z63">
        <v>10</v>
      </c>
      <c r="AA63">
        <v>2</v>
      </c>
      <c r="AB63">
        <v>0</v>
      </c>
      <c r="AC63">
        <v>8</v>
      </c>
      <c r="AD63">
        <v>2</v>
      </c>
      <c r="AE63">
        <v>10</v>
      </c>
      <c r="AF63">
        <v>0</v>
      </c>
      <c r="AG63">
        <v>8</v>
      </c>
      <c r="AH63">
        <v>2</v>
      </c>
      <c r="AI63">
        <v>0</v>
      </c>
      <c r="AJ63">
        <v>0</v>
      </c>
    </row>
    <row r="64" spans="1:36" x14ac:dyDescent="0.3">
      <c r="A64" t="s">
        <v>134</v>
      </c>
      <c r="B64">
        <v>41</v>
      </c>
      <c r="C64" t="s">
        <v>135</v>
      </c>
      <c r="D64" s="1">
        <v>45756.853912037041</v>
      </c>
      <c r="E64" t="s">
        <v>227</v>
      </c>
      <c r="F64" t="s">
        <v>228</v>
      </c>
      <c r="G64">
        <v>29500</v>
      </c>
      <c r="H64">
        <v>29511.8</v>
      </c>
      <c r="I64" t="s">
        <v>34</v>
      </c>
      <c r="J64" t="s">
        <v>60</v>
      </c>
      <c r="K64" t="s">
        <v>35</v>
      </c>
      <c r="L64" t="s">
        <v>229</v>
      </c>
      <c r="O64" t="s">
        <v>37</v>
      </c>
      <c r="Q64">
        <v>10</v>
      </c>
      <c r="R64" t="s">
        <v>38</v>
      </c>
      <c r="S64">
        <v>2</v>
      </c>
      <c r="T64" t="s">
        <v>38</v>
      </c>
      <c r="U64">
        <v>0</v>
      </c>
      <c r="V64" t="s">
        <v>38</v>
      </c>
      <c r="W64" t="s">
        <v>134</v>
      </c>
      <c r="X64" t="s">
        <v>23</v>
      </c>
      <c r="Y64" t="b">
        <v>0</v>
      </c>
      <c r="Z64">
        <v>10</v>
      </c>
      <c r="AA64">
        <v>2</v>
      </c>
      <c r="AB64">
        <v>0</v>
      </c>
      <c r="AC64">
        <v>8</v>
      </c>
      <c r="AD64">
        <v>2</v>
      </c>
      <c r="AE64">
        <v>10</v>
      </c>
      <c r="AF64">
        <v>0</v>
      </c>
      <c r="AG64">
        <v>8</v>
      </c>
      <c r="AH64">
        <v>2</v>
      </c>
      <c r="AI64">
        <v>0</v>
      </c>
      <c r="AJ64">
        <v>0</v>
      </c>
    </row>
    <row r="65" spans="1:36" x14ac:dyDescent="0.3">
      <c r="A65" t="s">
        <v>134</v>
      </c>
      <c r="B65">
        <v>42</v>
      </c>
      <c r="C65" t="s">
        <v>135</v>
      </c>
      <c r="D65" s="1">
        <v>45756.856481481482</v>
      </c>
      <c r="E65" t="s">
        <v>230</v>
      </c>
      <c r="F65" t="s">
        <v>231</v>
      </c>
      <c r="G65">
        <v>27500</v>
      </c>
      <c r="H65">
        <v>27511.8</v>
      </c>
      <c r="I65" t="s">
        <v>34</v>
      </c>
      <c r="J65" t="s">
        <v>60</v>
      </c>
      <c r="K65" t="s">
        <v>35</v>
      </c>
      <c r="L65" t="s">
        <v>232</v>
      </c>
      <c r="O65" t="s">
        <v>37</v>
      </c>
      <c r="Q65">
        <v>10</v>
      </c>
      <c r="R65" t="s">
        <v>38</v>
      </c>
      <c r="S65">
        <v>2</v>
      </c>
      <c r="T65" t="s">
        <v>38</v>
      </c>
      <c r="U65">
        <v>0</v>
      </c>
      <c r="V65" t="s">
        <v>38</v>
      </c>
      <c r="W65" t="s">
        <v>134</v>
      </c>
      <c r="X65" t="s">
        <v>23</v>
      </c>
      <c r="Y65" t="b">
        <v>0</v>
      </c>
      <c r="Z65">
        <v>10</v>
      </c>
      <c r="AA65">
        <v>2</v>
      </c>
      <c r="AB65">
        <v>0</v>
      </c>
      <c r="AC65">
        <v>8</v>
      </c>
      <c r="AD65">
        <v>2</v>
      </c>
      <c r="AE65">
        <v>10</v>
      </c>
      <c r="AF65">
        <v>0</v>
      </c>
      <c r="AG65">
        <v>8</v>
      </c>
      <c r="AH65">
        <v>2</v>
      </c>
      <c r="AI65">
        <v>0</v>
      </c>
      <c r="AJ65">
        <v>0</v>
      </c>
    </row>
    <row r="66" spans="1:36" x14ac:dyDescent="0.3">
      <c r="A66" t="s">
        <v>134</v>
      </c>
      <c r="B66">
        <v>43</v>
      </c>
      <c r="C66" t="s">
        <v>135</v>
      </c>
      <c r="D66" s="1">
        <v>45786.321423611109</v>
      </c>
      <c r="E66" t="s">
        <v>233</v>
      </c>
      <c r="F66" t="s">
        <v>234</v>
      </c>
      <c r="G66">
        <v>32700</v>
      </c>
      <c r="H66">
        <v>32711.8</v>
      </c>
      <c r="I66" t="s">
        <v>34</v>
      </c>
      <c r="J66" t="s">
        <v>60</v>
      </c>
      <c r="K66" t="s">
        <v>35</v>
      </c>
      <c r="L66" t="s">
        <v>235</v>
      </c>
      <c r="O66" t="s">
        <v>37</v>
      </c>
      <c r="Q66">
        <v>10</v>
      </c>
      <c r="R66" t="s">
        <v>38</v>
      </c>
      <c r="S66">
        <v>2</v>
      </c>
      <c r="T66" t="s">
        <v>38</v>
      </c>
      <c r="U66">
        <v>0</v>
      </c>
      <c r="V66" t="s">
        <v>38</v>
      </c>
      <c r="W66" t="s">
        <v>134</v>
      </c>
      <c r="X66" t="s">
        <v>23</v>
      </c>
      <c r="Y66" t="b">
        <v>0</v>
      </c>
      <c r="Z66">
        <v>10</v>
      </c>
      <c r="AA66">
        <v>2</v>
      </c>
      <c r="AB66">
        <v>0</v>
      </c>
      <c r="AC66">
        <v>8</v>
      </c>
      <c r="AD66">
        <v>2</v>
      </c>
      <c r="AE66">
        <v>10</v>
      </c>
      <c r="AF66">
        <v>0</v>
      </c>
      <c r="AG66">
        <v>8</v>
      </c>
      <c r="AH66">
        <v>2</v>
      </c>
      <c r="AI66">
        <v>0</v>
      </c>
      <c r="AJ66">
        <v>0</v>
      </c>
    </row>
    <row r="67" spans="1:36" x14ac:dyDescent="0.3">
      <c r="A67" t="s">
        <v>134</v>
      </c>
      <c r="B67">
        <v>44</v>
      </c>
      <c r="C67" t="s">
        <v>135</v>
      </c>
      <c r="D67" s="1">
        <v>45786.323761574073</v>
      </c>
      <c r="E67" t="s">
        <v>236</v>
      </c>
      <c r="F67" t="s">
        <v>237</v>
      </c>
      <c r="G67">
        <v>21900</v>
      </c>
      <c r="H67">
        <v>21911.8</v>
      </c>
      <c r="I67" t="s">
        <v>34</v>
      </c>
      <c r="J67" t="s">
        <v>60</v>
      </c>
      <c r="K67" t="s">
        <v>35</v>
      </c>
      <c r="L67" t="s">
        <v>238</v>
      </c>
      <c r="O67" t="s">
        <v>37</v>
      </c>
      <c r="Q67">
        <v>10</v>
      </c>
      <c r="R67" t="s">
        <v>38</v>
      </c>
      <c r="S67">
        <v>2</v>
      </c>
      <c r="T67" t="s">
        <v>38</v>
      </c>
      <c r="U67">
        <v>0</v>
      </c>
      <c r="V67" t="s">
        <v>38</v>
      </c>
      <c r="W67" t="s">
        <v>134</v>
      </c>
      <c r="X67" t="s">
        <v>23</v>
      </c>
      <c r="Y67" t="b">
        <v>0</v>
      </c>
      <c r="Z67">
        <v>10</v>
      </c>
      <c r="AA67">
        <v>2</v>
      </c>
      <c r="AB67">
        <v>0</v>
      </c>
      <c r="AC67">
        <v>8</v>
      </c>
      <c r="AD67">
        <v>2</v>
      </c>
      <c r="AE67">
        <v>10</v>
      </c>
      <c r="AF67">
        <v>0</v>
      </c>
      <c r="AG67">
        <v>8</v>
      </c>
      <c r="AH67">
        <v>2</v>
      </c>
      <c r="AI67">
        <v>0</v>
      </c>
      <c r="AJ67">
        <v>0</v>
      </c>
    </row>
    <row r="68" spans="1:36" x14ac:dyDescent="0.3">
      <c r="A68" t="s">
        <v>134</v>
      </c>
      <c r="B68">
        <v>45</v>
      </c>
      <c r="C68" t="s">
        <v>135</v>
      </c>
      <c r="D68" s="1">
        <v>45786.579016203701</v>
      </c>
      <c r="E68" t="s">
        <v>239</v>
      </c>
      <c r="F68" t="s">
        <v>240</v>
      </c>
      <c r="G68">
        <v>29500</v>
      </c>
      <c r="H68">
        <v>29511.8</v>
      </c>
      <c r="I68" t="s">
        <v>34</v>
      </c>
      <c r="J68" t="s">
        <v>60</v>
      </c>
      <c r="K68" t="s">
        <v>35</v>
      </c>
      <c r="L68" t="s">
        <v>241</v>
      </c>
      <c r="O68" t="s">
        <v>37</v>
      </c>
      <c r="Q68">
        <v>10</v>
      </c>
      <c r="R68" t="s">
        <v>38</v>
      </c>
      <c r="S68">
        <v>2</v>
      </c>
      <c r="T68" t="s">
        <v>38</v>
      </c>
      <c r="U68">
        <v>0</v>
      </c>
      <c r="V68" t="s">
        <v>38</v>
      </c>
      <c r="W68" t="s">
        <v>134</v>
      </c>
      <c r="X68" t="s">
        <v>23</v>
      </c>
      <c r="Y68" t="b">
        <v>0</v>
      </c>
      <c r="Z68">
        <v>10</v>
      </c>
      <c r="AA68">
        <v>2</v>
      </c>
      <c r="AB68">
        <v>0</v>
      </c>
      <c r="AC68">
        <v>8</v>
      </c>
      <c r="AD68">
        <v>2</v>
      </c>
      <c r="AE68">
        <v>10</v>
      </c>
      <c r="AF68">
        <v>0</v>
      </c>
      <c r="AG68">
        <v>8</v>
      </c>
      <c r="AH68">
        <v>2</v>
      </c>
      <c r="AI68">
        <v>0</v>
      </c>
      <c r="AJ68">
        <v>0</v>
      </c>
    </row>
    <row r="69" spans="1:36" x14ac:dyDescent="0.3">
      <c r="A69" t="s">
        <v>134</v>
      </c>
      <c r="B69">
        <v>46</v>
      </c>
      <c r="C69" t="s">
        <v>135</v>
      </c>
      <c r="D69" s="1">
        <v>45786.974872685183</v>
      </c>
      <c r="E69" t="s">
        <v>242</v>
      </c>
      <c r="F69" t="s">
        <v>243</v>
      </c>
      <c r="G69">
        <v>43300</v>
      </c>
      <c r="H69">
        <v>43311.8</v>
      </c>
      <c r="I69" t="s">
        <v>34</v>
      </c>
      <c r="J69" t="s">
        <v>60</v>
      </c>
      <c r="K69" t="s">
        <v>35</v>
      </c>
      <c r="L69" t="s">
        <v>244</v>
      </c>
      <c r="O69" t="s">
        <v>37</v>
      </c>
      <c r="Q69">
        <v>10</v>
      </c>
      <c r="R69" t="s">
        <v>38</v>
      </c>
      <c r="S69">
        <v>2</v>
      </c>
      <c r="T69" t="s">
        <v>38</v>
      </c>
      <c r="U69">
        <v>0</v>
      </c>
      <c r="V69" t="s">
        <v>38</v>
      </c>
      <c r="W69" t="s">
        <v>134</v>
      </c>
      <c r="X69" t="s">
        <v>23</v>
      </c>
      <c r="Y69" t="b">
        <v>0</v>
      </c>
      <c r="Z69">
        <v>10</v>
      </c>
      <c r="AA69">
        <v>2</v>
      </c>
      <c r="AB69">
        <v>0</v>
      </c>
      <c r="AC69">
        <v>8</v>
      </c>
      <c r="AD69">
        <v>2</v>
      </c>
      <c r="AE69">
        <v>10</v>
      </c>
      <c r="AF69">
        <v>0</v>
      </c>
      <c r="AG69">
        <v>8</v>
      </c>
      <c r="AH69">
        <v>2</v>
      </c>
      <c r="AI69">
        <v>0</v>
      </c>
      <c r="AJ69">
        <v>0</v>
      </c>
    </row>
    <row r="70" spans="1:36" x14ac:dyDescent="0.3">
      <c r="A70" t="s">
        <v>134</v>
      </c>
      <c r="B70">
        <v>47</v>
      </c>
      <c r="C70" t="s">
        <v>245</v>
      </c>
      <c r="D70" s="1">
        <v>45817.823194444441</v>
      </c>
      <c r="E70" t="s">
        <v>246</v>
      </c>
      <c r="F70" t="s">
        <v>247</v>
      </c>
      <c r="G70">
        <v>22801</v>
      </c>
      <c r="H70">
        <v>22812.799999999999</v>
      </c>
      <c r="I70" t="s">
        <v>34</v>
      </c>
      <c r="J70" t="s">
        <v>60</v>
      </c>
      <c r="K70" t="s">
        <v>35</v>
      </c>
      <c r="L70" t="s">
        <v>248</v>
      </c>
      <c r="O70" t="s">
        <v>37</v>
      </c>
      <c r="Q70">
        <v>10</v>
      </c>
      <c r="R70" t="s">
        <v>38</v>
      </c>
      <c r="S70">
        <v>2</v>
      </c>
      <c r="T70" t="s">
        <v>38</v>
      </c>
      <c r="U70">
        <v>0</v>
      </c>
      <c r="V70" t="s">
        <v>38</v>
      </c>
      <c r="W70" t="s">
        <v>134</v>
      </c>
      <c r="X70" t="s">
        <v>23</v>
      </c>
      <c r="Y70" t="b">
        <v>0</v>
      </c>
      <c r="Z70">
        <v>10</v>
      </c>
      <c r="AA70">
        <v>2</v>
      </c>
      <c r="AB70">
        <v>0</v>
      </c>
      <c r="AC70">
        <v>8</v>
      </c>
      <c r="AD70">
        <v>2</v>
      </c>
      <c r="AE70">
        <v>10</v>
      </c>
      <c r="AF70">
        <v>0</v>
      </c>
      <c r="AG70">
        <v>8</v>
      </c>
      <c r="AH70">
        <v>2</v>
      </c>
      <c r="AI70">
        <v>0</v>
      </c>
      <c r="AJ70">
        <v>0</v>
      </c>
    </row>
    <row r="71" spans="1:36" x14ac:dyDescent="0.3">
      <c r="A71" t="s">
        <v>134</v>
      </c>
      <c r="B71">
        <v>48</v>
      </c>
      <c r="C71" t="s">
        <v>245</v>
      </c>
      <c r="D71" s="1">
        <v>45817.94394675926</v>
      </c>
      <c r="E71" t="s">
        <v>249</v>
      </c>
      <c r="F71" t="s">
        <v>250</v>
      </c>
      <c r="G71">
        <v>50787</v>
      </c>
      <c r="H71">
        <v>50798.8</v>
      </c>
      <c r="I71" t="s">
        <v>34</v>
      </c>
      <c r="J71" t="s">
        <v>60</v>
      </c>
      <c r="K71" t="s">
        <v>35</v>
      </c>
      <c r="L71" t="s">
        <v>251</v>
      </c>
      <c r="O71" t="s">
        <v>37</v>
      </c>
      <c r="Q71">
        <v>10</v>
      </c>
      <c r="R71" t="s">
        <v>38</v>
      </c>
      <c r="S71">
        <v>2</v>
      </c>
      <c r="T71" t="s">
        <v>38</v>
      </c>
      <c r="U71">
        <v>0</v>
      </c>
      <c r="V71" t="s">
        <v>38</v>
      </c>
      <c r="W71" t="s">
        <v>134</v>
      </c>
      <c r="X71" t="s">
        <v>23</v>
      </c>
      <c r="Y71" t="b">
        <v>0</v>
      </c>
      <c r="Z71">
        <v>10</v>
      </c>
      <c r="AA71">
        <v>2</v>
      </c>
      <c r="AB71">
        <v>0</v>
      </c>
      <c r="AC71">
        <v>8</v>
      </c>
      <c r="AD71">
        <v>2</v>
      </c>
      <c r="AE71">
        <v>10</v>
      </c>
      <c r="AF71">
        <v>0</v>
      </c>
      <c r="AG71">
        <v>8</v>
      </c>
      <c r="AH71">
        <v>2</v>
      </c>
      <c r="AI71">
        <v>0</v>
      </c>
      <c r="AJ71">
        <v>0</v>
      </c>
    </row>
    <row r="72" spans="1:36" x14ac:dyDescent="0.3">
      <c r="A72" t="s">
        <v>134</v>
      </c>
      <c r="B72">
        <v>49</v>
      </c>
      <c r="C72" t="s">
        <v>245</v>
      </c>
      <c r="D72" s="1">
        <v>45847.367418981485</v>
      </c>
      <c r="E72" t="s">
        <v>252</v>
      </c>
      <c r="F72" t="s">
        <v>253</v>
      </c>
      <c r="G72">
        <v>45602</v>
      </c>
      <c r="H72">
        <v>45613.8</v>
      </c>
      <c r="I72" t="s">
        <v>34</v>
      </c>
      <c r="J72" t="s">
        <v>60</v>
      </c>
      <c r="K72" t="s">
        <v>35</v>
      </c>
      <c r="L72" t="s">
        <v>254</v>
      </c>
      <c r="O72" t="s">
        <v>37</v>
      </c>
      <c r="Q72">
        <v>10</v>
      </c>
      <c r="R72" t="s">
        <v>38</v>
      </c>
      <c r="S72">
        <v>2</v>
      </c>
      <c r="T72" t="s">
        <v>38</v>
      </c>
      <c r="U72">
        <v>0</v>
      </c>
      <c r="V72" t="s">
        <v>38</v>
      </c>
      <c r="W72" t="s">
        <v>134</v>
      </c>
      <c r="X72" t="s">
        <v>23</v>
      </c>
      <c r="Y72" t="b">
        <v>0</v>
      </c>
      <c r="Z72">
        <v>10</v>
      </c>
      <c r="AA72">
        <v>2</v>
      </c>
      <c r="AB72">
        <v>0</v>
      </c>
      <c r="AC72">
        <v>8</v>
      </c>
      <c r="AD72">
        <v>2</v>
      </c>
      <c r="AE72">
        <v>10</v>
      </c>
      <c r="AF72">
        <v>0</v>
      </c>
      <c r="AG72">
        <v>8</v>
      </c>
      <c r="AH72">
        <v>2</v>
      </c>
      <c r="AI72">
        <v>0</v>
      </c>
      <c r="AJ72">
        <v>0</v>
      </c>
    </row>
    <row r="73" spans="1:36" x14ac:dyDescent="0.3">
      <c r="A73" t="s">
        <v>134</v>
      </c>
      <c r="B73">
        <v>50</v>
      </c>
      <c r="C73" t="s">
        <v>255</v>
      </c>
      <c r="D73" s="1">
        <v>45847.449374999997</v>
      </c>
      <c r="E73" t="s">
        <v>256</v>
      </c>
      <c r="F73" t="s">
        <v>257</v>
      </c>
      <c r="G73">
        <v>26587</v>
      </c>
      <c r="H73">
        <v>26598.799999999999</v>
      </c>
      <c r="I73" t="s">
        <v>34</v>
      </c>
      <c r="J73" t="s">
        <v>60</v>
      </c>
      <c r="K73" t="s">
        <v>35</v>
      </c>
      <c r="L73" t="s">
        <v>258</v>
      </c>
      <c r="O73" t="s">
        <v>37</v>
      </c>
      <c r="Q73">
        <v>10</v>
      </c>
      <c r="R73" t="s">
        <v>38</v>
      </c>
      <c r="S73">
        <v>2</v>
      </c>
      <c r="T73" t="s">
        <v>38</v>
      </c>
      <c r="U73">
        <v>0</v>
      </c>
      <c r="V73" t="s">
        <v>38</v>
      </c>
      <c r="W73" t="s">
        <v>134</v>
      </c>
      <c r="X73" t="s">
        <v>23</v>
      </c>
      <c r="Y73" t="b">
        <v>0</v>
      </c>
      <c r="Z73">
        <v>10</v>
      </c>
      <c r="AA73">
        <v>2</v>
      </c>
      <c r="AB73">
        <v>0</v>
      </c>
      <c r="AC73">
        <v>8</v>
      </c>
      <c r="AD73">
        <v>2</v>
      </c>
      <c r="AE73">
        <v>10</v>
      </c>
      <c r="AF73">
        <v>0</v>
      </c>
      <c r="AG73">
        <v>8</v>
      </c>
      <c r="AH73">
        <v>2</v>
      </c>
      <c r="AI73">
        <v>0</v>
      </c>
      <c r="AJ73">
        <v>0</v>
      </c>
    </row>
    <row r="74" spans="1:36" x14ac:dyDescent="0.3">
      <c r="A74" t="s">
        <v>134</v>
      </c>
      <c r="B74">
        <v>51</v>
      </c>
      <c r="C74" t="s">
        <v>245</v>
      </c>
      <c r="D74" s="1">
        <v>45847.460370370369</v>
      </c>
      <c r="E74" t="s">
        <v>259</v>
      </c>
      <c r="F74" t="s">
        <v>260</v>
      </c>
      <c r="G74">
        <v>16929</v>
      </c>
      <c r="H74">
        <v>16940.8</v>
      </c>
      <c r="I74" t="s">
        <v>34</v>
      </c>
      <c r="J74" t="s">
        <v>60</v>
      </c>
      <c r="K74" t="s">
        <v>35</v>
      </c>
      <c r="L74" t="s">
        <v>261</v>
      </c>
      <c r="O74" t="s">
        <v>37</v>
      </c>
      <c r="Q74">
        <v>10</v>
      </c>
      <c r="R74" t="s">
        <v>38</v>
      </c>
      <c r="S74">
        <v>2</v>
      </c>
      <c r="T74" t="s">
        <v>38</v>
      </c>
      <c r="U74">
        <v>0</v>
      </c>
      <c r="V74" t="s">
        <v>38</v>
      </c>
      <c r="W74" t="s">
        <v>134</v>
      </c>
      <c r="X74" t="s">
        <v>23</v>
      </c>
      <c r="Y74" t="b">
        <v>0</v>
      </c>
      <c r="Z74">
        <v>10</v>
      </c>
      <c r="AA74">
        <v>2</v>
      </c>
      <c r="AB74">
        <v>0</v>
      </c>
      <c r="AC74">
        <v>8</v>
      </c>
      <c r="AD74">
        <v>2</v>
      </c>
      <c r="AE74">
        <v>10</v>
      </c>
      <c r="AF74">
        <v>0</v>
      </c>
      <c r="AG74">
        <v>8</v>
      </c>
      <c r="AH74">
        <v>2</v>
      </c>
      <c r="AI74">
        <v>0</v>
      </c>
      <c r="AJ74">
        <v>0</v>
      </c>
    </row>
    <row r="75" spans="1:36" x14ac:dyDescent="0.3">
      <c r="A75" t="s">
        <v>134</v>
      </c>
      <c r="B75">
        <v>52</v>
      </c>
      <c r="C75" t="s">
        <v>245</v>
      </c>
      <c r="D75" s="1">
        <v>45847.467372685183</v>
      </c>
      <c r="E75" t="s">
        <v>262</v>
      </c>
      <c r="F75" t="s">
        <v>263</v>
      </c>
      <c r="G75">
        <v>16929</v>
      </c>
      <c r="H75">
        <v>16940.8</v>
      </c>
      <c r="I75" t="s">
        <v>34</v>
      </c>
      <c r="J75" t="s">
        <v>60</v>
      </c>
      <c r="K75" t="s">
        <v>35</v>
      </c>
      <c r="L75" t="s">
        <v>264</v>
      </c>
      <c r="O75" t="s">
        <v>37</v>
      </c>
      <c r="Q75">
        <v>10</v>
      </c>
      <c r="R75" t="s">
        <v>38</v>
      </c>
      <c r="S75">
        <v>2</v>
      </c>
      <c r="T75" t="s">
        <v>38</v>
      </c>
      <c r="U75">
        <v>0</v>
      </c>
      <c r="V75" t="s">
        <v>38</v>
      </c>
      <c r="W75" t="s">
        <v>134</v>
      </c>
      <c r="X75" t="s">
        <v>23</v>
      </c>
      <c r="Y75" t="b">
        <v>0</v>
      </c>
      <c r="Z75">
        <v>10</v>
      </c>
      <c r="AA75">
        <v>2</v>
      </c>
      <c r="AB75">
        <v>0</v>
      </c>
      <c r="AC75">
        <v>8</v>
      </c>
      <c r="AD75">
        <v>2</v>
      </c>
      <c r="AE75">
        <v>10</v>
      </c>
      <c r="AF75">
        <v>0</v>
      </c>
      <c r="AG75">
        <v>8</v>
      </c>
      <c r="AH75">
        <v>2</v>
      </c>
      <c r="AI75">
        <v>0</v>
      </c>
      <c r="AJ75">
        <v>0</v>
      </c>
    </row>
    <row r="76" spans="1:36" x14ac:dyDescent="0.3">
      <c r="A76" t="s">
        <v>134</v>
      </c>
      <c r="B76">
        <v>54</v>
      </c>
      <c r="C76" t="s">
        <v>255</v>
      </c>
      <c r="D76" s="1">
        <v>45847.506527777776</v>
      </c>
      <c r="E76" t="s">
        <v>265</v>
      </c>
      <c r="F76" t="s">
        <v>266</v>
      </c>
      <c r="G76">
        <v>27538</v>
      </c>
      <c r="H76">
        <v>27549.8</v>
      </c>
      <c r="I76" t="s">
        <v>34</v>
      </c>
      <c r="J76" t="s">
        <v>60</v>
      </c>
      <c r="K76" t="s">
        <v>35</v>
      </c>
      <c r="L76" t="s">
        <v>267</v>
      </c>
      <c r="O76" t="s">
        <v>37</v>
      </c>
      <c r="Q76">
        <v>10</v>
      </c>
      <c r="R76" t="s">
        <v>38</v>
      </c>
      <c r="S76">
        <v>2</v>
      </c>
      <c r="T76" t="s">
        <v>38</v>
      </c>
      <c r="U76">
        <v>0</v>
      </c>
      <c r="V76" t="s">
        <v>38</v>
      </c>
      <c r="W76" t="s">
        <v>134</v>
      </c>
      <c r="X76" t="s">
        <v>23</v>
      </c>
      <c r="Y76" t="b">
        <v>0</v>
      </c>
      <c r="Z76">
        <v>10</v>
      </c>
      <c r="AA76">
        <v>2</v>
      </c>
      <c r="AB76">
        <v>0</v>
      </c>
      <c r="AC76">
        <v>8</v>
      </c>
      <c r="AD76">
        <v>2</v>
      </c>
      <c r="AE76">
        <v>10</v>
      </c>
      <c r="AF76">
        <v>0</v>
      </c>
      <c r="AG76">
        <v>8</v>
      </c>
      <c r="AH76">
        <v>2</v>
      </c>
      <c r="AI76">
        <v>0</v>
      </c>
      <c r="AJ76">
        <v>0</v>
      </c>
    </row>
    <row r="77" spans="1:36" x14ac:dyDescent="0.3">
      <c r="A77" t="s">
        <v>134</v>
      </c>
      <c r="B77">
        <v>55</v>
      </c>
      <c r="C77" t="s">
        <v>245</v>
      </c>
      <c r="D77" s="1">
        <v>45847.507777777777</v>
      </c>
      <c r="E77" t="s">
        <v>268</v>
      </c>
      <c r="F77" t="s">
        <v>269</v>
      </c>
      <c r="G77">
        <v>18398</v>
      </c>
      <c r="H77">
        <v>18409.8</v>
      </c>
      <c r="I77" t="s">
        <v>34</v>
      </c>
      <c r="J77" t="s">
        <v>60</v>
      </c>
      <c r="K77" t="s">
        <v>35</v>
      </c>
      <c r="L77" t="s">
        <v>270</v>
      </c>
      <c r="O77" t="s">
        <v>37</v>
      </c>
      <c r="Q77">
        <v>10</v>
      </c>
      <c r="R77" t="s">
        <v>38</v>
      </c>
      <c r="S77">
        <v>2</v>
      </c>
      <c r="T77" t="s">
        <v>38</v>
      </c>
      <c r="U77">
        <v>0</v>
      </c>
      <c r="V77" t="s">
        <v>38</v>
      </c>
      <c r="W77" t="s">
        <v>134</v>
      </c>
      <c r="X77" t="s">
        <v>23</v>
      </c>
      <c r="Y77" t="b">
        <v>0</v>
      </c>
      <c r="Z77">
        <v>10</v>
      </c>
      <c r="AA77">
        <v>2</v>
      </c>
      <c r="AB77">
        <v>0</v>
      </c>
      <c r="AC77">
        <v>8</v>
      </c>
      <c r="AD77">
        <v>2</v>
      </c>
      <c r="AE77">
        <v>10</v>
      </c>
      <c r="AF77">
        <v>0</v>
      </c>
      <c r="AG77">
        <v>8</v>
      </c>
      <c r="AH77">
        <v>2</v>
      </c>
      <c r="AI77">
        <v>0</v>
      </c>
      <c r="AJ77">
        <v>0</v>
      </c>
    </row>
    <row r="78" spans="1:36" x14ac:dyDescent="0.3">
      <c r="A78" t="s">
        <v>134</v>
      </c>
      <c r="B78">
        <v>57</v>
      </c>
      <c r="C78" t="s">
        <v>135</v>
      </c>
      <c r="D78" s="1">
        <v>45847.5471875</v>
      </c>
      <c r="E78" t="s">
        <v>271</v>
      </c>
      <c r="F78" t="s">
        <v>272</v>
      </c>
      <c r="G78">
        <v>29500</v>
      </c>
      <c r="H78">
        <v>29511.8</v>
      </c>
      <c r="I78" t="s">
        <v>34</v>
      </c>
      <c r="J78" t="s">
        <v>60</v>
      </c>
      <c r="K78" t="s">
        <v>35</v>
      </c>
      <c r="L78" t="s">
        <v>273</v>
      </c>
      <c r="O78" t="s">
        <v>37</v>
      </c>
      <c r="Q78">
        <v>10</v>
      </c>
      <c r="R78" t="s">
        <v>38</v>
      </c>
      <c r="S78">
        <v>2</v>
      </c>
      <c r="T78" t="s">
        <v>38</v>
      </c>
      <c r="U78">
        <v>0</v>
      </c>
      <c r="V78" t="s">
        <v>38</v>
      </c>
      <c r="W78" t="s">
        <v>134</v>
      </c>
      <c r="X78" t="s">
        <v>23</v>
      </c>
      <c r="Y78" t="b">
        <v>0</v>
      </c>
      <c r="Z78">
        <v>10</v>
      </c>
      <c r="AA78">
        <v>2</v>
      </c>
      <c r="AB78">
        <v>0</v>
      </c>
      <c r="AC78">
        <v>8</v>
      </c>
      <c r="AD78">
        <v>2</v>
      </c>
      <c r="AE78">
        <v>10</v>
      </c>
      <c r="AF78">
        <v>0</v>
      </c>
      <c r="AG78">
        <v>8</v>
      </c>
      <c r="AH78">
        <v>2</v>
      </c>
      <c r="AI78">
        <v>0</v>
      </c>
      <c r="AJ78">
        <v>0</v>
      </c>
    </row>
    <row r="79" spans="1:36" x14ac:dyDescent="0.3">
      <c r="A79" t="s">
        <v>134</v>
      </c>
      <c r="B79">
        <v>62</v>
      </c>
      <c r="C79" t="s">
        <v>245</v>
      </c>
      <c r="D79" s="1">
        <v>45847.62263888889</v>
      </c>
      <c r="E79" t="s">
        <v>275</v>
      </c>
      <c r="F79" t="s">
        <v>276</v>
      </c>
      <c r="G79">
        <v>30398</v>
      </c>
      <c r="H79">
        <v>30409.8</v>
      </c>
      <c r="I79" t="s">
        <v>34</v>
      </c>
      <c r="J79" t="s">
        <v>60</v>
      </c>
      <c r="K79" t="s">
        <v>35</v>
      </c>
      <c r="L79" t="s">
        <v>277</v>
      </c>
      <c r="O79" t="s">
        <v>37</v>
      </c>
      <c r="Q79">
        <v>10</v>
      </c>
      <c r="R79" t="s">
        <v>38</v>
      </c>
      <c r="S79">
        <v>2</v>
      </c>
      <c r="T79" t="s">
        <v>38</v>
      </c>
      <c r="U79">
        <v>0</v>
      </c>
      <c r="V79" t="s">
        <v>38</v>
      </c>
      <c r="W79" t="s">
        <v>134</v>
      </c>
      <c r="X79" t="s">
        <v>23</v>
      </c>
      <c r="Y79" t="b">
        <v>0</v>
      </c>
      <c r="Z79">
        <v>10</v>
      </c>
      <c r="AA79">
        <v>2</v>
      </c>
      <c r="AB79">
        <v>0</v>
      </c>
      <c r="AC79">
        <v>8</v>
      </c>
      <c r="AD79">
        <v>2</v>
      </c>
      <c r="AE79">
        <v>10</v>
      </c>
      <c r="AF79">
        <v>0</v>
      </c>
      <c r="AG79">
        <v>8</v>
      </c>
      <c r="AH79">
        <v>2</v>
      </c>
      <c r="AI79">
        <v>0</v>
      </c>
      <c r="AJ79">
        <v>0</v>
      </c>
    </row>
    <row r="80" spans="1:36" x14ac:dyDescent="0.3">
      <c r="A80" t="s">
        <v>134</v>
      </c>
      <c r="B80">
        <v>63</v>
      </c>
      <c r="C80" t="s">
        <v>245</v>
      </c>
      <c r="D80" s="1">
        <v>45847.626238425924</v>
      </c>
      <c r="E80" t="s">
        <v>278</v>
      </c>
      <c r="F80" t="s">
        <v>279</v>
      </c>
      <c r="G80">
        <v>30398</v>
      </c>
      <c r="H80">
        <v>30409.8</v>
      </c>
      <c r="I80" t="s">
        <v>34</v>
      </c>
      <c r="J80" t="s">
        <v>60</v>
      </c>
      <c r="K80" t="s">
        <v>35</v>
      </c>
      <c r="L80" t="s">
        <v>280</v>
      </c>
      <c r="O80" t="s">
        <v>37</v>
      </c>
      <c r="Q80">
        <v>10</v>
      </c>
      <c r="R80" t="s">
        <v>38</v>
      </c>
      <c r="S80">
        <v>2</v>
      </c>
      <c r="T80" t="s">
        <v>38</v>
      </c>
      <c r="U80">
        <v>0</v>
      </c>
      <c r="V80" t="s">
        <v>38</v>
      </c>
      <c r="W80" t="s">
        <v>134</v>
      </c>
      <c r="X80" t="s">
        <v>23</v>
      </c>
      <c r="Y80" t="b">
        <v>0</v>
      </c>
      <c r="Z80">
        <v>10</v>
      </c>
      <c r="AA80">
        <v>2</v>
      </c>
      <c r="AB80">
        <v>0</v>
      </c>
      <c r="AC80">
        <v>8</v>
      </c>
      <c r="AD80">
        <v>2</v>
      </c>
      <c r="AE80">
        <v>10</v>
      </c>
      <c r="AF80">
        <v>0</v>
      </c>
      <c r="AG80">
        <v>8</v>
      </c>
      <c r="AH80">
        <v>2</v>
      </c>
      <c r="AI80">
        <v>0</v>
      </c>
      <c r="AJ80">
        <v>0</v>
      </c>
    </row>
    <row r="81" spans="1:36" x14ac:dyDescent="0.3">
      <c r="A81" t="s">
        <v>134</v>
      </c>
      <c r="B81">
        <v>64</v>
      </c>
      <c r="C81" t="s">
        <v>245</v>
      </c>
      <c r="D81" s="1">
        <v>45847.72761574074</v>
      </c>
      <c r="E81" t="s">
        <v>281</v>
      </c>
      <c r="F81" t="s">
        <v>282</v>
      </c>
      <c r="G81">
        <v>16929</v>
      </c>
      <c r="H81">
        <v>16940.8</v>
      </c>
      <c r="I81" t="s">
        <v>34</v>
      </c>
      <c r="J81" t="s">
        <v>60</v>
      </c>
      <c r="K81" t="s">
        <v>35</v>
      </c>
      <c r="L81" t="s">
        <v>283</v>
      </c>
      <c r="O81" t="s">
        <v>37</v>
      </c>
      <c r="Q81">
        <v>10</v>
      </c>
      <c r="R81" t="s">
        <v>38</v>
      </c>
      <c r="S81">
        <v>2</v>
      </c>
      <c r="T81" t="s">
        <v>38</v>
      </c>
      <c r="U81">
        <v>0</v>
      </c>
      <c r="V81" t="s">
        <v>38</v>
      </c>
      <c r="W81" t="s">
        <v>134</v>
      </c>
      <c r="X81" t="s">
        <v>23</v>
      </c>
      <c r="Y81" t="b">
        <v>0</v>
      </c>
      <c r="Z81">
        <v>10</v>
      </c>
      <c r="AA81">
        <v>2</v>
      </c>
      <c r="AB81">
        <v>0</v>
      </c>
      <c r="AC81">
        <v>8</v>
      </c>
      <c r="AD81">
        <v>2</v>
      </c>
      <c r="AE81">
        <v>10</v>
      </c>
      <c r="AF81">
        <v>0</v>
      </c>
      <c r="AG81">
        <v>8</v>
      </c>
      <c r="AH81">
        <v>2</v>
      </c>
      <c r="AI81">
        <v>0</v>
      </c>
      <c r="AJ81">
        <v>0</v>
      </c>
    </row>
    <row r="82" spans="1:36" x14ac:dyDescent="0.3">
      <c r="A82" t="s">
        <v>134</v>
      </c>
      <c r="B82">
        <v>65</v>
      </c>
      <c r="C82" t="s">
        <v>245</v>
      </c>
      <c r="D82" s="1">
        <v>45847.732233796298</v>
      </c>
      <c r="E82" t="s">
        <v>284</v>
      </c>
      <c r="F82" t="s">
        <v>285</v>
      </c>
      <c r="G82">
        <v>16929</v>
      </c>
      <c r="H82">
        <v>16940.8</v>
      </c>
      <c r="I82" t="s">
        <v>34</v>
      </c>
      <c r="J82" t="s">
        <v>60</v>
      </c>
      <c r="K82" t="s">
        <v>35</v>
      </c>
      <c r="L82" t="s">
        <v>286</v>
      </c>
      <c r="O82" t="s">
        <v>37</v>
      </c>
      <c r="Q82">
        <v>10</v>
      </c>
      <c r="R82" t="s">
        <v>38</v>
      </c>
      <c r="S82">
        <v>2</v>
      </c>
      <c r="T82" t="s">
        <v>38</v>
      </c>
      <c r="U82">
        <v>0</v>
      </c>
      <c r="V82" t="s">
        <v>38</v>
      </c>
      <c r="W82" t="s">
        <v>134</v>
      </c>
      <c r="X82" t="s">
        <v>23</v>
      </c>
      <c r="Y82" t="b">
        <v>0</v>
      </c>
      <c r="Z82">
        <v>10</v>
      </c>
      <c r="AA82">
        <v>2</v>
      </c>
      <c r="AB82">
        <v>0</v>
      </c>
      <c r="AC82">
        <v>8</v>
      </c>
      <c r="AD82">
        <v>2</v>
      </c>
      <c r="AE82">
        <v>10</v>
      </c>
      <c r="AF82">
        <v>0</v>
      </c>
      <c r="AG82">
        <v>8</v>
      </c>
      <c r="AH82">
        <v>2</v>
      </c>
      <c r="AI82">
        <v>0</v>
      </c>
      <c r="AJ82">
        <v>0</v>
      </c>
    </row>
    <row r="83" spans="1:36" x14ac:dyDescent="0.3">
      <c r="A83" t="s">
        <v>134</v>
      </c>
      <c r="B83">
        <v>69</v>
      </c>
      <c r="C83" t="s">
        <v>135</v>
      </c>
      <c r="D83" s="1">
        <v>45847.848506944443</v>
      </c>
      <c r="E83" t="s">
        <v>288</v>
      </c>
      <c r="F83" t="s">
        <v>289</v>
      </c>
      <c r="G83">
        <v>29500</v>
      </c>
      <c r="H83">
        <v>29511.8</v>
      </c>
      <c r="I83" t="s">
        <v>34</v>
      </c>
      <c r="J83" t="s">
        <v>60</v>
      </c>
      <c r="K83" t="s">
        <v>35</v>
      </c>
      <c r="L83" t="s">
        <v>290</v>
      </c>
      <c r="O83" t="s">
        <v>37</v>
      </c>
      <c r="Q83">
        <v>10</v>
      </c>
      <c r="R83" t="s">
        <v>38</v>
      </c>
      <c r="S83">
        <v>2</v>
      </c>
      <c r="T83" t="s">
        <v>38</v>
      </c>
      <c r="U83">
        <v>0</v>
      </c>
      <c r="V83" t="s">
        <v>38</v>
      </c>
      <c r="W83" t="s">
        <v>134</v>
      </c>
      <c r="X83" t="s">
        <v>23</v>
      </c>
      <c r="Y83" t="b">
        <v>0</v>
      </c>
      <c r="Z83">
        <v>10</v>
      </c>
      <c r="AA83">
        <v>2</v>
      </c>
      <c r="AB83">
        <v>0</v>
      </c>
      <c r="AC83">
        <v>8</v>
      </c>
      <c r="AD83">
        <v>2</v>
      </c>
      <c r="AE83">
        <v>10</v>
      </c>
      <c r="AF83">
        <v>0</v>
      </c>
      <c r="AG83">
        <v>8</v>
      </c>
      <c r="AH83">
        <v>2</v>
      </c>
      <c r="AI83">
        <v>0</v>
      </c>
      <c r="AJ83">
        <v>0</v>
      </c>
    </row>
    <row r="84" spans="1:36" x14ac:dyDescent="0.3">
      <c r="A84" t="s">
        <v>134</v>
      </c>
      <c r="B84">
        <v>71</v>
      </c>
      <c r="C84" t="s">
        <v>255</v>
      </c>
      <c r="D84" s="1">
        <v>45847.852256944447</v>
      </c>
      <c r="E84" t="s">
        <v>291</v>
      </c>
      <c r="F84" t="s">
        <v>292</v>
      </c>
      <c r="G84">
        <v>54604</v>
      </c>
      <c r="H84">
        <v>54615.8</v>
      </c>
      <c r="I84" t="s">
        <v>34</v>
      </c>
      <c r="J84" t="s">
        <v>60</v>
      </c>
      <c r="K84" t="s">
        <v>35</v>
      </c>
      <c r="L84" t="s">
        <v>293</v>
      </c>
      <c r="O84" t="s">
        <v>37</v>
      </c>
      <c r="Q84">
        <v>10</v>
      </c>
      <c r="R84" t="s">
        <v>38</v>
      </c>
      <c r="S84">
        <v>2</v>
      </c>
      <c r="T84" t="s">
        <v>38</v>
      </c>
      <c r="U84">
        <v>0</v>
      </c>
      <c r="V84" t="s">
        <v>38</v>
      </c>
      <c r="W84" t="s">
        <v>134</v>
      </c>
      <c r="X84" t="s">
        <v>23</v>
      </c>
      <c r="Y84" t="b">
        <v>0</v>
      </c>
      <c r="Z84">
        <v>10</v>
      </c>
      <c r="AA84">
        <v>2</v>
      </c>
      <c r="AB84">
        <v>0</v>
      </c>
      <c r="AC84">
        <v>8</v>
      </c>
      <c r="AD84">
        <v>2</v>
      </c>
      <c r="AE84">
        <v>10</v>
      </c>
      <c r="AF84">
        <v>0</v>
      </c>
      <c r="AG84">
        <v>8</v>
      </c>
      <c r="AH84">
        <v>2</v>
      </c>
      <c r="AI84">
        <v>0</v>
      </c>
      <c r="AJ84">
        <v>0</v>
      </c>
    </row>
    <row r="85" spans="1:36" x14ac:dyDescent="0.3">
      <c r="A85" t="s">
        <v>134</v>
      </c>
      <c r="B85">
        <v>72</v>
      </c>
      <c r="C85" t="s">
        <v>135</v>
      </c>
      <c r="D85" s="1">
        <v>45847.95989583333</v>
      </c>
      <c r="E85" t="s">
        <v>294</v>
      </c>
      <c r="F85" t="s">
        <v>295</v>
      </c>
      <c r="G85">
        <v>32700</v>
      </c>
      <c r="H85">
        <v>32711.8</v>
      </c>
      <c r="I85" t="s">
        <v>34</v>
      </c>
      <c r="J85" t="s">
        <v>60</v>
      </c>
      <c r="K85" t="s">
        <v>35</v>
      </c>
      <c r="L85" t="s">
        <v>296</v>
      </c>
      <c r="O85" t="s">
        <v>37</v>
      </c>
      <c r="Q85">
        <v>10</v>
      </c>
      <c r="R85" t="s">
        <v>38</v>
      </c>
      <c r="S85">
        <v>2</v>
      </c>
      <c r="T85" t="s">
        <v>38</v>
      </c>
      <c r="U85">
        <v>0</v>
      </c>
      <c r="V85" t="s">
        <v>38</v>
      </c>
      <c r="W85" t="s">
        <v>134</v>
      </c>
      <c r="X85" t="s">
        <v>23</v>
      </c>
      <c r="Y85" t="b">
        <v>0</v>
      </c>
      <c r="Z85">
        <v>10</v>
      </c>
      <c r="AA85">
        <v>2</v>
      </c>
      <c r="AB85">
        <v>0</v>
      </c>
      <c r="AC85">
        <v>8</v>
      </c>
      <c r="AD85">
        <v>2</v>
      </c>
      <c r="AE85">
        <v>10</v>
      </c>
      <c r="AF85">
        <v>0</v>
      </c>
      <c r="AG85">
        <v>8</v>
      </c>
      <c r="AH85">
        <v>2</v>
      </c>
      <c r="AI85">
        <v>0</v>
      </c>
      <c r="AJ85">
        <v>0</v>
      </c>
    </row>
    <row r="86" spans="1:36" x14ac:dyDescent="0.3">
      <c r="A86" t="s">
        <v>134</v>
      </c>
      <c r="B86">
        <v>73</v>
      </c>
      <c r="C86" t="s">
        <v>135</v>
      </c>
      <c r="D86" s="1">
        <v>45878.272453703707</v>
      </c>
      <c r="E86" t="s">
        <v>297</v>
      </c>
      <c r="F86" t="s">
        <v>298</v>
      </c>
      <c r="G86">
        <v>27500</v>
      </c>
      <c r="H86">
        <v>27511.8</v>
      </c>
      <c r="I86" t="s">
        <v>34</v>
      </c>
      <c r="J86" t="s">
        <v>60</v>
      </c>
      <c r="K86" t="s">
        <v>35</v>
      </c>
      <c r="L86" t="s">
        <v>299</v>
      </c>
      <c r="O86" t="s">
        <v>37</v>
      </c>
      <c r="Q86">
        <v>10</v>
      </c>
      <c r="R86" t="s">
        <v>38</v>
      </c>
      <c r="S86">
        <v>2</v>
      </c>
      <c r="T86" t="s">
        <v>38</v>
      </c>
      <c r="U86">
        <v>0</v>
      </c>
      <c r="V86" t="s">
        <v>38</v>
      </c>
      <c r="W86" t="s">
        <v>134</v>
      </c>
      <c r="X86" t="s">
        <v>23</v>
      </c>
      <c r="Y86" t="b">
        <v>0</v>
      </c>
      <c r="Z86">
        <v>10</v>
      </c>
      <c r="AA86">
        <v>2</v>
      </c>
      <c r="AB86">
        <v>0</v>
      </c>
      <c r="AC86">
        <v>8</v>
      </c>
      <c r="AD86">
        <v>2</v>
      </c>
      <c r="AE86">
        <v>10</v>
      </c>
      <c r="AF86">
        <v>0</v>
      </c>
      <c r="AG86">
        <v>8</v>
      </c>
      <c r="AH86">
        <v>2</v>
      </c>
      <c r="AI86">
        <v>0</v>
      </c>
      <c r="AJ86">
        <v>0</v>
      </c>
    </row>
    <row r="87" spans="1:36" x14ac:dyDescent="0.3">
      <c r="A87" t="s">
        <v>134</v>
      </c>
      <c r="B87">
        <v>74</v>
      </c>
      <c r="C87" t="s">
        <v>135</v>
      </c>
      <c r="D87" s="1">
        <v>45878.273900462962</v>
      </c>
      <c r="E87" t="s">
        <v>300</v>
      </c>
      <c r="F87" t="s">
        <v>301</v>
      </c>
      <c r="G87">
        <v>27500</v>
      </c>
      <c r="H87">
        <v>27511.8</v>
      </c>
      <c r="I87" t="s">
        <v>34</v>
      </c>
      <c r="J87" t="s">
        <v>60</v>
      </c>
      <c r="K87" t="s">
        <v>35</v>
      </c>
      <c r="L87" t="s">
        <v>302</v>
      </c>
      <c r="O87" t="s">
        <v>37</v>
      </c>
      <c r="Q87">
        <v>10</v>
      </c>
      <c r="R87" t="s">
        <v>38</v>
      </c>
      <c r="S87">
        <v>2</v>
      </c>
      <c r="T87" t="s">
        <v>38</v>
      </c>
      <c r="U87">
        <v>0</v>
      </c>
      <c r="V87" t="s">
        <v>38</v>
      </c>
      <c r="W87" t="s">
        <v>134</v>
      </c>
      <c r="X87" t="s">
        <v>23</v>
      </c>
      <c r="Y87" t="b">
        <v>0</v>
      </c>
      <c r="Z87">
        <v>10</v>
      </c>
      <c r="AA87">
        <v>2</v>
      </c>
      <c r="AB87">
        <v>0</v>
      </c>
      <c r="AC87">
        <v>8</v>
      </c>
      <c r="AD87">
        <v>2</v>
      </c>
      <c r="AE87">
        <v>10</v>
      </c>
      <c r="AF87">
        <v>0</v>
      </c>
      <c r="AG87">
        <v>8</v>
      </c>
      <c r="AH87">
        <v>2</v>
      </c>
      <c r="AI87">
        <v>0</v>
      </c>
      <c r="AJ87">
        <v>0</v>
      </c>
    </row>
    <row r="88" spans="1:36" x14ac:dyDescent="0.3">
      <c r="A88" t="s">
        <v>134</v>
      </c>
      <c r="B88">
        <v>75</v>
      </c>
      <c r="C88" t="s">
        <v>255</v>
      </c>
      <c r="D88" s="1">
        <v>45878.275185185186</v>
      </c>
      <c r="E88" t="s">
        <v>303</v>
      </c>
      <c r="F88" t="s">
        <v>304</v>
      </c>
      <c r="G88">
        <v>55077</v>
      </c>
      <c r="H88">
        <v>55088.800000000003</v>
      </c>
      <c r="I88" t="s">
        <v>34</v>
      </c>
      <c r="J88" t="s">
        <v>60</v>
      </c>
      <c r="K88" t="s">
        <v>35</v>
      </c>
      <c r="L88" t="s">
        <v>305</v>
      </c>
      <c r="O88" t="s">
        <v>37</v>
      </c>
      <c r="Q88">
        <v>10</v>
      </c>
      <c r="R88" t="s">
        <v>38</v>
      </c>
      <c r="S88">
        <v>2</v>
      </c>
      <c r="T88" t="s">
        <v>38</v>
      </c>
      <c r="U88">
        <v>0</v>
      </c>
      <c r="V88" t="s">
        <v>38</v>
      </c>
      <c r="W88" t="s">
        <v>134</v>
      </c>
      <c r="X88" t="s">
        <v>23</v>
      </c>
      <c r="Y88" t="b">
        <v>0</v>
      </c>
      <c r="Z88">
        <v>10</v>
      </c>
      <c r="AA88">
        <v>2</v>
      </c>
      <c r="AB88">
        <v>0</v>
      </c>
      <c r="AC88">
        <v>8</v>
      </c>
      <c r="AD88">
        <v>2</v>
      </c>
      <c r="AE88">
        <v>10</v>
      </c>
      <c r="AF88">
        <v>0</v>
      </c>
      <c r="AG88">
        <v>8</v>
      </c>
      <c r="AH88">
        <v>2</v>
      </c>
      <c r="AI88">
        <v>0</v>
      </c>
      <c r="AJ88">
        <v>0</v>
      </c>
    </row>
    <row r="89" spans="1:36" x14ac:dyDescent="0.3">
      <c r="A89" t="s">
        <v>134</v>
      </c>
      <c r="B89">
        <v>76</v>
      </c>
      <c r="C89" t="s">
        <v>255</v>
      </c>
      <c r="D89" s="1">
        <v>45878.314398148148</v>
      </c>
      <c r="E89" t="s">
        <v>306</v>
      </c>
      <c r="F89" t="s">
        <v>307</v>
      </c>
      <c r="G89">
        <v>24003</v>
      </c>
      <c r="H89">
        <v>24014.799999999999</v>
      </c>
      <c r="I89" t="s">
        <v>34</v>
      </c>
      <c r="J89" t="s">
        <v>60</v>
      </c>
      <c r="K89" t="s">
        <v>35</v>
      </c>
      <c r="L89" t="s">
        <v>308</v>
      </c>
      <c r="O89" t="s">
        <v>37</v>
      </c>
      <c r="Q89">
        <v>10</v>
      </c>
      <c r="R89" t="s">
        <v>38</v>
      </c>
      <c r="S89">
        <v>2</v>
      </c>
      <c r="T89" t="s">
        <v>38</v>
      </c>
      <c r="U89">
        <v>0</v>
      </c>
      <c r="V89" t="s">
        <v>38</v>
      </c>
      <c r="W89" t="s">
        <v>134</v>
      </c>
      <c r="X89" t="s">
        <v>23</v>
      </c>
      <c r="Y89" t="b">
        <v>0</v>
      </c>
      <c r="Z89">
        <v>10</v>
      </c>
      <c r="AA89">
        <v>2</v>
      </c>
      <c r="AB89">
        <v>0</v>
      </c>
      <c r="AC89">
        <v>8</v>
      </c>
      <c r="AD89">
        <v>2</v>
      </c>
      <c r="AE89">
        <v>10</v>
      </c>
      <c r="AF89">
        <v>0</v>
      </c>
      <c r="AG89">
        <v>8</v>
      </c>
      <c r="AH89">
        <v>2</v>
      </c>
      <c r="AI89">
        <v>0</v>
      </c>
      <c r="AJ89">
        <v>0</v>
      </c>
    </row>
    <row r="90" spans="1:36" x14ac:dyDescent="0.3">
      <c r="A90" t="s">
        <v>134</v>
      </c>
      <c r="B90">
        <v>78</v>
      </c>
      <c r="C90" t="s">
        <v>245</v>
      </c>
      <c r="D90" s="1">
        <v>45878.364629629628</v>
      </c>
      <c r="E90" t="s">
        <v>309</v>
      </c>
      <c r="F90" t="s">
        <v>310</v>
      </c>
      <c r="G90">
        <v>5000</v>
      </c>
      <c r="H90">
        <v>5011.8</v>
      </c>
      <c r="I90" t="s">
        <v>34</v>
      </c>
      <c r="J90" t="s">
        <v>60</v>
      </c>
      <c r="K90" t="s">
        <v>35</v>
      </c>
      <c r="L90" t="s">
        <v>311</v>
      </c>
      <c r="O90" t="s">
        <v>37</v>
      </c>
      <c r="Q90">
        <v>10</v>
      </c>
      <c r="R90" t="s">
        <v>38</v>
      </c>
      <c r="S90">
        <v>2</v>
      </c>
      <c r="T90" t="s">
        <v>38</v>
      </c>
      <c r="U90">
        <v>0</v>
      </c>
      <c r="V90" t="s">
        <v>38</v>
      </c>
      <c r="W90" t="s">
        <v>134</v>
      </c>
      <c r="X90" t="s">
        <v>23</v>
      </c>
      <c r="Y90" t="b">
        <v>0</v>
      </c>
      <c r="Z90">
        <v>10</v>
      </c>
      <c r="AA90">
        <v>2</v>
      </c>
      <c r="AB90">
        <v>0</v>
      </c>
      <c r="AC90">
        <v>8</v>
      </c>
      <c r="AD90">
        <v>2</v>
      </c>
      <c r="AE90">
        <v>10</v>
      </c>
      <c r="AF90">
        <v>0</v>
      </c>
      <c r="AG90">
        <v>8</v>
      </c>
      <c r="AH90">
        <v>2</v>
      </c>
      <c r="AI90">
        <v>0</v>
      </c>
      <c r="AJ90">
        <v>0</v>
      </c>
    </row>
    <row r="91" spans="1:36" x14ac:dyDescent="0.3">
      <c r="A91" t="s">
        <v>134</v>
      </c>
      <c r="B91">
        <v>82</v>
      </c>
      <c r="C91" t="s">
        <v>135</v>
      </c>
      <c r="D91" s="1">
        <v>45878.395567129628</v>
      </c>
      <c r="E91" t="s">
        <v>313</v>
      </c>
      <c r="F91" t="s">
        <v>314</v>
      </c>
      <c r="G91">
        <v>27500</v>
      </c>
      <c r="H91">
        <v>27511.8</v>
      </c>
      <c r="I91" t="s">
        <v>34</v>
      </c>
      <c r="J91" t="s">
        <v>60</v>
      </c>
      <c r="K91" t="s">
        <v>35</v>
      </c>
      <c r="L91" t="s">
        <v>315</v>
      </c>
      <c r="O91" t="s">
        <v>37</v>
      </c>
      <c r="Q91">
        <v>10</v>
      </c>
      <c r="R91" t="s">
        <v>38</v>
      </c>
      <c r="S91">
        <v>2</v>
      </c>
      <c r="T91" t="s">
        <v>38</v>
      </c>
      <c r="U91">
        <v>0</v>
      </c>
      <c r="V91" t="s">
        <v>38</v>
      </c>
      <c r="W91" t="s">
        <v>134</v>
      </c>
      <c r="X91" t="s">
        <v>23</v>
      </c>
      <c r="Y91" t="b">
        <v>0</v>
      </c>
      <c r="Z91">
        <v>10</v>
      </c>
      <c r="AA91">
        <v>2</v>
      </c>
      <c r="AB91">
        <v>0</v>
      </c>
      <c r="AC91">
        <v>8</v>
      </c>
      <c r="AD91">
        <v>2</v>
      </c>
      <c r="AE91">
        <v>10</v>
      </c>
      <c r="AF91">
        <v>0</v>
      </c>
      <c r="AG91">
        <v>8</v>
      </c>
      <c r="AH91">
        <v>2</v>
      </c>
      <c r="AI91">
        <v>0</v>
      </c>
      <c r="AJ91">
        <v>0</v>
      </c>
    </row>
    <row r="92" spans="1:36" x14ac:dyDescent="0.3">
      <c r="A92" t="s">
        <v>134</v>
      </c>
      <c r="B92">
        <v>83</v>
      </c>
      <c r="C92" t="s">
        <v>245</v>
      </c>
      <c r="D92" s="1">
        <v>45878.398819444446</v>
      </c>
      <c r="E92" t="s">
        <v>316</v>
      </c>
      <c r="F92" t="s">
        <v>317</v>
      </c>
      <c r="G92">
        <v>13831</v>
      </c>
      <c r="H92">
        <v>13842.8</v>
      </c>
      <c r="I92" t="s">
        <v>34</v>
      </c>
      <c r="J92" t="s">
        <v>60</v>
      </c>
      <c r="K92" t="s">
        <v>35</v>
      </c>
      <c r="L92" t="s">
        <v>318</v>
      </c>
      <c r="O92" t="s">
        <v>37</v>
      </c>
      <c r="Q92">
        <v>10</v>
      </c>
      <c r="R92" t="s">
        <v>38</v>
      </c>
      <c r="S92">
        <v>2</v>
      </c>
      <c r="T92" t="s">
        <v>38</v>
      </c>
      <c r="U92">
        <v>0</v>
      </c>
      <c r="V92" t="s">
        <v>38</v>
      </c>
      <c r="W92" t="s">
        <v>134</v>
      </c>
      <c r="X92" t="s">
        <v>23</v>
      </c>
      <c r="Y92" t="b">
        <v>0</v>
      </c>
      <c r="Z92">
        <v>10</v>
      </c>
      <c r="AA92">
        <v>2</v>
      </c>
      <c r="AB92">
        <v>0</v>
      </c>
      <c r="AC92">
        <v>8</v>
      </c>
      <c r="AD92">
        <v>2</v>
      </c>
      <c r="AE92">
        <v>10</v>
      </c>
      <c r="AF92">
        <v>0</v>
      </c>
      <c r="AG92">
        <v>8</v>
      </c>
      <c r="AH92">
        <v>2</v>
      </c>
      <c r="AI92">
        <v>0</v>
      </c>
      <c r="AJ92">
        <v>0</v>
      </c>
    </row>
    <row r="93" spans="1:36" x14ac:dyDescent="0.3">
      <c r="A93" t="s">
        <v>134</v>
      </c>
      <c r="B93">
        <v>84</v>
      </c>
      <c r="C93" t="s">
        <v>135</v>
      </c>
      <c r="D93" s="1">
        <v>45878.399918981479</v>
      </c>
      <c r="E93" t="s">
        <v>319</v>
      </c>
      <c r="F93" t="s">
        <v>320</v>
      </c>
      <c r="G93">
        <v>29500</v>
      </c>
      <c r="H93">
        <v>29511.8</v>
      </c>
      <c r="I93" t="s">
        <v>34</v>
      </c>
      <c r="J93" t="s">
        <v>60</v>
      </c>
      <c r="K93" t="s">
        <v>35</v>
      </c>
      <c r="L93" t="s">
        <v>321</v>
      </c>
      <c r="O93" t="s">
        <v>37</v>
      </c>
      <c r="Q93">
        <v>10</v>
      </c>
      <c r="R93" t="s">
        <v>38</v>
      </c>
      <c r="S93">
        <v>2</v>
      </c>
      <c r="T93" t="s">
        <v>38</v>
      </c>
      <c r="U93">
        <v>0</v>
      </c>
      <c r="V93" t="s">
        <v>38</v>
      </c>
      <c r="W93" t="s">
        <v>134</v>
      </c>
      <c r="X93" t="s">
        <v>23</v>
      </c>
      <c r="Y93" t="b">
        <v>0</v>
      </c>
      <c r="Z93">
        <v>10</v>
      </c>
      <c r="AA93">
        <v>2</v>
      </c>
      <c r="AB93">
        <v>0</v>
      </c>
      <c r="AC93">
        <v>8</v>
      </c>
      <c r="AD93">
        <v>2</v>
      </c>
      <c r="AE93">
        <v>10</v>
      </c>
      <c r="AF93">
        <v>0</v>
      </c>
      <c r="AG93">
        <v>8</v>
      </c>
      <c r="AH93">
        <v>2</v>
      </c>
      <c r="AI93">
        <v>0</v>
      </c>
      <c r="AJ93">
        <v>0</v>
      </c>
    </row>
    <row r="94" spans="1:36" x14ac:dyDescent="0.3">
      <c r="A94" t="s">
        <v>134</v>
      </c>
      <c r="B94">
        <v>85</v>
      </c>
      <c r="C94" t="s">
        <v>135</v>
      </c>
      <c r="D94" s="1">
        <v>45878.426504629628</v>
      </c>
      <c r="E94" t="s">
        <v>322</v>
      </c>
      <c r="F94" t="s">
        <v>323</v>
      </c>
      <c r="G94">
        <v>27500</v>
      </c>
      <c r="H94">
        <v>27511.8</v>
      </c>
      <c r="I94" t="s">
        <v>34</v>
      </c>
      <c r="J94" t="s">
        <v>60</v>
      </c>
      <c r="K94" t="s">
        <v>35</v>
      </c>
      <c r="L94" t="s">
        <v>324</v>
      </c>
      <c r="O94" t="s">
        <v>37</v>
      </c>
      <c r="Q94">
        <v>10</v>
      </c>
      <c r="R94" t="s">
        <v>38</v>
      </c>
      <c r="S94">
        <v>2</v>
      </c>
      <c r="T94" t="s">
        <v>38</v>
      </c>
      <c r="U94">
        <v>0</v>
      </c>
      <c r="V94" t="s">
        <v>38</v>
      </c>
      <c r="W94" t="s">
        <v>134</v>
      </c>
      <c r="X94" t="s">
        <v>23</v>
      </c>
      <c r="Y94" t="b">
        <v>0</v>
      </c>
      <c r="Z94">
        <v>10</v>
      </c>
      <c r="AA94">
        <v>2</v>
      </c>
      <c r="AB94">
        <v>0</v>
      </c>
      <c r="AC94">
        <v>8</v>
      </c>
      <c r="AD94">
        <v>2</v>
      </c>
      <c r="AE94">
        <v>10</v>
      </c>
      <c r="AF94">
        <v>0</v>
      </c>
      <c r="AG94">
        <v>8</v>
      </c>
      <c r="AH94">
        <v>2</v>
      </c>
      <c r="AI94">
        <v>0</v>
      </c>
      <c r="AJ94">
        <v>0</v>
      </c>
    </row>
    <row r="95" spans="1:36" x14ac:dyDescent="0.3">
      <c r="A95" t="s">
        <v>134</v>
      </c>
      <c r="B95">
        <v>86</v>
      </c>
      <c r="C95" t="s">
        <v>255</v>
      </c>
      <c r="D95" s="1">
        <v>45878.549432870372</v>
      </c>
      <c r="E95" t="s">
        <v>325</v>
      </c>
      <c r="F95" t="s">
        <v>326</v>
      </c>
      <c r="G95">
        <v>55077</v>
      </c>
      <c r="H95">
        <v>55077</v>
      </c>
      <c r="I95" t="s">
        <v>34</v>
      </c>
      <c r="J95" t="s">
        <v>60</v>
      </c>
      <c r="K95" t="s">
        <v>35</v>
      </c>
      <c r="L95" t="s">
        <v>327</v>
      </c>
      <c r="O95" t="s">
        <v>37</v>
      </c>
      <c r="Q95">
        <v>10</v>
      </c>
      <c r="R95" t="s">
        <v>38</v>
      </c>
      <c r="S95">
        <v>2</v>
      </c>
      <c r="T95" t="s">
        <v>38</v>
      </c>
      <c r="U95">
        <v>0</v>
      </c>
      <c r="V95" t="s">
        <v>38</v>
      </c>
      <c r="W95" t="s">
        <v>134</v>
      </c>
      <c r="X95" t="s">
        <v>23</v>
      </c>
      <c r="Y95" t="b">
        <v>0</v>
      </c>
      <c r="Z95">
        <v>10</v>
      </c>
      <c r="AA95">
        <v>2</v>
      </c>
      <c r="AB95">
        <v>0</v>
      </c>
      <c r="AC95">
        <v>8</v>
      </c>
      <c r="AD95">
        <v>2</v>
      </c>
      <c r="AE95">
        <v>10</v>
      </c>
      <c r="AF95">
        <v>0</v>
      </c>
      <c r="AG95">
        <v>8</v>
      </c>
      <c r="AH95">
        <v>2</v>
      </c>
      <c r="AI95">
        <v>0</v>
      </c>
      <c r="AJ95">
        <v>0</v>
      </c>
    </row>
    <row r="96" spans="1:36" x14ac:dyDescent="0.3">
      <c r="A96" t="s">
        <v>134</v>
      </c>
      <c r="B96">
        <v>88</v>
      </c>
      <c r="C96" t="s">
        <v>135</v>
      </c>
      <c r="D96" s="1">
        <v>45878.597395833334</v>
      </c>
      <c r="E96" t="s">
        <v>328</v>
      </c>
      <c r="F96" t="s">
        <v>329</v>
      </c>
      <c r="G96">
        <v>27500</v>
      </c>
      <c r="H96">
        <v>27511.8</v>
      </c>
      <c r="I96" t="s">
        <v>34</v>
      </c>
      <c r="J96" t="s">
        <v>60</v>
      </c>
      <c r="K96" t="s">
        <v>35</v>
      </c>
      <c r="L96" t="s">
        <v>330</v>
      </c>
      <c r="O96" t="s">
        <v>37</v>
      </c>
      <c r="Q96">
        <v>10</v>
      </c>
      <c r="R96" t="s">
        <v>38</v>
      </c>
      <c r="S96">
        <v>2</v>
      </c>
      <c r="T96" t="s">
        <v>38</v>
      </c>
      <c r="U96">
        <v>0</v>
      </c>
      <c r="V96" t="s">
        <v>38</v>
      </c>
      <c r="W96" t="s">
        <v>134</v>
      </c>
      <c r="X96" t="s">
        <v>23</v>
      </c>
      <c r="Y96" t="b">
        <v>0</v>
      </c>
      <c r="Z96">
        <v>10</v>
      </c>
      <c r="AA96">
        <v>2</v>
      </c>
      <c r="AB96">
        <v>0</v>
      </c>
      <c r="AC96">
        <v>8</v>
      </c>
      <c r="AD96">
        <v>2</v>
      </c>
      <c r="AE96">
        <v>10</v>
      </c>
      <c r="AF96">
        <v>0</v>
      </c>
      <c r="AG96">
        <v>8</v>
      </c>
      <c r="AH96">
        <v>2</v>
      </c>
      <c r="AI96">
        <v>0</v>
      </c>
      <c r="AJ96">
        <v>0</v>
      </c>
    </row>
    <row r="97" spans="1:36" x14ac:dyDescent="0.3">
      <c r="A97" t="s">
        <v>134</v>
      </c>
      <c r="B97">
        <v>91</v>
      </c>
      <c r="C97" t="s">
        <v>312</v>
      </c>
      <c r="D97" s="1">
        <v>45878.834537037037</v>
      </c>
      <c r="E97" t="s">
        <v>332</v>
      </c>
      <c r="F97" t="s">
        <v>333</v>
      </c>
      <c r="G97">
        <v>15999</v>
      </c>
      <c r="H97">
        <v>15999</v>
      </c>
      <c r="I97" t="s">
        <v>34</v>
      </c>
      <c r="J97" t="s">
        <v>60</v>
      </c>
      <c r="K97" t="s">
        <v>35</v>
      </c>
      <c r="L97" t="s">
        <v>334</v>
      </c>
      <c r="O97" t="s">
        <v>37</v>
      </c>
      <c r="Q97">
        <v>10</v>
      </c>
      <c r="R97" t="s">
        <v>38</v>
      </c>
      <c r="S97">
        <v>2</v>
      </c>
      <c r="T97" t="s">
        <v>38</v>
      </c>
      <c r="U97">
        <v>0</v>
      </c>
      <c r="V97" t="s">
        <v>38</v>
      </c>
      <c r="W97" t="s">
        <v>134</v>
      </c>
      <c r="X97" t="s">
        <v>23</v>
      </c>
      <c r="Y97" t="b">
        <v>0</v>
      </c>
      <c r="Z97">
        <v>10</v>
      </c>
      <c r="AA97">
        <v>2</v>
      </c>
      <c r="AB97">
        <v>0</v>
      </c>
      <c r="AC97">
        <v>8</v>
      </c>
      <c r="AD97">
        <v>2</v>
      </c>
      <c r="AE97">
        <v>10</v>
      </c>
      <c r="AF97">
        <v>0</v>
      </c>
      <c r="AG97">
        <v>8</v>
      </c>
      <c r="AH97">
        <v>2</v>
      </c>
      <c r="AI97">
        <v>0</v>
      </c>
      <c r="AJ97">
        <v>0</v>
      </c>
    </row>
    <row r="98" spans="1:36" x14ac:dyDescent="0.3">
      <c r="A98" t="s">
        <v>134</v>
      </c>
      <c r="B98">
        <v>92</v>
      </c>
      <c r="C98" t="s">
        <v>255</v>
      </c>
      <c r="D98" s="1">
        <v>45878.836574074077</v>
      </c>
      <c r="E98" t="s">
        <v>335</v>
      </c>
      <c r="F98" t="s">
        <v>336</v>
      </c>
      <c r="G98">
        <v>55077</v>
      </c>
      <c r="H98">
        <v>55077</v>
      </c>
      <c r="I98" t="s">
        <v>34</v>
      </c>
      <c r="J98" t="s">
        <v>60</v>
      </c>
      <c r="K98" t="s">
        <v>35</v>
      </c>
      <c r="L98" t="s">
        <v>337</v>
      </c>
      <c r="O98" t="s">
        <v>37</v>
      </c>
      <c r="Q98">
        <v>10</v>
      </c>
      <c r="R98" t="s">
        <v>38</v>
      </c>
      <c r="S98">
        <v>2</v>
      </c>
      <c r="T98" t="s">
        <v>38</v>
      </c>
      <c r="U98">
        <v>0</v>
      </c>
      <c r="V98" t="s">
        <v>38</v>
      </c>
      <c r="W98" t="s">
        <v>134</v>
      </c>
      <c r="X98" t="s">
        <v>23</v>
      </c>
      <c r="Y98" t="b">
        <v>0</v>
      </c>
      <c r="Z98">
        <v>10</v>
      </c>
      <c r="AA98">
        <v>2</v>
      </c>
      <c r="AB98">
        <v>0</v>
      </c>
      <c r="AC98">
        <v>8</v>
      </c>
      <c r="AD98">
        <v>2</v>
      </c>
      <c r="AE98">
        <v>10</v>
      </c>
      <c r="AF98">
        <v>0</v>
      </c>
      <c r="AG98">
        <v>8</v>
      </c>
      <c r="AH98">
        <v>2</v>
      </c>
      <c r="AI98">
        <v>0</v>
      </c>
      <c r="AJ98">
        <v>0</v>
      </c>
    </row>
    <row r="99" spans="1:36" x14ac:dyDescent="0.3">
      <c r="A99" t="s">
        <v>134</v>
      </c>
      <c r="B99">
        <v>93</v>
      </c>
      <c r="C99" t="s">
        <v>255</v>
      </c>
      <c r="D99" s="1">
        <v>45878.839050925926</v>
      </c>
      <c r="E99" t="s">
        <v>338</v>
      </c>
      <c r="F99" t="s">
        <v>339</v>
      </c>
      <c r="G99">
        <v>24335</v>
      </c>
      <c r="H99">
        <v>24335</v>
      </c>
      <c r="I99" t="s">
        <v>34</v>
      </c>
      <c r="J99" t="s">
        <v>60</v>
      </c>
      <c r="K99" t="s">
        <v>35</v>
      </c>
      <c r="L99" t="s">
        <v>340</v>
      </c>
      <c r="O99" t="s">
        <v>37</v>
      </c>
      <c r="Q99">
        <v>10</v>
      </c>
      <c r="R99" t="s">
        <v>38</v>
      </c>
      <c r="S99">
        <v>2</v>
      </c>
      <c r="T99" t="s">
        <v>38</v>
      </c>
      <c r="U99">
        <v>0</v>
      </c>
      <c r="V99" t="s">
        <v>38</v>
      </c>
      <c r="W99" t="s">
        <v>134</v>
      </c>
      <c r="X99" t="s">
        <v>23</v>
      </c>
      <c r="Y99" t="b">
        <v>0</v>
      </c>
      <c r="Z99">
        <v>10</v>
      </c>
      <c r="AA99">
        <v>2</v>
      </c>
      <c r="AB99">
        <v>0</v>
      </c>
      <c r="AC99">
        <v>8</v>
      </c>
      <c r="AD99">
        <v>2</v>
      </c>
      <c r="AE99">
        <v>10</v>
      </c>
      <c r="AF99">
        <v>0</v>
      </c>
      <c r="AG99">
        <v>8</v>
      </c>
      <c r="AH99">
        <v>2</v>
      </c>
      <c r="AI99">
        <v>0</v>
      </c>
      <c r="AJ99">
        <v>0</v>
      </c>
    </row>
    <row r="100" spans="1:36" x14ac:dyDescent="0.3">
      <c r="A100" t="s">
        <v>134</v>
      </c>
      <c r="B100">
        <v>97</v>
      </c>
      <c r="C100" t="s">
        <v>255</v>
      </c>
      <c r="D100" s="1">
        <v>45909.160185185188</v>
      </c>
      <c r="E100" t="s">
        <v>341</v>
      </c>
      <c r="F100" t="s">
        <v>342</v>
      </c>
      <c r="G100">
        <v>3000</v>
      </c>
      <c r="H100">
        <v>3000</v>
      </c>
      <c r="I100" t="s">
        <v>34</v>
      </c>
      <c r="J100" t="s">
        <v>60</v>
      </c>
      <c r="K100" t="s">
        <v>35</v>
      </c>
      <c r="L100" t="s">
        <v>343</v>
      </c>
      <c r="O100" t="s">
        <v>37</v>
      </c>
      <c r="Q100">
        <v>10</v>
      </c>
      <c r="R100" t="s">
        <v>38</v>
      </c>
      <c r="S100">
        <v>2</v>
      </c>
      <c r="T100" t="s">
        <v>38</v>
      </c>
      <c r="U100">
        <v>0</v>
      </c>
      <c r="V100" t="s">
        <v>38</v>
      </c>
      <c r="W100" t="s">
        <v>134</v>
      </c>
      <c r="X100" t="s">
        <v>23</v>
      </c>
      <c r="Y100" t="b">
        <v>0</v>
      </c>
      <c r="Z100">
        <v>10</v>
      </c>
      <c r="AA100">
        <v>2</v>
      </c>
      <c r="AB100">
        <v>0</v>
      </c>
      <c r="AC100">
        <v>8</v>
      </c>
      <c r="AD100">
        <v>2</v>
      </c>
      <c r="AE100">
        <v>10</v>
      </c>
      <c r="AF100">
        <v>0</v>
      </c>
      <c r="AG100">
        <v>8</v>
      </c>
      <c r="AH100">
        <v>2</v>
      </c>
      <c r="AI100">
        <v>0</v>
      </c>
      <c r="AJ100">
        <v>0</v>
      </c>
    </row>
    <row r="101" spans="1:36" x14ac:dyDescent="0.3">
      <c r="A101" t="s">
        <v>134</v>
      </c>
      <c r="B101">
        <v>103</v>
      </c>
      <c r="C101" t="s">
        <v>245</v>
      </c>
      <c r="D101" s="1">
        <v>45909.531527777777</v>
      </c>
      <c r="E101" t="s">
        <v>346</v>
      </c>
      <c r="F101" t="s">
        <v>347</v>
      </c>
      <c r="G101">
        <v>18398</v>
      </c>
      <c r="H101">
        <v>18398</v>
      </c>
      <c r="I101" t="s">
        <v>34</v>
      </c>
      <c r="J101" t="s">
        <v>60</v>
      </c>
      <c r="K101" t="s">
        <v>35</v>
      </c>
      <c r="L101" t="s">
        <v>348</v>
      </c>
      <c r="O101" t="s">
        <v>37</v>
      </c>
      <c r="Q101">
        <v>10</v>
      </c>
      <c r="R101" t="s">
        <v>38</v>
      </c>
      <c r="S101">
        <v>2</v>
      </c>
      <c r="T101" t="s">
        <v>38</v>
      </c>
      <c r="U101">
        <v>0</v>
      </c>
      <c r="V101" t="s">
        <v>38</v>
      </c>
      <c r="W101" t="s">
        <v>134</v>
      </c>
      <c r="X101" t="s">
        <v>23</v>
      </c>
      <c r="Y101" t="b">
        <v>0</v>
      </c>
      <c r="Z101">
        <v>10</v>
      </c>
      <c r="AA101">
        <v>2</v>
      </c>
      <c r="AB101">
        <v>0</v>
      </c>
      <c r="AC101">
        <v>8</v>
      </c>
      <c r="AD101">
        <v>2</v>
      </c>
      <c r="AE101">
        <v>10</v>
      </c>
      <c r="AF101">
        <v>0</v>
      </c>
      <c r="AG101">
        <v>8</v>
      </c>
      <c r="AH101">
        <v>2</v>
      </c>
      <c r="AI101">
        <v>0</v>
      </c>
      <c r="AJ101">
        <v>0</v>
      </c>
    </row>
    <row r="102" spans="1:36" x14ac:dyDescent="0.3">
      <c r="A102" t="s">
        <v>134</v>
      </c>
      <c r="B102">
        <v>104</v>
      </c>
      <c r="C102" t="s">
        <v>245</v>
      </c>
      <c r="D102" s="1">
        <v>45909.571701388886</v>
      </c>
      <c r="E102" t="s">
        <v>349</v>
      </c>
      <c r="F102" t="s">
        <v>350</v>
      </c>
      <c r="G102">
        <v>22801</v>
      </c>
      <c r="H102">
        <v>22801</v>
      </c>
      <c r="I102" t="s">
        <v>34</v>
      </c>
      <c r="J102" t="s">
        <v>60</v>
      </c>
      <c r="K102" t="s">
        <v>35</v>
      </c>
      <c r="L102" t="s">
        <v>351</v>
      </c>
      <c r="O102" t="s">
        <v>37</v>
      </c>
      <c r="Q102">
        <v>10</v>
      </c>
      <c r="R102" t="s">
        <v>38</v>
      </c>
      <c r="S102">
        <v>2</v>
      </c>
      <c r="T102" t="s">
        <v>38</v>
      </c>
      <c r="U102">
        <v>0</v>
      </c>
      <c r="V102" t="s">
        <v>38</v>
      </c>
      <c r="W102" t="s">
        <v>134</v>
      </c>
      <c r="X102" t="s">
        <v>23</v>
      </c>
      <c r="Y102" t="b">
        <v>0</v>
      </c>
      <c r="Z102">
        <v>10</v>
      </c>
      <c r="AA102">
        <v>2</v>
      </c>
      <c r="AB102">
        <v>0</v>
      </c>
      <c r="AC102">
        <v>8</v>
      </c>
      <c r="AD102">
        <v>2</v>
      </c>
      <c r="AE102">
        <v>10</v>
      </c>
      <c r="AF102">
        <v>0</v>
      </c>
      <c r="AG102">
        <v>8</v>
      </c>
      <c r="AH102">
        <v>2</v>
      </c>
      <c r="AI102">
        <v>0</v>
      </c>
      <c r="AJ102">
        <v>0</v>
      </c>
    </row>
    <row r="103" spans="1:36" x14ac:dyDescent="0.3">
      <c r="A103" t="s">
        <v>134</v>
      </c>
      <c r="B103">
        <v>105</v>
      </c>
      <c r="C103" t="s">
        <v>255</v>
      </c>
      <c r="D103" s="1">
        <v>45909.58090277778</v>
      </c>
      <c r="E103" t="s">
        <v>352</v>
      </c>
      <c r="F103" t="s">
        <v>353</v>
      </c>
      <c r="G103">
        <v>26587</v>
      </c>
      <c r="H103">
        <v>26587</v>
      </c>
      <c r="I103" t="s">
        <v>34</v>
      </c>
      <c r="J103" t="s">
        <v>60</v>
      </c>
      <c r="K103" t="s">
        <v>35</v>
      </c>
      <c r="L103" t="s">
        <v>354</v>
      </c>
      <c r="O103" t="s">
        <v>37</v>
      </c>
      <c r="Q103">
        <v>10</v>
      </c>
      <c r="R103" t="s">
        <v>38</v>
      </c>
      <c r="S103">
        <v>2</v>
      </c>
      <c r="T103" t="s">
        <v>38</v>
      </c>
      <c r="U103">
        <v>0</v>
      </c>
      <c r="V103" t="s">
        <v>38</v>
      </c>
      <c r="W103" t="s">
        <v>134</v>
      </c>
      <c r="X103" t="s">
        <v>23</v>
      </c>
      <c r="Y103" t="b">
        <v>0</v>
      </c>
      <c r="Z103">
        <v>10</v>
      </c>
      <c r="AA103">
        <v>2</v>
      </c>
      <c r="AB103">
        <v>0</v>
      </c>
      <c r="AC103">
        <v>8</v>
      </c>
      <c r="AD103">
        <v>2</v>
      </c>
      <c r="AE103">
        <v>10</v>
      </c>
      <c r="AF103">
        <v>0</v>
      </c>
      <c r="AG103">
        <v>8</v>
      </c>
      <c r="AH103">
        <v>2</v>
      </c>
      <c r="AI103">
        <v>0</v>
      </c>
      <c r="AJ103">
        <v>0</v>
      </c>
    </row>
    <row r="104" spans="1:36" x14ac:dyDescent="0.3">
      <c r="A104" t="s">
        <v>134</v>
      </c>
      <c r="B104">
        <v>106</v>
      </c>
      <c r="C104" t="s">
        <v>245</v>
      </c>
      <c r="D104" s="1">
        <v>45909.608159722222</v>
      </c>
      <c r="E104" t="s">
        <v>355</v>
      </c>
      <c r="F104" t="s">
        <v>356</v>
      </c>
      <c r="G104">
        <v>14037</v>
      </c>
      <c r="H104">
        <v>14037</v>
      </c>
      <c r="I104" t="s">
        <v>34</v>
      </c>
      <c r="J104" t="s">
        <v>60</v>
      </c>
      <c r="K104" t="s">
        <v>35</v>
      </c>
      <c r="L104" t="s">
        <v>357</v>
      </c>
      <c r="O104" t="s">
        <v>37</v>
      </c>
      <c r="Q104">
        <v>10</v>
      </c>
      <c r="R104" t="s">
        <v>38</v>
      </c>
      <c r="S104">
        <v>2</v>
      </c>
      <c r="T104" t="s">
        <v>38</v>
      </c>
      <c r="U104">
        <v>0</v>
      </c>
      <c r="V104" t="s">
        <v>38</v>
      </c>
      <c r="W104" t="s">
        <v>134</v>
      </c>
      <c r="X104" t="s">
        <v>23</v>
      </c>
      <c r="Y104" t="b">
        <v>0</v>
      </c>
      <c r="Z104">
        <v>10</v>
      </c>
      <c r="AA104">
        <v>2</v>
      </c>
      <c r="AB104">
        <v>0</v>
      </c>
      <c r="AC104">
        <v>8</v>
      </c>
      <c r="AD104">
        <v>2</v>
      </c>
      <c r="AE104">
        <v>10</v>
      </c>
      <c r="AF104">
        <v>0</v>
      </c>
      <c r="AG104">
        <v>8</v>
      </c>
      <c r="AH104">
        <v>2</v>
      </c>
      <c r="AI104">
        <v>0</v>
      </c>
      <c r="AJ104">
        <v>0</v>
      </c>
    </row>
    <row r="105" spans="1:36" x14ac:dyDescent="0.3">
      <c r="A105" t="s">
        <v>134</v>
      </c>
      <c r="B105">
        <v>107</v>
      </c>
      <c r="C105" t="s">
        <v>135</v>
      </c>
      <c r="D105" s="1">
        <v>45909.635069444441</v>
      </c>
      <c r="E105" t="s">
        <v>358</v>
      </c>
      <c r="F105" t="s">
        <v>359</v>
      </c>
      <c r="G105">
        <v>1</v>
      </c>
      <c r="H105">
        <v>12.8</v>
      </c>
      <c r="I105" t="s">
        <v>34</v>
      </c>
      <c r="J105" t="s">
        <v>60</v>
      </c>
      <c r="K105" t="s">
        <v>35</v>
      </c>
      <c r="L105" t="s">
        <v>64</v>
      </c>
      <c r="O105" t="s">
        <v>37</v>
      </c>
      <c r="Q105">
        <v>10</v>
      </c>
      <c r="R105" t="s">
        <v>38</v>
      </c>
      <c r="S105">
        <v>2</v>
      </c>
      <c r="T105" t="s">
        <v>38</v>
      </c>
      <c r="U105">
        <v>0</v>
      </c>
      <c r="V105" t="s">
        <v>38</v>
      </c>
      <c r="W105" t="s">
        <v>134</v>
      </c>
      <c r="X105" t="s">
        <v>23</v>
      </c>
      <c r="Y105" t="b">
        <v>0</v>
      </c>
      <c r="Z105">
        <v>10</v>
      </c>
      <c r="AA105">
        <v>2</v>
      </c>
      <c r="AB105">
        <v>0</v>
      </c>
      <c r="AC105">
        <v>8</v>
      </c>
      <c r="AD105">
        <v>2</v>
      </c>
      <c r="AE105">
        <v>10</v>
      </c>
      <c r="AF105">
        <v>0</v>
      </c>
      <c r="AG105">
        <v>8</v>
      </c>
      <c r="AH105">
        <v>2</v>
      </c>
      <c r="AI105">
        <v>0</v>
      </c>
      <c r="AJ105">
        <v>0</v>
      </c>
    </row>
    <row r="106" spans="1:36" x14ac:dyDescent="0.3">
      <c r="A106" t="s">
        <v>134</v>
      </c>
      <c r="B106">
        <v>108</v>
      </c>
      <c r="C106" t="s">
        <v>287</v>
      </c>
      <c r="D106" s="1">
        <v>45909.647916666669</v>
      </c>
      <c r="E106" t="s">
        <v>360</v>
      </c>
      <c r="F106" t="s">
        <v>361</v>
      </c>
      <c r="G106">
        <v>3</v>
      </c>
      <c r="H106">
        <v>3</v>
      </c>
      <c r="I106" t="s">
        <v>34</v>
      </c>
      <c r="J106" t="s">
        <v>60</v>
      </c>
      <c r="K106" t="s">
        <v>35</v>
      </c>
      <c r="L106" t="s">
        <v>362</v>
      </c>
      <c r="O106" t="s">
        <v>37</v>
      </c>
      <c r="Q106">
        <v>10</v>
      </c>
      <c r="R106" t="s">
        <v>38</v>
      </c>
      <c r="S106">
        <v>2</v>
      </c>
      <c r="T106" t="s">
        <v>38</v>
      </c>
      <c r="U106">
        <v>0</v>
      </c>
      <c r="V106" t="s">
        <v>38</v>
      </c>
      <c r="W106" t="s">
        <v>134</v>
      </c>
      <c r="X106" t="s">
        <v>23</v>
      </c>
      <c r="Y106" t="b">
        <v>0</v>
      </c>
      <c r="Z106">
        <v>10</v>
      </c>
      <c r="AA106">
        <v>2</v>
      </c>
      <c r="AB106">
        <v>0</v>
      </c>
      <c r="AC106">
        <v>8</v>
      </c>
      <c r="AD106">
        <v>2</v>
      </c>
      <c r="AE106">
        <v>10</v>
      </c>
      <c r="AF106">
        <v>0</v>
      </c>
      <c r="AG106">
        <v>8</v>
      </c>
      <c r="AH106">
        <v>2</v>
      </c>
      <c r="AI106">
        <v>0</v>
      </c>
      <c r="AJ106">
        <v>0</v>
      </c>
    </row>
    <row r="107" spans="1:36" x14ac:dyDescent="0.3">
      <c r="A107" t="s">
        <v>134</v>
      </c>
      <c r="B107">
        <v>109</v>
      </c>
      <c r="C107" t="s">
        <v>312</v>
      </c>
      <c r="D107" s="1">
        <v>45909.650613425925</v>
      </c>
      <c r="E107" t="s">
        <v>363</v>
      </c>
      <c r="F107" t="s">
        <v>364</v>
      </c>
      <c r="G107">
        <v>1</v>
      </c>
      <c r="H107">
        <v>1</v>
      </c>
      <c r="I107" t="s">
        <v>34</v>
      </c>
      <c r="J107" t="s">
        <v>60</v>
      </c>
      <c r="K107" t="s">
        <v>35</v>
      </c>
      <c r="L107" t="s">
        <v>362</v>
      </c>
      <c r="O107" t="s">
        <v>37</v>
      </c>
      <c r="Q107">
        <v>10</v>
      </c>
      <c r="R107" t="s">
        <v>38</v>
      </c>
      <c r="S107">
        <v>2</v>
      </c>
      <c r="T107" t="s">
        <v>38</v>
      </c>
      <c r="U107">
        <v>0</v>
      </c>
      <c r="V107" t="s">
        <v>38</v>
      </c>
      <c r="W107" t="s">
        <v>134</v>
      </c>
      <c r="X107" t="s">
        <v>23</v>
      </c>
      <c r="Y107" t="b">
        <v>0</v>
      </c>
      <c r="Z107">
        <v>10</v>
      </c>
      <c r="AA107">
        <v>2</v>
      </c>
      <c r="AB107">
        <v>0</v>
      </c>
      <c r="AC107">
        <v>8</v>
      </c>
      <c r="AD107">
        <v>2</v>
      </c>
      <c r="AE107">
        <v>10</v>
      </c>
      <c r="AF107">
        <v>0</v>
      </c>
      <c r="AG107">
        <v>8</v>
      </c>
      <c r="AH107">
        <v>2</v>
      </c>
      <c r="AI107">
        <v>0</v>
      </c>
      <c r="AJ107">
        <v>0</v>
      </c>
    </row>
    <row r="108" spans="1:36" x14ac:dyDescent="0.3">
      <c r="A108" t="s">
        <v>134</v>
      </c>
      <c r="B108">
        <v>110</v>
      </c>
      <c r="C108" t="s">
        <v>245</v>
      </c>
      <c r="D108" s="1">
        <v>45909.650613425925</v>
      </c>
      <c r="E108" t="s">
        <v>365</v>
      </c>
      <c r="F108" t="s">
        <v>366</v>
      </c>
      <c r="G108">
        <v>1</v>
      </c>
      <c r="H108">
        <v>1</v>
      </c>
      <c r="I108" t="s">
        <v>34</v>
      </c>
      <c r="J108" t="s">
        <v>60</v>
      </c>
      <c r="K108" t="s">
        <v>35</v>
      </c>
      <c r="L108" t="s">
        <v>362</v>
      </c>
      <c r="O108" t="s">
        <v>37</v>
      </c>
      <c r="Q108">
        <v>10</v>
      </c>
      <c r="R108" t="s">
        <v>38</v>
      </c>
      <c r="S108">
        <v>2</v>
      </c>
      <c r="T108" t="s">
        <v>38</v>
      </c>
      <c r="U108">
        <v>0</v>
      </c>
      <c r="V108" t="s">
        <v>38</v>
      </c>
      <c r="W108" t="s">
        <v>134</v>
      </c>
      <c r="X108" t="s">
        <v>23</v>
      </c>
      <c r="Y108" t="b">
        <v>0</v>
      </c>
      <c r="Z108">
        <v>10</v>
      </c>
      <c r="AA108">
        <v>2</v>
      </c>
      <c r="AB108">
        <v>0</v>
      </c>
      <c r="AC108">
        <v>8</v>
      </c>
      <c r="AD108">
        <v>2</v>
      </c>
      <c r="AE108">
        <v>10</v>
      </c>
      <c r="AF108">
        <v>0</v>
      </c>
      <c r="AG108">
        <v>8</v>
      </c>
      <c r="AH108">
        <v>2</v>
      </c>
      <c r="AI108">
        <v>0</v>
      </c>
      <c r="AJ108">
        <v>0</v>
      </c>
    </row>
    <row r="109" spans="1:36" x14ac:dyDescent="0.3">
      <c r="A109" t="s">
        <v>134</v>
      </c>
      <c r="B109">
        <v>111</v>
      </c>
      <c r="C109" t="s">
        <v>287</v>
      </c>
      <c r="D109" s="1">
        <v>45909.662233796298</v>
      </c>
      <c r="E109" t="s">
        <v>367</v>
      </c>
      <c r="F109" t="s">
        <v>368</v>
      </c>
      <c r="G109">
        <v>24003</v>
      </c>
      <c r="H109">
        <v>24003</v>
      </c>
      <c r="I109" t="s">
        <v>34</v>
      </c>
      <c r="J109" t="s">
        <v>60</v>
      </c>
      <c r="K109" t="s">
        <v>35</v>
      </c>
      <c r="L109" t="s">
        <v>369</v>
      </c>
      <c r="O109" t="s">
        <v>37</v>
      </c>
      <c r="Q109">
        <v>10</v>
      </c>
      <c r="R109" t="s">
        <v>38</v>
      </c>
      <c r="S109">
        <v>2</v>
      </c>
      <c r="T109" t="s">
        <v>38</v>
      </c>
      <c r="U109">
        <v>0</v>
      </c>
      <c r="V109" t="s">
        <v>38</v>
      </c>
      <c r="W109" t="s">
        <v>134</v>
      </c>
      <c r="X109" t="s">
        <v>23</v>
      </c>
      <c r="Y109" t="b">
        <v>0</v>
      </c>
      <c r="Z109">
        <v>10</v>
      </c>
      <c r="AA109">
        <v>2</v>
      </c>
      <c r="AB109">
        <v>0</v>
      </c>
      <c r="AC109">
        <v>8</v>
      </c>
      <c r="AD109">
        <v>2</v>
      </c>
      <c r="AE109">
        <v>10</v>
      </c>
      <c r="AF109">
        <v>0</v>
      </c>
      <c r="AG109">
        <v>8</v>
      </c>
      <c r="AH109">
        <v>2</v>
      </c>
      <c r="AI109">
        <v>0</v>
      </c>
      <c r="AJ109">
        <v>0</v>
      </c>
    </row>
    <row r="110" spans="1:36" x14ac:dyDescent="0.3">
      <c r="A110" t="s">
        <v>134</v>
      </c>
      <c r="B110">
        <v>112</v>
      </c>
      <c r="C110" t="s">
        <v>135</v>
      </c>
      <c r="D110" s="1">
        <v>45909.668796296297</v>
      </c>
      <c r="E110" t="s">
        <v>370</v>
      </c>
      <c r="F110" t="s">
        <v>371</v>
      </c>
      <c r="G110">
        <v>1</v>
      </c>
      <c r="H110">
        <v>12.8</v>
      </c>
      <c r="I110" t="s">
        <v>34</v>
      </c>
      <c r="J110" t="s">
        <v>60</v>
      </c>
      <c r="K110" t="s">
        <v>35</v>
      </c>
      <c r="L110" t="s">
        <v>64</v>
      </c>
      <c r="O110" t="s">
        <v>37</v>
      </c>
      <c r="Q110">
        <v>10</v>
      </c>
      <c r="R110" t="s">
        <v>38</v>
      </c>
      <c r="S110">
        <v>2</v>
      </c>
      <c r="T110" t="s">
        <v>38</v>
      </c>
      <c r="U110">
        <v>0</v>
      </c>
      <c r="V110" t="s">
        <v>38</v>
      </c>
      <c r="W110" t="s">
        <v>134</v>
      </c>
      <c r="X110" t="s">
        <v>23</v>
      </c>
      <c r="Y110" t="b">
        <v>0</v>
      </c>
      <c r="Z110">
        <v>10</v>
      </c>
      <c r="AA110">
        <v>2</v>
      </c>
      <c r="AB110">
        <v>0</v>
      </c>
      <c r="AC110">
        <v>8</v>
      </c>
      <c r="AD110">
        <v>2</v>
      </c>
      <c r="AE110">
        <v>10</v>
      </c>
      <c r="AF110">
        <v>0</v>
      </c>
      <c r="AG110">
        <v>8</v>
      </c>
      <c r="AH110">
        <v>2</v>
      </c>
      <c r="AI110">
        <v>0</v>
      </c>
      <c r="AJ110">
        <v>0</v>
      </c>
    </row>
    <row r="111" spans="1:36" x14ac:dyDescent="0.3">
      <c r="A111" t="s">
        <v>134</v>
      </c>
      <c r="B111">
        <v>113</v>
      </c>
      <c r="C111" t="s">
        <v>312</v>
      </c>
      <c r="D111" s="1">
        <v>45909.669872685183</v>
      </c>
      <c r="E111" t="s">
        <v>372</v>
      </c>
      <c r="F111" t="s">
        <v>373</v>
      </c>
      <c r="G111">
        <v>1</v>
      </c>
      <c r="H111">
        <v>1</v>
      </c>
      <c r="I111" t="s">
        <v>34</v>
      </c>
      <c r="J111" t="s">
        <v>60</v>
      </c>
      <c r="K111" t="s">
        <v>35</v>
      </c>
      <c r="L111" t="s">
        <v>362</v>
      </c>
      <c r="O111" t="s">
        <v>37</v>
      </c>
      <c r="Q111">
        <v>10</v>
      </c>
      <c r="R111" t="s">
        <v>38</v>
      </c>
      <c r="S111">
        <v>2</v>
      </c>
      <c r="T111" t="s">
        <v>38</v>
      </c>
      <c r="U111">
        <v>0</v>
      </c>
      <c r="V111" t="s">
        <v>38</v>
      </c>
      <c r="W111" t="s">
        <v>134</v>
      </c>
      <c r="X111" t="s">
        <v>23</v>
      </c>
      <c r="Y111" t="b">
        <v>0</v>
      </c>
      <c r="Z111">
        <v>10</v>
      </c>
      <c r="AA111">
        <v>2</v>
      </c>
      <c r="AB111">
        <v>0</v>
      </c>
      <c r="AC111">
        <v>8</v>
      </c>
      <c r="AD111">
        <v>2</v>
      </c>
      <c r="AE111">
        <v>10</v>
      </c>
      <c r="AF111">
        <v>0</v>
      </c>
      <c r="AG111">
        <v>8</v>
      </c>
      <c r="AH111">
        <v>2</v>
      </c>
      <c r="AI111">
        <v>0</v>
      </c>
      <c r="AJ111">
        <v>0</v>
      </c>
    </row>
    <row r="112" spans="1:36" x14ac:dyDescent="0.3">
      <c r="A112" t="s">
        <v>134</v>
      </c>
      <c r="B112">
        <v>114</v>
      </c>
      <c r="C112" t="s">
        <v>287</v>
      </c>
      <c r="D112" s="1">
        <v>45909.673229166663</v>
      </c>
      <c r="E112" t="s">
        <v>374</v>
      </c>
      <c r="F112" t="s">
        <v>375</v>
      </c>
      <c r="G112">
        <v>27538</v>
      </c>
      <c r="H112">
        <v>27538</v>
      </c>
      <c r="I112" t="s">
        <v>34</v>
      </c>
      <c r="J112" t="s">
        <v>60</v>
      </c>
      <c r="K112" t="s">
        <v>35</v>
      </c>
      <c r="L112" t="s">
        <v>376</v>
      </c>
      <c r="O112" t="s">
        <v>37</v>
      </c>
      <c r="Q112">
        <v>10</v>
      </c>
      <c r="R112" t="s">
        <v>38</v>
      </c>
      <c r="S112">
        <v>2</v>
      </c>
      <c r="T112" t="s">
        <v>38</v>
      </c>
      <c r="U112">
        <v>0</v>
      </c>
      <c r="V112" t="s">
        <v>38</v>
      </c>
      <c r="W112" t="s">
        <v>134</v>
      </c>
      <c r="X112" t="s">
        <v>23</v>
      </c>
      <c r="Y112" t="b">
        <v>0</v>
      </c>
      <c r="Z112">
        <v>10</v>
      </c>
      <c r="AA112">
        <v>2</v>
      </c>
      <c r="AB112">
        <v>0</v>
      </c>
      <c r="AC112">
        <v>8</v>
      </c>
      <c r="AD112">
        <v>2</v>
      </c>
      <c r="AE112">
        <v>10</v>
      </c>
      <c r="AF112">
        <v>0</v>
      </c>
      <c r="AG112">
        <v>8</v>
      </c>
      <c r="AH112">
        <v>2</v>
      </c>
      <c r="AI112">
        <v>0</v>
      </c>
      <c r="AJ112">
        <v>0</v>
      </c>
    </row>
    <row r="113" spans="1:36" x14ac:dyDescent="0.3">
      <c r="A113" t="s">
        <v>134</v>
      </c>
      <c r="B113">
        <v>115</v>
      </c>
      <c r="C113" t="s">
        <v>255</v>
      </c>
      <c r="D113" s="1">
        <v>45909.692777777775</v>
      </c>
      <c r="E113" t="s">
        <v>377</v>
      </c>
      <c r="F113" t="s">
        <v>378</v>
      </c>
      <c r="G113">
        <v>24335</v>
      </c>
      <c r="H113">
        <v>24335</v>
      </c>
      <c r="I113" t="s">
        <v>34</v>
      </c>
      <c r="J113" t="s">
        <v>60</v>
      </c>
      <c r="K113" t="s">
        <v>35</v>
      </c>
      <c r="L113" t="s">
        <v>379</v>
      </c>
      <c r="O113" t="s">
        <v>37</v>
      </c>
      <c r="Q113">
        <v>10</v>
      </c>
      <c r="R113" t="s">
        <v>38</v>
      </c>
      <c r="S113">
        <v>2</v>
      </c>
      <c r="T113" t="s">
        <v>38</v>
      </c>
      <c r="U113">
        <v>0</v>
      </c>
      <c r="V113" t="s">
        <v>38</v>
      </c>
      <c r="W113" t="s">
        <v>134</v>
      </c>
      <c r="X113" t="s">
        <v>23</v>
      </c>
      <c r="Y113" t="b">
        <v>0</v>
      </c>
      <c r="Z113">
        <v>10</v>
      </c>
      <c r="AA113">
        <v>2</v>
      </c>
      <c r="AB113">
        <v>0</v>
      </c>
      <c r="AC113">
        <v>8</v>
      </c>
      <c r="AD113">
        <v>2</v>
      </c>
      <c r="AE113">
        <v>10</v>
      </c>
      <c r="AF113">
        <v>0</v>
      </c>
      <c r="AG113">
        <v>8</v>
      </c>
      <c r="AH113">
        <v>2</v>
      </c>
      <c r="AI113">
        <v>0</v>
      </c>
      <c r="AJ113">
        <v>0</v>
      </c>
    </row>
    <row r="114" spans="1:36" x14ac:dyDescent="0.3">
      <c r="A114" t="s">
        <v>134</v>
      </c>
      <c r="B114">
        <v>116</v>
      </c>
      <c r="C114" t="s">
        <v>135</v>
      </c>
      <c r="D114" s="1">
        <v>45909.701041666667</v>
      </c>
      <c r="E114" t="s">
        <v>380</v>
      </c>
      <c r="F114" t="s">
        <v>381</v>
      </c>
      <c r="G114">
        <v>1</v>
      </c>
      <c r="H114">
        <v>12.8</v>
      </c>
      <c r="I114" t="s">
        <v>34</v>
      </c>
      <c r="J114" t="s">
        <v>60</v>
      </c>
      <c r="K114" t="s">
        <v>35</v>
      </c>
      <c r="L114" t="s">
        <v>64</v>
      </c>
      <c r="O114" t="s">
        <v>37</v>
      </c>
      <c r="Q114">
        <v>10</v>
      </c>
      <c r="R114" t="s">
        <v>38</v>
      </c>
      <c r="S114">
        <v>2</v>
      </c>
      <c r="T114" t="s">
        <v>38</v>
      </c>
      <c r="U114">
        <v>0</v>
      </c>
      <c r="V114" t="s">
        <v>38</v>
      </c>
      <c r="W114" t="s">
        <v>134</v>
      </c>
      <c r="X114" t="s">
        <v>23</v>
      </c>
      <c r="Y114" t="b">
        <v>0</v>
      </c>
      <c r="Z114">
        <v>10</v>
      </c>
      <c r="AA114">
        <v>2</v>
      </c>
      <c r="AB114">
        <v>0</v>
      </c>
      <c r="AC114">
        <v>8</v>
      </c>
      <c r="AD114">
        <v>2</v>
      </c>
      <c r="AE114">
        <v>10</v>
      </c>
      <c r="AF114">
        <v>0</v>
      </c>
      <c r="AG114">
        <v>8</v>
      </c>
      <c r="AH114">
        <v>2</v>
      </c>
      <c r="AI114">
        <v>0</v>
      </c>
      <c r="AJ114">
        <v>0</v>
      </c>
    </row>
    <row r="115" spans="1:36" x14ac:dyDescent="0.3">
      <c r="A115" t="s">
        <v>134</v>
      </c>
      <c r="B115">
        <v>117</v>
      </c>
      <c r="C115" t="s">
        <v>312</v>
      </c>
      <c r="D115" s="1">
        <v>45909.71303240741</v>
      </c>
      <c r="E115" t="s">
        <v>382</v>
      </c>
      <c r="F115" t="s">
        <v>383</v>
      </c>
      <c r="G115">
        <v>1</v>
      </c>
      <c r="H115">
        <v>1</v>
      </c>
      <c r="I115" t="s">
        <v>34</v>
      </c>
      <c r="J115" t="s">
        <v>60</v>
      </c>
      <c r="K115" t="s">
        <v>35</v>
      </c>
      <c r="L115" t="s">
        <v>362</v>
      </c>
      <c r="O115" t="s">
        <v>37</v>
      </c>
      <c r="Q115">
        <v>10</v>
      </c>
      <c r="R115" t="s">
        <v>38</v>
      </c>
      <c r="S115">
        <v>2</v>
      </c>
      <c r="T115" t="s">
        <v>38</v>
      </c>
      <c r="U115">
        <v>0</v>
      </c>
      <c r="V115" t="s">
        <v>38</v>
      </c>
      <c r="W115" t="s">
        <v>134</v>
      </c>
      <c r="X115" t="s">
        <v>23</v>
      </c>
      <c r="Y115" t="b">
        <v>0</v>
      </c>
      <c r="Z115">
        <v>10</v>
      </c>
      <c r="AA115">
        <v>2</v>
      </c>
      <c r="AB115">
        <v>0</v>
      </c>
      <c r="AC115">
        <v>8</v>
      </c>
      <c r="AD115">
        <v>2</v>
      </c>
      <c r="AE115">
        <v>10</v>
      </c>
      <c r="AF115">
        <v>0</v>
      </c>
      <c r="AG115">
        <v>8</v>
      </c>
      <c r="AH115">
        <v>2</v>
      </c>
      <c r="AI115">
        <v>0</v>
      </c>
      <c r="AJ115">
        <v>0</v>
      </c>
    </row>
    <row r="116" spans="1:36" x14ac:dyDescent="0.3">
      <c r="A116" t="s">
        <v>134</v>
      </c>
      <c r="B116">
        <v>118</v>
      </c>
      <c r="C116" t="s">
        <v>287</v>
      </c>
      <c r="D116" s="1">
        <v>45909.714965277781</v>
      </c>
      <c r="E116" t="s">
        <v>384</v>
      </c>
      <c r="F116" t="s">
        <v>385</v>
      </c>
      <c r="G116">
        <v>1</v>
      </c>
      <c r="H116">
        <v>1</v>
      </c>
      <c r="I116" t="s">
        <v>34</v>
      </c>
      <c r="J116" t="s">
        <v>60</v>
      </c>
      <c r="K116" t="s">
        <v>35</v>
      </c>
      <c r="L116" t="s">
        <v>362</v>
      </c>
      <c r="O116" t="s">
        <v>37</v>
      </c>
      <c r="Q116">
        <v>10</v>
      </c>
      <c r="R116" t="s">
        <v>38</v>
      </c>
      <c r="S116">
        <v>2</v>
      </c>
      <c r="T116" t="s">
        <v>38</v>
      </c>
      <c r="U116">
        <v>0</v>
      </c>
      <c r="V116" t="s">
        <v>38</v>
      </c>
      <c r="W116" t="s">
        <v>134</v>
      </c>
      <c r="X116" t="s">
        <v>23</v>
      </c>
      <c r="Y116" t="b">
        <v>0</v>
      </c>
      <c r="Z116">
        <v>10</v>
      </c>
      <c r="AA116">
        <v>2</v>
      </c>
      <c r="AB116">
        <v>0</v>
      </c>
      <c r="AC116">
        <v>8</v>
      </c>
      <c r="AD116">
        <v>2</v>
      </c>
      <c r="AE116">
        <v>10</v>
      </c>
      <c r="AF116">
        <v>0</v>
      </c>
      <c r="AG116">
        <v>8</v>
      </c>
      <c r="AH116">
        <v>2</v>
      </c>
      <c r="AI116">
        <v>0</v>
      </c>
      <c r="AJ116">
        <v>0</v>
      </c>
    </row>
    <row r="117" spans="1:36" x14ac:dyDescent="0.3">
      <c r="A117" t="s">
        <v>134</v>
      </c>
      <c r="B117">
        <v>119</v>
      </c>
      <c r="C117" t="s">
        <v>255</v>
      </c>
      <c r="D117" s="1">
        <v>45909.716064814813</v>
      </c>
      <c r="E117" t="s">
        <v>386</v>
      </c>
      <c r="F117" t="s">
        <v>387</v>
      </c>
      <c r="G117">
        <v>1</v>
      </c>
      <c r="H117">
        <v>1</v>
      </c>
      <c r="I117" t="s">
        <v>34</v>
      </c>
      <c r="J117" t="s">
        <v>60</v>
      </c>
      <c r="K117" t="s">
        <v>35</v>
      </c>
      <c r="L117" t="s">
        <v>362</v>
      </c>
      <c r="O117" t="s">
        <v>37</v>
      </c>
      <c r="Q117">
        <v>10</v>
      </c>
      <c r="R117" t="s">
        <v>38</v>
      </c>
      <c r="S117">
        <v>2</v>
      </c>
      <c r="T117" t="s">
        <v>38</v>
      </c>
      <c r="U117">
        <v>0</v>
      </c>
      <c r="V117" t="s">
        <v>38</v>
      </c>
      <c r="W117" t="s">
        <v>134</v>
      </c>
      <c r="X117" t="s">
        <v>23</v>
      </c>
      <c r="Y117" t="b">
        <v>0</v>
      </c>
      <c r="Z117">
        <v>10</v>
      </c>
      <c r="AA117">
        <v>2</v>
      </c>
      <c r="AB117">
        <v>0</v>
      </c>
      <c r="AC117">
        <v>8</v>
      </c>
      <c r="AD117">
        <v>2</v>
      </c>
      <c r="AE117">
        <v>10</v>
      </c>
      <c r="AF117">
        <v>0</v>
      </c>
      <c r="AG117">
        <v>8</v>
      </c>
      <c r="AH117">
        <v>2</v>
      </c>
      <c r="AI117">
        <v>0</v>
      </c>
      <c r="AJ117">
        <v>0</v>
      </c>
    </row>
    <row r="118" spans="1:36" x14ac:dyDescent="0.3">
      <c r="A118" t="s">
        <v>134</v>
      </c>
      <c r="B118">
        <v>120</v>
      </c>
      <c r="C118" t="s">
        <v>245</v>
      </c>
      <c r="D118" s="1">
        <v>45909.716666666667</v>
      </c>
      <c r="E118" t="s">
        <v>388</v>
      </c>
      <c r="F118" t="s">
        <v>389</v>
      </c>
      <c r="G118">
        <v>1</v>
      </c>
      <c r="H118">
        <v>1</v>
      </c>
      <c r="I118" t="s">
        <v>34</v>
      </c>
      <c r="J118" t="s">
        <v>60</v>
      </c>
      <c r="K118" t="s">
        <v>35</v>
      </c>
      <c r="L118" t="s">
        <v>362</v>
      </c>
      <c r="O118" t="s">
        <v>37</v>
      </c>
      <c r="Q118">
        <v>10</v>
      </c>
      <c r="R118" t="s">
        <v>38</v>
      </c>
      <c r="S118">
        <v>2</v>
      </c>
      <c r="T118" t="s">
        <v>38</v>
      </c>
      <c r="U118">
        <v>0</v>
      </c>
      <c r="V118" t="s">
        <v>38</v>
      </c>
      <c r="W118" t="s">
        <v>134</v>
      </c>
      <c r="X118" t="s">
        <v>23</v>
      </c>
      <c r="Y118" t="b">
        <v>0</v>
      </c>
      <c r="Z118">
        <v>10</v>
      </c>
      <c r="AA118">
        <v>2</v>
      </c>
      <c r="AB118">
        <v>0</v>
      </c>
      <c r="AC118">
        <v>8</v>
      </c>
      <c r="AD118">
        <v>2</v>
      </c>
      <c r="AE118">
        <v>10</v>
      </c>
      <c r="AF118">
        <v>0</v>
      </c>
      <c r="AG118">
        <v>8</v>
      </c>
      <c r="AH118">
        <v>2</v>
      </c>
      <c r="AI118">
        <v>0</v>
      </c>
      <c r="AJ118">
        <v>0</v>
      </c>
    </row>
    <row r="119" spans="1:36" x14ac:dyDescent="0.3">
      <c r="A119" t="s">
        <v>134</v>
      </c>
      <c r="B119">
        <v>121</v>
      </c>
      <c r="C119" t="s">
        <v>287</v>
      </c>
      <c r="D119" s="1">
        <v>45909.722314814811</v>
      </c>
      <c r="E119" t="s">
        <v>390</v>
      </c>
      <c r="F119" t="s">
        <v>391</v>
      </c>
      <c r="G119">
        <v>24335</v>
      </c>
      <c r="H119">
        <v>24335</v>
      </c>
      <c r="I119" t="s">
        <v>34</v>
      </c>
      <c r="J119" t="s">
        <v>60</v>
      </c>
      <c r="K119" t="s">
        <v>35</v>
      </c>
      <c r="L119" t="s">
        <v>392</v>
      </c>
      <c r="O119" t="s">
        <v>37</v>
      </c>
      <c r="Q119">
        <v>10</v>
      </c>
      <c r="R119" t="s">
        <v>38</v>
      </c>
      <c r="S119">
        <v>2</v>
      </c>
      <c r="T119" t="s">
        <v>38</v>
      </c>
      <c r="U119">
        <v>0</v>
      </c>
      <c r="V119" t="s">
        <v>38</v>
      </c>
      <c r="W119" t="s">
        <v>134</v>
      </c>
      <c r="X119" t="s">
        <v>23</v>
      </c>
      <c r="Y119" t="b">
        <v>0</v>
      </c>
      <c r="Z119">
        <v>10</v>
      </c>
      <c r="AA119">
        <v>2</v>
      </c>
      <c r="AB119">
        <v>0</v>
      </c>
      <c r="AC119">
        <v>8</v>
      </c>
      <c r="AD119">
        <v>2</v>
      </c>
      <c r="AE119">
        <v>10</v>
      </c>
      <c r="AF119">
        <v>0</v>
      </c>
      <c r="AG119">
        <v>8</v>
      </c>
      <c r="AH119">
        <v>2</v>
      </c>
      <c r="AI119">
        <v>0</v>
      </c>
      <c r="AJ119">
        <v>0</v>
      </c>
    </row>
    <row r="120" spans="1:36" x14ac:dyDescent="0.3">
      <c r="A120" t="s">
        <v>134</v>
      </c>
      <c r="B120">
        <v>122</v>
      </c>
      <c r="C120" t="s">
        <v>287</v>
      </c>
      <c r="D120" s="1">
        <v>45909.751180555555</v>
      </c>
      <c r="E120" t="s">
        <v>393</v>
      </c>
      <c r="F120" t="s">
        <v>394</v>
      </c>
      <c r="G120">
        <v>26587</v>
      </c>
      <c r="H120">
        <v>26587</v>
      </c>
      <c r="I120" t="s">
        <v>34</v>
      </c>
      <c r="J120" t="s">
        <v>60</v>
      </c>
      <c r="K120" t="s">
        <v>35</v>
      </c>
      <c r="L120" t="s">
        <v>395</v>
      </c>
      <c r="O120" t="s">
        <v>37</v>
      </c>
      <c r="Q120">
        <v>10</v>
      </c>
      <c r="R120" t="s">
        <v>38</v>
      </c>
      <c r="S120">
        <v>2</v>
      </c>
      <c r="T120" t="s">
        <v>38</v>
      </c>
      <c r="U120">
        <v>0</v>
      </c>
      <c r="V120" t="s">
        <v>38</v>
      </c>
      <c r="W120" t="s">
        <v>134</v>
      </c>
      <c r="X120" t="s">
        <v>23</v>
      </c>
      <c r="Y120" t="b">
        <v>0</v>
      </c>
      <c r="Z120">
        <v>10</v>
      </c>
      <c r="AA120">
        <v>2</v>
      </c>
      <c r="AB120">
        <v>0</v>
      </c>
      <c r="AC120">
        <v>8</v>
      </c>
      <c r="AD120">
        <v>2</v>
      </c>
      <c r="AE120">
        <v>10</v>
      </c>
      <c r="AF120">
        <v>0</v>
      </c>
      <c r="AG120">
        <v>8</v>
      </c>
      <c r="AH120">
        <v>2</v>
      </c>
      <c r="AI120">
        <v>0</v>
      </c>
      <c r="AJ120">
        <v>0</v>
      </c>
    </row>
    <row r="121" spans="1:36" x14ac:dyDescent="0.3">
      <c r="A121" t="s">
        <v>134</v>
      </c>
      <c r="B121">
        <v>125</v>
      </c>
      <c r="C121" t="s">
        <v>245</v>
      </c>
      <c r="D121" s="1">
        <v>45909.880682870367</v>
      </c>
      <c r="E121" t="s">
        <v>396</v>
      </c>
      <c r="F121" t="s">
        <v>397</v>
      </c>
      <c r="G121">
        <v>16929</v>
      </c>
      <c r="H121">
        <v>16929</v>
      </c>
      <c r="I121" t="s">
        <v>34</v>
      </c>
      <c r="J121" t="s">
        <v>60</v>
      </c>
      <c r="K121" t="s">
        <v>35</v>
      </c>
      <c r="L121" t="s">
        <v>398</v>
      </c>
      <c r="O121" t="s">
        <v>37</v>
      </c>
      <c r="Q121">
        <v>10</v>
      </c>
      <c r="R121" t="s">
        <v>38</v>
      </c>
      <c r="S121">
        <v>2</v>
      </c>
      <c r="T121" t="s">
        <v>38</v>
      </c>
      <c r="U121">
        <v>0</v>
      </c>
      <c r="V121" t="s">
        <v>38</v>
      </c>
      <c r="W121" t="s">
        <v>134</v>
      </c>
      <c r="X121" t="s">
        <v>23</v>
      </c>
      <c r="Y121" t="b">
        <v>0</v>
      </c>
      <c r="Z121">
        <v>10</v>
      </c>
      <c r="AA121">
        <v>2</v>
      </c>
      <c r="AB121">
        <v>0</v>
      </c>
      <c r="AC121">
        <v>8</v>
      </c>
      <c r="AD121">
        <v>2</v>
      </c>
      <c r="AE121">
        <v>10</v>
      </c>
      <c r="AF121">
        <v>0</v>
      </c>
      <c r="AG121">
        <v>8</v>
      </c>
      <c r="AH121">
        <v>2</v>
      </c>
      <c r="AI121">
        <v>0</v>
      </c>
      <c r="AJ121">
        <v>0</v>
      </c>
    </row>
    <row r="122" spans="1:36" x14ac:dyDescent="0.3">
      <c r="A122" t="s">
        <v>134</v>
      </c>
      <c r="B122">
        <v>126</v>
      </c>
      <c r="C122" t="s">
        <v>287</v>
      </c>
      <c r="D122" s="1">
        <v>45909.889166666668</v>
      </c>
      <c r="E122" t="s">
        <v>399</v>
      </c>
      <c r="F122" t="s">
        <v>400</v>
      </c>
      <c r="G122">
        <v>55077</v>
      </c>
      <c r="H122">
        <v>55077</v>
      </c>
      <c r="I122" t="s">
        <v>34</v>
      </c>
      <c r="J122" t="s">
        <v>60</v>
      </c>
      <c r="K122" t="s">
        <v>35</v>
      </c>
      <c r="L122" t="s">
        <v>401</v>
      </c>
      <c r="O122" t="s">
        <v>37</v>
      </c>
      <c r="Q122">
        <v>10</v>
      </c>
      <c r="R122" t="s">
        <v>38</v>
      </c>
      <c r="S122">
        <v>2</v>
      </c>
      <c r="T122" t="s">
        <v>38</v>
      </c>
      <c r="U122">
        <v>0</v>
      </c>
      <c r="V122" t="s">
        <v>38</v>
      </c>
      <c r="W122" t="s">
        <v>134</v>
      </c>
      <c r="X122" t="s">
        <v>23</v>
      </c>
      <c r="Y122" t="b">
        <v>0</v>
      </c>
      <c r="Z122">
        <v>10</v>
      </c>
      <c r="AA122">
        <v>2</v>
      </c>
      <c r="AB122">
        <v>0</v>
      </c>
      <c r="AC122">
        <v>8</v>
      </c>
      <c r="AD122">
        <v>2</v>
      </c>
      <c r="AE122">
        <v>10</v>
      </c>
      <c r="AF122">
        <v>0</v>
      </c>
      <c r="AG122">
        <v>8</v>
      </c>
      <c r="AH122">
        <v>2</v>
      </c>
      <c r="AI122">
        <v>0</v>
      </c>
      <c r="AJ122">
        <v>0</v>
      </c>
    </row>
    <row r="123" spans="1:36" x14ac:dyDescent="0.3">
      <c r="A123" t="s">
        <v>134</v>
      </c>
      <c r="B123">
        <v>127</v>
      </c>
      <c r="C123" t="s">
        <v>135</v>
      </c>
      <c r="D123" s="1">
        <v>45909.921053240738</v>
      </c>
      <c r="E123" t="s">
        <v>402</v>
      </c>
      <c r="F123" t="s">
        <v>403</v>
      </c>
      <c r="G123">
        <v>32700</v>
      </c>
      <c r="H123">
        <v>32711.8</v>
      </c>
      <c r="I123" t="s">
        <v>34</v>
      </c>
      <c r="J123" t="s">
        <v>60</v>
      </c>
      <c r="K123" t="s">
        <v>35</v>
      </c>
      <c r="L123" t="s">
        <v>404</v>
      </c>
      <c r="O123" t="s">
        <v>37</v>
      </c>
      <c r="Q123">
        <v>10</v>
      </c>
      <c r="R123" t="s">
        <v>38</v>
      </c>
      <c r="S123">
        <v>2</v>
      </c>
      <c r="T123" t="s">
        <v>38</v>
      </c>
      <c r="U123">
        <v>0</v>
      </c>
      <c r="V123" t="s">
        <v>38</v>
      </c>
      <c r="W123" t="s">
        <v>134</v>
      </c>
      <c r="X123" t="s">
        <v>23</v>
      </c>
      <c r="Y123" t="b">
        <v>0</v>
      </c>
      <c r="Z123">
        <v>10</v>
      </c>
      <c r="AA123">
        <v>2</v>
      </c>
      <c r="AB123">
        <v>0</v>
      </c>
      <c r="AC123">
        <v>8</v>
      </c>
      <c r="AD123">
        <v>2</v>
      </c>
      <c r="AE123">
        <v>10</v>
      </c>
      <c r="AF123">
        <v>0</v>
      </c>
      <c r="AG123">
        <v>8</v>
      </c>
      <c r="AH123">
        <v>2</v>
      </c>
      <c r="AI123">
        <v>0</v>
      </c>
      <c r="AJ123">
        <v>0</v>
      </c>
    </row>
    <row r="124" spans="1:36" x14ac:dyDescent="0.3">
      <c r="A124" t="s">
        <v>134</v>
      </c>
      <c r="B124">
        <v>128</v>
      </c>
      <c r="C124" t="s">
        <v>245</v>
      </c>
      <c r="D124" s="1">
        <v>45909.95921296296</v>
      </c>
      <c r="E124" t="s">
        <v>405</v>
      </c>
      <c r="F124" t="s">
        <v>406</v>
      </c>
      <c r="G124">
        <v>45602</v>
      </c>
      <c r="H124">
        <v>45602</v>
      </c>
      <c r="I124" t="s">
        <v>34</v>
      </c>
      <c r="J124" t="s">
        <v>60</v>
      </c>
      <c r="K124" t="s">
        <v>35</v>
      </c>
      <c r="L124" t="s">
        <v>407</v>
      </c>
      <c r="O124" t="s">
        <v>37</v>
      </c>
      <c r="Q124">
        <v>10</v>
      </c>
      <c r="R124" t="s">
        <v>38</v>
      </c>
      <c r="S124">
        <v>2</v>
      </c>
      <c r="T124" t="s">
        <v>38</v>
      </c>
      <c r="U124">
        <v>0</v>
      </c>
      <c r="V124" t="s">
        <v>38</v>
      </c>
      <c r="W124" t="s">
        <v>134</v>
      </c>
      <c r="X124" t="s">
        <v>23</v>
      </c>
      <c r="Y124" t="b">
        <v>0</v>
      </c>
      <c r="Z124">
        <v>10</v>
      </c>
      <c r="AA124">
        <v>2</v>
      </c>
      <c r="AB124">
        <v>0</v>
      </c>
      <c r="AC124">
        <v>8</v>
      </c>
      <c r="AD124">
        <v>2</v>
      </c>
      <c r="AE124">
        <v>10</v>
      </c>
      <c r="AF124">
        <v>0</v>
      </c>
      <c r="AG124">
        <v>8</v>
      </c>
      <c r="AH124">
        <v>2</v>
      </c>
      <c r="AI124">
        <v>0</v>
      </c>
      <c r="AJ124">
        <v>0</v>
      </c>
    </row>
    <row r="125" spans="1:36" x14ac:dyDescent="0.3">
      <c r="A125" t="s">
        <v>134</v>
      </c>
      <c r="B125">
        <v>129</v>
      </c>
      <c r="C125" t="s">
        <v>255</v>
      </c>
      <c r="D125" s="1">
        <v>45939.319930555554</v>
      </c>
      <c r="E125" t="s">
        <v>408</v>
      </c>
      <c r="F125" t="s">
        <v>409</v>
      </c>
      <c r="G125">
        <v>24003</v>
      </c>
      <c r="H125">
        <v>24003</v>
      </c>
      <c r="I125" t="s">
        <v>34</v>
      </c>
      <c r="J125" t="s">
        <v>60</v>
      </c>
      <c r="K125" t="s">
        <v>35</v>
      </c>
      <c r="L125" t="s">
        <v>410</v>
      </c>
      <c r="O125" t="s">
        <v>37</v>
      </c>
      <c r="Q125">
        <v>10</v>
      </c>
      <c r="R125" t="s">
        <v>38</v>
      </c>
      <c r="S125">
        <v>2</v>
      </c>
      <c r="T125" t="s">
        <v>38</v>
      </c>
      <c r="U125">
        <v>0</v>
      </c>
      <c r="V125" t="s">
        <v>38</v>
      </c>
      <c r="W125" t="s">
        <v>134</v>
      </c>
      <c r="X125" t="s">
        <v>23</v>
      </c>
      <c r="Y125" t="b">
        <v>0</v>
      </c>
      <c r="Z125">
        <v>10</v>
      </c>
      <c r="AA125">
        <v>2</v>
      </c>
      <c r="AB125">
        <v>0</v>
      </c>
      <c r="AC125">
        <v>8</v>
      </c>
      <c r="AD125">
        <v>2</v>
      </c>
      <c r="AE125">
        <v>10</v>
      </c>
      <c r="AF125">
        <v>0</v>
      </c>
      <c r="AG125">
        <v>8</v>
      </c>
      <c r="AH125">
        <v>2</v>
      </c>
      <c r="AI125">
        <v>0</v>
      </c>
      <c r="AJ125">
        <v>0</v>
      </c>
    </row>
    <row r="126" spans="1:36" x14ac:dyDescent="0.3">
      <c r="A126" t="s">
        <v>134</v>
      </c>
      <c r="B126">
        <v>130</v>
      </c>
      <c r="C126" t="s">
        <v>245</v>
      </c>
      <c r="D126" s="1">
        <v>45939.323877314811</v>
      </c>
      <c r="E126" t="s">
        <v>411</v>
      </c>
      <c r="F126" t="s">
        <v>412</v>
      </c>
      <c r="G126">
        <v>18398</v>
      </c>
      <c r="H126">
        <v>18398</v>
      </c>
      <c r="I126" t="s">
        <v>15013</v>
      </c>
      <c r="J126" t="s">
        <v>34</v>
      </c>
      <c r="K126" t="s">
        <v>35</v>
      </c>
      <c r="L126" t="s">
        <v>413</v>
      </c>
      <c r="O126" t="s">
        <v>37</v>
      </c>
      <c r="Q126">
        <v>10</v>
      </c>
      <c r="R126" t="s">
        <v>38</v>
      </c>
      <c r="S126">
        <v>2</v>
      </c>
      <c r="T126" t="s">
        <v>38</v>
      </c>
      <c r="U126">
        <v>0</v>
      </c>
      <c r="V126" t="s">
        <v>38</v>
      </c>
      <c r="W126" t="s">
        <v>134</v>
      </c>
      <c r="X126" t="s">
        <v>23</v>
      </c>
      <c r="Y126" t="b">
        <v>0</v>
      </c>
      <c r="Z126">
        <v>1839.8</v>
      </c>
      <c r="AA126">
        <v>367.96</v>
      </c>
      <c r="AB126">
        <v>0</v>
      </c>
      <c r="AC126">
        <v>1471.84</v>
      </c>
      <c r="AD126">
        <v>367.96</v>
      </c>
      <c r="AE126">
        <v>1839.8</v>
      </c>
      <c r="AF126">
        <v>0</v>
      </c>
      <c r="AG126">
        <v>1471.84</v>
      </c>
      <c r="AH126">
        <v>367.96</v>
      </c>
      <c r="AI126">
        <v>0</v>
      </c>
      <c r="AJ126">
        <v>0</v>
      </c>
    </row>
    <row r="127" spans="1:36" x14ac:dyDescent="0.3">
      <c r="A127" t="s">
        <v>134</v>
      </c>
      <c r="B127">
        <v>131</v>
      </c>
      <c r="C127" t="s">
        <v>245</v>
      </c>
      <c r="D127" s="1">
        <v>45939.325543981482</v>
      </c>
      <c r="E127" t="s">
        <v>414</v>
      </c>
      <c r="F127" t="s">
        <v>415</v>
      </c>
      <c r="G127">
        <v>16929</v>
      </c>
      <c r="H127">
        <v>16929</v>
      </c>
      <c r="I127" t="s">
        <v>15013</v>
      </c>
      <c r="J127" t="s">
        <v>34</v>
      </c>
      <c r="K127" t="s">
        <v>35</v>
      </c>
      <c r="L127" t="s">
        <v>416</v>
      </c>
      <c r="O127" t="s">
        <v>37</v>
      </c>
      <c r="Q127">
        <v>10</v>
      </c>
      <c r="R127" t="s">
        <v>38</v>
      </c>
      <c r="S127">
        <v>2</v>
      </c>
      <c r="T127" t="s">
        <v>38</v>
      </c>
      <c r="U127">
        <v>0</v>
      </c>
      <c r="V127" t="s">
        <v>38</v>
      </c>
      <c r="W127" t="s">
        <v>134</v>
      </c>
      <c r="X127" t="s">
        <v>23</v>
      </c>
      <c r="Y127" t="b">
        <v>0</v>
      </c>
      <c r="Z127">
        <v>1692.9</v>
      </c>
      <c r="AA127">
        <v>338.58</v>
      </c>
      <c r="AB127">
        <v>0</v>
      </c>
      <c r="AC127">
        <v>1354.3200000000002</v>
      </c>
      <c r="AD127">
        <v>338.58</v>
      </c>
      <c r="AE127">
        <v>1692.9</v>
      </c>
      <c r="AF127">
        <v>0</v>
      </c>
      <c r="AG127">
        <v>1354.3200000000002</v>
      </c>
      <c r="AH127">
        <v>338.58</v>
      </c>
      <c r="AI127">
        <v>0</v>
      </c>
      <c r="AJ127">
        <v>0</v>
      </c>
    </row>
    <row r="128" spans="1:36" x14ac:dyDescent="0.3">
      <c r="A128" t="s">
        <v>134</v>
      </c>
      <c r="B128">
        <v>132</v>
      </c>
      <c r="C128" t="s">
        <v>255</v>
      </c>
      <c r="D128" s="1">
        <v>45939.339537037034</v>
      </c>
      <c r="E128" t="s">
        <v>417</v>
      </c>
      <c r="F128" t="s">
        <v>418</v>
      </c>
      <c r="G128">
        <v>55076</v>
      </c>
      <c r="H128">
        <v>55076</v>
      </c>
      <c r="I128" t="s">
        <v>34</v>
      </c>
      <c r="J128" t="s">
        <v>60</v>
      </c>
      <c r="K128" t="s">
        <v>35</v>
      </c>
      <c r="L128" t="s">
        <v>419</v>
      </c>
      <c r="O128" t="s">
        <v>37</v>
      </c>
      <c r="Q128">
        <v>10</v>
      </c>
      <c r="R128" t="s">
        <v>38</v>
      </c>
      <c r="S128">
        <v>2</v>
      </c>
      <c r="T128" t="s">
        <v>38</v>
      </c>
      <c r="U128">
        <v>0</v>
      </c>
      <c r="V128" t="s">
        <v>38</v>
      </c>
      <c r="W128" t="s">
        <v>134</v>
      </c>
      <c r="X128" t="s">
        <v>23</v>
      </c>
      <c r="Y128" t="b">
        <v>0</v>
      </c>
      <c r="Z128">
        <v>10</v>
      </c>
      <c r="AA128">
        <v>2</v>
      </c>
      <c r="AB128">
        <v>0</v>
      </c>
      <c r="AC128">
        <v>8</v>
      </c>
      <c r="AD128">
        <v>2</v>
      </c>
      <c r="AE128">
        <v>10</v>
      </c>
      <c r="AF128">
        <v>0</v>
      </c>
      <c r="AG128">
        <v>8</v>
      </c>
      <c r="AH128">
        <v>2</v>
      </c>
      <c r="AI128">
        <v>0</v>
      </c>
      <c r="AJ128">
        <v>0</v>
      </c>
    </row>
    <row r="129" spans="1:36" x14ac:dyDescent="0.3">
      <c r="A129" t="s">
        <v>134</v>
      </c>
      <c r="B129">
        <v>133</v>
      </c>
      <c r="C129" t="s">
        <v>245</v>
      </c>
      <c r="D129" s="1">
        <v>45939.356689814813</v>
      </c>
      <c r="E129" t="s">
        <v>420</v>
      </c>
      <c r="F129" t="s">
        <v>421</v>
      </c>
      <c r="G129">
        <v>45602</v>
      </c>
      <c r="H129">
        <v>45602</v>
      </c>
      <c r="I129" t="s">
        <v>34</v>
      </c>
      <c r="J129" t="s">
        <v>60</v>
      </c>
      <c r="K129" t="s">
        <v>35</v>
      </c>
      <c r="L129" t="s">
        <v>422</v>
      </c>
      <c r="O129" t="s">
        <v>37</v>
      </c>
      <c r="Q129">
        <v>10</v>
      </c>
      <c r="R129" t="s">
        <v>38</v>
      </c>
      <c r="S129">
        <v>2</v>
      </c>
      <c r="T129" t="s">
        <v>38</v>
      </c>
      <c r="U129">
        <v>0</v>
      </c>
      <c r="V129" t="s">
        <v>38</v>
      </c>
      <c r="W129" t="s">
        <v>134</v>
      </c>
      <c r="X129" t="s">
        <v>23</v>
      </c>
      <c r="Y129" t="b">
        <v>0</v>
      </c>
      <c r="Z129">
        <v>10</v>
      </c>
      <c r="AA129">
        <v>2</v>
      </c>
      <c r="AB129">
        <v>0</v>
      </c>
      <c r="AC129">
        <v>8</v>
      </c>
      <c r="AD129">
        <v>2</v>
      </c>
      <c r="AE129">
        <v>10</v>
      </c>
      <c r="AF129">
        <v>0</v>
      </c>
      <c r="AG129">
        <v>8</v>
      </c>
      <c r="AH129">
        <v>2</v>
      </c>
      <c r="AI129">
        <v>0</v>
      </c>
      <c r="AJ129">
        <v>0</v>
      </c>
    </row>
    <row r="130" spans="1:36" x14ac:dyDescent="0.3">
      <c r="A130" t="s">
        <v>134</v>
      </c>
      <c r="B130">
        <v>134</v>
      </c>
      <c r="C130" t="s">
        <v>245</v>
      </c>
      <c r="D130" s="1">
        <v>45939.360254629632</v>
      </c>
      <c r="E130" t="s">
        <v>423</v>
      </c>
      <c r="F130" t="s">
        <v>424</v>
      </c>
      <c r="G130">
        <v>18398</v>
      </c>
      <c r="H130">
        <v>18398</v>
      </c>
      <c r="I130" t="s">
        <v>34</v>
      </c>
      <c r="J130" t="s">
        <v>60</v>
      </c>
      <c r="K130" t="s">
        <v>35</v>
      </c>
      <c r="L130" t="s">
        <v>425</v>
      </c>
      <c r="O130" t="s">
        <v>37</v>
      </c>
      <c r="Q130">
        <v>10</v>
      </c>
      <c r="R130" t="s">
        <v>38</v>
      </c>
      <c r="S130">
        <v>2</v>
      </c>
      <c r="T130" t="s">
        <v>38</v>
      </c>
      <c r="U130">
        <v>0</v>
      </c>
      <c r="V130" t="s">
        <v>38</v>
      </c>
      <c r="W130" t="s">
        <v>134</v>
      </c>
      <c r="X130" t="s">
        <v>23</v>
      </c>
      <c r="Y130" t="b">
        <v>0</v>
      </c>
      <c r="Z130">
        <v>10</v>
      </c>
      <c r="AA130">
        <v>2</v>
      </c>
      <c r="AB130">
        <v>0</v>
      </c>
      <c r="AC130">
        <v>8</v>
      </c>
      <c r="AD130">
        <v>2</v>
      </c>
      <c r="AE130">
        <v>10</v>
      </c>
      <c r="AF130">
        <v>0</v>
      </c>
      <c r="AG130">
        <v>8</v>
      </c>
      <c r="AH130">
        <v>2</v>
      </c>
      <c r="AI130">
        <v>0</v>
      </c>
      <c r="AJ130">
        <v>0</v>
      </c>
    </row>
    <row r="131" spans="1:36" x14ac:dyDescent="0.3">
      <c r="A131" t="s">
        <v>134</v>
      </c>
      <c r="B131">
        <v>135</v>
      </c>
      <c r="C131" t="s">
        <v>287</v>
      </c>
      <c r="D131" s="1">
        <v>45939.378194444442</v>
      </c>
      <c r="E131" t="s">
        <v>426</v>
      </c>
      <c r="F131" t="s">
        <v>427</v>
      </c>
      <c r="G131">
        <v>24335</v>
      </c>
      <c r="H131">
        <v>24335</v>
      </c>
      <c r="I131" t="s">
        <v>34</v>
      </c>
      <c r="J131" t="s">
        <v>60</v>
      </c>
      <c r="K131" t="s">
        <v>35</v>
      </c>
      <c r="L131" t="s">
        <v>428</v>
      </c>
      <c r="O131" t="s">
        <v>37</v>
      </c>
      <c r="Q131">
        <v>10</v>
      </c>
      <c r="R131" t="s">
        <v>38</v>
      </c>
      <c r="S131">
        <v>2</v>
      </c>
      <c r="T131" t="s">
        <v>38</v>
      </c>
      <c r="U131">
        <v>0</v>
      </c>
      <c r="V131" t="s">
        <v>38</v>
      </c>
      <c r="W131" t="s">
        <v>134</v>
      </c>
      <c r="X131" t="s">
        <v>23</v>
      </c>
      <c r="Y131" t="b">
        <v>0</v>
      </c>
      <c r="Z131">
        <v>10</v>
      </c>
      <c r="AA131">
        <v>2</v>
      </c>
      <c r="AB131">
        <v>0</v>
      </c>
      <c r="AC131">
        <v>8</v>
      </c>
      <c r="AD131">
        <v>2</v>
      </c>
      <c r="AE131">
        <v>10</v>
      </c>
      <c r="AF131">
        <v>0</v>
      </c>
      <c r="AG131">
        <v>8</v>
      </c>
      <c r="AH131">
        <v>2</v>
      </c>
      <c r="AI131">
        <v>0</v>
      </c>
      <c r="AJ131">
        <v>0</v>
      </c>
    </row>
    <row r="132" spans="1:36" x14ac:dyDescent="0.3">
      <c r="A132" t="s">
        <v>134</v>
      </c>
      <c r="B132">
        <v>136</v>
      </c>
      <c r="C132" t="s">
        <v>135</v>
      </c>
      <c r="D132" s="1">
        <v>45939.387037037035</v>
      </c>
      <c r="E132" t="s">
        <v>429</v>
      </c>
      <c r="F132" t="s">
        <v>430</v>
      </c>
      <c r="G132">
        <v>29500</v>
      </c>
      <c r="H132">
        <v>29511.8</v>
      </c>
      <c r="I132" t="s">
        <v>34</v>
      </c>
      <c r="J132" t="s">
        <v>60</v>
      </c>
      <c r="K132" t="s">
        <v>35</v>
      </c>
      <c r="L132" t="s">
        <v>431</v>
      </c>
      <c r="O132" t="s">
        <v>37</v>
      </c>
      <c r="Q132">
        <v>10</v>
      </c>
      <c r="R132" t="s">
        <v>38</v>
      </c>
      <c r="S132">
        <v>2</v>
      </c>
      <c r="T132" t="s">
        <v>38</v>
      </c>
      <c r="U132">
        <v>0</v>
      </c>
      <c r="V132" t="s">
        <v>38</v>
      </c>
      <c r="W132" t="s">
        <v>134</v>
      </c>
      <c r="X132" t="s">
        <v>23</v>
      </c>
      <c r="Y132" t="b">
        <v>0</v>
      </c>
      <c r="Z132">
        <v>10</v>
      </c>
      <c r="AA132">
        <v>2</v>
      </c>
      <c r="AB132">
        <v>0</v>
      </c>
      <c r="AC132">
        <v>8</v>
      </c>
      <c r="AD132">
        <v>2</v>
      </c>
      <c r="AE132">
        <v>10</v>
      </c>
      <c r="AF132">
        <v>0</v>
      </c>
      <c r="AG132">
        <v>8</v>
      </c>
      <c r="AH132">
        <v>2</v>
      </c>
      <c r="AI132">
        <v>0</v>
      </c>
      <c r="AJ132">
        <v>0</v>
      </c>
    </row>
    <row r="133" spans="1:36" x14ac:dyDescent="0.3">
      <c r="A133" t="s">
        <v>134</v>
      </c>
      <c r="B133">
        <v>137</v>
      </c>
      <c r="C133" t="s">
        <v>287</v>
      </c>
      <c r="D133" s="1">
        <v>45939.410358796296</v>
      </c>
      <c r="E133" t="s">
        <v>432</v>
      </c>
      <c r="F133" t="s">
        <v>433</v>
      </c>
      <c r="G133">
        <v>6885</v>
      </c>
      <c r="H133">
        <v>6885</v>
      </c>
      <c r="I133" t="s">
        <v>34</v>
      </c>
      <c r="J133" t="s">
        <v>60</v>
      </c>
      <c r="K133" t="s">
        <v>35</v>
      </c>
      <c r="L133" t="s">
        <v>434</v>
      </c>
      <c r="O133" t="s">
        <v>37</v>
      </c>
      <c r="Q133">
        <v>10</v>
      </c>
      <c r="R133" t="s">
        <v>38</v>
      </c>
      <c r="S133">
        <v>2</v>
      </c>
      <c r="T133" t="s">
        <v>38</v>
      </c>
      <c r="U133">
        <v>0</v>
      </c>
      <c r="V133" t="s">
        <v>38</v>
      </c>
      <c r="W133" t="s">
        <v>134</v>
      </c>
      <c r="X133" t="s">
        <v>23</v>
      </c>
      <c r="Y133" t="b">
        <v>0</v>
      </c>
      <c r="Z133">
        <v>10</v>
      </c>
      <c r="AA133">
        <v>2</v>
      </c>
      <c r="AB133">
        <v>0</v>
      </c>
      <c r="AC133">
        <v>8</v>
      </c>
      <c r="AD133">
        <v>2</v>
      </c>
      <c r="AE133">
        <v>10</v>
      </c>
      <c r="AF133">
        <v>0</v>
      </c>
      <c r="AG133">
        <v>8</v>
      </c>
      <c r="AH133">
        <v>2</v>
      </c>
      <c r="AI133">
        <v>0</v>
      </c>
      <c r="AJ133">
        <v>0</v>
      </c>
    </row>
    <row r="134" spans="1:36" x14ac:dyDescent="0.3">
      <c r="A134" t="s">
        <v>134</v>
      </c>
      <c r="B134">
        <v>138</v>
      </c>
      <c r="C134" t="s">
        <v>245</v>
      </c>
      <c r="D134" s="1">
        <v>45939.426620370374</v>
      </c>
      <c r="E134" t="s">
        <v>435</v>
      </c>
      <c r="F134" t="s">
        <v>436</v>
      </c>
      <c r="G134">
        <v>21007</v>
      </c>
      <c r="H134">
        <v>21007</v>
      </c>
      <c r="I134" t="s">
        <v>34</v>
      </c>
      <c r="J134" t="s">
        <v>60</v>
      </c>
      <c r="K134" t="s">
        <v>35</v>
      </c>
      <c r="L134" t="s">
        <v>437</v>
      </c>
      <c r="O134" t="s">
        <v>37</v>
      </c>
      <c r="Q134">
        <v>10</v>
      </c>
      <c r="R134" t="s">
        <v>38</v>
      </c>
      <c r="S134">
        <v>2</v>
      </c>
      <c r="T134" t="s">
        <v>38</v>
      </c>
      <c r="U134">
        <v>0</v>
      </c>
      <c r="V134" t="s">
        <v>38</v>
      </c>
      <c r="W134" t="s">
        <v>134</v>
      </c>
      <c r="X134" t="s">
        <v>23</v>
      </c>
      <c r="Y134" t="b">
        <v>0</v>
      </c>
      <c r="Z134">
        <v>10</v>
      </c>
      <c r="AA134">
        <v>2</v>
      </c>
      <c r="AB134">
        <v>0</v>
      </c>
      <c r="AC134">
        <v>8</v>
      </c>
      <c r="AD134">
        <v>2</v>
      </c>
      <c r="AE134">
        <v>10</v>
      </c>
      <c r="AF134">
        <v>0</v>
      </c>
      <c r="AG134">
        <v>8</v>
      </c>
      <c r="AH134">
        <v>2</v>
      </c>
      <c r="AI134">
        <v>0</v>
      </c>
      <c r="AJ134">
        <v>0</v>
      </c>
    </row>
    <row r="135" spans="1:36" x14ac:dyDescent="0.3">
      <c r="A135" t="s">
        <v>134</v>
      </c>
      <c r="B135">
        <v>139</v>
      </c>
      <c r="C135" t="s">
        <v>255</v>
      </c>
      <c r="D135" s="1">
        <v>45939.437430555554</v>
      </c>
      <c r="E135" t="s">
        <v>438</v>
      </c>
      <c r="F135" t="s">
        <v>439</v>
      </c>
      <c r="G135">
        <v>26587</v>
      </c>
      <c r="H135">
        <v>26587</v>
      </c>
      <c r="I135" t="s">
        <v>34</v>
      </c>
      <c r="J135" t="s">
        <v>60</v>
      </c>
      <c r="K135" t="s">
        <v>35</v>
      </c>
      <c r="L135" t="s">
        <v>440</v>
      </c>
      <c r="O135" t="s">
        <v>37</v>
      </c>
      <c r="Q135">
        <v>10</v>
      </c>
      <c r="R135" t="s">
        <v>38</v>
      </c>
      <c r="S135">
        <v>2</v>
      </c>
      <c r="T135" t="s">
        <v>38</v>
      </c>
      <c r="U135">
        <v>0</v>
      </c>
      <c r="V135" t="s">
        <v>38</v>
      </c>
      <c r="W135" t="s">
        <v>134</v>
      </c>
      <c r="X135" t="s">
        <v>23</v>
      </c>
      <c r="Y135" t="b">
        <v>0</v>
      </c>
      <c r="Z135">
        <v>10</v>
      </c>
      <c r="AA135">
        <v>2</v>
      </c>
      <c r="AB135">
        <v>0</v>
      </c>
      <c r="AC135">
        <v>8</v>
      </c>
      <c r="AD135">
        <v>2</v>
      </c>
      <c r="AE135">
        <v>10</v>
      </c>
      <c r="AF135">
        <v>0</v>
      </c>
      <c r="AG135">
        <v>8</v>
      </c>
      <c r="AH135">
        <v>2</v>
      </c>
      <c r="AI135">
        <v>0</v>
      </c>
      <c r="AJ135">
        <v>0</v>
      </c>
    </row>
    <row r="136" spans="1:36" x14ac:dyDescent="0.3">
      <c r="A136" t="s">
        <v>134</v>
      </c>
      <c r="B136">
        <v>142</v>
      </c>
      <c r="C136" t="s">
        <v>255</v>
      </c>
      <c r="D136" s="1">
        <v>45939.49490740741</v>
      </c>
      <c r="E136" t="s">
        <v>441</v>
      </c>
      <c r="F136" t="s">
        <v>442</v>
      </c>
      <c r="G136">
        <v>24335</v>
      </c>
      <c r="H136">
        <v>24335</v>
      </c>
      <c r="I136" t="s">
        <v>34</v>
      </c>
      <c r="J136" t="s">
        <v>60</v>
      </c>
      <c r="K136" t="s">
        <v>35</v>
      </c>
      <c r="L136" t="s">
        <v>443</v>
      </c>
      <c r="O136" t="s">
        <v>37</v>
      </c>
      <c r="Q136">
        <v>10</v>
      </c>
      <c r="R136" t="s">
        <v>38</v>
      </c>
      <c r="S136">
        <v>2</v>
      </c>
      <c r="T136" t="s">
        <v>38</v>
      </c>
      <c r="U136">
        <v>0</v>
      </c>
      <c r="V136" t="s">
        <v>38</v>
      </c>
      <c r="W136" t="s">
        <v>134</v>
      </c>
      <c r="X136" t="s">
        <v>23</v>
      </c>
      <c r="Y136" t="b">
        <v>0</v>
      </c>
      <c r="Z136">
        <v>10</v>
      </c>
      <c r="AA136">
        <v>2</v>
      </c>
      <c r="AB136">
        <v>0</v>
      </c>
      <c r="AC136">
        <v>8</v>
      </c>
      <c r="AD136">
        <v>2</v>
      </c>
      <c r="AE136">
        <v>10</v>
      </c>
      <c r="AF136">
        <v>0</v>
      </c>
      <c r="AG136">
        <v>8</v>
      </c>
      <c r="AH136">
        <v>2</v>
      </c>
      <c r="AI136">
        <v>0</v>
      </c>
      <c r="AJ136">
        <v>0</v>
      </c>
    </row>
    <row r="137" spans="1:36" x14ac:dyDescent="0.3">
      <c r="A137" t="s">
        <v>134</v>
      </c>
      <c r="B137">
        <v>143</v>
      </c>
      <c r="C137" t="s">
        <v>287</v>
      </c>
      <c r="D137" s="1">
        <v>45939.495648148149</v>
      </c>
      <c r="E137" t="s">
        <v>444</v>
      </c>
      <c r="F137" t="s">
        <v>445</v>
      </c>
      <c r="G137">
        <v>24335</v>
      </c>
      <c r="H137">
        <v>24335</v>
      </c>
      <c r="I137" t="s">
        <v>34</v>
      </c>
      <c r="J137" t="s">
        <v>60</v>
      </c>
      <c r="K137" t="s">
        <v>35</v>
      </c>
      <c r="L137" t="s">
        <v>446</v>
      </c>
      <c r="O137" t="s">
        <v>37</v>
      </c>
      <c r="Q137">
        <v>10</v>
      </c>
      <c r="R137" t="s">
        <v>38</v>
      </c>
      <c r="S137">
        <v>2</v>
      </c>
      <c r="T137" t="s">
        <v>38</v>
      </c>
      <c r="U137">
        <v>0</v>
      </c>
      <c r="V137" t="s">
        <v>38</v>
      </c>
      <c r="W137" t="s">
        <v>134</v>
      </c>
      <c r="X137" t="s">
        <v>23</v>
      </c>
      <c r="Y137" t="b">
        <v>0</v>
      </c>
      <c r="Z137">
        <v>10</v>
      </c>
      <c r="AA137">
        <v>2</v>
      </c>
      <c r="AB137">
        <v>0</v>
      </c>
      <c r="AC137">
        <v>8</v>
      </c>
      <c r="AD137">
        <v>2</v>
      </c>
      <c r="AE137">
        <v>10</v>
      </c>
      <c r="AF137">
        <v>0</v>
      </c>
      <c r="AG137">
        <v>8</v>
      </c>
      <c r="AH137">
        <v>2</v>
      </c>
      <c r="AI137">
        <v>0</v>
      </c>
      <c r="AJ137">
        <v>0</v>
      </c>
    </row>
    <row r="138" spans="1:36" x14ac:dyDescent="0.3">
      <c r="A138" t="s">
        <v>134</v>
      </c>
      <c r="B138">
        <v>144</v>
      </c>
      <c r="C138" t="s">
        <v>245</v>
      </c>
      <c r="D138" s="1">
        <v>45939.497893518521</v>
      </c>
      <c r="E138" t="s">
        <v>447</v>
      </c>
      <c r="F138" t="s">
        <v>448</v>
      </c>
      <c r="G138">
        <v>3000</v>
      </c>
      <c r="H138">
        <v>3000</v>
      </c>
      <c r="I138" t="s">
        <v>34</v>
      </c>
      <c r="J138" t="s">
        <v>60</v>
      </c>
      <c r="K138" t="s">
        <v>35</v>
      </c>
      <c r="L138" t="s">
        <v>449</v>
      </c>
      <c r="O138" t="s">
        <v>37</v>
      </c>
      <c r="Q138">
        <v>10</v>
      </c>
      <c r="R138" t="s">
        <v>38</v>
      </c>
      <c r="S138">
        <v>2</v>
      </c>
      <c r="T138" t="s">
        <v>38</v>
      </c>
      <c r="U138">
        <v>0</v>
      </c>
      <c r="V138" t="s">
        <v>38</v>
      </c>
      <c r="W138" t="s">
        <v>134</v>
      </c>
      <c r="X138" t="s">
        <v>23</v>
      </c>
      <c r="Y138" t="b">
        <v>0</v>
      </c>
      <c r="Z138">
        <v>10</v>
      </c>
      <c r="AA138">
        <v>2</v>
      </c>
      <c r="AB138">
        <v>0</v>
      </c>
      <c r="AC138">
        <v>8</v>
      </c>
      <c r="AD138">
        <v>2</v>
      </c>
      <c r="AE138">
        <v>10</v>
      </c>
      <c r="AF138">
        <v>0</v>
      </c>
      <c r="AG138">
        <v>8</v>
      </c>
      <c r="AH138">
        <v>2</v>
      </c>
      <c r="AI138">
        <v>0</v>
      </c>
      <c r="AJ138">
        <v>0</v>
      </c>
    </row>
    <row r="139" spans="1:36" x14ac:dyDescent="0.3">
      <c r="A139" t="s">
        <v>134</v>
      </c>
      <c r="B139">
        <v>145</v>
      </c>
      <c r="C139" t="s">
        <v>287</v>
      </c>
      <c r="D139" s="1">
        <v>45939.513958333337</v>
      </c>
      <c r="E139" t="s">
        <v>450</v>
      </c>
      <c r="F139" t="s">
        <v>451</v>
      </c>
      <c r="G139">
        <v>13769</v>
      </c>
      <c r="H139">
        <v>13769</v>
      </c>
      <c r="I139" t="s">
        <v>34</v>
      </c>
      <c r="J139" t="s">
        <v>60</v>
      </c>
      <c r="K139" t="s">
        <v>35</v>
      </c>
      <c r="L139" t="s">
        <v>452</v>
      </c>
      <c r="O139" t="s">
        <v>37</v>
      </c>
      <c r="Q139">
        <v>10</v>
      </c>
      <c r="R139" t="s">
        <v>38</v>
      </c>
      <c r="S139">
        <v>2</v>
      </c>
      <c r="T139" t="s">
        <v>38</v>
      </c>
      <c r="U139">
        <v>0</v>
      </c>
      <c r="V139" t="s">
        <v>38</v>
      </c>
      <c r="W139" t="s">
        <v>134</v>
      </c>
      <c r="X139" t="s">
        <v>23</v>
      </c>
      <c r="Y139" t="b">
        <v>0</v>
      </c>
      <c r="Z139">
        <v>10</v>
      </c>
      <c r="AA139">
        <v>2</v>
      </c>
      <c r="AB139">
        <v>0</v>
      </c>
      <c r="AC139">
        <v>8</v>
      </c>
      <c r="AD139">
        <v>2</v>
      </c>
      <c r="AE139">
        <v>10</v>
      </c>
      <c r="AF139">
        <v>0</v>
      </c>
      <c r="AG139">
        <v>8</v>
      </c>
      <c r="AH139">
        <v>2</v>
      </c>
      <c r="AI139">
        <v>0</v>
      </c>
      <c r="AJ139">
        <v>0</v>
      </c>
    </row>
    <row r="140" spans="1:36" x14ac:dyDescent="0.3">
      <c r="A140" t="s">
        <v>134</v>
      </c>
      <c r="B140">
        <v>146</v>
      </c>
      <c r="C140" t="s">
        <v>287</v>
      </c>
      <c r="D140" s="1">
        <v>45939.515219907407</v>
      </c>
      <c r="E140" t="s">
        <v>453</v>
      </c>
      <c r="F140" t="s">
        <v>454</v>
      </c>
      <c r="G140">
        <v>6647</v>
      </c>
      <c r="H140">
        <v>6647</v>
      </c>
      <c r="I140" t="s">
        <v>34</v>
      </c>
      <c r="J140" t="s">
        <v>60</v>
      </c>
      <c r="K140" t="s">
        <v>35</v>
      </c>
      <c r="L140" t="s">
        <v>455</v>
      </c>
      <c r="O140" t="s">
        <v>37</v>
      </c>
      <c r="Q140">
        <v>10</v>
      </c>
      <c r="R140" t="s">
        <v>38</v>
      </c>
      <c r="S140">
        <v>2</v>
      </c>
      <c r="T140" t="s">
        <v>38</v>
      </c>
      <c r="U140">
        <v>0</v>
      </c>
      <c r="V140" t="s">
        <v>38</v>
      </c>
      <c r="W140" t="s">
        <v>134</v>
      </c>
      <c r="X140" t="s">
        <v>23</v>
      </c>
      <c r="Y140" t="b">
        <v>0</v>
      </c>
      <c r="Z140">
        <v>10</v>
      </c>
      <c r="AA140">
        <v>2</v>
      </c>
      <c r="AB140">
        <v>0</v>
      </c>
      <c r="AC140">
        <v>8</v>
      </c>
      <c r="AD140">
        <v>2</v>
      </c>
      <c r="AE140">
        <v>10</v>
      </c>
      <c r="AF140">
        <v>0</v>
      </c>
      <c r="AG140">
        <v>8</v>
      </c>
      <c r="AH140">
        <v>2</v>
      </c>
      <c r="AI140">
        <v>0</v>
      </c>
      <c r="AJ140">
        <v>0</v>
      </c>
    </row>
    <row r="141" spans="1:36" x14ac:dyDescent="0.3">
      <c r="A141" t="s">
        <v>134</v>
      </c>
      <c r="B141">
        <v>147</v>
      </c>
      <c r="C141" t="s">
        <v>255</v>
      </c>
      <c r="D141" s="1">
        <v>45939.538946759261</v>
      </c>
      <c r="E141" t="s">
        <v>456</v>
      </c>
      <c r="F141" t="s">
        <v>457</v>
      </c>
      <c r="G141">
        <v>24335</v>
      </c>
      <c r="H141">
        <v>24335</v>
      </c>
      <c r="I141" t="s">
        <v>34</v>
      </c>
      <c r="J141" t="s">
        <v>60</v>
      </c>
      <c r="K141" t="s">
        <v>35</v>
      </c>
      <c r="L141" t="s">
        <v>458</v>
      </c>
      <c r="O141" t="s">
        <v>37</v>
      </c>
      <c r="Q141">
        <v>10</v>
      </c>
      <c r="R141" t="s">
        <v>38</v>
      </c>
      <c r="S141">
        <v>2</v>
      </c>
      <c r="T141" t="s">
        <v>38</v>
      </c>
      <c r="U141">
        <v>0</v>
      </c>
      <c r="V141" t="s">
        <v>38</v>
      </c>
      <c r="W141" t="s">
        <v>134</v>
      </c>
      <c r="X141" t="s">
        <v>23</v>
      </c>
      <c r="Y141" t="b">
        <v>0</v>
      </c>
      <c r="Z141">
        <v>10</v>
      </c>
      <c r="AA141">
        <v>2</v>
      </c>
      <c r="AB141">
        <v>0</v>
      </c>
      <c r="AC141">
        <v>8</v>
      </c>
      <c r="AD141">
        <v>2</v>
      </c>
      <c r="AE141">
        <v>10</v>
      </c>
      <c r="AF141">
        <v>0</v>
      </c>
      <c r="AG141">
        <v>8</v>
      </c>
      <c r="AH141">
        <v>2</v>
      </c>
      <c r="AI141">
        <v>0</v>
      </c>
      <c r="AJ141">
        <v>0</v>
      </c>
    </row>
    <row r="142" spans="1:36" x14ac:dyDescent="0.3">
      <c r="A142" t="s">
        <v>134</v>
      </c>
      <c r="B142">
        <v>149</v>
      </c>
      <c r="C142" t="s">
        <v>255</v>
      </c>
      <c r="D142" s="1">
        <v>45939.54582175926</v>
      </c>
      <c r="E142" t="s">
        <v>459</v>
      </c>
      <c r="F142" t="s">
        <v>460</v>
      </c>
      <c r="G142">
        <v>27538</v>
      </c>
      <c r="H142">
        <v>27538</v>
      </c>
      <c r="I142" t="s">
        <v>34</v>
      </c>
      <c r="J142" t="s">
        <v>60</v>
      </c>
      <c r="K142" t="s">
        <v>35</v>
      </c>
      <c r="L142" t="s">
        <v>461</v>
      </c>
      <c r="O142" t="s">
        <v>37</v>
      </c>
      <c r="Q142">
        <v>10</v>
      </c>
      <c r="R142" t="s">
        <v>38</v>
      </c>
      <c r="S142">
        <v>2</v>
      </c>
      <c r="T142" t="s">
        <v>38</v>
      </c>
      <c r="U142">
        <v>0</v>
      </c>
      <c r="V142" t="s">
        <v>38</v>
      </c>
      <c r="W142" t="s">
        <v>134</v>
      </c>
      <c r="X142" t="s">
        <v>23</v>
      </c>
      <c r="Y142" t="b">
        <v>0</v>
      </c>
      <c r="Z142">
        <v>10</v>
      </c>
      <c r="AA142">
        <v>2</v>
      </c>
      <c r="AB142">
        <v>0</v>
      </c>
      <c r="AC142">
        <v>8</v>
      </c>
      <c r="AD142">
        <v>2</v>
      </c>
      <c r="AE142">
        <v>10</v>
      </c>
      <c r="AF142">
        <v>0</v>
      </c>
      <c r="AG142">
        <v>8</v>
      </c>
      <c r="AH142">
        <v>2</v>
      </c>
      <c r="AI142">
        <v>0</v>
      </c>
      <c r="AJ142">
        <v>0</v>
      </c>
    </row>
    <row r="143" spans="1:36" x14ac:dyDescent="0.3">
      <c r="A143" t="s">
        <v>134</v>
      </c>
      <c r="B143">
        <v>150</v>
      </c>
      <c r="C143" t="s">
        <v>287</v>
      </c>
      <c r="D143" s="1">
        <v>45939.546886574077</v>
      </c>
      <c r="E143" t="s">
        <v>462</v>
      </c>
      <c r="F143" t="s">
        <v>463</v>
      </c>
      <c r="G143">
        <v>24003</v>
      </c>
      <c r="H143">
        <v>24003</v>
      </c>
      <c r="I143" t="s">
        <v>34</v>
      </c>
      <c r="J143" t="s">
        <v>60</v>
      </c>
      <c r="K143" t="s">
        <v>35</v>
      </c>
      <c r="L143" t="s">
        <v>464</v>
      </c>
      <c r="O143" t="s">
        <v>37</v>
      </c>
      <c r="Q143">
        <v>10</v>
      </c>
      <c r="R143" t="s">
        <v>38</v>
      </c>
      <c r="S143">
        <v>2</v>
      </c>
      <c r="T143" t="s">
        <v>38</v>
      </c>
      <c r="U143">
        <v>0</v>
      </c>
      <c r="V143" t="s">
        <v>38</v>
      </c>
      <c r="W143" t="s">
        <v>134</v>
      </c>
      <c r="X143" t="s">
        <v>23</v>
      </c>
      <c r="Y143" t="b">
        <v>0</v>
      </c>
      <c r="Z143">
        <v>10</v>
      </c>
      <c r="AA143">
        <v>2</v>
      </c>
      <c r="AB143">
        <v>0</v>
      </c>
      <c r="AC143">
        <v>8</v>
      </c>
      <c r="AD143">
        <v>2</v>
      </c>
      <c r="AE143">
        <v>10</v>
      </c>
      <c r="AF143">
        <v>0</v>
      </c>
      <c r="AG143">
        <v>8</v>
      </c>
      <c r="AH143">
        <v>2</v>
      </c>
      <c r="AI143">
        <v>0</v>
      </c>
      <c r="AJ143">
        <v>0</v>
      </c>
    </row>
    <row r="144" spans="1:36" x14ac:dyDescent="0.3">
      <c r="A144" t="s">
        <v>134</v>
      </c>
      <c r="B144">
        <v>152</v>
      </c>
      <c r="C144" t="s">
        <v>245</v>
      </c>
      <c r="D144" s="1">
        <v>45939.558993055558</v>
      </c>
      <c r="E144" t="s">
        <v>465</v>
      </c>
      <c r="F144" t="s">
        <v>466</v>
      </c>
      <c r="G144">
        <v>18398</v>
      </c>
      <c r="H144">
        <v>18398</v>
      </c>
      <c r="I144" t="s">
        <v>34</v>
      </c>
      <c r="J144" t="s">
        <v>60</v>
      </c>
      <c r="K144" t="s">
        <v>35</v>
      </c>
      <c r="L144" t="s">
        <v>467</v>
      </c>
      <c r="O144" t="s">
        <v>37</v>
      </c>
      <c r="Q144">
        <v>10</v>
      </c>
      <c r="R144" t="s">
        <v>38</v>
      </c>
      <c r="S144">
        <v>2</v>
      </c>
      <c r="T144" t="s">
        <v>38</v>
      </c>
      <c r="U144">
        <v>0</v>
      </c>
      <c r="V144" t="s">
        <v>38</v>
      </c>
      <c r="W144" t="s">
        <v>134</v>
      </c>
      <c r="X144" t="s">
        <v>23</v>
      </c>
      <c r="Y144" t="b">
        <v>0</v>
      </c>
      <c r="Z144">
        <v>10</v>
      </c>
      <c r="AA144">
        <v>2</v>
      </c>
      <c r="AB144">
        <v>0</v>
      </c>
      <c r="AC144">
        <v>8</v>
      </c>
      <c r="AD144">
        <v>2</v>
      </c>
      <c r="AE144">
        <v>10</v>
      </c>
      <c r="AF144">
        <v>0</v>
      </c>
      <c r="AG144">
        <v>8</v>
      </c>
      <c r="AH144">
        <v>2</v>
      </c>
      <c r="AI144">
        <v>0</v>
      </c>
      <c r="AJ144">
        <v>0</v>
      </c>
    </row>
    <row r="145" spans="1:36" x14ac:dyDescent="0.3">
      <c r="A145" t="s">
        <v>134</v>
      </c>
      <c r="B145">
        <v>155</v>
      </c>
      <c r="C145" t="s">
        <v>135</v>
      </c>
      <c r="D145" s="1">
        <v>45939.573923611111</v>
      </c>
      <c r="E145" t="s">
        <v>470</v>
      </c>
      <c r="F145" t="s">
        <v>471</v>
      </c>
      <c r="G145">
        <v>31000</v>
      </c>
      <c r="H145">
        <v>31011.8</v>
      </c>
      <c r="I145" t="s">
        <v>34</v>
      </c>
      <c r="J145" t="s">
        <v>60</v>
      </c>
      <c r="K145" t="s">
        <v>35</v>
      </c>
      <c r="L145" t="s">
        <v>472</v>
      </c>
      <c r="O145" t="s">
        <v>37</v>
      </c>
      <c r="Q145">
        <v>10</v>
      </c>
      <c r="R145" t="s">
        <v>38</v>
      </c>
      <c r="S145">
        <v>2</v>
      </c>
      <c r="T145" t="s">
        <v>38</v>
      </c>
      <c r="U145">
        <v>0</v>
      </c>
      <c r="V145" t="s">
        <v>38</v>
      </c>
      <c r="W145" t="s">
        <v>134</v>
      </c>
      <c r="X145" t="s">
        <v>23</v>
      </c>
      <c r="Y145" t="b">
        <v>0</v>
      </c>
      <c r="Z145">
        <v>10</v>
      </c>
      <c r="AA145">
        <v>2</v>
      </c>
      <c r="AB145">
        <v>0</v>
      </c>
      <c r="AC145">
        <v>8</v>
      </c>
      <c r="AD145">
        <v>2</v>
      </c>
      <c r="AE145">
        <v>10</v>
      </c>
      <c r="AF145">
        <v>0</v>
      </c>
      <c r="AG145">
        <v>8</v>
      </c>
      <c r="AH145">
        <v>2</v>
      </c>
      <c r="AI145">
        <v>0</v>
      </c>
      <c r="AJ145">
        <v>0</v>
      </c>
    </row>
    <row r="146" spans="1:36" x14ac:dyDescent="0.3">
      <c r="A146" t="s">
        <v>134</v>
      </c>
      <c r="B146">
        <v>156</v>
      </c>
      <c r="C146" t="s">
        <v>312</v>
      </c>
      <c r="D146" s="1">
        <v>45939.617743055554</v>
      </c>
      <c r="E146" t="s">
        <v>473</v>
      </c>
      <c r="F146" t="s">
        <v>474</v>
      </c>
      <c r="G146">
        <v>15999</v>
      </c>
      <c r="H146">
        <v>15999</v>
      </c>
      <c r="I146" t="s">
        <v>34</v>
      </c>
      <c r="J146" t="s">
        <v>60</v>
      </c>
      <c r="K146" t="s">
        <v>35</v>
      </c>
      <c r="L146" t="s">
        <v>475</v>
      </c>
      <c r="O146" t="s">
        <v>37</v>
      </c>
      <c r="Q146">
        <v>10</v>
      </c>
      <c r="R146" t="s">
        <v>38</v>
      </c>
      <c r="S146">
        <v>2</v>
      </c>
      <c r="T146" t="s">
        <v>38</v>
      </c>
      <c r="U146">
        <v>0</v>
      </c>
      <c r="V146" t="s">
        <v>38</v>
      </c>
      <c r="W146" t="s">
        <v>134</v>
      </c>
      <c r="X146" t="s">
        <v>23</v>
      </c>
      <c r="Y146" t="b">
        <v>0</v>
      </c>
      <c r="Z146">
        <v>10</v>
      </c>
      <c r="AA146">
        <v>2</v>
      </c>
      <c r="AB146">
        <v>0</v>
      </c>
      <c r="AC146">
        <v>8</v>
      </c>
      <c r="AD146">
        <v>2</v>
      </c>
      <c r="AE146">
        <v>10</v>
      </c>
      <c r="AF146">
        <v>0</v>
      </c>
      <c r="AG146">
        <v>8</v>
      </c>
      <c r="AH146">
        <v>2</v>
      </c>
      <c r="AI146">
        <v>0</v>
      </c>
      <c r="AJ146">
        <v>0</v>
      </c>
    </row>
    <row r="147" spans="1:36" x14ac:dyDescent="0.3">
      <c r="A147" t="s">
        <v>134</v>
      </c>
      <c r="B147">
        <v>157</v>
      </c>
      <c r="C147" t="s">
        <v>287</v>
      </c>
      <c r="D147" s="1">
        <v>45939.633379629631</v>
      </c>
      <c r="E147" t="s">
        <v>476</v>
      </c>
      <c r="F147" t="s">
        <v>477</v>
      </c>
      <c r="G147">
        <v>24335</v>
      </c>
      <c r="H147">
        <v>24335</v>
      </c>
      <c r="I147" t="s">
        <v>34</v>
      </c>
      <c r="J147" t="s">
        <v>60</v>
      </c>
      <c r="K147" t="s">
        <v>35</v>
      </c>
      <c r="L147" t="s">
        <v>478</v>
      </c>
      <c r="O147" t="s">
        <v>37</v>
      </c>
      <c r="Q147">
        <v>10</v>
      </c>
      <c r="R147" t="s">
        <v>38</v>
      </c>
      <c r="S147">
        <v>2</v>
      </c>
      <c r="T147" t="s">
        <v>38</v>
      </c>
      <c r="U147">
        <v>0</v>
      </c>
      <c r="V147" t="s">
        <v>38</v>
      </c>
      <c r="W147" t="s">
        <v>134</v>
      </c>
      <c r="X147" t="s">
        <v>23</v>
      </c>
      <c r="Y147" t="b">
        <v>0</v>
      </c>
      <c r="Z147">
        <v>10</v>
      </c>
      <c r="AA147">
        <v>2</v>
      </c>
      <c r="AB147">
        <v>0</v>
      </c>
      <c r="AC147">
        <v>8</v>
      </c>
      <c r="AD147">
        <v>2</v>
      </c>
      <c r="AE147">
        <v>10</v>
      </c>
      <c r="AF147">
        <v>0</v>
      </c>
      <c r="AG147">
        <v>8</v>
      </c>
      <c r="AH147">
        <v>2</v>
      </c>
      <c r="AI147">
        <v>0</v>
      </c>
      <c r="AJ147">
        <v>0</v>
      </c>
    </row>
    <row r="148" spans="1:36" x14ac:dyDescent="0.3">
      <c r="A148" t="s">
        <v>134</v>
      </c>
      <c r="B148">
        <v>158</v>
      </c>
      <c r="C148" t="s">
        <v>287</v>
      </c>
      <c r="D148" s="1">
        <v>45939.636678240742</v>
      </c>
      <c r="E148" t="s">
        <v>479</v>
      </c>
      <c r="F148" t="s">
        <v>480</v>
      </c>
      <c r="G148">
        <v>24003</v>
      </c>
      <c r="H148">
        <v>24003</v>
      </c>
      <c r="I148" t="s">
        <v>34</v>
      </c>
      <c r="J148" t="s">
        <v>60</v>
      </c>
      <c r="K148" t="s">
        <v>35</v>
      </c>
      <c r="L148" t="s">
        <v>481</v>
      </c>
      <c r="O148" t="s">
        <v>37</v>
      </c>
      <c r="Q148">
        <v>10</v>
      </c>
      <c r="R148" t="s">
        <v>38</v>
      </c>
      <c r="S148">
        <v>2</v>
      </c>
      <c r="T148" t="s">
        <v>38</v>
      </c>
      <c r="U148">
        <v>0</v>
      </c>
      <c r="V148" t="s">
        <v>38</v>
      </c>
      <c r="W148" t="s">
        <v>134</v>
      </c>
      <c r="X148" t="s">
        <v>23</v>
      </c>
      <c r="Y148" t="b">
        <v>0</v>
      </c>
      <c r="Z148">
        <v>10</v>
      </c>
      <c r="AA148">
        <v>2</v>
      </c>
      <c r="AB148">
        <v>0</v>
      </c>
      <c r="AC148">
        <v>8</v>
      </c>
      <c r="AD148">
        <v>2</v>
      </c>
      <c r="AE148">
        <v>10</v>
      </c>
      <c r="AF148">
        <v>0</v>
      </c>
      <c r="AG148">
        <v>8</v>
      </c>
      <c r="AH148">
        <v>2</v>
      </c>
      <c r="AI148">
        <v>0</v>
      </c>
      <c r="AJ148">
        <v>0</v>
      </c>
    </row>
    <row r="149" spans="1:36" x14ac:dyDescent="0.3">
      <c r="A149" t="s">
        <v>134</v>
      </c>
      <c r="B149">
        <v>159</v>
      </c>
      <c r="C149" t="s">
        <v>245</v>
      </c>
      <c r="D149" s="1">
        <v>45939.637395833335</v>
      </c>
      <c r="E149" t="s">
        <v>482</v>
      </c>
      <c r="F149" t="s">
        <v>483</v>
      </c>
      <c r="G149">
        <v>21007</v>
      </c>
      <c r="H149">
        <v>21007</v>
      </c>
      <c r="I149" t="s">
        <v>34</v>
      </c>
      <c r="J149" t="s">
        <v>60</v>
      </c>
      <c r="K149" t="s">
        <v>35</v>
      </c>
      <c r="L149" t="s">
        <v>484</v>
      </c>
      <c r="O149" t="s">
        <v>37</v>
      </c>
      <c r="Q149">
        <v>10</v>
      </c>
      <c r="R149" t="s">
        <v>38</v>
      </c>
      <c r="S149">
        <v>2</v>
      </c>
      <c r="T149" t="s">
        <v>38</v>
      </c>
      <c r="U149">
        <v>0</v>
      </c>
      <c r="V149" t="s">
        <v>38</v>
      </c>
      <c r="W149" t="s">
        <v>134</v>
      </c>
      <c r="X149" t="s">
        <v>23</v>
      </c>
      <c r="Y149" t="b">
        <v>0</v>
      </c>
      <c r="Z149">
        <v>10</v>
      </c>
      <c r="AA149">
        <v>2</v>
      </c>
      <c r="AB149">
        <v>0</v>
      </c>
      <c r="AC149">
        <v>8</v>
      </c>
      <c r="AD149">
        <v>2</v>
      </c>
      <c r="AE149">
        <v>10</v>
      </c>
      <c r="AF149">
        <v>0</v>
      </c>
      <c r="AG149">
        <v>8</v>
      </c>
      <c r="AH149">
        <v>2</v>
      </c>
      <c r="AI149">
        <v>0</v>
      </c>
      <c r="AJ149">
        <v>0</v>
      </c>
    </row>
    <row r="150" spans="1:36" x14ac:dyDescent="0.3">
      <c r="A150" t="s">
        <v>134</v>
      </c>
      <c r="B150">
        <v>161</v>
      </c>
      <c r="C150" t="s">
        <v>287</v>
      </c>
      <c r="D150" s="1">
        <v>45939.666493055556</v>
      </c>
      <c r="E150" t="s">
        <v>486</v>
      </c>
      <c r="F150" t="s">
        <v>487</v>
      </c>
      <c r="G150">
        <v>20654</v>
      </c>
      <c r="H150">
        <v>20654</v>
      </c>
      <c r="I150" t="s">
        <v>34</v>
      </c>
      <c r="J150" t="s">
        <v>60</v>
      </c>
      <c r="K150" t="s">
        <v>35</v>
      </c>
      <c r="L150" t="s">
        <v>488</v>
      </c>
      <c r="O150" t="s">
        <v>37</v>
      </c>
      <c r="Q150">
        <v>10</v>
      </c>
      <c r="R150" t="s">
        <v>38</v>
      </c>
      <c r="S150">
        <v>2</v>
      </c>
      <c r="T150" t="s">
        <v>38</v>
      </c>
      <c r="U150">
        <v>0</v>
      </c>
      <c r="V150" t="s">
        <v>38</v>
      </c>
      <c r="W150" t="s">
        <v>134</v>
      </c>
      <c r="X150" t="s">
        <v>23</v>
      </c>
      <c r="Y150" t="b">
        <v>0</v>
      </c>
      <c r="Z150">
        <v>10</v>
      </c>
      <c r="AA150">
        <v>2</v>
      </c>
      <c r="AB150">
        <v>0</v>
      </c>
      <c r="AC150">
        <v>8</v>
      </c>
      <c r="AD150">
        <v>2</v>
      </c>
      <c r="AE150">
        <v>10</v>
      </c>
      <c r="AF150">
        <v>0</v>
      </c>
      <c r="AG150">
        <v>8</v>
      </c>
      <c r="AH150">
        <v>2</v>
      </c>
      <c r="AI150">
        <v>0</v>
      </c>
      <c r="AJ150">
        <v>0</v>
      </c>
    </row>
    <row r="151" spans="1:36" x14ac:dyDescent="0.3">
      <c r="A151" t="s">
        <v>134</v>
      </c>
      <c r="B151">
        <v>162</v>
      </c>
      <c r="C151" t="s">
        <v>287</v>
      </c>
      <c r="D151" s="1">
        <v>45939.668321759258</v>
      </c>
      <c r="E151" t="s">
        <v>489</v>
      </c>
      <c r="F151" t="s">
        <v>490</v>
      </c>
      <c r="G151">
        <v>18251</v>
      </c>
      <c r="H151">
        <v>18251</v>
      </c>
      <c r="I151" t="s">
        <v>34</v>
      </c>
      <c r="J151" t="s">
        <v>60</v>
      </c>
      <c r="K151" t="s">
        <v>35</v>
      </c>
      <c r="L151" t="s">
        <v>491</v>
      </c>
      <c r="O151" t="s">
        <v>37</v>
      </c>
      <c r="Q151">
        <v>10</v>
      </c>
      <c r="R151" t="s">
        <v>38</v>
      </c>
      <c r="S151">
        <v>2</v>
      </c>
      <c r="T151" t="s">
        <v>38</v>
      </c>
      <c r="U151">
        <v>0</v>
      </c>
      <c r="V151" t="s">
        <v>38</v>
      </c>
      <c r="W151" t="s">
        <v>134</v>
      </c>
      <c r="X151" t="s">
        <v>23</v>
      </c>
      <c r="Y151" t="b">
        <v>0</v>
      </c>
      <c r="Z151">
        <v>10</v>
      </c>
      <c r="AA151">
        <v>2</v>
      </c>
      <c r="AB151">
        <v>0</v>
      </c>
      <c r="AC151">
        <v>8</v>
      </c>
      <c r="AD151">
        <v>2</v>
      </c>
      <c r="AE151">
        <v>10</v>
      </c>
      <c r="AF151">
        <v>0</v>
      </c>
      <c r="AG151">
        <v>8</v>
      </c>
      <c r="AH151">
        <v>2</v>
      </c>
      <c r="AI151">
        <v>0</v>
      </c>
      <c r="AJ151">
        <v>0</v>
      </c>
    </row>
    <row r="152" spans="1:36" x14ac:dyDescent="0.3">
      <c r="A152" t="s">
        <v>134</v>
      </c>
      <c r="B152">
        <v>163</v>
      </c>
      <c r="C152" t="s">
        <v>287</v>
      </c>
      <c r="D152" s="1">
        <v>45939.674375000002</v>
      </c>
      <c r="E152" t="s">
        <v>492</v>
      </c>
      <c r="F152" t="s">
        <v>493</v>
      </c>
      <c r="G152">
        <v>20654</v>
      </c>
      <c r="H152">
        <v>20654</v>
      </c>
      <c r="I152" t="s">
        <v>34</v>
      </c>
      <c r="J152" t="s">
        <v>60</v>
      </c>
      <c r="K152" t="s">
        <v>35</v>
      </c>
      <c r="L152" t="s">
        <v>488</v>
      </c>
      <c r="O152" t="s">
        <v>37</v>
      </c>
      <c r="Q152">
        <v>10</v>
      </c>
      <c r="R152" t="s">
        <v>38</v>
      </c>
      <c r="S152">
        <v>2</v>
      </c>
      <c r="T152" t="s">
        <v>38</v>
      </c>
      <c r="U152">
        <v>0</v>
      </c>
      <c r="V152" t="s">
        <v>38</v>
      </c>
      <c r="W152" t="s">
        <v>134</v>
      </c>
      <c r="X152" t="s">
        <v>23</v>
      </c>
      <c r="Y152" t="b">
        <v>0</v>
      </c>
      <c r="Z152">
        <v>10</v>
      </c>
      <c r="AA152">
        <v>2</v>
      </c>
      <c r="AB152">
        <v>0</v>
      </c>
      <c r="AC152">
        <v>8</v>
      </c>
      <c r="AD152">
        <v>2</v>
      </c>
      <c r="AE152">
        <v>10</v>
      </c>
      <c r="AF152">
        <v>0</v>
      </c>
      <c r="AG152">
        <v>8</v>
      </c>
      <c r="AH152">
        <v>2</v>
      </c>
      <c r="AI152">
        <v>0</v>
      </c>
      <c r="AJ152">
        <v>0</v>
      </c>
    </row>
    <row r="153" spans="1:36" x14ac:dyDescent="0.3">
      <c r="A153" t="s">
        <v>134</v>
      </c>
      <c r="B153">
        <v>164</v>
      </c>
      <c r="C153" t="s">
        <v>287</v>
      </c>
      <c r="D153" s="1">
        <v>45939.675740740742</v>
      </c>
      <c r="E153" t="s">
        <v>494</v>
      </c>
      <c r="F153" t="s">
        <v>495</v>
      </c>
      <c r="G153">
        <v>18251</v>
      </c>
      <c r="H153">
        <v>18251</v>
      </c>
      <c r="I153" t="s">
        <v>34</v>
      </c>
      <c r="J153" t="s">
        <v>60</v>
      </c>
      <c r="K153" t="s">
        <v>35</v>
      </c>
      <c r="L153" t="s">
        <v>491</v>
      </c>
      <c r="O153" t="s">
        <v>37</v>
      </c>
      <c r="Q153">
        <v>10</v>
      </c>
      <c r="R153" t="s">
        <v>38</v>
      </c>
      <c r="S153">
        <v>2</v>
      </c>
      <c r="T153" t="s">
        <v>38</v>
      </c>
      <c r="U153">
        <v>0</v>
      </c>
      <c r="V153" t="s">
        <v>38</v>
      </c>
      <c r="W153" t="s">
        <v>134</v>
      </c>
      <c r="X153" t="s">
        <v>23</v>
      </c>
      <c r="Y153" t="b">
        <v>0</v>
      </c>
      <c r="Z153">
        <v>10</v>
      </c>
      <c r="AA153">
        <v>2</v>
      </c>
      <c r="AB153">
        <v>0</v>
      </c>
      <c r="AC153">
        <v>8</v>
      </c>
      <c r="AD153">
        <v>2</v>
      </c>
      <c r="AE153">
        <v>10</v>
      </c>
      <c r="AF153">
        <v>0</v>
      </c>
      <c r="AG153">
        <v>8</v>
      </c>
      <c r="AH153">
        <v>2</v>
      </c>
      <c r="AI153">
        <v>0</v>
      </c>
      <c r="AJ153">
        <v>0</v>
      </c>
    </row>
    <row r="154" spans="1:36" x14ac:dyDescent="0.3">
      <c r="A154" t="s">
        <v>134</v>
      </c>
      <c r="B154">
        <v>165</v>
      </c>
      <c r="C154" t="s">
        <v>245</v>
      </c>
      <c r="D154" s="1">
        <v>45939.712187500001</v>
      </c>
      <c r="E154" t="s">
        <v>496</v>
      </c>
      <c r="F154" t="s">
        <v>497</v>
      </c>
      <c r="G154">
        <v>3000</v>
      </c>
      <c r="H154">
        <v>3000</v>
      </c>
      <c r="I154" t="s">
        <v>34</v>
      </c>
      <c r="J154" t="s">
        <v>60</v>
      </c>
      <c r="K154" t="s">
        <v>35</v>
      </c>
      <c r="L154" t="s">
        <v>498</v>
      </c>
      <c r="O154" t="s">
        <v>37</v>
      </c>
      <c r="Q154">
        <v>10</v>
      </c>
      <c r="R154" t="s">
        <v>38</v>
      </c>
      <c r="S154">
        <v>2</v>
      </c>
      <c r="T154" t="s">
        <v>38</v>
      </c>
      <c r="U154">
        <v>0</v>
      </c>
      <c r="V154" t="s">
        <v>38</v>
      </c>
      <c r="W154" t="s">
        <v>134</v>
      </c>
      <c r="X154" t="s">
        <v>23</v>
      </c>
      <c r="Y154" t="b">
        <v>0</v>
      </c>
      <c r="Z154">
        <v>10</v>
      </c>
      <c r="AA154">
        <v>2</v>
      </c>
      <c r="AB154">
        <v>0</v>
      </c>
      <c r="AC154">
        <v>8</v>
      </c>
      <c r="AD154">
        <v>2</v>
      </c>
      <c r="AE154">
        <v>10</v>
      </c>
      <c r="AF154">
        <v>0</v>
      </c>
      <c r="AG154">
        <v>8</v>
      </c>
      <c r="AH154">
        <v>2</v>
      </c>
      <c r="AI154">
        <v>0</v>
      </c>
      <c r="AJ154">
        <v>0</v>
      </c>
    </row>
    <row r="155" spans="1:36" x14ac:dyDescent="0.3">
      <c r="A155" t="s">
        <v>134</v>
      </c>
      <c r="B155">
        <v>167</v>
      </c>
      <c r="C155" t="s">
        <v>287</v>
      </c>
      <c r="D155" s="1">
        <v>45939.782731481479</v>
      </c>
      <c r="E155" t="s">
        <v>499</v>
      </c>
      <c r="F155" t="s">
        <v>500</v>
      </c>
      <c r="G155">
        <v>24335</v>
      </c>
      <c r="H155">
        <v>24335</v>
      </c>
      <c r="I155" t="s">
        <v>34</v>
      </c>
      <c r="J155" t="s">
        <v>60</v>
      </c>
      <c r="K155" t="s">
        <v>35</v>
      </c>
      <c r="L155" t="s">
        <v>501</v>
      </c>
      <c r="O155" t="s">
        <v>37</v>
      </c>
      <c r="Q155">
        <v>10</v>
      </c>
      <c r="R155" t="s">
        <v>38</v>
      </c>
      <c r="S155">
        <v>2</v>
      </c>
      <c r="T155" t="s">
        <v>38</v>
      </c>
      <c r="U155">
        <v>0</v>
      </c>
      <c r="V155" t="s">
        <v>38</v>
      </c>
      <c r="W155" t="s">
        <v>134</v>
      </c>
      <c r="X155" t="s">
        <v>23</v>
      </c>
      <c r="Y155" t="b">
        <v>0</v>
      </c>
      <c r="Z155">
        <v>10</v>
      </c>
      <c r="AA155">
        <v>2</v>
      </c>
      <c r="AB155">
        <v>0</v>
      </c>
      <c r="AC155">
        <v>8</v>
      </c>
      <c r="AD155">
        <v>2</v>
      </c>
      <c r="AE155">
        <v>10</v>
      </c>
      <c r="AF155">
        <v>0</v>
      </c>
      <c r="AG155">
        <v>8</v>
      </c>
      <c r="AH155">
        <v>2</v>
      </c>
      <c r="AI155">
        <v>0</v>
      </c>
      <c r="AJ155">
        <v>0</v>
      </c>
    </row>
    <row r="156" spans="1:36" x14ac:dyDescent="0.3">
      <c r="A156" t="s">
        <v>134</v>
      </c>
      <c r="B156">
        <v>168</v>
      </c>
      <c r="C156" t="s">
        <v>287</v>
      </c>
      <c r="D156" s="1">
        <v>45939.787094907406</v>
      </c>
      <c r="E156" t="s">
        <v>502</v>
      </c>
      <c r="F156" t="s">
        <v>503</v>
      </c>
      <c r="G156">
        <v>24335</v>
      </c>
      <c r="H156">
        <v>24335</v>
      </c>
      <c r="I156" t="s">
        <v>34</v>
      </c>
      <c r="J156" t="s">
        <v>60</v>
      </c>
      <c r="K156" t="s">
        <v>35</v>
      </c>
      <c r="L156" t="s">
        <v>504</v>
      </c>
      <c r="O156" t="s">
        <v>37</v>
      </c>
      <c r="Q156">
        <v>10</v>
      </c>
      <c r="R156" t="s">
        <v>38</v>
      </c>
      <c r="S156">
        <v>2</v>
      </c>
      <c r="T156" t="s">
        <v>38</v>
      </c>
      <c r="U156">
        <v>0</v>
      </c>
      <c r="V156" t="s">
        <v>38</v>
      </c>
      <c r="W156" t="s">
        <v>134</v>
      </c>
      <c r="X156" t="s">
        <v>23</v>
      </c>
      <c r="Y156" t="b">
        <v>0</v>
      </c>
      <c r="Z156">
        <v>10</v>
      </c>
      <c r="AA156">
        <v>2</v>
      </c>
      <c r="AB156">
        <v>0</v>
      </c>
      <c r="AC156">
        <v>8</v>
      </c>
      <c r="AD156">
        <v>2</v>
      </c>
      <c r="AE156">
        <v>10</v>
      </c>
      <c r="AF156">
        <v>0</v>
      </c>
      <c r="AG156">
        <v>8</v>
      </c>
      <c r="AH156">
        <v>2</v>
      </c>
      <c r="AI156">
        <v>0</v>
      </c>
      <c r="AJ156">
        <v>0</v>
      </c>
    </row>
    <row r="157" spans="1:36" x14ac:dyDescent="0.3">
      <c r="A157" t="s">
        <v>134</v>
      </c>
      <c r="B157">
        <v>169</v>
      </c>
      <c r="C157" t="s">
        <v>255</v>
      </c>
      <c r="D157" s="1">
        <v>45939.832870370374</v>
      </c>
      <c r="E157" t="s">
        <v>505</v>
      </c>
      <c r="F157" t="s">
        <v>506</v>
      </c>
      <c r="G157">
        <v>24335</v>
      </c>
      <c r="H157">
        <v>24335</v>
      </c>
      <c r="I157" t="s">
        <v>34</v>
      </c>
      <c r="J157" t="s">
        <v>60</v>
      </c>
      <c r="K157" t="s">
        <v>35</v>
      </c>
      <c r="L157" t="s">
        <v>507</v>
      </c>
      <c r="O157" t="s">
        <v>37</v>
      </c>
      <c r="Q157">
        <v>10</v>
      </c>
      <c r="R157" t="s">
        <v>38</v>
      </c>
      <c r="S157">
        <v>2</v>
      </c>
      <c r="T157" t="s">
        <v>38</v>
      </c>
      <c r="U157">
        <v>0</v>
      </c>
      <c r="V157" t="s">
        <v>38</v>
      </c>
      <c r="W157" t="s">
        <v>134</v>
      </c>
      <c r="X157" t="s">
        <v>23</v>
      </c>
      <c r="Y157" t="b">
        <v>0</v>
      </c>
      <c r="Z157">
        <v>10</v>
      </c>
      <c r="AA157">
        <v>2</v>
      </c>
      <c r="AB157">
        <v>0</v>
      </c>
      <c r="AC157">
        <v>8</v>
      </c>
      <c r="AD157">
        <v>2</v>
      </c>
      <c r="AE157">
        <v>10</v>
      </c>
      <c r="AF157">
        <v>0</v>
      </c>
      <c r="AG157">
        <v>8</v>
      </c>
      <c r="AH157">
        <v>2</v>
      </c>
      <c r="AI157">
        <v>0</v>
      </c>
      <c r="AJ157">
        <v>0</v>
      </c>
    </row>
    <row r="158" spans="1:36" x14ac:dyDescent="0.3">
      <c r="A158" t="s">
        <v>134</v>
      </c>
      <c r="B158">
        <v>170</v>
      </c>
      <c r="C158" t="s">
        <v>312</v>
      </c>
      <c r="D158" s="1">
        <v>45939.918344907404</v>
      </c>
      <c r="E158" t="s">
        <v>508</v>
      </c>
      <c r="F158" t="s">
        <v>509</v>
      </c>
      <c r="G158">
        <v>15999</v>
      </c>
      <c r="H158">
        <v>15999</v>
      </c>
      <c r="I158" t="s">
        <v>34</v>
      </c>
      <c r="J158" t="s">
        <v>60</v>
      </c>
      <c r="K158" t="s">
        <v>35</v>
      </c>
      <c r="L158" t="s">
        <v>510</v>
      </c>
      <c r="O158" t="s">
        <v>37</v>
      </c>
      <c r="Q158">
        <v>10</v>
      </c>
      <c r="R158" t="s">
        <v>38</v>
      </c>
      <c r="S158">
        <v>2</v>
      </c>
      <c r="T158" t="s">
        <v>38</v>
      </c>
      <c r="U158">
        <v>0</v>
      </c>
      <c r="V158" t="s">
        <v>38</v>
      </c>
      <c r="W158" t="s">
        <v>134</v>
      </c>
      <c r="X158" t="s">
        <v>23</v>
      </c>
      <c r="Y158" t="b">
        <v>0</v>
      </c>
      <c r="Z158">
        <v>10</v>
      </c>
      <c r="AA158">
        <v>2</v>
      </c>
      <c r="AB158">
        <v>0</v>
      </c>
      <c r="AC158">
        <v>8</v>
      </c>
      <c r="AD158">
        <v>2</v>
      </c>
      <c r="AE158">
        <v>10</v>
      </c>
      <c r="AF158">
        <v>0</v>
      </c>
      <c r="AG158">
        <v>8</v>
      </c>
      <c r="AH158">
        <v>2</v>
      </c>
      <c r="AI158">
        <v>0</v>
      </c>
      <c r="AJ158">
        <v>0</v>
      </c>
    </row>
    <row r="159" spans="1:36" x14ac:dyDescent="0.3">
      <c r="A159" t="s">
        <v>134</v>
      </c>
      <c r="B159">
        <v>171</v>
      </c>
      <c r="C159" t="s">
        <v>245</v>
      </c>
      <c r="D159" s="1">
        <v>45939.924710648149</v>
      </c>
      <c r="E159" t="s">
        <v>511</v>
      </c>
      <c r="F159" t="s">
        <v>512</v>
      </c>
      <c r="G159">
        <v>18398</v>
      </c>
      <c r="H159">
        <v>18398</v>
      </c>
      <c r="I159" t="s">
        <v>34</v>
      </c>
      <c r="J159" t="s">
        <v>60</v>
      </c>
      <c r="K159" t="s">
        <v>35</v>
      </c>
      <c r="L159" t="s">
        <v>513</v>
      </c>
      <c r="O159" t="s">
        <v>37</v>
      </c>
      <c r="Q159">
        <v>10</v>
      </c>
      <c r="R159" t="s">
        <v>38</v>
      </c>
      <c r="S159">
        <v>2</v>
      </c>
      <c r="T159" t="s">
        <v>38</v>
      </c>
      <c r="U159">
        <v>0</v>
      </c>
      <c r="V159" t="s">
        <v>38</v>
      </c>
      <c r="W159" t="s">
        <v>134</v>
      </c>
      <c r="X159" t="s">
        <v>23</v>
      </c>
      <c r="Y159" t="b">
        <v>0</v>
      </c>
      <c r="Z159">
        <v>10</v>
      </c>
      <c r="AA159">
        <v>2</v>
      </c>
      <c r="AB159">
        <v>0</v>
      </c>
      <c r="AC159">
        <v>8</v>
      </c>
      <c r="AD159">
        <v>2</v>
      </c>
      <c r="AE159">
        <v>10</v>
      </c>
      <c r="AF159">
        <v>0</v>
      </c>
      <c r="AG159">
        <v>8</v>
      </c>
      <c r="AH159">
        <v>2</v>
      </c>
      <c r="AI159">
        <v>0</v>
      </c>
      <c r="AJ159">
        <v>0</v>
      </c>
    </row>
    <row r="160" spans="1:36" x14ac:dyDescent="0.3">
      <c r="A160" t="s">
        <v>134</v>
      </c>
      <c r="B160">
        <v>172</v>
      </c>
      <c r="C160" t="s">
        <v>135</v>
      </c>
      <c r="D160" s="1">
        <v>45939.930532407408</v>
      </c>
      <c r="E160" t="s">
        <v>514</v>
      </c>
      <c r="F160" t="s">
        <v>515</v>
      </c>
      <c r="G160">
        <v>41700</v>
      </c>
      <c r="H160">
        <v>41711.800000000003</v>
      </c>
      <c r="I160" t="s">
        <v>34</v>
      </c>
      <c r="J160" t="s">
        <v>60</v>
      </c>
      <c r="K160" t="s">
        <v>35</v>
      </c>
      <c r="L160" t="s">
        <v>516</v>
      </c>
      <c r="O160" t="s">
        <v>37</v>
      </c>
      <c r="Q160">
        <v>10</v>
      </c>
      <c r="R160" t="s">
        <v>38</v>
      </c>
      <c r="S160">
        <v>2</v>
      </c>
      <c r="T160" t="s">
        <v>38</v>
      </c>
      <c r="U160">
        <v>0</v>
      </c>
      <c r="V160" t="s">
        <v>38</v>
      </c>
      <c r="W160" t="s">
        <v>134</v>
      </c>
      <c r="X160" t="s">
        <v>23</v>
      </c>
      <c r="Y160" t="b">
        <v>0</v>
      </c>
      <c r="Z160">
        <v>10</v>
      </c>
      <c r="AA160">
        <v>2</v>
      </c>
      <c r="AB160">
        <v>0</v>
      </c>
      <c r="AC160">
        <v>8</v>
      </c>
      <c r="AD160">
        <v>2</v>
      </c>
      <c r="AE160">
        <v>10</v>
      </c>
      <c r="AF160">
        <v>0</v>
      </c>
      <c r="AG160">
        <v>8</v>
      </c>
      <c r="AH160">
        <v>2</v>
      </c>
      <c r="AI160">
        <v>0</v>
      </c>
      <c r="AJ160">
        <v>0</v>
      </c>
    </row>
    <row r="161" spans="1:36" x14ac:dyDescent="0.3">
      <c r="A161" t="s">
        <v>134</v>
      </c>
      <c r="B161">
        <v>175</v>
      </c>
      <c r="C161" t="s">
        <v>287</v>
      </c>
      <c r="D161" s="1">
        <v>45970.103946759256</v>
      </c>
      <c r="E161" t="s">
        <v>518</v>
      </c>
      <c r="F161" t="s">
        <v>519</v>
      </c>
      <c r="G161">
        <v>26587</v>
      </c>
      <c r="H161">
        <v>26587</v>
      </c>
      <c r="I161" t="s">
        <v>34</v>
      </c>
      <c r="J161" t="s">
        <v>60</v>
      </c>
      <c r="K161" t="s">
        <v>35</v>
      </c>
      <c r="L161" t="s">
        <v>520</v>
      </c>
      <c r="O161" t="s">
        <v>37</v>
      </c>
      <c r="Q161">
        <v>10</v>
      </c>
      <c r="R161" t="s">
        <v>38</v>
      </c>
      <c r="S161">
        <v>2</v>
      </c>
      <c r="T161" t="s">
        <v>38</v>
      </c>
      <c r="U161">
        <v>0</v>
      </c>
      <c r="V161" t="s">
        <v>38</v>
      </c>
      <c r="W161" t="s">
        <v>134</v>
      </c>
      <c r="X161" t="s">
        <v>23</v>
      </c>
      <c r="Y161" t="b">
        <v>0</v>
      </c>
      <c r="Z161">
        <v>10</v>
      </c>
      <c r="AA161">
        <v>2</v>
      </c>
      <c r="AB161">
        <v>0</v>
      </c>
      <c r="AC161">
        <v>8</v>
      </c>
      <c r="AD161">
        <v>2</v>
      </c>
      <c r="AE161">
        <v>10</v>
      </c>
      <c r="AF161">
        <v>0</v>
      </c>
      <c r="AG161">
        <v>8</v>
      </c>
      <c r="AH161">
        <v>2</v>
      </c>
      <c r="AI161">
        <v>0</v>
      </c>
      <c r="AJ161">
        <v>0</v>
      </c>
    </row>
    <row r="162" spans="1:36" x14ac:dyDescent="0.3">
      <c r="A162" t="s">
        <v>134</v>
      </c>
      <c r="B162">
        <v>176</v>
      </c>
      <c r="C162" t="s">
        <v>287</v>
      </c>
      <c r="D162" s="1">
        <v>45970.106087962966</v>
      </c>
      <c r="E162" t="s">
        <v>521</v>
      </c>
      <c r="F162" t="s">
        <v>522</v>
      </c>
      <c r="G162">
        <v>15999</v>
      </c>
      <c r="H162">
        <v>15999</v>
      </c>
      <c r="I162" t="s">
        <v>34</v>
      </c>
      <c r="J162" t="s">
        <v>60</v>
      </c>
      <c r="K162" t="s">
        <v>35</v>
      </c>
      <c r="L162" t="s">
        <v>523</v>
      </c>
      <c r="O162" t="s">
        <v>37</v>
      </c>
      <c r="Q162">
        <v>10</v>
      </c>
      <c r="R162" t="s">
        <v>38</v>
      </c>
      <c r="S162">
        <v>2</v>
      </c>
      <c r="T162" t="s">
        <v>38</v>
      </c>
      <c r="U162">
        <v>0</v>
      </c>
      <c r="V162" t="s">
        <v>38</v>
      </c>
      <c r="W162" t="s">
        <v>134</v>
      </c>
      <c r="X162" t="s">
        <v>23</v>
      </c>
      <c r="Y162" t="b">
        <v>0</v>
      </c>
      <c r="Z162">
        <v>10</v>
      </c>
      <c r="AA162">
        <v>2</v>
      </c>
      <c r="AB162">
        <v>0</v>
      </c>
      <c r="AC162">
        <v>8</v>
      </c>
      <c r="AD162">
        <v>2</v>
      </c>
      <c r="AE162">
        <v>10</v>
      </c>
      <c r="AF162">
        <v>0</v>
      </c>
      <c r="AG162">
        <v>8</v>
      </c>
      <c r="AH162">
        <v>2</v>
      </c>
      <c r="AI162">
        <v>0</v>
      </c>
      <c r="AJ162">
        <v>0</v>
      </c>
    </row>
    <row r="163" spans="1:36" x14ac:dyDescent="0.3">
      <c r="A163" t="s">
        <v>134</v>
      </c>
      <c r="B163">
        <v>179</v>
      </c>
      <c r="C163" t="s">
        <v>287</v>
      </c>
      <c r="D163" s="1">
        <v>45970.291886574072</v>
      </c>
      <c r="E163" t="s">
        <v>524</v>
      </c>
      <c r="F163" t="s">
        <v>525</v>
      </c>
      <c r="G163">
        <v>24335</v>
      </c>
      <c r="H163">
        <v>24335</v>
      </c>
      <c r="I163" t="s">
        <v>34</v>
      </c>
      <c r="J163" t="s">
        <v>60</v>
      </c>
      <c r="K163" t="s">
        <v>35</v>
      </c>
      <c r="L163" t="s">
        <v>526</v>
      </c>
      <c r="O163" t="s">
        <v>37</v>
      </c>
      <c r="Q163">
        <v>10</v>
      </c>
      <c r="R163" t="s">
        <v>38</v>
      </c>
      <c r="S163">
        <v>2</v>
      </c>
      <c r="T163" t="s">
        <v>38</v>
      </c>
      <c r="U163">
        <v>0</v>
      </c>
      <c r="V163" t="s">
        <v>38</v>
      </c>
      <c r="W163" t="s">
        <v>134</v>
      </c>
      <c r="X163" t="s">
        <v>23</v>
      </c>
      <c r="Y163" t="b">
        <v>0</v>
      </c>
      <c r="Z163">
        <v>10</v>
      </c>
      <c r="AA163">
        <v>2</v>
      </c>
      <c r="AB163">
        <v>0</v>
      </c>
      <c r="AC163">
        <v>8</v>
      </c>
      <c r="AD163">
        <v>2</v>
      </c>
      <c r="AE163">
        <v>10</v>
      </c>
      <c r="AF163">
        <v>0</v>
      </c>
      <c r="AG163">
        <v>8</v>
      </c>
      <c r="AH163">
        <v>2</v>
      </c>
      <c r="AI163">
        <v>0</v>
      </c>
      <c r="AJ163">
        <v>0</v>
      </c>
    </row>
    <row r="164" spans="1:36" x14ac:dyDescent="0.3">
      <c r="A164" t="s">
        <v>134</v>
      </c>
      <c r="B164">
        <v>180</v>
      </c>
      <c r="C164" t="s">
        <v>135</v>
      </c>
      <c r="D164" s="1">
        <v>45970.313414351855</v>
      </c>
      <c r="E164" t="s">
        <v>527</v>
      </c>
      <c r="F164" t="s">
        <v>528</v>
      </c>
      <c r="G164">
        <v>29500</v>
      </c>
      <c r="H164">
        <v>29511.8</v>
      </c>
      <c r="I164" t="s">
        <v>34</v>
      </c>
      <c r="J164" t="s">
        <v>60</v>
      </c>
      <c r="K164" t="s">
        <v>35</v>
      </c>
      <c r="L164" t="s">
        <v>529</v>
      </c>
      <c r="O164" t="s">
        <v>37</v>
      </c>
      <c r="Q164">
        <v>10</v>
      </c>
      <c r="R164" t="s">
        <v>38</v>
      </c>
      <c r="S164">
        <v>2</v>
      </c>
      <c r="T164" t="s">
        <v>38</v>
      </c>
      <c r="U164">
        <v>0</v>
      </c>
      <c r="V164" t="s">
        <v>38</v>
      </c>
      <c r="W164" t="s">
        <v>134</v>
      </c>
      <c r="X164" t="s">
        <v>23</v>
      </c>
      <c r="Y164" t="b">
        <v>0</v>
      </c>
      <c r="Z164">
        <v>10</v>
      </c>
      <c r="AA164">
        <v>2</v>
      </c>
      <c r="AB164">
        <v>0</v>
      </c>
      <c r="AC164">
        <v>8</v>
      </c>
      <c r="AD164">
        <v>2</v>
      </c>
      <c r="AE164">
        <v>10</v>
      </c>
      <c r="AF164">
        <v>0</v>
      </c>
      <c r="AG164">
        <v>8</v>
      </c>
      <c r="AH164">
        <v>2</v>
      </c>
      <c r="AI164">
        <v>0</v>
      </c>
      <c r="AJ164">
        <v>0</v>
      </c>
    </row>
    <row r="165" spans="1:36" x14ac:dyDescent="0.3">
      <c r="A165" t="s">
        <v>134</v>
      </c>
      <c r="B165">
        <v>183</v>
      </c>
      <c r="C165" t="s">
        <v>135</v>
      </c>
      <c r="D165" s="1">
        <v>45970.325775462959</v>
      </c>
      <c r="E165" t="s">
        <v>531</v>
      </c>
      <c r="F165" t="s">
        <v>532</v>
      </c>
      <c r="G165">
        <v>59000</v>
      </c>
      <c r="H165">
        <v>59011.8</v>
      </c>
      <c r="I165" t="s">
        <v>34</v>
      </c>
      <c r="J165" t="s">
        <v>60</v>
      </c>
      <c r="K165" t="s">
        <v>35</v>
      </c>
      <c r="L165" t="s">
        <v>533</v>
      </c>
      <c r="O165" t="s">
        <v>37</v>
      </c>
      <c r="Q165">
        <v>10</v>
      </c>
      <c r="R165" t="s">
        <v>38</v>
      </c>
      <c r="S165">
        <v>2</v>
      </c>
      <c r="T165" t="s">
        <v>38</v>
      </c>
      <c r="U165">
        <v>0</v>
      </c>
      <c r="V165" t="s">
        <v>38</v>
      </c>
      <c r="W165" t="s">
        <v>134</v>
      </c>
      <c r="X165" t="s">
        <v>23</v>
      </c>
      <c r="Y165" t="b">
        <v>0</v>
      </c>
      <c r="Z165">
        <v>10</v>
      </c>
      <c r="AA165">
        <v>2</v>
      </c>
      <c r="AB165">
        <v>0</v>
      </c>
      <c r="AC165">
        <v>8</v>
      </c>
      <c r="AD165">
        <v>2</v>
      </c>
      <c r="AE165">
        <v>10</v>
      </c>
      <c r="AF165">
        <v>0</v>
      </c>
      <c r="AG165">
        <v>8</v>
      </c>
      <c r="AH165">
        <v>2</v>
      </c>
      <c r="AI165">
        <v>0</v>
      </c>
      <c r="AJ165">
        <v>0</v>
      </c>
    </row>
    <row r="166" spans="1:36" x14ac:dyDescent="0.3">
      <c r="A166" t="s">
        <v>134</v>
      </c>
      <c r="B166">
        <v>184</v>
      </c>
      <c r="C166" t="s">
        <v>287</v>
      </c>
      <c r="D166" s="1">
        <v>45970.332997685182</v>
      </c>
      <c r="E166" t="s">
        <v>534</v>
      </c>
      <c r="F166" t="s">
        <v>535</v>
      </c>
      <c r="G166">
        <v>24335</v>
      </c>
      <c r="H166">
        <v>24335</v>
      </c>
      <c r="I166" t="s">
        <v>34</v>
      </c>
      <c r="J166" t="s">
        <v>60</v>
      </c>
      <c r="K166" t="s">
        <v>35</v>
      </c>
      <c r="L166" t="s">
        <v>536</v>
      </c>
      <c r="O166" t="s">
        <v>37</v>
      </c>
      <c r="Q166">
        <v>10</v>
      </c>
      <c r="R166" t="s">
        <v>38</v>
      </c>
      <c r="S166">
        <v>2</v>
      </c>
      <c r="T166" t="s">
        <v>38</v>
      </c>
      <c r="U166">
        <v>0</v>
      </c>
      <c r="V166" t="s">
        <v>38</v>
      </c>
      <c r="W166" t="s">
        <v>134</v>
      </c>
      <c r="X166" t="s">
        <v>23</v>
      </c>
      <c r="Y166" t="b">
        <v>0</v>
      </c>
      <c r="Z166">
        <v>10</v>
      </c>
      <c r="AA166">
        <v>2</v>
      </c>
      <c r="AB166">
        <v>0</v>
      </c>
      <c r="AC166">
        <v>8</v>
      </c>
      <c r="AD166">
        <v>2</v>
      </c>
      <c r="AE166">
        <v>10</v>
      </c>
      <c r="AF166">
        <v>0</v>
      </c>
      <c r="AG166">
        <v>8</v>
      </c>
      <c r="AH166">
        <v>2</v>
      </c>
      <c r="AI166">
        <v>0</v>
      </c>
      <c r="AJ166">
        <v>0</v>
      </c>
    </row>
    <row r="167" spans="1:36" x14ac:dyDescent="0.3">
      <c r="A167" t="s">
        <v>134</v>
      </c>
      <c r="B167">
        <v>185</v>
      </c>
      <c r="C167" t="s">
        <v>287</v>
      </c>
      <c r="D167" s="1">
        <v>45970.357268518521</v>
      </c>
      <c r="E167" t="s">
        <v>537</v>
      </c>
      <c r="F167" t="s">
        <v>538</v>
      </c>
      <c r="G167">
        <v>48006</v>
      </c>
      <c r="H167">
        <v>48006</v>
      </c>
      <c r="I167" t="s">
        <v>34</v>
      </c>
      <c r="J167" t="s">
        <v>60</v>
      </c>
      <c r="K167" t="s">
        <v>35</v>
      </c>
      <c r="L167" t="s">
        <v>539</v>
      </c>
      <c r="O167" t="s">
        <v>37</v>
      </c>
      <c r="Q167">
        <v>10</v>
      </c>
      <c r="R167" t="s">
        <v>38</v>
      </c>
      <c r="S167">
        <v>2</v>
      </c>
      <c r="T167" t="s">
        <v>38</v>
      </c>
      <c r="U167">
        <v>0</v>
      </c>
      <c r="V167" t="s">
        <v>38</v>
      </c>
      <c r="W167" t="s">
        <v>134</v>
      </c>
      <c r="X167" t="s">
        <v>23</v>
      </c>
      <c r="Y167" t="b">
        <v>0</v>
      </c>
      <c r="Z167">
        <v>10</v>
      </c>
      <c r="AA167">
        <v>2</v>
      </c>
      <c r="AB167">
        <v>0</v>
      </c>
      <c r="AC167">
        <v>8</v>
      </c>
      <c r="AD167">
        <v>2</v>
      </c>
      <c r="AE167">
        <v>10</v>
      </c>
      <c r="AF167">
        <v>0</v>
      </c>
      <c r="AG167">
        <v>8</v>
      </c>
      <c r="AH167">
        <v>2</v>
      </c>
      <c r="AI167">
        <v>0</v>
      </c>
      <c r="AJ167">
        <v>0</v>
      </c>
    </row>
    <row r="168" spans="1:36" x14ac:dyDescent="0.3">
      <c r="A168" t="s">
        <v>134</v>
      </c>
      <c r="B168">
        <v>186</v>
      </c>
      <c r="C168" t="s">
        <v>135</v>
      </c>
      <c r="D168" s="1">
        <v>45970.363136574073</v>
      </c>
      <c r="E168" t="s">
        <v>540</v>
      </c>
      <c r="F168" t="s">
        <v>541</v>
      </c>
      <c r="G168">
        <v>31000</v>
      </c>
      <c r="H168">
        <v>31011.8</v>
      </c>
      <c r="I168" t="s">
        <v>34</v>
      </c>
      <c r="J168" t="s">
        <v>60</v>
      </c>
      <c r="K168" t="s">
        <v>35</v>
      </c>
      <c r="L168" t="s">
        <v>542</v>
      </c>
      <c r="O168" t="s">
        <v>37</v>
      </c>
      <c r="Q168">
        <v>10</v>
      </c>
      <c r="R168" t="s">
        <v>38</v>
      </c>
      <c r="S168">
        <v>2</v>
      </c>
      <c r="T168" t="s">
        <v>38</v>
      </c>
      <c r="U168">
        <v>0</v>
      </c>
      <c r="V168" t="s">
        <v>38</v>
      </c>
      <c r="W168" t="s">
        <v>134</v>
      </c>
      <c r="X168" t="s">
        <v>23</v>
      </c>
      <c r="Y168" t="b">
        <v>0</v>
      </c>
      <c r="Z168">
        <v>10</v>
      </c>
      <c r="AA168">
        <v>2</v>
      </c>
      <c r="AB168">
        <v>0</v>
      </c>
      <c r="AC168">
        <v>8</v>
      </c>
      <c r="AD168">
        <v>2</v>
      </c>
      <c r="AE168">
        <v>10</v>
      </c>
      <c r="AF168">
        <v>0</v>
      </c>
      <c r="AG168">
        <v>8</v>
      </c>
      <c r="AH168">
        <v>2</v>
      </c>
      <c r="AI168">
        <v>0</v>
      </c>
      <c r="AJ168">
        <v>0</v>
      </c>
    </row>
    <row r="169" spans="1:36" x14ac:dyDescent="0.3">
      <c r="A169" t="s">
        <v>134</v>
      </c>
      <c r="B169">
        <v>187</v>
      </c>
      <c r="C169" t="s">
        <v>135</v>
      </c>
      <c r="D169" s="1">
        <v>45970.364328703705</v>
      </c>
      <c r="E169" t="s">
        <v>543</v>
      </c>
      <c r="F169" t="s">
        <v>544</v>
      </c>
      <c r="G169">
        <v>29500</v>
      </c>
      <c r="H169">
        <v>29511.8</v>
      </c>
      <c r="I169" t="s">
        <v>34</v>
      </c>
      <c r="J169" t="s">
        <v>60</v>
      </c>
      <c r="K169" t="s">
        <v>35</v>
      </c>
      <c r="L169" t="s">
        <v>545</v>
      </c>
      <c r="O169" t="s">
        <v>37</v>
      </c>
      <c r="Q169">
        <v>10</v>
      </c>
      <c r="R169" t="s">
        <v>38</v>
      </c>
      <c r="S169">
        <v>2</v>
      </c>
      <c r="T169" t="s">
        <v>38</v>
      </c>
      <c r="U169">
        <v>0</v>
      </c>
      <c r="V169" t="s">
        <v>38</v>
      </c>
      <c r="W169" t="s">
        <v>134</v>
      </c>
      <c r="X169" t="s">
        <v>23</v>
      </c>
      <c r="Y169" t="b">
        <v>0</v>
      </c>
      <c r="Z169">
        <v>10</v>
      </c>
      <c r="AA169">
        <v>2</v>
      </c>
      <c r="AB169">
        <v>0</v>
      </c>
      <c r="AC169">
        <v>8</v>
      </c>
      <c r="AD169">
        <v>2</v>
      </c>
      <c r="AE169">
        <v>10</v>
      </c>
      <c r="AF169">
        <v>0</v>
      </c>
      <c r="AG169">
        <v>8</v>
      </c>
      <c r="AH169">
        <v>2</v>
      </c>
      <c r="AI169">
        <v>0</v>
      </c>
      <c r="AJ169">
        <v>0</v>
      </c>
    </row>
    <row r="170" spans="1:36" x14ac:dyDescent="0.3">
      <c r="A170" t="s">
        <v>134</v>
      </c>
      <c r="B170">
        <v>188</v>
      </c>
      <c r="C170" t="s">
        <v>287</v>
      </c>
      <c r="D170" s="1">
        <v>45970.395949074074</v>
      </c>
      <c r="E170" t="s">
        <v>546</v>
      </c>
      <c r="F170" t="s">
        <v>547</v>
      </c>
      <c r="G170">
        <v>48006</v>
      </c>
      <c r="H170">
        <v>48006</v>
      </c>
      <c r="I170" t="s">
        <v>34</v>
      </c>
      <c r="J170" t="s">
        <v>60</v>
      </c>
      <c r="K170" t="s">
        <v>35</v>
      </c>
      <c r="L170" t="s">
        <v>548</v>
      </c>
      <c r="O170" t="s">
        <v>37</v>
      </c>
      <c r="Q170">
        <v>10</v>
      </c>
      <c r="R170" t="s">
        <v>38</v>
      </c>
      <c r="S170">
        <v>2</v>
      </c>
      <c r="T170" t="s">
        <v>38</v>
      </c>
      <c r="U170">
        <v>0</v>
      </c>
      <c r="V170" t="s">
        <v>38</v>
      </c>
      <c r="W170" t="s">
        <v>134</v>
      </c>
      <c r="X170" t="s">
        <v>23</v>
      </c>
      <c r="Y170" t="b">
        <v>0</v>
      </c>
      <c r="Z170">
        <v>10</v>
      </c>
      <c r="AA170">
        <v>2</v>
      </c>
      <c r="AB170">
        <v>0</v>
      </c>
      <c r="AC170">
        <v>8</v>
      </c>
      <c r="AD170">
        <v>2</v>
      </c>
      <c r="AE170">
        <v>10</v>
      </c>
      <c r="AF170">
        <v>0</v>
      </c>
      <c r="AG170">
        <v>8</v>
      </c>
      <c r="AH170">
        <v>2</v>
      </c>
      <c r="AI170">
        <v>0</v>
      </c>
      <c r="AJ170">
        <v>0</v>
      </c>
    </row>
    <row r="171" spans="1:36" x14ac:dyDescent="0.3">
      <c r="A171" t="s">
        <v>134</v>
      </c>
      <c r="B171">
        <v>189</v>
      </c>
      <c r="C171" t="s">
        <v>245</v>
      </c>
      <c r="D171" s="1">
        <v>45970.404641203706</v>
      </c>
      <c r="E171" t="s">
        <v>549</v>
      </c>
      <c r="F171" t="s">
        <v>550</v>
      </c>
      <c r="G171">
        <v>45602</v>
      </c>
      <c r="H171">
        <v>45602</v>
      </c>
      <c r="I171" t="s">
        <v>34</v>
      </c>
      <c r="J171" t="s">
        <v>60</v>
      </c>
      <c r="K171" t="s">
        <v>35</v>
      </c>
      <c r="L171" t="s">
        <v>551</v>
      </c>
      <c r="O171" t="s">
        <v>37</v>
      </c>
      <c r="Q171">
        <v>10</v>
      </c>
      <c r="R171" t="s">
        <v>38</v>
      </c>
      <c r="S171">
        <v>2</v>
      </c>
      <c r="T171" t="s">
        <v>38</v>
      </c>
      <c r="U171">
        <v>0</v>
      </c>
      <c r="V171" t="s">
        <v>38</v>
      </c>
      <c r="W171" t="s">
        <v>134</v>
      </c>
      <c r="X171" t="s">
        <v>23</v>
      </c>
      <c r="Y171" t="b">
        <v>0</v>
      </c>
      <c r="Z171">
        <v>10</v>
      </c>
      <c r="AA171">
        <v>2</v>
      </c>
      <c r="AB171">
        <v>0</v>
      </c>
      <c r="AC171">
        <v>8</v>
      </c>
      <c r="AD171">
        <v>2</v>
      </c>
      <c r="AE171">
        <v>10</v>
      </c>
      <c r="AF171">
        <v>0</v>
      </c>
      <c r="AG171">
        <v>8</v>
      </c>
      <c r="AH171">
        <v>2</v>
      </c>
      <c r="AI171">
        <v>0</v>
      </c>
      <c r="AJ171">
        <v>0</v>
      </c>
    </row>
    <row r="172" spans="1:36" x14ac:dyDescent="0.3">
      <c r="A172" t="s">
        <v>134</v>
      </c>
      <c r="B172">
        <v>190</v>
      </c>
      <c r="C172" t="s">
        <v>245</v>
      </c>
      <c r="D172" s="1">
        <v>45970.41165509259</v>
      </c>
      <c r="E172" t="s">
        <v>552</v>
      </c>
      <c r="F172" t="s">
        <v>553</v>
      </c>
      <c r="G172">
        <v>33858</v>
      </c>
      <c r="H172">
        <v>33858</v>
      </c>
      <c r="I172" t="s">
        <v>34</v>
      </c>
      <c r="J172" t="s">
        <v>60</v>
      </c>
      <c r="K172" t="s">
        <v>35</v>
      </c>
      <c r="L172" t="s">
        <v>554</v>
      </c>
      <c r="O172" t="s">
        <v>37</v>
      </c>
      <c r="Q172">
        <v>10</v>
      </c>
      <c r="R172" t="s">
        <v>38</v>
      </c>
      <c r="S172">
        <v>2</v>
      </c>
      <c r="T172" t="s">
        <v>38</v>
      </c>
      <c r="U172">
        <v>0</v>
      </c>
      <c r="V172" t="s">
        <v>38</v>
      </c>
      <c r="W172" t="s">
        <v>134</v>
      </c>
      <c r="X172" t="s">
        <v>23</v>
      </c>
      <c r="Y172" t="b">
        <v>0</v>
      </c>
      <c r="Z172">
        <v>10</v>
      </c>
      <c r="AA172">
        <v>2</v>
      </c>
      <c r="AB172">
        <v>0</v>
      </c>
      <c r="AC172">
        <v>8</v>
      </c>
      <c r="AD172">
        <v>2</v>
      </c>
      <c r="AE172">
        <v>10</v>
      </c>
      <c r="AF172">
        <v>0</v>
      </c>
      <c r="AG172">
        <v>8</v>
      </c>
      <c r="AH172">
        <v>2</v>
      </c>
      <c r="AI172">
        <v>0</v>
      </c>
      <c r="AJ172">
        <v>0</v>
      </c>
    </row>
    <row r="173" spans="1:36" x14ac:dyDescent="0.3">
      <c r="A173" t="s">
        <v>134</v>
      </c>
      <c r="B173">
        <v>191</v>
      </c>
      <c r="C173" t="s">
        <v>245</v>
      </c>
      <c r="D173" s="1">
        <v>45970.419108796297</v>
      </c>
      <c r="E173" t="s">
        <v>555</v>
      </c>
      <c r="F173" t="s">
        <v>556</v>
      </c>
      <c r="G173">
        <v>16929</v>
      </c>
      <c r="H173">
        <v>16929</v>
      </c>
      <c r="I173" t="s">
        <v>34</v>
      </c>
      <c r="J173" t="s">
        <v>60</v>
      </c>
      <c r="K173" t="s">
        <v>35</v>
      </c>
      <c r="L173" t="s">
        <v>557</v>
      </c>
      <c r="O173" t="s">
        <v>37</v>
      </c>
      <c r="Q173">
        <v>10</v>
      </c>
      <c r="R173" t="s">
        <v>38</v>
      </c>
      <c r="S173">
        <v>2</v>
      </c>
      <c r="T173" t="s">
        <v>38</v>
      </c>
      <c r="U173">
        <v>0</v>
      </c>
      <c r="V173" t="s">
        <v>38</v>
      </c>
      <c r="W173" t="s">
        <v>134</v>
      </c>
      <c r="X173" t="s">
        <v>23</v>
      </c>
      <c r="Y173" t="b">
        <v>0</v>
      </c>
      <c r="Z173">
        <v>10</v>
      </c>
      <c r="AA173">
        <v>2</v>
      </c>
      <c r="AB173">
        <v>0</v>
      </c>
      <c r="AC173">
        <v>8</v>
      </c>
      <c r="AD173">
        <v>2</v>
      </c>
      <c r="AE173">
        <v>10</v>
      </c>
      <c r="AF173">
        <v>0</v>
      </c>
      <c r="AG173">
        <v>8</v>
      </c>
      <c r="AH173">
        <v>2</v>
      </c>
      <c r="AI173">
        <v>0</v>
      </c>
      <c r="AJ173">
        <v>0</v>
      </c>
    </row>
    <row r="174" spans="1:36" x14ac:dyDescent="0.3">
      <c r="A174" t="s">
        <v>134</v>
      </c>
      <c r="B174">
        <v>195</v>
      </c>
      <c r="C174" t="s">
        <v>135</v>
      </c>
      <c r="D174" s="1">
        <v>45970.506192129629</v>
      </c>
      <c r="E174" t="s">
        <v>558</v>
      </c>
      <c r="F174" t="s">
        <v>559</v>
      </c>
      <c r="G174">
        <v>32700</v>
      </c>
      <c r="H174">
        <v>32711.8</v>
      </c>
      <c r="I174" t="s">
        <v>34</v>
      </c>
      <c r="J174" t="s">
        <v>60</v>
      </c>
      <c r="K174" t="s">
        <v>35</v>
      </c>
      <c r="L174" t="s">
        <v>560</v>
      </c>
      <c r="O174" t="s">
        <v>37</v>
      </c>
      <c r="Q174">
        <v>10</v>
      </c>
      <c r="R174" t="s">
        <v>38</v>
      </c>
      <c r="S174">
        <v>2</v>
      </c>
      <c r="T174" t="s">
        <v>38</v>
      </c>
      <c r="U174">
        <v>0</v>
      </c>
      <c r="V174" t="s">
        <v>38</v>
      </c>
      <c r="W174" t="s">
        <v>134</v>
      </c>
      <c r="X174" t="s">
        <v>23</v>
      </c>
      <c r="Y174" t="b">
        <v>0</v>
      </c>
      <c r="Z174">
        <v>10</v>
      </c>
      <c r="AA174">
        <v>2</v>
      </c>
      <c r="AB174">
        <v>0</v>
      </c>
      <c r="AC174">
        <v>8</v>
      </c>
      <c r="AD174">
        <v>2</v>
      </c>
      <c r="AE174">
        <v>10</v>
      </c>
      <c r="AF174">
        <v>0</v>
      </c>
      <c r="AG174">
        <v>8</v>
      </c>
      <c r="AH174">
        <v>2</v>
      </c>
      <c r="AI174">
        <v>0</v>
      </c>
      <c r="AJ174">
        <v>0</v>
      </c>
    </row>
    <row r="175" spans="1:36" x14ac:dyDescent="0.3">
      <c r="A175" t="s">
        <v>134</v>
      </c>
      <c r="B175">
        <v>196</v>
      </c>
      <c r="C175" t="s">
        <v>135</v>
      </c>
      <c r="D175" s="1">
        <v>45970.510046296295</v>
      </c>
      <c r="E175" t="s">
        <v>561</v>
      </c>
      <c r="F175" t="s">
        <v>562</v>
      </c>
      <c r="G175">
        <v>27500</v>
      </c>
      <c r="H175">
        <v>27511.8</v>
      </c>
      <c r="I175" t="s">
        <v>34</v>
      </c>
      <c r="J175" t="s">
        <v>60</v>
      </c>
      <c r="K175" t="s">
        <v>35</v>
      </c>
      <c r="L175" t="s">
        <v>563</v>
      </c>
      <c r="O175" t="s">
        <v>37</v>
      </c>
      <c r="Q175">
        <v>10</v>
      </c>
      <c r="R175" t="s">
        <v>38</v>
      </c>
      <c r="S175">
        <v>2</v>
      </c>
      <c r="T175" t="s">
        <v>38</v>
      </c>
      <c r="U175">
        <v>0</v>
      </c>
      <c r="V175" t="s">
        <v>38</v>
      </c>
      <c r="W175" t="s">
        <v>134</v>
      </c>
      <c r="X175" t="s">
        <v>23</v>
      </c>
      <c r="Y175" t="b">
        <v>0</v>
      </c>
      <c r="Z175">
        <v>10</v>
      </c>
      <c r="AA175">
        <v>2</v>
      </c>
      <c r="AB175">
        <v>0</v>
      </c>
      <c r="AC175">
        <v>8</v>
      </c>
      <c r="AD175">
        <v>2</v>
      </c>
      <c r="AE175">
        <v>10</v>
      </c>
      <c r="AF175">
        <v>0</v>
      </c>
      <c r="AG175">
        <v>8</v>
      </c>
      <c r="AH175">
        <v>2</v>
      </c>
      <c r="AI175">
        <v>0</v>
      </c>
      <c r="AJ175">
        <v>0</v>
      </c>
    </row>
    <row r="176" spans="1:36" x14ac:dyDescent="0.3">
      <c r="A176" t="s">
        <v>134</v>
      </c>
      <c r="B176">
        <v>197</v>
      </c>
      <c r="C176" t="s">
        <v>135</v>
      </c>
      <c r="D176" s="1">
        <v>45970.511342592596</v>
      </c>
      <c r="E176" t="s">
        <v>564</v>
      </c>
      <c r="F176" t="s">
        <v>565</v>
      </c>
      <c r="G176">
        <v>29500</v>
      </c>
      <c r="H176">
        <v>29511.8</v>
      </c>
      <c r="I176" t="s">
        <v>34</v>
      </c>
      <c r="J176" t="s">
        <v>60</v>
      </c>
      <c r="K176" t="s">
        <v>35</v>
      </c>
      <c r="L176" t="s">
        <v>566</v>
      </c>
      <c r="O176" t="s">
        <v>37</v>
      </c>
      <c r="Q176">
        <v>10</v>
      </c>
      <c r="R176" t="s">
        <v>38</v>
      </c>
      <c r="S176">
        <v>2</v>
      </c>
      <c r="T176" t="s">
        <v>38</v>
      </c>
      <c r="U176">
        <v>0</v>
      </c>
      <c r="V176" t="s">
        <v>38</v>
      </c>
      <c r="W176" t="s">
        <v>134</v>
      </c>
      <c r="X176" t="s">
        <v>23</v>
      </c>
      <c r="Y176" t="b">
        <v>0</v>
      </c>
      <c r="Z176">
        <v>10</v>
      </c>
      <c r="AA176">
        <v>2</v>
      </c>
      <c r="AB176">
        <v>0</v>
      </c>
      <c r="AC176">
        <v>8</v>
      </c>
      <c r="AD176">
        <v>2</v>
      </c>
      <c r="AE176">
        <v>10</v>
      </c>
      <c r="AF176">
        <v>0</v>
      </c>
      <c r="AG176">
        <v>8</v>
      </c>
      <c r="AH176">
        <v>2</v>
      </c>
      <c r="AI176">
        <v>0</v>
      </c>
      <c r="AJ176">
        <v>0</v>
      </c>
    </row>
    <row r="177" spans="1:36" x14ac:dyDescent="0.3">
      <c r="A177" t="s">
        <v>134</v>
      </c>
      <c r="B177">
        <v>198</v>
      </c>
      <c r="C177" t="s">
        <v>255</v>
      </c>
      <c r="D177" s="1">
        <v>45970.523055555554</v>
      </c>
      <c r="E177" t="s">
        <v>567</v>
      </c>
      <c r="F177" t="s">
        <v>568</v>
      </c>
      <c r="G177">
        <v>6001</v>
      </c>
      <c r="H177">
        <v>6001</v>
      </c>
      <c r="I177" t="s">
        <v>34</v>
      </c>
      <c r="J177" t="s">
        <v>60</v>
      </c>
      <c r="K177" t="s">
        <v>35</v>
      </c>
      <c r="L177" t="s">
        <v>569</v>
      </c>
      <c r="O177" t="s">
        <v>37</v>
      </c>
      <c r="Q177">
        <v>10</v>
      </c>
      <c r="R177" t="s">
        <v>38</v>
      </c>
      <c r="S177">
        <v>2</v>
      </c>
      <c r="T177" t="s">
        <v>38</v>
      </c>
      <c r="U177">
        <v>0</v>
      </c>
      <c r="V177" t="s">
        <v>38</v>
      </c>
      <c r="W177" t="s">
        <v>134</v>
      </c>
      <c r="X177" t="s">
        <v>23</v>
      </c>
      <c r="Y177" t="b">
        <v>0</v>
      </c>
      <c r="Z177">
        <v>10</v>
      </c>
      <c r="AA177">
        <v>2</v>
      </c>
      <c r="AB177">
        <v>0</v>
      </c>
      <c r="AC177">
        <v>8</v>
      </c>
      <c r="AD177">
        <v>2</v>
      </c>
      <c r="AE177">
        <v>10</v>
      </c>
      <c r="AF177">
        <v>0</v>
      </c>
      <c r="AG177">
        <v>8</v>
      </c>
      <c r="AH177">
        <v>2</v>
      </c>
      <c r="AI177">
        <v>0</v>
      </c>
      <c r="AJ177">
        <v>0</v>
      </c>
    </row>
    <row r="178" spans="1:36" x14ac:dyDescent="0.3">
      <c r="A178" t="s">
        <v>134</v>
      </c>
      <c r="B178">
        <v>200</v>
      </c>
      <c r="C178" t="s">
        <v>312</v>
      </c>
      <c r="D178" s="1">
        <v>45970.56689814815</v>
      </c>
      <c r="E178" t="s">
        <v>570</v>
      </c>
      <c r="F178" t="s">
        <v>571</v>
      </c>
      <c r="G178">
        <v>15999</v>
      </c>
      <c r="H178">
        <v>15999</v>
      </c>
      <c r="I178" t="s">
        <v>34</v>
      </c>
      <c r="J178" t="s">
        <v>60</v>
      </c>
      <c r="K178" t="s">
        <v>35</v>
      </c>
      <c r="L178" t="s">
        <v>572</v>
      </c>
      <c r="O178" t="s">
        <v>37</v>
      </c>
      <c r="Q178">
        <v>10</v>
      </c>
      <c r="R178" t="s">
        <v>38</v>
      </c>
      <c r="S178">
        <v>2</v>
      </c>
      <c r="T178" t="s">
        <v>38</v>
      </c>
      <c r="U178">
        <v>0</v>
      </c>
      <c r="V178" t="s">
        <v>38</v>
      </c>
      <c r="W178" t="s">
        <v>134</v>
      </c>
      <c r="X178" t="s">
        <v>23</v>
      </c>
      <c r="Y178" t="b">
        <v>0</v>
      </c>
      <c r="Z178">
        <v>10</v>
      </c>
      <c r="AA178">
        <v>2</v>
      </c>
      <c r="AB178">
        <v>0</v>
      </c>
      <c r="AC178">
        <v>8</v>
      </c>
      <c r="AD178">
        <v>2</v>
      </c>
      <c r="AE178">
        <v>10</v>
      </c>
      <c r="AF178">
        <v>0</v>
      </c>
      <c r="AG178">
        <v>8</v>
      </c>
      <c r="AH178">
        <v>2</v>
      </c>
      <c r="AI178">
        <v>0</v>
      </c>
      <c r="AJ178">
        <v>0</v>
      </c>
    </row>
    <row r="179" spans="1:36" x14ac:dyDescent="0.3">
      <c r="A179" t="s">
        <v>134</v>
      </c>
      <c r="B179">
        <v>203</v>
      </c>
      <c r="C179" t="s">
        <v>287</v>
      </c>
      <c r="D179" s="1">
        <v>45970.656631944446</v>
      </c>
      <c r="E179" t="s">
        <v>574</v>
      </c>
      <c r="F179" t="s">
        <v>575</v>
      </c>
      <c r="G179">
        <v>27538</v>
      </c>
      <c r="H179">
        <v>27538</v>
      </c>
      <c r="I179" t="s">
        <v>34</v>
      </c>
      <c r="J179" t="s">
        <v>60</v>
      </c>
      <c r="K179" t="s">
        <v>35</v>
      </c>
      <c r="L179" t="s">
        <v>576</v>
      </c>
      <c r="O179" t="s">
        <v>37</v>
      </c>
      <c r="Q179">
        <v>10</v>
      </c>
      <c r="R179" t="s">
        <v>38</v>
      </c>
      <c r="S179">
        <v>2</v>
      </c>
      <c r="T179" t="s">
        <v>38</v>
      </c>
      <c r="U179">
        <v>0</v>
      </c>
      <c r="V179" t="s">
        <v>38</v>
      </c>
      <c r="W179" t="s">
        <v>134</v>
      </c>
      <c r="X179" t="s">
        <v>23</v>
      </c>
      <c r="Y179" t="b">
        <v>0</v>
      </c>
      <c r="Z179">
        <v>10</v>
      </c>
      <c r="AA179">
        <v>2</v>
      </c>
      <c r="AB179">
        <v>0</v>
      </c>
      <c r="AC179">
        <v>8</v>
      </c>
      <c r="AD179">
        <v>2</v>
      </c>
      <c r="AE179">
        <v>10</v>
      </c>
      <c r="AF179">
        <v>0</v>
      </c>
      <c r="AG179">
        <v>8</v>
      </c>
      <c r="AH179">
        <v>2</v>
      </c>
      <c r="AI179">
        <v>0</v>
      </c>
      <c r="AJ179">
        <v>0</v>
      </c>
    </row>
    <row r="180" spans="1:36" x14ac:dyDescent="0.3">
      <c r="A180" t="s">
        <v>134</v>
      </c>
      <c r="B180">
        <v>204</v>
      </c>
      <c r="C180" t="s">
        <v>245</v>
      </c>
      <c r="D180" s="1">
        <v>45970.742696759262</v>
      </c>
      <c r="E180" t="s">
        <v>577</v>
      </c>
      <c r="F180" t="s">
        <v>578</v>
      </c>
      <c r="G180">
        <v>5252</v>
      </c>
      <c r="H180">
        <v>5252</v>
      </c>
      <c r="I180" t="s">
        <v>34</v>
      </c>
      <c r="J180" t="s">
        <v>60</v>
      </c>
      <c r="K180" t="s">
        <v>35</v>
      </c>
      <c r="L180" t="s">
        <v>579</v>
      </c>
      <c r="O180" t="s">
        <v>37</v>
      </c>
      <c r="Q180">
        <v>10</v>
      </c>
      <c r="R180" t="s">
        <v>38</v>
      </c>
      <c r="S180">
        <v>2</v>
      </c>
      <c r="T180" t="s">
        <v>38</v>
      </c>
      <c r="U180">
        <v>0</v>
      </c>
      <c r="V180" t="s">
        <v>38</v>
      </c>
      <c r="W180" t="s">
        <v>134</v>
      </c>
      <c r="X180" t="s">
        <v>23</v>
      </c>
      <c r="Y180" t="b">
        <v>0</v>
      </c>
      <c r="Z180">
        <v>10</v>
      </c>
      <c r="AA180">
        <v>2</v>
      </c>
      <c r="AB180">
        <v>0</v>
      </c>
      <c r="AC180">
        <v>8</v>
      </c>
      <c r="AD180">
        <v>2</v>
      </c>
      <c r="AE180">
        <v>10</v>
      </c>
      <c r="AF180">
        <v>0</v>
      </c>
      <c r="AG180">
        <v>8</v>
      </c>
      <c r="AH180">
        <v>2</v>
      </c>
      <c r="AI180">
        <v>0</v>
      </c>
      <c r="AJ180">
        <v>0</v>
      </c>
    </row>
    <row r="181" spans="1:36" x14ac:dyDescent="0.3">
      <c r="A181" t="s">
        <v>134</v>
      </c>
      <c r="B181">
        <v>206</v>
      </c>
      <c r="C181" t="s">
        <v>255</v>
      </c>
      <c r="D181" s="1">
        <v>45970.775555555556</v>
      </c>
      <c r="E181" t="s">
        <v>580</v>
      </c>
      <c r="F181" t="s">
        <v>581</v>
      </c>
      <c r="G181">
        <v>24335</v>
      </c>
      <c r="H181">
        <v>24335</v>
      </c>
      <c r="I181" t="s">
        <v>34</v>
      </c>
      <c r="J181" t="s">
        <v>60</v>
      </c>
      <c r="K181" t="s">
        <v>35</v>
      </c>
      <c r="L181" t="s">
        <v>582</v>
      </c>
      <c r="O181" t="s">
        <v>37</v>
      </c>
      <c r="Q181">
        <v>10</v>
      </c>
      <c r="R181" t="s">
        <v>38</v>
      </c>
      <c r="S181">
        <v>2</v>
      </c>
      <c r="T181" t="s">
        <v>38</v>
      </c>
      <c r="U181">
        <v>0</v>
      </c>
      <c r="V181" t="s">
        <v>38</v>
      </c>
      <c r="W181" t="s">
        <v>134</v>
      </c>
      <c r="X181" t="s">
        <v>23</v>
      </c>
      <c r="Y181" t="b">
        <v>0</v>
      </c>
      <c r="Z181">
        <v>10</v>
      </c>
      <c r="AA181">
        <v>2</v>
      </c>
      <c r="AB181">
        <v>0</v>
      </c>
      <c r="AC181">
        <v>8</v>
      </c>
      <c r="AD181">
        <v>2</v>
      </c>
      <c r="AE181">
        <v>10</v>
      </c>
      <c r="AF181">
        <v>0</v>
      </c>
      <c r="AG181">
        <v>8</v>
      </c>
      <c r="AH181">
        <v>2</v>
      </c>
      <c r="AI181">
        <v>0</v>
      </c>
      <c r="AJ181">
        <v>0</v>
      </c>
    </row>
    <row r="182" spans="1:36" x14ac:dyDescent="0.3">
      <c r="A182" t="s">
        <v>134</v>
      </c>
      <c r="B182">
        <v>207</v>
      </c>
      <c r="C182" t="s">
        <v>135</v>
      </c>
      <c r="D182" s="1">
        <v>45970.79210648148</v>
      </c>
      <c r="E182" t="s">
        <v>583</v>
      </c>
      <c r="F182" t="s">
        <v>584</v>
      </c>
      <c r="G182">
        <v>29500</v>
      </c>
      <c r="H182">
        <v>29511.8</v>
      </c>
      <c r="I182" t="s">
        <v>34</v>
      </c>
      <c r="J182" t="s">
        <v>60</v>
      </c>
      <c r="K182" t="s">
        <v>35</v>
      </c>
      <c r="L182" t="s">
        <v>585</v>
      </c>
      <c r="O182" t="s">
        <v>37</v>
      </c>
      <c r="Q182">
        <v>10</v>
      </c>
      <c r="R182" t="s">
        <v>38</v>
      </c>
      <c r="S182">
        <v>2</v>
      </c>
      <c r="T182" t="s">
        <v>38</v>
      </c>
      <c r="U182">
        <v>0</v>
      </c>
      <c r="V182" t="s">
        <v>38</v>
      </c>
      <c r="W182" t="s">
        <v>134</v>
      </c>
      <c r="X182" t="s">
        <v>23</v>
      </c>
      <c r="Y182" t="b">
        <v>0</v>
      </c>
      <c r="Z182">
        <v>10</v>
      </c>
      <c r="AA182">
        <v>2</v>
      </c>
      <c r="AB182">
        <v>0</v>
      </c>
      <c r="AC182">
        <v>8</v>
      </c>
      <c r="AD182">
        <v>2</v>
      </c>
      <c r="AE182">
        <v>10</v>
      </c>
      <c r="AF182">
        <v>0</v>
      </c>
      <c r="AG182">
        <v>8</v>
      </c>
      <c r="AH182">
        <v>2</v>
      </c>
      <c r="AI182">
        <v>0</v>
      </c>
      <c r="AJ182">
        <v>0</v>
      </c>
    </row>
    <row r="183" spans="1:36" x14ac:dyDescent="0.3">
      <c r="A183" t="s">
        <v>134</v>
      </c>
      <c r="B183">
        <v>208</v>
      </c>
      <c r="C183" t="s">
        <v>135</v>
      </c>
      <c r="D183" s="1">
        <v>45970.840150462966</v>
      </c>
      <c r="E183" t="s">
        <v>586</v>
      </c>
      <c r="F183" t="s">
        <v>587</v>
      </c>
      <c r="G183">
        <v>29500</v>
      </c>
      <c r="H183">
        <v>29511.8</v>
      </c>
      <c r="I183" t="s">
        <v>34</v>
      </c>
      <c r="J183" t="s">
        <v>60</v>
      </c>
      <c r="K183" t="s">
        <v>35</v>
      </c>
      <c r="L183" t="s">
        <v>588</v>
      </c>
      <c r="O183" t="s">
        <v>37</v>
      </c>
      <c r="Q183">
        <v>10</v>
      </c>
      <c r="R183" t="s">
        <v>38</v>
      </c>
      <c r="S183">
        <v>2</v>
      </c>
      <c r="T183" t="s">
        <v>38</v>
      </c>
      <c r="U183">
        <v>0</v>
      </c>
      <c r="V183" t="s">
        <v>38</v>
      </c>
      <c r="W183" t="s">
        <v>134</v>
      </c>
      <c r="X183" t="s">
        <v>23</v>
      </c>
      <c r="Y183" t="b">
        <v>0</v>
      </c>
      <c r="Z183">
        <v>10</v>
      </c>
      <c r="AA183">
        <v>2</v>
      </c>
      <c r="AB183">
        <v>0</v>
      </c>
      <c r="AC183">
        <v>8</v>
      </c>
      <c r="AD183">
        <v>2</v>
      </c>
      <c r="AE183">
        <v>10</v>
      </c>
      <c r="AF183">
        <v>0</v>
      </c>
      <c r="AG183">
        <v>8</v>
      </c>
      <c r="AH183">
        <v>2</v>
      </c>
      <c r="AI183">
        <v>0</v>
      </c>
      <c r="AJ183">
        <v>0</v>
      </c>
    </row>
    <row r="184" spans="1:36" x14ac:dyDescent="0.3">
      <c r="A184" t="s">
        <v>134</v>
      </c>
      <c r="B184">
        <v>212</v>
      </c>
      <c r="C184" t="s">
        <v>255</v>
      </c>
      <c r="D184" s="1">
        <v>45970.895798611113</v>
      </c>
      <c r="E184" t="s">
        <v>589</v>
      </c>
      <c r="F184" t="s">
        <v>590</v>
      </c>
      <c r="G184">
        <v>48670</v>
      </c>
      <c r="H184">
        <v>48670</v>
      </c>
      <c r="I184" t="s">
        <v>34</v>
      </c>
      <c r="J184" t="s">
        <v>60</v>
      </c>
      <c r="K184" t="s">
        <v>35</v>
      </c>
      <c r="L184" t="s">
        <v>591</v>
      </c>
      <c r="O184" t="s">
        <v>37</v>
      </c>
      <c r="Q184">
        <v>10</v>
      </c>
      <c r="R184" t="s">
        <v>38</v>
      </c>
      <c r="S184">
        <v>2</v>
      </c>
      <c r="T184" t="s">
        <v>38</v>
      </c>
      <c r="U184">
        <v>0</v>
      </c>
      <c r="V184" t="s">
        <v>38</v>
      </c>
      <c r="W184" t="s">
        <v>134</v>
      </c>
      <c r="X184" t="s">
        <v>23</v>
      </c>
      <c r="Y184" t="b">
        <v>0</v>
      </c>
      <c r="Z184">
        <v>10</v>
      </c>
      <c r="AA184">
        <v>2</v>
      </c>
      <c r="AB184">
        <v>0</v>
      </c>
      <c r="AC184">
        <v>8</v>
      </c>
      <c r="AD184">
        <v>2</v>
      </c>
      <c r="AE184">
        <v>10</v>
      </c>
      <c r="AF184">
        <v>0</v>
      </c>
      <c r="AG184">
        <v>8</v>
      </c>
      <c r="AH184">
        <v>2</v>
      </c>
      <c r="AI184">
        <v>0</v>
      </c>
      <c r="AJ184">
        <v>0</v>
      </c>
    </row>
    <row r="185" spans="1:36" x14ac:dyDescent="0.3">
      <c r="A185" t="s">
        <v>134</v>
      </c>
      <c r="B185">
        <v>214</v>
      </c>
      <c r="C185" t="s">
        <v>135</v>
      </c>
      <c r="D185" s="1">
        <v>45970.900243055556</v>
      </c>
      <c r="E185" t="s">
        <v>592</v>
      </c>
      <c r="F185" t="s">
        <v>593</v>
      </c>
      <c r="G185">
        <v>31000</v>
      </c>
      <c r="H185">
        <v>31011.8</v>
      </c>
      <c r="I185" t="s">
        <v>34</v>
      </c>
      <c r="J185" t="s">
        <v>60</v>
      </c>
      <c r="K185" t="s">
        <v>35</v>
      </c>
      <c r="L185" t="s">
        <v>594</v>
      </c>
      <c r="O185" t="s">
        <v>37</v>
      </c>
      <c r="Q185">
        <v>10</v>
      </c>
      <c r="R185" t="s">
        <v>38</v>
      </c>
      <c r="S185">
        <v>2</v>
      </c>
      <c r="T185" t="s">
        <v>38</v>
      </c>
      <c r="U185">
        <v>0</v>
      </c>
      <c r="V185" t="s">
        <v>38</v>
      </c>
      <c r="W185" t="s">
        <v>134</v>
      </c>
      <c r="X185" t="s">
        <v>23</v>
      </c>
      <c r="Y185" t="b">
        <v>0</v>
      </c>
      <c r="Z185">
        <v>10</v>
      </c>
      <c r="AA185">
        <v>2</v>
      </c>
      <c r="AB185">
        <v>0</v>
      </c>
      <c r="AC185">
        <v>8</v>
      </c>
      <c r="AD185">
        <v>2</v>
      </c>
      <c r="AE185">
        <v>10</v>
      </c>
      <c r="AF185">
        <v>0</v>
      </c>
      <c r="AG185">
        <v>8</v>
      </c>
      <c r="AH185">
        <v>2</v>
      </c>
      <c r="AI185">
        <v>0</v>
      </c>
      <c r="AJ185">
        <v>0</v>
      </c>
    </row>
    <row r="186" spans="1:36" x14ac:dyDescent="0.3">
      <c r="A186" t="s">
        <v>134</v>
      </c>
      <c r="B186">
        <v>217</v>
      </c>
      <c r="C186" t="s">
        <v>135</v>
      </c>
      <c r="D186" s="1">
        <v>45970.91846064815</v>
      </c>
      <c r="E186" t="s">
        <v>595</v>
      </c>
      <c r="F186" t="s">
        <v>596</v>
      </c>
      <c r="G186">
        <v>29500</v>
      </c>
      <c r="H186">
        <v>29511.8</v>
      </c>
      <c r="I186" t="s">
        <v>34</v>
      </c>
      <c r="J186" t="s">
        <v>60</v>
      </c>
      <c r="K186" t="s">
        <v>35</v>
      </c>
      <c r="L186" t="s">
        <v>597</v>
      </c>
      <c r="O186" t="s">
        <v>37</v>
      </c>
      <c r="Q186">
        <v>10</v>
      </c>
      <c r="R186" t="s">
        <v>38</v>
      </c>
      <c r="S186">
        <v>2</v>
      </c>
      <c r="T186" t="s">
        <v>38</v>
      </c>
      <c r="U186">
        <v>0</v>
      </c>
      <c r="V186" t="s">
        <v>38</v>
      </c>
      <c r="W186" t="s">
        <v>134</v>
      </c>
      <c r="X186" t="s">
        <v>23</v>
      </c>
      <c r="Y186" t="b">
        <v>0</v>
      </c>
      <c r="Z186">
        <v>10</v>
      </c>
      <c r="AA186">
        <v>2</v>
      </c>
      <c r="AB186">
        <v>0</v>
      </c>
      <c r="AC186">
        <v>8</v>
      </c>
      <c r="AD186">
        <v>2</v>
      </c>
      <c r="AE186">
        <v>10</v>
      </c>
      <c r="AF186">
        <v>0</v>
      </c>
      <c r="AG186">
        <v>8</v>
      </c>
      <c r="AH186">
        <v>2</v>
      </c>
      <c r="AI186">
        <v>0</v>
      </c>
      <c r="AJ186">
        <v>0</v>
      </c>
    </row>
    <row r="187" spans="1:36" x14ac:dyDescent="0.3">
      <c r="A187" t="s">
        <v>134</v>
      </c>
      <c r="B187">
        <v>218</v>
      </c>
      <c r="C187" t="s">
        <v>312</v>
      </c>
      <c r="D187" s="1">
        <v>45970.995659722219</v>
      </c>
      <c r="E187" t="s">
        <v>598</v>
      </c>
      <c r="F187" t="s">
        <v>599</v>
      </c>
      <c r="G187">
        <v>15999</v>
      </c>
      <c r="H187">
        <v>15999</v>
      </c>
      <c r="I187" t="s">
        <v>34</v>
      </c>
      <c r="J187" t="s">
        <v>60</v>
      </c>
      <c r="K187" t="s">
        <v>35</v>
      </c>
      <c r="L187" t="s">
        <v>600</v>
      </c>
      <c r="O187" t="s">
        <v>37</v>
      </c>
      <c r="Q187">
        <v>10</v>
      </c>
      <c r="R187" t="s">
        <v>38</v>
      </c>
      <c r="S187">
        <v>2</v>
      </c>
      <c r="T187" t="s">
        <v>38</v>
      </c>
      <c r="U187">
        <v>0</v>
      </c>
      <c r="V187" t="s">
        <v>38</v>
      </c>
      <c r="W187" t="s">
        <v>134</v>
      </c>
      <c r="X187" t="s">
        <v>23</v>
      </c>
      <c r="Y187" t="b">
        <v>0</v>
      </c>
      <c r="Z187">
        <v>10</v>
      </c>
      <c r="AA187">
        <v>2</v>
      </c>
      <c r="AB187">
        <v>0</v>
      </c>
      <c r="AC187">
        <v>8</v>
      </c>
      <c r="AD187">
        <v>2</v>
      </c>
      <c r="AE187">
        <v>10</v>
      </c>
      <c r="AF187">
        <v>0</v>
      </c>
      <c r="AG187">
        <v>8</v>
      </c>
      <c r="AH187">
        <v>2</v>
      </c>
      <c r="AI187">
        <v>0</v>
      </c>
      <c r="AJ187">
        <v>0</v>
      </c>
    </row>
    <row r="188" spans="1:36" x14ac:dyDescent="0.3">
      <c r="A188" t="s">
        <v>134</v>
      </c>
      <c r="B188">
        <v>224</v>
      </c>
      <c r="C188" t="s">
        <v>135</v>
      </c>
      <c r="D188" s="1">
        <v>46000.370578703703</v>
      </c>
      <c r="E188" t="s">
        <v>604</v>
      </c>
      <c r="F188" t="s">
        <v>605</v>
      </c>
      <c r="G188">
        <v>29500</v>
      </c>
      <c r="H188">
        <v>29511.8</v>
      </c>
      <c r="I188" t="s">
        <v>34</v>
      </c>
      <c r="J188" t="s">
        <v>60</v>
      </c>
      <c r="K188" t="s">
        <v>35</v>
      </c>
      <c r="L188" t="s">
        <v>606</v>
      </c>
      <c r="O188" t="s">
        <v>37</v>
      </c>
      <c r="Q188">
        <v>10</v>
      </c>
      <c r="R188" t="s">
        <v>38</v>
      </c>
      <c r="S188">
        <v>2</v>
      </c>
      <c r="T188" t="s">
        <v>38</v>
      </c>
      <c r="U188">
        <v>0</v>
      </c>
      <c r="V188" t="s">
        <v>38</v>
      </c>
      <c r="W188" t="s">
        <v>134</v>
      </c>
      <c r="X188" t="s">
        <v>23</v>
      </c>
      <c r="Y188" t="b">
        <v>0</v>
      </c>
      <c r="Z188">
        <v>10</v>
      </c>
      <c r="AA188">
        <v>2</v>
      </c>
      <c r="AB188">
        <v>0</v>
      </c>
      <c r="AC188">
        <v>8</v>
      </c>
      <c r="AD188">
        <v>2</v>
      </c>
      <c r="AE188">
        <v>10</v>
      </c>
      <c r="AF188">
        <v>0</v>
      </c>
      <c r="AG188">
        <v>8</v>
      </c>
      <c r="AH188">
        <v>2</v>
      </c>
      <c r="AI188">
        <v>0</v>
      </c>
      <c r="AJ188">
        <v>0</v>
      </c>
    </row>
    <row r="189" spans="1:36" x14ac:dyDescent="0.3">
      <c r="A189" t="s">
        <v>134</v>
      </c>
      <c r="B189">
        <v>226</v>
      </c>
      <c r="C189" t="s">
        <v>287</v>
      </c>
      <c r="D189" s="1">
        <v>46000.484432870369</v>
      </c>
      <c r="E189" t="s">
        <v>607</v>
      </c>
      <c r="F189" t="s">
        <v>608</v>
      </c>
      <c r="G189">
        <v>26587</v>
      </c>
      <c r="H189">
        <v>26587</v>
      </c>
      <c r="I189" t="s">
        <v>34</v>
      </c>
      <c r="J189" t="s">
        <v>60</v>
      </c>
      <c r="K189" t="s">
        <v>35</v>
      </c>
      <c r="L189" t="s">
        <v>609</v>
      </c>
      <c r="O189" t="s">
        <v>37</v>
      </c>
      <c r="Q189">
        <v>10</v>
      </c>
      <c r="R189" t="s">
        <v>38</v>
      </c>
      <c r="S189">
        <v>2</v>
      </c>
      <c r="T189" t="s">
        <v>38</v>
      </c>
      <c r="U189">
        <v>0</v>
      </c>
      <c r="V189" t="s">
        <v>38</v>
      </c>
      <c r="W189" t="s">
        <v>134</v>
      </c>
      <c r="X189" t="s">
        <v>23</v>
      </c>
      <c r="Y189" t="b">
        <v>0</v>
      </c>
      <c r="Z189">
        <v>10</v>
      </c>
      <c r="AA189">
        <v>2</v>
      </c>
      <c r="AB189">
        <v>0</v>
      </c>
      <c r="AC189">
        <v>8</v>
      </c>
      <c r="AD189">
        <v>2</v>
      </c>
      <c r="AE189">
        <v>10</v>
      </c>
      <c r="AF189">
        <v>0</v>
      </c>
      <c r="AG189">
        <v>8</v>
      </c>
      <c r="AH189">
        <v>2</v>
      </c>
      <c r="AI189">
        <v>0</v>
      </c>
      <c r="AJ189">
        <v>0</v>
      </c>
    </row>
    <row r="190" spans="1:36" x14ac:dyDescent="0.3">
      <c r="A190" t="s">
        <v>134</v>
      </c>
      <c r="B190">
        <v>228</v>
      </c>
      <c r="C190" t="s">
        <v>287</v>
      </c>
      <c r="D190" s="1">
        <v>46000.486863425926</v>
      </c>
      <c r="E190" t="s">
        <v>610</v>
      </c>
      <c r="F190" t="s">
        <v>611</v>
      </c>
      <c r="G190">
        <v>24003</v>
      </c>
      <c r="H190">
        <v>24003</v>
      </c>
      <c r="I190" t="s">
        <v>34</v>
      </c>
      <c r="J190" t="s">
        <v>60</v>
      </c>
      <c r="K190" t="s">
        <v>35</v>
      </c>
      <c r="L190" t="s">
        <v>612</v>
      </c>
      <c r="O190" t="s">
        <v>37</v>
      </c>
      <c r="Q190">
        <v>10</v>
      </c>
      <c r="R190" t="s">
        <v>38</v>
      </c>
      <c r="S190">
        <v>2</v>
      </c>
      <c r="T190" t="s">
        <v>38</v>
      </c>
      <c r="U190">
        <v>0</v>
      </c>
      <c r="V190" t="s">
        <v>38</v>
      </c>
      <c r="W190" t="s">
        <v>134</v>
      </c>
      <c r="X190" t="s">
        <v>23</v>
      </c>
      <c r="Y190" t="b">
        <v>0</v>
      </c>
      <c r="Z190">
        <v>10</v>
      </c>
      <c r="AA190">
        <v>2</v>
      </c>
      <c r="AB190">
        <v>0</v>
      </c>
      <c r="AC190">
        <v>8</v>
      </c>
      <c r="AD190">
        <v>2</v>
      </c>
      <c r="AE190">
        <v>10</v>
      </c>
      <c r="AF190">
        <v>0</v>
      </c>
      <c r="AG190">
        <v>8</v>
      </c>
      <c r="AH190">
        <v>2</v>
      </c>
      <c r="AI190">
        <v>0</v>
      </c>
      <c r="AJ190">
        <v>0</v>
      </c>
    </row>
    <row r="191" spans="1:36" x14ac:dyDescent="0.3">
      <c r="A191" t="s">
        <v>134</v>
      </c>
      <c r="B191">
        <v>229</v>
      </c>
      <c r="C191" t="s">
        <v>245</v>
      </c>
      <c r="D191" s="1">
        <v>46000.516481481478</v>
      </c>
      <c r="E191" t="s">
        <v>613</v>
      </c>
      <c r="F191" t="s">
        <v>614</v>
      </c>
      <c r="G191">
        <v>21007</v>
      </c>
      <c r="H191">
        <v>21007</v>
      </c>
      <c r="I191" t="s">
        <v>34</v>
      </c>
      <c r="J191" t="s">
        <v>60</v>
      </c>
      <c r="K191" t="s">
        <v>35</v>
      </c>
      <c r="L191" t="s">
        <v>615</v>
      </c>
      <c r="O191" t="s">
        <v>37</v>
      </c>
      <c r="Q191">
        <v>10</v>
      </c>
      <c r="R191" t="s">
        <v>38</v>
      </c>
      <c r="S191">
        <v>2</v>
      </c>
      <c r="T191" t="s">
        <v>38</v>
      </c>
      <c r="U191">
        <v>0</v>
      </c>
      <c r="V191" t="s">
        <v>38</v>
      </c>
      <c r="W191" t="s">
        <v>134</v>
      </c>
      <c r="X191" t="s">
        <v>23</v>
      </c>
      <c r="Y191" t="b">
        <v>0</v>
      </c>
      <c r="Z191">
        <v>10</v>
      </c>
      <c r="AA191">
        <v>2</v>
      </c>
      <c r="AB191">
        <v>0</v>
      </c>
      <c r="AC191">
        <v>8</v>
      </c>
      <c r="AD191">
        <v>2</v>
      </c>
      <c r="AE191">
        <v>10</v>
      </c>
      <c r="AF191">
        <v>0</v>
      </c>
      <c r="AG191">
        <v>8</v>
      </c>
      <c r="AH191">
        <v>2</v>
      </c>
      <c r="AI191">
        <v>0</v>
      </c>
      <c r="AJ191">
        <v>0</v>
      </c>
    </row>
    <row r="192" spans="1:36" x14ac:dyDescent="0.3">
      <c r="A192" t="s">
        <v>134</v>
      </c>
      <c r="B192">
        <v>230</v>
      </c>
      <c r="C192" t="s">
        <v>255</v>
      </c>
      <c r="D192" s="1">
        <v>46000.52747685185</v>
      </c>
      <c r="E192" t="s">
        <v>616</v>
      </c>
      <c r="F192" t="s">
        <v>617</v>
      </c>
      <c r="G192">
        <v>26587</v>
      </c>
      <c r="H192">
        <v>26587</v>
      </c>
      <c r="I192" t="s">
        <v>34</v>
      </c>
      <c r="J192" t="s">
        <v>60</v>
      </c>
      <c r="K192" t="s">
        <v>35</v>
      </c>
      <c r="L192" t="s">
        <v>618</v>
      </c>
      <c r="O192" t="s">
        <v>37</v>
      </c>
      <c r="Q192">
        <v>10</v>
      </c>
      <c r="R192" t="s">
        <v>38</v>
      </c>
      <c r="S192">
        <v>2</v>
      </c>
      <c r="T192" t="s">
        <v>38</v>
      </c>
      <c r="U192">
        <v>0</v>
      </c>
      <c r="V192" t="s">
        <v>38</v>
      </c>
      <c r="W192" t="s">
        <v>134</v>
      </c>
      <c r="X192" t="s">
        <v>23</v>
      </c>
      <c r="Y192" t="b">
        <v>0</v>
      </c>
      <c r="Z192">
        <v>10</v>
      </c>
      <c r="AA192">
        <v>2</v>
      </c>
      <c r="AB192">
        <v>0</v>
      </c>
      <c r="AC192">
        <v>8</v>
      </c>
      <c r="AD192">
        <v>2</v>
      </c>
      <c r="AE192">
        <v>10</v>
      </c>
      <c r="AF192">
        <v>0</v>
      </c>
      <c r="AG192">
        <v>8</v>
      </c>
      <c r="AH192">
        <v>2</v>
      </c>
      <c r="AI192">
        <v>0</v>
      </c>
      <c r="AJ192">
        <v>0</v>
      </c>
    </row>
    <row r="193" spans="1:36" x14ac:dyDescent="0.3">
      <c r="A193" t="s">
        <v>134</v>
      </c>
      <c r="B193">
        <v>232</v>
      </c>
      <c r="C193" t="s">
        <v>245</v>
      </c>
      <c r="D193" s="1">
        <v>46000.552488425928</v>
      </c>
      <c r="E193" t="s">
        <v>619</v>
      </c>
      <c r="F193" t="s">
        <v>620</v>
      </c>
      <c r="G193">
        <v>2500</v>
      </c>
      <c r="H193">
        <v>2500</v>
      </c>
      <c r="I193" t="s">
        <v>34</v>
      </c>
      <c r="J193" t="s">
        <v>60</v>
      </c>
      <c r="K193" t="s">
        <v>35</v>
      </c>
      <c r="L193" t="s">
        <v>621</v>
      </c>
      <c r="O193" t="s">
        <v>37</v>
      </c>
      <c r="Q193">
        <v>10</v>
      </c>
      <c r="R193" t="s">
        <v>38</v>
      </c>
      <c r="S193">
        <v>2</v>
      </c>
      <c r="T193" t="s">
        <v>38</v>
      </c>
      <c r="U193">
        <v>0</v>
      </c>
      <c r="V193" t="s">
        <v>38</v>
      </c>
      <c r="W193" t="s">
        <v>134</v>
      </c>
      <c r="X193" t="s">
        <v>23</v>
      </c>
      <c r="Y193" t="b">
        <v>0</v>
      </c>
      <c r="Z193">
        <v>10</v>
      </c>
      <c r="AA193">
        <v>2</v>
      </c>
      <c r="AB193">
        <v>0</v>
      </c>
      <c r="AC193">
        <v>8</v>
      </c>
      <c r="AD193">
        <v>2</v>
      </c>
      <c r="AE193">
        <v>10</v>
      </c>
      <c r="AF193">
        <v>0</v>
      </c>
      <c r="AG193">
        <v>8</v>
      </c>
      <c r="AH193">
        <v>2</v>
      </c>
      <c r="AI193">
        <v>0</v>
      </c>
      <c r="AJ193">
        <v>0</v>
      </c>
    </row>
    <row r="194" spans="1:36" x14ac:dyDescent="0.3">
      <c r="A194" t="s">
        <v>134</v>
      </c>
      <c r="B194">
        <v>233</v>
      </c>
      <c r="C194" t="s">
        <v>255</v>
      </c>
      <c r="D194" s="1">
        <v>46000.559155092589</v>
      </c>
      <c r="E194" t="s">
        <v>622</v>
      </c>
      <c r="F194" t="s">
        <v>623</v>
      </c>
      <c r="G194">
        <v>55077</v>
      </c>
      <c r="H194">
        <v>55077</v>
      </c>
      <c r="I194" t="s">
        <v>34</v>
      </c>
      <c r="J194" t="s">
        <v>60</v>
      </c>
      <c r="K194" t="s">
        <v>35</v>
      </c>
      <c r="L194" t="s">
        <v>624</v>
      </c>
      <c r="O194" t="s">
        <v>37</v>
      </c>
      <c r="Q194">
        <v>10</v>
      </c>
      <c r="R194" t="s">
        <v>38</v>
      </c>
      <c r="S194">
        <v>2</v>
      </c>
      <c r="T194" t="s">
        <v>38</v>
      </c>
      <c r="U194">
        <v>0</v>
      </c>
      <c r="V194" t="s">
        <v>38</v>
      </c>
      <c r="W194" t="s">
        <v>134</v>
      </c>
      <c r="X194" t="s">
        <v>23</v>
      </c>
      <c r="Y194" t="b">
        <v>0</v>
      </c>
      <c r="Z194">
        <v>10</v>
      </c>
      <c r="AA194">
        <v>2</v>
      </c>
      <c r="AB194">
        <v>0</v>
      </c>
      <c r="AC194">
        <v>8</v>
      </c>
      <c r="AD194">
        <v>2</v>
      </c>
      <c r="AE194">
        <v>10</v>
      </c>
      <c r="AF194">
        <v>0</v>
      </c>
      <c r="AG194">
        <v>8</v>
      </c>
      <c r="AH194">
        <v>2</v>
      </c>
      <c r="AI194">
        <v>0</v>
      </c>
      <c r="AJ194">
        <v>0</v>
      </c>
    </row>
    <row r="195" spans="1:36" x14ac:dyDescent="0.3">
      <c r="A195" t="s">
        <v>134</v>
      </c>
      <c r="B195">
        <v>234</v>
      </c>
      <c r="C195" t="s">
        <v>287</v>
      </c>
      <c r="D195" s="1">
        <v>46000.584409722222</v>
      </c>
      <c r="E195" t="s">
        <v>625</v>
      </c>
      <c r="F195" t="s">
        <v>626</v>
      </c>
      <c r="G195">
        <v>27302</v>
      </c>
      <c r="H195">
        <v>27302</v>
      </c>
      <c r="I195" t="s">
        <v>34</v>
      </c>
      <c r="J195" t="s">
        <v>60</v>
      </c>
      <c r="K195" t="s">
        <v>35</v>
      </c>
      <c r="L195" t="s">
        <v>627</v>
      </c>
      <c r="O195" t="s">
        <v>37</v>
      </c>
      <c r="Q195">
        <v>10</v>
      </c>
      <c r="R195" t="s">
        <v>38</v>
      </c>
      <c r="S195">
        <v>2</v>
      </c>
      <c r="T195" t="s">
        <v>38</v>
      </c>
      <c r="U195">
        <v>0</v>
      </c>
      <c r="V195" t="s">
        <v>38</v>
      </c>
      <c r="W195" t="s">
        <v>134</v>
      </c>
      <c r="X195" t="s">
        <v>23</v>
      </c>
      <c r="Y195" t="b">
        <v>0</v>
      </c>
      <c r="Z195">
        <v>10</v>
      </c>
      <c r="AA195">
        <v>2</v>
      </c>
      <c r="AB195">
        <v>0</v>
      </c>
      <c r="AC195">
        <v>8</v>
      </c>
      <c r="AD195">
        <v>2</v>
      </c>
      <c r="AE195">
        <v>10</v>
      </c>
      <c r="AF195">
        <v>0</v>
      </c>
      <c r="AG195">
        <v>8</v>
      </c>
      <c r="AH195">
        <v>2</v>
      </c>
      <c r="AI195">
        <v>0</v>
      </c>
      <c r="AJ195">
        <v>0</v>
      </c>
    </row>
    <row r="196" spans="1:36" x14ac:dyDescent="0.3">
      <c r="A196" t="s">
        <v>134</v>
      </c>
      <c r="B196">
        <v>235</v>
      </c>
      <c r="C196" t="s">
        <v>245</v>
      </c>
      <c r="D196" s="1">
        <v>46000.609456018516</v>
      </c>
      <c r="E196" t="s">
        <v>628</v>
      </c>
      <c r="F196" t="s">
        <v>629</v>
      </c>
      <c r="G196">
        <v>10000</v>
      </c>
      <c r="H196">
        <v>10000</v>
      </c>
      <c r="I196" t="s">
        <v>34</v>
      </c>
      <c r="J196" t="s">
        <v>60</v>
      </c>
      <c r="K196" t="s">
        <v>35</v>
      </c>
      <c r="L196" t="s">
        <v>630</v>
      </c>
      <c r="O196" t="s">
        <v>37</v>
      </c>
      <c r="Q196">
        <v>10</v>
      </c>
      <c r="R196" t="s">
        <v>38</v>
      </c>
      <c r="S196">
        <v>2</v>
      </c>
      <c r="T196" t="s">
        <v>38</v>
      </c>
      <c r="U196">
        <v>0</v>
      </c>
      <c r="V196" t="s">
        <v>38</v>
      </c>
      <c r="W196" t="s">
        <v>134</v>
      </c>
      <c r="X196" t="s">
        <v>23</v>
      </c>
      <c r="Y196" t="b">
        <v>0</v>
      </c>
      <c r="Z196">
        <v>10</v>
      </c>
      <c r="AA196">
        <v>2</v>
      </c>
      <c r="AB196">
        <v>0</v>
      </c>
      <c r="AC196">
        <v>8</v>
      </c>
      <c r="AD196">
        <v>2</v>
      </c>
      <c r="AE196">
        <v>10</v>
      </c>
      <c r="AF196">
        <v>0</v>
      </c>
      <c r="AG196">
        <v>8</v>
      </c>
      <c r="AH196">
        <v>2</v>
      </c>
      <c r="AI196">
        <v>0</v>
      </c>
      <c r="AJ196">
        <v>0</v>
      </c>
    </row>
    <row r="197" spans="1:36" x14ac:dyDescent="0.3">
      <c r="A197" t="s">
        <v>134</v>
      </c>
      <c r="B197">
        <v>236</v>
      </c>
      <c r="C197" t="s">
        <v>245</v>
      </c>
      <c r="D197" s="1">
        <v>46000.643136574072</v>
      </c>
      <c r="E197" t="s">
        <v>631</v>
      </c>
      <c r="F197" t="s">
        <v>632</v>
      </c>
      <c r="G197">
        <v>21007</v>
      </c>
      <c r="H197">
        <v>21007</v>
      </c>
      <c r="I197" t="s">
        <v>34</v>
      </c>
      <c r="J197" t="s">
        <v>60</v>
      </c>
      <c r="K197" t="s">
        <v>35</v>
      </c>
      <c r="L197" t="s">
        <v>633</v>
      </c>
      <c r="O197" t="s">
        <v>37</v>
      </c>
      <c r="Q197">
        <v>10</v>
      </c>
      <c r="R197" t="s">
        <v>38</v>
      </c>
      <c r="S197">
        <v>2</v>
      </c>
      <c r="T197" t="s">
        <v>38</v>
      </c>
      <c r="U197">
        <v>0</v>
      </c>
      <c r="V197" t="s">
        <v>38</v>
      </c>
      <c r="W197" t="s">
        <v>134</v>
      </c>
      <c r="X197" t="s">
        <v>23</v>
      </c>
      <c r="Y197" t="b">
        <v>0</v>
      </c>
      <c r="Z197">
        <v>10</v>
      </c>
      <c r="AA197">
        <v>2</v>
      </c>
      <c r="AB197">
        <v>0</v>
      </c>
      <c r="AC197">
        <v>8</v>
      </c>
      <c r="AD197">
        <v>2</v>
      </c>
      <c r="AE197">
        <v>10</v>
      </c>
      <c r="AF197">
        <v>0</v>
      </c>
      <c r="AG197">
        <v>8</v>
      </c>
      <c r="AH197">
        <v>2</v>
      </c>
      <c r="AI197">
        <v>0</v>
      </c>
      <c r="AJ197">
        <v>0</v>
      </c>
    </row>
    <row r="198" spans="1:36" x14ac:dyDescent="0.3">
      <c r="A198" t="s">
        <v>134</v>
      </c>
      <c r="B198">
        <v>237</v>
      </c>
      <c r="C198" t="s">
        <v>255</v>
      </c>
      <c r="D198" s="1">
        <v>46000.651886574073</v>
      </c>
      <c r="E198" t="s">
        <v>634</v>
      </c>
      <c r="F198" t="s">
        <v>635</v>
      </c>
      <c r="G198">
        <v>24003</v>
      </c>
      <c r="H198">
        <v>24003</v>
      </c>
      <c r="I198" t="s">
        <v>34</v>
      </c>
      <c r="J198" t="s">
        <v>60</v>
      </c>
      <c r="K198" t="s">
        <v>35</v>
      </c>
      <c r="L198" t="s">
        <v>636</v>
      </c>
      <c r="O198" t="s">
        <v>37</v>
      </c>
      <c r="Q198">
        <v>10</v>
      </c>
      <c r="R198" t="s">
        <v>38</v>
      </c>
      <c r="S198">
        <v>2</v>
      </c>
      <c r="T198" t="s">
        <v>38</v>
      </c>
      <c r="U198">
        <v>0</v>
      </c>
      <c r="V198" t="s">
        <v>38</v>
      </c>
      <c r="W198" t="s">
        <v>134</v>
      </c>
      <c r="X198" t="s">
        <v>23</v>
      </c>
      <c r="Y198" t="b">
        <v>0</v>
      </c>
      <c r="Z198">
        <v>10</v>
      </c>
      <c r="AA198">
        <v>2</v>
      </c>
      <c r="AB198">
        <v>0</v>
      </c>
      <c r="AC198">
        <v>8</v>
      </c>
      <c r="AD198">
        <v>2</v>
      </c>
      <c r="AE198">
        <v>10</v>
      </c>
      <c r="AF198">
        <v>0</v>
      </c>
      <c r="AG198">
        <v>8</v>
      </c>
      <c r="AH198">
        <v>2</v>
      </c>
      <c r="AI198">
        <v>0</v>
      </c>
      <c r="AJ198">
        <v>0</v>
      </c>
    </row>
    <row r="199" spans="1:36" x14ac:dyDescent="0.3">
      <c r="A199" t="s">
        <v>134</v>
      </c>
      <c r="B199">
        <v>238</v>
      </c>
      <c r="C199" t="s">
        <v>245</v>
      </c>
      <c r="D199" s="1">
        <v>46000.6872337963</v>
      </c>
      <c r="E199" t="s">
        <v>637</v>
      </c>
      <c r="F199" t="s">
        <v>638</v>
      </c>
      <c r="G199">
        <v>3000</v>
      </c>
      <c r="H199">
        <v>3000</v>
      </c>
      <c r="I199" t="s">
        <v>34</v>
      </c>
      <c r="J199" t="s">
        <v>60</v>
      </c>
      <c r="K199" t="s">
        <v>35</v>
      </c>
      <c r="L199" t="s">
        <v>639</v>
      </c>
      <c r="O199" t="s">
        <v>37</v>
      </c>
      <c r="Q199">
        <v>10</v>
      </c>
      <c r="R199" t="s">
        <v>38</v>
      </c>
      <c r="S199">
        <v>2</v>
      </c>
      <c r="T199" t="s">
        <v>38</v>
      </c>
      <c r="U199">
        <v>0</v>
      </c>
      <c r="V199" t="s">
        <v>38</v>
      </c>
      <c r="W199" t="s">
        <v>134</v>
      </c>
      <c r="X199" t="s">
        <v>23</v>
      </c>
      <c r="Y199" t="b">
        <v>0</v>
      </c>
      <c r="Z199">
        <v>10</v>
      </c>
      <c r="AA199">
        <v>2</v>
      </c>
      <c r="AB199">
        <v>0</v>
      </c>
      <c r="AC199">
        <v>8</v>
      </c>
      <c r="AD199">
        <v>2</v>
      </c>
      <c r="AE199">
        <v>10</v>
      </c>
      <c r="AF199">
        <v>0</v>
      </c>
      <c r="AG199">
        <v>8</v>
      </c>
      <c r="AH199">
        <v>2</v>
      </c>
      <c r="AI199">
        <v>0</v>
      </c>
      <c r="AJ199">
        <v>0</v>
      </c>
    </row>
    <row r="200" spans="1:36" x14ac:dyDescent="0.3">
      <c r="A200" t="s">
        <v>134</v>
      </c>
      <c r="B200">
        <v>239</v>
      </c>
      <c r="C200" t="s">
        <v>245</v>
      </c>
      <c r="D200" s="1">
        <v>46000.688020833331</v>
      </c>
      <c r="E200" t="s">
        <v>640</v>
      </c>
      <c r="F200" t="s">
        <v>641</v>
      </c>
      <c r="G200">
        <v>3000</v>
      </c>
      <c r="H200">
        <v>3000</v>
      </c>
      <c r="I200" t="s">
        <v>34</v>
      </c>
      <c r="J200" t="s">
        <v>60</v>
      </c>
      <c r="K200" t="s">
        <v>35</v>
      </c>
      <c r="L200" t="s">
        <v>642</v>
      </c>
      <c r="O200" t="s">
        <v>37</v>
      </c>
      <c r="Q200">
        <v>10</v>
      </c>
      <c r="R200" t="s">
        <v>38</v>
      </c>
      <c r="S200">
        <v>2</v>
      </c>
      <c r="T200" t="s">
        <v>38</v>
      </c>
      <c r="U200">
        <v>0</v>
      </c>
      <c r="V200" t="s">
        <v>38</v>
      </c>
      <c r="W200" t="s">
        <v>134</v>
      </c>
      <c r="X200" t="s">
        <v>23</v>
      </c>
      <c r="Y200" t="b">
        <v>0</v>
      </c>
      <c r="Z200">
        <v>10</v>
      </c>
      <c r="AA200">
        <v>2</v>
      </c>
      <c r="AB200">
        <v>0</v>
      </c>
      <c r="AC200">
        <v>8</v>
      </c>
      <c r="AD200">
        <v>2</v>
      </c>
      <c r="AE200">
        <v>10</v>
      </c>
      <c r="AF200">
        <v>0</v>
      </c>
      <c r="AG200">
        <v>8</v>
      </c>
      <c r="AH200">
        <v>2</v>
      </c>
      <c r="AI200">
        <v>0</v>
      </c>
      <c r="AJ200">
        <v>0</v>
      </c>
    </row>
    <row r="201" spans="1:36" x14ac:dyDescent="0.3">
      <c r="A201" t="s">
        <v>134</v>
      </c>
      <c r="B201">
        <v>240</v>
      </c>
      <c r="C201" t="s">
        <v>135</v>
      </c>
      <c r="D201" s="1">
        <v>46000.697569444441</v>
      </c>
      <c r="E201" t="s">
        <v>643</v>
      </c>
      <c r="F201" t="s">
        <v>644</v>
      </c>
      <c r="G201">
        <v>31000</v>
      </c>
      <c r="H201">
        <v>31011.8</v>
      </c>
      <c r="I201" t="s">
        <v>34</v>
      </c>
      <c r="J201" t="s">
        <v>60</v>
      </c>
      <c r="K201" t="s">
        <v>35</v>
      </c>
      <c r="L201" t="s">
        <v>645</v>
      </c>
      <c r="O201" t="s">
        <v>37</v>
      </c>
      <c r="Q201">
        <v>10</v>
      </c>
      <c r="R201" t="s">
        <v>38</v>
      </c>
      <c r="S201">
        <v>2</v>
      </c>
      <c r="T201" t="s">
        <v>38</v>
      </c>
      <c r="U201">
        <v>0</v>
      </c>
      <c r="V201" t="s">
        <v>38</v>
      </c>
      <c r="W201" t="s">
        <v>134</v>
      </c>
      <c r="X201" t="s">
        <v>23</v>
      </c>
      <c r="Y201" t="b">
        <v>0</v>
      </c>
      <c r="Z201">
        <v>10</v>
      </c>
      <c r="AA201">
        <v>2</v>
      </c>
      <c r="AB201">
        <v>0</v>
      </c>
      <c r="AC201">
        <v>8</v>
      </c>
      <c r="AD201">
        <v>2</v>
      </c>
      <c r="AE201">
        <v>10</v>
      </c>
      <c r="AF201">
        <v>0</v>
      </c>
      <c r="AG201">
        <v>8</v>
      </c>
      <c r="AH201">
        <v>2</v>
      </c>
      <c r="AI201">
        <v>0</v>
      </c>
      <c r="AJ201">
        <v>0</v>
      </c>
    </row>
    <row r="202" spans="1:36" x14ac:dyDescent="0.3">
      <c r="A202" t="s">
        <v>134</v>
      </c>
      <c r="B202">
        <v>241</v>
      </c>
      <c r="C202" t="s">
        <v>135</v>
      </c>
      <c r="D202" s="1">
        <v>46000.701006944444</v>
      </c>
      <c r="E202" t="s">
        <v>646</v>
      </c>
      <c r="F202" t="s">
        <v>647</v>
      </c>
      <c r="G202">
        <v>29500</v>
      </c>
      <c r="H202">
        <v>29511.8</v>
      </c>
      <c r="I202" t="s">
        <v>34</v>
      </c>
      <c r="J202" t="s">
        <v>60</v>
      </c>
      <c r="K202" t="s">
        <v>35</v>
      </c>
      <c r="L202" t="s">
        <v>648</v>
      </c>
      <c r="O202" t="s">
        <v>37</v>
      </c>
      <c r="Q202">
        <v>10</v>
      </c>
      <c r="R202" t="s">
        <v>38</v>
      </c>
      <c r="S202">
        <v>2</v>
      </c>
      <c r="T202" t="s">
        <v>38</v>
      </c>
      <c r="U202">
        <v>0</v>
      </c>
      <c r="V202" t="s">
        <v>38</v>
      </c>
      <c r="W202" t="s">
        <v>134</v>
      </c>
      <c r="X202" t="s">
        <v>23</v>
      </c>
      <c r="Y202" t="b">
        <v>0</v>
      </c>
      <c r="Z202">
        <v>10</v>
      </c>
      <c r="AA202">
        <v>2</v>
      </c>
      <c r="AB202">
        <v>0</v>
      </c>
      <c r="AC202">
        <v>8</v>
      </c>
      <c r="AD202">
        <v>2</v>
      </c>
      <c r="AE202">
        <v>10</v>
      </c>
      <c r="AF202">
        <v>0</v>
      </c>
      <c r="AG202">
        <v>8</v>
      </c>
      <c r="AH202">
        <v>2</v>
      </c>
      <c r="AI202">
        <v>0</v>
      </c>
      <c r="AJ202">
        <v>0</v>
      </c>
    </row>
    <row r="203" spans="1:36" x14ac:dyDescent="0.3">
      <c r="A203" t="s">
        <v>134</v>
      </c>
      <c r="B203">
        <v>242</v>
      </c>
      <c r="C203" t="s">
        <v>287</v>
      </c>
      <c r="D203" s="1">
        <v>46000.71534722222</v>
      </c>
      <c r="E203" t="s">
        <v>649</v>
      </c>
      <c r="F203" t="s">
        <v>650</v>
      </c>
      <c r="G203">
        <v>24335</v>
      </c>
      <c r="H203">
        <v>24335</v>
      </c>
      <c r="I203" t="s">
        <v>34</v>
      </c>
      <c r="J203" t="s">
        <v>60</v>
      </c>
      <c r="K203" t="s">
        <v>35</v>
      </c>
      <c r="L203" t="s">
        <v>651</v>
      </c>
      <c r="O203" t="s">
        <v>37</v>
      </c>
      <c r="Q203">
        <v>10</v>
      </c>
      <c r="R203" t="s">
        <v>38</v>
      </c>
      <c r="S203">
        <v>2</v>
      </c>
      <c r="T203" t="s">
        <v>38</v>
      </c>
      <c r="U203">
        <v>0</v>
      </c>
      <c r="V203" t="s">
        <v>38</v>
      </c>
      <c r="W203" t="s">
        <v>134</v>
      </c>
      <c r="X203" t="s">
        <v>23</v>
      </c>
      <c r="Y203" t="b">
        <v>0</v>
      </c>
      <c r="Z203">
        <v>10</v>
      </c>
      <c r="AA203">
        <v>2</v>
      </c>
      <c r="AB203">
        <v>0</v>
      </c>
      <c r="AC203">
        <v>8</v>
      </c>
      <c r="AD203">
        <v>2</v>
      </c>
      <c r="AE203">
        <v>10</v>
      </c>
      <c r="AF203">
        <v>0</v>
      </c>
      <c r="AG203">
        <v>8</v>
      </c>
      <c r="AH203">
        <v>2</v>
      </c>
      <c r="AI203">
        <v>0</v>
      </c>
      <c r="AJ203">
        <v>0</v>
      </c>
    </row>
    <row r="204" spans="1:36" x14ac:dyDescent="0.3">
      <c r="A204" t="s">
        <v>134</v>
      </c>
      <c r="B204">
        <v>243</v>
      </c>
      <c r="C204" t="s">
        <v>245</v>
      </c>
      <c r="D204" s="1">
        <v>46000.729942129627</v>
      </c>
      <c r="E204" t="s">
        <v>652</v>
      </c>
      <c r="F204" t="s">
        <v>653</v>
      </c>
      <c r="G204">
        <v>21007</v>
      </c>
      <c r="H204">
        <v>21007</v>
      </c>
      <c r="I204" t="s">
        <v>34</v>
      </c>
      <c r="J204" t="s">
        <v>60</v>
      </c>
      <c r="K204" t="s">
        <v>35</v>
      </c>
      <c r="L204" t="s">
        <v>654</v>
      </c>
      <c r="O204" t="s">
        <v>37</v>
      </c>
      <c r="Q204">
        <v>10</v>
      </c>
      <c r="R204" t="s">
        <v>38</v>
      </c>
      <c r="S204">
        <v>2</v>
      </c>
      <c r="T204" t="s">
        <v>38</v>
      </c>
      <c r="U204">
        <v>0</v>
      </c>
      <c r="V204" t="s">
        <v>38</v>
      </c>
      <c r="W204" t="s">
        <v>134</v>
      </c>
      <c r="X204" t="s">
        <v>23</v>
      </c>
      <c r="Y204" t="b">
        <v>0</v>
      </c>
      <c r="Z204">
        <v>10</v>
      </c>
      <c r="AA204">
        <v>2</v>
      </c>
      <c r="AB204">
        <v>0</v>
      </c>
      <c r="AC204">
        <v>8</v>
      </c>
      <c r="AD204">
        <v>2</v>
      </c>
      <c r="AE204">
        <v>10</v>
      </c>
      <c r="AF204">
        <v>0</v>
      </c>
      <c r="AG204">
        <v>8</v>
      </c>
      <c r="AH204">
        <v>2</v>
      </c>
      <c r="AI204">
        <v>0</v>
      </c>
      <c r="AJ204">
        <v>0</v>
      </c>
    </row>
    <row r="205" spans="1:36" x14ac:dyDescent="0.3">
      <c r="A205" t="s">
        <v>134</v>
      </c>
      <c r="B205">
        <v>244</v>
      </c>
      <c r="C205" t="s">
        <v>287</v>
      </c>
      <c r="D205" s="1">
        <v>46000.802627314813</v>
      </c>
      <c r="E205" t="s">
        <v>655</v>
      </c>
      <c r="F205" t="s">
        <v>656</v>
      </c>
      <c r="G205">
        <v>55077</v>
      </c>
      <c r="H205">
        <v>55077</v>
      </c>
      <c r="I205" t="s">
        <v>34</v>
      </c>
      <c r="J205" t="s">
        <v>60</v>
      </c>
      <c r="K205" t="s">
        <v>35</v>
      </c>
      <c r="L205" t="s">
        <v>657</v>
      </c>
      <c r="O205" t="s">
        <v>37</v>
      </c>
      <c r="Q205">
        <v>10</v>
      </c>
      <c r="R205" t="s">
        <v>38</v>
      </c>
      <c r="S205">
        <v>2</v>
      </c>
      <c r="T205" t="s">
        <v>38</v>
      </c>
      <c r="U205">
        <v>0</v>
      </c>
      <c r="V205" t="s">
        <v>38</v>
      </c>
      <c r="W205" t="s">
        <v>134</v>
      </c>
      <c r="X205" t="s">
        <v>23</v>
      </c>
      <c r="Y205" t="b">
        <v>0</v>
      </c>
      <c r="Z205">
        <v>10</v>
      </c>
      <c r="AA205">
        <v>2</v>
      </c>
      <c r="AB205">
        <v>0</v>
      </c>
      <c r="AC205">
        <v>8</v>
      </c>
      <c r="AD205">
        <v>2</v>
      </c>
      <c r="AE205">
        <v>10</v>
      </c>
      <c r="AF205">
        <v>0</v>
      </c>
      <c r="AG205">
        <v>8</v>
      </c>
      <c r="AH205">
        <v>2</v>
      </c>
      <c r="AI205">
        <v>0</v>
      </c>
      <c r="AJ205">
        <v>0</v>
      </c>
    </row>
    <row r="206" spans="1:36" x14ac:dyDescent="0.3">
      <c r="A206" t="s">
        <v>134</v>
      </c>
      <c r="B206">
        <v>245</v>
      </c>
      <c r="C206" t="s">
        <v>245</v>
      </c>
      <c r="D206" s="1">
        <v>46000.839004629626</v>
      </c>
      <c r="E206" t="s">
        <v>658</v>
      </c>
      <c r="F206" t="s">
        <v>659</v>
      </c>
      <c r="G206">
        <v>16929</v>
      </c>
      <c r="H206">
        <v>16929</v>
      </c>
      <c r="I206" t="s">
        <v>34</v>
      </c>
      <c r="J206" t="s">
        <v>60</v>
      </c>
      <c r="K206" t="s">
        <v>35</v>
      </c>
      <c r="L206" t="s">
        <v>557</v>
      </c>
      <c r="O206" t="s">
        <v>37</v>
      </c>
      <c r="Q206">
        <v>10</v>
      </c>
      <c r="R206" t="s">
        <v>38</v>
      </c>
      <c r="S206">
        <v>2</v>
      </c>
      <c r="T206" t="s">
        <v>38</v>
      </c>
      <c r="U206">
        <v>0</v>
      </c>
      <c r="V206" t="s">
        <v>38</v>
      </c>
      <c r="W206" t="s">
        <v>134</v>
      </c>
      <c r="X206" t="s">
        <v>23</v>
      </c>
      <c r="Y206" t="b">
        <v>0</v>
      </c>
      <c r="Z206">
        <v>10</v>
      </c>
      <c r="AA206">
        <v>2</v>
      </c>
      <c r="AB206">
        <v>0</v>
      </c>
      <c r="AC206">
        <v>8</v>
      </c>
      <c r="AD206">
        <v>2</v>
      </c>
      <c r="AE206">
        <v>10</v>
      </c>
      <c r="AF206">
        <v>0</v>
      </c>
      <c r="AG206">
        <v>8</v>
      </c>
      <c r="AH206">
        <v>2</v>
      </c>
      <c r="AI206">
        <v>0</v>
      </c>
      <c r="AJ206">
        <v>0</v>
      </c>
    </row>
    <row r="207" spans="1:36" x14ac:dyDescent="0.3">
      <c r="A207" t="s">
        <v>134</v>
      </c>
      <c r="B207">
        <v>249</v>
      </c>
      <c r="C207" t="s">
        <v>287</v>
      </c>
      <c r="D207" s="1">
        <v>46000.896053240744</v>
      </c>
      <c r="E207" t="s">
        <v>660</v>
      </c>
      <c r="F207" t="s">
        <v>661</v>
      </c>
      <c r="G207">
        <v>24003</v>
      </c>
      <c r="H207">
        <v>24003</v>
      </c>
      <c r="I207" t="s">
        <v>34</v>
      </c>
      <c r="J207" t="s">
        <v>60</v>
      </c>
      <c r="K207" t="s">
        <v>35</v>
      </c>
      <c r="L207" t="s">
        <v>662</v>
      </c>
      <c r="O207" t="s">
        <v>37</v>
      </c>
      <c r="Q207">
        <v>10</v>
      </c>
      <c r="R207" t="s">
        <v>38</v>
      </c>
      <c r="S207">
        <v>2</v>
      </c>
      <c r="T207" t="s">
        <v>38</v>
      </c>
      <c r="U207">
        <v>0</v>
      </c>
      <c r="V207" t="s">
        <v>38</v>
      </c>
      <c r="W207" t="s">
        <v>134</v>
      </c>
      <c r="X207" t="s">
        <v>23</v>
      </c>
      <c r="Y207" t="b">
        <v>0</v>
      </c>
      <c r="Z207">
        <v>10</v>
      </c>
      <c r="AA207">
        <v>2</v>
      </c>
      <c r="AB207">
        <v>0</v>
      </c>
      <c r="AC207">
        <v>8</v>
      </c>
      <c r="AD207">
        <v>2</v>
      </c>
      <c r="AE207">
        <v>10</v>
      </c>
      <c r="AF207">
        <v>0</v>
      </c>
      <c r="AG207">
        <v>8</v>
      </c>
      <c r="AH207">
        <v>2</v>
      </c>
      <c r="AI207">
        <v>0</v>
      </c>
      <c r="AJ207">
        <v>0</v>
      </c>
    </row>
    <row r="208" spans="1:36" x14ac:dyDescent="0.3">
      <c r="A208" t="s">
        <v>134</v>
      </c>
      <c r="B208">
        <v>254</v>
      </c>
      <c r="C208" t="s">
        <v>245</v>
      </c>
      <c r="D208" s="1">
        <v>45913.321863425925</v>
      </c>
      <c r="E208" t="s">
        <v>663</v>
      </c>
      <c r="F208" t="s">
        <v>664</v>
      </c>
      <c r="G208">
        <v>18398</v>
      </c>
      <c r="H208">
        <v>18398</v>
      </c>
      <c r="I208" t="s">
        <v>34</v>
      </c>
      <c r="J208" t="s">
        <v>60</v>
      </c>
      <c r="K208" t="s">
        <v>35</v>
      </c>
      <c r="L208" t="s">
        <v>665</v>
      </c>
      <c r="O208" t="s">
        <v>37</v>
      </c>
      <c r="Q208">
        <v>10</v>
      </c>
      <c r="R208" t="s">
        <v>38</v>
      </c>
      <c r="S208">
        <v>2</v>
      </c>
      <c r="T208" t="s">
        <v>38</v>
      </c>
      <c r="U208">
        <v>0</v>
      </c>
      <c r="V208" t="s">
        <v>38</v>
      </c>
      <c r="W208" t="s">
        <v>134</v>
      </c>
      <c r="X208" t="s">
        <v>23</v>
      </c>
      <c r="Y208" t="b">
        <v>0</v>
      </c>
      <c r="Z208">
        <v>10</v>
      </c>
      <c r="AA208">
        <v>2</v>
      </c>
      <c r="AB208">
        <v>0</v>
      </c>
      <c r="AC208">
        <v>8</v>
      </c>
      <c r="AD208">
        <v>2</v>
      </c>
      <c r="AE208">
        <v>10</v>
      </c>
      <c r="AF208">
        <v>0</v>
      </c>
      <c r="AG208">
        <v>8</v>
      </c>
      <c r="AH208">
        <v>2</v>
      </c>
      <c r="AI208">
        <v>0</v>
      </c>
      <c r="AJ208">
        <v>0</v>
      </c>
    </row>
    <row r="209" spans="1:36" x14ac:dyDescent="0.3">
      <c r="A209" t="s">
        <v>134</v>
      </c>
      <c r="B209">
        <v>255</v>
      </c>
      <c r="C209" t="s">
        <v>287</v>
      </c>
      <c r="D209" s="1">
        <v>45913.33625</v>
      </c>
      <c r="E209" t="s">
        <v>666</v>
      </c>
      <c r="F209" t="s">
        <v>667</v>
      </c>
      <c r="G209">
        <v>24335</v>
      </c>
      <c r="H209">
        <v>24335</v>
      </c>
      <c r="I209" t="s">
        <v>34</v>
      </c>
      <c r="J209" t="s">
        <v>60</v>
      </c>
      <c r="K209" t="s">
        <v>35</v>
      </c>
      <c r="L209" t="s">
        <v>668</v>
      </c>
      <c r="O209" t="s">
        <v>37</v>
      </c>
      <c r="Q209">
        <v>10</v>
      </c>
      <c r="R209" t="s">
        <v>38</v>
      </c>
      <c r="S209">
        <v>2</v>
      </c>
      <c r="T209" t="s">
        <v>38</v>
      </c>
      <c r="U209">
        <v>0</v>
      </c>
      <c r="V209" t="s">
        <v>38</v>
      </c>
      <c r="W209" t="s">
        <v>134</v>
      </c>
      <c r="X209" t="s">
        <v>23</v>
      </c>
      <c r="Y209" t="b">
        <v>0</v>
      </c>
      <c r="Z209">
        <v>10</v>
      </c>
      <c r="AA209">
        <v>2</v>
      </c>
      <c r="AB209">
        <v>0</v>
      </c>
      <c r="AC209">
        <v>8</v>
      </c>
      <c r="AD209">
        <v>2</v>
      </c>
      <c r="AE209">
        <v>10</v>
      </c>
      <c r="AF209">
        <v>0</v>
      </c>
      <c r="AG209">
        <v>8</v>
      </c>
      <c r="AH209">
        <v>2</v>
      </c>
      <c r="AI209">
        <v>0</v>
      </c>
      <c r="AJ209">
        <v>0</v>
      </c>
    </row>
    <row r="210" spans="1:36" x14ac:dyDescent="0.3">
      <c r="A210" t="s">
        <v>134</v>
      </c>
      <c r="B210">
        <v>256</v>
      </c>
      <c r="C210" t="s">
        <v>287</v>
      </c>
      <c r="D210" s="1">
        <v>45913.337233796294</v>
      </c>
      <c r="E210" t="s">
        <v>669</v>
      </c>
      <c r="F210" t="s">
        <v>670</v>
      </c>
      <c r="G210">
        <v>24003</v>
      </c>
      <c r="H210">
        <v>24003</v>
      </c>
      <c r="I210" t="s">
        <v>34</v>
      </c>
      <c r="J210" t="s">
        <v>60</v>
      </c>
      <c r="K210" t="s">
        <v>35</v>
      </c>
      <c r="L210" t="s">
        <v>671</v>
      </c>
      <c r="O210" t="s">
        <v>37</v>
      </c>
      <c r="Q210">
        <v>10</v>
      </c>
      <c r="R210" t="s">
        <v>38</v>
      </c>
      <c r="S210">
        <v>2</v>
      </c>
      <c r="T210" t="s">
        <v>38</v>
      </c>
      <c r="U210">
        <v>0</v>
      </c>
      <c r="V210" t="s">
        <v>38</v>
      </c>
      <c r="W210" t="s">
        <v>134</v>
      </c>
      <c r="X210" t="s">
        <v>23</v>
      </c>
      <c r="Y210" t="b">
        <v>0</v>
      </c>
      <c r="Z210">
        <v>10</v>
      </c>
      <c r="AA210">
        <v>2</v>
      </c>
      <c r="AB210">
        <v>0</v>
      </c>
      <c r="AC210">
        <v>8</v>
      </c>
      <c r="AD210">
        <v>2</v>
      </c>
      <c r="AE210">
        <v>10</v>
      </c>
      <c r="AF210">
        <v>0</v>
      </c>
      <c r="AG210">
        <v>8</v>
      </c>
      <c r="AH210">
        <v>2</v>
      </c>
      <c r="AI210">
        <v>0</v>
      </c>
      <c r="AJ210">
        <v>0</v>
      </c>
    </row>
    <row r="211" spans="1:36" x14ac:dyDescent="0.3">
      <c r="A211" t="s">
        <v>134</v>
      </c>
      <c r="B211">
        <v>260</v>
      </c>
      <c r="C211" t="s">
        <v>245</v>
      </c>
      <c r="D211" s="1">
        <v>45913.371527777781</v>
      </c>
      <c r="E211" t="s">
        <v>672</v>
      </c>
      <c r="F211" t="s">
        <v>673</v>
      </c>
      <c r="G211">
        <v>45602</v>
      </c>
      <c r="H211">
        <v>45602</v>
      </c>
      <c r="I211" t="s">
        <v>34</v>
      </c>
      <c r="J211" t="s">
        <v>60</v>
      </c>
      <c r="K211" t="s">
        <v>35</v>
      </c>
      <c r="L211" t="s">
        <v>674</v>
      </c>
      <c r="O211" t="s">
        <v>37</v>
      </c>
      <c r="Q211">
        <v>10</v>
      </c>
      <c r="R211" t="s">
        <v>38</v>
      </c>
      <c r="S211">
        <v>2</v>
      </c>
      <c r="T211" t="s">
        <v>38</v>
      </c>
      <c r="U211">
        <v>0</v>
      </c>
      <c r="V211" t="s">
        <v>38</v>
      </c>
      <c r="W211" t="s">
        <v>134</v>
      </c>
      <c r="X211" t="s">
        <v>23</v>
      </c>
      <c r="Y211" t="b">
        <v>0</v>
      </c>
      <c r="Z211">
        <v>10</v>
      </c>
      <c r="AA211">
        <v>2</v>
      </c>
      <c r="AB211">
        <v>0</v>
      </c>
      <c r="AC211">
        <v>8</v>
      </c>
      <c r="AD211">
        <v>2</v>
      </c>
      <c r="AE211">
        <v>10</v>
      </c>
      <c r="AF211">
        <v>0</v>
      </c>
      <c r="AG211">
        <v>8</v>
      </c>
      <c r="AH211">
        <v>2</v>
      </c>
      <c r="AI211">
        <v>0</v>
      </c>
      <c r="AJ211">
        <v>0</v>
      </c>
    </row>
    <row r="212" spans="1:36" x14ac:dyDescent="0.3">
      <c r="A212" t="s">
        <v>134</v>
      </c>
      <c r="B212">
        <v>261</v>
      </c>
      <c r="C212" t="s">
        <v>287</v>
      </c>
      <c r="D212" s="1">
        <v>45913.395624999997</v>
      </c>
      <c r="E212" t="s">
        <v>675</v>
      </c>
      <c r="F212" t="s">
        <v>676</v>
      </c>
      <c r="G212">
        <v>53174</v>
      </c>
      <c r="H212">
        <v>53174</v>
      </c>
      <c r="I212" t="s">
        <v>34</v>
      </c>
      <c r="J212" t="s">
        <v>60</v>
      </c>
      <c r="K212" t="s">
        <v>35</v>
      </c>
      <c r="L212" t="s">
        <v>677</v>
      </c>
      <c r="O212" t="s">
        <v>37</v>
      </c>
      <c r="Q212">
        <v>10</v>
      </c>
      <c r="R212" t="s">
        <v>38</v>
      </c>
      <c r="S212">
        <v>2</v>
      </c>
      <c r="T212" t="s">
        <v>38</v>
      </c>
      <c r="U212">
        <v>0</v>
      </c>
      <c r="V212" t="s">
        <v>38</v>
      </c>
      <c r="W212" t="s">
        <v>134</v>
      </c>
      <c r="X212" t="s">
        <v>23</v>
      </c>
      <c r="Y212" t="b">
        <v>0</v>
      </c>
      <c r="Z212">
        <v>10</v>
      </c>
      <c r="AA212">
        <v>2</v>
      </c>
      <c r="AB212">
        <v>0</v>
      </c>
      <c r="AC212">
        <v>8</v>
      </c>
      <c r="AD212">
        <v>2</v>
      </c>
      <c r="AE212">
        <v>10</v>
      </c>
      <c r="AF212">
        <v>0</v>
      </c>
      <c r="AG212">
        <v>8</v>
      </c>
      <c r="AH212">
        <v>2</v>
      </c>
      <c r="AI212">
        <v>0</v>
      </c>
      <c r="AJ212">
        <v>0</v>
      </c>
    </row>
    <row r="213" spans="1:36" x14ac:dyDescent="0.3">
      <c r="A213" t="s">
        <v>134</v>
      </c>
      <c r="B213">
        <v>262</v>
      </c>
      <c r="C213" t="s">
        <v>255</v>
      </c>
      <c r="D213" s="1">
        <v>45913.396562499998</v>
      </c>
      <c r="E213" t="s">
        <v>678</v>
      </c>
      <c r="F213" t="s">
        <v>679</v>
      </c>
      <c r="G213">
        <v>24003</v>
      </c>
      <c r="H213">
        <v>24003</v>
      </c>
      <c r="I213" t="s">
        <v>34</v>
      </c>
      <c r="J213" t="s">
        <v>60</v>
      </c>
      <c r="K213" t="s">
        <v>35</v>
      </c>
      <c r="L213" t="s">
        <v>680</v>
      </c>
      <c r="O213" t="s">
        <v>37</v>
      </c>
      <c r="Q213">
        <v>10</v>
      </c>
      <c r="R213" t="s">
        <v>38</v>
      </c>
      <c r="S213">
        <v>2</v>
      </c>
      <c r="T213" t="s">
        <v>38</v>
      </c>
      <c r="U213">
        <v>0</v>
      </c>
      <c r="V213" t="s">
        <v>38</v>
      </c>
      <c r="W213" t="s">
        <v>134</v>
      </c>
      <c r="X213" t="s">
        <v>23</v>
      </c>
      <c r="Y213" t="b">
        <v>0</v>
      </c>
      <c r="Z213">
        <v>10</v>
      </c>
      <c r="AA213">
        <v>2</v>
      </c>
      <c r="AB213">
        <v>0</v>
      </c>
      <c r="AC213">
        <v>8</v>
      </c>
      <c r="AD213">
        <v>2</v>
      </c>
      <c r="AE213">
        <v>10</v>
      </c>
      <c r="AF213">
        <v>0</v>
      </c>
      <c r="AG213">
        <v>8</v>
      </c>
      <c r="AH213">
        <v>2</v>
      </c>
      <c r="AI213">
        <v>0</v>
      </c>
      <c r="AJ213">
        <v>0</v>
      </c>
    </row>
    <row r="214" spans="1:36" x14ac:dyDescent="0.3">
      <c r="A214" t="s">
        <v>134</v>
      </c>
      <c r="B214">
        <v>264</v>
      </c>
      <c r="C214" t="s">
        <v>255</v>
      </c>
      <c r="D214" s="1">
        <v>45913.476423611108</v>
      </c>
      <c r="E214" t="s">
        <v>681</v>
      </c>
      <c r="F214" t="s">
        <v>682</v>
      </c>
      <c r="G214">
        <v>26587</v>
      </c>
      <c r="H214">
        <v>26587</v>
      </c>
      <c r="I214" t="s">
        <v>34</v>
      </c>
      <c r="J214" t="s">
        <v>60</v>
      </c>
      <c r="K214" t="s">
        <v>35</v>
      </c>
      <c r="L214" t="s">
        <v>683</v>
      </c>
      <c r="O214" t="s">
        <v>37</v>
      </c>
      <c r="Q214">
        <v>10</v>
      </c>
      <c r="R214" t="s">
        <v>38</v>
      </c>
      <c r="S214">
        <v>2</v>
      </c>
      <c r="T214" t="s">
        <v>38</v>
      </c>
      <c r="U214">
        <v>0</v>
      </c>
      <c r="V214" t="s">
        <v>38</v>
      </c>
      <c r="W214" t="s">
        <v>134</v>
      </c>
      <c r="X214" t="s">
        <v>23</v>
      </c>
      <c r="Y214" t="b">
        <v>0</v>
      </c>
      <c r="Z214">
        <v>10</v>
      </c>
      <c r="AA214">
        <v>2</v>
      </c>
      <c r="AB214">
        <v>0</v>
      </c>
      <c r="AC214">
        <v>8</v>
      </c>
      <c r="AD214">
        <v>2</v>
      </c>
      <c r="AE214">
        <v>10</v>
      </c>
      <c r="AF214">
        <v>0</v>
      </c>
      <c r="AG214">
        <v>8</v>
      </c>
      <c r="AH214">
        <v>2</v>
      </c>
      <c r="AI214">
        <v>0</v>
      </c>
      <c r="AJ214">
        <v>0</v>
      </c>
    </row>
    <row r="215" spans="1:36" x14ac:dyDescent="0.3">
      <c r="A215" t="s">
        <v>134</v>
      </c>
      <c r="B215">
        <v>265</v>
      </c>
      <c r="C215" t="s">
        <v>135</v>
      </c>
      <c r="D215" s="1">
        <v>45913.491284722222</v>
      </c>
      <c r="E215" t="s">
        <v>684</v>
      </c>
      <c r="F215" t="s">
        <v>685</v>
      </c>
      <c r="G215">
        <v>32700</v>
      </c>
      <c r="H215">
        <v>32711.8</v>
      </c>
      <c r="I215" t="s">
        <v>34</v>
      </c>
      <c r="J215" t="s">
        <v>60</v>
      </c>
      <c r="K215" t="s">
        <v>35</v>
      </c>
      <c r="L215" t="s">
        <v>686</v>
      </c>
      <c r="O215" t="s">
        <v>37</v>
      </c>
      <c r="Q215">
        <v>10</v>
      </c>
      <c r="R215" t="s">
        <v>38</v>
      </c>
      <c r="S215">
        <v>2</v>
      </c>
      <c r="T215" t="s">
        <v>38</v>
      </c>
      <c r="U215">
        <v>0</v>
      </c>
      <c r="V215" t="s">
        <v>38</v>
      </c>
      <c r="W215" t="s">
        <v>134</v>
      </c>
      <c r="X215" t="s">
        <v>23</v>
      </c>
      <c r="Y215" t="b">
        <v>0</v>
      </c>
      <c r="Z215">
        <v>10</v>
      </c>
      <c r="AA215">
        <v>2</v>
      </c>
      <c r="AB215">
        <v>0</v>
      </c>
      <c r="AC215">
        <v>8</v>
      </c>
      <c r="AD215">
        <v>2</v>
      </c>
      <c r="AE215">
        <v>10</v>
      </c>
      <c r="AF215">
        <v>0</v>
      </c>
      <c r="AG215">
        <v>8</v>
      </c>
      <c r="AH215">
        <v>2</v>
      </c>
      <c r="AI215">
        <v>0</v>
      </c>
      <c r="AJ215">
        <v>0</v>
      </c>
    </row>
    <row r="216" spans="1:36" x14ac:dyDescent="0.3">
      <c r="A216" t="s">
        <v>134</v>
      </c>
      <c r="B216">
        <v>266</v>
      </c>
      <c r="C216" t="s">
        <v>245</v>
      </c>
      <c r="D216" s="1">
        <v>45913.512858796297</v>
      </c>
      <c r="E216" t="s">
        <v>687</v>
      </c>
      <c r="F216" t="s">
        <v>688</v>
      </c>
      <c r="G216">
        <v>9000</v>
      </c>
      <c r="H216">
        <v>9000</v>
      </c>
      <c r="I216" t="s">
        <v>34</v>
      </c>
      <c r="J216" t="s">
        <v>60</v>
      </c>
      <c r="K216" t="s">
        <v>35</v>
      </c>
      <c r="L216" t="s">
        <v>689</v>
      </c>
      <c r="O216" t="s">
        <v>37</v>
      </c>
      <c r="Q216">
        <v>10</v>
      </c>
      <c r="R216" t="s">
        <v>38</v>
      </c>
      <c r="S216">
        <v>2</v>
      </c>
      <c r="T216" t="s">
        <v>38</v>
      </c>
      <c r="U216">
        <v>0</v>
      </c>
      <c r="V216" t="s">
        <v>38</v>
      </c>
      <c r="W216" t="s">
        <v>134</v>
      </c>
      <c r="X216" t="s">
        <v>23</v>
      </c>
      <c r="Y216" t="b">
        <v>0</v>
      </c>
      <c r="Z216">
        <v>10</v>
      </c>
      <c r="AA216">
        <v>2</v>
      </c>
      <c r="AB216">
        <v>0</v>
      </c>
      <c r="AC216">
        <v>8</v>
      </c>
      <c r="AD216">
        <v>2</v>
      </c>
      <c r="AE216">
        <v>10</v>
      </c>
      <c r="AF216">
        <v>0</v>
      </c>
      <c r="AG216">
        <v>8</v>
      </c>
      <c r="AH216">
        <v>2</v>
      </c>
      <c r="AI216">
        <v>0</v>
      </c>
      <c r="AJ216">
        <v>0</v>
      </c>
    </row>
    <row r="217" spans="1:36" x14ac:dyDescent="0.3">
      <c r="A217" t="s">
        <v>134</v>
      </c>
      <c r="B217">
        <v>268</v>
      </c>
      <c r="C217" t="s">
        <v>287</v>
      </c>
      <c r="D217" s="1">
        <v>45913.539074074077</v>
      </c>
      <c r="E217" t="s">
        <v>690</v>
      </c>
      <c r="F217" t="s">
        <v>691</v>
      </c>
      <c r="G217">
        <v>26587</v>
      </c>
      <c r="H217">
        <v>26587</v>
      </c>
      <c r="I217" t="s">
        <v>34</v>
      </c>
      <c r="J217" t="s">
        <v>60</v>
      </c>
      <c r="K217" t="s">
        <v>35</v>
      </c>
      <c r="L217" t="s">
        <v>692</v>
      </c>
      <c r="O217" t="s">
        <v>37</v>
      </c>
      <c r="Q217">
        <v>10</v>
      </c>
      <c r="R217" t="s">
        <v>38</v>
      </c>
      <c r="S217">
        <v>2</v>
      </c>
      <c r="T217" t="s">
        <v>38</v>
      </c>
      <c r="U217">
        <v>0</v>
      </c>
      <c r="V217" t="s">
        <v>38</v>
      </c>
      <c r="W217" t="s">
        <v>134</v>
      </c>
      <c r="X217" t="s">
        <v>23</v>
      </c>
      <c r="Y217" t="b">
        <v>0</v>
      </c>
      <c r="Z217">
        <v>10</v>
      </c>
      <c r="AA217">
        <v>2</v>
      </c>
      <c r="AB217">
        <v>0</v>
      </c>
      <c r="AC217">
        <v>8</v>
      </c>
      <c r="AD217">
        <v>2</v>
      </c>
      <c r="AE217">
        <v>10</v>
      </c>
      <c r="AF217">
        <v>0</v>
      </c>
      <c r="AG217">
        <v>8</v>
      </c>
      <c r="AH217">
        <v>2</v>
      </c>
      <c r="AI217">
        <v>0</v>
      </c>
      <c r="AJ217">
        <v>0</v>
      </c>
    </row>
    <row r="218" spans="1:36" x14ac:dyDescent="0.3">
      <c r="A218" t="s">
        <v>134</v>
      </c>
      <c r="B218">
        <v>270</v>
      </c>
      <c r="C218" t="s">
        <v>245</v>
      </c>
      <c r="D218" s="1">
        <v>45913.595659722225</v>
      </c>
      <c r="E218" t="s">
        <v>693</v>
      </c>
      <c r="F218" t="s">
        <v>694</v>
      </c>
      <c r="G218">
        <v>21007</v>
      </c>
      <c r="H218">
        <v>21007</v>
      </c>
      <c r="I218" t="s">
        <v>34</v>
      </c>
      <c r="J218" t="s">
        <v>60</v>
      </c>
      <c r="K218" t="s">
        <v>35</v>
      </c>
      <c r="L218" t="s">
        <v>695</v>
      </c>
      <c r="O218" t="s">
        <v>37</v>
      </c>
      <c r="Q218">
        <v>10</v>
      </c>
      <c r="R218" t="s">
        <v>38</v>
      </c>
      <c r="S218">
        <v>2</v>
      </c>
      <c r="T218" t="s">
        <v>38</v>
      </c>
      <c r="U218">
        <v>0</v>
      </c>
      <c r="V218" t="s">
        <v>38</v>
      </c>
      <c r="W218" t="s">
        <v>134</v>
      </c>
      <c r="X218" t="s">
        <v>23</v>
      </c>
      <c r="Y218" t="b">
        <v>0</v>
      </c>
      <c r="Z218">
        <v>10</v>
      </c>
      <c r="AA218">
        <v>2</v>
      </c>
      <c r="AB218">
        <v>0</v>
      </c>
      <c r="AC218">
        <v>8</v>
      </c>
      <c r="AD218">
        <v>2</v>
      </c>
      <c r="AE218">
        <v>10</v>
      </c>
      <c r="AF218">
        <v>0</v>
      </c>
      <c r="AG218">
        <v>8</v>
      </c>
      <c r="AH218">
        <v>2</v>
      </c>
      <c r="AI218">
        <v>0</v>
      </c>
      <c r="AJ218">
        <v>0</v>
      </c>
    </row>
    <row r="219" spans="1:36" x14ac:dyDescent="0.3">
      <c r="A219" t="s">
        <v>134</v>
      </c>
      <c r="B219">
        <v>271</v>
      </c>
      <c r="C219" t="s">
        <v>245</v>
      </c>
      <c r="D219" s="1">
        <v>45913.598495370374</v>
      </c>
      <c r="E219" t="s">
        <v>696</v>
      </c>
      <c r="F219" t="s">
        <v>697</v>
      </c>
      <c r="G219">
        <v>18398</v>
      </c>
      <c r="H219">
        <v>18398</v>
      </c>
      <c r="I219" t="s">
        <v>34</v>
      </c>
      <c r="J219" t="s">
        <v>60</v>
      </c>
      <c r="K219" t="s">
        <v>35</v>
      </c>
      <c r="L219" t="s">
        <v>698</v>
      </c>
      <c r="O219" t="s">
        <v>37</v>
      </c>
      <c r="Q219">
        <v>10</v>
      </c>
      <c r="R219" t="s">
        <v>38</v>
      </c>
      <c r="S219">
        <v>2</v>
      </c>
      <c r="T219" t="s">
        <v>38</v>
      </c>
      <c r="U219">
        <v>0</v>
      </c>
      <c r="V219" t="s">
        <v>38</v>
      </c>
      <c r="W219" t="s">
        <v>134</v>
      </c>
      <c r="X219" t="s">
        <v>23</v>
      </c>
      <c r="Y219" t="b">
        <v>0</v>
      </c>
      <c r="Z219">
        <v>10</v>
      </c>
      <c r="AA219">
        <v>2</v>
      </c>
      <c r="AB219">
        <v>0</v>
      </c>
      <c r="AC219">
        <v>8</v>
      </c>
      <c r="AD219">
        <v>2</v>
      </c>
      <c r="AE219">
        <v>10</v>
      </c>
      <c r="AF219">
        <v>0</v>
      </c>
      <c r="AG219">
        <v>8</v>
      </c>
      <c r="AH219">
        <v>2</v>
      </c>
      <c r="AI219">
        <v>0</v>
      </c>
      <c r="AJ219">
        <v>0</v>
      </c>
    </row>
    <row r="220" spans="1:36" x14ac:dyDescent="0.3">
      <c r="A220" t="s">
        <v>134</v>
      </c>
      <c r="B220">
        <v>273</v>
      </c>
      <c r="C220" t="s">
        <v>287</v>
      </c>
      <c r="D220" s="1">
        <v>45913.719895833332</v>
      </c>
      <c r="E220" t="s">
        <v>700</v>
      </c>
      <c r="F220" t="s">
        <v>701</v>
      </c>
      <c r="G220">
        <v>24003</v>
      </c>
      <c r="H220">
        <v>24003</v>
      </c>
      <c r="I220" t="s">
        <v>34</v>
      </c>
      <c r="J220" t="s">
        <v>60</v>
      </c>
      <c r="K220" t="s">
        <v>35</v>
      </c>
      <c r="L220" t="s">
        <v>702</v>
      </c>
      <c r="O220" t="s">
        <v>37</v>
      </c>
      <c r="Q220">
        <v>10</v>
      </c>
      <c r="R220" t="s">
        <v>38</v>
      </c>
      <c r="S220">
        <v>2</v>
      </c>
      <c r="T220" t="s">
        <v>38</v>
      </c>
      <c r="U220">
        <v>0</v>
      </c>
      <c r="V220" t="s">
        <v>38</v>
      </c>
      <c r="W220" t="s">
        <v>134</v>
      </c>
      <c r="X220" t="s">
        <v>23</v>
      </c>
      <c r="Y220" t="b">
        <v>0</v>
      </c>
      <c r="Z220">
        <v>10</v>
      </c>
      <c r="AA220">
        <v>2</v>
      </c>
      <c r="AB220">
        <v>0</v>
      </c>
      <c r="AC220">
        <v>8</v>
      </c>
      <c r="AD220">
        <v>2</v>
      </c>
      <c r="AE220">
        <v>10</v>
      </c>
      <c r="AF220">
        <v>0</v>
      </c>
      <c r="AG220">
        <v>8</v>
      </c>
      <c r="AH220">
        <v>2</v>
      </c>
      <c r="AI220">
        <v>0</v>
      </c>
      <c r="AJ220">
        <v>0</v>
      </c>
    </row>
    <row r="221" spans="1:36" x14ac:dyDescent="0.3">
      <c r="A221" t="s">
        <v>134</v>
      </c>
      <c r="B221">
        <v>276</v>
      </c>
      <c r="C221" t="s">
        <v>255</v>
      </c>
      <c r="D221" s="1">
        <v>45913.832395833335</v>
      </c>
      <c r="E221" t="s">
        <v>704</v>
      </c>
      <c r="F221" t="s">
        <v>705</v>
      </c>
      <c r="G221">
        <v>24335</v>
      </c>
      <c r="H221">
        <v>24335</v>
      </c>
      <c r="I221" t="s">
        <v>34</v>
      </c>
      <c r="J221" t="s">
        <v>60</v>
      </c>
      <c r="K221" t="s">
        <v>35</v>
      </c>
      <c r="L221" t="s">
        <v>706</v>
      </c>
      <c r="O221" t="s">
        <v>37</v>
      </c>
      <c r="Q221">
        <v>10</v>
      </c>
      <c r="R221" t="s">
        <v>38</v>
      </c>
      <c r="S221">
        <v>2</v>
      </c>
      <c r="T221" t="s">
        <v>38</v>
      </c>
      <c r="U221">
        <v>0</v>
      </c>
      <c r="V221" t="s">
        <v>38</v>
      </c>
      <c r="W221" t="s">
        <v>134</v>
      </c>
      <c r="X221" t="s">
        <v>23</v>
      </c>
      <c r="Y221" t="b">
        <v>0</v>
      </c>
      <c r="Z221">
        <v>10</v>
      </c>
      <c r="AA221">
        <v>2</v>
      </c>
      <c r="AB221">
        <v>0</v>
      </c>
      <c r="AC221">
        <v>8</v>
      </c>
      <c r="AD221">
        <v>2</v>
      </c>
      <c r="AE221">
        <v>10</v>
      </c>
      <c r="AF221">
        <v>0</v>
      </c>
      <c r="AG221">
        <v>8</v>
      </c>
      <c r="AH221">
        <v>2</v>
      </c>
      <c r="AI221">
        <v>0</v>
      </c>
      <c r="AJ221">
        <v>0</v>
      </c>
    </row>
    <row r="222" spans="1:36" x14ac:dyDescent="0.3">
      <c r="A222" t="s">
        <v>134</v>
      </c>
      <c r="B222">
        <v>279</v>
      </c>
      <c r="C222" t="s">
        <v>287</v>
      </c>
      <c r="D222" s="1">
        <v>45913.921898148146</v>
      </c>
      <c r="E222" t="s">
        <v>707</v>
      </c>
      <c r="F222" t="s">
        <v>708</v>
      </c>
      <c r="G222">
        <v>24003</v>
      </c>
      <c r="H222">
        <v>24003</v>
      </c>
      <c r="I222" t="s">
        <v>34</v>
      </c>
      <c r="J222" t="s">
        <v>60</v>
      </c>
      <c r="K222" t="s">
        <v>35</v>
      </c>
      <c r="L222" t="s">
        <v>709</v>
      </c>
      <c r="O222" t="s">
        <v>37</v>
      </c>
      <c r="Q222">
        <v>10</v>
      </c>
      <c r="R222" t="s">
        <v>38</v>
      </c>
      <c r="S222">
        <v>2</v>
      </c>
      <c r="T222" t="s">
        <v>38</v>
      </c>
      <c r="U222">
        <v>0</v>
      </c>
      <c r="V222" t="s">
        <v>38</v>
      </c>
      <c r="W222" t="s">
        <v>134</v>
      </c>
      <c r="X222" t="s">
        <v>23</v>
      </c>
      <c r="Y222" t="b">
        <v>0</v>
      </c>
      <c r="Z222">
        <v>10</v>
      </c>
      <c r="AA222">
        <v>2</v>
      </c>
      <c r="AB222">
        <v>0</v>
      </c>
      <c r="AC222">
        <v>8</v>
      </c>
      <c r="AD222">
        <v>2</v>
      </c>
      <c r="AE222">
        <v>10</v>
      </c>
      <c r="AF222">
        <v>0</v>
      </c>
      <c r="AG222">
        <v>8</v>
      </c>
      <c r="AH222">
        <v>2</v>
      </c>
      <c r="AI222">
        <v>0</v>
      </c>
      <c r="AJ222">
        <v>0</v>
      </c>
    </row>
    <row r="223" spans="1:36" x14ac:dyDescent="0.3">
      <c r="A223" t="s">
        <v>134</v>
      </c>
      <c r="B223">
        <v>281</v>
      </c>
      <c r="C223" t="s">
        <v>135</v>
      </c>
      <c r="D223" s="1">
        <v>45913.99927083333</v>
      </c>
      <c r="E223" t="s">
        <v>710</v>
      </c>
      <c r="F223" t="s">
        <v>711</v>
      </c>
      <c r="G223">
        <v>29500</v>
      </c>
      <c r="H223">
        <v>29511.8</v>
      </c>
      <c r="I223" t="s">
        <v>34</v>
      </c>
      <c r="J223" t="s">
        <v>60</v>
      </c>
      <c r="K223" t="s">
        <v>35</v>
      </c>
      <c r="L223" t="s">
        <v>712</v>
      </c>
      <c r="O223" t="s">
        <v>37</v>
      </c>
      <c r="Q223">
        <v>10</v>
      </c>
      <c r="R223" t="s">
        <v>38</v>
      </c>
      <c r="S223">
        <v>2</v>
      </c>
      <c r="T223" t="s">
        <v>38</v>
      </c>
      <c r="U223">
        <v>0</v>
      </c>
      <c r="V223" t="s">
        <v>38</v>
      </c>
      <c r="W223" t="s">
        <v>134</v>
      </c>
      <c r="X223" t="s">
        <v>23</v>
      </c>
      <c r="Y223" t="b">
        <v>0</v>
      </c>
      <c r="Z223">
        <v>10</v>
      </c>
      <c r="AA223">
        <v>2</v>
      </c>
      <c r="AB223">
        <v>0</v>
      </c>
      <c r="AC223">
        <v>8</v>
      </c>
      <c r="AD223">
        <v>2</v>
      </c>
      <c r="AE223">
        <v>10</v>
      </c>
      <c r="AF223">
        <v>0</v>
      </c>
      <c r="AG223">
        <v>8</v>
      </c>
      <c r="AH223">
        <v>2</v>
      </c>
      <c r="AI223">
        <v>0</v>
      </c>
      <c r="AJ223">
        <v>0</v>
      </c>
    </row>
    <row r="224" spans="1:36" x14ac:dyDescent="0.3">
      <c r="A224" t="s">
        <v>134</v>
      </c>
      <c r="B224">
        <v>287</v>
      </c>
      <c r="C224" t="s">
        <v>255</v>
      </c>
      <c r="D224" s="1">
        <v>45914.562337962961</v>
      </c>
      <c r="E224" t="s">
        <v>714</v>
      </c>
      <c r="F224" t="s">
        <v>715</v>
      </c>
      <c r="G224">
        <v>24335</v>
      </c>
      <c r="H224">
        <v>24335</v>
      </c>
      <c r="I224" t="s">
        <v>34</v>
      </c>
      <c r="J224" t="s">
        <v>60</v>
      </c>
      <c r="K224" t="s">
        <v>35</v>
      </c>
      <c r="L224" t="s">
        <v>716</v>
      </c>
      <c r="O224" t="s">
        <v>37</v>
      </c>
      <c r="Q224">
        <v>10</v>
      </c>
      <c r="R224" t="s">
        <v>38</v>
      </c>
      <c r="S224">
        <v>2</v>
      </c>
      <c r="T224" t="s">
        <v>38</v>
      </c>
      <c r="U224">
        <v>0</v>
      </c>
      <c r="V224" t="s">
        <v>38</v>
      </c>
      <c r="W224" t="s">
        <v>134</v>
      </c>
      <c r="X224" t="s">
        <v>23</v>
      </c>
      <c r="Y224" t="b">
        <v>0</v>
      </c>
      <c r="Z224">
        <v>10</v>
      </c>
      <c r="AA224">
        <v>2</v>
      </c>
      <c r="AB224">
        <v>0</v>
      </c>
      <c r="AC224">
        <v>8</v>
      </c>
      <c r="AD224">
        <v>2</v>
      </c>
      <c r="AE224">
        <v>10</v>
      </c>
      <c r="AF224">
        <v>0</v>
      </c>
      <c r="AG224">
        <v>8</v>
      </c>
      <c r="AH224">
        <v>2</v>
      </c>
      <c r="AI224">
        <v>0</v>
      </c>
      <c r="AJ224">
        <v>0</v>
      </c>
    </row>
    <row r="225" spans="1:36" x14ac:dyDescent="0.3">
      <c r="A225" t="s">
        <v>134</v>
      </c>
      <c r="B225">
        <v>288</v>
      </c>
      <c r="C225" t="s">
        <v>255</v>
      </c>
      <c r="D225" s="1">
        <v>45914.563981481479</v>
      </c>
      <c r="E225" t="s">
        <v>717</v>
      </c>
      <c r="F225" t="s">
        <v>718</v>
      </c>
      <c r="G225">
        <v>27538</v>
      </c>
      <c r="H225">
        <v>27538</v>
      </c>
      <c r="I225" t="s">
        <v>34</v>
      </c>
      <c r="J225" t="s">
        <v>60</v>
      </c>
      <c r="K225" t="s">
        <v>35</v>
      </c>
      <c r="L225" t="s">
        <v>719</v>
      </c>
      <c r="O225" t="s">
        <v>37</v>
      </c>
      <c r="Q225">
        <v>10</v>
      </c>
      <c r="R225" t="s">
        <v>38</v>
      </c>
      <c r="S225">
        <v>2</v>
      </c>
      <c r="T225" t="s">
        <v>38</v>
      </c>
      <c r="U225">
        <v>0</v>
      </c>
      <c r="V225" t="s">
        <v>38</v>
      </c>
      <c r="W225" t="s">
        <v>134</v>
      </c>
      <c r="X225" t="s">
        <v>23</v>
      </c>
      <c r="Y225" t="b">
        <v>0</v>
      </c>
      <c r="Z225">
        <v>10</v>
      </c>
      <c r="AA225">
        <v>2</v>
      </c>
      <c r="AB225">
        <v>0</v>
      </c>
      <c r="AC225">
        <v>8</v>
      </c>
      <c r="AD225">
        <v>2</v>
      </c>
      <c r="AE225">
        <v>10</v>
      </c>
      <c r="AF225">
        <v>0</v>
      </c>
      <c r="AG225">
        <v>8</v>
      </c>
      <c r="AH225">
        <v>2</v>
      </c>
      <c r="AI225">
        <v>0</v>
      </c>
      <c r="AJ225">
        <v>0</v>
      </c>
    </row>
    <row r="226" spans="1:36" x14ac:dyDescent="0.3">
      <c r="A226" t="s">
        <v>134</v>
      </c>
      <c r="B226">
        <v>289</v>
      </c>
      <c r="C226" t="s">
        <v>135</v>
      </c>
      <c r="D226" s="1">
        <v>45914.640127314815</v>
      </c>
      <c r="E226" t="s">
        <v>720</v>
      </c>
      <c r="F226" t="s">
        <v>721</v>
      </c>
      <c r="G226">
        <v>29500</v>
      </c>
      <c r="H226">
        <v>29511.8</v>
      </c>
      <c r="I226" t="s">
        <v>34</v>
      </c>
      <c r="J226" t="s">
        <v>60</v>
      </c>
      <c r="K226" t="s">
        <v>35</v>
      </c>
      <c r="L226" t="s">
        <v>722</v>
      </c>
      <c r="O226" t="s">
        <v>37</v>
      </c>
      <c r="Q226">
        <v>10</v>
      </c>
      <c r="R226" t="s">
        <v>38</v>
      </c>
      <c r="S226">
        <v>2</v>
      </c>
      <c r="T226" t="s">
        <v>38</v>
      </c>
      <c r="U226">
        <v>0</v>
      </c>
      <c r="V226" t="s">
        <v>38</v>
      </c>
      <c r="W226" t="s">
        <v>134</v>
      </c>
      <c r="X226" t="s">
        <v>23</v>
      </c>
      <c r="Y226" t="b">
        <v>0</v>
      </c>
      <c r="Z226">
        <v>10</v>
      </c>
      <c r="AA226">
        <v>2</v>
      </c>
      <c r="AB226">
        <v>0</v>
      </c>
      <c r="AC226">
        <v>8</v>
      </c>
      <c r="AD226">
        <v>2</v>
      </c>
      <c r="AE226">
        <v>10</v>
      </c>
      <c r="AF226">
        <v>0</v>
      </c>
      <c r="AG226">
        <v>8</v>
      </c>
      <c r="AH226">
        <v>2</v>
      </c>
      <c r="AI226">
        <v>0</v>
      </c>
      <c r="AJ226">
        <v>0</v>
      </c>
    </row>
    <row r="227" spans="1:36" x14ac:dyDescent="0.3">
      <c r="A227" t="s">
        <v>134</v>
      </c>
      <c r="B227">
        <v>290</v>
      </c>
      <c r="C227" t="s">
        <v>255</v>
      </c>
      <c r="D227" s="1">
        <v>45914.645856481482</v>
      </c>
      <c r="E227" t="s">
        <v>723</v>
      </c>
      <c r="F227" t="s">
        <v>724</v>
      </c>
      <c r="G227">
        <v>48670</v>
      </c>
      <c r="H227">
        <v>48670</v>
      </c>
      <c r="I227" t="s">
        <v>34</v>
      </c>
      <c r="J227" t="s">
        <v>60</v>
      </c>
      <c r="K227" t="s">
        <v>35</v>
      </c>
      <c r="L227" t="s">
        <v>725</v>
      </c>
      <c r="O227" t="s">
        <v>37</v>
      </c>
      <c r="Q227">
        <v>10</v>
      </c>
      <c r="R227" t="s">
        <v>38</v>
      </c>
      <c r="S227">
        <v>2</v>
      </c>
      <c r="T227" t="s">
        <v>38</v>
      </c>
      <c r="U227">
        <v>0</v>
      </c>
      <c r="V227" t="s">
        <v>38</v>
      </c>
      <c r="W227" t="s">
        <v>134</v>
      </c>
      <c r="X227" t="s">
        <v>23</v>
      </c>
      <c r="Y227" t="b">
        <v>0</v>
      </c>
      <c r="Z227">
        <v>10</v>
      </c>
      <c r="AA227">
        <v>2</v>
      </c>
      <c r="AB227">
        <v>0</v>
      </c>
      <c r="AC227">
        <v>8</v>
      </c>
      <c r="AD227">
        <v>2</v>
      </c>
      <c r="AE227">
        <v>10</v>
      </c>
      <c r="AF227">
        <v>0</v>
      </c>
      <c r="AG227">
        <v>8</v>
      </c>
      <c r="AH227">
        <v>2</v>
      </c>
      <c r="AI227">
        <v>0</v>
      </c>
      <c r="AJ227">
        <v>0</v>
      </c>
    </row>
    <row r="228" spans="1:36" x14ac:dyDescent="0.3">
      <c r="A228" t="s">
        <v>134</v>
      </c>
      <c r="B228">
        <v>292</v>
      </c>
      <c r="C228" t="s">
        <v>135</v>
      </c>
      <c r="D228" s="1">
        <v>45914.665185185186</v>
      </c>
      <c r="E228" t="s">
        <v>727</v>
      </c>
      <c r="F228" t="s">
        <v>728</v>
      </c>
      <c r="G228">
        <v>31000</v>
      </c>
      <c r="H228">
        <v>31011.8</v>
      </c>
      <c r="I228" t="s">
        <v>34</v>
      </c>
      <c r="J228" t="s">
        <v>60</v>
      </c>
      <c r="K228" t="s">
        <v>35</v>
      </c>
      <c r="L228" t="s">
        <v>729</v>
      </c>
      <c r="O228" t="s">
        <v>37</v>
      </c>
      <c r="Q228">
        <v>10</v>
      </c>
      <c r="R228" t="s">
        <v>38</v>
      </c>
      <c r="S228">
        <v>2</v>
      </c>
      <c r="T228" t="s">
        <v>38</v>
      </c>
      <c r="U228">
        <v>0</v>
      </c>
      <c r="V228" t="s">
        <v>38</v>
      </c>
      <c r="W228" t="s">
        <v>134</v>
      </c>
      <c r="X228" t="s">
        <v>23</v>
      </c>
      <c r="Y228" t="b">
        <v>0</v>
      </c>
      <c r="Z228">
        <v>10</v>
      </c>
      <c r="AA228">
        <v>2</v>
      </c>
      <c r="AB228">
        <v>0</v>
      </c>
      <c r="AC228">
        <v>8</v>
      </c>
      <c r="AD228">
        <v>2</v>
      </c>
      <c r="AE228">
        <v>10</v>
      </c>
      <c r="AF228">
        <v>0</v>
      </c>
      <c r="AG228">
        <v>8</v>
      </c>
      <c r="AH228">
        <v>2</v>
      </c>
      <c r="AI228">
        <v>0</v>
      </c>
      <c r="AJ228">
        <v>0</v>
      </c>
    </row>
    <row r="229" spans="1:36" x14ac:dyDescent="0.3">
      <c r="A229" t="s">
        <v>134</v>
      </c>
      <c r="B229">
        <v>293</v>
      </c>
      <c r="C229" t="s">
        <v>135</v>
      </c>
      <c r="D229" s="1">
        <v>45914.756504629629</v>
      </c>
      <c r="E229" t="s">
        <v>730</v>
      </c>
      <c r="F229" t="s">
        <v>731</v>
      </c>
      <c r="G229">
        <v>29500</v>
      </c>
      <c r="H229">
        <v>29511.8</v>
      </c>
      <c r="I229" t="s">
        <v>34</v>
      </c>
      <c r="J229" t="s">
        <v>60</v>
      </c>
      <c r="K229" t="s">
        <v>35</v>
      </c>
      <c r="L229" t="s">
        <v>732</v>
      </c>
      <c r="O229" t="s">
        <v>37</v>
      </c>
      <c r="Q229">
        <v>10</v>
      </c>
      <c r="R229" t="s">
        <v>38</v>
      </c>
      <c r="S229">
        <v>2</v>
      </c>
      <c r="T229" t="s">
        <v>38</v>
      </c>
      <c r="U229">
        <v>0</v>
      </c>
      <c r="V229" t="s">
        <v>38</v>
      </c>
      <c r="W229" t="s">
        <v>134</v>
      </c>
      <c r="X229" t="s">
        <v>23</v>
      </c>
      <c r="Y229" t="b">
        <v>0</v>
      </c>
      <c r="Z229">
        <v>10</v>
      </c>
      <c r="AA229">
        <v>2</v>
      </c>
      <c r="AB229">
        <v>0</v>
      </c>
      <c r="AC229">
        <v>8</v>
      </c>
      <c r="AD229">
        <v>2</v>
      </c>
      <c r="AE229">
        <v>10</v>
      </c>
      <c r="AF229">
        <v>0</v>
      </c>
      <c r="AG229">
        <v>8</v>
      </c>
      <c r="AH229">
        <v>2</v>
      </c>
      <c r="AI229">
        <v>0</v>
      </c>
      <c r="AJ229">
        <v>0</v>
      </c>
    </row>
    <row r="230" spans="1:36" x14ac:dyDescent="0.3">
      <c r="A230" t="s">
        <v>134</v>
      </c>
      <c r="B230">
        <v>294</v>
      </c>
      <c r="C230" t="s">
        <v>255</v>
      </c>
      <c r="D230" s="1">
        <v>45914.75744212963</v>
      </c>
      <c r="E230" t="s">
        <v>733</v>
      </c>
      <c r="F230" t="s">
        <v>734</v>
      </c>
      <c r="G230">
        <v>24003</v>
      </c>
      <c r="H230">
        <v>24003</v>
      </c>
      <c r="I230" t="s">
        <v>34</v>
      </c>
      <c r="J230" t="s">
        <v>60</v>
      </c>
      <c r="K230" t="s">
        <v>35</v>
      </c>
      <c r="L230" t="s">
        <v>735</v>
      </c>
      <c r="O230" t="s">
        <v>37</v>
      </c>
      <c r="Q230">
        <v>10</v>
      </c>
      <c r="R230" t="s">
        <v>38</v>
      </c>
      <c r="S230">
        <v>2</v>
      </c>
      <c r="T230" t="s">
        <v>38</v>
      </c>
      <c r="U230">
        <v>0</v>
      </c>
      <c r="V230" t="s">
        <v>38</v>
      </c>
      <c r="W230" t="s">
        <v>134</v>
      </c>
      <c r="X230" t="s">
        <v>23</v>
      </c>
      <c r="Y230" t="b">
        <v>0</v>
      </c>
      <c r="Z230">
        <v>10</v>
      </c>
      <c r="AA230">
        <v>2</v>
      </c>
      <c r="AB230">
        <v>0</v>
      </c>
      <c r="AC230">
        <v>8</v>
      </c>
      <c r="AD230">
        <v>2</v>
      </c>
      <c r="AE230">
        <v>10</v>
      </c>
      <c r="AF230">
        <v>0</v>
      </c>
      <c r="AG230">
        <v>8</v>
      </c>
      <c r="AH230">
        <v>2</v>
      </c>
      <c r="AI230">
        <v>0</v>
      </c>
      <c r="AJ230">
        <v>0</v>
      </c>
    </row>
    <row r="231" spans="1:36" x14ac:dyDescent="0.3">
      <c r="A231" t="s">
        <v>134</v>
      </c>
      <c r="B231">
        <v>295</v>
      </c>
      <c r="C231" t="s">
        <v>245</v>
      </c>
      <c r="D231" s="1">
        <v>45914.763657407406</v>
      </c>
      <c r="E231" t="s">
        <v>736</v>
      </c>
      <c r="F231" t="s">
        <v>737</v>
      </c>
      <c r="G231">
        <v>5000</v>
      </c>
      <c r="H231">
        <v>5000</v>
      </c>
      <c r="I231" t="s">
        <v>34</v>
      </c>
      <c r="J231" t="s">
        <v>60</v>
      </c>
      <c r="K231" t="s">
        <v>35</v>
      </c>
      <c r="L231" t="s">
        <v>738</v>
      </c>
      <c r="O231" t="s">
        <v>37</v>
      </c>
      <c r="Q231">
        <v>10</v>
      </c>
      <c r="R231" t="s">
        <v>38</v>
      </c>
      <c r="S231">
        <v>2</v>
      </c>
      <c r="T231" t="s">
        <v>38</v>
      </c>
      <c r="U231">
        <v>0</v>
      </c>
      <c r="V231" t="s">
        <v>38</v>
      </c>
      <c r="W231" t="s">
        <v>134</v>
      </c>
      <c r="X231" t="s">
        <v>23</v>
      </c>
      <c r="Y231" t="b">
        <v>0</v>
      </c>
      <c r="Z231">
        <v>10</v>
      </c>
      <c r="AA231">
        <v>2</v>
      </c>
      <c r="AB231">
        <v>0</v>
      </c>
      <c r="AC231">
        <v>8</v>
      </c>
      <c r="AD231">
        <v>2</v>
      </c>
      <c r="AE231">
        <v>10</v>
      </c>
      <c r="AF231">
        <v>0</v>
      </c>
      <c r="AG231">
        <v>8</v>
      </c>
      <c r="AH231">
        <v>2</v>
      </c>
      <c r="AI231">
        <v>0</v>
      </c>
      <c r="AJ231">
        <v>0</v>
      </c>
    </row>
    <row r="232" spans="1:36" x14ac:dyDescent="0.3">
      <c r="A232" t="s">
        <v>134</v>
      </c>
      <c r="B232">
        <v>297</v>
      </c>
      <c r="C232" t="s">
        <v>287</v>
      </c>
      <c r="D232" s="1">
        <v>45914.789398148147</v>
      </c>
      <c r="E232" t="s">
        <v>739</v>
      </c>
      <c r="F232" t="s">
        <v>740</v>
      </c>
      <c r="G232">
        <v>55077</v>
      </c>
      <c r="H232">
        <v>55077</v>
      </c>
      <c r="I232" t="s">
        <v>34</v>
      </c>
      <c r="J232" t="s">
        <v>60</v>
      </c>
      <c r="K232" t="s">
        <v>35</v>
      </c>
      <c r="L232" t="s">
        <v>741</v>
      </c>
      <c r="O232" t="s">
        <v>37</v>
      </c>
      <c r="Q232">
        <v>10</v>
      </c>
      <c r="R232" t="s">
        <v>38</v>
      </c>
      <c r="S232">
        <v>2</v>
      </c>
      <c r="T232" t="s">
        <v>38</v>
      </c>
      <c r="U232">
        <v>0</v>
      </c>
      <c r="V232" t="s">
        <v>38</v>
      </c>
      <c r="W232" t="s">
        <v>134</v>
      </c>
      <c r="X232" t="s">
        <v>23</v>
      </c>
      <c r="Y232" t="b">
        <v>0</v>
      </c>
      <c r="Z232">
        <v>10</v>
      </c>
      <c r="AA232">
        <v>2</v>
      </c>
      <c r="AB232">
        <v>0</v>
      </c>
      <c r="AC232">
        <v>8</v>
      </c>
      <c r="AD232">
        <v>2</v>
      </c>
      <c r="AE232">
        <v>10</v>
      </c>
      <c r="AF232">
        <v>0</v>
      </c>
      <c r="AG232">
        <v>8</v>
      </c>
      <c r="AH232">
        <v>2</v>
      </c>
      <c r="AI232">
        <v>0</v>
      </c>
      <c r="AJ232">
        <v>0</v>
      </c>
    </row>
    <row r="233" spans="1:36" x14ac:dyDescent="0.3">
      <c r="A233" t="s">
        <v>134</v>
      </c>
      <c r="B233">
        <v>299</v>
      </c>
      <c r="C233" t="s">
        <v>135</v>
      </c>
      <c r="D233" s="1">
        <v>45914.859652777777</v>
      </c>
      <c r="E233" t="s">
        <v>742</v>
      </c>
      <c r="F233" t="s">
        <v>743</v>
      </c>
      <c r="G233">
        <v>27500</v>
      </c>
      <c r="H233">
        <v>27511.8</v>
      </c>
      <c r="I233" t="s">
        <v>34</v>
      </c>
      <c r="J233" t="s">
        <v>60</v>
      </c>
      <c r="K233" t="s">
        <v>35</v>
      </c>
      <c r="L233" t="s">
        <v>744</v>
      </c>
      <c r="O233" t="s">
        <v>37</v>
      </c>
      <c r="Q233">
        <v>10</v>
      </c>
      <c r="R233" t="s">
        <v>38</v>
      </c>
      <c r="S233">
        <v>2</v>
      </c>
      <c r="T233" t="s">
        <v>38</v>
      </c>
      <c r="U233">
        <v>0</v>
      </c>
      <c r="V233" t="s">
        <v>38</v>
      </c>
      <c r="W233" t="s">
        <v>134</v>
      </c>
      <c r="X233" t="s">
        <v>23</v>
      </c>
      <c r="Y233" t="b">
        <v>0</v>
      </c>
      <c r="Z233">
        <v>10</v>
      </c>
      <c r="AA233">
        <v>2</v>
      </c>
      <c r="AB233">
        <v>0</v>
      </c>
      <c r="AC233">
        <v>8</v>
      </c>
      <c r="AD233">
        <v>2</v>
      </c>
      <c r="AE233">
        <v>10</v>
      </c>
      <c r="AF233">
        <v>0</v>
      </c>
      <c r="AG233">
        <v>8</v>
      </c>
      <c r="AH233">
        <v>2</v>
      </c>
      <c r="AI233">
        <v>0</v>
      </c>
      <c r="AJ233">
        <v>0</v>
      </c>
    </row>
    <row r="234" spans="1:36" x14ac:dyDescent="0.3">
      <c r="A234" t="s">
        <v>134</v>
      </c>
      <c r="B234">
        <v>302</v>
      </c>
      <c r="C234" t="s">
        <v>287</v>
      </c>
      <c r="D234" s="1">
        <v>45914.974224537036</v>
      </c>
      <c r="E234" t="s">
        <v>746</v>
      </c>
      <c r="F234" t="s">
        <v>747</v>
      </c>
      <c r="G234">
        <v>6647</v>
      </c>
      <c r="H234">
        <v>6647</v>
      </c>
      <c r="I234" t="s">
        <v>34</v>
      </c>
      <c r="J234" t="s">
        <v>60</v>
      </c>
      <c r="K234" t="s">
        <v>35</v>
      </c>
      <c r="L234" t="s">
        <v>748</v>
      </c>
      <c r="O234" t="s">
        <v>37</v>
      </c>
      <c r="Q234">
        <v>10</v>
      </c>
      <c r="R234" t="s">
        <v>38</v>
      </c>
      <c r="S234">
        <v>2</v>
      </c>
      <c r="T234" t="s">
        <v>38</v>
      </c>
      <c r="U234">
        <v>0</v>
      </c>
      <c r="V234" t="s">
        <v>38</v>
      </c>
      <c r="W234" t="s">
        <v>134</v>
      </c>
      <c r="X234" t="s">
        <v>23</v>
      </c>
      <c r="Y234" t="b">
        <v>0</v>
      </c>
      <c r="Z234">
        <v>10</v>
      </c>
      <c r="AA234">
        <v>2</v>
      </c>
      <c r="AB234">
        <v>0</v>
      </c>
      <c r="AC234">
        <v>8</v>
      </c>
      <c r="AD234">
        <v>2</v>
      </c>
      <c r="AE234">
        <v>10</v>
      </c>
      <c r="AF234">
        <v>0</v>
      </c>
      <c r="AG234">
        <v>8</v>
      </c>
      <c r="AH234">
        <v>2</v>
      </c>
      <c r="AI234">
        <v>0</v>
      </c>
      <c r="AJ234">
        <v>0</v>
      </c>
    </row>
    <row r="235" spans="1:36" x14ac:dyDescent="0.3">
      <c r="A235" t="s">
        <v>134</v>
      </c>
      <c r="B235">
        <v>305</v>
      </c>
      <c r="C235" t="s">
        <v>135</v>
      </c>
      <c r="D235" s="1">
        <v>45915.30190972222</v>
      </c>
      <c r="E235" t="s">
        <v>749</v>
      </c>
      <c r="F235" t="s">
        <v>750</v>
      </c>
      <c r="G235">
        <v>44830</v>
      </c>
      <c r="H235">
        <v>44841.8</v>
      </c>
      <c r="I235" t="s">
        <v>34</v>
      </c>
      <c r="J235" t="s">
        <v>60</v>
      </c>
      <c r="K235" t="s">
        <v>35</v>
      </c>
      <c r="L235" t="s">
        <v>751</v>
      </c>
      <c r="O235" t="s">
        <v>37</v>
      </c>
      <c r="Q235">
        <v>10</v>
      </c>
      <c r="R235" t="s">
        <v>38</v>
      </c>
      <c r="S235">
        <v>2</v>
      </c>
      <c r="T235" t="s">
        <v>38</v>
      </c>
      <c r="U235">
        <v>0</v>
      </c>
      <c r="V235" t="s">
        <v>38</v>
      </c>
      <c r="W235" t="s">
        <v>134</v>
      </c>
      <c r="X235" t="s">
        <v>23</v>
      </c>
      <c r="Y235" t="b">
        <v>0</v>
      </c>
      <c r="Z235">
        <v>10</v>
      </c>
      <c r="AA235">
        <v>2</v>
      </c>
      <c r="AB235">
        <v>0</v>
      </c>
      <c r="AC235">
        <v>8</v>
      </c>
      <c r="AD235">
        <v>2</v>
      </c>
      <c r="AE235">
        <v>10</v>
      </c>
      <c r="AF235">
        <v>0</v>
      </c>
      <c r="AG235">
        <v>8</v>
      </c>
      <c r="AH235">
        <v>2</v>
      </c>
      <c r="AI235">
        <v>0</v>
      </c>
      <c r="AJ235">
        <v>0</v>
      </c>
    </row>
    <row r="236" spans="1:36" x14ac:dyDescent="0.3">
      <c r="A236" t="s">
        <v>134</v>
      </c>
      <c r="B236">
        <v>306</v>
      </c>
      <c r="C236" t="s">
        <v>135</v>
      </c>
      <c r="D236" s="1">
        <v>45915.302847222221</v>
      </c>
      <c r="E236" t="s">
        <v>752</v>
      </c>
      <c r="F236" t="s">
        <v>753</v>
      </c>
      <c r="G236">
        <v>43300</v>
      </c>
      <c r="H236">
        <v>43311.8</v>
      </c>
      <c r="I236" t="s">
        <v>34</v>
      </c>
      <c r="J236" t="s">
        <v>60</v>
      </c>
      <c r="K236" t="s">
        <v>35</v>
      </c>
      <c r="L236" t="s">
        <v>754</v>
      </c>
      <c r="O236" t="s">
        <v>37</v>
      </c>
      <c r="Q236">
        <v>10</v>
      </c>
      <c r="R236" t="s">
        <v>38</v>
      </c>
      <c r="S236">
        <v>2</v>
      </c>
      <c r="T236" t="s">
        <v>38</v>
      </c>
      <c r="U236">
        <v>0</v>
      </c>
      <c r="V236" t="s">
        <v>38</v>
      </c>
      <c r="W236" t="s">
        <v>134</v>
      </c>
      <c r="X236" t="s">
        <v>23</v>
      </c>
      <c r="Y236" t="b">
        <v>0</v>
      </c>
      <c r="Z236">
        <v>10</v>
      </c>
      <c r="AA236">
        <v>2</v>
      </c>
      <c r="AB236">
        <v>0</v>
      </c>
      <c r="AC236">
        <v>8</v>
      </c>
      <c r="AD236">
        <v>2</v>
      </c>
      <c r="AE236">
        <v>10</v>
      </c>
      <c r="AF236">
        <v>0</v>
      </c>
      <c r="AG236">
        <v>8</v>
      </c>
      <c r="AH236">
        <v>2</v>
      </c>
      <c r="AI236">
        <v>0</v>
      </c>
      <c r="AJ236">
        <v>0</v>
      </c>
    </row>
    <row r="237" spans="1:36" x14ac:dyDescent="0.3">
      <c r="A237" t="s">
        <v>134</v>
      </c>
      <c r="B237">
        <v>308</v>
      </c>
      <c r="C237" t="s">
        <v>287</v>
      </c>
      <c r="D237" s="1">
        <v>45915.367361111108</v>
      </c>
      <c r="E237" t="s">
        <v>755</v>
      </c>
      <c r="F237" t="s">
        <v>756</v>
      </c>
      <c r="G237">
        <v>26587</v>
      </c>
      <c r="H237">
        <v>26587</v>
      </c>
      <c r="I237" t="s">
        <v>34</v>
      </c>
      <c r="J237" t="s">
        <v>60</v>
      </c>
      <c r="K237" t="s">
        <v>35</v>
      </c>
      <c r="L237" t="s">
        <v>757</v>
      </c>
      <c r="O237" t="s">
        <v>37</v>
      </c>
      <c r="Q237">
        <v>10</v>
      </c>
      <c r="R237" t="s">
        <v>38</v>
      </c>
      <c r="S237">
        <v>2</v>
      </c>
      <c r="T237" t="s">
        <v>38</v>
      </c>
      <c r="U237">
        <v>0</v>
      </c>
      <c r="V237" t="s">
        <v>38</v>
      </c>
      <c r="W237" t="s">
        <v>134</v>
      </c>
      <c r="X237" t="s">
        <v>23</v>
      </c>
      <c r="Y237" t="b">
        <v>0</v>
      </c>
      <c r="Z237">
        <v>10</v>
      </c>
      <c r="AA237">
        <v>2</v>
      </c>
      <c r="AB237">
        <v>0</v>
      </c>
      <c r="AC237">
        <v>8</v>
      </c>
      <c r="AD237">
        <v>2</v>
      </c>
      <c r="AE237">
        <v>10</v>
      </c>
      <c r="AF237">
        <v>0</v>
      </c>
      <c r="AG237">
        <v>8</v>
      </c>
      <c r="AH237">
        <v>2</v>
      </c>
      <c r="AI237">
        <v>0</v>
      </c>
      <c r="AJ237">
        <v>0</v>
      </c>
    </row>
    <row r="238" spans="1:36" x14ac:dyDescent="0.3">
      <c r="A238" t="s">
        <v>134</v>
      </c>
      <c r="B238">
        <v>309</v>
      </c>
      <c r="C238" t="s">
        <v>287</v>
      </c>
      <c r="D238" s="1">
        <v>45915.370659722219</v>
      </c>
      <c r="E238" t="s">
        <v>758</v>
      </c>
      <c r="F238" t="s">
        <v>759</v>
      </c>
      <c r="G238">
        <v>24003</v>
      </c>
      <c r="H238">
        <v>24003</v>
      </c>
      <c r="I238" t="s">
        <v>34</v>
      </c>
      <c r="J238" t="s">
        <v>60</v>
      </c>
      <c r="K238" t="s">
        <v>35</v>
      </c>
      <c r="L238" t="s">
        <v>760</v>
      </c>
      <c r="O238" t="s">
        <v>37</v>
      </c>
      <c r="Q238">
        <v>10</v>
      </c>
      <c r="R238" t="s">
        <v>38</v>
      </c>
      <c r="S238">
        <v>2</v>
      </c>
      <c r="T238" t="s">
        <v>38</v>
      </c>
      <c r="U238">
        <v>0</v>
      </c>
      <c r="V238" t="s">
        <v>38</v>
      </c>
      <c r="W238" t="s">
        <v>134</v>
      </c>
      <c r="X238" t="s">
        <v>23</v>
      </c>
      <c r="Y238" t="b">
        <v>0</v>
      </c>
      <c r="Z238">
        <v>10</v>
      </c>
      <c r="AA238">
        <v>2</v>
      </c>
      <c r="AB238">
        <v>0</v>
      </c>
      <c r="AC238">
        <v>8</v>
      </c>
      <c r="AD238">
        <v>2</v>
      </c>
      <c r="AE238">
        <v>10</v>
      </c>
      <c r="AF238">
        <v>0</v>
      </c>
      <c r="AG238">
        <v>8</v>
      </c>
      <c r="AH238">
        <v>2</v>
      </c>
      <c r="AI238">
        <v>0</v>
      </c>
      <c r="AJ238">
        <v>0</v>
      </c>
    </row>
    <row r="239" spans="1:36" x14ac:dyDescent="0.3">
      <c r="A239" t="s">
        <v>134</v>
      </c>
      <c r="B239">
        <v>310</v>
      </c>
      <c r="C239" t="s">
        <v>287</v>
      </c>
      <c r="D239" s="1">
        <v>45915.371481481481</v>
      </c>
      <c r="E239" t="s">
        <v>761</v>
      </c>
      <c r="F239" t="s">
        <v>762</v>
      </c>
      <c r="G239">
        <v>15999</v>
      </c>
      <c r="H239">
        <v>15999</v>
      </c>
      <c r="I239" t="s">
        <v>34</v>
      </c>
      <c r="J239" t="s">
        <v>60</v>
      </c>
      <c r="K239" t="s">
        <v>35</v>
      </c>
      <c r="L239" t="s">
        <v>763</v>
      </c>
      <c r="O239" t="s">
        <v>37</v>
      </c>
      <c r="Q239">
        <v>10</v>
      </c>
      <c r="R239" t="s">
        <v>38</v>
      </c>
      <c r="S239">
        <v>2</v>
      </c>
      <c r="T239" t="s">
        <v>38</v>
      </c>
      <c r="U239">
        <v>0</v>
      </c>
      <c r="V239" t="s">
        <v>38</v>
      </c>
      <c r="W239" t="s">
        <v>134</v>
      </c>
      <c r="X239" t="s">
        <v>23</v>
      </c>
      <c r="Y239" t="b">
        <v>0</v>
      </c>
      <c r="Z239">
        <v>10</v>
      </c>
      <c r="AA239">
        <v>2</v>
      </c>
      <c r="AB239">
        <v>0</v>
      </c>
      <c r="AC239">
        <v>8</v>
      </c>
      <c r="AD239">
        <v>2</v>
      </c>
      <c r="AE239">
        <v>10</v>
      </c>
      <c r="AF239">
        <v>0</v>
      </c>
      <c r="AG239">
        <v>8</v>
      </c>
      <c r="AH239">
        <v>2</v>
      </c>
      <c r="AI239">
        <v>0</v>
      </c>
      <c r="AJ239">
        <v>0</v>
      </c>
    </row>
    <row r="240" spans="1:36" x14ac:dyDescent="0.3">
      <c r="A240" t="s">
        <v>134</v>
      </c>
      <c r="B240">
        <v>311</v>
      </c>
      <c r="C240" t="s">
        <v>245</v>
      </c>
      <c r="D240" s="1">
        <v>45915.395740740743</v>
      </c>
      <c r="E240" t="s">
        <v>764</v>
      </c>
      <c r="F240" t="s">
        <v>765</v>
      </c>
      <c r="G240">
        <v>17101</v>
      </c>
      <c r="H240">
        <v>17101</v>
      </c>
      <c r="I240" t="s">
        <v>34</v>
      </c>
      <c r="J240" t="s">
        <v>60</v>
      </c>
      <c r="K240" t="s">
        <v>35</v>
      </c>
      <c r="L240" t="s">
        <v>766</v>
      </c>
      <c r="O240" t="s">
        <v>37</v>
      </c>
      <c r="Q240">
        <v>10</v>
      </c>
      <c r="R240" t="s">
        <v>38</v>
      </c>
      <c r="S240">
        <v>2</v>
      </c>
      <c r="T240" t="s">
        <v>38</v>
      </c>
      <c r="U240">
        <v>0</v>
      </c>
      <c r="V240" t="s">
        <v>38</v>
      </c>
      <c r="W240" t="s">
        <v>134</v>
      </c>
      <c r="X240" t="s">
        <v>23</v>
      </c>
      <c r="Y240" t="b">
        <v>0</v>
      </c>
      <c r="Z240">
        <v>10</v>
      </c>
      <c r="AA240">
        <v>2</v>
      </c>
      <c r="AB240">
        <v>0</v>
      </c>
      <c r="AC240">
        <v>8</v>
      </c>
      <c r="AD240">
        <v>2</v>
      </c>
      <c r="AE240">
        <v>10</v>
      </c>
      <c r="AF240">
        <v>0</v>
      </c>
      <c r="AG240">
        <v>8</v>
      </c>
      <c r="AH240">
        <v>2</v>
      </c>
      <c r="AI240">
        <v>0</v>
      </c>
      <c r="AJ240">
        <v>0</v>
      </c>
    </row>
    <row r="241" spans="1:36" x14ac:dyDescent="0.3">
      <c r="A241" t="s">
        <v>134</v>
      </c>
      <c r="B241">
        <v>312</v>
      </c>
      <c r="C241" t="s">
        <v>287</v>
      </c>
      <c r="D241" s="1">
        <v>45915.421898148146</v>
      </c>
      <c r="E241" t="s">
        <v>767</v>
      </c>
      <c r="F241" t="s">
        <v>768</v>
      </c>
      <c r="G241">
        <v>27538</v>
      </c>
      <c r="H241">
        <v>27538</v>
      </c>
      <c r="I241" t="s">
        <v>34</v>
      </c>
      <c r="J241" t="s">
        <v>60</v>
      </c>
      <c r="K241" t="s">
        <v>35</v>
      </c>
      <c r="L241" t="s">
        <v>769</v>
      </c>
      <c r="O241" t="s">
        <v>37</v>
      </c>
      <c r="Q241">
        <v>10</v>
      </c>
      <c r="R241" t="s">
        <v>38</v>
      </c>
      <c r="S241">
        <v>2</v>
      </c>
      <c r="T241" t="s">
        <v>38</v>
      </c>
      <c r="U241">
        <v>0</v>
      </c>
      <c r="V241" t="s">
        <v>38</v>
      </c>
      <c r="W241" t="s">
        <v>134</v>
      </c>
      <c r="X241" t="s">
        <v>23</v>
      </c>
      <c r="Y241" t="b">
        <v>0</v>
      </c>
      <c r="Z241">
        <v>10</v>
      </c>
      <c r="AA241">
        <v>2</v>
      </c>
      <c r="AB241">
        <v>0</v>
      </c>
      <c r="AC241">
        <v>8</v>
      </c>
      <c r="AD241">
        <v>2</v>
      </c>
      <c r="AE241">
        <v>10</v>
      </c>
      <c r="AF241">
        <v>0</v>
      </c>
      <c r="AG241">
        <v>8</v>
      </c>
      <c r="AH241">
        <v>2</v>
      </c>
      <c r="AI241">
        <v>0</v>
      </c>
      <c r="AJ241">
        <v>0</v>
      </c>
    </row>
    <row r="242" spans="1:36" x14ac:dyDescent="0.3">
      <c r="A242" t="s">
        <v>134</v>
      </c>
      <c r="B242">
        <v>313</v>
      </c>
      <c r="C242" t="s">
        <v>245</v>
      </c>
      <c r="D242" s="1">
        <v>45915.437974537039</v>
      </c>
      <c r="E242" t="s">
        <v>770</v>
      </c>
      <c r="F242" t="s">
        <v>771</v>
      </c>
      <c r="G242">
        <v>18398</v>
      </c>
      <c r="H242">
        <v>18398</v>
      </c>
      <c r="I242" t="s">
        <v>34</v>
      </c>
      <c r="J242" t="s">
        <v>60</v>
      </c>
      <c r="K242" t="s">
        <v>35</v>
      </c>
      <c r="L242" t="s">
        <v>772</v>
      </c>
      <c r="O242" t="s">
        <v>37</v>
      </c>
      <c r="Q242">
        <v>10</v>
      </c>
      <c r="R242" t="s">
        <v>38</v>
      </c>
      <c r="S242">
        <v>2</v>
      </c>
      <c r="T242" t="s">
        <v>38</v>
      </c>
      <c r="U242">
        <v>0</v>
      </c>
      <c r="V242" t="s">
        <v>38</v>
      </c>
      <c r="W242" t="s">
        <v>134</v>
      </c>
      <c r="X242" t="s">
        <v>23</v>
      </c>
      <c r="Y242" t="b">
        <v>0</v>
      </c>
      <c r="Z242">
        <v>10</v>
      </c>
      <c r="AA242">
        <v>2</v>
      </c>
      <c r="AB242">
        <v>0</v>
      </c>
      <c r="AC242">
        <v>8</v>
      </c>
      <c r="AD242">
        <v>2</v>
      </c>
      <c r="AE242">
        <v>10</v>
      </c>
      <c r="AF242">
        <v>0</v>
      </c>
      <c r="AG242">
        <v>8</v>
      </c>
      <c r="AH242">
        <v>2</v>
      </c>
      <c r="AI242">
        <v>0</v>
      </c>
      <c r="AJ242">
        <v>0</v>
      </c>
    </row>
    <row r="243" spans="1:36" x14ac:dyDescent="0.3">
      <c r="A243" t="s">
        <v>134</v>
      </c>
      <c r="B243">
        <v>314</v>
      </c>
      <c r="C243" t="s">
        <v>245</v>
      </c>
      <c r="D243" s="1">
        <v>45915.439247685186</v>
      </c>
      <c r="E243" t="s">
        <v>773</v>
      </c>
      <c r="F243" t="s">
        <v>774</v>
      </c>
      <c r="G243">
        <v>18398</v>
      </c>
      <c r="H243">
        <v>18398</v>
      </c>
      <c r="I243" t="s">
        <v>34</v>
      </c>
      <c r="J243" t="s">
        <v>60</v>
      </c>
      <c r="K243" t="s">
        <v>35</v>
      </c>
      <c r="L243" t="s">
        <v>775</v>
      </c>
      <c r="O243" t="s">
        <v>37</v>
      </c>
      <c r="Q243">
        <v>10</v>
      </c>
      <c r="R243" t="s">
        <v>38</v>
      </c>
      <c r="S243">
        <v>2</v>
      </c>
      <c r="T243" t="s">
        <v>38</v>
      </c>
      <c r="U243">
        <v>0</v>
      </c>
      <c r="V243" t="s">
        <v>38</v>
      </c>
      <c r="W243" t="s">
        <v>134</v>
      </c>
      <c r="X243" t="s">
        <v>23</v>
      </c>
      <c r="Y243" t="b">
        <v>0</v>
      </c>
      <c r="Z243">
        <v>10</v>
      </c>
      <c r="AA243">
        <v>2</v>
      </c>
      <c r="AB243">
        <v>0</v>
      </c>
      <c r="AC243">
        <v>8</v>
      </c>
      <c r="AD243">
        <v>2</v>
      </c>
      <c r="AE243">
        <v>10</v>
      </c>
      <c r="AF243">
        <v>0</v>
      </c>
      <c r="AG243">
        <v>8</v>
      </c>
      <c r="AH243">
        <v>2</v>
      </c>
      <c r="AI243">
        <v>0</v>
      </c>
      <c r="AJ243">
        <v>0</v>
      </c>
    </row>
    <row r="244" spans="1:36" x14ac:dyDescent="0.3">
      <c r="A244" t="s">
        <v>134</v>
      </c>
      <c r="B244">
        <v>316</v>
      </c>
      <c r="C244" t="s">
        <v>312</v>
      </c>
      <c r="D244" s="1">
        <v>45915.467824074076</v>
      </c>
      <c r="E244" t="s">
        <v>776</v>
      </c>
      <c r="F244" t="s">
        <v>777</v>
      </c>
      <c r="G244">
        <v>15999</v>
      </c>
      <c r="H244">
        <v>15999</v>
      </c>
      <c r="I244" t="s">
        <v>34</v>
      </c>
      <c r="J244" t="s">
        <v>60</v>
      </c>
      <c r="K244" t="s">
        <v>35</v>
      </c>
      <c r="L244" t="s">
        <v>778</v>
      </c>
      <c r="O244" t="s">
        <v>37</v>
      </c>
      <c r="Q244">
        <v>10</v>
      </c>
      <c r="R244" t="s">
        <v>38</v>
      </c>
      <c r="S244">
        <v>2</v>
      </c>
      <c r="T244" t="s">
        <v>38</v>
      </c>
      <c r="U244">
        <v>0</v>
      </c>
      <c r="V244" t="s">
        <v>38</v>
      </c>
      <c r="W244" t="s">
        <v>134</v>
      </c>
      <c r="X244" t="s">
        <v>23</v>
      </c>
      <c r="Y244" t="b">
        <v>0</v>
      </c>
      <c r="Z244">
        <v>10</v>
      </c>
      <c r="AA244">
        <v>2</v>
      </c>
      <c r="AB244">
        <v>0</v>
      </c>
      <c r="AC244">
        <v>8</v>
      </c>
      <c r="AD244">
        <v>2</v>
      </c>
      <c r="AE244">
        <v>10</v>
      </c>
      <c r="AF244">
        <v>0</v>
      </c>
      <c r="AG244">
        <v>8</v>
      </c>
      <c r="AH244">
        <v>2</v>
      </c>
      <c r="AI244">
        <v>0</v>
      </c>
      <c r="AJ244">
        <v>0</v>
      </c>
    </row>
    <row r="245" spans="1:36" x14ac:dyDescent="0.3">
      <c r="A245" t="s">
        <v>134</v>
      </c>
      <c r="B245">
        <v>317</v>
      </c>
      <c r="C245" t="s">
        <v>287</v>
      </c>
      <c r="D245" s="1">
        <v>45915.486527777779</v>
      </c>
      <c r="E245" t="s">
        <v>779</v>
      </c>
      <c r="F245" t="s">
        <v>780</v>
      </c>
      <c r="G245">
        <v>24335</v>
      </c>
      <c r="H245">
        <v>24335</v>
      </c>
      <c r="I245" t="s">
        <v>34</v>
      </c>
      <c r="J245" t="s">
        <v>60</v>
      </c>
      <c r="K245" t="s">
        <v>35</v>
      </c>
      <c r="L245" t="s">
        <v>781</v>
      </c>
      <c r="O245" t="s">
        <v>37</v>
      </c>
      <c r="Q245">
        <v>10</v>
      </c>
      <c r="R245" t="s">
        <v>38</v>
      </c>
      <c r="S245">
        <v>2</v>
      </c>
      <c r="T245" t="s">
        <v>38</v>
      </c>
      <c r="U245">
        <v>0</v>
      </c>
      <c r="V245" t="s">
        <v>38</v>
      </c>
      <c r="W245" t="s">
        <v>134</v>
      </c>
      <c r="X245" t="s">
        <v>23</v>
      </c>
      <c r="Y245" t="b">
        <v>0</v>
      </c>
      <c r="Z245">
        <v>10</v>
      </c>
      <c r="AA245">
        <v>2</v>
      </c>
      <c r="AB245">
        <v>0</v>
      </c>
      <c r="AC245">
        <v>8</v>
      </c>
      <c r="AD245">
        <v>2</v>
      </c>
      <c r="AE245">
        <v>10</v>
      </c>
      <c r="AF245">
        <v>0</v>
      </c>
      <c r="AG245">
        <v>8</v>
      </c>
      <c r="AH245">
        <v>2</v>
      </c>
      <c r="AI245">
        <v>0</v>
      </c>
      <c r="AJ245">
        <v>0</v>
      </c>
    </row>
    <row r="246" spans="1:36" x14ac:dyDescent="0.3">
      <c r="A246" t="s">
        <v>134</v>
      </c>
      <c r="B246">
        <v>320</v>
      </c>
      <c r="C246" t="s">
        <v>255</v>
      </c>
      <c r="D246" s="1">
        <v>45915.501168981478</v>
      </c>
      <c r="E246" t="s">
        <v>782</v>
      </c>
      <c r="F246" t="s">
        <v>783</v>
      </c>
      <c r="G246">
        <v>24003</v>
      </c>
      <c r="H246">
        <v>24003</v>
      </c>
      <c r="I246" t="s">
        <v>34</v>
      </c>
      <c r="J246" t="s">
        <v>60</v>
      </c>
      <c r="K246" t="s">
        <v>35</v>
      </c>
      <c r="L246" t="s">
        <v>784</v>
      </c>
      <c r="O246" t="s">
        <v>37</v>
      </c>
      <c r="Q246">
        <v>10</v>
      </c>
      <c r="R246" t="s">
        <v>38</v>
      </c>
      <c r="S246">
        <v>2</v>
      </c>
      <c r="T246" t="s">
        <v>38</v>
      </c>
      <c r="U246">
        <v>0</v>
      </c>
      <c r="V246" t="s">
        <v>38</v>
      </c>
      <c r="W246" t="s">
        <v>134</v>
      </c>
      <c r="X246" t="s">
        <v>23</v>
      </c>
      <c r="Y246" t="b">
        <v>0</v>
      </c>
      <c r="Z246">
        <v>10</v>
      </c>
      <c r="AA246">
        <v>2</v>
      </c>
      <c r="AB246">
        <v>0</v>
      </c>
      <c r="AC246">
        <v>8</v>
      </c>
      <c r="AD246">
        <v>2</v>
      </c>
      <c r="AE246">
        <v>10</v>
      </c>
      <c r="AF246">
        <v>0</v>
      </c>
      <c r="AG246">
        <v>8</v>
      </c>
      <c r="AH246">
        <v>2</v>
      </c>
      <c r="AI246">
        <v>0</v>
      </c>
      <c r="AJ246">
        <v>0</v>
      </c>
    </row>
    <row r="247" spans="1:36" x14ac:dyDescent="0.3">
      <c r="A247" t="s">
        <v>134</v>
      </c>
      <c r="B247">
        <v>321</v>
      </c>
      <c r="C247" t="s">
        <v>255</v>
      </c>
      <c r="D247" s="1">
        <v>45915.501770833333</v>
      </c>
      <c r="E247" t="s">
        <v>785</v>
      </c>
      <c r="F247" t="s">
        <v>786</v>
      </c>
      <c r="G247">
        <v>24003</v>
      </c>
      <c r="H247">
        <v>24003</v>
      </c>
      <c r="I247" t="s">
        <v>34</v>
      </c>
      <c r="J247" t="s">
        <v>60</v>
      </c>
      <c r="K247" t="s">
        <v>35</v>
      </c>
      <c r="L247" t="s">
        <v>787</v>
      </c>
      <c r="O247" t="s">
        <v>37</v>
      </c>
      <c r="Q247">
        <v>10</v>
      </c>
      <c r="R247" t="s">
        <v>38</v>
      </c>
      <c r="S247">
        <v>2</v>
      </c>
      <c r="T247" t="s">
        <v>38</v>
      </c>
      <c r="U247">
        <v>0</v>
      </c>
      <c r="V247" t="s">
        <v>38</v>
      </c>
      <c r="W247" t="s">
        <v>134</v>
      </c>
      <c r="X247" t="s">
        <v>23</v>
      </c>
      <c r="Y247" t="b">
        <v>0</v>
      </c>
      <c r="Z247">
        <v>10</v>
      </c>
      <c r="AA247">
        <v>2</v>
      </c>
      <c r="AB247">
        <v>0</v>
      </c>
      <c r="AC247">
        <v>8</v>
      </c>
      <c r="AD247">
        <v>2</v>
      </c>
      <c r="AE247">
        <v>10</v>
      </c>
      <c r="AF247">
        <v>0</v>
      </c>
      <c r="AG247">
        <v>8</v>
      </c>
      <c r="AH247">
        <v>2</v>
      </c>
      <c r="AI247">
        <v>0</v>
      </c>
      <c r="AJ247">
        <v>0</v>
      </c>
    </row>
    <row r="248" spans="1:36" x14ac:dyDescent="0.3">
      <c r="A248" t="s">
        <v>134</v>
      </c>
      <c r="B248">
        <v>322</v>
      </c>
      <c r="C248" t="s">
        <v>255</v>
      </c>
      <c r="D248" s="1">
        <v>45915.543078703704</v>
      </c>
      <c r="E248" t="s">
        <v>788</v>
      </c>
      <c r="F248" t="s">
        <v>789</v>
      </c>
      <c r="G248">
        <v>24003</v>
      </c>
      <c r="H248">
        <v>24003</v>
      </c>
      <c r="I248" t="s">
        <v>34</v>
      </c>
      <c r="J248" t="s">
        <v>60</v>
      </c>
      <c r="K248" t="s">
        <v>35</v>
      </c>
      <c r="L248" t="s">
        <v>790</v>
      </c>
      <c r="O248" t="s">
        <v>37</v>
      </c>
      <c r="Q248">
        <v>10</v>
      </c>
      <c r="R248" t="s">
        <v>38</v>
      </c>
      <c r="S248">
        <v>2</v>
      </c>
      <c r="T248" t="s">
        <v>38</v>
      </c>
      <c r="U248">
        <v>0</v>
      </c>
      <c r="V248" t="s">
        <v>38</v>
      </c>
      <c r="W248" t="s">
        <v>134</v>
      </c>
      <c r="X248" t="s">
        <v>23</v>
      </c>
      <c r="Y248" t="b">
        <v>0</v>
      </c>
      <c r="Z248">
        <v>10</v>
      </c>
      <c r="AA248">
        <v>2</v>
      </c>
      <c r="AB248">
        <v>0</v>
      </c>
      <c r="AC248">
        <v>8</v>
      </c>
      <c r="AD248">
        <v>2</v>
      </c>
      <c r="AE248">
        <v>10</v>
      </c>
      <c r="AF248">
        <v>0</v>
      </c>
      <c r="AG248">
        <v>8</v>
      </c>
      <c r="AH248">
        <v>2</v>
      </c>
      <c r="AI248">
        <v>0</v>
      </c>
      <c r="AJ248">
        <v>0</v>
      </c>
    </row>
    <row r="249" spans="1:36" x14ac:dyDescent="0.3">
      <c r="A249" t="s">
        <v>134</v>
      </c>
      <c r="B249">
        <v>323</v>
      </c>
      <c r="C249" t="s">
        <v>255</v>
      </c>
      <c r="D249" s="1">
        <v>45915.545289351852</v>
      </c>
      <c r="E249" t="s">
        <v>791</v>
      </c>
      <c r="F249" t="s">
        <v>792</v>
      </c>
      <c r="G249">
        <v>26587</v>
      </c>
      <c r="H249">
        <v>26587</v>
      </c>
      <c r="I249" t="s">
        <v>34</v>
      </c>
      <c r="J249" t="s">
        <v>60</v>
      </c>
      <c r="K249" t="s">
        <v>35</v>
      </c>
      <c r="L249" t="s">
        <v>793</v>
      </c>
      <c r="O249" t="s">
        <v>37</v>
      </c>
      <c r="Q249">
        <v>10</v>
      </c>
      <c r="R249" t="s">
        <v>38</v>
      </c>
      <c r="S249">
        <v>2</v>
      </c>
      <c r="T249" t="s">
        <v>38</v>
      </c>
      <c r="U249">
        <v>0</v>
      </c>
      <c r="V249" t="s">
        <v>38</v>
      </c>
      <c r="W249" t="s">
        <v>134</v>
      </c>
      <c r="X249" t="s">
        <v>23</v>
      </c>
      <c r="Y249" t="b">
        <v>0</v>
      </c>
      <c r="Z249">
        <v>10</v>
      </c>
      <c r="AA249">
        <v>2</v>
      </c>
      <c r="AB249">
        <v>0</v>
      </c>
      <c r="AC249">
        <v>8</v>
      </c>
      <c r="AD249">
        <v>2</v>
      </c>
      <c r="AE249">
        <v>10</v>
      </c>
      <c r="AF249">
        <v>0</v>
      </c>
      <c r="AG249">
        <v>8</v>
      </c>
      <c r="AH249">
        <v>2</v>
      </c>
      <c r="AI249">
        <v>0</v>
      </c>
      <c r="AJ249">
        <v>0</v>
      </c>
    </row>
    <row r="250" spans="1:36" x14ac:dyDescent="0.3">
      <c r="A250" t="s">
        <v>134</v>
      </c>
      <c r="B250">
        <v>325</v>
      </c>
      <c r="C250" t="s">
        <v>287</v>
      </c>
      <c r="D250" s="1">
        <v>45915.573194444441</v>
      </c>
      <c r="E250" t="s">
        <v>794</v>
      </c>
      <c r="F250" t="s">
        <v>795</v>
      </c>
      <c r="G250">
        <v>24335</v>
      </c>
      <c r="H250">
        <v>24335</v>
      </c>
      <c r="I250" t="s">
        <v>34</v>
      </c>
      <c r="J250" t="s">
        <v>60</v>
      </c>
      <c r="K250" t="s">
        <v>35</v>
      </c>
      <c r="L250" t="s">
        <v>796</v>
      </c>
      <c r="O250" t="s">
        <v>37</v>
      </c>
      <c r="Q250">
        <v>10</v>
      </c>
      <c r="R250" t="s">
        <v>38</v>
      </c>
      <c r="S250">
        <v>2</v>
      </c>
      <c r="T250" t="s">
        <v>38</v>
      </c>
      <c r="U250">
        <v>0</v>
      </c>
      <c r="V250" t="s">
        <v>38</v>
      </c>
      <c r="W250" t="s">
        <v>134</v>
      </c>
      <c r="X250" t="s">
        <v>23</v>
      </c>
      <c r="Y250" t="b">
        <v>0</v>
      </c>
      <c r="Z250">
        <v>10</v>
      </c>
      <c r="AA250">
        <v>2</v>
      </c>
      <c r="AB250">
        <v>0</v>
      </c>
      <c r="AC250">
        <v>8</v>
      </c>
      <c r="AD250">
        <v>2</v>
      </c>
      <c r="AE250">
        <v>10</v>
      </c>
      <c r="AF250">
        <v>0</v>
      </c>
      <c r="AG250">
        <v>8</v>
      </c>
      <c r="AH250">
        <v>2</v>
      </c>
      <c r="AI250">
        <v>0</v>
      </c>
      <c r="AJ250">
        <v>0</v>
      </c>
    </row>
    <row r="251" spans="1:36" x14ac:dyDescent="0.3">
      <c r="A251" t="s">
        <v>134</v>
      </c>
      <c r="B251">
        <v>327</v>
      </c>
      <c r="C251" t="s">
        <v>255</v>
      </c>
      <c r="D251" s="1">
        <v>45915.594895833332</v>
      </c>
      <c r="E251" t="s">
        <v>798</v>
      </c>
      <c r="F251" t="s">
        <v>799</v>
      </c>
      <c r="G251">
        <v>41626</v>
      </c>
      <c r="H251">
        <v>41626</v>
      </c>
      <c r="I251" t="s">
        <v>15013</v>
      </c>
      <c r="J251" t="s">
        <v>34</v>
      </c>
      <c r="K251" t="s">
        <v>35</v>
      </c>
      <c r="L251" t="s">
        <v>800</v>
      </c>
      <c r="O251" t="s">
        <v>37</v>
      </c>
      <c r="Q251">
        <v>10</v>
      </c>
      <c r="R251" t="s">
        <v>38</v>
      </c>
      <c r="S251">
        <v>2</v>
      </c>
      <c r="T251" t="s">
        <v>38</v>
      </c>
      <c r="U251">
        <v>0</v>
      </c>
      <c r="V251" t="s">
        <v>38</v>
      </c>
      <c r="W251" t="s">
        <v>134</v>
      </c>
      <c r="X251" t="s">
        <v>23</v>
      </c>
      <c r="Y251" t="b">
        <v>0</v>
      </c>
      <c r="Z251">
        <v>4162.6000000000004</v>
      </c>
      <c r="AA251">
        <v>832.52</v>
      </c>
      <c r="AB251">
        <v>0</v>
      </c>
      <c r="AC251">
        <v>3330.0800000000004</v>
      </c>
      <c r="AD251">
        <v>832.52</v>
      </c>
      <c r="AE251">
        <v>4162.6000000000004</v>
      </c>
      <c r="AF251">
        <v>0</v>
      </c>
      <c r="AG251">
        <v>3330.0800000000004</v>
      </c>
      <c r="AH251">
        <v>832.52</v>
      </c>
      <c r="AI251">
        <v>0</v>
      </c>
      <c r="AJ251">
        <v>0</v>
      </c>
    </row>
    <row r="252" spans="1:36" x14ac:dyDescent="0.3">
      <c r="A252" t="s">
        <v>134</v>
      </c>
      <c r="B252">
        <v>328</v>
      </c>
      <c r="C252" t="s">
        <v>245</v>
      </c>
      <c r="D252" s="1">
        <v>45915.607002314813</v>
      </c>
      <c r="E252" t="s">
        <v>801</v>
      </c>
      <c r="F252" t="s">
        <v>802</v>
      </c>
      <c r="G252">
        <v>21007</v>
      </c>
      <c r="H252">
        <v>21007</v>
      </c>
      <c r="I252" t="s">
        <v>34</v>
      </c>
      <c r="J252" t="s">
        <v>60</v>
      </c>
      <c r="K252" t="s">
        <v>35</v>
      </c>
      <c r="L252" t="s">
        <v>803</v>
      </c>
      <c r="O252" t="s">
        <v>37</v>
      </c>
      <c r="Q252">
        <v>10</v>
      </c>
      <c r="R252" t="s">
        <v>38</v>
      </c>
      <c r="S252">
        <v>2</v>
      </c>
      <c r="T252" t="s">
        <v>38</v>
      </c>
      <c r="U252">
        <v>0</v>
      </c>
      <c r="V252" t="s">
        <v>38</v>
      </c>
      <c r="W252" t="s">
        <v>134</v>
      </c>
      <c r="X252" t="s">
        <v>23</v>
      </c>
      <c r="Y252" t="b">
        <v>0</v>
      </c>
      <c r="Z252">
        <v>10</v>
      </c>
      <c r="AA252">
        <v>2</v>
      </c>
      <c r="AB252">
        <v>0</v>
      </c>
      <c r="AC252">
        <v>8</v>
      </c>
      <c r="AD252">
        <v>2</v>
      </c>
      <c r="AE252">
        <v>10</v>
      </c>
      <c r="AF252">
        <v>0</v>
      </c>
      <c r="AG252">
        <v>8</v>
      </c>
      <c r="AH252">
        <v>2</v>
      </c>
      <c r="AI252">
        <v>0</v>
      </c>
      <c r="AJ252">
        <v>0</v>
      </c>
    </row>
    <row r="253" spans="1:36" x14ac:dyDescent="0.3">
      <c r="A253" t="s">
        <v>134</v>
      </c>
      <c r="B253">
        <v>330</v>
      </c>
      <c r="C253" t="s">
        <v>135</v>
      </c>
      <c r="D253" s="1">
        <v>45915.666180555556</v>
      </c>
      <c r="E253" t="s">
        <v>804</v>
      </c>
      <c r="F253" t="s">
        <v>805</v>
      </c>
      <c r="G253">
        <v>27500</v>
      </c>
      <c r="H253">
        <v>27511.8</v>
      </c>
      <c r="I253" t="s">
        <v>34</v>
      </c>
      <c r="J253" t="s">
        <v>60</v>
      </c>
      <c r="K253" t="s">
        <v>35</v>
      </c>
      <c r="L253" t="s">
        <v>806</v>
      </c>
      <c r="O253" t="s">
        <v>37</v>
      </c>
      <c r="Q253">
        <v>10</v>
      </c>
      <c r="R253" t="s">
        <v>38</v>
      </c>
      <c r="S253">
        <v>2</v>
      </c>
      <c r="T253" t="s">
        <v>38</v>
      </c>
      <c r="U253">
        <v>0</v>
      </c>
      <c r="V253" t="s">
        <v>38</v>
      </c>
      <c r="W253" t="s">
        <v>134</v>
      </c>
      <c r="X253" t="s">
        <v>23</v>
      </c>
      <c r="Y253" t="b">
        <v>0</v>
      </c>
      <c r="Z253">
        <v>10</v>
      </c>
      <c r="AA253">
        <v>2</v>
      </c>
      <c r="AB253">
        <v>0</v>
      </c>
      <c r="AC253">
        <v>8</v>
      </c>
      <c r="AD253">
        <v>2</v>
      </c>
      <c r="AE253">
        <v>10</v>
      </c>
      <c r="AF253">
        <v>0</v>
      </c>
      <c r="AG253">
        <v>8</v>
      </c>
      <c r="AH253">
        <v>2</v>
      </c>
      <c r="AI253">
        <v>0</v>
      </c>
      <c r="AJ253">
        <v>0</v>
      </c>
    </row>
    <row r="254" spans="1:36" x14ac:dyDescent="0.3">
      <c r="A254" t="s">
        <v>134</v>
      </c>
      <c r="B254">
        <v>331</v>
      </c>
      <c r="C254" t="s">
        <v>135</v>
      </c>
      <c r="D254" s="1">
        <v>45915.697187500002</v>
      </c>
      <c r="E254" t="s">
        <v>807</v>
      </c>
      <c r="F254" t="s">
        <v>808</v>
      </c>
      <c r="G254">
        <v>29500</v>
      </c>
      <c r="H254">
        <v>29511.8</v>
      </c>
      <c r="I254" t="s">
        <v>34</v>
      </c>
      <c r="J254" t="s">
        <v>60</v>
      </c>
      <c r="K254" t="s">
        <v>35</v>
      </c>
      <c r="L254" t="s">
        <v>809</v>
      </c>
      <c r="O254" t="s">
        <v>37</v>
      </c>
      <c r="Q254">
        <v>10</v>
      </c>
      <c r="R254" t="s">
        <v>38</v>
      </c>
      <c r="S254">
        <v>2</v>
      </c>
      <c r="T254" t="s">
        <v>38</v>
      </c>
      <c r="U254">
        <v>0</v>
      </c>
      <c r="V254" t="s">
        <v>38</v>
      </c>
      <c r="W254" t="s">
        <v>134</v>
      </c>
      <c r="X254" t="s">
        <v>23</v>
      </c>
      <c r="Y254" t="b">
        <v>0</v>
      </c>
      <c r="Z254">
        <v>10</v>
      </c>
      <c r="AA254">
        <v>2</v>
      </c>
      <c r="AB254">
        <v>0</v>
      </c>
      <c r="AC254">
        <v>8</v>
      </c>
      <c r="AD254">
        <v>2</v>
      </c>
      <c r="AE254">
        <v>10</v>
      </c>
      <c r="AF254">
        <v>0</v>
      </c>
      <c r="AG254">
        <v>8</v>
      </c>
      <c r="AH254">
        <v>2</v>
      </c>
      <c r="AI254">
        <v>0</v>
      </c>
      <c r="AJ254">
        <v>0</v>
      </c>
    </row>
    <row r="255" spans="1:36" x14ac:dyDescent="0.3">
      <c r="A255" t="s">
        <v>134</v>
      </c>
      <c r="B255">
        <v>332</v>
      </c>
      <c r="C255" t="s">
        <v>245</v>
      </c>
      <c r="D255" s="1">
        <v>45915.751620370371</v>
      </c>
      <c r="E255" t="s">
        <v>810</v>
      </c>
      <c r="F255" t="s">
        <v>811</v>
      </c>
      <c r="G255">
        <v>17101</v>
      </c>
      <c r="H255">
        <v>17101</v>
      </c>
      <c r="I255" t="s">
        <v>34</v>
      </c>
      <c r="J255" t="s">
        <v>60</v>
      </c>
      <c r="K255" t="s">
        <v>35</v>
      </c>
      <c r="L255" t="s">
        <v>812</v>
      </c>
      <c r="O255" t="s">
        <v>37</v>
      </c>
      <c r="Q255">
        <v>10</v>
      </c>
      <c r="R255" t="s">
        <v>38</v>
      </c>
      <c r="S255">
        <v>2</v>
      </c>
      <c r="T255" t="s">
        <v>38</v>
      </c>
      <c r="U255">
        <v>0</v>
      </c>
      <c r="V255" t="s">
        <v>38</v>
      </c>
      <c r="W255" t="s">
        <v>134</v>
      </c>
      <c r="X255" t="s">
        <v>23</v>
      </c>
      <c r="Y255" t="b">
        <v>0</v>
      </c>
      <c r="Z255">
        <v>10</v>
      </c>
      <c r="AA255">
        <v>2</v>
      </c>
      <c r="AB255">
        <v>0</v>
      </c>
      <c r="AC255">
        <v>8</v>
      </c>
      <c r="AD255">
        <v>2</v>
      </c>
      <c r="AE255">
        <v>10</v>
      </c>
      <c r="AF255">
        <v>0</v>
      </c>
      <c r="AG255">
        <v>8</v>
      </c>
      <c r="AH255">
        <v>2</v>
      </c>
      <c r="AI255">
        <v>0</v>
      </c>
      <c r="AJ255">
        <v>0</v>
      </c>
    </row>
    <row r="256" spans="1:36" x14ac:dyDescent="0.3">
      <c r="A256" t="s">
        <v>134</v>
      </c>
      <c r="B256">
        <v>333</v>
      </c>
      <c r="C256" t="s">
        <v>287</v>
      </c>
      <c r="D256" s="1">
        <v>45915.815613425926</v>
      </c>
      <c r="E256" t="s">
        <v>813</v>
      </c>
      <c r="F256" t="s">
        <v>814</v>
      </c>
      <c r="G256">
        <v>15999</v>
      </c>
      <c r="H256">
        <v>15999</v>
      </c>
      <c r="I256" t="s">
        <v>34</v>
      </c>
      <c r="J256" t="s">
        <v>60</v>
      </c>
      <c r="K256" t="s">
        <v>35</v>
      </c>
      <c r="L256" t="s">
        <v>815</v>
      </c>
      <c r="O256" t="s">
        <v>37</v>
      </c>
      <c r="Q256">
        <v>10</v>
      </c>
      <c r="R256" t="s">
        <v>38</v>
      </c>
      <c r="S256">
        <v>2</v>
      </c>
      <c r="T256" t="s">
        <v>38</v>
      </c>
      <c r="U256">
        <v>0</v>
      </c>
      <c r="V256" t="s">
        <v>38</v>
      </c>
      <c r="W256" t="s">
        <v>134</v>
      </c>
      <c r="X256" t="s">
        <v>23</v>
      </c>
      <c r="Y256" t="b">
        <v>0</v>
      </c>
      <c r="Z256">
        <v>10</v>
      </c>
      <c r="AA256">
        <v>2</v>
      </c>
      <c r="AB256">
        <v>0</v>
      </c>
      <c r="AC256">
        <v>8</v>
      </c>
      <c r="AD256">
        <v>2</v>
      </c>
      <c r="AE256">
        <v>10</v>
      </c>
      <c r="AF256">
        <v>0</v>
      </c>
      <c r="AG256">
        <v>8</v>
      </c>
      <c r="AH256">
        <v>2</v>
      </c>
      <c r="AI256">
        <v>0</v>
      </c>
      <c r="AJ256">
        <v>0</v>
      </c>
    </row>
    <row r="257" spans="1:36" x14ac:dyDescent="0.3">
      <c r="A257" t="s">
        <v>134</v>
      </c>
      <c r="B257">
        <v>334</v>
      </c>
      <c r="C257" t="s">
        <v>245</v>
      </c>
      <c r="D257" s="1">
        <v>45915.821643518517</v>
      </c>
      <c r="E257" t="s">
        <v>816</v>
      </c>
      <c r="F257" t="s">
        <v>817</v>
      </c>
      <c r="G257">
        <v>22801</v>
      </c>
      <c r="H257">
        <v>22801</v>
      </c>
      <c r="I257" t="s">
        <v>34</v>
      </c>
      <c r="J257" t="s">
        <v>60</v>
      </c>
      <c r="K257" t="s">
        <v>35</v>
      </c>
      <c r="L257" t="s">
        <v>818</v>
      </c>
      <c r="O257" t="s">
        <v>37</v>
      </c>
      <c r="Q257">
        <v>10</v>
      </c>
      <c r="R257" t="s">
        <v>38</v>
      </c>
      <c r="S257">
        <v>2</v>
      </c>
      <c r="T257" t="s">
        <v>38</v>
      </c>
      <c r="U257">
        <v>0</v>
      </c>
      <c r="V257" t="s">
        <v>38</v>
      </c>
      <c r="W257" t="s">
        <v>134</v>
      </c>
      <c r="X257" t="s">
        <v>23</v>
      </c>
      <c r="Y257" t="b">
        <v>0</v>
      </c>
      <c r="Z257">
        <v>10</v>
      </c>
      <c r="AA257">
        <v>2</v>
      </c>
      <c r="AB257">
        <v>0</v>
      </c>
      <c r="AC257">
        <v>8</v>
      </c>
      <c r="AD257">
        <v>2</v>
      </c>
      <c r="AE257">
        <v>10</v>
      </c>
      <c r="AF257">
        <v>0</v>
      </c>
      <c r="AG257">
        <v>8</v>
      </c>
      <c r="AH257">
        <v>2</v>
      </c>
      <c r="AI257">
        <v>0</v>
      </c>
      <c r="AJ257">
        <v>0</v>
      </c>
    </row>
    <row r="258" spans="1:36" x14ac:dyDescent="0.3">
      <c r="A258" t="s">
        <v>134</v>
      </c>
      <c r="B258">
        <v>336</v>
      </c>
      <c r="C258" t="s">
        <v>245</v>
      </c>
      <c r="D258" s="1">
        <v>45916.313726851855</v>
      </c>
      <c r="E258" t="s">
        <v>819</v>
      </c>
      <c r="F258" t="s">
        <v>820</v>
      </c>
      <c r="G258">
        <v>3000</v>
      </c>
      <c r="H258">
        <v>3000</v>
      </c>
      <c r="I258" t="s">
        <v>34</v>
      </c>
      <c r="J258" t="s">
        <v>60</v>
      </c>
      <c r="K258" t="s">
        <v>35</v>
      </c>
      <c r="L258" t="s">
        <v>821</v>
      </c>
      <c r="O258" t="s">
        <v>37</v>
      </c>
      <c r="Q258">
        <v>10</v>
      </c>
      <c r="R258" t="s">
        <v>38</v>
      </c>
      <c r="S258">
        <v>2</v>
      </c>
      <c r="T258" t="s">
        <v>38</v>
      </c>
      <c r="U258">
        <v>0</v>
      </c>
      <c r="V258" t="s">
        <v>38</v>
      </c>
      <c r="W258" t="s">
        <v>134</v>
      </c>
      <c r="X258" t="s">
        <v>23</v>
      </c>
      <c r="Y258" t="b">
        <v>0</v>
      </c>
      <c r="Z258">
        <v>10</v>
      </c>
      <c r="AA258">
        <v>2</v>
      </c>
      <c r="AB258">
        <v>0</v>
      </c>
      <c r="AC258">
        <v>8</v>
      </c>
      <c r="AD258">
        <v>2</v>
      </c>
      <c r="AE258">
        <v>10</v>
      </c>
      <c r="AF258">
        <v>0</v>
      </c>
      <c r="AG258">
        <v>8</v>
      </c>
      <c r="AH258">
        <v>2</v>
      </c>
      <c r="AI258">
        <v>0</v>
      </c>
      <c r="AJ258">
        <v>0</v>
      </c>
    </row>
    <row r="259" spans="1:36" x14ac:dyDescent="0.3">
      <c r="A259" t="s">
        <v>134</v>
      </c>
      <c r="B259">
        <v>339</v>
      </c>
      <c r="C259" t="s">
        <v>287</v>
      </c>
      <c r="D259" s="1">
        <v>45916.384247685186</v>
      </c>
      <c r="E259" t="s">
        <v>822</v>
      </c>
      <c r="F259" t="s">
        <v>823</v>
      </c>
      <c r="G259">
        <v>48670</v>
      </c>
      <c r="H259">
        <v>48670</v>
      </c>
      <c r="I259" t="s">
        <v>34</v>
      </c>
      <c r="J259" t="s">
        <v>60</v>
      </c>
      <c r="K259" t="s">
        <v>35</v>
      </c>
      <c r="L259" t="s">
        <v>824</v>
      </c>
      <c r="O259" t="s">
        <v>37</v>
      </c>
      <c r="Q259">
        <v>10</v>
      </c>
      <c r="R259" t="s">
        <v>38</v>
      </c>
      <c r="S259">
        <v>2</v>
      </c>
      <c r="T259" t="s">
        <v>38</v>
      </c>
      <c r="U259">
        <v>0</v>
      </c>
      <c r="V259" t="s">
        <v>38</v>
      </c>
      <c r="W259" t="s">
        <v>134</v>
      </c>
      <c r="X259" t="s">
        <v>23</v>
      </c>
      <c r="Y259" t="b">
        <v>0</v>
      </c>
      <c r="Z259">
        <v>10</v>
      </c>
      <c r="AA259">
        <v>2</v>
      </c>
      <c r="AB259">
        <v>0</v>
      </c>
      <c r="AC259">
        <v>8</v>
      </c>
      <c r="AD259">
        <v>2</v>
      </c>
      <c r="AE259">
        <v>10</v>
      </c>
      <c r="AF259">
        <v>0</v>
      </c>
      <c r="AG259">
        <v>8</v>
      </c>
      <c r="AH259">
        <v>2</v>
      </c>
      <c r="AI259">
        <v>0</v>
      </c>
      <c r="AJ259">
        <v>0</v>
      </c>
    </row>
    <row r="260" spans="1:36" x14ac:dyDescent="0.3">
      <c r="A260" t="s">
        <v>134</v>
      </c>
      <c r="B260">
        <v>341</v>
      </c>
      <c r="C260" t="s">
        <v>245</v>
      </c>
      <c r="D260" s="1">
        <v>45916.435844907406</v>
      </c>
      <c r="E260" t="s">
        <v>825</v>
      </c>
      <c r="F260" t="s">
        <v>826</v>
      </c>
      <c r="G260">
        <v>21007</v>
      </c>
      <c r="H260">
        <v>21007</v>
      </c>
      <c r="I260" t="s">
        <v>34</v>
      </c>
      <c r="J260" t="s">
        <v>60</v>
      </c>
      <c r="K260" t="s">
        <v>35</v>
      </c>
      <c r="L260" t="s">
        <v>827</v>
      </c>
      <c r="O260" t="s">
        <v>37</v>
      </c>
      <c r="Q260">
        <v>10</v>
      </c>
      <c r="R260" t="s">
        <v>38</v>
      </c>
      <c r="S260">
        <v>2</v>
      </c>
      <c r="T260" t="s">
        <v>38</v>
      </c>
      <c r="U260">
        <v>0</v>
      </c>
      <c r="V260" t="s">
        <v>38</v>
      </c>
      <c r="W260" t="s">
        <v>134</v>
      </c>
      <c r="X260" t="s">
        <v>23</v>
      </c>
      <c r="Y260" t="b">
        <v>0</v>
      </c>
      <c r="Z260">
        <v>10</v>
      </c>
      <c r="AA260">
        <v>2</v>
      </c>
      <c r="AB260">
        <v>0</v>
      </c>
      <c r="AC260">
        <v>8</v>
      </c>
      <c r="AD260">
        <v>2</v>
      </c>
      <c r="AE260">
        <v>10</v>
      </c>
      <c r="AF260">
        <v>0</v>
      </c>
      <c r="AG260">
        <v>8</v>
      </c>
      <c r="AH260">
        <v>2</v>
      </c>
      <c r="AI260">
        <v>0</v>
      </c>
      <c r="AJ260">
        <v>0</v>
      </c>
    </row>
    <row r="261" spans="1:36" x14ac:dyDescent="0.3">
      <c r="A261" t="s">
        <v>134</v>
      </c>
      <c r="B261">
        <v>342</v>
      </c>
      <c r="C261" t="s">
        <v>245</v>
      </c>
      <c r="D261" s="1">
        <v>45916.534849537034</v>
      </c>
      <c r="E261" t="s">
        <v>828</v>
      </c>
      <c r="F261" t="s">
        <v>829</v>
      </c>
      <c r="G261">
        <v>22801</v>
      </c>
      <c r="H261">
        <v>22801</v>
      </c>
      <c r="I261" t="s">
        <v>34</v>
      </c>
      <c r="J261" t="s">
        <v>60</v>
      </c>
      <c r="K261" t="s">
        <v>35</v>
      </c>
      <c r="L261" t="s">
        <v>830</v>
      </c>
      <c r="O261" t="s">
        <v>37</v>
      </c>
      <c r="Q261">
        <v>10</v>
      </c>
      <c r="R261" t="s">
        <v>38</v>
      </c>
      <c r="S261">
        <v>2</v>
      </c>
      <c r="T261" t="s">
        <v>38</v>
      </c>
      <c r="U261">
        <v>0</v>
      </c>
      <c r="V261" t="s">
        <v>38</v>
      </c>
      <c r="W261" t="s">
        <v>134</v>
      </c>
      <c r="X261" t="s">
        <v>23</v>
      </c>
      <c r="Y261" t="b">
        <v>0</v>
      </c>
      <c r="Z261">
        <v>10</v>
      </c>
      <c r="AA261">
        <v>2</v>
      </c>
      <c r="AB261">
        <v>0</v>
      </c>
      <c r="AC261">
        <v>8</v>
      </c>
      <c r="AD261">
        <v>2</v>
      </c>
      <c r="AE261">
        <v>10</v>
      </c>
      <c r="AF261">
        <v>0</v>
      </c>
      <c r="AG261">
        <v>8</v>
      </c>
      <c r="AH261">
        <v>2</v>
      </c>
      <c r="AI261">
        <v>0</v>
      </c>
      <c r="AJ261">
        <v>0</v>
      </c>
    </row>
    <row r="262" spans="1:36" x14ac:dyDescent="0.3">
      <c r="A262" t="s">
        <v>134</v>
      </c>
      <c r="B262">
        <v>343</v>
      </c>
      <c r="C262" t="s">
        <v>245</v>
      </c>
      <c r="D262" s="1">
        <v>45916.536296296297</v>
      </c>
      <c r="E262" t="s">
        <v>831</v>
      </c>
      <c r="F262" t="s">
        <v>832</v>
      </c>
      <c r="G262">
        <v>21007</v>
      </c>
      <c r="H262">
        <v>21007</v>
      </c>
      <c r="I262" t="s">
        <v>34</v>
      </c>
      <c r="J262" t="s">
        <v>60</v>
      </c>
      <c r="K262" t="s">
        <v>35</v>
      </c>
      <c r="L262" t="s">
        <v>833</v>
      </c>
      <c r="O262" t="s">
        <v>37</v>
      </c>
      <c r="Q262">
        <v>10</v>
      </c>
      <c r="R262" t="s">
        <v>38</v>
      </c>
      <c r="S262">
        <v>2</v>
      </c>
      <c r="T262" t="s">
        <v>38</v>
      </c>
      <c r="U262">
        <v>0</v>
      </c>
      <c r="V262" t="s">
        <v>38</v>
      </c>
      <c r="W262" t="s">
        <v>134</v>
      </c>
      <c r="X262" t="s">
        <v>23</v>
      </c>
      <c r="Y262" t="b">
        <v>0</v>
      </c>
      <c r="Z262">
        <v>10</v>
      </c>
      <c r="AA262">
        <v>2</v>
      </c>
      <c r="AB262">
        <v>0</v>
      </c>
      <c r="AC262">
        <v>8</v>
      </c>
      <c r="AD262">
        <v>2</v>
      </c>
      <c r="AE262">
        <v>10</v>
      </c>
      <c r="AF262">
        <v>0</v>
      </c>
      <c r="AG262">
        <v>8</v>
      </c>
      <c r="AH262">
        <v>2</v>
      </c>
      <c r="AI262">
        <v>0</v>
      </c>
      <c r="AJ262">
        <v>0</v>
      </c>
    </row>
    <row r="263" spans="1:36" x14ac:dyDescent="0.3">
      <c r="A263" t="s">
        <v>134</v>
      </c>
      <c r="B263">
        <v>345</v>
      </c>
      <c r="C263" t="s">
        <v>245</v>
      </c>
      <c r="D263" s="1">
        <v>45916.75371527778</v>
      </c>
      <c r="E263" t="s">
        <v>834</v>
      </c>
      <c r="F263" t="s">
        <v>835</v>
      </c>
      <c r="G263">
        <v>18398</v>
      </c>
      <c r="H263">
        <v>18398</v>
      </c>
      <c r="I263" t="s">
        <v>34</v>
      </c>
      <c r="J263" t="s">
        <v>60</v>
      </c>
      <c r="K263" t="s">
        <v>35</v>
      </c>
      <c r="L263" t="s">
        <v>836</v>
      </c>
      <c r="O263" t="s">
        <v>37</v>
      </c>
      <c r="Q263">
        <v>10</v>
      </c>
      <c r="R263" t="s">
        <v>38</v>
      </c>
      <c r="S263">
        <v>2</v>
      </c>
      <c r="T263" t="s">
        <v>38</v>
      </c>
      <c r="U263">
        <v>0</v>
      </c>
      <c r="V263" t="s">
        <v>38</v>
      </c>
      <c r="W263" t="s">
        <v>134</v>
      </c>
      <c r="X263" t="s">
        <v>23</v>
      </c>
      <c r="Y263" t="b">
        <v>0</v>
      </c>
      <c r="Z263">
        <v>10</v>
      </c>
      <c r="AA263">
        <v>2</v>
      </c>
      <c r="AB263">
        <v>0</v>
      </c>
      <c r="AC263">
        <v>8</v>
      </c>
      <c r="AD263">
        <v>2</v>
      </c>
      <c r="AE263">
        <v>10</v>
      </c>
      <c r="AF263">
        <v>0</v>
      </c>
      <c r="AG263">
        <v>8</v>
      </c>
      <c r="AH263">
        <v>2</v>
      </c>
      <c r="AI263">
        <v>0</v>
      </c>
      <c r="AJ263">
        <v>0</v>
      </c>
    </row>
    <row r="264" spans="1:36" x14ac:dyDescent="0.3">
      <c r="A264" t="s">
        <v>134</v>
      </c>
      <c r="B264">
        <v>352</v>
      </c>
      <c r="C264" t="s">
        <v>287</v>
      </c>
      <c r="D264" s="1">
        <v>45917.286412037036</v>
      </c>
      <c r="E264" t="s">
        <v>839</v>
      </c>
      <c r="F264" t="s">
        <v>840</v>
      </c>
      <c r="G264">
        <v>24335</v>
      </c>
      <c r="H264">
        <v>24335</v>
      </c>
      <c r="I264" t="s">
        <v>34</v>
      </c>
      <c r="J264" t="s">
        <v>60</v>
      </c>
      <c r="K264" t="s">
        <v>35</v>
      </c>
      <c r="L264" t="s">
        <v>841</v>
      </c>
      <c r="O264" t="s">
        <v>37</v>
      </c>
      <c r="Q264">
        <v>10</v>
      </c>
      <c r="R264" t="s">
        <v>38</v>
      </c>
      <c r="S264">
        <v>2</v>
      </c>
      <c r="T264" t="s">
        <v>38</v>
      </c>
      <c r="U264">
        <v>0</v>
      </c>
      <c r="V264" t="s">
        <v>38</v>
      </c>
      <c r="W264" t="s">
        <v>134</v>
      </c>
      <c r="X264" t="s">
        <v>23</v>
      </c>
      <c r="Y264" t="b">
        <v>0</v>
      </c>
      <c r="Z264">
        <v>10</v>
      </c>
      <c r="AA264">
        <v>2</v>
      </c>
      <c r="AB264">
        <v>0</v>
      </c>
      <c r="AC264">
        <v>8</v>
      </c>
      <c r="AD264">
        <v>2</v>
      </c>
      <c r="AE264">
        <v>10</v>
      </c>
      <c r="AF264">
        <v>0</v>
      </c>
      <c r="AG264">
        <v>8</v>
      </c>
      <c r="AH264">
        <v>2</v>
      </c>
      <c r="AI264">
        <v>0</v>
      </c>
      <c r="AJ264">
        <v>0</v>
      </c>
    </row>
    <row r="265" spans="1:36" x14ac:dyDescent="0.3">
      <c r="A265" t="s">
        <v>134</v>
      </c>
      <c r="B265">
        <v>353</v>
      </c>
      <c r="C265" t="s">
        <v>287</v>
      </c>
      <c r="D265" s="1">
        <v>45917.287939814814</v>
      </c>
      <c r="E265" t="s">
        <v>842</v>
      </c>
      <c r="F265" t="s">
        <v>843</v>
      </c>
      <c r="G265">
        <v>24003</v>
      </c>
      <c r="H265">
        <v>24003</v>
      </c>
      <c r="I265" t="s">
        <v>34</v>
      </c>
      <c r="J265" t="s">
        <v>60</v>
      </c>
      <c r="K265" t="s">
        <v>35</v>
      </c>
      <c r="L265" t="s">
        <v>844</v>
      </c>
      <c r="O265" t="s">
        <v>37</v>
      </c>
      <c r="Q265">
        <v>10</v>
      </c>
      <c r="R265" t="s">
        <v>38</v>
      </c>
      <c r="S265">
        <v>2</v>
      </c>
      <c r="T265" t="s">
        <v>38</v>
      </c>
      <c r="U265">
        <v>0</v>
      </c>
      <c r="V265" t="s">
        <v>38</v>
      </c>
      <c r="W265" t="s">
        <v>134</v>
      </c>
      <c r="X265" t="s">
        <v>23</v>
      </c>
      <c r="Y265" t="b">
        <v>0</v>
      </c>
      <c r="Z265">
        <v>10</v>
      </c>
      <c r="AA265">
        <v>2</v>
      </c>
      <c r="AB265">
        <v>0</v>
      </c>
      <c r="AC265">
        <v>8</v>
      </c>
      <c r="AD265">
        <v>2</v>
      </c>
      <c r="AE265">
        <v>10</v>
      </c>
      <c r="AF265">
        <v>0</v>
      </c>
      <c r="AG265">
        <v>8</v>
      </c>
      <c r="AH265">
        <v>2</v>
      </c>
      <c r="AI265">
        <v>0</v>
      </c>
      <c r="AJ265">
        <v>0</v>
      </c>
    </row>
    <row r="266" spans="1:36" x14ac:dyDescent="0.3">
      <c r="A266" t="s">
        <v>134</v>
      </c>
      <c r="B266">
        <v>354</v>
      </c>
      <c r="C266" t="s">
        <v>245</v>
      </c>
      <c r="D266" s="1">
        <v>45917.340902777774</v>
      </c>
      <c r="E266" t="s">
        <v>845</v>
      </c>
      <c r="F266" t="s">
        <v>846</v>
      </c>
      <c r="G266">
        <v>16929</v>
      </c>
      <c r="H266">
        <v>16929</v>
      </c>
      <c r="I266" t="s">
        <v>34</v>
      </c>
      <c r="J266" t="s">
        <v>60</v>
      </c>
      <c r="K266" t="s">
        <v>35</v>
      </c>
      <c r="L266" t="s">
        <v>847</v>
      </c>
      <c r="O266" t="s">
        <v>37</v>
      </c>
      <c r="Q266">
        <v>10</v>
      </c>
      <c r="R266" t="s">
        <v>38</v>
      </c>
      <c r="S266">
        <v>2</v>
      </c>
      <c r="T266" t="s">
        <v>38</v>
      </c>
      <c r="U266">
        <v>0</v>
      </c>
      <c r="V266" t="s">
        <v>38</v>
      </c>
      <c r="W266" t="s">
        <v>134</v>
      </c>
      <c r="X266" t="s">
        <v>23</v>
      </c>
      <c r="Y266" t="b">
        <v>0</v>
      </c>
      <c r="Z266">
        <v>10</v>
      </c>
      <c r="AA266">
        <v>2</v>
      </c>
      <c r="AB266">
        <v>0</v>
      </c>
      <c r="AC266">
        <v>8</v>
      </c>
      <c r="AD266">
        <v>2</v>
      </c>
      <c r="AE266">
        <v>10</v>
      </c>
      <c r="AF266">
        <v>0</v>
      </c>
      <c r="AG266">
        <v>8</v>
      </c>
      <c r="AH266">
        <v>2</v>
      </c>
      <c r="AI266">
        <v>0</v>
      </c>
      <c r="AJ266">
        <v>0</v>
      </c>
    </row>
    <row r="267" spans="1:36" x14ac:dyDescent="0.3">
      <c r="A267" t="s">
        <v>134</v>
      </c>
      <c r="B267">
        <v>355</v>
      </c>
      <c r="C267" t="s">
        <v>255</v>
      </c>
      <c r="D267" s="1">
        <v>45917.3596412037</v>
      </c>
      <c r="E267" t="s">
        <v>848</v>
      </c>
      <c r="F267" t="s">
        <v>849</v>
      </c>
      <c r="G267">
        <v>53174</v>
      </c>
      <c r="H267">
        <v>53174</v>
      </c>
      <c r="I267" t="s">
        <v>34</v>
      </c>
      <c r="J267" t="s">
        <v>60</v>
      </c>
      <c r="K267" t="s">
        <v>35</v>
      </c>
      <c r="L267" t="s">
        <v>850</v>
      </c>
      <c r="O267" t="s">
        <v>37</v>
      </c>
      <c r="Q267">
        <v>10</v>
      </c>
      <c r="R267" t="s">
        <v>38</v>
      </c>
      <c r="S267">
        <v>2</v>
      </c>
      <c r="T267" t="s">
        <v>38</v>
      </c>
      <c r="U267">
        <v>0</v>
      </c>
      <c r="V267" t="s">
        <v>38</v>
      </c>
      <c r="W267" t="s">
        <v>134</v>
      </c>
      <c r="X267" t="s">
        <v>23</v>
      </c>
      <c r="Y267" t="b">
        <v>0</v>
      </c>
      <c r="Z267">
        <v>10</v>
      </c>
      <c r="AA267">
        <v>2</v>
      </c>
      <c r="AB267">
        <v>0</v>
      </c>
      <c r="AC267">
        <v>8</v>
      </c>
      <c r="AD267">
        <v>2</v>
      </c>
      <c r="AE267">
        <v>10</v>
      </c>
      <c r="AF267">
        <v>0</v>
      </c>
      <c r="AG267">
        <v>8</v>
      </c>
      <c r="AH267">
        <v>2</v>
      </c>
      <c r="AI267">
        <v>0</v>
      </c>
      <c r="AJ267">
        <v>0</v>
      </c>
    </row>
    <row r="268" spans="1:36" x14ac:dyDescent="0.3">
      <c r="A268" t="s">
        <v>134</v>
      </c>
      <c r="B268">
        <v>356</v>
      </c>
      <c r="C268" t="s">
        <v>255</v>
      </c>
      <c r="D268" s="1">
        <v>45917.362430555557</v>
      </c>
      <c r="E268" t="s">
        <v>851</v>
      </c>
      <c r="F268" t="s">
        <v>852</v>
      </c>
      <c r="G268">
        <v>48670</v>
      </c>
      <c r="H268">
        <v>48670</v>
      </c>
      <c r="I268" t="s">
        <v>34</v>
      </c>
      <c r="J268" t="s">
        <v>60</v>
      </c>
      <c r="K268" t="s">
        <v>35</v>
      </c>
      <c r="L268" t="s">
        <v>853</v>
      </c>
      <c r="O268" t="s">
        <v>37</v>
      </c>
      <c r="Q268">
        <v>10</v>
      </c>
      <c r="R268" t="s">
        <v>38</v>
      </c>
      <c r="S268">
        <v>2</v>
      </c>
      <c r="T268" t="s">
        <v>38</v>
      </c>
      <c r="U268">
        <v>0</v>
      </c>
      <c r="V268" t="s">
        <v>38</v>
      </c>
      <c r="W268" t="s">
        <v>134</v>
      </c>
      <c r="X268" t="s">
        <v>23</v>
      </c>
      <c r="Y268" t="b">
        <v>0</v>
      </c>
      <c r="Z268">
        <v>10</v>
      </c>
      <c r="AA268">
        <v>2</v>
      </c>
      <c r="AB268">
        <v>0</v>
      </c>
      <c r="AC268">
        <v>8</v>
      </c>
      <c r="AD268">
        <v>2</v>
      </c>
      <c r="AE268">
        <v>10</v>
      </c>
      <c r="AF268">
        <v>0</v>
      </c>
      <c r="AG268">
        <v>8</v>
      </c>
      <c r="AH268">
        <v>2</v>
      </c>
      <c r="AI268">
        <v>0</v>
      </c>
      <c r="AJ268">
        <v>0</v>
      </c>
    </row>
    <row r="269" spans="1:36" x14ac:dyDescent="0.3">
      <c r="A269" t="s">
        <v>134</v>
      </c>
      <c r="B269">
        <v>357</v>
      </c>
      <c r="C269" t="s">
        <v>287</v>
      </c>
      <c r="D269" s="1">
        <v>45917.365532407406</v>
      </c>
      <c r="E269" t="s">
        <v>854</v>
      </c>
      <c r="F269" t="s">
        <v>855</v>
      </c>
      <c r="G269">
        <v>27538</v>
      </c>
      <c r="H269">
        <v>27538</v>
      </c>
      <c r="I269" t="s">
        <v>34</v>
      </c>
      <c r="J269" t="s">
        <v>60</v>
      </c>
      <c r="K269" t="s">
        <v>35</v>
      </c>
      <c r="L269" t="s">
        <v>769</v>
      </c>
      <c r="O269" t="s">
        <v>37</v>
      </c>
      <c r="Q269">
        <v>10</v>
      </c>
      <c r="R269" t="s">
        <v>38</v>
      </c>
      <c r="S269">
        <v>2</v>
      </c>
      <c r="T269" t="s">
        <v>38</v>
      </c>
      <c r="U269">
        <v>0</v>
      </c>
      <c r="V269" t="s">
        <v>38</v>
      </c>
      <c r="W269" t="s">
        <v>134</v>
      </c>
      <c r="X269" t="s">
        <v>23</v>
      </c>
      <c r="Y269" t="b">
        <v>0</v>
      </c>
      <c r="Z269">
        <v>10</v>
      </c>
      <c r="AA269">
        <v>2</v>
      </c>
      <c r="AB269">
        <v>0</v>
      </c>
      <c r="AC269">
        <v>8</v>
      </c>
      <c r="AD269">
        <v>2</v>
      </c>
      <c r="AE269">
        <v>10</v>
      </c>
      <c r="AF269">
        <v>0</v>
      </c>
      <c r="AG269">
        <v>8</v>
      </c>
      <c r="AH269">
        <v>2</v>
      </c>
      <c r="AI269">
        <v>0</v>
      </c>
      <c r="AJ269">
        <v>0</v>
      </c>
    </row>
    <row r="270" spans="1:36" x14ac:dyDescent="0.3">
      <c r="A270" t="s">
        <v>134</v>
      </c>
      <c r="B270">
        <v>359</v>
      </c>
      <c r="C270" t="s">
        <v>857</v>
      </c>
      <c r="D270" s="1">
        <v>45917.433333333334</v>
      </c>
      <c r="E270" t="s">
        <v>858</v>
      </c>
      <c r="F270" t="s">
        <v>859</v>
      </c>
      <c r="G270">
        <v>1</v>
      </c>
      <c r="H270">
        <v>24.6</v>
      </c>
      <c r="I270" t="s">
        <v>34</v>
      </c>
      <c r="J270" t="s">
        <v>60</v>
      </c>
      <c r="K270" t="s">
        <v>35</v>
      </c>
      <c r="L270" t="s">
        <v>860</v>
      </c>
      <c r="O270" t="s">
        <v>37</v>
      </c>
      <c r="Q270">
        <v>10</v>
      </c>
      <c r="R270" t="s">
        <v>38</v>
      </c>
      <c r="S270">
        <v>2</v>
      </c>
      <c r="T270" t="s">
        <v>38</v>
      </c>
      <c r="U270">
        <v>0</v>
      </c>
      <c r="V270" t="s">
        <v>38</v>
      </c>
      <c r="W270" t="s">
        <v>134</v>
      </c>
      <c r="X270" t="s">
        <v>23</v>
      </c>
      <c r="Y270" t="b">
        <v>0</v>
      </c>
      <c r="Z270">
        <v>10</v>
      </c>
      <c r="AA270">
        <v>2</v>
      </c>
      <c r="AB270">
        <v>0</v>
      </c>
      <c r="AC270">
        <v>8</v>
      </c>
      <c r="AD270">
        <v>2</v>
      </c>
      <c r="AE270">
        <v>10</v>
      </c>
      <c r="AF270">
        <v>0</v>
      </c>
      <c r="AG270">
        <v>8</v>
      </c>
      <c r="AH270">
        <v>2</v>
      </c>
      <c r="AI270">
        <v>0</v>
      </c>
      <c r="AJ270">
        <v>0</v>
      </c>
    </row>
    <row r="271" spans="1:36" x14ac:dyDescent="0.3">
      <c r="A271" t="s">
        <v>134</v>
      </c>
      <c r="B271">
        <v>361</v>
      </c>
      <c r="C271" t="s">
        <v>287</v>
      </c>
      <c r="D271" s="1">
        <v>45917.453611111108</v>
      </c>
      <c r="E271" t="s">
        <v>861</v>
      </c>
      <c r="F271" t="s">
        <v>862</v>
      </c>
      <c r="G271">
        <v>26587</v>
      </c>
      <c r="H271">
        <v>26587</v>
      </c>
      <c r="I271" t="s">
        <v>34</v>
      </c>
      <c r="J271" t="s">
        <v>60</v>
      </c>
      <c r="K271" t="s">
        <v>35</v>
      </c>
      <c r="L271" t="s">
        <v>863</v>
      </c>
      <c r="O271" t="s">
        <v>37</v>
      </c>
      <c r="Q271">
        <v>10</v>
      </c>
      <c r="R271" t="s">
        <v>38</v>
      </c>
      <c r="S271">
        <v>2</v>
      </c>
      <c r="T271" t="s">
        <v>38</v>
      </c>
      <c r="U271">
        <v>0</v>
      </c>
      <c r="V271" t="s">
        <v>38</v>
      </c>
      <c r="W271" t="s">
        <v>134</v>
      </c>
      <c r="X271" t="s">
        <v>23</v>
      </c>
      <c r="Y271" t="b">
        <v>0</v>
      </c>
      <c r="Z271">
        <v>10</v>
      </c>
      <c r="AA271">
        <v>2</v>
      </c>
      <c r="AB271">
        <v>0</v>
      </c>
      <c r="AC271">
        <v>8</v>
      </c>
      <c r="AD271">
        <v>2</v>
      </c>
      <c r="AE271">
        <v>10</v>
      </c>
      <c r="AF271">
        <v>0</v>
      </c>
      <c r="AG271">
        <v>8</v>
      </c>
      <c r="AH271">
        <v>2</v>
      </c>
      <c r="AI271">
        <v>0</v>
      </c>
      <c r="AJ271">
        <v>0</v>
      </c>
    </row>
    <row r="272" spans="1:36" x14ac:dyDescent="0.3">
      <c r="A272" t="s">
        <v>134</v>
      </c>
      <c r="B272">
        <v>362</v>
      </c>
      <c r="C272" t="s">
        <v>255</v>
      </c>
      <c r="D272" s="1">
        <v>45917.466886574075</v>
      </c>
      <c r="E272" t="s">
        <v>864</v>
      </c>
      <c r="F272" t="s">
        <v>865</v>
      </c>
      <c r="G272">
        <v>27538</v>
      </c>
      <c r="H272">
        <v>27538</v>
      </c>
      <c r="I272" t="s">
        <v>34</v>
      </c>
      <c r="J272" t="s">
        <v>60</v>
      </c>
      <c r="K272" t="s">
        <v>35</v>
      </c>
      <c r="L272" t="s">
        <v>866</v>
      </c>
      <c r="O272" t="s">
        <v>37</v>
      </c>
      <c r="Q272">
        <v>10</v>
      </c>
      <c r="R272" t="s">
        <v>38</v>
      </c>
      <c r="S272">
        <v>2</v>
      </c>
      <c r="T272" t="s">
        <v>38</v>
      </c>
      <c r="U272">
        <v>0</v>
      </c>
      <c r="V272" t="s">
        <v>38</v>
      </c>
      <c r="W272" t="s">
        <v>134</v>
      </c>
      <c r="X272" t="s">
        <v>23</v>
      </c>
      <c r="Y272" t="b">
        <v>0</v>
      </c>
      <c r="Z272">
        <v>10</v>
      </c>
      <c r="AA272">
        <v>2</v>
      </c>
      <c r="AB272">
        <v>0</v>
      </c>
      <c r="AC272">
        <v>8</v>
      </c>
      <c r="AD272">
        <v>2</v>
      </c>
      <c r="AE272">
        <v>10</v>
      </c>
      <c r="AF272">
        <v>0</v>
      </c>
      <c r="AG272">
        <v>8</v>
      </c>
      <c r="AH272">
        <v>2</v>
      </c>
      <c r="AI272">
        <v>0</v>
      </c>
      <c r="AJ272">
        <v>0</v>
      </c>
    </row>
    <row r="273" spans="1:36" x14ac:dyDescent="0.3">
      <c r="A273" t="s">
        <v>134</v>
      </c>
      <c r="B273">
        <v>363</v>
      </c>
      <c r="C273" t="s">
        <v>287</v>
      </c>
      <c r="D273" s="1">
        <v>45917.47861111111</v>
      </c>
      <c r="E273" t="s">
        <v>867</v>
      </c>
      <c r="F273" t="s">
        <v>868</v>
      </c>
      <c r="G273">
        <v>53174</v>
      </c>
      <c r="H273">
        <v>53174</v>
      </c>
      <c r="I273" t="s">
        <v>34</v>
      </c>
      <c r="J273" t="s">
        <v>60</v>
      </c>
      <c r="K273" t="s">
        <v>35</v>
      </c>
      <c r="L273" t="s">
        <v>869</v>
      </c>
      <c r="O273" t="s">
        <v>37</v>
      </c>
      <c r="Q273">
        <v>10</v>
      </c>
      <c r="R273" t="s">
        <v>38</v>
      </c>
      <c r="S273">
        <v>2</v>
      </c>
      <c r="T273" t="s">
        <v>38</v>
      </c>
      <c r="U273">
        <v>0</v>
      </c>
      <c r="V273" t="s">
        <v>38</v>
      </c>
      <c r="W273" t="s">
        <v>134</v>
      </c>
      <c r="X273" t="s">
        <v>23</v>
      </c>
      <c r="Y273" t="b">
        <v>0</v>
      </c>
      <c r="Z273">
        <v>10</v>
      </c>
      <c r="AA273">
        <v>2</v>
      </c>
      <c r="AB273">
        <v>0</v>
      </c>
      <c r="AC273">
        <v>8</v>
      </c>
      <c r="AD273">
        <v>2</v>
      </c>
      <c r="AE273">
        <v>10</v>
      </c>
      <c r="AF273">
        <v>0</v>
      </c>
      <c r="AG273">
        <v>8</v>
      </c>
      <c r="AH273">
        <v>2</v>
      </c>
      <c r="AI273">
        <v>0</v>
      </c>
      <c r="AJ273">
        <v>0</v>
      </c>
    </row>
    <row r="274" spans="1:36" x14ac:dyDescent="0.3">
      <c r="A274" t="s">
        <v>134</v>
      </c>
      <c r="B274">
        <v>366</v>
      </c>
      <c r="C274" t="s">
        <v>287</v>
      </c>
      <c r="D274" s="1">
        <v>45917.509201388886</v>
      </c>
      <c r="E274" t="s">
        <v>870</v>
      </c>
      <c r="F274" t="s">
        <v>871</v>
      </c>
      <c r="G274">
        <v>26587</v>
      </c>
      <c r="H274">
        <v>26587</v>
      </c>
      <c r="I274" t="s">
        <v>34</v>
      </c>
      <c r="J274" t="s">
        <v>60</v>
      </c>
      <c r="K274" t="s">
        <v>35</v>
      </c>
      <c r="L274" t="s">
        <v>872</v>
      </c>
      <c r="O274" t="s">
        <v>37</v>
      </c>
      <c r="Q274">
        <v>10</v>
      </c>
      <c r="R274" t="s">
        <v>38</v>
      </c>
      <c r="S274">
        <v>2</v>
      </c>
      <c r="T274" t="s">
        <v>38</v>
      </c>
      <c r="U274">
        <v>0</v>
      </c>
      <c r="V274" t="s">
        <v>38</v>
      </c>
      <c r="W274" t="s">
        <v>134</v>
      </c>
      <c r="X274" t="s">
        <v>23</v>
      </c>
      <c r="Y274" t="b">
        <v>0</v>
      </c>
      <c r="Z274">
        <v>10</v>
      </c>
      <c r="AA274">
        <v>2</v>
      </c>
      <c r="AB274">
        <v>0</v>
      </c>
      <c r="AC274">
        <v>8</v>
      </c>
      <c r="AD274">
        <v>2</v>
      </c>
      <c r="AE274">
        <v>10</v>
      </c>
      <c r="AF274">
        <v>0</v>
      </c>
      <c r="AG274">
        <v>8</v>
      </c>
      <c r="AH274">
        <v>2</v>
      </c>
      <c r="AI274">
        <v>0</v>
      </c>
      <c r="AJ274">
        <v>0</v>
      </c>
    </row>
    <row r="275" spans="1:36" x14ac:dyDescent="0.3">
      <c r="A275" t="s">
        <v>134</v>
      </c>
      <c r="B275">
        <v>367</v>
      </c>
      <c r="C275" t="s">
        <v>245</v>
      </c>
      <c r="D275" s="1">
        <v>45917.51152777778</v>
      </c>
      <c r="E275" t="s">
        <v>873</v>
      </c>
      <c r="F275" t="s">
        <v>874</v>
      </c>
      <c r="G275">
        <v>36796</v>
      </c>
      <c r="H275">
        <v>36796</v>
      </c>
      <c r="I275" t="s">
        <v>34</v>
      </c>
      <c r="J275" t="s">
        <v>60</v>
      </c>
      <c r="K275" t="s">
        <v>35</v>
      </c>
      <c r="L275" t="s">
        <v>875</v>
      </c>
      <c r="O275" t="s">
        <v>37</v>
      </c>
      <c r="Q275">
        <v>10</v>
      </c>
      <c r="R275" t="s">
        <v>38</v>
      </c>
      <c r="S275">
        <v>2</v>
      </c>
      <c r="T275" t="s">
        <v>38</v>
      </c>
      <c r="U275">
        <v>0</v>
      </c>
      <c r="V275" t="s">
        <v>38</v>
      </c>
      <c r="W275" t="s">
        <v>134</v>
      </c>
      <c r="X275" t="s">
        <v>23</v>
      </c>
      <c r="Y275" t="b">
        <v>0</v>
      </c>
      <c r="Z275">
        <v>10</v>
      </c>
      <c r="AA275">
        <v>2</v>
      </c>
      <c r="AB275">
        <v>0</v>
      </c>
      <c r="AC275">
        <v>8</v>
      </c>
      <c r="AD275">
        <v>2</v>
      </c>
      <c r="AE275">
        <v>10</v>
      </c>
      <c r="AF275">
        <v>0</v>
      </c>
      <c r="AG275">
        <v>8</v>
      </c>
      <c r="AH275">
        <v>2</v>
      </c>
      <c r="AI275">
        <v>0</v>
      </c>
      <c r="AJ275">
        <v>0</v>
      </c>
    </row>
    <row r="276" spans="1:36" x14ac:dyDescent="0.3">
      <c r="A276" t="s">
        <v>134</v>
      </c>
      <c r="B276">
        <v>369</v>
      </c>
      <c r="C276" t="s">
        <v>255</v>
      </c>
      <c r="D276" s="1">
        <v>45917.589618055557</v>
      </c>
      <c r="E276" t="s">
        <v>876</v>
      </c>
      <c r="F276" t="s">
        <v>877</v>
      </c>
      <c r="G276">
        <v>27538</v>
      </c>
      <c r="H276">
        <v>27538</v>
      </c>
      <c r="I276" t="s">
        <v>34</v>
      </c>
      <c r="J276" t="s">
        <v>60</v>
      </c>
      <c r="K276" t="s">
        <v>35</v>
      </c>
      <c r="L276" t="s">
        <v>878</v>
      </c>
      <c r="O276" t="s">
        <v>37</v>
      </c>
      <c r="Q276">
        <v>10</v>
      </c>
      <c r="R276" t="s">
        <v>38</v>
      </c>
      <c r="S276">
        <v>2</v>
      </c>
      <c r="T276" t="s">
        <v>38</v>
      </c>
      <c r="U276">
        <v>0</v>
      </c>
      <c r="V276" t="s">
        <v>38</v>
      </c>
      <c r="W276" t="s">
        <v>134</v>
      </c>
      <c r="X276" t="s">
        <v>23</v>
      </c>
      <c r="Y276" t="b">
        <v>0</v>
      </c>
      <c r="Z276">
        <v>10</v>
      </c>
      <c r="AA276">
        <v>2</v>
      </c>
      <c r="AB276">
        <v>0</v>
      </c>
      <c r="AC276">
        <v>8</v>
      </c>
      <c r="AD276">
        <v>2</v>
      </c>
      <c r="AE276">
        <v>10</v>
      </c>
      <c r="AF276">
        <v>0</v>
      </c>
      <c r="AG276">
        <v>8</v>
      </c>
      <c r="AH276">
        <v>2</v>
      </c>
      <c r="AI276">
        <v>0</v>
      </c>
      <c r="AJ276">
        <v>0</v>
      </c>
    </row>
    <row r="277" spans="1:36" x14ac:dyDescent="0.3">
      <c r="A277" t="s">
        <v>134</v>
      </c>
      <c r="B277">
        <v>370</v>
      </c>
      <c r="C277" t="s">
        <v>287</v>
      </c>
      <c r="D277" s="1">
        <v>45917.607199074075</v>
      </c>
      <c r="E277" t="s">
        <v>879</v>
      </c>
      <c r="F277" t="s">
        <v>880</v>
      </c>
      <c r="G277">
        <v>48670</v>
      </c>
      <c r="H277">
        <v>48670</v>
      </c>
      <c r="I277" t="s">
        <v>34</v>
      </c>
      <c r="J277" t="s">
        <v>60</v>
      </c>
      <c r="K277" t="s">
        <v>35</v>
      </c>
      <c r="L277" t="s">
        <v>881</v>
      </c>
      <c r="O277" t="s">
        <v>37</v>
      </c>
      <c r="Q277">
        <v>10</v>
      </c>
      <c r="R277" t="s">
        <v>38</v>
      </c>
      <c r="S277">
        <v>2</v>
      </c>
      <c r="T277" t="s">
        <v>38</v>
      </c>
      <c r="U277">
        <v>0</v>
      </c>
      <c r="V277" t="s">
        <v>38</v>
      </c>
      <c r="W277" t="s">
        <v>134</v>
      </c>
      <c r="X277" t="s">
        <v>23</v>
      </c>
      <c r="Y277" t="b">
        <v>0</v>
      </c>
      <c r="Z277">
        <v>10</v>
      </c>
      <c r="AA277">
        <v>2</v>
      </c>
      <c r="AB277">
        <v>0</v>
      </c>
      <c r="AC277">
        <v>8</v>
      </c>
      <c r="AD277">
        <v>2</v>
      </c>
      <c r="AE277">
        <v>10</v>
      </c>
      <c r="AF277">
        <v>0</v>
      </c>
      <c r="AG277">
        <v>8</v>
      </c>
      <c r="AH277">
        <v>2</v>
      </c>
      <c r="AI277">
        <v>0</v>
      </c>
      <c r="AJ277">
        <v>0</v>
      </c>
    </row>
    <row r="278" spans="1:36" x14ac:dyDescent="0.3">
      <c r="A278" t="s">
        <v>134</v>
      </c>
      <c r="B278">
        <v>371</v>
      </c>
      <c r="C278" t="s">
        <v>287</v>
      </c>
      <c r="D278" s="1">
        <v>45917.608969907407</v>
      </c>
      <c r="E278" t="s">
        <v>882</v>
      </c>
      <c r="F278" t="s">
        <v>883</v>
      </c>
      <c r="G278">
        <v>48006</v>
      </c>
      <c r="H278">
        <v>48006</v>
      </c>
      <c r="I278" t="s">
        <v>34</v>
      </c>
      <c r="J278" t="s">
        <v>60</v>
      </c>
      <c r="K278" t="s">
        <v>35</v>
      </c>
      <c r="L278" t="s">
        <v>884</v>
      </c>
      <c r="O278" t="s">
        <v>37</v>
      </c>
      <c r="Q278">
        <v>10</v>
      </c>
      <c r="R278" t="s">
        <v>38</v>
      </c>
      <c r="S278">
        <v>2</v>
      </c>
      <c r="T278" t="s">
        <v>38</v>
      </c>
      <c r="U278">
        <v>0</v>
      </c>
      <c r="V278" t="s">
        <v>38</v>
      </c>
      <c r="W278" t="s">
        <v>134</v>
      </c>
      <c r="X278" t="s">
        <v>23</v>
      </c>
      <c r="Y278" t="b">
        <v>0</v>
      </c>
      <c r="Z278">
        <v>10</v>
      </c>
      <c r="AA278">
        <v>2</v>
      </c>
      <c r="AB278">
        <v>0</v>
      </c>
      <c r="AC278">
        <v>8</v>
      </c>
      <c r="AD278">
        <v>2</v>
      </c>
      <c r="AE278">
        <v>10</v>
      </c>
      <c r="AF278">
        <v>0</v>
      </c>
      <c r="AG278">
        <v>8</v>
      </c>
      <c r="AH278">
        <v>2</v>
      </c>
      <c r="AI278">
        <v>0</v>
      </c>
      <c r="AJ278">
        <v>0</v>
      </c>
    </row>
    <row r="279" spans="1:36" x14ac:dyDescent="0.3">
      <c r="A279" t="s">
        <v>134</v>
      </c>
      <c r="B279">
        <v>373</v>
      </c>
      <c r="C279" t="s">
        <v>255</v>
      </c>
      <c r="D279" s="1">
        <v>45917.742905092593</v>
      </c>
      <c r="E279" t="s">
        <v>885</v>
      </c>
      <c r="F279" t="s">
        <v>886</v>
      </c>
      <c r="G279">
        <v>54604</v>
      </c>
      <c r="H279">
        <v>54604</v>
      </c>
      <c r="I279" t="s">
        <v>34</v>
      </c>
      <c r="J279" t="s">
        <v>60</v>
      </c>
      <c r="K279" t="s">
        <v>35</v>
      </c>
      <c r="L279" t="s">
        <v>887</v>
      </c>
      <c r="O279" t="s">
        <v>37</v>
      </c>
      <c r="Q279">
        <v>10</v>
      </c>
      <c r="R279" t="s">
        <v>38</v>
      </c>
      <c r="S279">
        <v>2</v>
      </c>
      <c r="T279" t="s">
        <v>38</v>
      </c>
      <c r="U279">
        <v>0</v>
      </c>
      <c r="V279" t="s">
        <v>38</v>
      </c>
      <c r="W279" t="s">
        <v>134</v>
      </c>
      <c r="X279" t="s">
        <v>23</v>
      </c>
      <c r="Y279" t="b">
        <v>0</v>
      </c>
      <c r="Z279">
        <v>10</v>
      </c>
      <c r="AA279">
        <v>2</v>
      </c>
      <c r="AB279">
        <v>0</v>
      </c>
      <c r="AC279">
        <v>8</v>
      </c>
      <c r="AD279">
        <v>2</v>
      </c>
      <c r="AE279">
        <v>10</v>
      </c>
      <c r="AF279">
        <v>0</v>
      </c>
      <c r="AG279">
        <v>8</v>
      </c>
      <c r="AH279">
        <v>2</v>
      </c>
      <c r="AI279">
        <v>0</v>
      </c>
      <c r="AJ279">
        <v>0</v>
      </c>
    </row>
    <row r="280" spans="1:36" x14ac:dyDescent="0.3">
      <c r="A280" t="s">
        <v>134</v>
      </c>
      <c r="B280">
        <v>374</v>
      </c>
      <c r="C280" t="s">
        <v>287</v>
      </c>
      <c r="D280" s="1">
        <v>45917.802291666667</v>
      </c>
      <c r="E280" t="s">
        <v>888</v>
      </c>
      <c r="F280" t="s">
        <v>889</v>
      </c>
      <c r="G280">
        <v>15999</v>
      </c>
      <c r="H280">
        <v>15999</v>
      </c>
      <c r="I280" t="s">
        <v>34</v>
      </c>
      <c r="J280" t="s">
        <v>60</v>
      </c>
      <c r="K280" t="s">
        <v>35</v>
      </c>
      <c r="L280" t="s">
        <v>890</v>
      </c>
      <c r="O280" t="s">
        <v>37</v>
      </c>
      <c r="Q280">
        <v>10</v>
      </c>
      <c r="R280" t="s">
        <v>38</v>
      </c>
      <c r="S280">
        <v>2</v>
      </c>
      <c r="T280" t="s">
        <v>38</v>
      </c>
      <c r="U280">
        <v>0</v>
      </c>
      <c r="V280" t="s">
        <v>38</v>
      </c>
      <c r="W280" t="s">
        <v>134</v>
      </c>
      <c r="X280" t="s">
        <v>23</v>
      </c>
      <c r="Y280" t="b">
        <v>0</v>
      </c>
      <c r="Z280">
        <v>10</v>
      </c>
      <c r="AA280">
        <v>2</v>
      </c>
      <c r="AB280">
        <v>0</v>
      </c>
      <c r="AC280">
        <v>8</v>
      </c>
      <c r="AD280">
        <v>2</v>
      </c>
      <c r="AE280">
        <v>10</v>
      </c>
      <c r="AF280">
        <v>0</v>
      </c>
      <c r="AG280">
        <v>8</v>
      </c>
      <c r="AH280">
        <v>2</v>
      </c>
      <c r="AI280">
        <v>0</v>
      </c>
      <c r="AJ280">
        <v>0</v>
      </c>
    </row>
    <row r="281" spans="1:36" x14ac:dyDescent="0.3">
      <c r="A281" t="s">
        <v>134</v>
      </c>
      <c r="B281">
        <v>375</v>
      </c>
      <c r="C281" t="s">
        <v>255</v>
      </c>
      <c r="D281" s="1">
        <v>45917.862256944441</v>
      </c>
      <c r="E281" t="s">
        <v>891</v>
      </c>
      <c r="F281" t="s">
        <v>892</v>
      </c>
      <c r="G281">
        <v>3000</v>
      </c>
      <c r="H281">
        <v>3000</v>
      </c>
      <c r="I281" t="s">
        <v>34</v>
      </c>
      <c r="J281" t="s">
        <v>60</v>
      </c>
      <c r="K281" t="s">
        <v>35</v>
      </c>
      <c r="L281" t="s">
        <v>893</v>
      </c>
      <c r="O281" t="s">
        <v>37</v>
      </c>
      <c r="Q281">
        <v>10</v>
      </c>
      <c r="R281" t="s">
        <v>38</v>
      </c>
      <c r="S281">
        <v>2</v>
      </c>
      <c r="T281" t="s">
        <v>38</v>
      </c>
      <c r="U281">
        <v>0</v>
      </c>
      <c r="V281" t="s">
        <v>38</v>
      </c>
      <c r="W281" t="s">
        <v>134</v>
      </c>
      <c r="X281" t="s">
        <v>23</v>
      </c>
      <c r="Y281" t="b">
        <v>0</v>
      </c>
      <c r="Z281">
        <v>10</v>
      </c>
      <c r="AA281">
        <v>2</v>
      </c>
      <c r="AB281">
        <v>0</v>
      </c>
      <c r="AC281">
        <v>8</v>
      </c>
      <c r="AD281">
        <v>2</v>
      </c>
      <c r="AE281">
        <v>10</v>
      </c>
      <c r="AF281">
        <v>0</v>
      </c>
      <c r="AG281">
        <v>8</v>
      </c>
      <c r="AH281">
        <v>2</v>
      </c>
      <c r="AI281">
        <v>0</v>
      </c>
      <c r="AJ281">
        <v>0</v>
      </c>
    </row>
    <row r="282" spans="1:36" x14ac:dyDescent="0.3">
      <c r="A282" t="s">
        <v>134</v>
      </c>
      <c r="B282">
        <v>376</v>
      </c>
      <c r="C282" t="s">
        <v>287</v>
      </c>
      <c r="D282" s="1">
        <v>45917.862939814811</v>
      </c>
      <c r="E282" t="s">
        <v>894</v>
      </c>
      <c r="F282" t="s">
        <v>895</v>
      </c>
      <c r="G282">
        <v>48006</v>
      </c>
      <c r="H282">
        <v>48006</v>
      </c>
      <c r="I282" t="s">
        <v>34</v>
      </c>
      <c r="J282" t="s">
        <v>60</v>
      </c>
      <c r="K282" t="s">
        <v>35</v>
      </c>
      <c r="L282" t="s">
        <v>896</v>
      </c>
      <c r="O282" t="s">
        <v>37</v>
      </c>
      <c r="Q282">
        <v>10</v>
      </c>
      <c r="R282" t="s">
        <v>38</v>
      </c>
      <c r="S282">
        <v>2</v>
      </c>
      <c r="T282" t="s">
        <v>38</v>
      </c>
      <c r="U282">
        <v>0</v>
      </c>
      <c r="V282" t="s">
        <v>38</v>
      </c>
      <c r="W282" t="s">
        <v>134</v>
      </c>
      <c r="X282" t="s">
        <v>23</v>
      </c>
      <c r="Y282" t="b">
        <v>0</v>
      </c>
      <c r="Z282">
        <v>10</v>
      </c>
      <c r="AA282">
        <v>2</v>
      </c>
      <c r="AB282">
        <v>0</v>
      </c>
      <c r="AC282">
        <v>8</v>
      </c>
      <c r="AD282">
        <v>2</v>
      </c>
      <c r="AE282">
        <v>10</v>
      </c>
      <c r="AF282">
        <v>0</v>
      </c>
      <c r="AG282">
        <v>8</v>
      </c>
      <c r="AH282">
        <v>2</v>
      </c>
      <c r="AI282">
        <v>0</v>
      </c>
      <c r="AJ282">
        <v>0</v>
      </c>
    </row>
    <row r="283" spans="1:36" x14ac:dyDescent="0.3">
      <c r="A283" t="s">
        <v>134</v>
      </c>
      <c r="B283">
        <v>377</v>
      </c>
      <c r="C283" t="s">
        <v>245</v>
      </c>
      <c r="D283" s="1">
        <v>45917.876388888886</v>
      </c>
      <c r="E283" t="s">
        <v>897</v>
      </c>
      <c r="F283" t="s">
        <v>898</v>
      </c>
      <c r="G283">
        <v>45007</v>
      </c>
      <c r="H283">
        <v>45007</v>
      </c>
      <c r="I283" t="s">
        <v>34</v>
      </c>
      <c r="J283" t="s">
        <v>60</v>
      </c>
      <c r="K283" t="s">
        <v>35</v>
      </c>
      <c r="L283" t="s">
        <v>899</v>
      </c>
      <c r="O283" t="s">
        <v>37</v>
      </c>
      <c r="Q283">
        <v>10</v>
      </c>
      <c r="R283" t="s">
        <v>38</v>
      </c>
      <c r="S283">
        <v>2</v>
      </c>
      <c r="T283" t="s">
        <v>38</v>
      </c>
      <c r="U283">
        <v>0</v>
      </c>
      <c r="V283" t="s">
        <v>38</v>
      </c>
      <c r="W283" t="s">
        <v>134</v>
      </c>
      <c r="X283" t="s">
        <v>23</v>
      </c>
      <c r="Y283" t="b">
        <v>0</v>
      </c>
      <c r="Z283">
        <v>10</v>
      </c>
      <c r="AA283">
        <v>2</v>
      </c>
      <c r="AB283">
        <v>0</v>
      </c>
      <c r="AC283">
        <v>8</v>
      </c>
      <c r="AD283">
        <v>2</v>
      </c>
      <c r="AE283">
        <v>10</v>
      </c>
      <c r="AF283">
        <v>0</v>
      </c>
      <c r="AG283">
        <v>8</v>
      </c>
      <c r="AH283">
        <v>2</v>
      </c>
      <c r="AI283">
        <v>0</v>
      </c>
      <c r="AJ283">
        <v>0</v>
      </c>
    </row>
    <row r="284" spans="1:36" x14ac:dyDescent="0.3">
      <c r="A284" t="s">
        <v>134</v>
      </c>
      <c r="B284">
        <v>379</v>
      </c>
      <c r="C284" t="s">
        <v>287</v>
      </c>
      <c r="D284" s="1">
        <v>45917.892824074072</v>
      </c>
      <c r="E284" t="s">
        <v>900</v>
      </c>
      <c r="F284" t="s">
        <v>901</v>
      </c>
      <c r="G284">
        <v>24003</v>
      </c>
      <c r="H284">
        <v>24003</v>
      </c>
      <c r="I284" t="s">
        <v>34</v>
      </c>
      <c r="J284" t="s">
        <v>60</v>
      </c>
      <c r="K284" t="s">
        <v>35</v>
      </c>
      <c r="L284" t="s">
        <v>902</v>
      </c>
      <c r="O284" t="s">
        <v>37</v>
      </c>
      <c r="Q284">
        <v>10</v>
      </c>
      <c r="R284" t="s">
        <v>38</v>
      </c>
      <c r="S284">
        <v>2</v>
      </c>
      <c r="T284" t="s">
        <v>38</v>
      </c>
      <c r="U284">
        <v>0</v>
      </c>
      <c r="V284" t="s">
        <v>38</v>
      </c>
      <c r="W284" t="s">
        <v>134</v>
      </c>
      <c r="X284" t="s">
        <v>23</v>
      </c>
      <c r="Y284" t="b">
        <v>0</v>
      </c>
      <c r="Z284">
        <v>10</v>
      </c>
      <c r="AA284">
        <v>2</v>
      </c>
      <c r="AB284">
        <v>0</v>
      </c>
      <c r="AC284">
        <v>8</v>
      </c>
      <c r="AD284">
        <v>2</v>
      </c>
      <c r="AE284">
        <v>10</v>
      </c>
      <c r="AF284">
        <v>0</v>
      </c>
      <c r="AG284">
        <v>8</v>
      </c>
      <c r="AH284">
        <v>2</v>
      </c>
      <c r="AI284">
        <v>0</v>
      </c>
      <c r="AJ284">
        <v>0</v>
      </c>
    </row>
    <row r="285" spans="1:36" x14ac:dyDescent="0.3">
      <c r="A285" t="s">
        <v>134</v>
      </c>
      <c r="B285">
        <v>380</v>
      </c>
      <c r="C285" t="s">
        <v>287</v>
      </c>
      <c r="D285" s="1">
        <v>45917.901493055557</v>
      </c>
      <c r="E285" t="s">
        <v>903</v>
      </c>
      <c r="F285" t="s">
        <v>904</v>
      </c>
      <c r="G285">
        <v>27538</v>
      </c>
      <c r="H285">
        <v>27538</v>
      </c>
      <c r="I285" t="s">
        <v>34</v>
      </c>
      <c r="J285" t="s">
        <v>60</v>
      </c>
      <c r="K285" t="s">
        <v>35</v>
      </c>
      <c r="L285" t="s">
        <v>905</v>
      </c>
      <c r="O285" t="s">
        <v>37</v>
      </c>
      <c r="Q285">
        <v>10</v>
      </c>
      <c r="R285" t="s">
        <v>38</v>
      </c>
      <c r="S285">
        <v>2</v>
      </c>
      <c r="T285" t="s">
        <v>38</v>
      </c>
      <c r="U285">
        <v>0</v>
      </c>
      <c r="V285" t="s">
        <v>38</v>
      </c>
      <c r="W285" t="s">
        <v>134</v>
      </c>
      <c r="X285" t="s">
        <v>23</v>
      </c>
      <c r="Y285" t="b">
        <v>0</v>
      </c>
      <c r="Z285">
        <v>10</v>
      </c>
      <c r="AA285">
        <v>2</v>
      </c>
      <c r="AB285">
        <v>0</v>
      </c>
      <c r="AC285">
        <v>8</v>
      </c>
      <c r="AD285">
        <v>2</v>
      </c>
      <c r="AE285">
        <v>10</v>
      </c>
      <c r="AF285">
        <v>0</v>
      </c>
      <c r="AG285">
        <v>8</v>
      </c>
      <c r="AH285">
        <v>2</v>
      </c>
      <c r="AI285">
        <v>0</v>
      </c>
      <c r="AJ285">
        <v>0</v>
      </c>
    </row>
    <row r="286" spans="1:36" x14ac:dyDescent="0.3">
      <c r="A286" t="s">
        <v>134</v>
      </c>
      <c r="B286">
        <v>381</v>
      </c>
      <c r="C286" t="s">
        <v>255</v>
      </c>
      <c r="D286" s="1">
        <v>45917.921550925923</v>
      </c>
      <c r="E286" t="s">
        <v>906</v>
      </c>
      <c r="F286" t="s">
        <v>907</v>
      </c>
      <c r="G286">
        <v>24335</v>
      </c>
      <c r="H286">
        <v>24335</v>
      </c>
      <c r="I286" t="s">
        <v>34</v>
      </c>
      <c r="J286" t="s">
        <v>60</v>
      </c>
      <c r="K286" t="s">
        <v>35</v>
      </c>
      <c r="L286" t="s">
        <v>908</v>
      </c>
      <c r="O286" t="s">
        <v>37</v>
      </c>
      <c r="Q286">
        <v>10</v>
      </c>
      <c r="R286" t="s">
        <v>38</v>
      </c>
      <c r="S286">
        <v>2</v>
      </c>
      <c r="T286" t="s">
        <v>38</v>
      </c>
      <c r="U286">
        <v>0</v>
      </c>
      <c r="V286" t="s">
        <v>38</v>
      </c>
      <c r="W286" t="s">
        <v>134</v>
      </c>
      <c r="X286" t="s">
        <v>23</v>
      </c>
      <c r="Y286" t="b">
        <v>0</v>
      </c>
      <c r="Z286">
        <v>10</v>
      </c>
      <c r="AA286">
        <v>2</v>
      </c>
      <c r="AB286">
        <v>0</v>
      </c>
      <c r="AC286">
        <v>8</v>
      </c>
      <c r="AD286">
        <v>2</v>
      </c>
      <c r="AE286">
        <v>10</v>
      </c>
      <c r="AF286">
        <v>0</v>
      </c>
      <c r="AG286">
        <v>8</v>
      </c>
      <c r="AH286">
        <v>2</v>
      </c>
      <c r="AI286">
        <v>0</v>
      </c>
      <c r="AJ286">
        <v>0</v>
      </c>
    </row>
    <row r="287" spans="1:36" x14ac:dyDescent="0.3">
      <c r="A287" t="s">
        <v>134</v>
      </c>
      <c r="B287">
        <v>382</v>
      </c>
      <c r="C287" t="s">
        <v>245</v>
      </c>
      <c r="D287" s="1">
        <v>45918.367465277777</v>
      </c>
      <c r="E287" t="s">
        <v>909</v>
      </c>
      <c r="F287" t="s">
        <v>910</v>
      </c>
      <c r="G287">
        <v>18398</v>
      </c>
      <c r="H287">
        <v>18398</v>
      </c>
      <c r="I287" t="s">
        <v>34</v>
      </c>
      <c r="J287" t="s">
        <v>60</v>
      </c>
      <c r="K287" t="s">
        <v>35</v>
      </c>
      <c r="L287" t="s">
        <v>911</v>
      </c>
      <c r="O287" t="s">
        <v>37</v>
      </c>
      <c r="Q287">
        <v>10</v>
      </c>
      <c r="R287" t="s">
        <v>38</v>
      </c>
      <c r="S287">
        <v>2</v>
      </c>
      <c r="T287" t="s">
        <v>38</v>
      </c>
      <c r="U287">
        <v>0</v>
      </c>
      <c r="V287" t="s">
        <v>38</v>
      </c>
      <c r="W287" t="s">
        <v>134</v>
      </c>
      <c r="X287" t="s">
        <v>23</v>
      </c>
      <c r="Y287" t="b">
        <v>0</v>
      </c>
      <c r="Z287">
        <v>10</v>
      </c>
      <c r="AA287">
        <v>2</v>
      </c>
      <c r="AB287">
        <v>0</v>
      </c>
      <c r="AC287">
        <v>8</v>
      </c>
      <c r="AD287">
        <v>2</v>
      </c>
      <c r="AE287">
        <v>10</v>
      </c>
      <c r="AF287">
        <v>0</v>
      </c>
      <c r="AG287">
        <v>8</v>
      </c>
      <c r="AH287">
        <v>2</v>
      </c>
      <c r="AI287">
        <v>0</v>
      </c>
      <c r="AJ287">
        <v>0</v>
      </c>
    </row>
    <row r="288" spans="1:36" x14ac:dyDescent="0.3">
      <c r="A288" t="s">
        <v>134</v>
      </c>
      <c r="B288">
        <v>383</v>
      </c>
      <c r="C288" t="s">
        <v>245</v>
      </c>
      <c r="D288" s="1">
        <v>45918.425706018519</v>
      </c>
      <c r="E288" t="s">
        <v>912</v>
      </c>
      <c r="F288" t="s">
        <v>913</v>
      </c>
      <c r="G288">
        <v>18398</v>
      </c>
      <c r="H288">
        <v>18398</v>
      </c>
      <c r="I288" t="s">
        <v>34</v>
      </c>
      <c r="J288" t="s">
        <v>60</v>
      </c>
      <c r="K288" t="s">
        <v>35</v>
      </c>
      <c r="L288" t="s">
        <v>914</v>
      </c>
      <c r="O288" t="s">
        <v>37</v>
      </c>
      <c r="Q288">
        <v>10</v>
      </c>
      <c r="R288" t="s">
        <v>38</v>
      </c>
      <c r="S288">
        <v>2</v>
      </c>
      <c r="T288" t="s">
        <v>38</v>
      </c>
      <c r="U288">
        <v>0</v>
      </c>
      <c r="V288" t="s">
        <v>38</v>
      </c>
      <c r="W288" t="s">
        <v>134</v>
      </c>
      <c r="X288" t="s">
        <v>23</v>
      </c>
      <c r="Y288" t="b">
        <v>0</v>
      </c>
      <c r="Z288">
        <v>10</v>
      </c>
      <c r="AA288">
        <v>2</v>
      </c>
      <c r="AB288">
        <v>0</v>
      </c>
      <c r="AC288">
        <v>8</v>
      </c>
      <c r="AD288">
        <v>2</v>
      </c>
      <c r="AE288">
        <v>10</v>
      </c>
      <c r="AF288">
        <v>0</v>
      </c>
      <c r="AG288">
        <v>8</v>
      </c>
      <c r="AH288">
        <v>2</v>
      </c>
      <c r="AI288">
        <v>0</v>
      </c>
      <c r="AJ288">
        <v>0</v>
      </c>
    </row>
    <row r="289" spans="1:36" x14ac:dyDescent="0.3">
      <c r="A289" t="s">
        <v>134</v>
      </c>
      <c r="B289">
        <v>384</v>
      </c>
      <c r="C289" t="s">
        <v>245</v>
      </c>
      <c r="D289" s="1">
        <v>45918.42695601852</v>
      </c>
      <c r="E289" t="s">
        <v>915</v>
      </c>
      <c r="F289" t="s">
        <v>916</v>
      </c>
      <c r="G289">
        <v>18398</v>
      </c>
      <c r="H289">
        <v>18398</v>
      </c>
      <c r="I289" t="s">
        <v>34</v>
      </c>
      <c r="J289" t="s">
        <v>60</v>
      </c>
      <c r="K289" t="s">
        <v>35</v>
      </c>
      <c r="L289" t="s">
        <v>917</v>
      </c>
      <c r="O289" t="s">
        <v>37</v>
      </c>
      <c r="Q289">
        <v>10</v>
      </c>
      <c r="R289" t="s">
        <v>38</v>
      </c>
      <c r="S289">
        <v>2</v>
      </c>
      <c r="T289" t="s">
        <v>38</v>
      </c>
      <c r="U289">
        <v>0</v>
      </c>
      <c r="V289" t="s">
        <v>38</v>
      </c>
      <c r="W289" t="s">
        <v>134</v>
      </c>
      <c r="X289" t="s">
        <v>23</v>
      </c>
      <c r="Y289" t="b">
        <v>0</v>
      </c>
      <c r="Z289">
        <v>10</v>
      </c>
      <c r="AA289">
        <v>2</v>
      </c>
      <c r="AB289">
        <v>0</v>
      </c>
      <c r="AC289">
        <v>8</v>
      </c>
      <c r="AD289">
        <v>2</v>
      </c>
      <c r="AE289">
        <v>10</v>
      </c>
      <c r="AF289">
        <v>0</v>
      </c>
      <c r="AG289">
        <v>8</v>
      </c>
      <c r="AH289">
        <v>2</v>
      </c>
      <c r="AI289">
        <v>0</v>
      </c>
      <c r="AJ289">
        <v>0</v>
      </c>
    </row>
    <row r="290" spans="1:36" x14ac:dyDescent="0.3">
      <c r="A290" t="s">
        <v>134</v>
      </c>
      <c r="B290">
        <v>385</v>
      </c>
      <c r="C290" t="s">
        <v>245</v>
      </c>
      <c r="D290" s="1">
        <v>45918.451921296299</v>
      </c>
      <c r="E290" t="s">
        <v>918</v>
      </c>
      <c r="F290" t="s">
        <v>919</v>
      </c>
      <c r="G290">
        <v>42014</v>
      </c>
      <c r="H290">
        <v>42014</v>
      </c>
      <c r="I290" t="s">
        <v>34</v>
      </c>
      <c r="J290" t="s">
        <v>60</v>
      </c>
      <c r="K290" t="s">
        <v>35</v>
      </c>
      <c r="L290" t="s">
        <v>920</v>
      </c>
      <c r="O290" t="s">
        <v>37</v>
      </c>
      <c r="Q290">
        <v>10</v>
      </c>
      <c r="R290" t="s">
        <v>38</v>
      </c>
      <c r="S290">
        <v>2</v>
      </c>
      <c r="T290" t="s">
        <v>38</v>
      </c>
      <c r="U290">
        <v>0</v>
      </c>
      <c r="V290" t="s">
        <v>38</v>
      </c>
      <c r="W290" t="s">
        <v>134</v>
      </c>
      <c r="X290" t="s">
        <v>23</v>
      </c>
      <c r="Y290" t="b">
        <v>0</v>
      </c>
      <c r="Z290">
        <v>10</v>
      </c>
      <c r="AA290">
        <v>2</v>
      </c>
      <c r="AB290">
        <v>0</v>
      </c>
      <c r="AC290">
        <v>8</v>
      </c>
      <c r="AD290">
        <v>2</v>
      </c>
      <c r="AE290">
        <v>10</v>
      </c>
      <c r="AF290">
        <v>0</v>
      </c>
      <c r="AG290">
        <v>8</v>
      </c>
      <c r="AH290">
        <v>2</v>
      </c>
      <c r="AI290">
        <v>0</v>
      </c>
      <c r="AJ290">
        <v>0</v>
      </c>
    </row>
    <row r="291" spans="1:36" x14ac:dyDescent="0.3">
      <c r="A291" t="s">
        <v>134</v>
      </c>
      <c r="B291">
        <v>389</v>
      </c>
      <c r="C291" t="s">
        <v>245</v>
      </c>
      <c r="D291" s="1">
        <v>45918.507557870369</v>
      </c>
      <c r="E291" t="s">
        <v>921</v>
      </c>
      <c r="F291" t="s">
        <v>922</v>
      </c>
      <c r="G291">
        <v>21007</v>
      </c>
      <c r="H291">
        <v>21007</v>
      </c>
      <c r="I291" t="s">
        <v>34</v>
      </c>
      <c r="J291" t="s">
        <v>60</v>
      </c>
      <c r="K291" t="s">
        <v>35</v>
      </c>
      <c r="L291" t="s">
        <v>923</v>
      </c>
      <c r="O291" t="s">
        <v>37</v>
      </c>
      <c r="Q291">
        <v>10</v>
      </c>
      <c r="R291" t="s">
        <v>38</v>
      </c>
      <c r="S291">
        <v>2</v>
      </c>
      <c r="T291" t="s">
        <v>38</v>
      </c>
      <c r="U291">
        <v>0</v>
      </c>
      <c r="V291" t="s">
        <v>38</v>
      </c>
      <c r="W291" t="s">
        <v>134</v>
      </c>
      <c r="X291" t="s">
        <v>23</v>
      </c>
      <c r="Y291" t="b">
        <v>0</v>
      </c>
      <c r="Z291">
        <v>10</v>
      </c>
      <c r="AA291">
        <v>2</v>
      </c>
      <c r="AB291">
        <v>0</v>
      </c>
      <c r="AC291">
        <v>8</v>
      </c>
      <c r="AD291">
        <v>2</v>
      </c>
      <c r="AE291">
        <v>10</v>
      </c>
      <c r="AF291">
        <v>0</v>
      </c>
      <c r="AG291">
        <v>8</v>
      </c>
      <c r="AH291">
        <v>2</v>
      </c>
      <c r="AI291">
        <v>0</v>
      </c>
      <c r="AJ291">
        <v>0</v>
      </c>
    </row>
    <row r="292" spans="1:36" x14ac:dyDescent="0.3">
      <c r="A292" t="s">
        <v>134</v>
      </c>
      <c r="B292">
        <v>390</v>
      </c>
      <c r="C292" t="s">
        <v>255</v>
      </c>
      <c r="D292" s="1">
        <v>45918.515405092592</v>
      </c>
      <c r="E292" t="s">
        <v>924</v>
      </c>
      <c r="F292" t="s">
        <v>925</v>
      </c>
      <c r="G292">
        <v>24003</v>
      </c>
      <c r="H292">
        <v>24003</v>
      </c>
      <c r="I292" t="s">
        <v>34</v>
      </c>
      <c r="J292" t="s">
        <v>60</v>
      </c>
      <c r="K292" t="s">
        <v>35</v>
      </c>
      <c r="L292" t="s">
        <v>926</v>
      </c>
      <c r="O292" t="s">
        <v>37</v>
      </c>
      <c r="Q292">
        <v>10</v>
      </c>
      <c r="R292" t="s">
        <v>38</v>
      </c>
      <c r="S292">
        <v>2</v>
      </c>
      <c r="T292" t="s">
        <v>38</v>
      </c>
      <c r="U292">
        <v>0</v>
      </c>
      <c r="V292" t="s">
        <v>38</v>
      </c>
      <c r="W292" t="s">
        <v>134</v>
      </c>
      <c r="X292" t="s">
        <v>23</v>
      </c>
      <c r="Y292" t="b">
        <v>0</v>
      </c>
      <c r="Z292">
        <v>10</v>
      </c>
      <c r="AA292">
        <v>2</v>
      </c>
      <c r="AB292">
        <v>0</v>
      </c>
      <c r="AC292">
        <v>8</v>
      </c>
      <c r="AD292">
        <v>2</v>
      </c>
      <c r="AE292">
        <v>10</v>
      </c>
      <c r="AF292">
        <v>0</v>
      </c>
      <c r="AG292">
        <v>8</v>
      </c>
      <c r="AH292">
        <v>2</v>
      </c>
      <c r="AI292">
        <v>0</v>
      </c>
      <c r="AJ292">
        <v>0</v>
      </c>
    </row>
    <row r="293" spans="1:36" x14ac:dyDescent="0.3">
      <c r="A293" t="s">
        <v>134</v>
      </c>
      <c r="B293">
        <v>391</v>
      </c>
      <c r="C293" t="s">
        <v>255</v>
      </c>
      <c r="D293" s="1">
        <v>45918.519756944443</v>
      </c>
      <c r="E293" t="s">
        <v>927</v>
      </c>
      <c r="F293" t="s">
        <v>928</v>
      </c>
      <c r="G293">
        <v>55077</v>
      </c>
      <c r="H293">
        <v>55077</v>
      </c>
      <c r="I293" t="s">
        <v>34</v>
      </c>
      <c r="J293" t="s">
        <v>60</v>
      </c>
      <c r="K293" t="s">
        <v>35</v>
      </c>
      <c r="L293" t="s">
        <v>929</v>
      </c>
      <c r="O293" t="s">
        <v>37</v>
      </c>
      <c r="Q293">
        <v>10</v>
      </c>
      <c r="R293" t="s">
        <v>38</v>
      </c>
      <c r="S293">
        <v>2</v>
      </c>
      <c r="T293" t="s">
        <v>38</v>
      </c>
      <c r="U293">
        <v>0</v>
      </c>
      <c r="V293" t="s">
        <v>38</v>
      </c>
      <c r="W293" t="s">
        <v>134</v>
      </c>
      <c r="X293" t="s">
        <v>23</v>
      </c>
      <c r="Y293" t="b">
        <v>0</v>
      </c>
      <c r="Z293">
        <v>10</v>
      </c>
      <c r="AA293">
        <v>2</v>
      </c>
      <c r="AB293">
        <v>0</v>
      </c>
      <c r="AC293">
        <v>8</v>
      </c>
      <c r="AD293">
        <v>2</v>
      </c>
      <c r="AE293">
        <v>10</v>
      </c>
      <c r="AF293">
        <v>0</v>
      </c>
      <c r="AG293">
        <v>8</v>
      </c>
      <c r="AH293">
        <v>2</v>
      </c>
      <c r="AI293">
        <v>0</v>
      </c>
      <c r="AJ293">
        <v>0</v>
      </c>
    </row>
    <row r="294" spans="1:36" x14ac:dyDescent="0.3">
      <c r="A294" t="s">
        <v>134</v>
      </c>
      <c r="B294">
        <v>392</v>
      </c>
      <c r="C294" t="s">
        <v>287</v>
      </c>
      <c r="D294" s="1">
        <v>45918.524421296293</v>
      </c>
      <c r="E294" t="s">
        <v>930</v>
      </c>
      <c r="F294" t="s">
        <v>931</v>
      </c>
      <c r="G294">
        <v>24335</v>
      </c>
      <c r="H294">
        <v>24335</v>
      </c>
      <c r="I294" t="s">
        <v>34</v>
      </c>
      <c r="J294" t="s">
        <v>60</v>
      </c>
      <c r="K294" t="s">
        <v>35</v>
      </c>
      <c r="L294" t="s">
        <v>932</v>
      </c>
      <c r="O294" t="s">
        <v>37</v>
      </c>
      <c r="Q294">
        <v>10</v>
      </c>
      <c r="R294" t="s">
        <v>38</v>
      </c>
      <c r="S294">
        <v>2</v>
      </c>
      <c r="T294" t="s">
        <v>38</v>
      </c>
      <c r="U294">
        <v>0</v>
      </c>
      <c r="V294" t="s">
        <v>38</v>
      </c>
      <c r="W294" t="s">
        <v>134</v>
      </c>
      <c r="X294" t="s">
        <v>23</v>
      </c>
      <c r="Y294" t="b">
        <v>0</v>
      </c>
      <c r="Z294">
        <v>10</v>
      </c>
      <c r="AA294">
        <v>2</v>
      </c>
      <c r="AB294">
        <v>0</v>
      </c>
      <c r="AC294">
        <v>8</v>
      </c>
      <c r="AD294">
        <v>2</v>
      </c>
      <c r="AE294">
        <v>10</v>
      </c>
      <c r="AF294">
        <v>0</v>
      </c>
      <c r="AG294">
        <v>8</v>
      </c>
      <c r="AH294">
        <v>2</v>
      </c>
      <c r="AI294">
        <v>0</v>
      </c>
      <c r="AJ294">
        <v>0</v>
      </c>
    </row>
    <row r="295" spans="1:36" x14ac:dyDescent="0.3">
      <c r="A295" t="s">
        <v>134</v>
      </c>
      <c r="B295">
        <v>393</v>
      </c>
      <c r="C295" t="s">
        <v>245</v>
      </c>
      <c r="D295" s="1">
        <v>45918.550069444442</v>
      </c>
      <c r="E295" t="s">
        <v>933</v>
      </c>
      <c r="F295" t="s">
        <v>934</v>
      </c>
      <c r="G295">
        <v>36796</v>
      </c>
      <c r="H295">
        <v>36796</v>
      </c>
      <c r="I295" t="s">
        <v>34</v>
      </c>
      <c r="J295" t="s">
        <v>60</v>
      </c>
      <c r="K295" t="s">
        <v>35</v>
      </c>
      <c r="L295" t="s">
        <v>935</v>
      </c>
      <c r="O295" t="s">
        <v>37</v>
      </c>
      <c r="Q295">
        <v>10</v>
      </c>
      <c r="R295" t="s">
        <v>38</v>
      </c>
      <c r="S295">
        <v>2</v>
      </c>
      <c r="T295" t="s">
        <v>38</v>
      </c>
      <c r="U295">
        <v>0</v>
      </c>
      <c r="V295" t="s">
        <v>38</v>
      </c>
      <c r="W295" t="s">
        <v>134</v>
      </c>
      <c r="X295" t="s">
        <v>23</v>
      </c>
      <c r="Y295" t="b">
        <v>0</v>
      </c>
      <c r="Z295">
        <v>10</v>
      </c>
      <c r="AA295">
        <v>2</v>
      </c>
      <c r="AB295">
        <v>0</v>
      </c>
      <c r="AC295">
        <v>8</v>
      </c>
      <c r="AD295">
        <v>2</v>
      </c>
      <c r="AE295">
        <v>10</v>
      </c>
      <c r="AF295">
        <v>0</v>
      </c>
      <c r="AG295">
        <v>8</v>
      </c>
      <c r="AH295">
        <v>2</v>
      </c>
      <c r="AI295">
        <v>0</v>
      </c>
      <c r="AJ295">
        <v>0</v>
      </c>
    </row>
    <row r="296" spans="1:36" x14ac:dyDescent="0.3">
      <c r="A296" t="s">
        <v>134</v>
      </c>
      <c r="B296">
        <v>394</v>
      </c>
      <c r="C296" t="s">
        <v>255</v>
      </c>
      <c r="D296" s="1">
        <v>45918.644178240742</v>
      </c>
      <c r="E296" t="s">
        <v>936</v>
      </c>
      <c r="F296" t="s">
        <v>937</v>
      </c>
      <c r="G296">
        <v>8791</v>
      </c>
      <c r="H296">
        <v>8791</v>
      </c>
      <c r="I296" t="s">
        <v>34</v>
      </c>
      <c r="J296" t="s">
        <v>60</v>
      </c>
      <c r="K296" t="s">
        <v>35</v>
      </c>
      <c r="L296" t="s">
        <v>938</v>
      </c>
      <c r="O296" t="s">
        <v>37</v>
      </c>
      <c r="Q296">
        <v>10</v>
      </c>
      <c r="R296" t="s">
        <v>38</v>
      </c>
      <c r="S296">
        <v>2</v>
      </c>
      <c r="T296" t="s">
        <v>38</v>
      </c>
      <c r="U296">
        <v>0</v>
      </c>
      <c r="V296" t="s">
        <v>38</v>
      </c>
      <c r="W296" t="s">
        <v>134</v>
      </c>
      <c r="X296" t="s">
        <v>23</v>
      </c>
      <c r="Y296" t="b">
        <v>0</v>
      </c>
      <c r="Z296">
        <v>10</v>
      </c>
      <c r="AA296">
        <v>2</v>
      </c>
      <c r="AB296">
        <v>0</v>
      </c>
      <c r="AC296">
        <v>8</v>
      </c>
      <c r="AD296">
        <v>2</v>
      </c>
      <c r="AE296">
        <v>10</v>
      </c>
      <c r="AF296">
        <v>0</v>
      </c>
      <c r="AG296">
        <v>8</v>
      </c>
      <c r="AH296">
        <v>2</v>
      </c>
      <c r="AI296">
        <v>0</v>
      </c>
      <c r="AJ296">
        <v>0</v>
      </c>
    </row>
    <row r="297" spans="1:36" x14ac:dyDescent="0.3">
      <c r="A297" t="s">
        <v>134</v>
      </c>
      <c r="B297">
        <v>395</v>
      </c>
      <c r="C297" t="s">
        <v>287</v>
      </c>
      <c r="D297" s="1">
        <v>45918.696574074071</v>
      </c>
      <c r="E297" t="s">
        <v>939</v>
      </c>
      <c r="F297" t="s">
        <v>940</v>
      </c>
      <c r="G297">
        <v>15999</v>
      </c>
      <c r="H297">
        <v>15999</v>
      </c>
      <c r="I297" t="s">
        <v>34</v>
      </c>
      <c r="J297" t="s">
        <v>60</v>
      </c>
      <c r="K297" t="s">
        <v>35</v>
      </c>
      <c r="L297" t="s">
        <v>941</v>
      </c>
      <c r="O297" t="s">
        <v>37</v>
      </c>
      <c r="Q297">
        <v>10</v>
      </c>
      <c r="R297" t="s">
        <v>38</v>
      </c>
      <c r="S297">
        <v>2</v>
      </c>
      <c r="T297" t="s">
        <v>38</v>
      </c>
      <c r="U297">
        <v>0</v>
      </c>
      <c r="V297" t="s">
        <v>38</v>
      </c>
      <c r="W297" t="s">
        <v>134</v>
      </c>
      <c r="X297" t="s">
        <v>23</v>
      </c>
      <c r="Y297" t="b">
        <v>0</v>
      </c>
      <c r="Z297">
        <v>10</v>
      </c>
      <c r="AA297">
        <v>2</v>
      </c>
      <c r="AB297">
        <v>0</v>
      </c>
      <c r="AC297">
        <v>8</v>
      </c>
      <c r="AD297">
        <v>2</v>
      </c>
      <c r="AE297">
        <v>10</v>
      </c>
      <c r="AF297">
        <v>0</v>
      </c>
      <c r="AG297">
        <v>8</v>
      </c>
      <c r="AH297">
        <v>2</v>
      </c>
      <c r="AI297">
        <v>0</v>
      </c>
      <c r="AJ297">
        <v>0</v>
      </c>
    </row>
    <row r="298" spans="1:36" x14ac:dyDescent="0.3">
      <c r="A298" t="s">
        <v>134</v>
      </c>
      <c r="B298">
        <v>396</v>
      </c>
      <c r="C298" t="s">
        <v>245</v>
      </c>
      <c r="D298" s="1">
        <v>45918.699918981481</v>
      </c>
      <c r="E298" t="s">
        <v>942</v>
      </c>
      <c r="F298" t="s">
        <v>943</v>
      </c>
      <c r="G298">
        <v>18398</v>
      </c>
      <c r="H298">
        <v>18398</v>
      </c>
      <c r="I298" t="s">
        <v>34</v>
      </c>
      <c r="J298" t="s">
        <v>60</v>
      </c>
      <c r="K298" t="s">
        <v>35</v>
      </c>
      <c r="L298" t="s">
        <v>944</v>
      </c>
      <c r="O298" t="s">
        <v>37</v>
      </c>
      <c r="Q298">
        <v>10</v>
      </c>
      <c r="R298" t="s">
        <v>38</v>
      </c>
      <c r="S298">
        <v>2</v>
      </c>
      <c r="T298" t="s">
        <v>38</v>
      </c>
      <c r="U298">
        <v>0</v>
      </c>
      <c r="V298" t="s">
        <v>38</v>
      </c>
      <c r="W298" t="s">
        <v>134</v>
      </c>
      <c r="X298" t="s">
        <v>23</v>
      </c>
      <c r="Y298" t="b">
        <v>0</v>
      </c>
      <c r="Z298">
        <v>10</v>
      </c>
      <c r="AA298">
        <v>2</v>
      </c>
      <c r="AB298">
        <v>0</v>
      </c>
      <c r="AC298">
        <v>8</v>
      </c>
      <c r="AD298">
        <v>2</v>
      </c>
      <c r="AE298">
        <v>10</v>
      </c>
      <c r="AF298">
        <v>0</v>
      </c>
      <c r="AG298">
        <v>8</v>
      </c>
      <c r="AH298">
        <v>2</v>
      </c>
      <c r="AI298">
        <v>0</v>
      </c>
      <c r="AJ298">
        <v>0</v>
      </c>
    </row>
    <row r="299" spans="1:36" x14ac:dyDescent="0.3">
      <c r="A299" t="s">
        <v>134</v>
      </c>
      <c r="B299">
        <v>397</v>
      </c>
      <c r="C299" t="s">
        <v>287</v>
      </c>
      <c r="D299" s="1">
        <v>45918.833437499998</v>
      </c>
      <c r="E299" t="s">
        <v>945</v>
      </c>
      <c r="F299" t="s">
        <v>946</v>
      </c>
      <c r="G299">
        <v>27538</v>
      </c>
      <c r="H299">
        <v>27538</v>
      </c>
      <c r="I299" t="s">
        <v>34</v>
      </c>
      <c r="J299" t="s">
        <v>60</v>
      </c>
      <c r="K299" t="s">
        <v>35</v>
      </c>
      <c r="L299" t="s">
        <v>947</v>
      </c>
      <c r="O299" t="s">
        <v>37</v>
      </c>
      <c r="Q299">
        <v>10</v>
      </c>
      <c r="R299" t="s">
        <v>38</v>
      </c>
      <c r="S299">
        <v>2</v>
      </c>
      <c r="T299" t="s">
        <v>38</v>
      </c>
      <c r="U299">
        <v>0</v>
      </c>
      <c r="V299" t="s">
        <v>38</v>
      </c>
      <c r="W299" t="s">
        <v>134</v>
      </c>
      <c r="X299" t="s">
        <v>23</v>
      </c>
      <c r="Y299" t="b">
        <v>0</v>
      </c>
      <c r="Z299">
        <v>10</v>
      </c>
      <c r="AA299">
        <v>2</v>
      </c>
      <c r="AB299">
        <v>0</v>
      </c>
      <c r="AC299">
        <v>8</v>
      </c>
      <c r="AD299">
        <v>2</v>
      </c>
      <c r="AE299">
        <v>10</v>
      </c>
      <c r="AF299">
        <v>0</v>
      </c>
      <c r="AG299">
        <v>8</v>
      </c>
      <c r="AH299">
        <v>2</v>
      </c>
      <c r="AI299">
        <v>0</v>
      </c>
      <c r="AJ299">
        <v>0</v>
      </c>
    </row>
    <row r="300" spans="1:36" x14ac:dyDescent="0.3">
      <c r="A300" t="s">
        <v>134</v>
      </c>
      <c r="B300">
        <v>398</v>
      </c>
      <c r="C300" t="s">
        <v>255</v>
      </c>
      <c r="D300" s="1">
        <v>45918.929918981485</v>
      </c>
      <c r="E300" t="s">
        <v>948</v>
      </c>
      <c r="F300" t="s">
        <v>949</v>
      </c>
      <c r="G300">
        <v>24335</v>
      </c>
      <c r="H300">
        <v>24335</v>
      </c>
      <c r="I300" t="s">
        <v>34</v>
      </c>
      <c r="J300" t="s">
        <v>60</v>
      </c>
      <c r="K300" t="s">
        <v>35</v>
      </c>
      <c r="L300" t="s">
        <v>950</v>
      </c>
      <c r="O300" t="s">
        <v>37</v>
      </c>
      <c r="Q300">
        <v>10</v>
      </c>
      <c r="R300" t="s">
        <v>38</v>
      </c>
      <c r="S300">
        <v>2</v>
      </c>
      <c r="T300" t="s">
        <v>38</v>
      </c>
      <c r="U300">
        <v>0</v>
      </c>
      <c r="V300" t="s">
        <v>38</v>
      </c>
      <c r="W300" t="s">
        <v>134</v>
      </c>
      <c r="X300" t="s">
        <v>23</v>
      </c>
      <c r="Y300" t="b">
        <v>0</v>
      </c>
      <c r="Z300">
        <v>10</v>
      </c>
      <c r="AA300">
        <v>2</v>
      </c>
      <c r="AB300">
        <v>0</v>
      </c>
      <c r="AC300">
        <v>8</v>
      </c>
      <c r="AD300">
        <v>2</v>
      </c>
      <c r="AE300">
        <v>10</v>
      </c>
      <c r="AF300">
        <v>0</v>
      </c>
      <c r="AG300">
        <v>8</v>
      </c>
      <c r="AH300">
        <v>2</v>
      </c>
      <c r="AI300">
        <v>0</v>
      </c>
      <c r="AJ300">
        <v>0</v>
      </c>
    </row>
    <row r="301" spans="1:36" x14ac:dyDescent="0.3">
      <c r="A301" t="s">
        <v>134</v>
      </c>
      <c r="B301">
        <v>399</v>
      </c>
      <c r="C301" t="s">
        <v>255</v>
      </c>
      <c r="D301" s="1">
        <v>45918.937858796293</v>
      </c>
      <c r="E301" t="s">
        <v>951</v>
      </c>
      <c r="F301" t="s">
        <v>952</v>
      </c>
      <c r="G301">
        <v>26587</v>
      </c>
      <c r="H301">
        <v>26587</v>
      </c>
      <c r="I301" t="s">
        <v>34</v>
      </c>
      <c r="J301" t="s">
        <v>60</v>
      </c>
      <c r="K301" t="s">
        <v>35</v>
      </c>
      <c r="L301" t="s">
        <v>953</v>
      </c>
      <c r="O301" t="s">
        <v>37</v>
      </c>
      <c r="Q301">
        <v>10</v>
      </c>
      <c r="R301" t="s">
        <v>38</v>
      </c>
      <c r="S301">
        <v>2</v>
      </c>
      <c r="T301" t="s">
        <v>38</v>
      </c>
      <c r="U301">
        <v>0</v>
      </c>
      <c r="V301" t="s">
        <v>38</v>
      </c>
      <c r="W301" t="s">
        <v>134</v>
      </c>
      <c r="X301" t="s">
        <v>23</v>
      </c>
      <c r="Y301" t="b">
        <v>0</v>
      </c>
      <c r="Z301">
        <v>10</v>
      </c>
      <c r="AA301">
        <v>2</v>
      </c>
      <c r="AB301">
        <v>0</v>
      </c>
      <c r="AC301">
        <v>8</v>
      </c>
      <c r="AD301">
        <v>2</v>
      </c>
      <c r="AE301">
        <v>10</v>
      </c>
      <c r="AF301">
        <v>0</v>
      </c>
      <c r="AG301">
        <v>8</v>
      </c>
      <c r="AH301">
        <v>2</v>
      </c>
      <c r="AI301">
        <v>0</v>
      </c>
      <c r="AJ301">
        <v>0</v>
      </c>
    </row>
    <row r="302" spans="1:36" x14ac:dyDescent="0.3">
      <c r="A302" t="s">
        <v>134</v>
      </c>
      <c r="B302">
        <v>400</v>
      </c>
      <c r="C302" t="s">
        <v>255</v>
      </c>
      <c r="D302" s="1">
        <v>45918.939930555556</v>
      </c>
      <c r="E302" t="s">
        <v>954</v>
      </c>
      <c r="F302" t="s">
        <v>955</v>
      </c>
      <c r="G302">
        <v>55077</v>
      </c>
      <c r="H302">
        <v>55077</v>
      </c>
      <c r="I302" t="s">
        <v>34</v>
      </c>
      <c r="J302" t="s">
        <v>60</v>
      </c>
      <c r="K302" t="s">
        <v>35</v>
      </c>
      <c r="L302" t="s">
        <v>956</v>
      </c>
      <c r="O302" t="s">
        <v>37</v>
      </c>
      <c r="Q302">
        <v>10</v>
      </c>
      <c r="R302" t="s">
        <v>38</v>
      </c>
      <c r="S302">
        <v>2</v>
      </c>
      <c r="T302" t="s">
        <v>38</v>
      </c>
      <c r="U302">
        <v>0</v>
      </c>
      <c r="V302" t="s">
        <v>38</v>
      </c>
      <c r="W302" t="s">
        <v>134</v>
      </c>
      <c r="X302" t="s">
        <v>23</v>
      </c>
      <c r="Y302" t="b">
        <v>0</v>
      </c>
      <c r="Z302">
        <v>10</v>
      </c>
      <c r="AA302">
        <v>2</v>
      </c>
      <c r="AB302">
        <v>0</v>
      </c>
      <c r="AC302">
        <v>8</v>
      </c>
      <c r="AD302">
        <v>2</v>
      </c>
      <c r="AE302">
        <v>10</v>
      </c>
      <c r="AF302">
        <v>0</v>
      </c>
      <c r="AG302">
        <v>8</v>
      </c>
      <c r="AH302">
        <v>2</v>
      </c>
      <c r="AI302">
        <v>0</v>
      </c>
      <c r="AJ302">
        <v>0</v>
      </c>
    </row>
    <row r="303" spans="1:36" x14ac:dyDescent="0.3">
      <c r="A303" t="s">
        <v>134</v>
      </c>
      <c r="B303">
        <v>401</v>
      </c>
      <c r="C303" t="s">
        <v>245</v>
      </c>
      <c r="D303" s="1">
        <v>45919.330509259256</v>
      </c>
      <c r="E303" t="s">
        <v>957</v>
      </c>
      <c r="F303" t="s">
        <v>958</v>
      </c>
      <c r="G303">
        <v>2500</v>
      </c>
      <c r="H303">
        <v>2500</v>
      </c>
      <c r="I303" t="s">
        <v>34</v>
      </c>
      <c r="J303" t="s">
        <v>60</v>
      </c>
      <c r="K303" t="s">
        <v>35</v>
      </c>
      <c r="L303" t="s">
        <v>630</v>
      </c>
      <c r="O303" t="s">
        <v>37</v>
      </c>
      <c r="Q303">
        <v>10</v>
      </c>
      <c r="R303" t="s">
        <v>38</v>
      </c>
      <c r="S303">
        <v>2</v>
      </c>
      <c r="T303" t="s">
        <v>38</v>
      </c>
      <c r="U303">
        <v>0</v>
      </c>
      <c r="V303" t="s">
        <v>38</v>
      </c>
      <c r="W303" t="s">
        <v>134</v>
      </c>
      <c r="X303" t="s">
        <v>23</v>
      </c>
      <c r="Y303" t="b">
        <v>0</v>
      </c>
      <c r="Z303">
        <v>10</v>
      </c>
      <c r="AA303">
        <v>2</v>
      </c>
      <c r="AB303">
        <v>0</v>
      </c>
      <c r="AC303">
        <v>8</v>
      </c>
      <c r="AD303">
        <v>2</v>
      </c>
      <c r="AE303">
        <v>10</v>
      </c>
      <c r="AF303">
        <v>0</v>
      </c>
      <c r="AG303">
        <v>8</v>
      </c>
      <c r="AH303">
        <v>2</v>
      </c>
      <c r="AI303">
        <v>0</v>
      </c>
      <c r="AJ303">
        <v>0</v>
      </c>
    </row>
    <row r="304" spans="1:36" x14ac:dyDescent="0.3">
      <c r="A304" t="s">
        <v>134</v>
      </c>
      <c r="B304">
        <v>404</v>
      </c>
      <c r="C304" t="s">
        <v>245</v>
      </c>
      <c r="D304" s="1">
        <v>45919.439652777779</v>
      </c>
      <c r="E304" t="s">
        <v>960</v>
      </c>
      <c r="F304" t="s">
        <v>961</v>
      </c>
      <c r="G304">
        <v>16929</v>
      </c>
      <c r="H304">
        <v>16929</v>
      </c>
      <c r="I304" t="s">
        <v>34</v>
      </c>
      <c r="J304" t="s">
        <v>60</v>
      </c>
      <c r="K304" t="s">
        <v>35</v>
      </c>
      <c r="L304" t="s">
        <v>962</v>
      </c>
      <c r="O304" t="s">
        <v>37</v>
      </c>
      <c r="Q304">
        <v>10</v>
      </c>
      <c r="R304" t="s">
        <v>38</v>
      </c>
      <c r="S304">
        <v>2</v>
      </c>
      <c r="T304" t="s">
        <v>38</v>
      </c>
      <c r="U304">
        <v>0</v>
      </c>
      <c r="V304" t="s">
        <v>38</v>
      </c>
      <c r="W304" t="s">
        <v>134</v>
      </c>
      <c r="X304" t="s">
        <v>23</v>
      </c>
      <c r="Y304" t="b">
        <v>0</v>
      </c>
      <c r="Z304">
        <v>10</v>
      </c>
      <c r="AA304">
        <v>2</v>
      </c>
      <c r="AB304">
        <v>0</v>
      </c>
      <c r="AC304">
        <v>8</v>
      </c>
      <c r="AD304">
        <v>2</v>
      </c>
      <c r="AE304">
        <v>10</v>
      </c>
      <c r="AF304">
        <v>0</v>
      </c>
      <c r="AG304">
        <v>8</v>
      </c>
      <c r="AH304">
        <v>2</v>
      </c>
      <c r="AI304">
        <v>0</v>
      </c>
      <c r="AJ304">
        <v>0</v>
      </c>
    </row>
    <row r="305" spans="1:36" x14ac:dyDescent="0.3">
      <c r="A305" t="s">
        <v>134</v>
      </c>
      <c r="B305">
        <v>405</v>
      </c>
      <c r="C305" t="s">
        <v>255</v>
      </c>
      <c r="D305" s="1">
        <v>45919.449826388889</v>
      </c>
      <c r="E305" t="s">
        <v>963</v>
      </c>
      <c r="F305" t="s">
        <v>964</v>
      </c>
      <c r="G305">
        <v>26587</v>
      </c>
      <c r="H305">
        <v>26587</v>
      </c>
      <c r="I305" t="s">
        <v>34</v>
      </c>
      <c r="J305" t="s">
        <v>60</v>
      </c>
      <c r="K305" t="s">
        <v>35</v>
      </c>
      <c r="L305" t="s">
        <v>965</v>
      </c>
      <c r="O305" t="s">
        <v>37</v>
      </c>
      <c r="Q305">
        <v>10</v>
      </c>
      <c r="R305" t="s">
        <v>38</v>
      </c>
      <c r="S305">
        <v>2</v>
      </c>
      <c r="T305" t="s">
        <v>38</v>
      </c>
      <c r="U305">
        <v>0</v>
      </c>
      <c r="V305" t="s">
        <v>38</v>
      </c>
      <c r="W305" t="s">
        <v>134</v>
      </c>
      <c r="X305" t="s">
        <v>23</v>
      </c>
      <c r="Y305" t="b">
        <v>0</v>
      </c>
      <c r="Z305">
        <v>10</v>
      </c>
      <c r="AA305">
        <v>2</v>
      </c>
      <c r="AB305">
        <v>0</v>
      </c>
      <c r="AC305">
        <v>8</v>
      </c>
      <c r="AD305">
        <v>2</v>
      </c>
      <c r="AE305">
        <v>10</v>
      </c>
      <c r="AF305">
        <v>0</v>
      </c>
      <c r="AG305">
        <v>8</v>
      </c>
      <c r="AH305">
        <v>2</v>
      </c>
      <c r="AI305">
        <v>0</v>
      </c>
      <c r="AJ305">
        <v>0</v>
      </c>
    </row>
    <row r="306" spans="1:36" x14ac:dyDescent="0.3">
      <c r="A306" t="s">
        <v>134</v>
      </c>
      <c r="B306">
        <v>406</v>
      </c>
      <c r="C306" t="s">
        <v>245</v>
      </c>
      <c r="D306" s="1">
        <v>45919.456134259257</v>
      </c>
      <c r="E306" t="s">
        <v>966</v>
      </c>
      <c r="F306" t="s">
        <v>967</v>
      </c>
      <c r="G306">
        <v>49007</v>
      </c>
      <c r="H306">
        <v>49007</v>
      </c>
      <c r="I306" t="s">
        <v>34</v>
      </c>
      <c r="J306" t="s">
        <v>60</v>
      </c>
      <c r="K306" t="s">
        <v>35</v>
      </c>
      <c r="L306" t="s">
        <v>968</v>
      </c>
      <c r="O306" t="s">
        <v>37</v>
      </c>
      <c r="Q306">
        <v>10</v>
      </c>
      <c r="R306" t="s">
        <v>38</v>
      </c>
      <c r="S306">
        <v>2</v>
      </c>
      <c r="T306" t="s">
        <v>38</v>
      </c>
      <c r="U306">
        <v>0</v>
      </c>
      <c r="V306" t="s">
        <v>38</v>
      </c>
      <c r="W306" t="s">
        <v>134</v>
      </c>
      <c r="X306" t="s">
        <v>23</v>
      </c>
      <c r="Y306" t="b">
        <v>0</v>
      </c>
      <c r="Z306">
        <v>10</v>
      </c>
      <c r="AA306">
        <v>2</v>
      </c>
      <c r="AB306">
        <v>0</v>
      </c>
      <c r="AC306">
        <v>8</v>
      </c>
      <c r="AD306">
        <v>2</v>
      </c>
      <c r="AE306">
        <v>10</v>
      </c>
      <c r="AF306">
        <v>0</v>
      </c>
      <c r="AG306">
        <v>8</v>
      </c>
      <c r="AH306">
        <v>2</v>
      </c>
      <c r="AI306">
        <v>0</v>
      </c>
      <c r="AJ306">
        <v>0</v>
      </c>
    </row>
    <row r="307" spans="1:36" x14ac:dyDescent="0.3">
      <c r="A307" t="s">
        <v>134</v>
      </c>
      <c r="B307">
        <v>407</v>
      </c>
      <c r="C307" t="s">
        <v>245</v>
      </c>
      <c r="D307" s="1">
        <v>45919.458495370367</v>
      </c>
      <c r="E307" t="s">
        <v>969</v>
      </c>
      <c r="F307" t="s">
        <v>970</v>
      </c>
      <c r="G307">
        <v>19429</v>
      </c>
      <c r="H307">
        <v>19429</v>
      </c>
      <c r="I307" t="s">
        <v>34</v>
      </c>
      <c r="J307" t="s">
        <v>60</v>
      </c>
      <c r="K307" t="s">
        <v>35</v>
      </c>
      <c r="L307" t="s">
        <v>971</v>
      </c>
      <c r="O307" t="s">
        <v>37</v>
      </c>
      <c r="Q307">
        <v>10</v>
      </c>
      <c r="R307" t="s">
        <v>38</v>
      </c>
      <c r="S307">
        <v>2</v>
      </c>
      <c r="T307" t="s">
        <v>38</v>
      </c>
      <c r="U307">
        <v>0</v>
      </c>
      <c r="V307" t="s">
        <v>38</v>
      </c>
      <c r="W307" t="s">
        <v>134</v>
      </c>
      <c r="X307" t="s">
        <v>23</v>
      </c>
      <c r="Y307" t="b">
        <v>0</v>
      </c>
      <c r="Z307">
        <v>10</v>
      </c>
      <c r="AA307">
        <v>2</v>
      </c>
      <c r="AB307">
        <v>0</v>
      </c>
      <c r="AC307">
        <v>8</v>
      </c>
      <c r="AD307">
        <v>2</v>
      </c>
      <c r="AE307">
        <v>10</v>
      </c>
      <c r="AF307">
        <v>0</v>
      </c>
      <c r="AG307">
        <v>8</v>
      </c>
      <c r="AH307">
        <v>2</v>
      </c>
      <c r="AI307">
        <v>0</v>
      </c>
      <c r="AJ307">
        <v>0</v>
      </c>
    </row>
    <row r="308" spans="1:36" x14ac:dyDescent="0.3">
      <c r="A308" t="s">
        <v>134</v>
      </c>
      <c r="B308">
        <v>408</v>
      </c>
      <c r="C308" t="s">
        <v>287</v>
      </c>
      <c r="D308" s="1">
        <v>45919.474710648145</v>
      </c>
      <c r="E308" t="s">
        <v>972</v>
      </c>
      <c r="F308" t="s">
        <v>973</v>
      </c>
      <c r="G308">
        <v>55077</v>
      </c>
      <c r="H308">
        <v>55077</v>
      </c>
      <c r="I308" t="s">
        <v>34</v>
      </c>
      <c r="J308" t="s">
        <v>60</v>
      </c>
      <c r="K308" t="s">
        <v>35</v>
      </c>
      <c r="L308" t="s">
        <v>974</v>
      </c>
      <c r="O308" t="s">
        <v>37</v>
      </c>
      <c r="Q308">
        <v>10</v>
      </c>
      <c r="R308" t="s">
        <v>38</v>
      </c>
      <c r="S308">
        <v>2</v>
      </c>
      <c r="T308" t="s">
        <v>38</v>
      </c>
      <c r="U308">
        <v>0</v>
      </c>
      <c r="V308" t="s">
        <v>38</v>
      </c>
      <c r="W308" t="s">
        <v>134</v>
      </c>
      <c r="X308" t="s">
        <v>23</v>
      </c>
      <c r="Y308" t="b">
        <v>0</v>
      </c>
      <c r="Z308">
        <v>10</v>
      </c>
      <c r="AA308">
        <v>2</v>
      </c>
      <c r="AB308">
        <v>0</v>
      </c>
      <c r="AC308">
        <v>8</v>
      </c>
      <c r="AD308">
        <v>2</v>
      </c>
      <c r="AE308">
        <v>10</v>
      </c>
      <c r="AF308">
        <v>0</v>
      </c>
      <c r="AG308">
        <v>8</v>
      </c>
      <c r="AH308">
        <v>2</v>
      </c>
      <c r="AI308">
        <v>0</v>
      </c>
      <c r="AJ308">
        <v>0</v>
      </c>
    </row>
    <row r="309" spans="1:36" x14ac:dyDescent="0.3">
      <c r="A309" t="s">
        <v>134</v>
      </c>
      <c r="B309">
        <v>409</v>
      </c>
      <c r="C309" t="s">
        <v>245</v>
      </c>
      <c r="D309" s="1">
        <v>45919.476030092592</v>
      </c>
      <c r="E309" t="s">
        <v>975</v>
      </c>
      <c r="F309" t="s">
        <v>976</v>
      </c>
      <c r="G309">
        <v>22801</v>
      </c>
      <c r="H309">
        <v>22801</v>
      </c>
      <c r="I309" t="s">
        <v>34</v>
      </c>
      <c r="J309" t="s">
        <v>60</v>
      </c>
      <c r="K309" t="s">
        <v>35</v>
      </c>
      <c r="L309" t="s">
        <v>977</v>
      </c>
      <c r="O309" t="s">
        <v>37</v>
      </c>
      <c r="Q309">
        <v>10</v>
      </c>
      <c r="R309" t="s">
        <v>38</v>
      </c>
      <c r="S309">
        <v>2</v>
      </c>
      <c r="T309" t="s">
        <v>38</v>
      </c>
      <c r="U309">
        <v>0</v>
      </c>
      <c r="V309" t="s">
        <v>38</v>
      </c>
      <c r="W309" t="s">
        <v>134</v>
      </c>
      <c r="X309" t="s">
        <v>23</v>
      </c>
      <c r="Y309" t="b">
        <v>0</v>
      </c>
      <c r="Z309">
        <v>10</v>
      </c>
      <c r="AA309">
        <v>2</v>
      </c>
      <c r="AB309">
        <v>0</v>
      </c>
      <c r="AC309">
        <v>8</v>
      </c>
      <c r="AD309">
        <v>2</v>
      </c>
      <c r="AE309">
        <v>10</v>
      </c>
      <c r="AF309">
        <v>0</v>
      </c>
      <c r="AG309">
        <v>8</v>
      </c>
      <c r="AH309">
        <v>2</v>
      </c>
      <c r="AI309">
        <v>0</v>
      </c>
      <c r="AJ309">
        <v>0</v>
      </c>
    </row>
    <row r="310" spans="1:36" x14ac:dyDescent="0.3">
      <c r="A310" t="s">
        <v>134</v>
      </c>
      <c r="B310">
        <v>410</v>
      </c>
      <c r="C310" t="s">
        <v>287</v>
      </c>
      <c r="D310" s="1">
        <v>45919.490439814814</v>
      </c>
      <c r="E310" t="s">
        <v>978</v>
      </c>
      <c r="F310" t="s">
        <v>979</v>
      </c>
      <c r="G310">
        <v>27538</v>
      </c>
      <c r="H310">
        <v>27538</v>
      </c>
      <c r="I310" t="s">
        <v>34</v>
      </c>
      <c r="J310" t="s">
        <v>60</v>
      </c>
      <c r="K310" t="s">
        <v>35</v>
      </c>
      <c r="L310" t="s">
        <v>980</v>
      </c>
      <c r="O310" t="s">
        <v>37</v>
      </c>
      <c r="Q310">
        <v>10</v>
      </c>
      <c r="R310" t="s">
        <v>38</v>
      </c>
      <c r="S310">
        <v>2</v>
      </c>
      <c r="T310" t="s">
        <v>38</v>
      </c>
      <c r="U310">
        <v>0</v>
      </c>
      <c r="V310" t="s">
        <v>38</v>
      </c>
      <c r="W310" t="s">
        <v>134</v>
      </c>
      <c r="X310" t="s">
        <v>23</v>
      </c>
      <c r="Y310" t="b">
        <v>0</v>
      </c>
      <c r="Z310">
        <v>10</v>
      </c>
      <c r="AA310">
        <v>2</v>
      </c>
      <c r="AB310">
        <v>0</v>
      </c>
      <c r="AC310">
        <v>8</v>
      </c>
      <c r="AD310">
        <v>2</v>
      </c>
      <c r="AE310">
        <v>10</v>
      </c>
      <c r="AF310">
        <v>0</v>
      </c>
      <c r="AG310">
        <v>8</v>
      </c>
      <c r="AH310">
        <v>2</v>
      </c>
      <c r="AI310">
        <v>0</v>
      </c>
      <c r="AJ310">
        <v>0</v>
      </c>
    </row>
    <row r="311" spans="1:36" x14ac:dyDescent="0.3">
      <c r="A311" t="s">
        <v>134</v>
      </c>
      <c r="B311">
        <v>411</v>
      </c>
      <c r="C311" t="s">
        <v>255</v>
      </c>
      <c r="D311" s="1">
        <v>45919.5468287037</v>
      </c>
      <c r="E311" t="s">
        <v>981</v>
      </c>
      <c r="F311" t="s">
        <v>982</v>
      </c>
      <c r="G311">
        <v>26587</v>
      </c>
      <c r="H311">
        <v>26587</v>
      </c>
      <c r="I311" t="s">
        <v>34</v>
      </c>
      <c r="J311" t="s">
        <v>60</v>
      </c>
      <c r="K311" t="s">
        <v>35</v>
      </c>
      <c r="L311" t="s">
        <v>983</v>
      </c>
      <c r="O311" t="s">
        <v>37</v>
      </c>
      <c r="Q311">
        <v>10</v>
      </c>
      <c r="R311" t="s">
        <v>38</v>
      </c>
      <c r="S311">
        <v>2</v>
      </c>
      <c r="T311" t="s">
        <v>38</v>
      </c>
      <c r="U311">
        <v>0</v>
      </c>
      <c r="V311" t="s">
        <v>38</v>
      </c>
      <c r="W311" t="s">
        <v>134</v>
      </c>
      <c r="X311" t="s">
        <v>23</v>
      </c>
      <c r="Y311" t="b">
        <v>0</v>
      </c>
      <c r="Z311">
        <v>10</v>
      </c>
      <c r="AA311">
        <v>2</v>
      </c>
      <c r="AB311">
        <v>0</v>
      </c>
      <c r="AC311">
        <v>8</v>
      </c>
      <c r="AD311">
        <v>2</v>
      </c>
      <c r="AE311">
        <v>10</v>
      </c>
      <c r="AF311">
        <v>0</v>
      </c>
      <c r="AG311">
        <v>8</v>
      </c>
      <c r="AH311">
        <v>2</v>
      </c>
      <c r="AI311">
        <v>0</v>
      </c>
      <c r="AJ311">
        <v>0</v>
      </c>
    </row>
    <row r="312" spans="1:36" x14ac:dyDescent="0.3">
      <c r="A312" t="s">
        <v>134</v>
      </c>
      <c r="B312">
        <v>412</v>
      </c>
      <c r="C312" t="s">
        <v>245</v>
      </c>
      <c r="D312" s="1">
        <v>45919.560601851852</v>
      </c>
      <c r="E312" t="s">
        <v>984</v>
      </c>
      <c r="F312" t="s">
        <v>985</v>
      </c>
      <c r="G312">
        <v>21007</v>
      </c>
      <c r="H312">
        <v>21007</v>
      </c>
      <c r="I312" t="s">
        <v>34</v>
      </c>
      <c r="J312" t="s">
        <v>60</v>
      </c>
      <c r="K312" t="s">
        <v>35</v>
      </c>
      <c r="L312" t="s">
        <v>923</v>
      </c>
      <c r="O312" t="s">
        <v>37</v>
      </c>
      <c r="Q312">
        <v>10</v>
      </c>
      <c r="R312" t="s">
        <v>38</v>
      </c>
      <c r="S312">
        <v>2</v>
      </c>
      <c r="T312" t="s">
        <v>38</v>
      </c>
      <c r="U312">
        <v>0</v>
      </c>
      <c r="V312" t="s">
        <v>38</v>
      </c>
      <c r="W312" t="s">
        <v>134</v>
      </c>
      <c r="X312" t="s">
        <v>23</v>
      </c>
      <c r="Y312" t="b">
        <v>0</v>
      </c>
      <c r="Z312">
        <v>10</v>
      </c>
      <c r="AA312">
        <v>2</v>
      </c>
      <c r="AB312">
        <v>0</v>
      </c>
      <c r="AC312">
        <v>8</v>
      </c>
      <c r="AD312">
        <v>2</v>
      </c>
      <c r="AE312">
        <v>10</v>
      </c>
      <c r="AF312">
        <v>0</v>
      </c>
      <c r="AG312">
        <v>8</v>
      </c>
      <c r="AH312">
        <v>2</v>
      </c>
      <c r="AI312">
        <v>0</v>
      </c>
      <c r="AJ312">
        <v>0</v>
      </c>
    </row>
    <row r="313" spans="1:36" x14ac:dyDescent="0.3">
      <c r="A313" t="s">
        <v>134</v>
      </c>
      <c r="B313">
        <v>415</v>
      </c>
      <c r="C313" t="s">
        <v>287</v>
      </c>
      <c r="D313" s="1">
        <v>45919.842488425929</v>
      </c>
      <c r="E313" t="s">
        <v>987</v>
      </c>
      <c r="F313" t="s">
        <v>988</v>
      </c>
      <c r="G313">
        <v>24335</v>
      </c>
      <c r="H313">
        <v>24335</v>
      </c>
      <c r="I313" t="s">
        <v>34</v>
      </c>
      <c r="J313" t="s">
        <v>60</v>
      </c>
      <c r="K313" t="s">
        <v>35</v>
      </c>
      <c r="L313" t="s">
        <v>989</v>
      </c>
      <c r="O313" t="s">
        <v>37</v>
      </c>
      <c r="Q313">
        <v>10</v>
      </c>
      <c r="R313" t="s">
        <v>38</v>
      </c>
      <c r="S313">
        <v>2</v>
      </c>
      <c r="T313" t="s">
        <v>38</v>
      </c>
      <c r="U313">
        <v>0</v>
      </c>
      <c r="V313" t="s">
        <v>38</v>
      </c>
      <c r="W313" t="s">
        <v>134</v>
      </c>
      <c r="X313" t="s">
        <v>23</v>
      </c>
      <c r="Y313" t="b">
        <v>0</v>
      </c>
      <c r="Z313">
        <v>10</v>
      </c>
      <c r="AA313">
        <v>2</v>
      </c>
      <c r="AB313">
        <v>0</v>
      </c>
      <c r="AC313">
        <v>8</v>
      </c>
      <c r="AD313">
        <v>2</v>
      </c>
      <c r="AE313">
        <v>10</v>
      </c>
      <c r="AF313">
        <v>0</v>
      </c>
      <c r="AG313">
        <v>8</v>
      </c>
      <c r="AH313">
        <v>2</v>
      </c>
      <c r="AI313">
        <v>0</v>
      </c>
      <c r="AJ313">
        <v>0</v>
      </c>
    </row>
    <row r="314" spans="1:36" x14ac:dyDescent="0.3">
      <c r="A314" t="s">
        <v>134</v>
      </c>
      <c r="B314">
        <v>416</v>
      </c>
      <c r="C314" t="s">
        <v>287</v>
      </c>
      <c r="D314" s="1">
        <v>45920.044490740744</v>
      </c>
      <c r="E314" t="s">
        <v>990</v>
      </c>
      <c r="F314" t="s">
        <v>991</v>
      </c>
      <c r="G314">
        <v>45813</v>
      </c>
      <c r="H314">
        <v>45813</v>
      </c>
      <c r="I314" t="s">
        <v>34</v>
      </c>
      <c r="J314" t="s">
        <v>60</v>
      </c>
      <c r="K314" t="s">
        <v>35</v>
      </c>
      <c r="L314" t="s">
        <v>992</v>
      </c>
      <c r="O314" t="s">
        <v>37</v>
      </c>
      <c r="Q314">
        <v>10</v>
      </c>
      <c r="R314" t="s">
        <v>38</v>
      </c>
      <c r="S314">
        <v>2</v>
      </c>
      <c r="T314" t="s">
        <v>38</v>
      </c>
      <c r="U314">
        <v>0</v>
      </c>
      <c r="V314" t="s">
        <v>38</v>
      </c>
      <c r="W314" t="s">
        <v>134</v>
      </c>
      <c r="X314" t="s">
        <v>23</v>
      </c>
      <c r="Y314" t="b">
        <v>0</v>
      </c>
      <c r="Z314">
        <v>10</v>
      </c>
      <c r="AA314">
        <v>2</v>
      </c>
      <c r="AB314">
        <v>0</v>
      </c>
      <c r="AC314">
        <v>8</v>
      </c>
      <c r="AD314">
        <v>2</v>
      </c>
      <c r="AE314">
        <v>10</v>
      </c>
      <c r="AF314">
        <v>0</v>
      </c>
      <c r="AG314">
        <v>8</v>
      </c>
      <c r="AH314">
        <v>2</v>
      </c>
      <c r="AI314">
        <v>0</v>
      </c>
      <c r="AJ314">
        <v>0</v>
      </c>
    </row>
    <row r="315" spans="1:36" x14ac:dyDescent="0.3">
      <c r="A315" t="s">
        <v>134</v>
      </c>
      <c r="B315">
        <v>417</v>
      </c>
      <c r="C315" t="s">
        <v>245</v>
      </c>
      <c r="D315" s="1">
        <v>45920.293692129628</v>
      </c>
      <c r="E315" t="s">
        <v>993</v>
      </c>
      <c r="F315" t="s">
        <v>994</v>
      </c>
      <c r="G315">
        <v>17101</v>
      </c>
      <c r="H315">
        <v>17101</v>
      </c>
      <c r="I315" t="s">
        <v>34</v>
      </c>
      <c r="J315" t="s">
        <v>60</v>
      </c>
      <c r="K315" t="s">
        <v>35</v>
      </c>
      <c r="L315" t="s">
        <v>995</v>
      </c>
      <c r="O315" t="s">
        <v>37</v>
      </c>
      <c r="Q315">
        <v>10</v>
      </c>
      <c r="R315" t="s">
        <v>38</v>
      </c>
      <c r="S315">
        <v>2</v>
      </c>
      <c r="T315" t="s">
        <v>38</v>
      </c>
      <c r="U315">
        <v>0</v>
      </c>
      <c r="V315" t="s">
        <v>38</v>
      </c>
      <c r="W315" t="s">
        <v>134</v>
      </c>
      <c r="X315" t="s">
        <v>23</v>
      </c>
      <c r="Y315" t="b">
        <v>0</v>
      </c>
      <c r="Z315">
        <v>10</v>
      </c>
      <c r="AA315">
        <v>2</v>
      </c>
      <c r="AB315">
        <v>0</v>
      </c>
      <c r="AC315">
        <v>8</v>
      </c>
      <c r="AD315">
        <v>2</v>
      </c>
      <c r="AE315">
        <v>10</v>
      </c>
      <c r="AF315">
        <v>0</v>
      </c>
      <c r="AG315">
        <v>8</v>
      </c>
      <c r="AH315">
        <v>2</v>
      </c>
      <c r="AI315">
        <v>0</v>
      </c>
      <c r="AJ315">
        <v>0</v>
      </c>
    </row>
    <row r="316" spans="1:36" x14ac:dyDescent="0.3">
      <c r="A316" t="s">
        <v>134</v>
      </c>
      <c r="B316">
        <v>418</v>
      </c>
      <c r="C316" t="s">
        <v>245</v>
      </c>
      <c r="D316" s="1">
        <v>45920.324513888889</v>
      </c>
      <c r="E316" t="s">
        <v>996</v>
      </c>
      <c r="F316" t="s">
        <v>997</v>
      </c>
      <c r="G316">
        <v>21007</v>
      </c>
      <c r="H316">
        <v>21007</v>
      </c>
      <c r="I316" t="s">
        <v>34</v>
      </c>
      <c r="J316" t="s">
        <v>60</v>
      </c>
      <c r="K316" t="s">
        <v>35</v>
      </c>
      <c r="L316" t="s">
        <v>998</v>
      </c>
      <c r="O316" t="s">
        <v>37</v>
      </c>
      <c r="Q316">
        <v>10</v>
      </c>
      <c r="R316" t="s">
        <v>38</v>
      </c>
      <c r="S316">
        <v>2</v>
      </c>
      <c r="T316" t="s">
        <v>38</v>
      </c>
      <c r="U316">
        <v>0</v>
      </c>
      <c r="V316" t="s">
        <v>38</v>
      </c>
      <c r="W316" t="s">
        <v>134</v>
      </c>
      <c r="X316" t="s">
        <v>23</v>
      </c>
      <c r="Y316" t="b">
        <v>0</v>
      </c>
      <c r="Z316">
        <v>10</v>
      </c>
      <c r="AA316">
        <v>2</v>
      </c>
      <c r="AB316">
        <v>0</v>
      </c>
      <c r="AC316">
        <v>8</v>
      </c>
      <c r="AD316">
        <v>2</v>
      </c>
      <c r="AE316">
        <v>10</v>
      </c>
      <c r="AF316">
        <v>0</v>
      </c>
      <c r="AG316">
        <v>8</v>
      </c>
      <c r="AH316">
        <v>2</v>
      </c>
      <c r="AI316">
        <v>0</v>
      </c>
      <c r="AJ316">
        <v>0</v>
      </c>
    </row>
    <row r="317" spans="1:36" x14ac:dyDescent="0.3">
      <c r="A317" t="s">
        <v>134</v>
      </c>
      <c r="B317">
        <v>420</v>
      </c>
      <c r="C317" t="s">
        <v>255</v>
      </c>
      <c r="D317" s="1">
        <v>45920.399953703702</v>
      </c>
      <c r="E317" t="s">
        <v>999</v>
      </c>
      <c r="F317" t="s">
        <v>1000</v>
      </c>
      <c r="G317">
        <v>26587</v>
      </c>
      <c r="H317">
        <v>26587</v>
      </c>
      <c r="I317" t="s">
        <v>34</v>
      </c>
      <c r="J317" t="s">
        <v>60</v>
      </c>
      <c r="K317" t="s">
        <v>35</v>
      </c>
      <c r="L317" t="s">
        <v>1001</v>
      </c>
      <c r="O317" t="s">
        <v>37</v>
      </c>
      <c r="Q317">
        <v>10</v>
      </c>
      <c r="R317" t="s">
        <v>38</v>
      </c>
      <c r="S317">
        <v>2</v>
      </c>
      <c r="T317" t="s">
        <v>38</v>
      </c>
      <c r="U317">
        <v>0</v>
      </c>
      <c r="V317" t="s">
        <v>38</v>
      </c>
      <c r="W317" t="s">
        <v>134</v>
      </c>
      <c r="X317" t="s">
        <v>23</v>
      </c>
      <c r="Y317" t="b">
        <v>0</v>
      </c>
      <c r="Z317">
        <v>10</v>
      </c>
      <c r="AA317">
        <v>2</v>
      </c>
      <c r="AB317">
        <v>0</v>
      </c>
      <c r="AC317">
        <v>8</v>
      </c>
      <c r="AD317">
        <v>2</v>
      </c>
      <c r="AE317">
        <v>10</v>
      </c>
      <c r="AF317">
        <v>0</v>
      </c>
      <c r="AG317">
        <v>8</v>
      </c>
      <c r="AH317">
        <v>2</v>
      </c>
      <c r="AI317">
        <v>0</v>
      </c>
      <c r="AJ317">
        <v>0</v>
      </c>
    </row>
    <row r="318" spans="1:36" x14ac:dyDescent="0.3">
      <c r="A318" t="s">
        <v>134</v>
      </c>
      <c r="B318">
        <v>421</v>
      </c>
      <c r="C318" t="s">
        <v>287</v>
      </c>
      <c r="D318" s="1">
        <v>45920.400370370371</v>
      </c>
      <c r="E318" t="s">
        <v>1002</v>
      </c>
      <c r="F318" t="s">
        <v>1003</v>
      </c>
      <c r="G318">
        <v>55077</v>
      </c>
      <c r="H318">
        <v>55077</v>
      </c>
      <c r="I318" t="s">
        <v>34</v>
      </c>
      <c r="J318" t="s">
        <v>60</v>
      </c>
      <c r="K318" t="s">
        <v>35</v>
      </c>
      <c r="L318" t="s">
        <v>1004</v>
      </c>
      <c r="O318" t="s">
        <v>37</v>
      </c>
      <c r="Q318">
        <v>10</v>
      </c>
      <c r="R318" t="s">
        <v>38</v>
      </c>
      <c r="S318">
        <v>2</v>
      </c>
      <c r="T318" t="s">
        <v>38</v>
      </c>
      <c r="U318">
        <v>0</v>
      </c>
      <c r="V318" t="s">
        <v>38</v>
      </c>
      <c r="W318" t="s">
        <v>134</v>
      </c>
      <c r="X318" t="s">
        <v>23</v>
      </c>
      <c r="Y318" t="b">
        <v>0</v>
      </c>
      <c r="Z318">
        <v>10</v>
      </c>
      <c r="AA318">
        <v>2</v>
      </c>
      <c r="AB318">
        <v>0</v>
      </c>
      <c r="AC318">
        <v>8</v>
      </c>
      <c r="AD318">
        <v>2</v>
      </c>
      <c r="AE318">
        <v>10</v>
      </c>
      <c r="AF318">
        <v>0</v>
      </c>
      <c r="AG318">
        <v>8</v>
      </c>
      <c r="AH318">
        <v>2</v>
      </c>
      <c r="AI318">
        <v>0</v>
      </c>
      <c r="AJ318">
        <v>0</v>
      </c>
    </row>
    <row r="319" spans="1:36" x14ac:dyDescent="0.3">
      <c r="A319" t="s">
        <v>134</v>
      </c>
      <c r="B319">
        <v>423</v>
      </c>
      <c r="C319" t="s">
        <v>255</v>
      </c>
      <c r="D319" s="1">
        <v>45920.578900462962</v>
      </c>
      <c r="E319" t="s">
        <v>1005</v>
      </c>
      <c r="F319" t="s">
        <v>1006</v>
      </c>
      <c r="G319">
        <v>24003</v>
      </c>
      <c r="H319">
        <v>24003</v>
      </c>
      <c r="I319" t="s">
        <v>34</v>
      </c>
      <c r="J319" t="s">
        <v>60</v>
      </c>
      <c r="K319" t="s">
        <v>35</v>
      </c>
      <c r="L319" t="s">
        <v>1007</v>
      </c>
      <c r="O319" t="s">
        <v>37</v>
      </c>
      <c r="Q319">
        <v>10</v>
      </c>
      <c r="R319" t="s">
        <v>38</v>
      </c>
      <c r="S319">
        <v>2</v>
      </c>
      <c r="T319" t="s">
        <v>38</v>
      </c>
      <c r="U319">
        <v>0</v>
      </c>
      <c r="V319" t="s">
        <v>38</v>
      </c>
      <c r="W319" t="s">
        <v>134</v>
      </c>
      <c r="X319" t="s">
        <v>23</v>
      </c>
      <c r="Y319" t="b">
        <v>0</v>
      </c>
      <c r="Z319">
        <v>10</v>
      </c>
      <c r="AA319">
        <v>2</v>
      </c>
      <c r="AB319">
        <v>0</v>
      </c>
      <c r="AC319">
        <v>8</v>
      </c>
      <c r="AD319">
        <v>2</v>
      </c>
      <c r="AE319">
        <v>10</v>
      </c>
      <c r="AF319">
        <v>0</v>
      </c>
      <c r="AG319">
        <v>8</v>
      </c>
      <c r="AH319">
        <v>2</v>
      </c>
      <c r="AI319">
        <v>0</v>
      </c>
      <c r="AJ319">
        <v>0</v>
      </c>
    </row>
    <row r="320" spans="1:36" x14ac:dyDescent="0.3">
      <c r="A320" t="s">
        <v>134</v>
      </c>
      <c r="B320">
        <v>424</v>
      </c>
      <c r="C320" t="s">
        <v>245</v>
      </c>
      <c r="D320" s="1">
        <v>45920.623078703706</v>
      </c>
      <c r="E320" t="s">
        <v>1008</v>
      </c>
      <c r="F320" t="s">
        <v>1009</v>
      </c>
      <c r="G320">
        <v>21007</v>
      </c>
      <c r="H320">
        <v>21007</v>
      </c>
      <c r="I320" t="s">
        <v>34</v>
      </c>
      <c r="J320" t="s">
        <v>60</v>
      </c>
      <c r="K320" t="s">
        <v>35</v>
      </c>
      <c r="L320" t="s">
        <v>1010</v>
      </c>
      <c r="O320" t="s">
        <v>37</v>
      </c>
      <c r="Q320">
        <v>10</v>
      </c>
      <c r="R320" t="s">
        <v>38</v>
      </c>
      <c r="S320">
        <v>2</v>
      </c>
      <c r="T320" t="s">
        <v>38</v>
      </c>
      <c r="U320">
        <v>0</v>
      </c>
      <c r="V320" t="s">
        <v>38</v>
      </c>
      <c r="W320" t="s">
        <v>134</v>
      </c>
      <c r="X320" t="s">
        <v>23</v>
      </c>
      <c r="Y320" t="b">
        <v>0</v>
      </c>
      <c r="Z320">
        <v>10</v>
      </c>
      <c r="AA320">
        <v>2</v>
      </c>
      <c r="AB320">
        <v>0</v>
      </c>
      <c r="AC320">
        <v>8</v>
      </c>
      <c r="AD320">
        <v>2</v>
      </c>
      <c r="AE320">
        <v>10</v>
      </c>
      <c r="AF320">
        <v>0</v>
      </c>
      <c r="AG320">
        <v>8</v>
      </c>
      <c r="AH320">
        <v>2</v>
      </c>
      <c r="AI320">
        <v>0</v>
      </c>
      <c r="AJ320">
        <v>0</v>
      </c>
    </row>
    <row r="321" spans="1:36" x14ac:dyDescent="0.3">
      <c r="A321" t="s">
        <v>134</v>
      </c>
      <c r="B321">
        <v>425</v>
      </c>
      <c r="C321" t="s">
        <v>255</v>
      </c>
      <c r="D321" s="1">
        <v>45920.623518518521</v>
      </c>
      <c r="E321" t="s">
        <v>1011</v>
      </c>
      <c r="F321" t="s">
        <v>1012</v>
      </c>
      <c r="G321">
        <v>55077</v>
      </c>
      <c r="H321">
        <v>55077</v>
      </c>
      <c r="I321" t="s">
        <v>34</v>
      </c>
      <c r="J321" t="s">
        <v>60</v>
      </c>
      <c r="K321" t="s">
        <v>35</v>
      </c>
      <c r="L321" t="s">
        <v>1013</v>
      </c>
      <c r="O321" t="s">
        <v>37</v>
      </c>
      <c r="Q321">
        <v>10</v>
      </c>
      <c r="R321" t="s">
        <v>38</v>
      </c>
      <c r="S321">
        <v>2</v>
      </c>
      <c r="T321" t="s">
        <v>38</v>
      </c>
      <c r="U321">
        <v>0</v>
      </c>
      <c r="V321" t="s">
        <v>38</v>
      </c>
      <c r="W321" t="s">
        <v>134</v>
      </c>
      <c r="X321" t="s">
        <v>23</v>
      </c>
      <c r="Y321" t="b">
        <v>0</v>
      </c>
      <c r="Z321">
        <v>10</v>
      </c>
      <c r="AA321">
        <v>2</v>
      </c>
      <c r="AB321">
        <v>0</v>
      </c>
      <c r="AC321">
        <v>8</v>
      </c>
      <c r="AD321">
        <v>2</v>
      </c>
      <c r="AE321">
        <v>10</v>
      </c>
      <c r="AF321">
        <v>0</v>
      </c>
      <c r="AG321">
        <v>8</v>
      </c>
      <c r="AH321">
        <v>2</v>
      </c>
      <c r="AI321">
        <v>0</v>
      </c>
      <c r="AJ321">
        <v>0</v>
      </c>
    </row>
    <row r="322" spans="1:36" x14ac:dyDescent="0.3">
      <c r="A322" t="s">
        <v>134</v>
      </c>
      <c r="B322">
        <v>426</v>
      </c>
      <c r="C322" t="s">
        <v>255</v>
      </c>
      <c r="D322" s="1">
        <v>45920.641932870371</v>
      </c>
      <c r="E322" t="s">
        <v>1014</v>
      </c>
      <c r="F322" t="s">
        <v>1015</v>
      </c>
      <c r="G322">
        <v>6001</v>
      </c>
      <c r="H322">
        <v>6001</v>
      </c>
      <c r="I322" t="s">
        <v>34</v>
      </c>
      <c r="J322" t="s">
        <v>60</v>
      </c>
      <c r="K322" t="s">
        <v>35</v>
      </c>
      <c r="L322" t="s">
        <v>1016</v>
      </c>
      <c r="O322" t="s">
        <v>37</v>
      </c>
      <c r="Q322">
        <v>10</v>
      </c>
      <c r="R322" t="s">
        <v>38</v>
      </c>
      <c r="S322">
        <v>2</v>
      </c>
      <c r="T322" t="s">
        <v>38</v>
      </c>
      <c r="U322">
        <v>0</v>
      </c>
      <c r="V322" t="s">
        <v>38</v>
      </c>
      <c r="W322" t="s">
        <v>134</v>
      </c>
      <c r="X322" t="s">
        <v>23</v>
      </c>
      <c r="Y322" t="b">
        <v>0</v>
      </c>
      <c r="Z322">
        <v>10</v>
      </c>
      <c r="AA322">
        <v>2</v>
      </c>
      <c r="AB322">
        <v>0</v>
      </c>
      <c r="AC322">
        <v>8</v>
      </c>
      <c r="AD322">
        <v>2</v>
      </c>
      <c r="AE322">
        <v>10</v>
      </c>
      <c r="AF322">
        <v>0</v>
      </c>
      <c r="AG322">
        <v>8</v>
      </c>
      <c r="AH322">
        <v>2</v>
      </c>
      <c r="AI322">
        <v>0</v>
      </c>
      <c r="AJ322">
        <v>0</v>
      </c>
    </row>
    <row r="323" spans="1:36" x14ac:dyDescent="0.3">
      <c r="A323" t="s">
        <v>134</v>
      </c>
      <c r="B323">
        <v>427</v>
      </c>
      <c r="C323" t="s">
        <v>245</v>
      </c>
      <c r="D323" s="1">
        <v>45920.670381944445</v>
      </c>
      <c r="E323" t="s">
        <v>1017</v>
      </c>
      <c r="F323" t="s">
        <v>1018</v>
      </c>
      <c r="G323">
        <v>21007</v>
      </c>
      <c r="H323">
        <v>21007</v>
      </c>
      <c r="I323" t="s">
        <v>34</v>
      </c>
      <c r="J323" t="s">
        <v>60</v>
      </c>
      <c r="K323" t="s">
        <v>35</v>
      </c>
      <c r="L323" t="s">
        <v>1019</v>
      </c>
      <c r="O323" t="s">
        <v>37</v>
      </c>
      <c r="Q323">
        <v>10</v>
      </c>
      <c r="R323" t="s">
        <v>38</v>
      </c>
      <c r="S323">
        <v>2</v>
      </c>
      <c r="T323" t="s">
        <v>38</v>
      </c>
      <c r="U323">
        <v>0</v>
      </c>
      <c r="V323" t="s">
        <v>38</v>
      </c>
      <c r="W323" t="s">
        <v>134</v>
      </c>
      <c r="X323" t="s">
        <v>23</v>
      </c>
      <c r="Y323" t="b">
        <v>0</v>
      </c>
      <c r="Z323">
        <v>10</v>
      </c>
      <c r="AA323">
        <v>2</v>
      </c>
      <c r="AB323">
        <v>0</v>
      </c>
      <c r="AC323">
        <v>8</v>
      </c>
      <c r="AD323">
        <v>2</v>
      </c>
      <c r="AE323">
        <v>10</v>
      </c>
      <c r="AF323">
        <v>0</v>
      </c>
      <c r="AG323">
        <v>8</v>
      </c>
      <c r="AH323">
        <v>2</v>
      </c>
      <c r="AI323">
        <v>0</v>
      </c>
      <c r="AJ323">
        <v>0</v>
      </c>
    </row>
    <row r="324" spans="1:36" x14ac:dyDescent="0.3">
      <c r="A324" t="s">
        <v>134</v>
      </c>
      <c r="B324">
        <v>428</v>
      </c>
      <c r="C324" t="s">
        <v>135</v>
      </c>
      <c r="D324" s="1">
        <v>45920.708634259259</v>
      </c>
      <c r="E324" t="s">
        <v>1020</v>
      </c>
      <c r="F324" t="s">
        <v>1021</v>
      </c>
      <c r="G324">
        <v>29500</v>
      </c>
      <c r="H324">
        <v>29511.8</v>
      </c>
      <c r="I324" t="s">
        <v>34</v>
      </c>
      <c r="J324" t="s">
        <v>60</v>
      </c>
      <c r="K324" t="s">
        <v>35</v>
      </c>
      <c r="L324" t="s">
        <v>1022</v>
      </c>
      <c r="O324" t="s">
        <v>37</v>
      </c>
      <c r="Q324">
        <v>10</v>
      </c>
      <c r="R324" t="s">
        <v>38</v>
      </c>
      <c r="S324">
        <v>2</v>
      </c>
      <c r="T324" t="s">
        <v>38</v>
      </c>
      <c r="U324">
        <v>0</v>
      </c>
      <c r="V324" t="s">
        <v>38</v>
      </c>
      <c r="W324" t="s">
        <v>134</v>
      </c>
      <c r="X324" t="s">
        <v>23</v>
      </c>
      <c r="Y324" t="b">
        <v>0</v>
      </c>
      <c r="Z324">
        <v>10</v>
      </c>
      <c r="AA324">
        <v>2</v>
      </c>
      <c r="AB324">
        <v>0</v>
      </c>
      <c r="AC324">
        <v>8</v>
      </c>
      <c r="AD324">
        <v>2</v>
      </c>
      <c r="AE324">
        <v>10</v>
      </c>
      <c r="AF324">
        <v>0</v>
      </c>
      <c r="AG324">
        <v>8</v>
      </c>
      <c r="AH324">
        <v>2</v>
      </c>
      <c r="AI324">
        <v>0</v>
      </c>
      <c r="AJ324">
        <v>0</v>
      </c>
    </row>
    <row r="325" spans="1:36" x14ac:dyDescent="0.3">
      <c r="A325" t="s">
        <v>134</v>
      </c>
      <c r="B325">
        <v>429</v>
      </c>
      <c r="C325" t="s">
        <v>255</v>
      </c>
      <c r="D325" s="1">
        <v>45920.849918981483</v>
      </c>
      <c r="E325" t="s">
        <v>1023</v>
      </c>
      <c r="F325" t="s">
        <v>1024</v>
      </c>
      <c r="G325">
        <v>27538</v>
      </c>
      <c r="H325">
        <v>27538</v>
      </c>
      <c r="I325" t="s">
        <v>34</v>
      </c>
      <c r="J325" t="s">
        <v>60</v>
      </c>
      <c r="K325" t="s">
        <v>35</v>
      </c>
      <c r="L325" t="s">
        <v>1025</v>
      </c>
      <c r="O325" t="s">
        <v>37</v>
      </c>
      <c r="Q325">
        <v>10</v>
      </c>
      <c r="R325" t="s">
        <v>38</v>
      </c>
      <c r="S325">
        <v>2</v>
      </c>
      <c r="T325" t="s">
        <v>38</v>
      </c>
      <c r="U325">
        <v>0</v>
      </c>
      <c r="V325" t="s">
        <v>38</v>
      </c>
      <c r="W325" t="s">
        <v>134</v>
      </c>
      <c r="X325" t="s">
        <v>23</v>
      </c>
      <c r="Y325" t="b">
        <v>0</v>
      </c>
      <c r="Z325">
        <v>10</v>
      </c>
      <c r="AA325">
        <v>2</v>
      </c>
      <c r="AB325">
        <v>0</v>
      </c>
      <c r="AC325">
        <v>8</v>
      </c>
      <c r="AD325">
        <v>2</v>
      </c>
      <c r="AE325">
        <v>10</v>
      </c>
      <c r="AF325">
        <v>0</v>
      </c>
      <c r="AG325">
        <v>8</v>
      </c>
      <c r="AH325">
        <v>2</v>
      </c>
      <c r="AI325">
        <v>0</v>
      </c>
      <c r="AJ325">
        <v>0</v>
      </c>
    </row>
    <row r="326" spans="1:36" x14ac:dyDescent="0.3">
      <c r="A326" t="s">
        <v>134</v>
      </c>
      <c r="B326">
        <v>432</v>
      </c>
      <c r="C326" t="s">
        <v>287</v>
      </c>
      <c r="D326" s="1">
        <v>45921.298506944448</v>
      </c>
      <c r="E326" t="s">
        <v>1027</v>
      </c>
      <c r="F326" t="s">
        <v>1028</v>
      </c>
      <c r="G326">
        <v>55077</v>
      </c>
      <c r="H326">
        <v>55077</v>
      </c>
      <c r="I326" t="s">
        <v>34</v>
      </c>
      <c r="J326" t="s">
        <v>60</v>
      </c>
      <c r="K326" t="s">
        <v>35</v>
      </c>
      <c r="L326" t="s">
        <v>1029</v>
      </c>
      <c r="O326" t="s">
        <v>37</v>
      </c>
      <c r="Q326">
        <v>10</v>
      </c>
      <c r="R326" t="s">
        <v>38</v>
      </c>
      <c r="S326">
        <v>2</v>
      </c>
      <c r="T326" t="s">
        <v>38</v>
      </c>
      <c r="U326">
        <v>0</v>
      </c>
      <c r="V326" t="s">
        <v>38</v>
      </c>
      <c r="W326" t="s">
        <v>134</v>
      </c>
      <c r="X326" t="s">
        <v>23</v>
      </c>
      <c r="Y326" t="b">
        <v>0</v>
      </c>
      <c r="Z326">
        <v>10</v>
      </c>
      <c r="AA326">
        <v>2</v>
      </c>
      <c r="AB326">
        <v>0</v>
      </c>
      <c r="AC326">
        <v>8</v>
      </c>
      <c r="AD326">
        <v>2</v>
      </c>
      <c r="AE326">
        <v>10</v>
      </c>
      <c r="AF326">
        <v>0</v>
      </c>
      <c r="AG326">
        <v>8</v>
      </c>
      <c r="AH326">
        <v>2</v>
      </c>
      <c r="AI326">
        <v>0</v>
      </c>
      <c r="AJ326">
        <v>0</v>
      </c>
    </row>
    <row r="327" spans="1:36" x14ac:dyDescent="0.3">
      <c r="A327" t="s">
        <v>134</v>
      </c>
      <c r="B327">
        <v>433</v>
      </c>
      <c r="C327" t="s">
        <v>245</v>
      </c>
      <c r="D327" s="1">
        <v>45921.305717592593</v>
      </c>
      <c r="E327" t="s">
        <v>1030</v>
      </c>
      <c r="F327" t="s">
        <v>1031</v>
      </c>
      <c r="G327">
        <v>16929</v>
      </c>
      <c r="H327">
        <v>16929</v>
      </c>
      <c r="I327" t="s">
        <v>34</v>
      </c>
      <c r="J327" t="s">
        <v>60</v>
      </c>
      <c r="K327" t="s">
        <v>35</v>
      </c>
      <c r="L327" t="s">
        <v>1032</v>
      </c>
      <c r="O327" t="s">
        <v>37</v>
      </c>
      <c r="Q327">
        <v>10</v>
      </c>
      <c r="R327" t="s">
        <v>38</v>
      </c>
      <c r="S327">
        <v>2</v>
      </c>
      <c r="T327" t="s">
        <v>38</v>
      </c>
      <c r="U327">
        <v>0</v>
      </c>
      <c r="V327" t="s">
        <v>38</v>
      </c>
      <c r="W327" t="s">
        <v>134</v>
      </c>
      <c r="X327" t="s">
        <v>23</v>
      </c>
      <c r="Y327" t="b">
        <v>0</v>
      </c>
      <c r="Z327">
        <v>10</v>
      </c>
      <c r="AA327">
        <v>2</v>
      </c>
      <c r="AB327">
        <v>0</v>
      </c>
      <c r="AC327">
        <v>8</v>
      </c>
      <c r="AD327">
        <v>2</v>
      </c>
      <c r="AE327">
        <v>10</v>
      </c>
      <c r="AF327">
        <v>0</v>
      </c>
      <c r="AG327">
        <v>8</v>
      </c>
      <c r="AH327">
        <v>2</v>
      </c>
      <c r="AI327">
        <v>0</v>
      </c>
      <c r="AJ327">
        <v>0</v>
      </c>
    </row>
    <row r="328" spans="1:36" x14ac:dyDescent="0.3">
      <c r="A328" t="s">
        <v>134</v>
      </c>
      <c r="B328">
        <v>437</v>
      </c>
      <c r="C328" t="s">
        <v>245</v>
      </c>
      <c r="D328" s="1">
        <v>45921.440289351849</v>
      </c>
      <c r="E328" t="s">
        <v>1036</v>
      </c>
      <c r="F328" t="s">
        <v>1037</v>
      </c>
      <c r="G328">
        <v>18398</v>
      </c>
      <c r="H328">
        <v>18398</v>
      </c>
      <c r="I328" t="s">
        <v>34</v>
      </c>
      <c r="J328" t="s">
        <v>60</v>
      </c>
      <c r="K328" t="s">
        <v>35</v>
      </c>
      <c r="L328" t="s">
        <v>1038</v>
      </c>
      <c r="O328" t="s">
        <v>37</v>
      </c>
      <c r="Q328">
        <v>10</v>
      </c>
      <c r="R328" t="s">
        <v>38</v>
      </c>
      <c r="S328">
        <v>2</v>
      </c>
      <c r="T328" t="s">
        <v>38</v>
      </c>
      <c r="U328">
        <v>0</v>
      </c>
      <c r="V328" t="s">
        <v>38</v>
      </c>
      <c r="W328" t="s">
        <v>134</v>
      </c>
      <c r="X328" t="s">
        <v>23</v>
      </c>
      <c r="Y328" t="b">
        <v>0</v>
      </c>
      <c r="Z328">
        <v>10</v>
      </c>
      <c r="AA328">
        <v>2</v>
      </c>
      <c r="AB328">
        <v>0</v>
      </c>
      <c r="AC328">
        <v>8</v>
      </c>
      <c r="AD328">
        <v>2</v>
      </c>
      <c r="AE328">
        <v>10</v>
      </c>
      <c r="AF328">
        <v>0</v>
      </c>
      <c r="AG328">
        <v>8</v>
      </c>
      <c r="AH328">
        <v>2</v>
      </c>
      <c r="AI328">
        <v>0</v>
      </c>
      <c r="AJ328">
        <v>0</v>
      </c>
    </row>
    <row r="329" spans="1:36" x14ac:dyDescent="0.3">
      <c r="A329" t="s">
        <v>134</v>
      </c>
      <c r="B329">
        <v>438</v>
      </c>
      <c r="C329" t="s">
        <v>287</v>
      </c>
      <c r="D329" s="1">
        <v>45921.458506944444</v>
      </c>
      <c r="E329" t="s">
        <v>1039</v>
      </c>
      <c r="F329" t="s">
        <v>1040</v>
      </c>
      <c r="G329">
        <v>55077</v>
      </c>
      <c r="H329">
        <v>55077</v>
      </c>
      <c r="I329" t="s">
        <v>34</v>
      </c>
      <c r="J329" t="s">
        <v>60</v>
      </c>
      <c r="K329" t="s">
        <v>35</v>
      </c>
      <c r="L329" t="s">
        <v>1041</v>
      </c>
      <c r="O329" t="s">
        <v>37</v>
      </c>
      <c r="Q329">
        <v>10</v>
      </c>
      <c r="R329" t="s">
        <v>38</v>
      </c>
      <c r="S329">
        <v>2</v>
      </c>
      <c r="T329" t="s">
        <v>38</v>
      </c>
      <c r="U329">
        <v>0</v>
      </c>
      <c r="V329" t="s">
        <v>38</v>
      </c>
      <c r="W329" t="s">
        <v>134</v>
      </c>
      <c r="X329" t="s">
        <v>23</v>
      </c>
      <c r="Y329" t="b">
        <v>0</v>
      </c>
      <c r="Z329">
        <v>10</v>
      </c>
      <c r="AA329">
        <v>2</v>
      </c>
      <c r="AB329">
        <v>0</v>
      </c>
      <c r="AC329">
        <v>8</v>
      </c>
      <c r="AD329">
        <v>2</v>
      </c>
      <c r="AE329">
        <v>10</v>
      </c>
      <c r="AF329">
        <v>0</v>
      </c>
      <c r="AG329">
        <v>8</v>
      </c>
      <c r="AH329">
        <v>2</v>
      </c>
      <c r="AI329">
        <v>0</v>
      </c>
      <c r="AJ329">
        <v>0</v>
      </c>
    </row>
    <row r="330" spans="1:36" x14ac:dyDescent="0.3">
      <c r="A330" t="s">
        <v>134</v>
      </c>
      <c r="B330">
        <v>441</v>
      </c>
      <c r="C330" t="s">
        <v>255</v>
      </c>
      <c r="D330" s="1">
        <v>45921.583981481483</v>
      </c>
      <c r="E330" t="s">
        <v>1042</v>
      </c>
      <c r="F330" t="s">
        <v>1043</v>
      </c>
      <c r="G330">
        <v>48006</v>
      </c>
      <c r="H330">
        <v>48006</v>
      </c>
      <c r="I330" t="s">
        <v>34</v>
      </c>
      <c r="J330" t="s">
        <v>60</v>
      </c>
      <c r="K330" t="s">
        <v>35</v>
      </c>
      <c r="L330" t="s">
        <v>1044</v>
      </c>
      <c r="O330" t="s">
        <v>37</v>
      </c>
      <c r="Q330">
        <v>10</v>
      </c>
      <c r="R330" t="s">
        <v>38</v>
      </c>
      <c r="S330">
        <v>2</v>
      </c>
      <c r="T330" t="s">
        <v>38</v>
      </c>
      <c r="U330">
        <v>0</v>
      </c>
      <c r="V330" t="s">
        <v>38</v>
      </c>
      <c r="W330" t="s">
        <v>134</v>
      </c>
      <c r="X330" t="s">
        <v>23</v>
      </c>
      <c r="Y330" t="b">
        <v>0</v>
      </c>
      <c r="Z330">
        <v>10</v>
      </c>
      <c r="AA330">
        <v>2</v>
      </c>
      <c r="AB330">
        <v>0</v>
      </c>
      <c r="AC330">
        <v>8</v>
      </c>
      <c r="AD330">
        <v>2</v>
      </c>
      <c r="AE330">
        <v>10</v>
      </c>
      <c r="AF330">
        <v>0</v>
      </c>
      <c r="AG330">
        <v>8</v>
      </c>
      <c r="AH330">
        <v>2</v>
      </c>
      <c r="AI330">
        <v>0</v>
      </c>
      <c r="AJ330">
        <v>0</v>
      </c>
    </row>
    <row r="331" spans="1:36" x14ac:dyDescent="0.3">
      <c r="A331" t="s">
        <v>134</v>
      </c>
      <c r="B331">
        <v>444</v>
      </c>
      <c r="C331" t="s">
        <v>287</v>
      </c>
      <c r="D331" s="1">
        <v>45921.729270833333</v>
      </c>
      <c r="E331" t="s">
        <v>1045</v>
      </c>
      <c r="F331" t="s">
        <v>1046</v>
      </c>
      <c r="G331">
        <v>55076</v>
      </c>
      <c r="H331">
        <v>55076</v>
      </c>
      <c r="I331" t="s">
        <v>34</v>
      </c>
      <c r="J331" t="s">
        <v>60</v>
      </c>
      <c r="K331" t="s">
        <v>35</v>
      </c>
      <c r="L331" t="s">
        <v>1047</v>
      </c>
      <c r="O331" t="s">
        <v>37</v>
      </c>
      <c r="Q331">
        <v>10</v>
      </c>
      <c r="R331" t="s">
        <v>38</v>
      </c>
      <c r="S331">
        <v>2</v>
      </c>
      <c r="T331" t="s">
        <v>38</v>
      </c>
      <c r="U331">
        <v>0</v>
      </c>
      <c r="V331" t="s">
        <v>38</v>
      </c>
      <c r="W331" t="s">
        <v>134</v>
      </c>
      <c r="X331" t="s">
        <v>23</v>
      </c>
      <c r="Y331" t="b">
        <v>0</v>
      </c>
      <c r="Z331">
        <v>10</v>
      </c>
      <c r="AA331">
        <v>2</v>
      </c>
      <c r="AB331">
        <v>0</v>
      </c>
      <c r="AC331">
        <v>8</v>
      </c>
      <c r="AD331">
        <v>2</v>
      </c>
      <c r="AE331">
        <v>10</v>
      </c>
      <c r="AF331">
        <v>0</v>
      </c>
      <c r="AG331">
        <v>8</v>
      </c>
      <c r="AH331">
        <v>2</v>
      </c>
      <c r="AI331">
        <v>0</v>
      </c>
      <c r="AJ331">
        <v>0</v>
      </c>
    </row>
    <row r="332" spans="1:36" x14ac:dyDescent="0.3">
      <c r="A332" t="s">
        <v>134</v>
      </c>
      <c r="B332">
        <v>446</v>
      </c>
      <c r="C332" t="s">
        <v>287</v>
      </c>
      <c r="D332" s="1">
        <v>45921.840520833335</v>
      </c>
      <c r="E332" t="s">
        <v>1048</v>
      </c>
      <c r="F332" t="s">
        <v>1049</v>
      </c>
      <c r="G332">
        <v>26587</v>
      </c>
      <c r="H332">
        <v>26587</v>
      </c>
      <c r="I332" t="s">
        <v>34</v>
      </c>
      <c r="J332" t="s">
        <v>60</v>
      </c>
      <c r="K332" t="s">
        <v>35</v>
      </c>
      <c r="L332" t="s">
        <v>1050</v>
      </c>
      <c r="O332" t="s">
        <v>37</v>
      </c>
      <c r="Q332">
        <v>10</v>
      </c>
      <c r="R332" t="s">
        <v>38</v>
      </c>
      <c r="S332">
        <v>2</v>
      </c>
      <c r="T332" t="s">
        <v>38</v>
      </c>
      <c r="U332">
        <v>0</v>
      </c>
      <c r="V332" t="s">
        <v>38</v>
      </c>
      <c r="W332" t="s">
        <v>134</v>
      </c>
      <c r="X332" t="s">
        <v>23</v>
      </c>
      <c r="Y332" t="b">
        <v>0</v>
      </c>
      <c r="Z332">
        <v>10</v>
      </c>
      <c r="AA332">
        <v>2</v>
      </c>
      <c r="AB332">
        <v>0</v>
      </c>
      <c r="AC332">
        <v>8</v>
      </c>
      <c r="AD332">
        <v>2</v>
      </c>
      <c r="AE332">
        <v>10</v>
      </c>
      <c r="AF332">
        <v>0</v>
      </c>
      <c r="AG332">
        <v>8</v>
      </c>
      <c r="AH332">
        <v>2</v>
      </c>
      <c r="AI332">
        <v>0</v>
      </c>
      <c r="AJ332">
        <v>0</v>
      </c>
    </row>
    <row r="333" spans="1:36" x14ac:dyDescent="0.3">
      <c r="A333" t="s">
        <v>134</v>
      </c>
      <c r="B333">
        <v>447</v>
      </c>
      <c r="C333" t="s">
        <v>287</v>
      </c>
      <c r="D333" s="1">
        <v>45921.843506944446</v>
      </c>
      <c r="E333" t="s">
        <v>1051</v>
      </c>
      <c r="F333" t="s">
        <v>1052</v>
      </c>
      <c r="G333">
        <v>24335</v>
      </c>
      <c r="H333">
        <v>24335</v>
      </c>
      <c r="I333" t="s">
        <v>34</v>
      </c>
      <c r="J333" t="s">
        <v>60</v>
      </c>
      <c r="K333" t="s">
        <v>35</v>
      </c>
      <c r="L333" t="s">
        <v>1053</v>
      </c>
      <c r="O333" t="s">
        <v>37</v>
      </c>
      <c r="Q333">
        <v>10</v>
      </c>
      <c r="R333" t="s">
        <v>38</v>
      </c>
      <c r="S333">
        <v>2</v>
      </c>
      <c r="T333" t="s">
        <v>38</v>
      </c>
      <c r="U333">
        <v>0</v>
      </c>
      <c r="V333" t="s">
        <v>38</v>
      </c>
      <c r="W333" t="s">
        <v>134</v>
      </c>
      <c r="X333" t="s">
        <v>23</v>
      </c>
      <c r="Y333" t="b">
        <v>0</v>
      </c>
      <c r="Z333">
        <v>10</v>
      </c>
      <c r="AA333">
        <v>2</v>
      </c>
      <c r="AB333">
        <v>0</v>
      </c>
      <c r="AC333">
        <v>8</v>
      </c>
      <c r="AD333">
        <v>2</v>
      </c>
      <c r="AE333">
        <v>10</v>
      </c>
      <c r="AF333">
        <v>0</v>
      </c>
      <c r="AG333">
        <v>8</v>
      </c>
      <c r="AH333">
        <v>2</v>
      </c>
      <c r="AI333">
        <v>0</v>
      </c>
      <c r="AJ333">
        <v>0</v>
      </c>
    </row>
    <row r="334" spans="1:36" x14ac:dyDescent="0.3">
      <c r="A334" t="s">
        <v>134</v>
      </c>
      <c r="B334">
        <v>448</v>
      </c>
      <c r="C334" t="s">
        <v>287</v>
      </c>
      <c r="D334" s="1">
        <v>45921.874155092592</v>
      </c>
      <c r="E334" t="s">
        <v>1054</v>
      </c>
      <c r="F334" t="s">
        <v>1055</v>
      </c>
      <c r="G334">
        <v>27538</v>
      </c>
      <c r="H334">
        <v>27538</v>
      </c>
      <c r="I334" t="s">
        <v>34</v>
      </c>
      <c r="J334" t="s">
        <v>60</v>
      </c>
      <c r="K334" t="s">
        <v>35</v>
      </c>
      <c r="L334" t="s">
        <v>1056</v>
      </c>
      <c r="O334" t="s">
        <v>37</v>
      </c>
      <c r="Q334">
        <v>10</v>
      </c>
      <c r="R334" t="s">
        <v>38</v>
      </c>
      <c r="S334">
        <v>2</v>
      </c>
      <c r="T334" t="s">
        <v>38</v>
      </c>
      <c r="U334">
        <v>0</v>
      </c>
      <c r="V334" t="s">
        <v>38</v>
      </c>
      <c r="W334" t="s">
        <v>134</v>
      </c>
      <c r="X334" t="s">
        <v>23</v>
      </c>
      <c r="Y334" t="b">
        <v>0</v>
      </c>
      <c r="Z334">
        <v>10</v>
      </c>
      <c r="AA334">
        <v>2</v>
      </c>
      <c r="AB334">
        <v>0</v>
      </c>
      <c r="AC334">
        <v>8</v>
      </c>
      <c r="AD334">
        <v>2</v>
      </c>
      <c r="AE334">
        <v>10</v>
      </c>
      <c r="AF334">
        <v>0</v>
      </c>
      <c r="AG334">
        <v>8</v>
      </c>
      <c r="AH334">
        <v>2</v>
      </c>
      <c r="AI334">
        <v>0</v>
      </c>
      <c r="AJ334">
        <v>0</v>
      </c>
    </row>
    <row r="335" spans="1:36" x14ac:dyDescent="0.3">
      <c r="A335" t="s">
        <v>134</v>
      </c>
      <c r="B335">
        <v>449</v>
      </c>
      <c r="C335" t="s">
        <v>255</v>
      </c>
      <c r="D335" s="1">
        <v>45921.89770833333</v>
      </c>
      <c r="E335" t="s">
        <v>1057</v>
      </c>
      <c r="F335" t="s">
        <v>1058</v>
      </c>
      <c r="G335">
        <v>55077</v>
      </c>
      <c r="H335">
        <v>55077</v>
      </c>
      <c r="I335" t="s">
        <v>34</v>
      </c>
      <c r="J335" t="s">
        <v>60</v>
      </c>
      <c r="K335" t="s">
        <v>35</v>
      </c>
      <c r="L335" t="s">
        <v>1059</v>
      </c>
      <c r="O335" t="s">
        <v>37</v>
      </c>
      <c r="Q335">
        <v>10</v>
      </c>
      <c r="R335" t="s">
        <v>38</v>
      </c>
      <c r="S335">
        <v>2</v>
      </c>
      <c r="T335" t="s">
        <v>38</v>
      </c>
      <c r="U335">
        <v>0</v>
      </c>
      <c r="V335" t="s">
        <v>38</v>
      </c>
      <c r="W335" t="s">
        <v>134</v>
      </c>
      <c r="X335" t="s">
        <v>23</v>
      </c>
      <c r="Y335" t="b">
        <v>0</v>
      </c>
      <c r="Z335">
        <v>10</v>
      </c>
      <c r="AA335">
        <v>2</v>
      </c>
      <c r="AB335">
        <v>0</v>
      </c>
      <c r="AC335">
        <v>8</v>
      </c>
      <c r="AD335">
        <v>2</v>
      </c>
      <c r="AE335">
        <v>10</v>
      </c>
      <c r="AF335">
        <v>0</v>
      </c>
      <c r="AG335">
        <v>8</v>
      </c>
      <c r="AH335">
        <v>2</v>
      </c>
      <c r="AI335">
        <v>0</v>
      </c>
      <c r="AJ335">
        <v>0</v>
      </c>
    </row>
    <row r="336" spans="1:36" x14ac:dyDescent="0.3">
      <c r="A336" t="s">
        <v>134</v>
      </c>
      <c r="B336">
        <v>453</v>
      </c>
      <c r="C336" t="s">
        <v>287</v>
      </c>
      <c r="D336" s="1">
        <v>45921.948229166665</v>
      </c>
      <c r="E336" t="s">
        <v>1060</v>
      </c>
      <c r="F336" t="s">
        <v>1061</v>
      </c>
      <c r="G336">
        <v>24335</v>
      </c>
      <c r="H336">
        <v>24335</v>
      </c>
      <c r="I336" t="s">
        <v>34</v>
      </c>
      <c r="J336" t="s">
        <v>60</v>
      </c>
      <c r="K336" t="s">
        <v>35</v>
      </c>
      <c r="L336" t="s">
        <v>1062</v>
      </c>
      <c r="O336" t="s">
        <v>37</v>
      </c>
      <c r="Q336">
        <v>10</v>
      </c>
      <c r="R336" t="s">
        <v>38</v>
      </c>
      <c r="S336">
        <v>2</v>
      </c>
      <c r="T336" t="s">
        <v>38</v>
      </c>
      <c r="U336">
        <v>0</v>
      </c>
      <c r="V336" t="s">
        <v>38</v>
      </c>
      <c r="W336" t="s">
        <v>134</v>
      </c>
      <c r="X336" t="s">
        <v>23</v>
      </c>
      <c r="Y336" t="b">
        <v>0</v>
      </c>
      <c r="Z336">
        <v>10</v>
      </c>
      <c r="AA336">
        <v>2</v>
      </c>
      <c r="AB336">
        <v>0</v>
      </c>
      <c r="AC336">
        <v>8</v>
      </c>
      <c r="AD336">
        <v>2</v>
      </c>
      <c r="AE336">
        <v>10</v>
      </c>
      <c r="AF336">
        <v>0</v>
      </c>
      <c r="AG336">
        <v>8</v>
      </c>
      <c r="AH336">
        <v>2</v>
      </c>
      <c r="AI336">
        <v>0</v>
      </c>
      <c r="AJ336">
        <v>0</v>
      </c>
    </row>
    <row r="337" spans="1:36" x14ac:dyDescent="0.3">
      <c r="A337" t="s">
        <v>134</v>
      </c>
      <c r="B337">
        <v>456</v>
      </c>
      <c r="C337" t="s">
        <v>287</v>
      </c>
      <c r="D337" s="1">
        <v>45922.34275462963</v>
      </c>
      <c r="E337" t="s">
        <v>1063</v>
      </c>
      <c r="F337" t="s">
        <v>1064</v>
      </c>
      <c r="G337">
        <v>26587</v>
      </c>
      <c r="H337">
        <v>26587</v>
      </c>
      <c r="I337" t="s">
        <v>34</v>
      </c>
      <c r="J337" t="s">
        <v>60</v>
      </c>
      <c r="K337" t="s">
        <v>35</v>
      </c>
      <c r="L337" t="s">
        <v>1065</v>
      </c>
      <c r="O337" t="s">
        <v>37</v>
      </c>
      <c r="Q337">
        <v>10</v>
      </c>
      <c r="R337" t="s">
        <v>38</v>
      </c>
      <c r="S337">
        <v>2</v>
      </c>
      <c r="T337" t="s">
        <v>38</v>
      </c>
      <c r="U337">
        <v>0</v>
      </c>
      <c r="V337" t="s">
        <v>38</v>
      </c>
      <c r="W337" t="s">
        <v>134</v>
      </c>
      <c r="X337" t="s">
        <v>23</v>
      </c>
      <c r="Y337" t="b">
        <v>0</v>
      </c>
      <c r="Z337">
        <v>10</v>
      </c>
      <c r="AA337">
        <v>2</v>
      </c>
      <c r="AB337">
        <v>0</v>
      </c>
      <c r="AC337">
        <v>8</v>
      </c>
      <c r="AD337">
        <v>2</v>
      </c>
      <c r="AE337">
        <v>10</v>
      </c>
      <c r="AF337">
        <v>0</v>
      </c>
      <c r="AG337">
        <v>8</v>
      </c>
      <c r="AH337">
        <v>2</v>
      </c>
      <c r="AI337">
        <v>0</v>
      </c>
      <c r="AJ337">
        <v>0</v>
      </c>
    </row>
    <row r="338" spans="1:36" x14ac:dyDescent="0.3">
      <c r="A338" t="s">
        <v>134</v>
      </c>
      <c r="B338">
        <v>458</v>
      </c>
      <c r="C338" t="s">
        <v>255</v>
      </c>
      <c r="D338" s="1">
        <v>45922.35800925926</v>
      </c>
      <c r="E338" t="s">
        <v>1066</v>
      </c>
      <c r="F338" t="s">
        <v>1067</v>
      </c>
      <c r="G338">
        <v>24003</v>
      </c>
      <c r="H338">
        <v>24003</v>
      </c>
      <c r="I338" t="s">
        <v>34</v>
      </c>
      <c r="J338" t="s">
        <v>60</v>
      </c>
      <c r="K338" t="s">
        <v>35</v>
      </c>
      <c r="L338" t="s">
        <v>1068</v>
      </c>
      <c r="O338" t="s">
        <v>37</v>
      </c>
      <c r="Q338">
        <v>10</v>
      </c>
      <c r="R338" t="s">
        <v>38</v>
      </c>
      <c r="S338">
        <v>2</v>
      </c>
      <c r="T338" t="s">
        <v>38</v>
      </c>
      <c r="U338">
        <v>0</v>
      </c>
      <c r="V338" t="s">
        <v>38</v>
      </c>
      <c r="W338" t="s">
        <v>134</v>
      </c>
      <c r="X338" t="s">
        <v>23</v>
      </c>
      <c r="Y338" t="b">
        <v>0</v>
      </c>
      <c r="Z338">
        <v>10</v>
      </c>
      <c r="AA338">
        <v>2</v>
      </c>
      <c r="AB338">
        <v>0</v>
      </c>
      <c r="AC338">
        <v>8</v>
      </c>
      <c r="AD338">
        <v>2</v>
      </c>
      <c r="AE338">
        <v>10</v>
      </c>
      <c r="AF338">
        <v>0</v>
      </c>
      <c r="AG338">
        <v>8</v>
      </c>
      <c r="AH338">
        <v>2</v>
      </c>
      <c r="AI338">
        <v>0</v>
      </c>
      <c r="AJ338">
        <v>0</v>
      </c>
    </row>
    <row r="339" spans="1:36" x14ac:dyDescent="0.3">
      <c r="A339" t="s">
        <v>134</v>
      </c>
      <c r="B339">
        <v>459</v>
      </c>
      <c r="C339" t="s">
        <v>255</v>
      </c>
      <c r="D339" s="1">
        <v>45922.368715277778</v>
      </c>
      <c r="E339" t="s">
        <v>1069</v>
      </c>
      <c r="F339" t="s">
        <v>1070</v>
      </c>
      <c r="G339">
        <v>26587</v>
      </c>
      <c r="H339">
        <v>26587</v>
      </c>
      <c r="I339" t="s">
        <v>34</v>
      </c>
      <c r="J339" t="s">
        <v>60</v>
      </c>
      <c r="K339" t="s">
        <v>35</v>
      </c>
      <c r="L339" t="s">
        <v>1071</v>
      </c>
      <c r="O339" t="s">
        <v>37</v>
      </c>
      <c r="Q339">
        <v>10</v>
      </c>
      <c r="R339" t="s">
        <v>38</v>
      </c>
      <c r="S339">
        <v>2</v>
      </c>
      <c r="T339" t="s">
        <v>38</v>
      </c>
      <c r="U339">
        <v>0</v>
      </c>
      <c r="V339" t="s">
        <v>38</v>
      </c>
      <c r="W339" t="s">
        <v>134</v>
      </c>
      <c r="X339" t="s">
        <v>23</v>
      </c>
      <c r="Y339" t="b">
        <v>0</v>
      </c>
      <c r="Z339">
        <v>10</v>
      </c>
      <c r="AA339">
        <v>2</v>
      </c>
      <c r="AB339">
        <v>0</v>
      </c>
      <c r="AC339">
        <v>8</v>
      </c>
      <c r="AD339">
        <v>2</v>
      </c>
      <c r="AE339">
        <v>10</v>
      </c>
      <c r="AF339">
        <v>0</v>
      </c>
      <c r="AG339">
        <v>8</v>
      </c>
      <c r="AH339">
        <v>2</v>
      </c>
      <c r="AI339">
        <v>0</v>
      </c>
      <c r="AJ339">
        <v>0</v>
      </c>
    </row>
    <row r="340" spans="1:36" x14ac:dyDescent="0.3">
      <c r="A340" t="s">
        <v>134</v>
      </c>
      <c r="B340">
        <v>460</v>
      </c>
      <c r="C340" t="s">
        <v>255</v>
      </c>
      <c r="D340" s="1">
        <v>45922.371944444443</v>
      </c>
      <c r="E340" t="s">
        <v>1072</v>
      </c>
      <c r="F340" t="s">
        <v>1073</v>
      </c>
      <c r="G340">
        <v>24335</v>
      </c>
      <c r="H340">
        <v>24335</v>
      </c>
      <c r="I340" t="s">
        <v>34</v>
      </c>
      <c r="J340" t="s">
        <v>60</v>
      </c>
      <c r="K340" t="s">
        <v>35</v>
      </c>
      <c r="L340" t="s">
        <v>1074</v>
      </c>
      <c r="O340" t="s">
        <v>37</v>
      </c>
      <c r="Q340">
        <v>10</v>
      </c>
      <c r="R340" t="s">
        <v>38</v>
      </c>
      <c r="S340">
        <v>2</v>
      </c>
      <c r="T340" t="s">
        <v>38</v>
      </c>
      <c r="U340">
        <v>0</v>
      </c>
      <c r="V340" t="s">
        <v>38</v>
      </c>
      <c r="W340" t="s">
        <v>134</v>
      </c>
      <c r="X340" t="s">
        <v>23</v>
      </c>
      <c r="Y340" t="b">
        <v>0</v>
      </c>
      <c r="Z340">
        <v>10</v>
      </c>
      <c r="AA340">
        <v>2</v>
      </c>
      <c r="AB340">
        <v>0</v>
      </c>
      <c r="AC340">
        <v>8</v>
      </c>
      <c r="AD340">
        <v>2</v>
      </c>
      <c r="AE340">
        <v>10</v>
      </c>
      <c r="AF340">
        <v>0</v>
      </c>
      <c r="AG340">
        <v>8</v>
      </c>
      <c r="AH340">
        <v>2</v>
      </c>
      <c r="AI340">
        <v>0</v>
      </c>
      <c r="AJ340">
        <v>0</v>
      </c>
    </row>
    <row r="341" spans="1:36" x14ac:dyDescent="0.3">
      <c r="A341" t="s">
        <v>134</v>
      </c>
      <c r="B341">
        <v>461</v>
      </c>
      <c r="C341" t="s">
        <v>287</v>
      </c>
      <c r="D341" s="1">
        <v>45922.386689814812</v>
      </c>
      <c r="E341" t="s">
        <v>1075</v>
      </c>
      <c r="F341" t="s">
        <v>1076</v>
      </c>
      <c r="G341">
        <v>27538</v>
      </c>
      <c r="H341">
        <v>27538</v>
      </c>
      <c r="I341" t="s">
        <v>34</v>
      </c>
      <c r="J341" t="s">
        <v>60</v>
      </c>
      <c r="K341" t="s">
        <v>35</v>
      </c>
      <c r="L341" t="s">
        <v>769</v>
      </c>
      <c r="O341" t="s">
        <v>37</v>
      </c>
      <c r="Q341">
        <v>10</v>
      </c>
      <c r="R341" t="s">
        <v>38</v>
      </c>
      <c r="S341">
        <v>2</v>
      </c>
      <c r="T341" t="s">
        <v>38</v>
      </c>
      <c r="U341">
        <v>0</v>
      </c>
      <c r="V341" t="s">
        <v>38</v>
      </c>
      <c r="W341" t="s">
        <v>134</v>
      </c>
      <c r="X341" t="s">
        <v>23</v>
      </c>
      <c r="Y341" t="b">
        <v>0</v>
      </c>
      <c r="Z341">
        <v>10</v>
      </c>
      <c r="AA341">
        <v>2</v>
      </c>
      <c r="AB341">
        <v>0</v>
      </c>
      <c r="AC341">
        <v>8</v>
      </c>
      <c r="AD341">
        <v>2</v>
      </c>
      <c r="AE341">
        <v>10</v>
      </c>
      <c r="AF341">
        <v>0</v>
      </c>
      <c r="AG341">
        <v>8</v>
      </c>
      <c r="AH341">
        <v>2</v>
      </c>
      <c r="AI341">
        <v>0</v>
      </c>
      <c r="AJ341">
        <v>0</v>
      </c>
    </row>
    <row r="342" spans="1:36" x14ac:dyDescent="0.3">
      <c r="A342" t="s">
        <v>134</v>
      </c>
      <c r="B342">
        <v>463</v>
      </c>
      <c r="C342" t="s">
        <v>287</v>
      </c>
      <c r="D342" s="1">
        <v>45922.412604166668</v>
      </c>
      <c r="E342" t="s">
        <v>1077</v>
      </c>
      <c r="F342" t="s">
        <v>1078</v>
      </c>
      <c r="G342">
        <v>48670</v>
      </c>
      <c r="H342">
        <v>48670</v>
      </c>
      <c r="I342" t="s">
        <v>34</v>
      </c>
      <c r="J342" t="s">
        <v>60</v>
      </c>
      <c r="K342" t="s">
        <v>35</v>
      </c>
      <c r="L342" t="s">
        <v>1079</v>
      </c>
      <c r="O342" t="s">
        <v>37</v>
      </c>
      <c r="Q342">
        <v>10</v>
      </c>
      <c r="R342" t="s">
        <v>38</v>
      </c>
      <c r="S342">
        <v>2</v>
      </c>
      <c r="T342" t="s">
        <v>38</v>
      </c>
      <c r="U342">
        <v>0</v>
      </c>
      <c r="V342" t="s">
        <v>38</v>
      </c>
      <c r="W342" t="s">
        <v>134</v>
      </c>
      <c r="X342" t="s">
        <v>23</v>
      </c>
      <c r="Y342" t="b">
        <v>0</v>
      </c>
      <c r="Z342">
        <v>10</v>
      </c>
      <c r="AA342">
        <v>2</v>
      </c>
      <c r="AB342">
        <v>0</v>
      </c>
      <c r="AC342">
        <v>8</v>
      </c>
      <c r="AD342">
        <v>2</v>
      </c>
      <c r="AE342">
        <v>10</v>
      </c>
      <c r="AF342">
        <v>0</v>
      </c>
      <c r="AG342">
        <v>8</v>
      </c>
      <c r="AH342">
        <v>2</v>
      </c>
      <c r="AI342">
        <v>0</v>
      </c>
      <c r="AJ342">
        <v>0</v>
      </c>
    </row>
    <row r="343" spans="1:36" x14ac:dyDescent="0.3">
      <c r="A343" t="s">
        <v>134</v>
      </c>
      <c r="B343">
        <v>465</v>
      </c>
      <c r="C343" t="s">
        <v>287</v>
      </c>
      <c r="D343" s="1">
        <v>45922.469976851855</v>
      </c>
      <c r="E343" t="s">
        <v>1080</v>
      </c>
      <c r="F343" t="s">
        <v>1081</v>
      </c>
      <c r="G343">
        <v>55077</v>
      </c>
      <c r="H343">
        <v>55077</v>
      </c>
      <c r="I343" t="s">
        <v>34</v>
      </c>
      <c r="J343" t="s">
        <v>60</v>
      </c>
      <c r="K343" t="s">
        <v>35</v>
      </c>
      <c r="L343" t="s">
        <v>1082</v>
      </c>
      <c r="O343" t="s">
        <v>37</v>
      </c>
      <c r="Q343">
        <v>10</v>
      </c>
      <c r="R343" t="s">
        <v>38</v>
      </c>
      <c r="S343">
        <v>2</v>
      </c>
      <c r="T343" t="s">
        <v>38</v>
      </c>
      <c r="U343">
        <v>0</v>
      </c>
      <c r="V343" t="s">
        <v>38</v>
      </c>
      <c r="W343" t="s">
        <v>134</v>
      </c>
      <c r="X343" t="s">
        <v>23</v>
      </c>
      <c r="Y343" t="b">
        <v>0</v>
      </c>
      <c r="Z343">
        <v>10</v>
      </c>
      <c r="AA343">
        <v>2</v>
      </c>
      <c r="AB343">
        <v>0</v>
      </c>
      <c r="AC343">
        <v>8</v>
      </c>
      <c r="AD343">
        <v>2</v>
      </c>
      <c r="AE343">
        <v>10</v>
      </c>
      <c r="AF343">
        <v>0</v>
      </c>
      <c r="AG343">
        <v>8</v>
      </c>
      <c r="AH343">
        <v>2</v>
      </c>
      <c r="AI343">
        <v>0</v>
      </c>
      <c r="AJ343">
        <v>0</v>
      </c>
    </row>
    <row r="344" spans="1:36" x14ac:dyDescent="0.3">
      <c r="A344" t="s">
        <v>134</v>
      </c>
      <c r="B344">
        <v>466</v>
      </c>
      <c r="C344" t="s">
        <v>255</v>
      </c>
      <c r="D344" s="1">
        <v>45922.485347222224</v>
      </c>
      <c r="E344" t="s">
        <v>1083</v>
      </c>
      <c r="F344" t="s">
        <v>1084</v>
      </c>
      <c r="G344">
        <v>24003</v>
      </c>
      <c r="H344">
        <v>24003</v>
      </c>
      <c r="I344" t="s">
        <v>34</v>
      </c>
      <c r="J344" t="s">
        <v>60</v>
      </c>
      <c r="K344" t="s">
        <v>35</v>
      </c>
      <c r="L344" t="s">
        <v>1085</v>
      </c>
      <c r="O344" t="s">
        <v>37</v>
      </c>
      <c r="Q344">
        <v>10</v>
      </c>
      <c r="R344" t="s">
        <v>38</v>
      </c>
      <c r="S344">
        <v>2</v>
      </c>
      <c r="T344" t="s">
        <v>38</v>
      </c>
      <c r="U344">
        <v>0</v>
      </c>
      <c r="V344" t="s">
        <v>38</v>
      </c>
      <c r="W344" t="s">
        <v>134</v>
      </c>
      <c r="X344" t="s">
        <v>23</v>
      </c>
      <c r="Y344" t="b">
        <v>0</v>
      </c>
      <c r="Z344">
        <v>10</v>
      </c>
      <c r="AA344">
        <v>2</v>
      </c>
      <c r="AB344">
        <v>0</v>
      </c>
      <c r="AC344">
        <v>8</v>
      </c>
      <c r="AD344">
        <v>2</v>
      </c>
      <c r="AE344">
        <v>10</v>
      </c>
      <c r="AF344">
        <v>0</v>
      </c>
      <c r="AG344">
        <v>8</v>
      </c>
      <c r="AH344">
        <v>2</v>
      </c>
      <c r="AI344">
        <v>0</v>
      </c>
      <c r="AJ344">
        <v>0</v>
      </c>
    </row>
    <row r="345" spans="1:36" x14ac:dyDescent="0.3">
      <c r="A345" t="s">
        <v>134</v>
      </c>
      <c r="B345">
        <v>467</v>
      </c>
      <c r="C345" t="s">
        <v>245</v>
      </c>
      <c r="D345" s="1">
        <v>45922.515729166669</v>
      </c>
      <c r="E345" t="s">
        <v>1086</v>
      </c>
      <c r="F345" t="s">
        <v>1087</v>
      </c>
      <c r="G345">
        <v>2500</v>
      </c>
      <c r="H345">
        <v>2500</v>
      </c>
      <c r="I345" t="s">
        <v>34</v>
      </c>
      <c r="J345" t="s">
        <v>60</v>
      </c>
      <c r="K345" t="s">
        <v>35</v>
      </c>
      <c r="L345" t="s">
        <v>1088</v>
      </c>
      <c r="O345" t="s">
        <v>37</v>
      </c>
      <c r="Q345">
        <v>10</v>
      </c>
      <c r="R345" t="s">
        <v>38</v>
      </c>
      <c r="S345">
        <v>2</v>
      </c>
      <c r="T345" t="s">
        <v>38</v>
      </c>
      <c r="U345">
        <v>0</v>
      </c>
      <c r="V345" t="s">
        <v>38</v>
      </c>
      <c r="W345" t="s">
        <v>134</v>
      </c>
      <c r="X345" t="s">
        <v>23</v>
      </c>
      <c r="Y345" t="b">
        <v>0</v>
      </c>
      <c r="Z345">
        <v>10</v>
      </c>
      <c r="AA345">
        <v>2</v>
      </c>
      <c r="AB345">
        <v>0</v>
      </c>
      <c r="AC345">
        <v>8</v>
      </c>
      <c r="AD345">
        <v>2</v>
      </c>
      <c r="AE345">
        <v>10</v>
      </c>
      <c r="AF345">
        <v>0</v>
      </c>
      <c r="AG345">
        <v>8</v>
      </c>
      <c r="AH345">
        <v>2</v>
      </c>
      <c r="AI345">
        <v>0</v>
      </c>
      <c r="AJ345">
        <v>0</v>
      </c>
    </row>
    <row r="346" spans="1:36" x14ac:dyDescent="0.3">
      <c r="A346" t="s">
        <v>134</v>
      </c>
      <c r="B346">
        <v>469</v>
      </c>
      <c r="C346" t="s">
        <v>245</v>
      </c>
      <c r="D346" s="1">
        <v>45922.534988425927</v>
      </c>
      <c r="E346" t="s">
        <v>1090</v>
      </c>
      <c r="F346" t="s">
        <v>1091</v>
      </c>
      <c r="G346">
        <v>21007</v>
      </c>
      <c r="H346">
        <v>21007</v>
      </c>
      <c r="I346" t="s">
        <v>34</v>
      </c>
      <c r="J346" t="s">
        <v>60</v>
      </c>
      <c r="K346" t="s">
        <v>35</v>
      </c>
      <c r="L346" t="s">
        <v>1092</v>
      </c>
      <c r="O346" t="s">
        <v>37</v>
      </c>
      <c r="Q346">
        <v>10</v>
      </c>
      <c r="R346" t="s">
        <v>38</v>
      </c>
      <c r="S346">
        <v>2</v>
      </c>
      <c r="T346" t="s">
        <v>38</v>
      </c>
      <c r="U346">
        <v>0</v>
      </c>
      <c r="V346" t="s">
        <v>38</v>
      </c>
      <c r="W346" t="s">
        <v>134</v>
      </c>
      <c r="X346" t="s">
        <v>23</v>
      </c>
      <c r="Y346" t="b">
        <v>0</v>
      </c>
      <c r="Z346">
        <v>10</v>
      </c>
      <c r="AA346">
        <v>2</v>
      </c>
      <c r="AB346">
        <v>0</v>
      </c>
      <c r="AC346">
        <v>8</v>
      </c>
      <c r="AD346">
        <v>2</v>
      </c>
      <c r="AE346">
        <v>10</v>
      </c>
      <c r="AF346">
        <v>0</v>
      </c>
      <c r="AG346">
        <v>8</v>
      </c>
      <c r="AH346">
        <v>2</v>
      </c>
      <c r="AI346">
        <v>0</v>
      </c>
      <c r="AJ346">
        <v>0</v>
      </c>
    </row>
    <row r="347" spans="1:36" x14ac:dyDescent="0.3">
      <c r="A347" t="s">
        <v>134</v>
      </c>
      <c r="B347">
        <v>470</v>
      </c>
      <c r="C347" t="s">
        <v>255</v>
      </c>
      <c r="D347" s="1">
        <v>45922.560034722221</v>
      </c>
      <c r="E347" t="s">
        <v>1093</v>
      </c>
      <c r="F347" t="s">
        <v>1094</v>
      </c>
      <c r="G347">
        <v>24335</v>
      </c>
      <c r="H347">
        <v>24335</v>
      </c>
      <c r="I347" t="s">
        <v>34</v>
      </c>
      <c r="J347" t="s">
        <v>60</v>
      </c>
      <c r="K347" t="s">
        <v>35</v>
      </c>
      <c r="L347" t="s">
        <v>1095</v>
      </c>
      <c r="O347" t="s">
        <v>37</v>
      </c>
      <c r="Q347">
        <v>10</v>
      </c>
      <c r="R347" t="s">
        <v>38</v>
      </c>
      <c r="S347">
        <v>2</v>
      </c>
      <c r="T347" t="s">
        <v>38</v>
      </c>
      <c r="U347">
        <v>0</v>
      </c>
      <c r="V347" t="s">
        <v>38</v>
      </c>
      <c r="W347" t="s">
        <v>134</v>
      </c>
      <c r="X347" t="s">
        <v>23</v>
      </c>
      <c r="Y347" t="b">
        <v>0</v>
      </c>
      <c r="Z347">
        <v>10</v>
      </c>
      <c r="AA347">
        <v>2</v>
      </c>
      <c r="AB347">
        <v>0</v>
      </c>
      <c r="AC347">
        <v>8</v>
      </c>
      <c r="AD347">
        <v>2</v>
      </c>
      <c r="AE347">
        <v>10</v>
      </c>
      <c r="AF347">
        <v>0</v>
      </c>
      <c r="AG347">
        <v>8</v>
      </c>
      <c r="AH347">
        <v>2</v>
      </c>
      <c r="AI347">
        <v>0</v>
      </c>
      <c r="AJ347">
        <v>0</v>
      </c>
    </row>
    <row r="348" spans="1:36" x14ac:dyDescent="0.3">
      <c r="A348" t="s">
        <v>134</v>
      </c>
      <c r="B348">
        <v>472</v>
      </c>
      <c r="C348" t="s">
        <v>245</v>
      </c>
      <c r="D348" s="1">
        <v>45922.601215277777</v>
      </c>
      <c r="E348" t="s">
        <v>1096</v>
      </c>
      <c r="F348" t="s">
        <v>1097</v>
      </c>
      <c r="G348">
        <v>17500</v>
      </c>
      <c r="H348">
        <v>17500</v>
      </c>
      <c r="I348" t="s">
        <v>34</v>
      </c>
      <c r="J348" t="s">
        <v>60</v>
      </c>
      <c r="K348" t="s">
        <v>35</v>
      </c>
      <c r="L348" t="s">
        <v>1098</v>
      </c>
      <c r="O348" t="s">
        <v>37</v>
      </c>
      <c r="Q348">
        <v>10</v>
      </c>
      <c r="R348" t="s">
        <v>38</v>
      </c>
      <c r="S348">
        <v>2</v>
      </c>
      <c r="T348" t="s">
        <v>38</v>
      </c>
      <c r="U348">
        <v>0</v>
      </c>
      <c r="V348" t="s">
        <v>38</v>
      </c>
      <c r="W348" t="s">
        <v>134</v>
      </c>
      <c r="X348" t="s">
        <v>23</v>
      </c>
      <c r="Y348" t="b">
        <v>0</v>
      </c>
      <c r="Z348">
        <v>10</v>
      </c>
      <c r="AA348">
        <v>2</v>
      </c>
      <c r="AB348">
        <v>0</v>
      </c>
      <c r="AC348">
        <v>8</v>
      </c>
      <c r="AD348">
        <v>2</v>
      </c>
      <c r="AE348">
        <v>10</v>
      </c>
      <c r="AF348">
        <v>0</v>
      </c>
      <c r="AG348">
        <v>8</v>
      </c>
      <c r="AH348">
        <v>2</v>
      </c>
      <c r="AI348">
        <v>0</v>
      </c>
      <c r="AJ348">
        <v>0</v>
      </c>
    </row>
    <row r="349" spans="1:36" x14ac:dyDescent="0.3">
      <c r="A349" t="s">
        <v>134</v>
      </c>
      <c r="B349">
        <v>473</v>
      </c>
      <c r="C349" t="s">
        <v>245</v>
      </c>
      <c r="D349" s="1">
        <v>45922.603495370371</v>
      </c>
      <c r="E349" t="s">
        <v>1099</v>
      </c>
      <c r="F349" t="s">
        <v>1100</v>
      </c>
      <c r="G349">
        <v>17500</v>
      </c>
      <c r="H349">
        <v>17500</v>
      </c>
      <c r="I349" t="s">
        <v>34</v>
      </c>
      <c r="J349" t="s">
        <v>60</v>
      </c>
      <c r="K349" t="s">
        <v>35</v>
      </c>
      <c r="L349" t="s">
        <v>1101</v>
      </c>
      <c r="O349" t="s">
        <v>37</v>
      </c>
      <c r="Q349">
        <v>10</v>
      </c>
      <c r="R349" t="s">
        <v>38</v>
      </c>
      <c r="S349">
        <v>2</v>
      </c>
      <c r="T349" t="s">
        <v>38</v>
      </c>
      <c r="U349">
        <v>0</v>
      </c>
      <c r="V349" t="s">
        <v>38</v>
      </c>
      <c r="W349" t="s">
        <v>134</v>
      </c>
      <c r="X349" t="s">
        <v>23</v>
      </c>
      <c r="Y349" t="b">
        <v>0</v>
      </c>
      <c r="Z349">
        <v>10</v>
      </c>
      <c r="AA349">
        <v>2</v>
      </c>
      <c r="AB349">
        <v>0</v>
      </c>
      <c r="AC349">
        <v>8</v>
      </c>
      <c r="AD349">
        <v>2</v>
      </c>
      <c r="AE349">
        <v>10</v>
      </c>
      <c r="AF349">
        <v>0</v>
      </c>
      <c r="AG349">
        <v>8</v>
      </c>
      <c r="AH349">
        <v>2</v>
      </c>
      <c r="AI349">
        <v>0</v>
      </c>
      <c r="AJ349">
        <v>0</v>
      </c>
    </row>
    <row r="350" spans="1:36" x14ac:dyDescent="0.3">
      <c r="A350" t="s">
        <v>134</v>
      </c>
      <c r="B350">
        <v>474</v>
      </c>
      <c r="C350" t="s">
        <v>255</v>
      </c>
      <c r="D350" s="1">
        <v>45922.629212962966</v>
      </c>
      <c r="E350" t="s">
        <v>1102</v>
      </c>
      <c r="F350" t="s">
        <v>1103</v>
      </c>
      <c r="G350">
        <v>55077</v>
      </c>
      <c r="H350">
        <v>55077</v>
      </c>
      <c r="I350" t="s">
        <v>34</v>
      </c>
      <c r="J350" t="s">
        <v>60</v>
      </c>
      <c r="K350" t="s">
        <v>35</v>
      </c>
      <c r="L350" t="s">
        <v>1104</v>
      </c>
      <c r="O350" t="s">
        <v>37</v>
      </c>
      <c r="Q350">
        <v>10</v>
      </c>
      <c r="R350" t="s">
        <v>38</v>
      </c>
      <c r="S350">
        <v>2</v>
      </c>
      <c r="T350" t="s">
        <v>38</v>
      </c>
      <c r="U350">
        <v>0</v>
      </c>
      <c r="V350" t="s">
        <v>38</v>
      </c>
      <c r="W350" t="s">
        <v>134</v>
      </c>
      <c r="X350" t="s">
        <v>23</v>
      </c>
      <c r="Y350" t="b">
        <v>0</v>
      </c>
      <c r="Z350">
        <v>10</v>
      </c>
      <c r="AA350">
        <v>2</v>
      </c>
      <c r="AB350">
        <v>0</v>
      </c>
      <c r="AC350">
        <v>8</v>
      </c>
      <c r="AD350">
        <v>2</v>
      </c>
      <c r="AE350">
        <v>10</v>
      </c>
      <c r="AF350">
        <v>0</v>
      </c>
      <c r="AG350">
        <v>8</v>
      </c>
      <c r="AH350">
        <v>2</v>
      </c>
      <c r="AI350">
        <v>0</v>
      </c>
      <c r="AJ350">
        <v>0</v>
      </c>
    </row>
    <row r="351" spans="1:36" x14ac:dyDescent="0.3">
      <c r="A351" t="s">
        <v>134</v>
      </c>
      <c r="B351">
        <v>475</v>
      </c>
      <c r="C351" t="s">
        <v>255</v>
      </c>
      <c r="D351" s="1">
        <v>45922.630914351852</v>
      </c>
      <c r="E351" t="s">
        <v>1105</v>
      </c>
      <c r="F351" t="s">
        <v>1106</v>
      </c>
      <c r="G351">
        <v>91626</v>
      </c>
      <c r="H351">
        <v>91626</v>
      </c>
      <c r="I351" t="s">
        <v>34</v>
      </c>
      <c r="J351" t="s">
        <v>60</v>
      </c>
      <c r="K351" t="s">
        <v>35</v>
      </c>
      <c r="L351" t="s">
        <v>1107</v>
      </c>
      <c r="O351" t="s">
        <v>37</v>
      </c>
      <c r="Q351">
        <v>10</v>
      </c>
      <c r="R351" t="s">
        <v>38</v>
      </c>
      <c r="S351">
        <v>2</v>
      </c>
      <c r="T351" t="s">
        <v>38</v>
      </c>
      <c r="U351">
        <v>0</v>
      </c>
      <c r="V351" t="s">
        <v>38</v>
      </c>
      <c r="W351" t="s">
        <v>134</v>
      </c>
      <c r="X351" t="s">
        <v>23</v>
      </c>
      <c r="Y351" t="b">
        <v>0</v>
      </c>
      <c r="Z351">
        <v>10</v>
      </c>
      <c r="AA351">
        <v>2</v>
      </c>
      <c r="AB351">
        <v>0</v>
      </c>
      <c r="AC351">
        <v>8</v>
      </c>
      <c r="AD351">
        <v>2</v>
      </c>
      <c r="AE351">
        <v>10</v>
      </c>
      <c r="AF351">
        <v>0</v>
      </c>
      <c r="AG351">
        <v>8</v>
      </c>
      <c r="AH351">
        <v>2</v>
      </c>
      <c r="AI351">
        <v>0</v>
      </c>
      <c r="AJ351">
        <v>0</v>
      </c>
    </row>
    <row r="352" spans="1:36" x14ac:dyDescent="0.3">
      <c r="A352" t="s">
        <v>134</v>
      </c>
      <c r="B352">
        <v>476</v>
      </c>
      <c r="C352" t="s">
        <v>287</v>
      </c>
      <c r="D352" s="1">
        <v>45922.736840277779</v>
      </c>
      <c r="E352" t="s">
        <v>1108</v>
      </c>
      <c r="F352" t="s">
        <v>1109</v>
      </c>
      <c r="G352">
        <v>15999</v>
      </c>
      <c r="H352">
        <v>15999</v>
      </c>
      <c r="I352" t="s">
        <v>34</v>
      </c>
      <c r="J352" t="s">
        <v>60</v>
      </c>
      <c r="K352" t="s">
        <v>35</v>
      </c>
      <c r="L352" t="s">
        <v>1110</v>
      </c>
      <c r="O352" t="s">
        <v>37</v>
      </c>
      <c r="Q352">
        <v>10</v>
      </c>
      <c r="R352" t="s">
        <v>38</v>
      </c>
      <c r="S352">
        <v>2</v>
      </c>
      <c r="T352" t="s">
        <v>38</v>
      </c>
      <c r="U352">
        <v>0</v>
      </c>
      <c r="V352" t="s">
        <v>38</v>
      </c>
      <c r="W352" t="s">
        <v>134</v>
      </c>
      <c r="X352" t="s">
        <v>23</v>
      </c>
      <c r="Y352" t="b">
        <v>0</v>
      </c>
      <c r="Z352">
        <v>10</v>
      </c>
      <c r="AA352">
        <v>2</v>
      </c>
      <c r="AB352">
        <v>0</v>
      </c>
      <c r="AC352">
        <v>8</v>
      </c>
      <c r="AD352">
        <v>2</v>
      </c>
      <c r="AE352">
        <v>10</v>
      </c>
      <c r="AF352">
        <v>0</v>
      </c>
      <c r="AG352">
        <v>8</v>
      </c>
      <c r="AH352">
        <v>2</v>
      </c>
      <c r="AI352">
        <v>0</v>
      </c>
      <c r="AJ352">
        <v>0</v>
      </c>
    </row>
    <row r="353" spans="1:36" x14ac:dyDescent="0.3">
      <c r="A353" t="s">
        <v>134</v>
      </c>
      <c r="B353">
        <v>477</v>
      </c>
      <c r="C353" t="s">
        <v>287</v>
      </c>
      <c r="D353" s="1">
        <v>45922.779178240744</v>
      </c>
      <c r="E353" t="s">
        <v>1111</v>
      </c>
      <c r="F353" t="s">
        <v>1112</v>
      </c>
      <c r="G353">
        <v>24335</v>
      </c>
      <c r="H353">
        <v>24335</v>
      </c>
      <c r="I353" t="s">
        <v>34</v>
      </c>
      <c r="J353" t="s">
        <v>60</v>
      </c>
      <c r="K353" t="s">
        <v>35</v>
      </c>
      <c r="L353" t="s">
        <v>1113</v>
      </c>
      <c r="O353" t="s">
        <v>37</v>
      </c>
      <c r="Q353">
        <v>10</v>
      </c>
      <c r="R353" t="s">
        <v>38</v>
      </c>
      <c r="S353">
        <v>2</v>
      </c>
      <c r="T353" t="s">
        <v>38</v>
      </c>
      <c r="U353">
        <v>0</v>
      </c>
      <c r="V353" t="s">
        <v>38</v>
      </c>
      <c r="W353" t="s">
        <v>134</v>
      </c>
      <c r="X353" t="s">
        <v>23</v>
      </c>
      <c r="Y353" t="b">
        <v>0</v>
      </c>
      <c r="Z353">
        <v>10</v>
      </c>
      <c r="AA353">
        <v>2</v>
      </c>
      <c r="AB353">
        <v>0</v>
      </c>
      <c r="AC353">
        <v>8</v>
      </c>
      <c r="AD353">
        <v>2</v>
      </c>
      <c r="AE353">
        <v>10</v>
      </c>
      <c r="AF353">
        <v>0</v>
      </c>
      <c r="AG353">
        <v>8</v>
      </c>
      <c r="AH353">
        <v>2</v>
      </c>
      <c r="AI353">
        <v>0</v>
      </c>
      <c r="AJ353">
        <v>0</v>
      </c>
    </row>
    <row r="354" spans="1:36" x14ac:dyDescent="0.3">
      <c r="A354" t="s">
        <v>134</v>
      </c>
      <c r="B354">
        <v>481</v>
      </c>
      <c r="C354" t="s">
        <v>255</v>
      </c>
      <c r="D354" s="1">
        <v>45922.905150462961</v>
      </c>
      <c r="E354" t="s">
        <v>1114</v>
      </c>
      <c r="F354" t="s">
        <v>1115</v>
      </c>
      <c r="G354">
        <v>24335</v>
      </c>
      <c r="H354">
        <v>24335</v>
      </c>
      <c r="I354" t="s">
        <v>34</v>
      </c>
      <c r="J354" t="s">
        <v>60</v>
      </c>
      <c r="K354" t="s">
        <v>35</v>
      </c>
      <c r="L354" t="s">
        <v>1116</v>
      </c>
      <c r="O354" t="s">
        <v>37</v>
      </c>
      <c r="Q354">
        <v>10</v>
      </c>
      <c r="R354" t="s">
        <v>38</v>
      </c>
      <c r="S354">
        <v>2</v>
      </c>
      <c r="T354" t="s">
        <v>38</v>
      </c>
      <c r="U354">
        <v>0</v>
      </c>
      <c r="V354" t="s">
        <v>38</v>
      </c>
      <c r="W354" t="s">
        <v>134</v>
      </c>
      <c r="X354" t="s">
        <v>23</v>
      </c>
      <c r="Y354" t="b">
        <v>0</v>
      </c>
      <c r="Z354">
        <v>10</v>
      </c>
      <c r="AA354">
        <v>2</v>
      </c>
      <c r="AB354">
        <v>0</v>
      </c>
      <c r="AC354">
        <v>8</v>
      </c>
      <c r="AD354">
        <v>2</v>
      </c>
      <c r="AE354">
        <v>10</v>
      </c>
      <c r="AF354">
        <v>0</v>
      </c>
      <c r="AG354">
        <v>8</v>
      </c>
      <c r="AH354">
        <v>2</v>
      </c>
      <c r="AI354">
        <v>0</v>
      </c>
      <c r="AJ354">
        <v>0</v>
      </c>
    </row>
    <row r="355" spans="1:36" x14ac:dyDescent="0.3">
      <c r="A355" t="s">
        <v>134</v>
      </c>
      <c r="B355">
        <v>482</v>
      </c>
      <c r="C355" t="s">
        <v>255</v>
      </c>
      <c r="D355" s="1">
        <v>45922.906828703701</v>
      </c>
      <c r="E355" t="s">
        <v>1117</v>
      </c>
      <c r="F355" t="s">
        <v>1118</v>
      </c>
      <c r="G355">
        <v>24003</v>
      </c>
      <c r="H355">
        <v>24003</v>
      </c>
      <c r="I355" t="s">
        <v>34</v>
      </c>
      <c r="J355" t="s">
        <v>60</v>
      </c>
      <c r="K355" t="s">
        <v>35</v>
      </c>
      <c r="L355" t="s">
        <v>1119</v>
      </c>
      <c r="O355" t="s">
        <v>37</v>
      </c>
      <c r="Q355">
        <v>10</v>
      </c>
      <c r="R355" t="s">
        <v>38</v>
      </c>
      <c r="S355">
        <v>2</v>
      </c>
      <c r="T355" t="s">
        <v>38</v>
      </c>
      <c r="U355">
        <v>0</v>
      </c>
      <c r="V355" t="s">
        <v>38</v>
      </c>
      <c r="W355" t="s">
        <v>134</v>
      </c>
      <c r="X355" t="s">
        <v>23</v>
      </c>
      <c r="Y355" t="b">
        <v>0</v>
      </c>
      <c r="Z355">
        <v>10</v>
      </c>
      <c r="AA355">
        <v>2</v>
      </c>
      <c r="AB355">
        <v>0</v>
      </c>
      <c r="AC355">
        <v>8</v>
      </c>
      <c r="AD355">
        <v>2</v>
      </c>
      <c r="AE355">
        <v>10</v>
      </c>
      <c r="AF355">
        <v>0</v>
      </c>
      <c r="AG355">
        <v>8</v>
      </c>
      <c r="AH355">
        <v>2</v>
      </c>
      <c r="AI355">
        <v>0</v>
      </c>
      <c r="AJ355">
        <v>0</v>
      </c>
    </row>
    <row r="356" spans="1:36" x14ac:dyDescent="0.3">
      <c r="A356" t="s">
        <v>134</v>
      </c>
      <c r="B356">
        <v>483</v>
      </c>
      <c r="C356" t="s">
        <v>245</v>
      </c>
      <c r="D356" s="1">
        <v>45922.912638888891</v>
      </c>
      <c r="E356" t="s">
        <v>1120</v>
      </c>
      <c r="F356" t="s">
        <v>1121</v>
      </c>
      <c r="G356">
        <v>21007</v>
      </c>
      <c r="H356">
        <v>21007</v>
      </c>
      <c r="I356" t="s">
        <v>34</v>
      </c>
      <c r="J356" t="s">
        <v>60</v>
      </c>
      <c r="K356" t="s">
        <v>35</v>
      </c>
      <c r="L356" t="s">
        <v>1122</v>
      </c>
      <c r="O356" t="s">
        <v>37</v>
      </c>
      <c r="Q356">
        <v>10</v>
      </c>
      <c r="R356" t="s">
        <v>38</v>
      </c>
      <c r="S356">
        <v>2</v>
      </c>
      <c r="T356" t="s">
        <v>38</v>
      </c>
      <c r="U356">
        <v>0</v>
      </c>
      <c r="V356" t="s">
        <v>38</v>
      </c>
      <c r="W356" t="s">
        <v>134</v>
      </c>
      <c r="X356" t="s">
        <v>23</v>
      </c>
      <c r="Y356" t="b">
        <v>0</v>
      </c>
      <c r="Z356">
        <v>10</v>
      </c>
      <c r="AA356">
        <v>2</v>
      </c>
      <c r="AB356">
        <v>0</v>
      </c>
      <c r="AC356">
        <v>8</v>
      </c>
      <c r="AD356">
        <v>2</v>
      </c>
      <c r="AE356">
        <v>10</v>
      </c>
      <c r="AF356">
        <v>0</v>
      </c>
      <c r="AG356">
        <v>8</v>
      </c>
      <c r="AH356">
        <v>2</v>
      </c>
      <c r="AI356">
        <v>0</v>
      </c>
      <c r="AJ356">
        <v>0</v>
      </c>
    </row>
    <row r="357" spans="1:36" x14ac:dyDescent="0.3">
      <c r="A357" t="s">
        <v>134</v>
      </c>
      <c r="B357">
        <v>484</v>
      </c>
      <c r="C357" t="s">
        <v>287</v>
      </c>
      <c r="D357" s="1">
        <v>45922.926388888889</v>
      </c>
      <c r="E357" t="s">
        <v>1123</v>
      </c>
      <c r="F357" t="s">
        <v>1124</v>
      </c>
      <c r="G357">
        <v>27538</v>
      </c>
      <c r="H357">
        <v>27538</v>
      </c>
      <c r="I357" t="s">
        <v>34</v>
      </c>
      <c r="J357" t="s">
        <v>60</v>
      </c>
      <c r="K357" t="s">
        <v>35</v>
      </c>
      <c r="L357" t="s">
        <v>1125</v>
      </c>
      <c r="O357" t="s">
        <v>37</v>
      </c>
      <c r="Q357">
        <v>10</v>
      </c>
      <c r="R357" t="s">
        <v>38</v>
      </c>
      <c r="S357">
        <v>2</v>
      </c>
      <c r="T357" t="s">
        <v>38</v>
      </c>
      <c r="U357">
        <v>0</v>
      </c>
      <c r="V357" t="s">
        <v>38</v>
      </c>
      <c r="W357" t="s">
        <v>134</v>
      </c>
      <c r="X357" t="s">
        <v>23</v>
      </c>
      <c r="Y357" t="b">
        <v>0</v>
      </c>
      <c r="Z357">
        <v>10</v>
      </c>
      <c r="AA357">
        <v>2</v>
      </c>
      <c r="AB357">
        <v>0</v>
      </c>
      <c r="AC357">
        <v>8</v>
      </c>
      <c r="AD357">
        <v>2</v>
      </c>
      <c r="AE357">
        <v>10</v>
      </c>
      <c r="AF357">
        <v>0</v>
      </c>
      <c r="AG357">
        <v>8</v>
      </c>
      <c r="AH357">
        <v>2</v>
      </c>
      <c r="AI357">
        <v>0</v>
      </c>
      <c r="AJ357">
        <v>0</v>
      </c>
    </row>
    <row r="358" spans="1:36" x14ac:dyDescent="0.3">
      <c r="A358" t="s">
        <v>134</v>
      </c>
      <c r="B358">
        <v>485</v>
      </c>
      <c r="C358" t="s">
        <v>287</v>
      </c>
      <c r="D358" s="1">
        <v>45922.950219907405</v>
      </c>
      <c r="E358" t="s">
        <v>1126</v>
      </c>
      <c r="F358" t="s">
        <v>1127</v>
      </c>
      <c r="G358">
        <v>24003</v>
      </c>
      <c r="H358">
        <v>24003</v>
      </c>
      <c r="I358" t="s">
        <v>34</v>
      </c>
      <c r="J358" t="s">
        <v>60</v>
      </c>
      <c r="K358" t="s">
        <v>35</v>
      </c>
      <c r="L358" t="s">
        <v>1128</v>
      </c>
      <c r="O358" t="s">
        <v>37</v>
      </c>
      <c r="Q358">
        <v>10</v>
      </c>
      <c r="R358" t="s">
        <v>38</v>
      </c>
      <c r="S358">
        <v>2</v>
      </c>
      <c r="T358" t="s">
        <v>38</v>
      </c>
      <c r="U358">
        <v>0</v>
      </c>
      <c r="V358" t="s">
        <v>38</v>
      </c>
      <c r="W358" t="s">
        <v>134</v>
      </c>
      <c r="X358" t="s">
        <v>23</v>
      </c>
      <c r="Y358" t="b">
        <v>0</v>
      </c>
      <c r="Z358">
        <v>10</v>
      </c>
      <c r="AA358">
        <v>2</v>
      </c>
      <c r="AB358">
        <v>0</v>
      </c>
      <c r="AC358">
        <v>8</v>
      </c>
      <c r="AD358">
        <v>2</v>
      </c>
      <c r="AE358">
        <v>10</v>
      </c>
      <c r="AF358">
        <v>0</v>
      </c>
      <c r="AG358">
        <v>8</v>
      </c>
      <c r="AH358">
        <v>2</v>
      </c>
      <c r="AI358">
        <v>0</v>
      </c>
      <c r="AJ358">
        <v>0</v>
      </c>
    </row>
    <row r="359" spans="1:36" x14ac:dyDescent="0.3">
      <c r="A359" t="s">
        <v>134</v>
      </c>
      <c r="B359">
        <v>486</v>
      </c>
      <c r="C359" t="s">
        <v>245</v>
      </c>
      <c r="D359" s="1">
        <v>45922.993807870371</v>
      </c>
      <c r="E359" t="s">
        <v>1129</v>
      </c>
      <c r="F359" t="s">
        <v>1130</v>
      </c>
      <c r="G359">
        <v>18398</v>
      </c>
      <c r="H359">
        <v>18398</v>
      </c>
      <c r="I359" t="s">
        <v>34</v>
      </c>
      <c r="J359" t="s">
        <v>60</v>
      </c>
      <c r="K359" t="s">
        <v>35</v>
      </c>
      <c r="L359" t="s">
        <v>1131</v>
      </c>
      <c r="O359" t="s">
        <v>37</v>
      </c>
      <c r="Q359">
        <v>10</v>
      </c>
      <c r="R359" t="s">
        <v>38</v>
      </c>
      <c r="S359">
        <v>2</v>
      </c>
      <c r="T359" t="s">
        <v>38</v>
      </c>
      <c r="U359">
        <v>0</v>
      </c>
      <c r="V359" t="s">
        <v>38</v>
      </c>
      <c r="W359" t="s">
        <v>134</v>
      </c>
      <c r="X359" t="s">
        <v>23</v>
      </c>
      <c r="Y359" t="b">
        <v>0</v>
      </c>
      <c r="Z359">
        <v>10</v>
      </c>
      <c r="AA359">
        <v>2</v>
      </c>
      <c r="AB359">
        <v>0</v>
      </c>
      <c r="AC359">
        <v>8</v>
      </c>
      <c r="AD359">
        <v>2</v>
      </c>
      <c r="AE359">
        <v>10</v>
      </c>
      <c r="AF359">
        <v>0</v>
      </c>
      <c r="AG359">
        <v>8</v>
      </c>
      <c r="AH359">
        <v>2</v>
      </c>
      <c r="AI359">
        <v>0</v>
      </c>
      <c r="AJ359">
        <v>0</v>
      </c>
    </row>
    <row r="360" spans="1:36" x14ac:dyDescent="0.3">
      <c r="A360" t="s">
        <v>134</v>
      </c>
      <c r="B360">
        <v>487</v>
      </c>
      <c r="C360" t="s">
        <v>245</v>
      </c>
      <c r="D360" s="1">
        <v>45922.999340277776</v>
      </c>
      <c r="E360" t="s">
        <v>1132</v>
      </c>
      <c r="F360" t="s">
        <v>1133</v>
      </c>
      <c r="G360">
        <v>21007</v>
      </c>
      <c r="H360">
        <v>21007</v>
      </c>
      <c r="I360" t="s">
        <v>34</v>
      </c>
      <c r="J360" t="s">
        <v>60</v>
      </c>
      <c r="K360" t="s">
        <v>35</v>
      </c>
      <c r="L360" t="s">
        <v>1134</v>
      </c>
      <c r="O360" t="s">
        <v>37</v>
      </c>
      <c r="Q360">
        <v>10</v>
      </c>
      <c r="R360" t="s">
        <v>38</v>
      </c>
      <c r="S360">
        <v>2</v>
      </c>
      <c r="T360" t="s">
        <v>38</v>
      </c>
      <c r="U360">
        <v>0</v>
      </c>
      <c r="V360" t="s">
        <v>38</v>
      </c>
      <c r="W360" t="s">
        <v>134</v>
      </c>
      <c r="X360" t="s">
        <v>23</v>
      </c>
      <c r="Y360" t="b">
        <v>0</v>
      </c>
      <c r="Z360">
        <v>10</v>
      </c>
      <c r="AA360">
        <v>2</v>
      </c>
      <c r="AB360">
        <v>0</v>
      </c>
      <c r="AC360">
        <v>8</v>
      </c>
      <c r="AD360">
        <v>2</v>
      </c>
      <c r="AE360">
        <v>10</v>
      </c>
      <c r="AF360">
        <v>0</v>
      </c>
      <c r="AG360">
        <v>8</v>
      </c>
      <c r="AH360">
        <v>2</v>
      </c>
      <c r="AI360">
        <v>0</v>
      </c>
      <c r="AJ360">
        <v>0</v>
      </c>
    </row>
    <row r="361" spans="1:36" x14ac:dyDescent="0.3">
      <c r="A361" t="s">
        <v>134</v>
      </c>
      <c r="B361">
        <v>488</v>
      </c>
      <c r="C361" t="s">
        <v>287</v>
      </c>
      <c r="D361" s="1">
        <v>45923.254571759258</v>
      </c>
      <c r="E361" t="s">
        <v>1135</v>
      </c>
      <c r="F361" t="s">
        <v>1136</v>
      </c>
      <c r="G361">
        <v>24335</v>
      </c>
      <c r="H361">
        <v>24335</v>
      </c>
      <c r="I361" t="s">
        <v>34</v>
      </c>
      <c r="J361" t="s">
        <v>60</v>
      </c>
      <c r="K361" t="s">
        <v>35</v>
      </c>
      <c r="L361" t="s">
        <v>1137</v>
      </c>
      <c r="O361" t="s">
        <v>37</v>
      </c>
      <c r="Q361">
        <v>10</v>
      </c>
      <c r="R361" t="s">
        <v>38</v>
      </c>
      <c r="S361">
        <v>2</v>
      </c>
      <c r="T361" t="s">
        <v>38</v>
      </c>
      <c r="U361">
        <v>0</v>
      </c>
      <c r="V361" t="s">
        <v>38</v>
      </c>
      <c r="W361" t="s">
        <v>134</v>
      </c>
      <c r="X361" t="s">
        <v>23</v>
      </c>
      <c r="Y361" t="b">
        <v>0</v>
      </c>
      <c r="Z361">
        <v>10</v>
      </c>
      <c r="AA361">
        <v>2</v>
      </c>
      <c r="AB361">
        <v>0</v>
      </c>
      <c r="AC361">
        <v>8</v>
      </c>
      <c r="AD361">
        <v>2</v>
      </c>
      <c r="AE361">
        <v>10</v>
      </c>
      <c r="AF361">
        <v>0</v>
      </c>
      <c r="AG361">
        <v>8</v>
      </c>
      <c r="AH361">
        <v>2</v>
      </c>
      <c r="AI361">
        <v>0</v>
      </c>
      <c r="AJ361">
        <v>0</v>
      </c>
    </row>
    <row r="362" spans="1:36" x14ac:dyDescent="0.3">
      <c r="A362" t="s">
        <v>134</v>
      </c>
      <c r="B362">
        <v>492</v>
      </c>
      <c r="C362" t="s">
        <v>287</v>
      </c>
      <c r="D362" s="1">
        <v>45923.36346064815</v>
      </c>
      <c r="E362" t="s">
        <v>1138</v>
      </c>
      <c r="F362" t="s">
        <v>1139</v>
      </c>
      <c r="G362">
        <v>24003</v>
      </c>
      <c r="H362">
        <v>24003</v>
      </c>
      <c r="I362" t="s">
        <v>34</v>
      </c>
      <c r="J362" t="s">
        <v>60</v>
      </c>
      <c r="K362" t="s">
        <v>35</v>
      </c>
      <c r="L362" t="s">
        <v>1140</v>
      </c>
      <c r="O362" t="s">
        <v>37</v>
      </c>
      <c r="Q362">
        <v>10</v>
      </c>
      <c r="R362" t="s">
        <v>38</v>
      </c>
      <c r="S362">
        <v>2</v>
      </c>
      <c r="T362" t="s">
        <v>38</v>
      </c>
      <c r="U362">
        <v>0</v>
      </c>
      <c r="V362" t="s">
        <v>38</v>
      </c>
      <c r="W362" t="s">
        <v>134</v>
      </c>
      <c r="X362" t="s">
        <v>23</v>
      </c>
      <c r="Y362" t="b">
        <v>0</v>
      </c>
      <c r="Z362">
        <v>10</v>
      </c>
      <c r="AA362">
        <v>2</v>
      </c>
      <c r="AB362">
        <v>0</v>
      </c>
      <c r="AC362">
        <v>8</v>
      </c>
      <c r="AD362">
        <v>2</v>
      </c>
      <c r="AE362">
        <v>10</v>
      </c>
      <c r="AF362">
        <v>0</v>
      </c>
      <c r="AG362">
        <v>8</v>
      </c>
      <c r="AH362">
        <v>2</v>
      </c>
      <c r="AI362">
        <v>0</v>
      </c>
      <c r="AJ362">
        <v>0</v>
      </c>
    </row>
    <row r="363" spans="1:36" x14ac:dyDescent="0.3">
      <c r="A363" t="s">
        <v>134</v>
      </c>
      <c r="B363">
        <v>493</v>
      </c>
      <c r="C363" t="s">
        <v>255</v>
      </c>
      <c r="D363" s="1">
        <v>45923.366805555554</v>
      </c>
      <c r="E363" t="s">
        <v>1141</v>
      </c>
      <c r="F363" t="s">
        <v>1142</v>
      </c>
      <c r="G363">
        <v>54604</v>
      </c>
      <c r="H363">
        <v>54604</v>
      </c>
      <c r="I363" t="s">
        <v>34</v>
      </c>
      <c r="J363" t="s">
        <v>60</v>
      </c>
      <c r="K363" t="s">
        <v>35</v>
      </c>
      <c r="L363" t="s">
        <v>1143</v>
      </c>
      <c r="O363" t="s">
        <v>37</v>
      </c>
      <c r="Q363">
        <v>10</v>
      </c>
      <c r="R363" t="s">
        <v>38</v>
      </c>
      <c r="S363">
        <v>2</v>
      </c>
      <c r="T363" t="s">
        <v>38</v>
      </c>
      <c r="U363">
        <v>0</v>
      </c>
      <c r="V363" t="s">
        <v>38</v>
      </c>
      <c r="W363" t="s">
        <v>134</v>
      </c>
      <c r="X363" t="s">
        <v>23</v>
      </c>
      <c r="Y363" t="b">
        <v>0</v>
      </c>
      <c r="Z363">
        <v>10</v>
      </c>
      <c r="AA363">
        <v>2</v>
      </c>
      <c r="AB363">
        <v>0</v>
      </c>
      <c r="AC363">
        <v>8</v>
      </c>
      <c r="AD363">
        <v>2</v>
      </c>
      <c r="AE363">
        <v>10</v>
      </c>
      <c r="AF363">
        <v>0</v>
      </c>
      <c r="AG363">
        <v>8</v>
      </c>
      <c r="AH363">
        <v>2</v>
      </c>
      <c r="AI363">
        <v>0</v>
      </c>
      <c r="AJ363">
        <v>0</v>
      </c>
    </row>
    <row r="364" spans="1:36" x14ac:dyDescent="0.3">
      <c r="A364" t="s">
        <v>134</v>
      </c>
      <c r="B364">
        <v>494</v>
      </c>
      <c r="C364" t="s">
        <v>287</v>
      </c>
      <c r="D364" s="1">
        <v>45923.387152777781</v>
      </c>
      <c r="E364" t="s">
        <v>1144</v>
      </c>
      <c r="F364" t="s">
        <v>1145</v>
      </c>
      <c r="G364">
        <v>15999</v>
      </c>
      <c r="H364">
        <v>15999</v>
      </c>
      <c r="I364" t="s">
        <v>34</v>
      </c>
      <c r="J364" t="s">
        <v>60</v>
      </c>
      <c r="K364" t="s">
        <v>35</v>
      </c>
      <c r="L364" t="s">
        <v>1146</v>
      </c>
      <c r="O364" t="s">
        <v>37</v>
      </c>
      <c r="Q364">
        <v>10</v>
      </c>
      <c r="R364" t="s">
        <v>38</v>
      </c>
      <c r="S364">
        <v>2</v>
      </c>
      <c r="T364" t="s">
        <v>38</v>
      </c>
      <c r="U364">
        <v>0</v>
      </c>
      <c r="V364" t="s">
        <v>38</v>
      </c>
      <c r="W364" t="s">
        <v>134</v>
      </c>
      <c r="X364" t="s">
        <v>23</v>
      </c>
      <c r="Y364" t="b">
        <v>0</v>
      </c>
      <c r="Z364">
        <v>10</v>
      </c>
      <c r="AA364">
        <v>2</v>
      </c>
      <c r="AB364">
        <v>0</v>
      </c>
      <c r="AC364">
        <v>8</v>
      </c>
      <c r="AD364">
        <v>2</v>
      </c>
      <c r="AE364">
        <v>10</v>
      </c>
      <c r="AF364">
        <v>0</v>
      </c>
      <c r="AG364">
        <v>8</v>
      </c>
      <c r="AH364">
        <v>2</v>
      </c>
      <c r="AI364">
        <v>0</v>
      </c>
      <c r="AJ364">
        <v>0</v>
      </c>
    </row>
    <row r="365" spans="1:36" x14ac:dyDescent="0.3">
      <c r="A365" t="s">
        <v>134</v>
      </c>
      <c r="B365">
        <v>495</v>
      </c>
      <c r="C365" t="s">
        <v>287</v>
      </c>
      <c r="D365" s="1">
        <v>45923.423530092594</v>
      </c>
      <c r="E365" t="s">
        <v>1147</v>
      </c>
      <c r="F365" t="s">
        <v>1148</v>
      </c>
      <c r="G365">
        <v>24335</v>
      </c>
      <c r="H365">
        <v>24335</v>
      </c>
      <c r="I365" t="s">
        <v>34</v>
      </c>
      <c r="J365" t="s">
        <v>60</v>
      </c>
      <c r="K365" t="s">
        <v>35</v>
      </c>
      <c r="L365" t="s">
        <v>824</v>
      </c>
      <c r="O365" t="s">
        <v>37</v>
      </c>
      <c r="Q365">
        <v>10</v>
      </c>
      <c r="R365" t="s">
        <v>38</v>
      </c>
      <c r="S365">
        <v>2</v>
      </c>
      <c r="T365" t="s">
        <v>38</v>
      </c>
      <c r="U365">
        <v>0</v>
      </c>
      <c r="V365" t="s">
        <v>38</v>
      </c>
      <c r="W365" t="s">
        <v>134</v>
      </c>
      <c r="X365" t="s">
        <v>23</v>
      </c>
      <c r="Y365" t="b">
        <v>0</v>
      </c>
      <c r="Z365">
        <v>10</v>
      </c>
      <c r="AA365">
        <v>2</v>
      </c>
      <c r="AB365">
        <v>0</v>
      </c>
      <c r="AC365">
        <v>8</v>
      </c>
      <c r="AD365">
        <v>2</v>
      </c>
      <c r="AE365">
        <v>10</v>
      </c>
      <c r="AF365">
        <v>0</v>
      </c>
      <c r="AG365">
        <v>8</v>
      </c>
      <c r="AH365">
        <v>2</v>
      </c>
      <c r="AI365">
        <v>0</v>
      </c>
      <c r="AJ365">
        <v>0</v>
      </c>
    </row>
    <row r="366" spans="1:36" x14ac:dyDescent="0.3">
      <c r="A366" t="s">
        <v>134</v>
      </c>
      <c r="B366">
        <v>496</v>
      </c>
      <c r="C366" t="s">
        <v>255</v>
      </c>
      <c r="D366" s="1">
        <v>45923.438923611109</v>
      </c>
      <c r="E366" t="s">
        <v>1149</v>
      </c>
      <c r="F366" t="s">
        <v>1150</v>
      </c>
      <c r="G366">
        <v>24003</v>
      </c>
      <c r="H366">
        <v>24003</v>
      </c>
      <c r="I366" t="s">
        <v>34</v>
      </c>
      <c r="J366" t="s">
        <v>60</v>
      </c>
      <c r="K366" t="s">
        <v>35</v>
      </c>
      <c r="L366" t="s">
        <v>1151</v>
      </c>
      <c r="O366" t="s">
        <v>37</v>
      </c>
      <c r="Q366">
        <v>10</v>
      </c>
      <c r="R366" t="s">
        <v>38</v>
      </c>
      <c r="S366">
        <v>2</v>
      </c>
      <c r="T366" t="s">
        <v>38</v>
      </c>
      <c r="U366">
        <v>0</v>
      </c>
      <c r="V366" t="s">
        <v>38</v>
      </c>
      <c r="W366" t="s">
        <v>134</v>
      </c>
      <c r="X366" t="s">
        <v>23</v>
      </c>
      <c r="Y366" t="b">
        <v>0</v>
      </c>
      <c r="Z366">
        <v>10</v>
      </c>
      <c r="AA366">
        <v>2</v>
      </c>
      <c r="AB366">
        <v>0</v>
      </c>
      <c r="AC366">
        <v>8</v>
      </c>
      <c r="AD366">
        <v>2</v>
      </c>
      <c r="AE366">
        <v>10</v>
      </c>
      <c r="AF366">
        <v>0</v>
      </c>
      <c r="AG366">
        <v>8</v>
      </c>
      <c r="AH366">
        <v>2</v>
      </c>
      <c r="AI366">
        <v>0</v>
      </c>
      <c r="AJ366">
        <v>0</v>
      </c>
    </row>
    <row r="367" spans="1:36" x14ac:dyDescent="0.3">
      <c r="A367" t="s">
        <v>134</v>
      </c>
      <c r="B367">
        <v>498</v>
      </c>
      <c r="C367" t="s">
        <v>245</v>
      </c>
      <c r="D367" s="1">
        <v>45923.456875000003</v>
      </c>
      <c r="E367" t="s">
        <v>1153</v>
      </c>
      <c r="F367" t="s">
        <v>1154</v>
      </c>
      <c r="G367">
        <v>18398</v>
      </c>
      <c r="H367">
        <v>18398</v>
      </c>
      <c r="I367" t="s">
        <v>34</v>
      </c>
      <c r="J367" t="s">
        <v>60</v>
      </c>
      <c r="K367" t="s">
        <v>35</v>
      </c>
      <c r="L367" t="s">
        <v>1155</v>
      </c>
      <c r="O367" t="s">
        <v>37</v>
      </c>
      <c r="Q367">
        <v>10</v>
      </c>
      <c r="R367" t="s">
        <v>38</v>
      </c>
      <c r="S367">
        <v>2</v>
      </c>
      <c r="T367" t="s">
        <v>38</v>
      </c>
      <c r="U367">
        <v>0</v>
      </c>
      <c r="V367" t="s">
        <v>38</v>
      </c>
      <c r="W367" t="s">
        <v>134</v>
      </c>
      <c r="X367" t="s">
        <v>23</v>
      </c>
      <c r="Y367" t="b">
        <v>0</v>
      </c>
      <c r="Z367">
        <v>10</v>
      </c>
      <c r="AA367">
        <v>2</v>
      </c>
      <c r="AB367">
        <v>0</v>
      </c>
      <c r="AC367">
        <v>8</v>
      </c>
      <c r="AD367">
        <v>2</v>
      </c>
      <c r="AE367">
        <v>10</v>
      </c>
      <c r="AF367">
        <v>0</v>
      </c>
      <c r="AG367">
        <v>8</v>
      </c>
      <c r="AH367">
        <v>2</v>
      </c>
      <c r="AI367">
        <v>0</v>
      </c>
      <c r="AJ367">
        <v>0</v>
      </c>
    </row>
    <row r="368" spans="1:36" x14ac:dyDescent="0.3">
      <c r="A368" t="s">
        <v>134</v>
      </c>
      <c r="B368">
        <v>499</v>
      </c>
      <c r="C368" t="s">
        <v>255</v>
      </c>
      <c r="D368" s="1">
        <v>45923.487523148149</v>
      </c>
      <c r="E368" t="s">
        <v>1156</v>
      </c>
      <c r="F368" t="s">
        <v>1157</v>
      </c>
      <c r="G368">
        <v>26587</v>
      </c>
      <c r="H368">
        <v>26587</v>
      </c>
      <c r="I368" t="s">
        <v>34</v>
      </c>
      <c r="J368" t="s">
        <v>60</v>
      </c>
      <c r="K368" t="s">
        <v>35</v>
      </c>
      <c r="L368" t="s">
        <v>1158</v>
      </c>
      <c r="O368" t="s">
        <v>37</v>
      </c>
      <c r="Q368">
        <v>10</v>
      </c>
      <c r="R368" t="s">
        <v>38</v>
      </c>
      <c r="S368">
        <v>2</v>
      </c>
      <c r="T368" t="s">
        <v>38</v>
      </c>
      <c r="U368">
        <v>0</v>
      </c>
      <c r="V368" t="s">
        <v>38</v>
      </c>
      <c r="W368" t="s">
        <v>134</v>
      </c>
      <c r="X368" t="s">
        <v>23</v>
      </c>
      <c r="Y368" t="b">
        <v>0</v>
      </c>
      <c r="Z368">
        <v>10</v>
      </c>
      <c r="AA368">
        <v>2</v>
      </c>
      <c r="AB368">
        <v>0</v>
      </c>
      <c r="AC368">
        <v>8</v>
      </c>
      <c r="AD368">
        <v>2</v>
      </c>
      <c r="AE368">
        <v>10</v>
      </c>
      <c r="AF368">
        <v>0</v>
      </c>
      <c r="AG368">
        <v>8</v>
      </c>
      <c r="AH368">
        <v>2</v>
      </c>
      <c r="AI368">
        <v>0</v>
      </c>
      <c r="AJ368">
        <v>0</v>
      </c>
    </row>
    <row r="369" spans="1:36" x14ac:dyDescent="0.3">
      <c r="A369" t="s">
        <v>134</v>
      </c>
      <c r="B369">
        <v>500</v>
      </c>
      <c r="C369" t="s">
        <v>287</v>
      </c>
      <c r="D369" s="1">
        <v>45923.506180555552</v>
      </c>
      <c r="E369" t="s">
        <v>1159</v>
      </c>
      <c r="F369" t="s">
        <v>1160</v>
      </c>
      <c r="G369">
        <v>26587</v>
      </c>
      <c r="H369">
        <v>26587</v>
      </c>
      <c r="I369" t="s">
        <v>34</v>
      </c>
      <c r="J369" t="s">
        <v>60</v>
      </c>
      <c r="K369" t="s">
        <v>35</v>
      </c>
      <c r="L369" t="s">
        <v>1161</v>
      </c>
      <c r="O369" t="s">
        <v>37</v>
      </c>
      <c r="Q369">
        <v>10</v>
      </c>
      <c r="R369" t="s">
        <v>38</v>
      </c>
      <c r="S369">
        <v>2</v>
      </c>
      <c r="T369" t="s">
        <v>38</v>
      </c>
      <c r="U369">
        <v>0</v>
      </c>
      <c r="V369" t="s">
        <v>38</v>
      </c>
      <c r="W369" t="s">
        <v>134</v>
      </c>
      <c r="X369" t="s">
        <v>23</v>
      </c>
      <c r="Y369" t="b">
        <v>0</v>
      </c>
      <c r="Z369">
        <v>10</v>
      </c>
      <c r="AA369">
        <v>2</v>
      </c>
      <c r="AB369">
        <v>0</v>
      </c>
      <c r="AC369">
        <v>8</v>
      </c>
      <c r="AD369">
        <v>2</v>
      </c>
      <c r="AE369">
        <v>10</v>
      </c>
      <c r="AF369">
        <v>0</v>
      </c>
      <c r="AG369">
        <v>8</v>
      </c>
      <c r="AH369">
        <v>2</v>
      </c>
      <c r="AI369">
        <v>0</v>
      </c>
      <c r="AJ369">
        <v>0</v>
      </c>
    </row>
    <row r="370" spans="1:36" x14ac:dyDescent="0.3">
      <c r="A370" t="s">
        <v>134</v>
      </c>
      <c r="B370">
        <v>503</v>
      </c>
      <c r="C370" t="s">
        <v>245</v>
      </c>
      <c r="D370" s="1">
        <v>45923.563599537039</v>
      </c>
      <c r="E370" t="s">
        <v>1162</v>
      </c>
      <c r="F370" t="s">
        <v>1163</v>
      </c>
      <c r="G370">
        <v>21007</v>
      </c>
      <c r="H370">
        <v>21007</v>
      </c>
      <c r="I370" t="s">
        <v>34</v>
      </c>
      <c r="J370" t="s">
        <v>60</v>
      </c>
      <c r="K370" t="s">
        <v>35</v>
      </c>
      <c r="L370" t="s">
        <v>1164</v>
      </c>
      <c r="O370" t="s">
        <v>37</v>
      </c>
      <c r="Q370">
        <v>10</v>
      </c>
      <c r="R370" t="s">
        <v>38</v>
      </c>
      <c r="S370">
        <v>2</v>
      </c>
      <c r="T370" t="s">
        <v>38</v>
      </c>
      <c r="U370">
        <v>0</v>
      </c>
      <c r="V370" t="s">
        <v>38</v>
      </c>
      <c r="W370" t="s">
        <v>134</v>
      </c>
      <c r="X370" t="s">
        <v>23</v>
      </c>
      <c r="Y370" t="b">
        <v>0</v>
      </c>
      <c r="Z370">
        <v>10</v>
      </c>
      <c r="AA370">
        <v>2</v>
      </c>
      <c r="AB370">
        <v>0</v>
      </c>
      <c r="AC370">
        <v>8</v>
      </c>
      <c r="AD370">
        <v>2</v>
      </c>
      <c r="AE370">
        <v>10</v>
      </c>
      <c r="AF370">
        <v>0</v>
      </c>
      <c r="AG370">
        <v>8</v>
      </c>
      <c r="AH370">
        <v>2</v>
      </c>
      <c r="AI370">
        <v>0</v>
      </c>
      <c r="AJ370">
        <v>0</v>
      </c>
    </row>
    <row r="371" spans="1:36" x14ac:dyDescent="0.3">
      <c r="A371" t="s">
        <v>134</v>
      </c>
      <c r="B371">
        <v>504</v>
      </c>
      <c r="C371" t="s">
        <v>287</v>
      </c>
      <c r="D371" s="1">
        <v>45923.603425925925</v>
      </c>
      <c r="E371" t="s">
        <v>1165</v>
      </c>
      <c r="F371" t="s">
        <v>1166</v>
      </c>
      <c r="G371">
        <v>24003</v>
      </c>
      <c r="H371">
        <v>24003</v>
      </c>
      <c r="I371" t="s">
        <v>34</v>
      </c>
      <c r="J371" t="s">
        <v>60</v>
      </c>
      <c r="K371" t="s">
        <v>35</v>
      </c>
      <c r="L371" t="s">
        <v>1167</v>
      </c>
      <c r="O371" t="s">
        <v>37</v>
      </c>
      <c r="Q371">
        <v>10</v>
      </c>
      <c r="R371" t="s">
        <v>38</v>
      </c>
      <c r="S371">
        <v>2</v>
      </c>
      <c r="T371" t="s">
        <v>38</v>
      </c>
      <c r="U371">
        <v>0</v>
      </c>
      <c r="V371" t="s">
        <v>38</v>
      </c>
      <c r="W371" t="s">
        <v>134</v>
      </c>
      <c r="X371" t="s">
        <v>23</v>
      </c>
      <c r="Y371" t="b">
        <v>0</v>
      </c>
      <c r="Z371">
        <v>10</v>
      </c>
      <c r="AA371">
        <v>2</v>
      </c>
      <c r="AB371">
        <v>0</v>
      </c>
      <c r="AC371">
        <v>8</v>
      </c>
      <c r="AD371">
        <v>2</v>
      </c>
      <c r="AE371">
        <v>10</v>
      </c>
      <c r="AF371">
        <v>0</v>
      </c>
      <c r="AG371">
        <v>8</v>
      </c>
      <c r="AH371">
        <v>2</v>
      </c>
      <c r="AI371">
        <v>0</v>
      </c>
      <c r="AJ371">
        <v>0</v>
      </c>
    </row>
    <row r="372" spans="1:36" x14ac:dyDescent="0.3">
      <c r="A372" t="s">
        <v>134</v>
      </c>
      <c r="B372">
        <v>505</v>
      </c>
      <c r="C372" t="s">
        <v>287</v>
      </c>
      <c r="D372" s="1">
        <v>45923.60732638889</v>
      </c>
      <c r="E372" t="s">
        <v>1168</v>
      </c>
      <c r="F372" t="s">
        <v>1169</v>
      </c>
      <c r="G372">
        <v>24335</v>
      </c>
      <c r="H372">
        <v>24335</v>
      </c>
      <c r="I372" t="s">
        <v>34</v>
      </c>
      <c r="J372" t="s">
        <v>60</v>
      </c>
      <c r="K372" t="s">
        <v>35</v>
      </c>
      <c r="L372" t="s">
        <v>1170</v>
      </c>
      <c r="O372" t="s">
        <v>37</v>
      </c>
      <c r="Q372">
        <v>10</v>
      </c>
      <c r="R372" t="s">
        <v>38</v>
      </c>
      <c r="S372">
        <v>2</v>
      </c>
      <c r="T372" t="s">
        <v>38</v>
      </c>
      <c r="U372">
        <v>0</v>
      </c>
      <c r="V372" t="s">
        <v>38</v>
      </c>
      <c r="W372" t="s">
        <v>134</v>
      </c>
      <c r="X372" t="s">
        <v>23</v>
      </c>
      <c r="Y372" t="b">
        <v>0</v>
      </c>
      <c r="Z372">
        <v>10</v>
      </c>
      <c r="AA372">
        <v>2</v>
      </c>
      <c r="AB372">
        <v>0</v>
      </c>
      <c r="AC372">
        <v>8</v>
      </c>
      <c r="AD372">
        <v>2</v>
      </c>
      <c r="AE372">
        <v>10</v>
      </c>
      <c r="AF372">
        <v>0</v>
      </c>
      <c r="AG372">
        <v>8</v>
      </c>
      <c r="AH372">
        <v>2</v>
      </c>
      <c r="AI372">
        <v>0</v>
      </c>
      <c r="AJ372">
        <v>0</v>
      </c>
    </row>
    <row r="373" spans="1:36" x14ac:dyDescent="0.3">
      <c r="A373" t="s">
        <v>134</v>
      </c>
      <c r="B373">
        <v>507</v>
      </c>
      <c r="C373" t="s">
        <v>287</v>
      </c>
      <c r="D373" s="1">
        <v>45923.665578703702</v>
      </c>
      <c r="E373" t="s">
        <v>1172</v>
      </c>
      <c r="F373" t="s">
        <v>1173</v>
      </c>
      <c r="G373">
        <v>24003</v>
      </c>
      <c r="H373">
        <v>24003</v>
      </c>
      <c r="I373" t="s">
        <v>34</v>
      </c>
      <c r="J373" t="s">
        <v>60</v>
      </c>
      <c r="K373" t="s">
        <v>35</v>
      </c>
      <c r="L373" t="s">
        <v>1174</v>
      </c>
      <c r="O373" t="s">
        <v>37</v>
      </c>
      <c r="Q373">
        <v>10</v>
      </c>
      <c r="R373" t="s">
        <v>38</v>
      </c>
      <c r="S373">
        <v>2</v>
      </c>
      <c r="T373" t="s">
        <v>38</v>
      </c>
      <c r="U373">
        <v>0</v>
      </c>
      <c r="V373" t="s">
        <v>38</v>
      </c>
      <c r="W373" t="s">
        <v>134</v>
      </c>
      <c r="X373" t="s">
        <v>23</v>
      </c>
      <c r="Y373" t="b">
        <v>0</v>
      </c>
      <c r="Z373">
        <v>10</v>
      </c>
      <c r="AA373">
        <v>2</v>
      </c>
      <c r="AB373">
        <v>0</v>
      </c>
      <c r="AC373">
        <v>8</v>
      </c>
      <c r="AD373">
        <v>2</v>
      </c>
      <c r="AE373">
        <v>10</v>
      </c>
      <c r="AF373">
        <v>0</v>
      </c>
      <c r="AG373">
        <v>8</v>
      </c>
      <c r="AH373">
        <v>2</v>
      </c>
      <c r="AI373">
        <v>0</v>
      </c>
      <c r="AJ373">
        <v>0</v>
      </c>
    </row>
    <row r="374" spans="1:36" x14ac:dyDescent="0.3">
      <c r="A374" t="s">
        <v>134</v>
      </c>
      <c r="B374">
        <v>508</v>
      </c>
      <c r="C374" t="s">
        <v>287</v>
      </c>
      <c r="D374" s="1">
        <v>45923.668402777781</v>
      </c>
      <c r="E374" t="s">
        <v>1175</v>
      </c>
      <c r="F374" t="s">
        <v>1176</v>
      </c>
      <c r="G374">
        <v>15999</v>
      </c>
      <c r="H374">
        <v>15999</v>
      </c>
      <c r="I374" t="s">
        <v>34</v>
      </c>
      <c r="J374" t="s">
        <v>60</v>
      </c>
      <c r="K374" t="s">
        <v>35</v>
      </c>
      <c r="L374" t="s">
        <v>1177</v>
      </c>
      <c r="O374" t="s">
        <v>37</v>
      </c>
      <c r="Q374">
        <v>10</v>
      </c>
      <c r="R374" t="s">
        <v>38</v>
      </c>
      <c r="S374">
        <v>2</v>
      </c>
      <c r="T374" t="s">
        <v>38</v>
      </c>
      <c r="U374">
        <v>0</v>
      </c>
      <c r="V374" t="s">
        <v>38</v>
      </c>
      <c r="W374" t="s">
        <v>134</v>
      </c>
      <c r="X374" t="s">
        <v>23</v>
      </c>
      <c r="Y374" t="b">
        <v>0</v>
      </c>
      <c r="Z374">
        <v>10</v>
      </c>
      <c r="AA374">
        <v>2</v>
      </c>
      <c r="AB374">
        <v>0</v>
      </c>
      <c r="AC374">
        <v>8</v>
      </c>
      <c r="AD374">
        <v>2</v>
      </c>
      <c r="AE374">
        <v>10</v>
      </c>
      <c r="AF374">
        <v>0</v>
      </c>
      <c r="AG374">
        <v>8</v>
      </c>
      <c r="AH374">
        <v>2</v>
      </c>
      <c r="AI374">
        <v>0</v>
      </c>
      <c r="AJ374">
        <v>0</v>
      </c>
    </row>
    <row r="375" spans="1:36" x14ac:dyDescent="0.3">
      <c r="A375" t="s">
        <v>134</v>
      </c>
      <c r="B375">
        <v>509</v>
      </c>
      <c r="C375" t="s">
        <v>245</v>
      </c>
      <c r="D375" s="1">
        <v>45923.69327546296</v>
      </c>
      <c r="E375" t="s">
        <v>1178</v>
      </c>
      <c r="F375" t="s">
        <v>1179</v>
      </c>
      <c r="G375">
        <v>22801</v>
      </c>
      <c r="H375">
        <v>22801</v>
      </c>
      <c r="I375" t="s">
        <v>34</v>
      </c>
      <c r="J375" t="s">
        <v>60</v>
      </c>
      <c r="K375" t="s">
        <v>35</v>
      </c>
      <c r="L375" t="s">
        <v>1180</v>
      </c>
      <c r="O375" t="s">
        <v>37</v>
      </c>
      <c r="Q375">
        <v>10</v>
      </c>
      <c r="R375" t="s">
        <v>38</v>
      </c>
      <c r="S375">
        <v>2</v>
      </c>
      <c r="T375" t="s">
        <v>38</v>
      </c>
      <c r="U375">
        <v>0</v>
      </c>
      <c r="V375" t="s">
        <v>38</v>
      </c>
      <c r="W375" t="s">
        <v>134</v>
      </c>
      <c r="X375" t="s">
        <v>23</v>
      </c>
      <c r="Y375" t="b">
        <v>0</v>
      </c>
      <c r="Z375">
        <v>10</v>
      </c>
      <c r="AA375">
        <v>2</v>
      </c>
      <c r="AB375">
        <v>0</v>
      </c>
      <c r="AC375">
        <v>8</v>
      </c>
      <c r="AD375">
        <v>2</v>
      </c>
      <c r="AE375">
        <v>10</v>
      </c>
      <c r="AF375">
        <v>0</v>
      </c>
      <c r="AG375">
        <v>8</v>
      </c>
      <c r="AH375">
        <v>2</v>
      </c>
      <c r="AI375">
        <v>0</v>
      </c>
      <c r="AJ375">
        <v>0</v>
      </c>
    </row>
    <row r="376" spans="1:36" x14ac:dyDescent="0.3">
      <c r="A376" t="s">
        <v>134</v>
      </c>
      <c r="B376">
        <v>512</v>
      </c>
      <c r="C376" t="s">
        <v>255</v>
      </c>
      <c r="D376" s="1">
        <v>45923.824594907404</v>
      </c>
      <c r="E376" t="s">
        <v>1181</v>
      </c>
      <c r="F376" t="s">
        <v>1182</v>
      </c>
      <c r="G376">
        <v>54604</v>
      </c>
      <c r="H376">
        <v>54604</v>
      </c>
      <c r="I376" t="s">
        <v>34</v>
      </c>
      <c r="J376" t="s">
        <v>60</v>
      </c>
      <c r="K376" t="s">
        <v>35</v>
      </c>
      <c r="L376" t="s">
        <v>1183</v>
      </c>
      <c r="O376" t="s">
        <v>37</v>
      </c>
      <c r="Q376">
        <v>10</v>
      </c>
      <c r="R376" t="s">
        <v>38</v>
      </c>
      <c r="S376">
        <v>2</v>
      </c>
      <c r="T376" t="s">
        <v>38</v>
      </c>
      <c r="U376">
        <v>0</v>
      </c>
      <c r="V376" t="s">
        <v>38</v>
      </c>
      <c r="W376" t="s">
        <v>134</v>
      </c>
      <c r="X376" t="s">
        <v>23</v>
      </c>
      <c r="Y376" t="b">
        <v>0</v>
      </c>
      <c r="Z376">
        <v>10</v>
      </c>
      <c r="AA376">
        <v>2</v>
      </c>
      <c r="AB376">
        <v>0</v>
      </c>
      <c r="AC376">
        <v>8</v>
      </c>
      <c r="AD376">
        <v>2</v>
      </c>
      <c r="AE376">
        <v>10</v>
      </c>
      <c r="AF376">
        <v>0</v>
      </c>
      <c r="AG376">
        <v>8</v>
      </c>
      <c r="AH376">
        <v>2</v>
      </c>
      <c r="AI376">
        <v>0</v>
      </c>
      <c r="AJ376">
        <v>0</v>
      </c>
    </row>
    <row r="377" spans="1:36" x14ac:dyDescent="0.3">
      <c r="A377" t="s">
        <v>134</v>
      </c>
      <c r="B377">
        <v>514</v>
      </c>
      <c r="C377" t="s">
        <v>287</v>
      </c>
      <c r="D377" s="1">
        <v>45923.945543981485</v>
      </c>
      <c r="E377" t="s">
        <v>1184</v>
      </c>
      <c r="F377" t="s">
        <v>1185</v>
      </c>
      <c r="G377">
        <v>24335</v>
      </c>
      <c r="H377">
        <v>24335</v>
      </c>
      <c r="I377" t="s">
        <v>34</v>
      </c>
      <c r="J377" t="s">
        <v>60</v>
      </c>
      <c r="K377" t="s">
        <v>35</v>
      </c>
      <c r="L377" t="s">
        <v>1186</v>
      </c>
      <c r="O377" t="s">
        <v>37</v>
      </c>
      <c r="Q377">
        <v>10</v>
      </c>
      <c r="R377" t="s">
        <v>38</v>
      </c>
      <c r="S377">
        <v>2</v>
      </c>
      <c r="T377" t="s">
        <v>38</v>
      </c>
      <c r="U377">
        <v>0</v>
      </c>
      <c r="V377" t="s">
        <v>38</v>
      </c>
      <c r="W377" t="s">
        <v>134</v>
      </c>
      <c r="X377" t="s">
        <v>23</v>
      </c>
      <c r="Y377" t="b">
        <v>0</v>
      </c>
      <c r="Z377">
        <v>10</v>
      </c>
      <c r="AA377">
        <v>2</v>
      </c>
      <c r="AB377">
        <v>0</v>
      </c>
      <c r="AC377">
        <v>8</v>
      </c>
      <c r="AD377">
        <v>2</v>
      </c>
      <c r="AE377">
        <v>10</v>
      </c>
      <c r="AF377">
        <v>0</v>
      </c>
      <c r="AG377">
        <v>8</v>
      </c>
      <c r="AH377">
        <v>2</v>
      </c>
      <c r="AI377">
        <v>0</v>
      </c>
      <c r="AJ377">
        <v>0</v>
      </c>
    </row>
    <row r="378" spans="1:36" x14ac:dyDescent="0.3">
      <c r="A378" t="s">
        <v>134</v>
      </c>
      <c r="B378">
        <v>515</v>
      </c>
      <c r="C378" t="s">
        <v>287</v>
      </c>
      <c r="D378" s="1">
        <v>45923.948229166665</v>
      </c>
      <c r="E378" t="s">
        <v>1187</v>
      </c>
      <c r="F378" t="s">
        <v>1188</v>
      </c>
      <c r="G378">
        <v>15999</v>
      </c>
      <c r="H378">
        <v>15999</v>
      </c>
      <c r="I378" t="s">
        <v>34</v>
      </c>
      <c r="J378" t="s">
        <v>60</v>
      </c>
      <c r="K378" t="s">
        <v>35</v>
      </c>
      <c r="L378" t="s">
        <v>1189</v>
      </c>
      <c r="O378" t="s">
        <v>37</v>
      </c>
      <c r="Q378">
        <v>10</v>
      </c>
      <c r="R378" t="s">
        <v>38</v>
      </c>
      <c r="S378">
        <v>2</v>
      </c>
      <c r="T378" t="s">
        <v>38</v>
      </c>
      <c r="U378">
        <v>0</v>
      </c>
      <c r="V378" t="s">
        <v>38</v>
      </c>
      <c r="W378" t="s">
        <v>134</v>
      </c>
      <c r="X378" t="s">
        <v>23</v>
      </c>
      <c r="Y378" t="b">
        <v>0</v>
      </c>
      <c r="Z378">
        <v>10</v>
      </c>
      <c r="AA378">
        <v>2</v>
      </c>
      <c r="AB378">
        <v>0</v>
      </c>
      <c r="AC378">
        <v>8</v>
      </c>
      <c r="AD378">
        <v>2</v>
      </c>
      <c r="AE378">
        <v>10</v>
      </c>
      <c r="AF378">
        <v>0</v>
      </c>
      <c r="AG378">
        <v>8</v>
      </c>
      <c r="AH378">
        <v>2</v>
      </c>
      <c r="AI378">
        <v>0</v>
      </c>
      <c r="AJ378">
        <v>0</v>
      </c>
    </row>
    <row r="379" spans="1:36" x14ac:dyDescent="0.3">
      <c r="A379" t="s">
        <v>134</v>
      </c>
      <c r="B379">
        <v>516</v>
      </c>
      <c r="C379" t="s">
        <v>287</v>
      </c>
      <c r="D379" s="1">
        <v>45924.114629629628</v>
      </c>
      <c r="E379" t="s">
        <v>1190</v>
      </c>
      <c r="F379" t="s">
        <v>1191</v>
      </c>
      <c r="G379">
        <v>48670</v>
      </c>
      <c r="H379">
        <v>48670</v>
      </c>
      <c r="I379" t="s">
        <v>34</v>
      </c>
      <c r="J379" t="s">
        <v>60</v>
      </c>
      <c r="K379" t="s">
        <v>35</v>
      </c>
      <c r="L379" t="s">
        <v>1192</v>
      </c>
      <c r="O379" t="s">
        <v>37</v>
      </c>
      <c r="Q379">
        <v>10</v>
      </c>
      <c r="R379" t="s">
        <v>38</v>
      </c>
      <c r="S379">
        <v>2</v>
      </c>
      <c r="T379" t="s">
        <v>38</v>
      </c>
      <c r="U379">
        <v>0</v>
      </c>
      <c r="V379" t="s">
        <v>38</v>
      </c>
      <c r="W379" t="s">
        <v>134</v>
      </c>
      <c r="X379" t="s">
        <v>23</v>
      </c>
      <c r="Y379" t="b">
        <v>0</v>
      </c>
      <c r="Z379">
        <v>10</v>
      </c>
      <c r="AA379">
        <v>2</v>
      </c>
      <c r="AB379">
        <v>0</v>
      </c>
      <c r="AC379">
        <v>8</v>
      </c>
      <c r="AD379">
        <v>2</v>
      </c>
      <c r="AE379">
        <v>10</v>
      </c>
      <c r="AF379">
        <v>0</v>
      </c>
      <c r="AG379">
        <v>8</v>
      </c>
      <c r="AH379">
        <v>2</v>
      </c>
      <c r="AI379">
        <v>0</v>
      </c>
      <c r="AJ379">
        <v>0</v>
      </c>
    </row>
    <row r="380" spans="1:36" x14ac:dyDescent="0.3">
      <c r="A380" t="s">
        <v>134</v>
      </c>
      <c r="B380">
        <v>517</v>
      </c>
      <c r="C380" t="s">
        <v>287</v>
      </c>
      <c r="D380" s="1">
        <v>45924.268067129633</v>
      </c>
      <c r="E380" t="s">
        <v>1193</v>
      </c>
      <c r="F380" t="s">
        <v>1194</v>
      </c>
      <c r="G380">
        <v>24335</v>
      </c>
      <c r="H380">
        <v>24335</v>
      </c>
      <c r="I380" t="s">
        <v>15013</v>
      </c>
      <c r="J380" t="s">
        <v>34</v>
      </c>
      <c r="K380" t="s">
        <v>35</v>
      </c>
      <c r="L380" t="s">
        <v>1195</v>
      </c>
      <c r="O380" t="s">
        <v>37</v>
      </c>
      <c r="Q380">
        <v>10</v>
      </c>
      <c r="R380" t="s">
        <v>38</v>
      </c>
      <c r="S380">
        <v>2</v>
      </c>
      <c r="T380" t="s">
        <v>38</v>
      </c>
      <c r="U380">
        <v>0</v>
      </c>
      <c r="V380" t="s">
        <v>38</v>
      </c>
      <c r="W380" t="s">
        <v>134</v>
      </c>
      <c r="X380" t="s">
        <v>23</v>
      </c>
      <c r="Y380" t="b">
        <v>0</v>
      </c>
      <c r="Z380">
        <v>2433.5</v>
      </c>
      <c r="AA380">
        <v>486.7</v>
      </c>
      <c r="AB380">
        <v>0</v>
      </c>
      <c r="AC380">
        <v>1946.8</v>
      </c>
      <c r="AD380">
        <v>486.7</v>
      </c>
      <c r="AE380">
        <v>2433.5</v>
      </c>
      <c r="AF380">
        <v>0</v>
      </c>
      <c r="AG380">
        <v>1946.8</v>
      </c>
      <c r="AH380">
        <v>486.7</v>
      </c>
      <c r="AI380">
        <v>0</v>
      </c>
      <c r="AJ380">
        <v>0</v>
      </c>
    </row>
    <row r="381" spans="1:36" x14ac:dyDescent="0.3">
      <c r="A381" t="s">
        <v>134</v>
      </c>
      <c r="B381">
        <v>518</v>
      </c>
      <c r="C381" t="s">
        <v>287</v>
      </c>
      <c r="D381" s="1">
        <v>45924.271689814814</v>
      </c>
      <c r="E381" t="s">
        <v>1196</v>
      </c>
      <c r="F381" t="s">
        <v>1197</v>
      </c>
      <c r="G381">
        <v>24003</v>
      </c>
      <c r="H381">
        <v>24003</v>
      </c>
      <c r="I381" t="s">
        <v>15013</v>
      </c>
      <c r="J381" t="s">
        <v>34</v>
      </c>
      <c r="K381" t="s">
        <v>35</v>
      </c>
      <c r="L381" t="s">
        <v>1198</v>
      </c>
      <c r="O381" t="s">
        <v>37</v>
      </c>
      <c r="Q381">
        <v>10</v>
      </c>
      <c r="R381" t="s">
        <v>38</v>
      </c>
      <c r="S381">
        <v>2</v>
      </c>
      <c r="T381" t="s">
        <v>38</v>
      </c>
      <c r="U381">
        <v>0</v>
      </c>
      <c r="V381" t="s">
        <v>38</v>
      </c>
      <c r="W381" t="s">
        <v>134</v>
      </c>
      <c r="X381" t="s">
        <v>23</v>
      </c>
      <c r="Y381" t="b">
        <v>0</v>
      </c>
      <c r="Z381">
        <v>2400.3000000000002</v>
      </c>
      <c r="AA381">
        <v>480.06</v>
      </c>
      <c r="AB381">
        <v>0</v>
      </c>
      <c r="AC381">
        <v>1920.2400000000002</v>
      </c>
      <c r="AD381">
        <v>480.06</v>
      </c>
      <c r="AE381">
        <v>2400.3000000000002</v>
      </c>
      <c r="AF381">
        <v>0</v>
      </c>
      <c r="AG381">
        <v>1920.2400000000002</v>
      </c>
      <c r="AH381">
        <v>480.06</v>
      </c>
      <c r="AI381">
        <v>0</v>
      </c>
      <c r="AJ381">
        <v>0</v>
      </c>
    </row>
    <row r="382" spans="1:36" x14ac:dyDescent="0.3">
      <c r="A382" t="s">
        <v>134</v>
      </c>
      <c r="B382">
        <v>520</v>
      </c>
      <c r="C382" t="s">
        <v>255</v>
      </c>
      <c r="D382" s="1">
        <v>45924.291030092594</v>
      </c>
      <c r="E382" t="s">
        <v>1199</v>
      </c>
      <c r="F382" t="s">
        <v>1200</v>
      </c>
      <c r="G382">
        <v>55077</v>
      </c>
      <c r="H382">
        <v>55077</v>
      </c>
      <c r="I382" t="s">
        <v>34</v>
      </c>
      <c r="J382" t="s">
        <v>60</v>
      </c>
      <c r="K382" t="s">
        <v>35</v>
      </c>
      <c r="L382" t="s">
        <v>1201</v>
      </c>
      <c r="O382" t="s">
        <v>37</v>
      </c>
      <c r="Q382">
        <v>10</v>
      </c>
      <c r="R382" t="s">
        <v>38</v>
      </c>
      <c r="S382">
        <v>2</v>
      </c>
      <c r="T382" t="s">
        <v>38</v>
      </c>
      <c r="U382">
        <v>0</v>
      </c>
      <c r="V382" t="s">
        <v>38</v>
      </c>
      <c r="W382" t="s">
        <v>134</v>
      </c>
      <c r="X382" t="s">
        <v>23</v>
      </c>
      <c r="Y382" t="b">
        <v>0</v>
      </c>
      <c r="Z382">
        <v>10</v>
      </c>
      <c r="AA382">
        <v>2</v>
      </c>
      <c r="AB382">
        <v>0</v>
      </c>
      <c r="AC382">
        <v>8</v>
      </c>
      <c r="AD382">
        <v>2</v>
      </c>
      <c r="AE382">
        <v>10</v>
      </c>
      <c r="AF382">
        <v>0</v>
      </c>
      <c r="AG382">
        <v>8</v>
      </c>
      <c r="AH382">
        <v>2</v>
      </c>
      <c r="AI382">
        <v>0</v>
      </c>
      <c r="AJ382">
        <v>0</v>
      </c>
    </row>
    <row r="383" spans="1:36" x14ac:dyDescent="0.3">
      <c r="A383" t="s">
        <v>134</v>
      </c>
      <c r="B383">
        <v>522</v>
      </c>
      <c r="C383" t="s">
        <v>287</v>
      </c>
      <c r="D383" s="1">
        <v>45924.341284722221</v>
      </c>
      <c r="E383" t="s">
        <v>1202</v>
      </c>
      <c r="F383" t="s">
        <v>1203</v>
      </c>
      <c r="G383">
        <v>24335</v>
      </c>
      <c r="H383">
        <v>24335</v>
      </c>
      <c r="I383" t="s">
        <v>34</v>
      </c>
      <c r="J383" t="s">
        <v>60</v>
      </c>
      <c r="K383" t="s">
        <v>35</v>
      </c>
      <c r="L383" t="s">
        <v>1204</v>
      </c>
      <c r="O383" t="s">
        <v>37</v>
      </c>
      <c r="Q383">
        <v>10</v>
      </c>
      <c r="R383" t="s">
        <v>38</v>
      </c>
      <c r="S383">
        <v>2</v>
      </c>
      <c r="T383" t="s">
        <v>38</v>
      </c>
      <c r="U383">
        <v>0</v>
      </c>
      <c r="V383" t="s">
        <v>38</v>
      </c>
      <c r="W383" t="s">
        <v>134</v>
      </c>
      <c r="X383" t="s">
        <v>23</v>
      </c>
      <c r="Y383" t="b">
        <v>0</v>
      </c>
      <c r="Z383">
        <v>10</v>
      </c>
      <c r="AA383">
        <v>2</v>
      </c>
      <c r="AB383">
        <v>0</v>
      </c>
      <c r="AC383">
        <v>8</v>
      </c>
      <c r="AD383">
        <v>2</v>
      </c>
      <c r="AE383">
        <v>10</v>
      </c>
      <c r="AF383">
        <v>0</v>
      </c>
      <c r="AG383">
        <v>8</v>
      </c>
      <c r="AH383">
        <v>2</v>
      </c>
      <c r="AI383">
        <v>0</v>
      </c>
      <c r="AJ383">
        <v>0</v>
      </c>
    </row>
    <row r="384" spans="1:36" x14ac:dyDescent="0.3">
      <c r="A384" t="s">
        <v>134</v>
      </c>
      <c r="B384">
        <v>524</v>
      </c>
      <c r="C384" t="s">
        <v>287</v>
      </c>
      <c r="D384" s="1">
        <v>45924.397106481483</v>
      </c>
      <c r="E384" t="s">
        <v>1205</v>
      </c>
      <c r="F384" t="s">
        <v>1206</v>
      </c>
      <c r="G384">
        <v>48670</v>
      </c>
      <c r="H384">
        <v>48670</v>
      </c>
      <c r="I384" t="s">
        <v>34</v>
      </c>
      <c r="J384" t="s">
        <v>60</v>
      </c>
      <c r="K384" t="s">
        <v>35</v>
      </c>
      <c r="L384" t="s">
        <v>1207</v>
      </c>
      <c r="O384" t="s">
        <v>37</v>
      </c>
      <c r="Q384">
        <v>10</v>
      </c>
      <c r="R384" t="s">
        <v>38</v>
      </c>
      <c r="S384">
        <v>2</v>
      </c>
      <c r="T384" t="s">
        <v>38</v>
      </c>
      <c r="U384">
        <v>0</v>
      </c>
      <c r="V384" t="s">
        <v>38</v>
      </c>
      <c r="W384" t="s">
        <v>134</v>
      </c>
      <c r="X384" t="s">
        <v>23</v>
      </c>
      <c r="Y384" t="b">
        <v>0</v>
      </c>
      <c r="Z384">
        <v>10</v>
      </c>
      <c r="AA384">
        <v>2</v>
      </c>
      <c r="AB384">
        <v>0</v>
      </c>
      <c r="AC384">
        <v>8</v>
      </c>
      <c r="AD384">
        <v>2</v>
      </c>
      <c r="AE384">
        <v>10</v>
      </c>
      <c r="AF384">
        <v>0</v>
      </c>
      <c r="AG384">
        <v>8</v>
      </c>
      <c r="AH384">
        <v>2</v>
      </c>
      <c r="AI384">
        <v>0</v>
      </c>
      <c r="AJ384">
        <v>0</v>
      </c>
    </row>
    <row r="385" spans="1:36" x14ac:dyDescent="0.3">
      <c r="A385" t="s">
        <v>134</v>
      </c>
      <c r="B385">
        <v>526</v>
      </c>
      <c r="C385" t="s">
        <v>255</v>
      </c>
      <c r="D385" s="1">
        <v>45924.412592592591</v>
      </c>
      <c r="E385" t="s">
        <v>1209</v>
      </c>
      <c r="F385" t="s">
        <v>1210</v>
      </c>
      <c r="G385">
        <v>24335</v>
      </c>
      <c r="H385">
        <v>24335</v>
      </c>
      <c r="I385" t="s">
        <v>34</v>
      </c>
      <c r="J385" t="s">
        <v>60</v>
      </c>
      <c r="K385" t="s">
        <v>35</v>
      </c>
      <c r="L385" t="s">
        <v>1211</v>
      </c>
      <c r="O385" t="s">
        <v>37</v>
      </c>
      <c r="Q385">
        <v>10</v>
      </c>
      <c r="R385" t="s">
        <v>38</v>
      </c>
      <c r="S385">
        <v>2</v>
      </c>
      <c r="T385" t="s">
        <v>38</v>
      </c>
      <c r="U385">
        <v>0</v>
      </c>
      <c r="V385" t="s">
        <v>38</v>
      </c>
      <c r="W385" t="s">
        <v>134</v>
      </c>
      <c r="X385" t="s">
        <v>23</v>
      </c>
      <c r="Y385" t="b">
        <v>0</v>
      </c>
      <c r="Z385">
        <v>10</v>
      </c>
      <c r="AA385">
        <v>2</v>
      </c>
      <c r="AB385">
        <v>0</v>
      </c>
      <c r="AC385">
        <v>8</v>
      </c>
      <c r="AD385">
        <v>2</v>
      </c>
      <c r="AE385">
        <v>10</v>
      </c>
      <c r="AF385">
        <v>0</v>
      </c>
      <c r="AG385">
        <v>8</v>
      </c>
      <c r="AH385">
        <v>2</v>
      </c>
      <c r="AI385">
        <v>0</v>
      </c>
      <c r="AJ385">
        <v>0</v>
      </c>
    </row>
    <row r="386" spans="1:36" x14ac:dyDescent="0.3">
      <c r="A386" t="s">
        <v>134</v>
      </c>
      <c r="B386">
        <v>527</v>
      </c>
      <c r="C386" t="s">
        <v>245</v>
      </c>
      <c r="D386" s="1">
        <v>45924.474108796298</v>
      </c>
      <c r="E386" t="s">
        <v>1212</v>
      </c>
      <c r="F386" t="s">
        <v>1213</v>
      </c>
      <c r="G386">
        <v>36796</v>
      </c>
      <c r="H386">
        <v>36796</v>
      </c>
      <c r="I386" t="s">
        <v>34</v>
      </c>
      <c r="J386" t="s">
        <v>60</v>
      </c>
      <c r="K386" t="s">
        <v>35</v>
      </c>
      <c r="L386" t="s">
        <v>1214</v>
      </c>
      <c r="O386" t="s">
        <v>37</v>
      </c>
      <c r="Q386">
        <v>10</v>
      </c>
      <c r="R386" t="s">
        <v>38</v>
      </c>
      <c r="S386">
        <v>2</v>
      </c>
      <c r="T386" t="s">
        <v>38</v>
      </c>
      <c r="U386">
        <v>0</v>
      </c>
      <c r="V386" t="s">
        <v>38</v>
      </c>
      <c r="W386" t="s">
        <v>134</v>
      </c>
      <c r="X386" t="s">
        <v>23</v>
      </c>
      <c r="Y386" t="b">
        <v>0</v>
      </c>
      <c r="Z386">
        <v>10</v>
      </c>
      <c r="AA386">
        <v>2</v>
      </c>
      <c r="AB386">
        <v>0</v>
      </c>
      <c r="AC386">
        <v>8</v>
      </c>
      <c r="AD386">
        <v>2</v>
      </c>
      <c r="AE386">
        <v>10</v>
      </c>
      <c r="AF386">
        <v>0</v>
      </c>
      <c r="AG386">
        <v>8</v>
      </c>
      <c r="AH386">
        <v>2</v>
      </c>
      <c r="AI386">
        <v>0</v>
      </c>
      <c r="AJ386">
        <v>0</v>
      </c>
    </row>
    <row r="387" spans="1:36" x14ac:dyDescent="0.3">
      <c r="A387" t="s">
        <v>134</v>
      </c>
      <c r="B387">
        <v>528</v>
      </c>
      <c r="C387" t="s">
        <v>245</v>
      </c>
      <c r="D387" s="1">
        <v>45924.475578703707</v>
      </c>
      <c r="E387" t="s">
        <v>1215</v>
      </c>
      <c r="F387" t="s">
        <v>1216</v>
      </c>
      <c r="G387">
        <v>33858</v>
      </c>
      <c r="H387">
        <v>33858</v>
      </c>
      <c r="I387" t="s">
        <v>34</v>
      </c>
      <c r="J387" t="s">
        <v>60</v>
      </c>
      <c r="K387" t="s">
        <v>35</v>
      </c>
      <c r="L387" t="s">
        <v>1217</v>
      </c>
      <c r="O387" t="s">
        <v>37</v>
      </c>
      <c r="Q387">
        <v>10</v>
      </c>
      <c r="R387" t="s">
        <v>38</v>
      </c>
      <c r="S387">
        <v>2</v>
      </c>
      <c r="T387" t="s">
        <v>38</v>
      </c>
      <c r="U387">
        <v>0</v>
      </c>
      <c r="V387" t="s">
        <v>38</v>
      </c>
      <c r="W387" t="s">
        <v>134</v>
      </c>
      <c r="X387" t="s">
        <v>23</v>
      </c>
      <c r="Y387" t="b">
        <v>0</v>
      </c>
      <c r="Z387">
        <v>10</v>
      </c>
      <c r="AA387">
        <v>2</v>
      </c>
      <c r="AB387">
        <v>0</v>
      </c>
      <c r="AC387">
        <v>8</v>
      </c>
      <c r="AD387">
        <v>2</v>
      </c>
      <c r="AE387">
        <v>10</v>
      </c>
      <c r="AF387">
        <v>0</v>
      </c>
      <c r="AG387">
        <v>8</v>
      </c>
      <c r="AH387">
        <v>2</v>
      </c>
      <c r="AI387">
        <v>0</v>
      </c>
      <c r="AJ387">
        <v>0</v>
      </c>
    </row>
    <row r="388" spans="1:36" x14ac:dyDescent="0.3">
      <c r="A388" t="s">
        <v>134</v>
      </c>
      <c r="B388">
        <v>530</v>
      </c>
      <c r="C388" t="s">
        <v>287</v>
      </c>
      <c r="D388" s="1">
        <v>45924.527719907404</v>
      </c>
      <c r="E388" t="s">
        <v>1218</v>
      </c>
      <c r="F388" t="s">
        <v>1219</v>
      </c>
      <c r="G388">
        <v>26587</v>
      </c>
      <c r="H388">
        <v>26587</v>
      </c>
      <c r="I388" t="s">
        <v>34</v>
      </c>
      <c r="J388" t="s">
        <v>60</v>
      </c>
      <c r="K388" t="s">
        <v>35</v>
      </c>
      <c r="L388" t="s">
        <v>1220</v>
      </c>
      <c r="O388" t="s">
        <v>37</v>
      </c>
      <c r="Q388">
        <v>10</v>
      </c>
      <c r="R388" t="s">
        <v>38</v>
      </c>
      <c r="S388">
        <v>2</v>
      </c>
      <c r="T388" t="s">
        <v>38</v>
      </c>
      <c r="U388">
        <v>0</v>
      </c>
      <c r="V388" t="s">
        <v>38</v>
      </c>
      <c r="W388" t="s">
        <v>134</v>
      </c>
      <c r="X388" t="s">
        <v>23</v>
      </c>
      <c r="Y388" t="b">
        <v>0</v>
      </c>
      <c r="Z388">
        <v>10</v>
      </c>
      <c r="AA388">
        <v>2</v>
      </c>
      <c r="AB388">
        <v>0</v>
      </c>
      <c r="AC388">
        <v>8</v>
      </c>
      <c r="AD388">
        <v>2</v>
      </c>
      <c r="AE388">
        <v>10</v>
      </c>
      <c r="AF388">
        <v>0</v>
      </c>
      <c r="AG388">
        <v>8</v>
      </c>
      <c r="AH388">
        <v>2</v>
      </c>
      <c r="AI388">
        <v>0</v>
      </c>
      <c r="AJ388">
        <v>0</v>
      </c>
    </row>
    <row r="389" spans="1:36" x14ac:dyDescent="0.3">
      <c r="A389" t="s">
        <v>134</v>
      </c>
      <c r="B389">
        <v>531</v>
      </c>
      <c r="C389" t="s">
        <v>287</v>
      </c>
      <c r="D389" s="1">
        <v>45924.532025462962</v>
      </c>
      <c r="E389" t="s">
        <v>1221</v>
      </c>
      <c r="F389" t="s">
        <v>1222</v>
      </c>
      <c r="G389">
        <v>27538</v>
      </c>
      <c r="H389">
        <v>27538</v>
      </c>
      <c r="I389" t="s">
        <v>34</v>
      </c>
      <c r="J389" t="s">
        <v>60</v>
      </c>
      <c r="K389" t="s">
        <v>35</v>
      </c>
      <c r="L389" t="s">
        <v>1223</v>
      </c>
      <c r="O389" t="s">
        <v>37</v>
      </c>
      <c r="Q389">
        <v>10</v>
      </c>
      <c r="R389" t="s">
        <v>38</v>
      </c>
      <c r="S389">
        <v>2</v>
      </c>
      <c r="T389" t="s">
        <v>38</v>
      </c>
      <c r="U389">
        <v>0</v>
      </c>
      <c r="V389" t="s">
        <v>38</v>
      </c>
      <c r="W389" t="s">
        <v>134</v>
      </c>
      <c r="X389" t="s">
        <v>23</v>
      </c>
      <c r="Y389" t="b">
        <v>0</v>
      </c>
      <c r="Z389">
        <v>10</v>
      </c>
      <c r="AA389">
        <v>2</v>
      </c>
      <c r="AB389">
        <v>0</v>
      </c>
      <c r="AC389">
        <v>8</v>
      </c>
      <c r="AD389">
        <v>2</v>
      </c>
      <c r="AE389">
        <v>10</v>
      </c>
      <c r="AF389">
        <v>0</v>
      </c>
      <c r="AG389">
        <v>8</v>
      </c>
      <c r="AH389">
        <v>2</v>
      </c>
      <c r="AI389">
        <v>0</v>
      </c>
      <c r="AJ389">
        <v>0</v>
      </c>
    </row>
    <row r="390" spans="1:36" x14ac:dyDescent="0.3">
      <c r="A390" t="s">
        <v>134</v>
      </c>
      <c r="B390">
        <v>533</v>
      </c>
      <c r="C390" t="s">
        <v>287</v>
      </c>
      <c r="D390" s="1">
        <v>45924.607418981483</v>
      </c>
      <c r="E390" t="s">
        <v>1224</v>
      </c>
      <c r="F390" t="s">
        <v>1225</v>
      </c>
      <c r="G390">
        <v>24003</v>
      </c>
      <c r="H390">
        <v>24003</v>
      </c>
      <c r="I390" t="s">
        <v>34</v>
      </c>
      <c r="J390" t="s">
        <v>60</v>
      </c>
      <c r="K390" t="s">
        <v>35</v>
      </c>
      <c r="L390" t="s">
        <v>1226</v>
      </c>
      <c r="O390" t="s">
        <v>37</v>
      </c>
      <c r="Q390">
        <v>10</v>
      </c>
      <c r="R390" t="s">
        <v>38</v>
      </c>
      <c r="S390">
        <v>2</v>
      </c>
      <c r="T390" t="s">
        <v>38</v>
      </c>
      <c r="U390">
        <v>0</v>
      </c>
      <c r="V390" t="s">
        <v>38</v>
      </c>
      <c r="W390" t="s">
        <v>134</v>
      </c>
      <c r="X390" t="s">
        <v>23</v>
      </c>
      <c r="Y390" t="b">
        <v>0</v>
      </c>
      <c r="Z390">
        <v>10</v>
      </c>
      <c r="AA390">
        <v>2</v>
      </c>
      <c r="AB390">
        <v>0</v>
      </c>
      <c r="AC390">
        <v>8</v>
      </c>
      <c r="AD390">
        <v>2</v>
      </c>
      <c r="AE390">
        <v>10</v>
      </c>
      <c r="AF390">
        <v>0</v>
      </c>
      <c r="AG390">
        <v>8</v>
      </c>
      <c r="AH390">
        <v>2</v>
      </c>
      <c r="AI390">
        <v>0</v>
      </c>
      <c r="AJ390">
        <v>0</v>
      </c>
    </row>
    <row r="391" spans="1:36" x14ac:dyDescent="0.3">
      <c r="A391" t="s">
        <v>134</v>
      </c>
      <c r="B391">
        <v>536</v>
      </c>
      <c r="C391" t="s">
        <v>287</v>
      </c>
      <c r="D391" s="1">
        <v>45924.69903935185</v>
      </c>
      <c r="E391" t="s">
        <v>1228</v>
      </c>
      <c r="F391" t="s">
        <v>1229</v>
      </c>
      <c r="G391">
        <v>24335</v>
      </c>
      <c r="H391">
        <v>24335</v>
      </c>
      <c r="I391" t="s">
        <v>34</v>
      </c>
      <c r="J391" t="s">
        <v>60</v>
      </c>
      <c r="K391" t="s">
        <v>35</v>
      </c>
      <c r="L391" t="s">
        <v>1113</v>
      </c>
      <c r="O391" t="s">
        <v>37</v>
      </c>
      <c r="Q391">
        <v>10</v>
      </c>
      <c r="R391" t="s">
        <v>38</v>
      </c>
      <c r="S391">
        <v>2</v>
      </c>
      <c r="T391" t="s">
        <v>38</v>
      </c>
      <c r="U391">
        <v>0</v>
      </c>
      <c r="V391" t="s">
        <v>38</v>
      </c>
      <c r="W391" t="s">
        <v>134</v>
      </c>
      <c r="X391" t="s">
        <v>23</v>
      </c>
      <c r="Y391" t="b">
        <v>0</v>
      </c>
      <c r="Z391">
        <v>10</v>
      </c>
      <c r="AA391">
        <v>2</v>
      </c>
      <c r="AB391">
        <v>0</v>
      </c>
      <c r="AC391">
        <v>8</v>
      </c>
      <c r="AD391">
        <v>2</v>
      </c>
      <c r="AE391">
        <v>10</v>
      </c>
      <c r="AF391">
        <v>0</v>
      </c>
      <c r="AG391">
        <v>8</v>
      </c>
      <c r="AH391">
        <v>2</v>
      </c>
      <c r="AI391">
        <v>0</v>
      </c>
      <c r="AJ391">
        <v>0</v>
      </c>
    </row>
    <row r="392" spans="1:36" x14ac:dyDescent="0.3">
      <c r="A392" t="s">
        <v>134</v>
      </c>
      <c r="B392">
        <v>540</v>
      </c>
      <c r="C392" t="s">
        <v>287</v>
      </c>
      <c r="D392" s="1">
        <v>45924.823460648149</v>
      </c>
      <c r="E392" t="s">
        <v>1230</v>
      </c>
      <c r="F392" t="s">
        <v>1231</v>
      </c>
      <c r="G392">
        <v>27538</v>
      </c>
      <c r="H392">
        <v>27538</v>
      </c>
      <c r="I392" t="s">
        <v>34</v>
      </c>
      <c r="J392" t="s">
        <v>60</v>
      </c>
      <c r="K392" t="s">
        <v>35</v>
      </c>
      <c r="L392" t="s">
        <v>1232</v>
      </c>
      <c r="O392" t="s">
        <v>37</v>
      </c>
      <c r="Q392">
        <v>10</v>
      </c>
      <c r="R392" t="s">
        <v>38</v>
      </c>
      <c r="S392">
        <v>2</v>
      </c>
      <c r="T392" t="s">
        <v>38</v>
      </c>
      <c r="U392">
        <v>0</v>
      </c>
      <c r="V392" t="s">
        <v>38</v>
      </c>
      <c r="W392" t="s">
        <v>134</v>
      </c>
      <c r="X392" t="s">
        <v>23</v>
      </c>
      <c r="Y392" t="b">
        <v>0</v>
      </c>
      <c r="Z392">
        <v>10</v>
      </c>
      <c r="AA392">
        <v>2</v>
      </c>
      <c r="AB392">
        <v>0</v>
      </c>
      <c r="AC392">
        <v>8</v>
      </c>
      <c r="AD392">
        <v>2</v>
      </c>
      <c r="AE392">
        <v>10</v>
      </c>
      <c r="AF392">
        <v>0</v>
      </c>
      <c r="AG392">
        <v>8</v>
      </c>
      <c r="AH392">
        <v>2</v>
      </c>
      <c r="AI392">
        <v>0</v>
      </c>
      <c r="AJ392">
        <v>0</v>
      </c>
    </row>
    <row r="393" spans="1:36" x14ac:dyDescent="0.3">
      <c r="A393" t="s">
        <v>134</v>
      </c>
      <c r="B393">
        <v>541</v>
      </c>
      <c r="C393" t="s">
        <v>255</v>
      </c>
      <c r="D393" s="1">
        <v>45924.912164351852</v>
      </c>
      <c r="E393" t="s">
        <v>1233</v>
      </c>
      <c r="F393" t="s">
        <v>1234</v>
      </c>
      <c r="G393">
        <v>3000</v>
      </c>
      <c r="H393">
        <v>3000</v>
      </c>
      <c r="I393" t="s">
        <v>34</v>
      </c>
      <c r="J393" t="s">
        <v>60</v>
      </c>
      <c r="K393" t="s">
        <v>35</v>
      </c>
      <c r="L393" t="s">
        <v>1235</v>
      </c>
      <c r="O393" t="s">
        <v>37</v>
      </c>
      <c r="Q393">
        <v>10</v>
      </c>
      <c r="R393" t="s">
        <v>38</v>
      </c>
      <c r="S393">
        <v>2</v>
      </c>
      <c r="T393" t="s">
        <v>38</v>
      </c>
      <c r="U393">
        <v>0</v>
      </c>
      <c r="V393" t="s">
        <v>38</v>
      </c>
      <c r="W393" t="s">
        <v>134</v>
      </c>
      <c r="X393" t="s">
        <v>23</v>
      </c>
      <c r="Y393" t="b">
        <v>0</v>
      </c>
      <c r="Z393">
        <v>10</v>
      </c>
      <c r="AA393">
        <v>2</v>
      </c>
      <c r="AB393">
        <v>0</v>
      </c>
      <c r="AC393">
        <v>8</v>
      </c>
      <c r="AD393">
        <v>2</v>
      </c>
      <c r="AE393">
        <v>10</v>
      </c>
      <c r="AF393">
        <v>0</v>
      </c>
      <c r="AG393">
        <v>8</v>
      </c>
      <c r="AH393">
        <v>2</v>
      </c>
      <c r="AI393">
        <v>0</v>
      </c>
      <c r="AJ393">
        <v>0</v>
      </c>
    </row>
    <row r="394" spans="1:36" x14ac:dyDescent="0.3">
      <c r="A394" t="s">
        <v>134</v>
      </c>
      <c r="B394">
        <v>542</v>
      </c>
      <c r="C394" t="s">
        <v>287</v>
      </c>
      <c r="D394" s="1">
        <v>45925.290370370371</v>
      </c>
      <c r="E394" t="s">
        <v>1236</v>
      </c>
      <c r="F394" t="s">
        <v>1237</v>
      </c>
      <c r="G394">
        <v>26587</v>
      </c>
      <c r="H394">
        <v>26587</v>
      </c>
      <c r="I394" t="s">
        <v>34</v>
      </c>
      <c r="J394" t="s">
        <v>60</v>
      </c>
      <c r="K394" t="s">
        <v>35</v>
      </c>
      <c r="L394" t="s">
        <v>1238</v>
      </c>
      <c r="O394" t="s">
        <v>37</v>
      </c>
      <c r="Q394">
        <v>10</v>
      </c>
      <c r="R394" t="s">
        <v>38</v>
      </c>
      <c r="S394">
        <v>2</v>
      </c>
      <c r="T394" t="s">
        <v>38</v>
      </c>
      <c r="U394">
        <v>0</v>
      </c>
      <c r="V394" t="s">
        <v>38</v>
      </c>
      <c r="W394" t="s">
        <v>134</v>
      </c>
      <c r="X394" t="s">
        <v>23</v>
      </c>
      <c r="Y394" t="b">
        <v>0</v>
      </c>
      <c r="Z394">
        <v>10</v>
      </c>
      <c r="AA394">
        <v>2</v>
      </c>
      <c r="AB394">
        <v>0</v>
      </c>
      <c r="AC394">
        <v>8</v>
      </c>
      <c r="AD394">
        <v>2</v>
      </c>
      <c r="AE394">
        <v>10</v>
      </c>
      <c r="AF394">
        <v>0</v>
      </c>
      <c r="AG394">
        <v>8</v>
      </c>
      <c r="AH394">
        <v>2</v>
      </c>
      <c r="AI394">
        <v>0</v>
      </c>
      <c r="AJ394">
        <v>0</v>
      </c>
    </row>
    <row r="395" spans="1:36" x14ac:dyDescent="0.3">
      <c r="A395" t="s">
        <v>134</v>
      </c>
      <c r="B395">
        <v>543</v>
      </c>
      <c r="C395" t="s">
        <v>255</v>
      </c>
      <c r="D395" s="1">
        <v>45925.303217592591</v>
      </c>
      <c r="E395" t="s">
        <v>1239</v>
      </c>
      <c r="F395" t="s">
        <v>1240</v>
      </c>
      <c r="G395">
        <v>45813</v>
      </c>
      <c r="H395">
        <v>45813</v>
      </c>
      <c r="I395" t="s">
        <v>34</v>
      </c>
      <c r="J395" t="s">
        <v>60</v>
      </c>
      <c r="K395" t="s">
        <v>35</v>
      </c>
      <c r="L395" t="s">
        <v>1241</v>
      </c>
      <c r="O395" t="s">
        <v>37</v>
      </c>
      <c r="Q395">
        <v>10</v>
      </c>
      <c r="R395" t="s">
        <v>38</v>
      </c>
      <c r="S395">
        <v>2</v>
      </c>
      <c r="T395" t="s">
        <v>38</v>
      </c>
      <c r="U395">
        <v>0</v>
      </c>
      <c r="V395" t="s">
        <v>38</v>
      </c>
      <c r="W395" t="s">
        <v>134</v>
      </c>
      <c r="X395" t="s">
        <v>23</v>
      </c>
      <c r="Y395" t="b">
        <v>0</v>
      </c>
      <c r="Z395">
        <v>10</v>
      </c>
      <c r="AA395">
        <v>2</v>
      </c>
      <c r="AB395">
        <v>0</v>
      </c>
      <c r="AC395">
        <v>8</v>
      </c>
      <c r="AD395">
        <v>2</v>
      </c>
      <c r="AE395">
        <v>10</v>
      </c>
      <c r="AF395">
        <v>0</v>
      </c>
      <c r="AG395">
        <v>8</v>
      </c>
      <c r="AH395">
        <v>2</v>
      </c>
      <c r="AI395">
        <v>0</v>
      </c>
      <c r="AJ395">
        <v>0</v>
      </c>
    </row>
    <row r="396" spans="1:36" x14ac:dyDescent="0.3">
      <c r="A396" t="s">
        <v>134</v>
      </c>
      <c r="B396">
        <v>545</v>
      </c>
      <c r="C396" t="s">
        <v>287</v>
      </c>
      <c r="D396" s="1">
        <v>45925.368969907409</v>
      </c>
      <c r="E396" t="s">
        <v>1242</v>
      </c>
      <c r="F396" t="s">
        <v>1243</v>
      </c>
      <c r="G396">
        <v>24335</v>
      </c>
      <c r="H396">
        <v>24335</v>
      </c>
      <c r="I396" t="s">
        <v>34</v>
      </c>
      <c r="J396" t="s">
        <v>60</v>
      </c>
      <c r="K396" t="s">
        <v>35</v>
      </c>
      <c r="L396" t="s">
        <v>1244</v>
      </c>
      <c r="O396" t="s">
        <v>37</v>
      </c>
      <c r="Q396">
        <v>10</v>
      </c>
      <c r="R396" t="s">
        <v>38</v>
      </c>
      <c r="S396">
        <v>2</v>
      </c>
      <c r="T396" t="s">
        <v>38</v>
      </c>
      <c r="U396">
        <v>0</v>
      </c>
      <c r="V396" t="s">
        <v>38</v>
      </c>
      <c r="W396" t="s">
        <v>134</v>
      </c>
      <c r="X396" t="s">
        <v>23</v>
      </c>
      <c r="Y396" t="b">
        <v>0</v>
      </c>
      <c r="Z396">
        <v>10</v>
      </c>
      <c r="AA396">
        <v>2</v>
      </c>
      <c r="AB396">
        <v>0</v>
      </c>
      <c r="AC396">
        <v>8</v>
      </c>
      <c r="AD396">
        <v>2</v>
      </c>
      <c r="AE396">
        <v>10</v>
      </c>
      <c r="AF396">
        <v>0</v>
      </c>
      <c r="AG396">
        <v>8</v>
      </c>
      <c r="AH396">
        <v>2</v>
      </c>
      <c r="AI396">
        <v>0</v>
      </c>
      <c r="AJ396">
        <v>0</v>
      </c>
    </row>
    <row r="397" spans="1:36" x14ac:dyDescent="0.3">
      <c r="A397" t="s">
        <v>134</v>
      </c>
      <c r="B397">
        <v>547</v>
      </c>
      <c r="C397" t="s">
        <v>255</v>
      </c>
      <c r="D397" s="1">
        <v>45925.388865740744</v>
      </c>
      <c r="E397" t="s">
        <v>1246</v>
      </c>
      <c r="F397" t="s">
        <v>1247</v>
      </c>
      <c r="G397">
        <v>55077</v>
      </c>
      <c r="H397">
        <v>55077</v>
      </c>
      <c r="I397" t="s">
        <v>34</v>
      </c>
      <c r="J397" t="s">
        <v>60</v>
      </c>
      <c r="K397" t="s">
        <v>35</v>
      </c>
      <c r="L397" t="s">
        <v>1248</v>
      </c>
      <c r="O397" t="s">
        <v>37</v>
      </c>
      <c r="Q397">
        <v>10</v>
      </c>
      <c r="R397" t="s">
        <v>38</v>
      </c>
      <c r="S397">
        <v>2</v>
      </c>
      <c r="T397" t="s">
        <v>38</v>
      </c>
      <c r="U397">
        <v>0</v>
      </c>
      <c r="V397" t="s">
        <v>38</v>
      </c>
      <c r="W397" t="s">
        <v>134</v>
      </c>
      <c r="X397" t="s">
        <v>23</v>
      </c>
      <c r="Y397" t="b">
        <v>0</v>
      </c>
      <c r="Z397">
        <v>10</v>
      </c>
      <c r="AA397">
        <v>2</v>
      </c>
      <c r="AB397">
        <v>0</v>
      </c>
      <c r="AC397">
        <v>8</v>
      </c>
      <c r="AD397">
        <v>2</v>
      </c>
      <c r="AE397">
        <v>10</v>
      </c>
      <c r="AF397">
        <v>0</v>
      </c>
      <c r="AG397">
        <v>8</v>
      </c>
      <c r="AH397">
        <v>2</v>
      </c>
      <c r="AI397">
        <v>0</v>
      </c>
      <c r="AJ397">
        <v>0</v>
      </c>
    </row>
    <row r="398" spans="1:36" x14ac:dyDescent="0.3">
      <c r="A398" t="s">
        <v>134</v>
      </c>
      <c r="B398">
        <v>548</v>
      </c>
      <c r="C398" t="s">
        <v>255</v>
      </c>
      <c r="D398" s="1">
        <v>45925.430949074071</v>
      </c>
      <c r="E398" t="s">
        <v>1249</v>
      </c>
      <c r="F398" t="s">
        <v>1250</v>
      </c>
      <c r="G398">
        <v>48006</v>
      </c>
      <c r="H398">
        <v>48006</v>
      </c>
      <c r="I398" t="s">
        <v>34</v>
      </c>
      <c r="J398" t="s">
        <v>60</v>
      </c>
      <c r="K398" t="s">
        <v>35</v>
      </c>
      <c r="L398" t="s">
        <v>1251</v>
      </c>
      <c r="O398" t="s">
        <v>37</v>
      </c>
      <c r="Q398">
        <v>10</v>
      </c>
      <c r="R398" t="s">
        <v>38</v>
      </c>
      <c r="S398">
        <v>2</v>
      </c>
      <c r="T398" t="s">
        <v>38</v>
      </c>
      <c r="U398">
        <v>0</v>
      </c>
      <c r="V398" t="s">
        <v>38</v>
      </c>
      <c r="W398" t="s">
        <v>134</v>
      </c>
      <c r="X398" t="s">
        <v>23</v>
      </c>
      <c r="Y398" t="b">
        <v>0</v>
      </c>
      <c r="Z398">
        <v>10</v>
      </c>
      <c r="AA398">
        <v>2</v>
      </c>
      <c r="AB398">
        <v>0</v>
      </c>
      <c r="AC398">
        <v>8</v>
      </c>
      <c r="AD398">
        <v>2</v>
      </c>
      <c r="AE398">
        <v>10</v>
      </c>
      <c r="AF398">
        <v>0</v>
      </c>
      <c r="AG398">
        <v>8</v>
      </c>
      <c r="AH398">
        <v>2</v>
      </c>
      <c r="AI398">
        <v>0</v>
      </c>
      <c r="AJ398">
        <v>0</v>
      </c>
    </row>
    <row r="399" spans="1:36" x14ac:dyDescent="0.3">
      <c r="A399" t="s">
        <v>134</v>
      </c>
      <c r="B399">
        <v>549</v>
      </c>
      <c r="C399" t="s">
        <v>245</v>
      </c>
      <c r="D399" s="1">
        <v>45925.491539351853</v>
      </c>
      <c r="E399" t="s">
        <v>1252</v>
      </c>
      <c r="F399" t="s">
        <v>1253</v>
      </c>
      <c r="G399">
        <v>4233</v>
      </c>
      <c r="H399">
        <v>4233</v>
      </c>
      <c r="I399" t="s">
        <v>34</v>
      </c>
      <c r="J399" t="s">
        <v>60</v>
      </c>
      <c r="K399" t="s">
        <v>35</v>
      </c>
      <c r="L399" t="s">
        <v>1254</v>
      </c>
      <c r="O399" t="s">
        <v>37</v>
      </c>
      <c r="Q399">
        <v>10</v>
      </c>
      <c r="R399" t="s">
        <v>38</v>
      </c>
      <c r="S399">
        <v>2</v>
      </c>
      <c r="T399" t="s">
        <v>38</v>
      </c>
      <c r="U399">
        <v>0</v>
      </c>
      <c r="V399" t="s">
        <v>38</v>
      </c>
      <c r="W399" t="s">
        <v>134</v>
      </c>
      <c r="X399" t="s">
        <v>23</v>
      </c>
      <c r="Y399" t="b">
        <v>0</v>
      </c>
      <c r="Z399">
        <v>10</v>
      </c>
      <c r="AA399">
        <v>2</v>
      </c>
      <c r="AB399">
        <v>0</v>
      </c>
      <c r="AC399">
        <v>8</v>
      </c>
      <c r="AD399">
        <v>2</v>
      </c>
      <c r="AE399">
        <v>10</v>
      </c>
      <c r="AF399">
        <v>0</v>
      </c>
      <c r="AG399">
        <v>8</v>
      </c>
      <c r="AH399">
        <v>2</v>
      </c>
      <c r="AI399">
        <v>0</v>
      </c>
      <c r="AJ399">
        <v>0</v>
      </c>
    </row>
    <row r="400" spans="1:36" x14ac:dyDescent="0.3">
      <c r="A400" t="s">
        <v>134</v>
      </c>
      <c r="B400">
        <v>552</v>
      </c>
      <c r="C400" t="s">
        <v>255</v>
      </c>
      <c r="D400" s="1">
        <v>45925.707650462966</v>
      </c>
      <c r="E400" t="s">
        <v>1255</v>
      </c>
      <c r="F400" t="s">
        <v>1256</v>
      </c>
      <c r="G400">
        <v>24335</v>
      </c>
      <c r="H400">
        <v>24335</v>
      </c>
      <c r="I400" t="s">
        <v>34</v>
      </c>
      <c r="J400" t="s">
        <v>60</v>
      </c>
      <c r="K400" t="s">
        <v>35</v>
      </c>
      <c r="L400" t="s">
        <v>1257</v>
      </c>
      <c r="O400" t="s">
        <v>37</v>
      </c>
      <c r="Q400">
        <v>10</v>
      </c>
      <c r="R400" t="s">
        <v>38</v>
      </c>
      <c r="S400">
        <v>2</v>
      </c>
      <c r="T400" t="s">
        <v>38</v>
      </c>
      <c r="U400">
        <v>0</v>
      </c>
      <c r="V400" t="s">
        <v>38</v>
      </c>
      <c r="W400" t="s">
        <v>134</v>
      </c>
      <c r="X400" t="s">
        <v>23</v>
      </c>
      <c r="Y400" t="b">
        <v>0</v>
      </c>
      <c r="Z400">
        <v>10</v>
      </c>
      <c r="AA400">
        <v>2</v>
      </c>
      <c r="AB400">
        <v>0</v>
      </c>
      <c r="AC400">
        <v>8</v>
      </c>
      <c r="AD400">
        <v>2</v>
      </c>
      <c r="AE400">
        <v>10</v>
      </c>
      <c r="AF400">
        <v>0</v>
      </c>
      <c r="AG400">
        <v>8</v>
      </c>
      <c r="AH400">
        <v>2</v>
      </c>
      <c r="AI400">
        <v>0</v>
      </c>
      <c r="AJ400">
        <v>0</v>
      </c>
    </row>
    <row r="401" spans="1:36" x14ac:dyDescent="0.3">
      <c r="A401" t="s">
        <v>134</v>
      </c>
      <c r="B401">
        <v>553</v>
      </c>
      <c r="C401" t="s">
        <v>255</v>
      </c>
      <c r="D401" s="1">
        <v>45925.722569444442</v>
      </c>
      <c r="E401" t="s">
        <v>1258</v>
      </c>
      <c r="F401" t="s">
        <v>1259</v>
      </c>
      <c r="G401">
        <v>27538</v>
      </c>
      <c r="H401">
        <v>27538</v>
      </c>
      <c r="I401" t="s">
        <v>34</v>
      </c>
      <c r="J401" t="s">
        <v>60</v>
      </c>
      <c r="K401" t="s">
        <v>35</v>
      </c>
      <c r="L401" t="s">
        <v>1260</v>
      </c>
      <c r="O401" t="s">
        <v>37</v>
      </c>
      <c r="Q401">
        <v>10</v>
      </c>
      <c r="R401" t="s">
        <v>38</v>
      </c>
      <c r="S401">
        <v>2</v>
      </c>
      <c r="T401" t="s">
        <v>38</v>
      </c>
      <c r="U401">
        <v>0</v>
      </c>
      <c r="V401" t="s">
        <v>38</v>
      </c>
      <c r="W401" t="s">
        <v>134</v>
      </c>
      <c r="X401" t="s">
        <v>23</v>
      </c>
      <c r="Y401" t="b">
        <v>0</v>
      </c>
      <c r="Z401">
        <v>10</v>
      </c>
      <c r="AA401">
        <v>2</v>
      </c>
      <c r="AB401">
        <v>0</v>
      </c>
      <c r="AC401">
        <v>8</v>
      </c>
      <c r="AD401">
        <v>2</v>
      </c>
      <c r="AE401">
        <v>10</v>
      </c>
      <c r="AF401">
        <v>0</v>
      </c>
      <c r="AG401">
        <v>8</v>
      </c>
      <c r="AH401">
        <v>2</v>
      </c>
      <c r="AI401">
        <v>0</v>
      </c>
      <c r="AJ401">
        <v>0</v>
      </c>
    </row>
    <row r="402" spans="1:36" x14ac:dyDescent="0.3">
      <c r="A402" t="s">
        <v>134</v>
      </c>
      <c r="B402">
        <v>554</v>
      </c>
      <c r="C402" t="s">
        <v>287</v>
      </c>
      <c r="D402" s="1">
        <v>45925.723402777781</v>
      </c>
      <c r="E402" t="s">
        <v>1261</v>
      </c>
      <c r="F402" t="s">
        <v>1262</v>
      </c>
      <c r="G402">
        <v>24335</v>
      </c>
      <c r="H402">
        <v>24335</v>
      </c>
      <c r="I402" t="s">
        <v>34</v>
      </c>
      <c r="J402" t="s">
        <v>60</v>
      </c>
      <c r="K402" t="s">
        <v>35</v>
      </c>
      <c r="L402" t="s">
        <v>1263</v>
      </c>
      <c r="O402" t="s">
        <v>37</v>
      </c>
      <c r="Q402">
        <v>10</v>
      </c>
      <c r="R402" t="s">
        <v>38</v>
      </c>
      <c r="S402">
        <v>2</v>
      </c>
      <c r="T402" t="s">
        <v>38</v>
      </c>
      <c r="U402">
        <v>0</v>
      </c>
      <c r="V402" t="s">
        <v>38</v>
      </c>
      <c r="W402" t="s">
        <v>134</v>
      </c>
      <c r="X402" t="s">
        <v>23</v>
      </c>
      <c r="Y402" t="b">
        <v>0</v>
      </c>
      <c r="Z402">
        <v>10</v>
      </c>
      <c r="AA402">
        <v>2</v>
      </c>
      <c r="AB402">
        <v>0</v>
      </c>
      <c r="AC402">
        <v>8</v>
      </c>
      <c r="AD402">
        <v>2</v>
      </c>
      <c r="AE402">
        <v>10</v>
      </c>
      <c r="AF402">
        <v>0</v>
      </c>
      <c r="AG402">
        <v>8</v>
      </c>
      <c r="AH402">
        <v>2</v>
      </c>
      <c r="AI402">
        <v>0</v>
      </c>
      <c r="AJ402">
        <v>0</v>
      </c>
    </row>
    <row r="403" spans="1:36" x14ac:dyDescent="0.3">
      <c r="A403" t="s">
        <v>134</v>
      </c>
      <c r="B403">
        <v>556</v>
      </c>
      <c r="C403" t="s">
        <v>245</v>
      </c>
      <c r="D403" s="1">
        <v>45925.745925925927</v>
      </c>
      <c r="E403" t="s">
        <v>1265</v>
      </c>
      <c r="F403" t="s">
        <v>1266</v>
      </c>
      <c r="G403">
        <v>22801</v>
      </c>
      <c r="H403">
        <v>22801</v>
      </c>
      <c r="I403" t="s">
        <v>34</v>
      </c>
      <c r="J403" t="s">
        <v>60</v>
      </c>
      <c r="K403" t="s">
        <v>35</v>
      </c>
      <c r="L403" t="s">
        <v>1267</v>
      </c>
      <c r="O403" t="s">
        <v>37</v>
      </c>
      <c r="Q403">
        <v>10</v>
      </c>
      <c r="R403" t="s">
        <v>38</v>
      </c>
      <c r="S403">
        <v>2</v>
      </c>
      <c r="T403" t="s">
        <v>38</v>
      </c>
      <c r="U403">
        <v>0</v>
      </c>
      <c r="V403" t="s">
        <v>38</v>
      </c>
      <c r="W403" t="s">
        <v>134</v>
      </c>
      <c r="X403" t="s">
        <v>23</v>
      </c>
      <c r="Y403" t="b">
        <v>0</v>
      </c>
      <c r="Z403">
        <v>10</v>
      </c>
      <c r="AA403">
        <v>2</v>
      </c>
      <c r="AB403">
        <v>0</v>
      </c>
      <c r="AC403">
        <v>8</v>
      </c>
      <c r="AD403">
        <v>2</v>
      </c>
      <c r="AE403">
        <v>10</v>
      </c>
      <c r="AF403">
        <v>0</v>
      </c>
      <c r="AG403">
        <v>8</v>
      </c>
      <c r="AH403">
        <v>2</v>
      </c>
      <c r="AI403">
        <v>0</v>
      </c>
      <c r="AJ403">
        <v>0</v>
      </c>
    </row>
    <row r="404" spans="1:36" x14ac:dyDescent="0.3">
      <c r="A404" t="s">
        <v>134</v>
      </c>
      <c r="B404">
        <v>557</v>
      </c>
      <c r="C404" t="s">
        <v>255</v>
      </c>
      <c r="D404" s="1">
        <v>45925.750219907408</v>
      </c>
      <c r="E404" t="s">
        <v>1268</v>
      </c>
      <c r="F404" t="s">
        <v>1269</v>
      </c>
      <c r="G404">
        <v>26587</v>
      </c>
      <c r="H404">
        <v>26587</v>
      </c>
      <c r="I404" t="s">
        <v>34</v>
      </c>
      <c r="J404" t="s">
        <v>60</v>
      </c>
      <c r="K404" t="s">
        <v>35</v>
      </c>
      <c r="L404" t="s">
        <v>1270</v>
      </c>
      <c r="O404" t="s">
        <v>37</v>
      </c>
      <c r="Q404">
        <v>10</v>
      </c>
      <c r="R404" t="s">
        <v>38</v>
      </c>
      <c r="S404">
        <v>2</v>
      </c>
      <c r="T404" t="s">
        <v>38</v>
      </c>
      <c r="U404">
        <v>0</v>
      </c>
      <c r="V404" t="s">
        <v>38</v>
      </c>
      <c r="W404" t="s">
        <v>134</v>
      </c>
      <c r="X404" t="s">
        <v>23</v>
      </c>
      <c r="Y404" t="b">
        <v>0</v>
      </c>
      <c r="Z404">
        <v>10</v>
      </c>
      <c r="AA404">
        <v>2</v>
      </c>
      <c r="AB404">
        <v>0</v>
      </c>
      <c r="AC404">
        <v>8</v>
      </c>
      <c r="AD404">
        <v>2</v>
      </c>
      <c r="AE404">
        <v>10</v>
      </c>
      <c r="AF404">
        <v>0</v>
      </c>
      <c r="AG404">
        <v>8</v>
      </c>
      <c r="AH404">
        <v>2</v>
      </c>
      <c r="AI404">
        <v>0</v>
      </c>
      <c r="AJ404">
        <v>0</v>
      </c>
    </row>
    <row r="405" spans="1:36" x14ac:dyDescent="0.3">
      <c r="A405" t="s">
        <v>134</v>
      </c>
      <c r="B405">
        <v>558</v>
      </c>
      <c r="C405" t="s">
        <v>135</v>
      </c>
      <c r="D405" s="1">
        <v>45925.88417824074</v>
      </c>
      <c r="E405" t="s">
        <v>1271</v>
      </c>
      <c r="F405" t="s">
        <v>1272</v>
      </c>
      <c r="G405">
        <v>39500</v>
      </c>
      <c r="H405">
        <v>39511.800000000003</v>
      </c>
      <c r="I405" t="s">
        <v>34</v>
      </c>
      <c r="J405" t="s">
        <v>60</v>
      </c>
      <c r="K405" t="s">
        <v>35</v>
      </c>
      <c r="L405" t="s">
        <v>1273</v>
      </c>
      <c r="O405" t="s">
        <v>37</v>
      </c>
      <c r="Q405">
        <v>10</v>
      </c>
      <c r="R405" t="s">
        <v>38</v>
      </c>
      <c r="S405">
        <v>2</v>
      </c>
      <c r="T405" t="s">
        <v>38</v>
      </c>
      <c r="U405">
        <v>0</v>
      </c>
      <c r="V405" t="s">
        <v>38</v>
      </c>
      <c r="W405" t="s">
        <v>134</v>
      </c>
      <c r="X405" t="s">
        <v>23</v>
      </c>
      <c r="Y405" t="b">
        <v>0</v>
      </c>
      <c r="Z405">
        <v>10</v>
      </c>
      <c r="AA405">
        <v>2</v>
      </c>
      <c r="AB405">
        <v>0</v>
      </c>
      <c r="AC405">
        <v>8</v>
      </c>
      <c r="AD405">
        <v>2</v>
      </c>
      <c r="AE405">
        <v>10</v>
      </c>
      <c r="AF405">
        <v>0</v>
      </c>
      <c r="AG405">
        <v>8</v>
      </c>
      <c r="AH405">
        <v>2</v>
      </c>
      <c r="AI405">
        <v>0</v>
      </c>
      <c r="AJ405">
        <v>0</v>
      </c>
    </row>
    <row r="406" spans="1:36" x14ac:dyDescent="0.3">
      <c r="A406" t="s">
        <v>134</v>
      </c>
      <c r="B406">
        <v>559</v>
      </c>
      <c r="C406" t="s">
        <v>245</v>
      </c>
      <c r="D406" s="1">
        <v>45925.900046296294</v>
      </c>
      <c r="E406" t="s">
        <v>1274</v>
      </c>
      <c r="F406" t="s">
        <v>1275</v>
      </c>
      <c r="G406">
        <v>18398</v>
      </c>
      <c r="H406">
        <v>18398</v>
      </c>
      <c r="I406" t="s">
        <v>34</v>
      </c>
      <c r="J406" t="s">
        <v>60</v>
      </c>
      <c r="K406" t="s">
        <v>35</v>
      </c>
      <c r="L406" t="s">
        <v>1276</v>
      </c>
      <c r="O406" t="s">
        <v>37</v>
      </c>
      <c r="Q406">
        <v>10</v>
      </c>
      <c r="R406" t="s">
        <v>38</v>
      </c>
      <c r="S406">
        <v>2</v>
      </c>
      <c r="T406" t="s">
        <v>38</v>
      </c>
      <c r="U406">
        <v>0</v>
      </c>
      <c r="V406" t="s">
        <v>38</v>
      </c>
      <c r="W406" t="s">
        <v>134</v>
      </c>
      <c r="X406" t="s">
        <v>23</v>
      </c>
      <c r="Y406" t="b">
        <v>0</v>
      </c>
      <c r="Z406">
        <v>10</v>
      </c>
      <c r="AA406">
        <v>2</v>
      </c>
      <c r="AB406">
        <v>0</v>
      </c>
      <c r="AC406">
        <v>8</v>
      </c>
      <c r="AD406">
        <v>2</v>
      </c>
      <c r="AE406">
        <v>10</v>
      </c>
      <c r="AF406">
        <v>0</v>
      </c>
      <c r="AG406">
        <v>8</v>
      </c>
      <c r="AH406">
        <v>2</v>
      </c>
      <c r="AI406">
        <v>0</v>
      </c>
      <c r="AJ406">
        <v>0</v>
      </c>
    </row>
    <row r="407" spans="1:36" x14ac:dyDescent="0.3">
      <c r="A407" t="s">
        <v>134</v>
      </c>
      <c r="B407">
        <v>560</v>
      </c>
      <c r="C407" t="s">
        <v>287</v>
      </c>
      <c r="D407" s="1">
        <v>45925.968564814815</v>
      </c>
      <c r="E407" t="s">
        <v>1277</v>
      </c>
      <c r="F407" t="s">
        <v>1278</v>
      </c>
      <c r="G407">
        <v>15999</v>
      </c>
      <c r="H407">
        <v>15999</v>
      </c>
      <c r="I407" t="s">
        <v>34</v>
      </c>
      <c r="J407" t="s">
        <v>60</v>
      </c>
      <c r="K407" t="s">
        <v>35</v>
      </c>
      <c r="L407" t="s">
        <v>1279</v>
      </c>
      <c r="O407" t="s">
        <v>37</v>
      </c>
      <c r="Q407">
        <v>10</v>
      </c>
      <c r="R407" t="s">
        <v>38</v>
      </c>
      <c r="S407">
        <v>2</v>
      </c>
      <c r="T407" t="s">
        <v>38</v>
      </c>
      <c r="U407">
        <v>0</v>
      </c>
      <c r="V407" t="s">
        <v>38</v>
      </c>
      <c r="W407" t="s">
        <v>134</v>
      </c>
      <c r="X407" t="s">
        <v>23</v>
      </c>
      <c r="Y407" t="b">
        <v>0</v>
      </c>
      <c r="Z407">
        <v>10</v>
      </c>
      <c r="AA407">
        <v>2</v>
      </c>
      <c r="AB407">
        <v>0</v>
      </c>
      <c r="AC407">
        <v>8</v>
      </c>
      <c r="AD407">
        <v>2</v>
      </c>
      <c r="AE407">
        <v>10</v>
      </c>
      <c r="AF407">
        <v>0</v>
      </c>
      <c r="AG407">
        <v>8</v>
      </c>
      <c r="AH407">
        <v>2</v>
      </c>
      <c r="AI407">
        <v>0</v>
      </c>
      <c r="AJ407">
        <v>0</v>
      </c>
    </row>
    <row r="408" spans="1:36" x14ac:dyDescent="0.3">
      <c r="A408" t="s">
        <v>134</v>
      </c>
      <c r="B408">
        <v>564</v>
      </c>
      <c r="C408" t="s">
        <v>287</v>
      </c>
      <c r="D408" s="1">
        <v>45926.234826388885</v>
      </c>
      <c r="E408" t="s">
        <v>1280</v>
      </c>
      <c r="F408" t="s">
        <v>1281</v>
      </c>
      <c r="G408">
        <v>26587</v>
      </c>
      <c r="H408">
        <v>26587</v>
      </c>
      <c r="I408" t="s">
        <v>34</v>
      </c>
      <c r="J408" t="s">
        <v>60</v>
      </c>
      <c r="K408" t="s">
        <v>35</v>
      </c>
      <c r="L408" t="s">
        <v>1282</v>
      </c>
      <c r="O408" t="s">
        <v>37</v>
      </c>
      <c r="Q408">
        <v>10</v>
      </c>
      <c r="R408" t="s">
        <v>38</v>
      </c>
      <c r="S408">
        <v>2</v>
      </c>
      <c r="T408" t="s">
        <v>38</v>
      </c>
      <c r="U408">
        <v>0</v>
      </c>
      <c r="V408" t="s">
        <v>38</v>
      </c>
      <c r="W408" t="s">
        <v>134</v>
      </c>
      <c r="X408" t="s">
        <v>23</v>
      </c>
      <c r="Y408" t="b">
        <v>0</v>
      </c>
      <c r="Z408">
        <v>10</v>
      </c>
      <c r="AA408">
        <v>2</v>
      </c>
      <c r="AB408">
        <v>0</v>
      </c>
      <c r="AC408">
        <v>8</v>
      </c>
      <c r="AD408">
        <v>2</v>
      </c>
      <c r="AE408">
        <v>10</v>
      </c>
      <c r="AF408">
        <v>0</v>
      </c>
      <c r="AG408">
        <v>8</v>
      </c>
      <c r="AH408">
        <v>2</v>
      </c>
      <c r="AI408">
        <v>0</v>
      </c>
      <c r="AJ408">
        <v>0</v>
      </c>
    </row>
    <row r="409" spans="1:36" x14ac:dyDescent="0.3">
      <c r="A409" t="s">
        <v>134</v>
      </c>
      <c r="B409">
        <v>566</v>
      </c>
      <c r="C409" t="s">
        <v>255</v>
      </c>
      <c r="D409" s="1">
        <v>45926.377858796295</v>
      </c>
      <c r="E409" t="s">
        <v>1283</v>
      </c>
      <c r="F409" t="s">
        <v>1284</v>
      </c>
      <c r="G409">
        <v>53174</v>
      </c>
      <c r="H409">
        <v>53174</v>
      </c>
      <c r="I409" t="s">
        <v>34</v>
      </c>
      <c r="J409" t="s">
        <v>60</v>
      </c>
      <c r="K409" t="s">
        <v>35</v>
      </c>
      <c r="L409" t="s">
        <v>1285</v>
      </c>
      <c r="O409" t="s">
        <v>37</v>
      </c>
      <c r="Q409">
        <v>10</v>
      </c>
      <c r="R409" t="s">
        <v>38</v>
      </c>
      <c r="S409">
        <v>2</v>
      </c>
      <c r="T409" t="s">
        <v>38</v>
      </c>
      <c r="U409">
        <v>0</v>
      </c>
      <c r="V409" t="s">
        <v>38</v>
      </c>
      <c r="W409" t="s">
        <v>134</v>
      </c>
      <c r="X409" t="s">
        <v>23</v>
      </c>
      <c r="Y409" t="b">
        <v>0</v>
      </c>
      <c r="Z409">
        <v>10</v>
      </c>
      <c r="AA409">
        <v>2</v>
      </c>
      <c r="AB409">
        <v>0</v>
      </c>
      <c r="AC409">
        <v>8</v>
      </c>
      <c r="AD409">
        <v>2</v>
      </c>
      <c r="AE409">
        <v>10</v>
      </c>
      <c r="AF409">
        <v>0</v>
      </c>
      <c r="AG409">
        <v>8</v>
      </c>
      <c r="AH409">
        <v>2</v>
      </c>
      <c r="AI409">
        <v>0</v>
      </c>
      <c r="AJ409">
        <v>0</v>
      </c>
    </row>
    <row r="410" spans="1:36" x14ac:dyDescent="0.3">
      <c r="A410" t="s">
        <v>134</v>
      </c>
      <c r="B410">
        <v>569</v>
      </c>
      <c r="C410" t="s">
        <v>287</v>
      </c>
      <c r="D410" s="1">
        <v>45926.604930555557</v>
      </c>
      <c r="E410" t="s">
        <v>1286</v>
      </c>
      <c r="F410" t="s">
        <v>1287</v>
      </c>
      <c r="G410">
        <v>24003</v>
      </c>
      <c r="H410">
        <v>24003</v>
      </c>
      <c r="I410" t="s">
        <v>34</v>
      </c>
      <c r="J410" t="s">
        <v>60</v>
      </c>
      <c r="K410" t="s">
        <v>35</v>
      </c>
      <c r="L410" t="s">
        <v>1288</v>
      </c>
      <c r="O410" t="s">
        <v>37</v>
      </c>
      <c r="Q410">
        <v>10</v>
      </c>
      <c r="R410" t="s">
        <v>38</v>
      </c>
      <c r="S410">
        <v>2</v>
      </c>
      <c r="T410" t="s">
        <v>38</v>
      </c>
      <c r="U410">
        <v>0</v>
      </c>
      <c r="V410" t="s">
        <v>38</v>
      </c>
      <c r="W410" t="s">
        <v>134</v>
      </c>
      <c r="X410" t="s">
        <v>23</v>
      </c>
      <c r="Y410" t="b">
        <v>0</v>
      </c>
      <c r="Z410">
        <v>10</v>
      </c>
      <c r="AA410">
        <v>2</v>
      </c>
      <c r="AB410">
        <v>0</v>
      </c>
      <c r="AC410">
        <v>8</v>
      </c>
      <c r="AD410">
        <v>2</v>
      </c>
      <c r="AE410">
        <v>10</v>
      </c>
      <c r="AF410">
        <v>0</v>
      </c>
      <c r="AG410">
        <v>8</v>
      </c>
      <c r="AH410">
        <v>2</v>
      </c>
      <c r="AI410">
        <v>0</v>
      </c>
      <c r="AJ410">
        <v>0</v>
      </c>
    </row>
    <row r="411" spans="1:36" x14ac:dyDescent="0.3">
      <c r="A411" t="s">
        <v>134</v>
      </c>
      <c r="B411">
        <v>572</v>
      </c>
      <c r="C411" t="s">
        <v>287</v>
      </c>
      <c r="D411" s="1">
        <v>45926.909930555557</v>
      </c>
      <c r="E411" t="s">
        <v>1289</v>
      </c>
      <c r="F411" t="s">
        <v>1290</v>
      </c>
      <c r="G411">
        <v>55077</v>
      </c>
      <c r="H411">
        <v>55077</v>
      </c>
      <c r="I411" t="s">
        <v>34</v>
      </c>
      <c r="J411" t="s">
        <v>60</v>
      </c>
      <c r="K411" t="s">
        <v>35</v>
      </c>
      <c r="L411" t="s">
        <v>1291</v>
      </c>
      <c r="O411" t="s">
        <v>37</v>
      </c>
      <c r="Q411">
        <v>10</v>
      </c>
      <c r="R411" t="s">
        <v>38</v>
      </c>
      <c r="S411">
        <v>2</v>
      </c>
      <c r="T411" t="s">
        <v>38</v>
      </c>
      <c r="U411">
        <v>0</v>
      </c>
      <c r="V411" t="s">
        <v>38</v>
      </c>
      <c r="W411" t="s">
        <v>134</v>
      </c>
      <c r="X411" t="s">
        <v>23</v>
      </c>
      <c r="Y411" t="b">
        <v>0</v>
      </c>
      <c r="Z411">
        <v>10</v>
      </c>
      <c r="AA411">
        <v>2</v>
      </c>
      <c r="AB411">
        <v>0</v>
      </c>
      <c r="AC411">
        <v>8</v>
      </c>
      <c r="AD411">
        <v>2</v>
      </c>
      <c r="AE411">
        <v>10</v>
      </c>
      <c r="AF411">
        <v>0</v>
      </c>
      <c r="AG411">
        <v>8</v>
      </c>
      <c r="AH411">
        <v>2</v>
      </c>
      <c r="AI411">
        <v>0</v>
      </c>
      <c r="AJ411">
        <v>0</v>
      </c>
    </row>
    <row r="412" spans="1:36" x14ac:dyDescent="0.3">
      <c r="A412" t="s">
        <v>134</v>
      </c>
      <c r="B412">
        <v>575</v>
      </c>
      <c r="C412" t="s">
        <v>287</v>
      </c>
      <c r="D412" s="1">
        <v>45927.469513888886</v>
      </c>
      <c r="E412" t="s">
        <v>1293</v>
      </c>
      <c r="F412" t="s">
        <v>1294</v>
      </c>
      <c r="G412">
        <v>24003</v>
      </c>
      <c r="H412">
        <v>24003</v>
      </c>
      <c r="I412" t="s">
        <v>34</v>
      </c>
      <c r="J412" t="s">
        <v>60</v>
      </c>
      <c r="K412" t="s">
        <v>35</v>
      </c>
      <c r="L412" t="s">
        <v>1295</v>
      </c>
      <c r="O412" t="s">
        <v>37</v>
      </c>
      <c r="Q412">
        <v>10</v>
      </c>
      <c r="R412" t="s">
        <v>38</v>
      </c>
      <c r="S412">
        <v>2</v>
      </c>
      <c r="T412" t="s">
        <v>38</v>
      </c>
      <c r="U412">
        <v>0</v>
      </c>
      <c r="V412" t="s">
        <v>38</v>
      </c>
      <c r="W412" t="s">
        <v>134</v>
      </c>
      <c r="X412" t="s">
        <v>23</v>
      </c>
      <c r="Y412" t="b">
        <v>0</v>
      </c>
      <c r="Z412">
        <v>10</v>
      </c>
      <c r="AA412">
        <v>2</v>
      </c>
      <c r="AB412">
        <v>0</v>
      </c>
      <c r="AC412">
        <v>8</v>
      </c>
      <c r="AD412">
        <v>2</v>
      </c>
      <c r="AE412">
        <v>10</v>
      </c>
      <c r="AF412">
        <v>0</v>
      </c>
      <c r="AG412">
        <v>8</v>
      </c>
      <c r="AH412">
        <v>2</v>
      </c>
      <c r="AI412">
        <v>0</v>
      </c>
      <c r="AJ412">
        <v>0</v>
      </c>
    </row>
    <row r="413" spans="1:36" x14ac:dyDescent="0.3">
      <c r="A413" t="s">
        <v>134</v>
      </c>
      <c r="B413">
        <v>576</v>
      </c>
      <c r="C413" t="s">
        <v>287</v>
      </c>
      <c r="D413" s="1">
        <v>45927.499386574076</v>
      </c>
      <c r="E413" t="s">
        <v>1296</v>
      </c>
      <c r="F413" t="s">
        <v>1297</v>
      </c>
      <c r="G413">
        <v>24335</v>
      </c>
      <c r="H413">
        <v>24335</v>
      </c>
      <c r="I413" t="s">
        <v>34</v>
      </c>
      <c r="J413" t="s">
        <v>60</v>
      </c>
      <c r="K413" t="s">
        <v>35</v>
      </c>
      <c r="L413" t="s">
        <v>1298</v>
      </c>
      <c r="O413" t="s">
        <v>37</v>
      </c>
      <c r="Q413">
        <v>10</v>
      </c>
      <c r="R413" t="s">
        <v>38</v>
      </c>
      <c r="S413">
        <v>2</v>
      </c>
      <c r="T413" t="s">
        <v>38</v>
      </c>
      <c r="U413">
        <v>0</v>
      </c>
      <c r="V413" t="s">
        <v>38</v>
      </c>
      <c r="W413" t="s">
        <v>134</v>
      </c>
      <c r="X413" t="s">
        <v>23</v>
      </c>
      <c r="Y413" t="b">
        <v>0</v>
      </c>
      <c r="Z413">
        <v>10</v>
      </c>
      <c r="AA413">
        <v>2</v>
      </c>
      <c r="AB413">
        <v>0</v>
      </c>
      <c r="AC413">
        <v>8</v>
      </c>
      <c r="AD413">
        <v>2</v>
      </c>
      <c r="AE413">
        <v>10</v>
      </c>
      <c r="AF413">
        <v>0</v>
      </c>
      <c r="AG413">
        <v>8</v>
      </c>
      <c r="AH413">
        <v>2</v>
      </c>
      <c r="AI413">
        <v>0</v>
      </c>
      <c r="AJ413">
        <v>0</v>
      </c>
    </row>
    <row r="414" spans="1:36" x14ac:dyDescent="0.3">
      <c r="A414" t="s">
        <v>134</v>
      </c>
      <c r="B414">
        <v>577</v>
      </c>
      <c r="C414" t="s">
        <v>255</v>
      </c>
      <c r="D414" s="1">
        <v>45927.521157407406</v>
      </c>
      <c r="E414" t="s">
        <v>1299</v>
      </c>
      <c r="F414" t="s">
        <v>1300</v>
      </c>
      <c r="G414">
        <v>48670</v>
      </c>
      <c r="H414">
        <v>48670</v>
      </c>
      <c r="I414" t="s">
        <v>34</v>
      </c>
      <c r="J414" t="s">
        <v>60</v>
      </c>
      <c r="K414" t="s">
        <v>35</v>
      </c>
      <c r="L414" t="s">
        <v>1301</v>
      </c>
      <c r="O414" t="s">
        <v>37</v>
      </c>
      <c r="Q414">
        <v>10</v>
      </c>
      <c r="R414" t="s">
        <v>38</v>
      </c>
      <c r="S414">
        <v>2</v>
      </c>
      <c r="T414" t="s">
        <v>38</v>
      </c>
      <c r="U414">
        <v>0</v>
      </c>
      <c r="V414" t="s">
        <v>38</v>
      </c>
      <c r="W414" t="s">
        <v>134</v>
      </c>
      <c r="X414" t="s">
        <v>23</v>
      </c>
      <c r="Y414" t="b">
        <v>0</v>
      </c>
      <c r="Z414">
        <v>10</v>
      </c>
      <c r="AA414">
        <v>2</v>
      </c>
      <c r="AB414">
        <v>0</v>
      </c>
      <c r="AC414">
        <v>8</v>
      </c>
      <c r="AD414">
        <v>2</v>
      </c>
      <c r="AE414">
        <v>10</v>
      </c>
      <c r="AF414">
        <v>0</v>
      </c>
      <c r="AG414">
        <v>8</v>
      </c>
      <c r="AH414">
        <v>2</v>
      </c>
      <c r="AI414">
        <v>0</v>
      </c>
      <c r="AJ414">
        <v>0</v>
      </c>
    </row>
    <row r="415" spans="1:36" x14ac:dyDescent="0.3">
      <c r="A415" t="s">
        <v>134</v>
      </c>
      <c r="B415">
        <v>578</v>
      </c>
      <c r="C415" t="s">
        <v>287</v>
      </c>
      <c r="D415" s="1">
        <v>45927.560648148145</v>
      </c>
      <c r="E415" t="s">
        <v>1302</v>
      </c>
      <c r="F415" t="s">
        <v>1303</v>
      </c>
      <c r="G415">
        <v>26587</v>
      </c>
      <c r="H415">
        <v>26587</v>
      </c>
      <c r="I415" t="s">
        <v>34</v>
      </c>
      <c r="J415" t="s">
        <v>60</v>
      </c>
      <c r="K415" t="s">
        <v>35</v>
      </c>
      <c r="L415" t="s">
        <v>1304</v>
      </c>
      <c r="O415" t="s">
        <v>37</v>
      </c>
      <c r="Q415">
        <v>10</v>
      </c>
      <c r="R415" t="s">
        <v>38</v>
      </c>
      <c r="S415">
        <v>2</v>
      </c>
      <c r="T415" t="s">
        <v>38</v>
      </c>
      <c r="U415">
        <v>0</v>
      </c>
      <c r="V415" t="s">
        <v>38</v>
      </c>
      <c r="W415" t="s">
        <v>134</v>
      </c>
      <c r="X415" t="s">
        <v>23</v>
      </c>
      <c r="Y415" t="b">
        <v>0</v>
      </c>
      <c r="Z415">
        <v>10</v>
      </c>
      <c r="AA415">
        <v>2</v>
      </c>
      <c r="AB415">
        <v>0</v>
      </c>
      <c r="AC415">
        <v>8</v>
      </c>
      <c r="AD415">
        <v>2</v>
      </c>
      <c r="AE415">
        <v>10</v>
      </c>
      <c r="AF415">
        <v>0</v>
      </c>
      <c r="AG415">
        <v>8</v>
      </c>
      <c r="AH415">
        <v>2</v>
      </c>
      <c r="AI415">
        <v>0</v>
      </c>
      <c r="AJ415">
        <v>0</v>
      </c>
    </row>
    <row r="416" spans="1:36" x14ac:dyDescent="0.3">
      <c r="A416" t="s">
        <v>134</v>
      </c>
      <c r="B416">
        <v>579</v>
      </c>
      <c r="C416" t="s">
        <v>255</v>
      </c>
      <c r="D416" s="1">
        <v>45927.585243055553</v>
      </c>
      <c r="E416" t="s">
        <v>1305</v>
      </c>
      <c r="F416" t="s">
        <v>1306</v>
      </c>
      <c r="G416">
        <v>27302</v>
      </c>
      <c r="H416">
        <v>27302</v>
      </c>
      <c r="I416" t="s">
        <v>34</v>
      </c>
      <c r="J416" t="s">
        <v>60</v>
      </c>
      <c r="K416" t="s">
        <v>35</v>
      </c>
      <c r="L416" t="s">
        <v>1307</v>
      </c>
      <c r="O416" t="s">
        <v>37</v>
      </c>
      <c r="Q416">
        <v>10</v>
      </c>
      <c r="R416" t="s">
        <v>38</v>
      </c>
      <c r="S416">
        <v>2</v>
      </c>
      <c r="T416" t="s">
        <v>38</v>
      </c>
      <c r="U416">
        <v>0</v>
      </c>
      <c r="V416" t="s">
        <v>38</v>
      </c>
      <c r="W416" t="s">
        <v>134</v>
      </c>
      <c r="X416" t="s">
        <v>23</v>
      </c>
      <c r="Y416" t="b">
        <v>0</v>
      </c>
      <c r="Z416">
        <v>10</v>
      </c>
      <c r="AA416">
        <v>2</v>
      </c>
      <c r="AB416">
        <v>0</v>
      </c>
      <c r="AC416">
        <v>8</v>
      </c>
      <c r="AD416">
        <v>2</v>
      </c>
      <c r="AE416">
        <v>10</v>
      </c>
      <c r="AF416">
        <v>0</v>
      </c>
      <c r="AG416">
        <v>8</v>
      </c>
      <c r="AH416">
        <v>2</v>
      </c>
      <c r="AI416">
        <v>0</v>
      </c>
      <c r="AJ416">
        <v>0</v>
      </c>
    </row>
    <row r="417" spans="1:36" x14ac:dyDescent="0.3">
      <c r="A417" t="s">
        <v>134</v>
      </c>
      <c r="B417">
        <v>580</v>
      </c>
      <c r="C417" t="s">
        <v>287</v>
      </c>
      <c r="D417" s="1">
        <v>45927.625972222224</v>
      </c>
      <c r="E417" t="s">
        <v>1308</v>
      </c>
      <c r="F417" t="s">
        <v>1309</v>
      </c>
      <c r="G417">
        <v>27538</v>
      </c>
      <c r="H417">
        <v>27538</v>
      </c>
      <c r="I417" t="s">
        <v>34</v>
      </c>
      <c r="J417" t="s">
        <v>60</v>
      </c>
      <c r="K417" t="s">
        <v>35</v>
      </c>
      <c r="L417" t="s">
        <v>1310</v>
      </c>
      <c r="O417" t="s">
        <v>37</v>
      </c>
      <c r="Q417">
        <v>10</v>
      </c>
      <c r="R417" t="s">
        <v>38</v>
      </c>
      <c r="S417">
        <v>2</v>
      </c>
      <c r="T417" t="s">
        <v>38</v>
      </c>
      <c r="U417">
        <v>0</v>
      </c>
      <c r="V417" t="s">
        <v>38</v>
      </c>
      <c r="W417" t="s">
        <v>134</v>
      </c>
      <c r="X417" t="s">
        <v>23</v>
      </c>
      <c r="Y417" t="b">
        <v>0</v>
      </c>
      <c r="Z417">
        <v>10</v>
      </c>
      <c r="AA417">
        <v>2</v>
      </c>
      <c r="AB417">
        <v>0</v>
      </c>
      <c r="AC417">
        <v>8</v>
      </c>
      <c r="AD417">
        <v>2</v>
      </c>
      <c r="AE417">
        <v>10</v>
      </c>
      <c r="AF417">
        <v>0</v>
      </c>
      <c r="AG417">
        <v>8</v>
      </c>
      <c r="AH417">
        <v>2</v>
      </c>
      <c r="AI417">
        <v>0</v>
      </c>
      <c r="AJ417">
        <v>0</v>
      </c>
    </row>
    <row r="418" spans="1:36" x14ac:dyDescent="0.3">
      <c r="A418" t="s">
        <v>134</v>
      </c>
      <c r="B418">
        <v>581</v>
      </c>
      <c r="C418" t="s">
        <v>287</v>
      </c>
      <c r="D418" s="1">
        <v>45927.627581018518</v>
      </c>
      <c r="E418" t="s">
        <v>1311</v>
      </c>
      <c r="F418" t="s">
        <v>1312</v>
      </c>
      <c r="G418">
        <v>27538</v>
      </c>
      <c r="H418">
        <v>27538</v>
      </c>
      <c r="I418" t="s">
        <v>34</v>
      </c>
      <c r="J418" t="s">
        <v>60</v>
      </c>
      <c r="K418" t="s">
        <v>35</v>
      </c>
      <c r="L418" t="s">
        <v>1313</v>
      </c>
      <c r="O418" t="s">
        <v>37</v>
      </c>
      <c r="Q418">
        <v>10</v>
      </c>
      <c r="R418" t="s">
        <v>38</v>
      </c>
      <c r="S418">
        <v>2</v>
      </c>
      <c r="T418" t="s">
        <v>38</v>
      </c>
      <c r="U418">
        <v>0</v>
      </c>
      <c r="V418" t="s">
        <v>38</v>
      </c>
      <c r="W418" t="s">
        <v>134</v>
      </c>
      <c r="X418" t="s">
        <v>23</v>
      </c>
      <c r="Y418" t="b">
        <v>0</v>
      </c>
      <c r="Z418">
        <v>10</v>
      </c>
      <c r="AA418">
        <v>2</v>
      </c>
      <c r="AB418">
        <v>0</v>
      </c>
      <c r="AC418">
        <v>8</v>
      </c>
      <c r="AD418">
        <v>2</v>
      </c>
      <c r="AE418">
        <v>10</v>
      </c>
      <c r="AF418">
        <v>0</v>
      </c>
      <c r="AG418">
        <v>8</v>
      </c>
      <c r="AH418">
        <v>2</v>
      </c>
      <c r="AI418">
        <v>0</v>
      </c>
      <c r="AJ418">
        <v>0</v>
      </c>
    </row>
    <row r="419" spans="1:36" x14ac:dyDescent="0.3">
      <c r="A419" t="s">
        <v>134</v>
      </c>
      <c r="B419">
        <v>582</v>
      </c>
      <c r="C419" t="s">
        <v>287</v>
      </c>
      <c r="D419" s="1">
        <v>45927.642743055556</v>
      </c>
      <c r="E419" t="s">
        <v>1314</v>
      </c>
      <c r="F419" t="s">
        <v>1315</v>
      </c>
      <c r="G419">
        <v>24003</v>
      </c>
      <c r="H419">
        <v>24003</v>
      </c>
      <c r="I419" t="s">
        <v>34</v>
      </c>
      <c r="J419" t="s">
        <v>60</v>
      </c>
      <c r="K419" t="s">
        <v>35</v>
      </c>
      <c r="L419" t="s">
        <v>1316</v>
      </c>
      <c r="O419" t="s">
        <v>37</v>
      </c>
      <c r="Q419">
        <v>10</v>
      </c>
      <c r="R419" t="s">
        <v>38</v>
      </c>
      <c r="S419">
        <v>2</v>
      </c>
      <c r="T419" t="s">
        <v>38</v>
      </c>
      <c r="U419">
        <v>0</v>
      </c>
      <c r="V419" t="s">
        <v>38</v>
      </c>
      <c r="W419" t="s">
        <v>134</v>
      </c>
      <c r="X419" t="s">
        <v>23</v>
      </c>
      <c r="Y419" t="b">
        <v>0</v>
      </c>
      <c r="Z419">
        <v>10</v>
      </c>
      <c r="AA419">
        <v>2</v>
      </c>
      <c r="AB419">
        <v>0</v>
      </c>
      <c r="AC419">
        <v>8</v>
      </c>
      <c r="AD419">
        <v>2</v>
      </c>
      <c r="AE419">
        <v>10</v>
      </c>
      <c r="AF419">
        <v>0</v>
      </c>
      <c r="AG419">
        <v>8</v>
      </c>
      <c r="AH419">
        <v>2</v>
      </c>
      <c r="AI419">
        <v>0</v>
      </c>
      <c r="AJ419">
        <v>0</v>
      </c>
    </row>
    <row r="420" spans="1:36" x14ac:dyDescent="0.3">
      <c r="A420" t="s">
        <v>134</v>
      </c>
      <c r="B420">
        <v>583</v>
      </c>
      <c r="C420" t="s">
        <v>255</v>
      </c>
      <c r="D420" s="1">
        <v>45927.679490740738</v>
      </c>
      <c r="E420" t="s">
        <v>1317</v>
      </c>
      <c r="F420" t="s">
        <v>1318</v>
      </c>
      <c r="G420">
        <v>27538</v>
      </c>
      <c r="H420">
        <v>27538</v>
      </c>
      <c r="I420" t="s">
        <v>34</v>
      </c>
      <c r="J420" t="s">
        <v>60</v>
      </c>
      <c r="K420" t="s">
        <v>35</v>
      </c>
      <c r="L420" t="s">
        <v>1319</v>
      </c>
      <c r="O420" t="s">
        <v>37</v>
      </c>
      <c r="Q420">
        <v>10</v>
      </c>
      <c r="R420" t="s">
        <v>38</v>
      </c>
      <c r="S420">
        <v>2</v>
      </c>
      <c r="T420" t="s">
        <v>38</v>
      </c>
      <c r="U420">
        <v>0</v>
      </c>
      <c r="V420" t="s">
        <v>38</v>
      </c>
      <c r="W420" t="s">
        <v>134</v>
      </c>
      <c r="X420" t="s">
        <v>23</v>
      </c>
      <c r="Y420" t="b">
        <v>0</v>
      </c>
      <c r="Z420">
        <v>10</v>
      </c>
      <c r="AA420">
        <v>2</v>
      </c>
      <c r="AB420">
        <v>0</v>
      </c>
      <c r="AC420">
        <v>8</v>
      </c>
      <c r="AD420">
        <v>2</v>
      </c>
      <c r="AE420">
        <v>10</v>
      </c>
      <c r="AF420">
        <v>0</v>
      </c>
      <c r="AG420">
        <v>8</v>
      </c>
      <c r="AH420">
        <v>2</v>
      </c>
      <c r="AI420">
        <v>0</v>
      </c>
      <c r="AJ420">
        <v>0</v>
      </c>
    </row>
    <row r="421" spans="1:36" x14ac:dyDescent="0.3">
      <c r="A421" t="s">
        <v>134</v>
      </c>
      <c r="B421">
        <v>584</v>
      </c>
      <c r="C421" t="s">
        <v>255</v>
      </c>
      <c r="D421" s="1">
        <v>45927.713761574072</v>
      </c>
      <c r="E421" t="s">
        <v>1320</v>
      </c>
      <c r="F421" t="s">
        <v>1321</v>
      </c>
      <c r="G421">
        <v>26587</v>
      </c>
      <c r="H421">
        <v>26587</v>
      </c>
      <c r="I421" t="s">
        <v>34</v>
      </c>
      <c r="J421" t="s">
        <v>60</v>
      </c>
      <c r="K421" t="s">
        <v>35</v>
      </c>
      <c r="L421" t="s">
        <v>1322</v>
      </c>
      <c r="O421" t="s">
        <v>37</v>
      </c>
      <c r="Q421">
        <v>10</v>
      </c>
      <c r="R421" t="s">
        <v>38</v>
      </c>
      <c r="S421">
        <v>2</v>
      </c>
      <c r="T421" t="s">
        <v>38</v>
      </c>
      <c r="U421">
        <v>0</v>
      </c>
      <c r="V421" t="s">
        <v>38</v>
      </c>
      <c r="W421" t="s">
        <v>134</v>
      </c>
      <c r="X421" t="s">
        <v>23</v>
      </c>
      <c r="Y421" t="b">
        <v>0</v>
      </c>
      <c r="Z421">
        <v>10</v>
      </c>
      <c r="AA421">
        <v>2</v>
      </c>
      <c r="AB421">
        <v>0</v>
      </c>
      <c r="AC421">
        <v>8</v>
      </c>
      <c r="AD421">
        <v>2</v>
      </c>
      <c r="AE421">
        <v>10</v>
      </c>
      <c r="AF421">
        <v>0</v>
      </c>
      <c r="AG421">
        <v>8</v>
      </c>
      <c r="AH421">
        <v>2</v>
      </c>
      <c r="AI421">
        <v>0</v>
      </c>
      <c r="AJ421">
        <v>0</v>
      </c>
    </row>
    <row r="422" spans="1:36" x14ac:dyDescent="0.3">
      <c r="A422" t="s">
        <v>134</v>
      </c>
      <c r="B422">
        <v>585</v>
      </c>
      <c r="C422" t="s">
        <v>255</v>
      </c>
      <c r="D422" s="1">
        <v>45927.762141203704</v>
      </c>
      <c r="E422" t="s">
        <v>1323</v>
      </c>
      <c r="F422" t="s">
        <v>1324</v>
      </c>
      <c r="G422">
        <v>24003</v>
      </c>
      <c r="H422">
        <v>24003</v>
      </c>
      <c r="I422" t="s">
        <v>34</v>
      </c>
      <c r="J422" t="s">
        <v>60</v>
      </c>
      <c r="K422" t="s">
        <v>35</v>
      </c>
      <c r="L422" t="s">
        <v>1325</v>
      </c>
      <c r="O422" t="s">
        <v>37</v>
      </c>
      <c r="Q422">
        <v>10</v>
      </c>
      <c r="R422" t="s">
        <v>38</v>
      </c>
      <c r="S422">
        <v>2</v>
      </c>
      <c r="T422" t="s">
        <v>38</v>
      </c>
      <c r="U422">
        <v>0</v>
      </c>
      <c r="V422" t="s">
        <v>38</v>
      </c>
      <c r="W422" t="s">
        <v>134</v>
      </c>
      <c r="X422" t="s">
        <v>23</v>
      </c>
      <c r="Y422" t="b">
        <v>0</v>
      </c>
      <c r="Z422">
        <v>10</v>
      </c>
      <c r="AA422">
        <v>2</v>
      </c>
      <c r="AB422">
        <v>0</v>
      </c>
      <c r="AC422">
        <v>8</v>
      </c>
      <c r="AD422">
        <v>2</v>
      </c>
      <c r="AE422">
        <v>10</v>
      </c>
      <c r="AF422">
        <v>0</v>
      </c>
      <c r="AG422">
        <v>8</v>
      </c>
      <c r="AH422">
        <v>2</v>
      </c>
      <c r="AI422">
        <v>0</v>
      </c>
      <c r="AJ422">
        <v>0</v>
      </c>
    </row>
    <row r="423" spans="1:36" x14ac:dyDescent="0.3">
      <c r="A423" t="s">
        <v>134</v>
      </c>
      <c r="B423">
        <v>587</v>
      </c>
      <c r="C423" t="s">
        <v>287</v>
      </c>
      <c r="D423" s="1">
        <v>45928.287488425929</v>
      </c>
      <c r="E423" t="s">
        <v>1326</v>
      </c>
      <c r="F423" t="s">
        <v>1327</v>
      </c>
      <c r="G423">
        <v>55076</v>
      </c>
      <c r="H423">
        <v>55076</v>
      </c>
      <c r="I423" t="s">
        <v>34</v>
      </c>
      <c r="J423" t="s">
        <v>60</v>
      </c>
      <c r="K423" t="s">
        <v>35</v>
      </c>
      <c r="L423" t="s">
        <v>1328</v>
      </c>
      <c r="O423" t="s">
        <v>37</v>
      </c>
      <c r="Q423">
        <v>10</v>
      </c>
      <c r="R423" t="s">
        <v>38</v>
      </c>
      <c r="S423">
        <v>2</v>
      </c>
      <c r="T423" t="s">
        <v>38</v>
      </c>
      <c r="U423">
        <v>0</v>
      </c>
      <c r="V423" t="s">
        <v>38</v>
      </c>
      <c r="W423" t="s">
        <v>134</v>
      </c>
      <c r="X423" t="s">
        <v>23</v>
      </c>
      <c r="Y423" t="b">
        <v>0</v>
      </c>
      <c r="Z423">
        <v>10</v>
      </c>
      <c r="AA423">
        <v>2</v>
      </c>
      <c r="AB423">
        <v>0</v>
      </c>
      <c r="AC423">
        <v>8</v>
      </c>
      <c r="AD423">
        <v>2</v>
      </c>
      <c r="AE423">
        <v>10</v>
      </c>
      <c r="AF423">
        <v>0</v>
      </c>
      <c r="AG423">
        <v>8</v>
      </c>
      <c r="AH423">
        <v>2</v>
      </c>
      <c r="AI423">
        <v>0</v>
      </c>
      <c r="AJ423">
        <v>0</v>
      </c>
    </row>
    <row r="424" spans="1:36" x14ac:dyDescent="0.3">
      <c r="A424" t="s">
        <v>134</v>
      </c>
      <c r="B424">
        <v>592</v>
      </c>
      <c r="C424" t="s">
        <v>287</v>
      </c>
      <c r="D424" s="1">
        <v>45928.686041666668</v>
      </c>
      <c r="E424" t="s">
        <v>1329</v>
      </c>
      <c r="F424" t="s">
        <v>1330</v>
      </c>
      <c r="G424">
        <v>15999</v>
      </c>
      <c r="H424">
        <v>15999</v>
      </c>
      <c r="I424" t="s">
        <v>34</v>
      </c>
      <c r="J424" t="s">
        <v>60</v>
      </c>
      <c r="K424" t="s">
        <v>35</v>
      </c>
      <c r="L424" t="s">
        <v>1331</v>
      </c>
      <c r="O424" t="s">
        <v>37</v>
      </c>
      <c r="Q424">
        <v>10</v>
      </c>
      <c r="R424" t="s">
        <v>38</v>
      </c>
      <c r="S424">
        <v>2</v>
      </c>
      <c r="T424" t="s">
        <v>38</v>
      </c>
      <c r="U424">
        <v>0</v>
      </c>
      <c r="V424" t="s">
        <v>38</v>
      </c>
      <c r="W424" t="s">
        <v>134</v>
      </c>
      <c r="X424" t="s">
        <v>23</v>
      </c>
      <c r="Y424" t="b">
        <v>0</v>
      </c>
      <c r="Z424">
        <v>10</v>
      </c>
      <c r="AA424">
        <v>2</v>
      </c>
      <c r="AB424">
        <v>0</v>
      </c>
      <c r="AC424">
        <v>8</v>
      </c>
      <c r="AD424">
        <v>2</v>
      </c>
      <c r="AE424">
        <v>10</v>
      </c>
      <c r="AF424">
        <v>0</v>
      </c>
      <c r="AG424">
        <v>8</v>
      </c>
      <c r="AH424">
        <v>2</v>
      </c>
      <c r="AI424">
        <v>0</v>
      </c>
      <c r="AJ424">
        <v>0</v>
      </c>
    </row>
    <row r="425" spans="1:36" x14ac:dyDescent="0.3">
      <c r="A425" t="s">
        <v>134</v>
      </c>
      <c r="B425">
        <v>593</v>
      </c>
      <c r="C425" t="s">
        <v>255</v>
      </c>
      <c r="D425" s="1">
        <v>45928.803437499999</v>
      </c>
      <c r="E425" t="s">
        <v>1332</v>
      </c>
      <c r="F425" t="s">
        <v>1333</v>
      </c>
      <c r="G425">
        <v>24335</v>
      </c>
      <c r="H425">
        <v>24335</v>
      </c>
      <c r="I425" t="s">
        <v>34</v>
      </c>
      <c r="J425" t="s">
        <v>60</v>
      </c>
      <c r="K425" t="s">
        <v>35</v>
      </c>
      <c r="L425" t="s">
        <v>1334</v>
      </c>
      <c r="O425" t="s">
        <v>37</v>
      </c>
      <c r="Q425">
        <v>10</v>
      </c>
      <c r="R425" t="s">
        <v>38</v>
      </c>
      <c r="S425">
        <v>2</v>
      </c>
      <c r="T425" t="s">
        <v>38</v>
      </c>
      <c r="U425">
        <v>0</v>
      </c>
      <c r="V425" t="s">
        <v>38</v>
      </c>
      <c r="W425" t="s">
        <v>134</v>
      </c>
      <c r="X425" t="s">
        <v>23</v>
      </c>
      <c r="Y425" t="b">
        <v>0</v>
      </c>
      <c r="Z425">
        <v>10</v>
      </c>
      <c r="AA425">
        <v>2</v>
      </c>
      <c r="AB425">
        <v>0</v>
      </c>
      <c r="AC425">
        <v>8</v>
      </c>
      <c r="AD425">
        <v>2</v>
      </c>
      <c r="AE425">
        <v>10</v>
      </c>
      <c r="AF425">
        <v>0</v>
      </c>
      <c r="AG425">
        <v>8</v>
      </c>
      <c r="AH425">
        <v>2</v>
      </c>
      <c r="AI425">
        <v>0</v>
      </c>
      <c r="AJ425">
        <v>0</v>
      </c>
    </row>
    <row r="426" spans="1:36" x14ac:dyDescent="0.3">
      <c r="A426" t="s">
        <v>134</v>
      </c>
      <c r="B426">
        <v>594</v>
      </c>
      <c r="C426" t="s">
        <v>255</v>
      </c>
      <c r="D426" s="1">
        <v>45928.890196759261</v>
      </c>
      <c r="E426" t="s">
        <v>1335</v>
      </c>
      <c r="F426" t="s">
        <v>1336</v>
      </c>
      <c r="G426">
        <v>24003</v>
      </c>
      <c r="H426">
        <v>24003</v>
      </c>
      <c r="I426" t="s">
        <v>34</v>
      </c>
      <c r="J426" t="s">
        <v>60</v>
      </c>
      <c r="K426" t="s">
        <v>35</v>
      </c>
      <c r="L426" t="s">
        <v>1337</v>
      </c>
      <c r="O426" t="s">
        <v>37</v>
      </c>
      <c r="Q426">
        <v>10</v>
      </c>
      <c r="R426" t="s">
        <v>38</v>
      </c>
      <c r="S426">
        <v>2</v>
      </c>
      <c r="T426" t="s">
        <v>38</v>
      </c>
      <c r="U426">
        <v>0</v>
      </c>
      <c r="V426" t="s">
        <v>38</v>
      </c>
      <c r="W426" t="s">
        <v>134</v>
      </c>
      <c r="X426" t="s">
        <v>23</v>
      </c>
      <c r="Y426" t="b">
        <v>0</v>
      </c>
      <c r="Z426">
        <v>10</v>
      </c>
      <c r="AA426">
        <v>2</v>
      </c>
      <c r="AB426">
        <v>0</v>
      </c>
      <c r="AC426">
        <v>8</v>
      </c>
      <c r="AD426">
        <v>2</v>
      </c>
      <c r="AE426">
        <v>10</v>
      </c>
      <c r="AF426">
        <v>0</v>
      </c>
      <c r="AG426">
        <v>8</v>
      </c>
      <c r="AH426">
        <v>2</v>
      </c>
      <c r="AI426">
        <v>0</v>
      </c>
      <c r="AJ426">
        <v>0</v>
      </c>
    </row>
    <row r="427" spans="1:36" x14ac:dyDescent="0.3">
      <c r="A427" t="s">
        <v>134</v>
      </c>
      <c r="B427">
        <v>595</v>
      </c>
      <c r="C427" t="s">
        <v>245</v>
      </c>
      <c r="D427" s="1">
        <v>45929.011701388888</v>
      </c>
      <c r="E427" t="s">
        <v>1338</v>
      </c>
      <c r="F427" t="s">
        <v>1339</v>
      </c>
      <c r="G427">
        <v>16929</v>
      </c>
      <c r="H427">
        <v>16929</v>
      </c>
      <c r="I427" t="s">
        <v>34</v>
      </c>
      <c r="J427" t="s">
        <v>60</v>
      </c>
      <c r="K427" t="s">
        <v>35</v>
      </c>
      <c r="L427" t="s">
        <v>1340</v>
      </c>
      <c r="O427" t="s">
        <v>37</v>
      </c>
      <c r="Q427">
        <v>10</v>
      </c>
      <c r="R427" t="s">
        <v>38</v>
      </c>
      <c r="S427">
        <v>2</v>
      </c>
      <c r="T427" t="s">
        <v>38</v>
      </c>
      <c r="U427">
        <v>0</v>
      </c>
      <c r="V427" t="s">
        <v>38</v>
      </c>
      <c r="W427" t="s">
        <v>134</v>
      </c>
      <c r="X427" t="s">
        <v>23</v>
      </c>
      <c r="Y427" t="b">
        <v>0</v>
      </c>
      <c r="Z427">
        <v>10</v>
      </c>
      <c r="AA427">
        <v>2</v>
      </c>
      <c r="AB427">
        <v>0</v>
      </c>
      <c r="AC427">
        <v>8</v>
      </c>
      <c r="AD427">
        <v>2</v>
      </c>
      <c r="AE427">
        <v>10</v>
      </c>
      <c r="AF427">
        <v>0</v>
      </c>
      <c r="AG427">
        <v>8</v>
      </c>
      <c r="AH427">
        <v>2</v>
      </c>
      <c r="AI427">
        <v>0</v>
      </c>
      <c r="AJ427">
        <v>0</v>
      </c>
    </row>
    <row r="428" spans="1:36" x14ac:dyDescent="0.3">
      <c r="A428" t="s">
        <v>134</v>
      </c>
      <c r="B428">
        <v>596</v>
      </c>
      <c r="C428" t="s">
        <v>255</v>
      </c>
      <c r="D428" s="1">
        <v>45929.483657407407</v>
      </c>
      <c r="E428" t="s">
        <v>1341</v>
      </c>
      <c r="F428" t="s">
        <v>1342</v>
      </c>
      <c r="G428">
        <v>26587</v>
      </c>
      <c r="H428">
        <v>26587</v>
      </c>
      <c r="I428" t="s">
        <v>34</v>
      </c>
      <c r="J428" t="s">
        <v>60</v>
      </c>
      <c r="K428" t="s">
        <v>35</v>
      </c>
      <c r="L428" t="s">
        <v>1343</v>
      </c>
      <c r="O428" t="s">
        <v>37</v>
      </c>
      <c r="Q428">
        <v>10</v>
      </c>
      <c r="R428" t="s">
        <v>38</v>
      </c>
      <c r="S428">
        <v>2</v>
      </c>
      <c r="T428" t="s">
        <v>38</v>
      </c>
      <c r="U428">
        <v>0</v>
      </c>
      <c r="V428" t="s">
        <v>38</v>
      </c>
      <c r="W428" t="s">
        <v>134</v>
      </c>
      <c r="X428" t="s">
        <v>23</v>
      </c>
      <c r="Y428" t="b">
        <v>0</v>
      </c>
      <c r="Z428">
        <v>10</v>
      </c>
      <c r="AA428">
        <v>2</v>
      </c>
      <c r="AB428">
        <v>0</v>
      </c>
      <c r="AC428">
        <v>8</v>
      </c>
      <c r="AD428">
        <v>2</v>
      </c>
      <c r="AE428">
        <v>10</v>
      </c>
      <c r="AF428">
        <v>0</v>
      </c>
      <c r="AG428">
        <v>8</v>
      </c>
      <c r="AH428">
        <v>2</v>
      </c>
      <c r="AI428">
        <v>0</v>
      </c>
      <c r="AJ428">
        <v>0</v>
      </c>
    </row>
    <row r="429" spans="1:36" x14ac:dyDescent="0.3">
      <c r="A429" t="s">
        <v>134</v>
      </c>
      <c r="B429">
        <v>597</v>
      </c>
      <c r="C429" t="s">
        <v>287</v>
      </c>
      <c r="D429" s="1">
        <v>45929.618472222224</v>
      </c>
      <c r="E429" t="s">
        <v>1344</v>
      </c>
      <c r="F429" t="s">
        <v>1345</v>
      </c>
      <c r="G429">
        <v>24003</v>
      </c>
      <c r="H429">
        <v>24003</v>
      </c>
      <c r="I429" t="s">
        <v>34</v>
      </c>
      <c r="J429" t="s">
        <v>60</v>
      </c>
      <c r="K429" t="s">
        <v>35</v>
      </c>
      <c r="L429" t="s">
        <v>1346</v>
      </c>
      <c r="O429" t="s">
        <v>37</v>
      </c>
      <c r="Q429">
        <v>10</v>
      </c>
      <c r="R429" t="s">
        <v>38</v>
      </c>
      <c r="S429">
        <v>2</v>
      </c>
      <c r="T429" t="s">
        <v>38</v>
      </c>
      <c r="U429">
        <v>0</v>
      </c>
      <c r="V429" t="s">
        <v>38</v>
      </c>
      <c r="W429" t="s">
        <v>134</v>
      </c>
      <c r="X429" t="s">
        <v>23</v>
      </c>
      <c r="Y429" t="b">
        <v>0</v>
      </c>
      <c r="Z429">
        <v>10</v>
      </c>
      <c r="AA429">
        <v>2</v>
      </c>
      <c r="AB429">
        <v>0</v>
      </c>
      <c r="AC429">
        <v>8</v>
      </c>
      <c r="AD429">
        <v>2</v>
      </c>
      <c r="AE429">
        <v>10</v>
      </c>
      <c r="AF429">
        <v>0</v>
      </c>
      <c r="AG429">
        <v>8</v>
      </c>
      <c r="AH429">
        <v>2</v>
      </c>
      <c r="AI429">
        <v>0</v>
      </c>
      <c r="AJ429">
        <v>0</v>
      </c>
    </row>
    <row r="430" spans="1:36" x14ac:dyDescent="0.3">
      <c r="A430" t="s">
        <v>134</v>
      </c>
      <c r="B430">
        <v>598</v>
      </c>
      <c r="C430" t="s">
        <v>245</v>
      </c>
      <c r="D430" s="1">
        <v>45929.649282407408</v>
      </c>
      <c r="E430" t="s">
        <v>1347</v>
      </c>
      <c r="F430" t="s">
        <v>1348</v>
      </c>
      <c r="G430">
        <v>7500</v>
      </c>
      <c r="H430">
        <v>7500</v>
      </c>
      <c r="I430" t="s">
        <v>34</v>
      </c>
      <c r="J430" t="s">
        <v>60</v>
      </c>
      <c r="K430" t="s">
        <v>35</v>
      </c>
      <c r="L430" t="s">
        <v>1349</v>
      </c>
      <c r="O430" t="s">
        <v>37</v>
      </c>
      <c r="Q430">
        <v>10</v>
      </c>
      <c r="R430" t="s">
        <v>38</v>
      </c>
      <c r="S430">
        <v>2</v>
      </c>
      <c r="T430" t="s">
        <v>38</v>
      </c>
      <c r="U430">
        <v>0</v>
      </c>
      <c r="V430" t="s">
        <v>38</v>
      </c>
      <c r="W430" t="s">
        <v>134</v>
      </c>
      <c r="X430" t="s">
        <v>23</v>
      </c>
      <c r="Y430" t="b">
        <v>0</v>
      </c>
      <c r="Z430">
        <v>10</v>
      </c>
      <c r="AA430">
        <v>2</v>
      </c>
      <c r="AB430">
        <v>0</v>
      </c>
      <c r="AC430">
        <v>8</v>
      </c>
      <c r="AD430">
        <v>2</v>
      </c>
      <c r="AE430">
        <v>10</v>
      </c>
      <c r="AF430">
        <v>0</v>
      </c>
      <c r="AG430">
        <v>8</v>
      </c>
      <c r="AH430">
        <v>2</v>
      </c>
      <c r="AI430">
        <v>0</v>
      </c>
      <c r="AJ430">
        <v>0</v>
      </c>
    </row>
    <row r="431" spans="1:36" x14ac:dyDescent="0.3">
      <c r="A431" t="s">
        <v>134</v>
      </c>
      <c r="B431">
        <v>599</v>
      </c>
      <c r="C431" t="s">
        <v>255</v>
      </c>
      <c r="D431" s="1">
        <v>45929.682245370372</v>
      </c>
      <c r="E431" t="s">
        <v>1350</v>
      </c>
      <c r="F431" t="s">
        <v>1351</v>
      </c>
      <c r="G431">
        <v>26587</v>
      </c>
      <c r="H431">
        <v>26587</v>
      </c>
      <c r="I431" t="s">
        <v>34</v>
      </c>
      <c r="J431" t="s">
        <v>60</v>
      </c>
      <c r="K431" t="s">
        <v>35</v>
      </c>
      <c r="L431" t="s">
        <v>1352</v>
      </c>
      <c r="O431" t="s">
        <v>37</v>
      </c>
      <c r="Q431">
        <v>10</v>
      </c>
      <c r="R431" t="s">
        <v>38</v>
      </c>
      <c r="S431">
        <v>2</v>
      </c>
      <c r="T431" t="s">
        <v>38</v>
      </c>
      <c r="U431">
        <v>0</v>
      </c>
      <c r="V431" t="s">
        <v>38</v>
      </c>
      <c r="W431" t="s">
        <v>134</v>
      </c>
      <c r="X431" t="s">
        <v>23</v>
      </c>
      <c r="Y431" t="b">
        <v>0</v>
      </c>
      <c r="Z431">
        <v>10</v>
      </c>
      <c r="AA431">
        <v>2</v>
      </c>
      <c r="AB431">
        <v>0</v>
      </c>
      <c r="AC431">
        <v>8</v>
      </c>
      <c r="AD431">
        <v>2</v>
      </c>
      <c r="AE431">
        <v>10</v>
      </c>
      <c r="AF431">
        <v>0</v>
      </c>
      <c r="AG431">
        <v>8</v>
      </c>
      <c r="AH431">
        <v>2</v>
      </c>
      <c r="AI431">
        <v>0</v>
      </c>
      <c r="AJ431">
        <v>0</v>
      </c>
    </row>
    <row r="432" spans="1:36" x14ac:dyDescent="0.3">
      <c r="A432" t="s">
        <v>134</v>
      </c>
      <c r="B432">
        <v>600</v>
      </c>
      <c r="C432" t="s">
        <v>287</v>
      </c>
      <c r="D432" s="1">
        <v>45929.707141203704</v>
      </c>
      <c r="E432" t="s">
        <v>1353</v>
      </c>
      <c r="F432" t="s">
        <v>1354</v>
      </c>
      <c r="G432">
        <v>24335</v>
      </c>
      <c r="H432">
        <v>24335</v>
      </c>
      <c r="I432" t="s">
        <v>34</v>
      </c>
      <c r="J432" t="s">
        <v>60</v>
      </c>
      <c r="K432" t="s">
        <v>35</v>
      </c>
      <c r="L432" t="s">
        <v>1355</v>
      </c>
      <c r="O432" t="s">
        <v>37</v>
      </c>
      <c r="Q432">
        <v>10</v>
      </c>
      <c r="R432" t="s">
        <v>38</v>
      </c>
      <c r="S432">
        <v>2</v>
      </c>
      <c r="T432" t="s">
        <v>38</v>
      </c>
      <c r="U432">
        <v>0</v>
      </c>
      <c r="V432" t="s">
        <v>38</v>
      </c>
      <c r="W432" t="s">
        <v>134</v>
      </c>
      <c r="X432" t="s">
        <v>23</v>
      </c>
      <c r="Y432" t="b">
        <v>0</v>
      </c>
      <c r="Z432">
        <v>10</v>
      </c>
      <c r="AA432">
        <v>2</v>
      </c>
      <c r="AB432">
        <v>0</v>
      </c>
      <c r="AC432">
        <v>8</v>
      </c>
      <c r="AD432">
        <v>2</v>
      </c>
      <c r="AE432">
        <v>10</v>
      </c>
      <c r="AF432">
        <v>0</v>
      </c>
      <c r="AG432">
        <v>8</v>
      </c>
      <c r="AH432">
        <v>2</v>
      </c>
      <c r="AI432">
        <v>0</v>
      </c>
      <c r="AJ432">
        <v>0</v>
      </c>
    </row>
    <row r="433" spans="1:36" x14ac:dyDescent="0.3">
      <c r="A433" t="s">
        <v>134</v>
      </c>
      <c r="B433">
        <v>603</v>
      </c>
      <c r="C433" t="s">
        <v>287</v>
      </c>
      <c r="D433" s="1">
        <v>45929.876828703702</v>
      </c>
      <c r="E433" t="s">
        <v>1356</v>
      </c>
      <c r="F433" t="s">
        <v>1357</v>
      </c>
      <c r="G433">
        <v>27538</v>
      </c>
      <c r="H433">
        <v>27538</v>
      </c>
      <c r="I433" t="s">
        <v>34</v>
      </c>
      <c r="J433" t="s">
        <v>60</v>
      </c>
      <c r="K433" t="s">
        <v>35</v>
      </c>
      <c r="L433" t="s">
        <v>1358</v>
      </c>
      <c r="O433" t="s">
        <v>37</v>
      </c>
      <c r="Q433">
        <v>10</v>
      </c>
      <c r="R433" t="s">
        <v>38</v>
      </c>
      <c r="S433">
        <v>2</v>
      </c>
      <c r="T433" t="s">
        <v>38</v>
      </c>
      <c r="U433">
        <v>0</v>
      </c>
      <c r="V433" t="s">
        <v>38</v>
      </c>
      <c r="W433" t="s">
        <v>134</v>
      </c>
      <c r="X433" t="s">
        <v>23</v>
      </c>
      <c r="Y433" t="b">
        <v>0</v>
      </c>
      <c r="Z433">
        <v>10</v>
      </c>
      <c r="AA433">
        <v>2</v>
      </c>
      <c r="AB433">
        <v>0</v>
      </c>
      <c r="AC433">
        <v>8</v>
      </c>
      <c r="AD433">
        <v>2</v>
      </c>
      <c r="AE433">
        <v>10</v>
      </c>
      <c r="AF433">
        <v>0</v>
      </c>
      <c r="AG433">
        <v>8</v>
      </c>
      <c r="AH433">
        <v>2</v>
      </c>
      <c r="AI433">
        <v>0</v>
      </c>
      <c r="AJ433">
        <v>0</v>
      </c>
    </row>
    <row r="434" spans="1:36" x14ac:dyDescent="0.3">
      <c r="A434" t="s">
        <v>134</v>
      </c>
      <c r="B434">
        <v>604</v>
      </c>
      <c r="C434" t="s">
        <v>287</v>
      </c>
      <c r="D434" s="1">
        <v>45929.883831018517</v>
      </c>
      <c r="E434" t="s">
        <v>1359</v>
      </c>
      <c r="F434" t="s">
        <v>1360</v>
      </c>
      <c r="G434">
        <v>24003</v>
      </c>
      <c r="H434">
        <v>24003</v>
      </c>
      <c r="I434" t="s">
        <v>34</v>
      </c>
      <c r="J434" t="s">
        <v>60</v>
      </c>
      <c r="K434" t="s">
        <v>35</v>
      </c>
      <c r="L434" t="s">
        <v>1361</v>
      </c>
      <c r="O434" t="s">
        <v>37</v>
      </c>
      <c r="Q434">
        <v>10</v>
      </c>
      <c r="R434" t="s">
        <v>38</v>
      </c>
      <c r="S434">
        <v>2</v>
      </c>
      <c r="T434" t="s">
        <v>38</v>
      </c>
      <c r="U434">
        <v>0</v>
      </c>
      <c r="V434" t="s">
        <v>38</v>
      </c>
      <c r="W434" t="s">
        <v>134</v>
      </c>
      <c r="X434" t="s">
        <v>23</v>
      </c>
      <c r="Y434" t="b">
        <v>0</v>
      </c>
      <c r="Z434">
        <v>10</v>
      </c>
      <c r="AA434">
        <v>2</v>
      </c>
      <c r="AB434">
        <v>0</v>
      </c>
      <c r="AC434">
        <v>8</v>
      </c>
      <c r="AD434">
        <v>2</v>
      </c>
      <c r="AE434">
        <v>10</v>
      </c>
      <c r="AF434">
        <v>0</v>
      </c>
      <c r="AG434">
        <v>8</v>
      </c>
      <c r="AH434">
        <v>2</v>
      </c>
      <c r="AI434">
        <v>0</v>
      </c>
      <c r="AJ434">
        <v>0</v>
      </c>
    </row>
    <row r="435" spans="1:36" x14ac:dyDescent="0.3">
      <c r="A435" t="s">
        <v>134</v>
      </c>
      <c r="B435">
        <v>605</v>
      </c>
      <c r="C435" t="s">
        <v>287</v>
      </c>
      <c r="D435" s="1">
        <v>45929.885462962964</v>
      </c>
      <c r="E435" t="s">
        <v>1362</v>
      </c>
      <c r="F435" t="s">
        <v>1363</v>
      </c>
      <c r="G435">
        <v>24335</v>
      </c>
      <c r="H435">
        <v>24335</v>
      </c>
      <c r="I435" t="s">
        <v>34</v>
      </c>
      <c r="J435" t="s">
        <v>60</v>
      </c>
      <c r="K435" t="s">
        <v>35</v>
      </c>
      <c r="L435" t="s">
        <v>1364</v>
      </c>
      <c r="O435" t="s">
        <v>37</v>
      </c>
      <c r="Q435">
        <v>10</v>
      </c>
      <c r="R435" t="s">
        <v>38</v>
      </c>
      <c r="S435">
        <v>2</v>
      </c>
      <c r="T435" t="s">
        <v>38</v>
      </c>
      <c r="U435">
        <v>0</v>
      </c>
      <c r="V435" t="s">
        <v>38</v>
      </c>
      <c r="W435" t="s">
        <v>134</v>
      </c>
      <c r="X435" t="s">
        <v>23</v>
      </c>
      <c r="Y435" t="b">
        <v>0</v>
      </c>
      <c r="Z435">
        <v>10</v>
      </c>
      <c r="AA435">
        <v>2</v>
      </c>
      <c r="AB435">
        <v>0</v>
      </c>
      <c r="AC435">
        <v>8</v>
      </c>
      <c r="AD435">
        <v>2</v>
      </c>
      <c r="AE435">
        <v>10</v>
      </c>
      <c r="AF435">
        <v>0</v>
      </c>
      <c r="AG435">
        <v>8</v>
      </c>
      <c r="AH435">
        <v>2</v>
      </c>
      <c r="AI435">
        <v>0</v>
      </c>
      <c r="AJ435">
        <v>0</v>
      </c>
    </row>
    <row r="436" spans="1:36" x14ac:dyDescent="0.3">
      <c r="A436" t="s">
        <v>134</v>
      </c>
      <c r="B436">
        <v>606</v>
      </c>
      <c r="C436" t="s">
        <v>245</v>
      </c>
      <c r="D436" s="1">
        <v>45929.892129629632</v>
      </c>
      <c r="E436" t="s">
        <v>1365</v>
      </c>
      <c r="F436" t="s">
        <v>1366</v>
      </c>
      <c r="G436">
        <v>18398</v>
      </c>
      <c r="H436">
        <v>18398</v>
      </c>
      <c r="I436" t="s">
        <v>34</v>
      </c>
      <c r="J436" t="s">
        <v>60</v>
      </c>
      <c r="K436" t="s">
        <v>35</v>
      </c>
      <c r="L436" t="s">
        <v>1367</v>
      </c>
      <c r="O436" t="s">
        <v>37</v>
      </c>
      <c r="Q436">
        <v>10</v>
      </c>
      <c r="R436" t="s">
        <v>38</v>
      </c>
      <c r="S436">
        <v>2</v>
      </c>
      <c r="T436" t="s">
        <v>38</v>
      </c>
      <c r="U436">
        <v>0</v>
      </c>
      <c r="V436" t="s">
        <v>38</v>
      </c>
      <c r="W436" t="s">
        <v>134</v>
      </c>
      <c r="X436" t="s">
        <v>23</v>
      </c>
      <c r="Y436" t="b">
        <v>0</v>
      </c>
      <c r="Z436">
        <v>10</v>
      </c>
      <c r="AA436">
        <v>2</v>
      </c>
      <c r="AB436">
        <v>0</v>
      </c>
      <c r="AC436">
        <v>8</v>
      </c>
      <c r="AD436">
        <v>2</v>
      </c>
      <c r="AE436">
        <v>10</v>
      </c>
      <c r="AF436">
        <v>0</v>
      </c>
      <c r="AG436">
        <v>8</v>
      </c>
      <c r="AH436">
        <v>2</v>
      </c>
      <c r="AI436">
        <v>0</v>
      </c>
      <c r="AJ436">
        <v>0</v>
      </c>
    </row>
    <row r="437" spans="1:36" x14ac:dyDescent="0.3">
      <c r="A437" t="s">
        <v>134</v>
      </c>
      <c r="B437">
        <v>609</v>
      </c>
      <c r="C437" t="s">
        <v>245</v>
      </c>
      <c r="D437" s="1">
        <v>45930.295555555553</v>
      </c>
      <c r="E437" t="s">
        <v>1368</v>
      </c>
      <c r="F437" t="s">
        <v>1369</v>
      </c>
      <c r="G437">
        <v>18398</v>
      </c>
      <c r="H437">
        <v>18398</v>
      </c>
      <c r="I437" t="s">
        <v>34</v>
      </c>
      <c r="J437" t="s">
        <v>60</v>
      </c>
      <c r="K437" t="s">
        <v>35</v>
      </c>
      <c r="L437" t="s">
        <v>1370</v>
      </c>
      <c r="O437" t="s">
        <v>37</v>
      </c>
      <c r="Q437">
        <v>10</v>
      </c>
      <c r="R437" t="s">
        <v>38</v>
      </c>
      <c r="S437">
        <v>2</v>
      </c>
      <c r="T437" t="s">
        <v>38</v>
      </c>
      <c r="U437">
        <v>0</v>
      </c>
      <c r="V437" t="s">
        <v>38</v>
      </c>
      <c r="W437" t="s">
        <v>134</v>
      </c>
      <c r="X437" t="s">
        <v>23</v>
      </c>
      <c r="Y437" t="b">
        <v>0</v>
      </c>
      <c r="Z437">
        <v>10</v>
      </c>
      <c r="AA437">
        <v>2</v>
      </c>
      <c r="AB437">
        <v>0</v>
      </c>
      <c r="AC437">
        <v>8</v>
      </c>
      <c r="AD437">
        <v>2</v>
      </c>
      <c r="AE437">
        <v>10</v>
      </c>
      <c r="AF437">
        <v>0</v>
      </c>
      <c r="AG437">
        <v>8</v>
      </c>
      <c r="AH437">
        <v>2</v>
      </c>
      <c r="AI437">
        <v>0</v>
      </c>
      <c r="AJ437">
        <v>0</v>
      </c>
    </row>
    <row r="438" spans="1:36" x14ac:dyDescent="0.3">
      <c r="A438" t="s">
        <v>134</v>
      </c>
      <c r="B438">
        <v>610</v>
      </c>
      <c r="C438" t="s">
        <v>287</v>
      </c>
      <c r="D438" s="1">
        <v>45930.320324074077</v>
      </c>
      <c r="E438" t="s">
        <v>1371</v>
      </c>
      <c r="F438" t="s">
        <v>1372</v>
      </c>
      <c r="G438">
        <v>15999</v>
      </c>
      <c r="H438">
        <v>15999</v>
      </c>
      <c r="I438" t="s">
        <v>34</v>
      </c>
      <c r="J438" t="s">
        <v>60</v>
      </c>
      <c r="K438" t="s">
        <v>35</v>
      </c>
      <c r="L438" t="s">
        <v>1373</v>
      </c>
      <c r="O438" t="s">
        <v>37</v>
      </c>
      <c r="Q438">
        <v>10</v>
      </c>
      <c r="R438" t="s">
        <v>38</v>
      </c>
      <c r="S438">
        <v>2</v>
      </c>
      <c r="T438" t="s">
        <v>38</v>
      </c>
      <c r="U438">
        <v>0</v>
      </c>
      <c r="V438" t="s">
        <v>38</v>
      </c>
      <c r="W438" t="s">
        <v>134</v>
      </c>
      <c r="X438" t="s">
        <v>23</v>
      </c>
      <c r="Y438" t="b">
        <v>0</v>
      </c>
      <c r="Z438">
        <v>10</v>
      </c>
      <c r="AA438">
        <v>2</v>
      </c>
      <c r="AB438">
        <v>0</v>
      </c>
      <c r="AC438">
        <v>8</v>
      </c>
      <c r="AD438">
        <v>2</v>
      </c>
      <c r="AE438">
        <v>10</v>
      </c>
      <c r="AF438">
        <v>0</v>
      </c>
      <c r="AG438">
        <v>8</v>
      </c>
      <c r="AH438">
        <v>2</v>
      </c>
      <c r="AI438">
        <v>0</v>
      </c>
      <c r="AJ438">
        <v>0</v>
      </c>
    </row>
    <row r="439" spans="1:36" x14ac:dyDescent="0.3">
      <c r="A439" t="s">
        <v>134</v>
      </c>
      <c r="B439">
        <v>611</v>
      </c>
      <c r="C439" t="s">
        <v>245</v>
      </c>
      <c r="D439" s="1">
        <v>45930.361550925925</v>
      </c>
      <c r="E439" t="s">
        <v>1374</v>
      </c>
      <c r="F439" t="s">
        <v>1375</v>
      </c>
      <c r="G439">
        <v>18398</v>
      </c>
      <c r="H439">
        <v>18398</v>
      </c>
      <c r="I439" t="s">
        <v>34</v>
      </c>
      <c r="J439" t="s">
        <v>60</v>
      </c>
      <c r="K439" t="s">
        <v>35</v>
      </c>
      <c r="L439" t="s">
        <v>1376</v>
      </c>
      <c r="O439" t="s">
        <v>37</v>
      </c>
      <c r="Q439">
        <v>10</v>
      </c>
      <c r="R439" t="s">
        <v>38</v>
      </c>
      <c r="S439">
        <v>2</v>
      </c>
      <c r="T439" t="s">
        <v>38</v>
      </c>
      <c r="U439">
        <v>0</v>
      </c>
      <c r="V439" t="s">
        <v>38</v>
      </c>
      <c r="W439" t="s">
        <v>134</v>
      </c>
      <c r="X439" t="s">
        <v>23</v>
      </c>
      <c r="Y439" t="b">
        <v>0</v>
      </c>
      <c r="Z439">
        <v>10</v>
      </c>
      <c r="AA439">
        <v>2</v>
      </c>
      <c r="AB439">
        <v>0</v>
      </c>
      <c r="AC439">
        <v>8</v>
      </c>
      <c r="AD439">
        <v>2</v>
      </c>
      <c r="AE439">
        <v>10</v>
      </c>
      <c r="AF439">
        <v>0</v>
      </c>
      <c r="AG439">
        <v>8</v>
      </c>
      <c r="AH439">
        <v>2</v>
      </c>
      <c r="AI439">
        <v>0</v>
      </c>
      <c r="AJ439">
        <v>0</v>
      </c>
    </row>
    <row r="440" spans="1:36" x14ac:dyDescent="0.3">
      <c r="A440" t="s">
        <v>134</v>
      </c>
      <c r="B440">
        <v>612</v>
      </c>
      <c r="C440" t="s">
        <v>245</v>
      </c>
      <c r="D440" s="1">
        <v>45930.365567129629</v>
      </c>
      <c r="E440" t="s">
        <v>1377</v>
      </c>
      <c r="F440" t="s">
        <v>1378</v>
      </c>
      <c r="G440">
        <v>16929</v>
      </c>
      <c r="H440">
        <v>16929</v>
      </c>
      <c r="I440" t="s">
        <v>34</v>
      </c>
      <c r="J440" t="s">
        <v>60</v>
      </c>
      <c r="K440" t="s">
        <v>35</v>
      </c>
      <c r="L440" t="s">
        <v>1379</v>
      </c>
      <c r="O440" t="s">
        <v>37</v>
      </c>
      <c r="Q440">
        <v>10</v>
      </c>
      <c r="R440" t="s">
        <v>38</v>
      </c>
      <c r="S440">
        <v>2</v>
      </c>
      <c r="T440" t="s">
        <v>38</v>
      </c>
      <c r="U440">
        <v>0</v>
      </c>
      <c r="V440" t="s">
        <v>38</v>
      </c>
      <c r="W440" t="s">
        <v>134</v>
      </c>
      <c r="X440" t="s">
        <v>23</v>
      </c>
      <c r="Y440" t="b">
        <v>0</v>
      </c>
      <c r="Z440">
        <v>10</v>
      </c>
      <c r="AA440">
        <v>2</v>
      </c>
      <c r="AB440">
        <v>0</v>
      </c>
      <c r="AC440">
        <v>8</v>
      </c>
      <c r="AD440">
        <v>2</v>
      </c>
      <c r="AE440">
        <v>10</v>
      </c>
      <c r="AF440">
        <v>0</v>
      </c>
      <c r="AG440">
        <v>8</v>
      </c>
      <c r="AH440">
        <v>2</v>
      </c>
      <c r="AI440">
        <v>0</v>
      </c>
      <c r="AJ440">
        <v>0</v>
      </c>
    </row>
    <row r="441" spans="1:36" x14ac:dyDescent="0.3">
      <c r="A441" t="s">
        <v>134</v>
      </c>
      <c r="B441">
        <v>613</v>
      </c>
      <c r="C441" t="s">
        <v>255</v>
      </c>
      <c r="D441" s="1">
        <v>45930.405393518522</v>
      </c>
      <c r="E441" t="s">
        <v>1380</v>
      </c>
      <c r="F441" t="s">
        <v>1381</v>
      </c>
      <c r="G441">
        <v>24335</v>
      </c>
      <c r="H441">
        <v>24335</v>
      </c>
      <c r="I441" t="s">
        <v>34</v>
      </c>
      <c r="J441" t="s">
        <v>60</v>
      </c>
      <c r="K441" t="s">
        <v>35</v>
      </c>
      <c r="L441" t="s">
        <v>1382</v>
      </c>
      <c r="O441" t="s">
        <v>37</v>
      </c>
      <c r="Q441">
        <v>10</v>
      </c>
      <c r="R441" t="s">
        <v>38</v>
      </c>
      <c r="S441">
        <v>2</v>
      </c>
      <c r="T441" t="s">
        <v>38</v>
      </c>
      <c r="U441">
        <v>0</v>
      </c>
      <c r="V441" t="s">
        <v>38</v>
      </c>
      <c r="W441" t="s">
        <v>134</v>
      </c>
      <c r="X441" t="s">
        <v>23</v>
      </c>
      <c r="Y441" t="b">
        <v>0</v>
      </c>
      <c r="Z441">
        <v>10</v>
      </c>
      <c r="AA441">
        <v>2</v>
      </c>
      <c r="AB441">
        <v>0</v>
      </c>
      <c r="AC441">
        <v>8</v>
      </c>
      <c r="AD441">
        <v>2</v>
      </c>
      <c r="AE441">
        <v>10</v>
      </c>
      <c r="AF441">
        <v>0</v>
      </c>
      <c r="AG441">
        <v>8</v>
      </c>
      <c r="AH441">
        <v>2</v>
      </c>
      <c r="AI441">
        <v>0</v>
      </c>
      <c r="AJ441">
        <v>0</v>
      </c>
    </row>
    <row r="442" spans="1:36" x14ac:dyDescent="0.3">
      <c r="A442" t="s">
        <v>134</v>
      </c>
      <c r="B442">
        <v>614</v>
      </c>
      <c r="C442" t="s">
        <v>287</v>
      </c>
      <c r="D442" s="1">
        <v>45930.416030092594</v>
      </c>
      <c r="E442" t="s">
        <v>1383</v>
      </c>
      <c r="F442" t="s">
        <v>1384</v>
      </c>
      <c r="G442">
        <v>48006</v>
      </c>
      <c r="H442">
        <v>48006</v>
      </c>
      <c r="I442" t="s">
        <v>34</v>
      </c>
      <c r="J442" t="s">
        <v>60</v>
      </c>
      <c r="K442" t="s">
        <v>35</v>
      </c>
      <c r="L442" t="s">
        <v>1385</v>
      </c>
      <c r="O442" t="s">
        <v>37</v>
      </c>
      <c r="Q442">
        <v>10</v>
      </c>
      <c r="R442" t="s">
        <v>38</v>
      </c>
      <c r="S442">
        <v>2</v>
      </c>
      <c r="T442" t="s">
        <v>38</v>
      </c>
      <c r="U442">
        <v>0</v>
      </c>
      <c r="V442" t="s">
        <v>38</v>
      </c>
      <c r="W442" t="s">
        <v>134</v>
      </c>
      <c r="X442" t="s">
        <v>23</v>
      </c>
      <c r="Y442" t="b">
        <v>0</v>
      </c>
      <c r="Z442">
        <v>10</v>
      </c>
      <c r="AA442">
        <v>2</v>
      </c>
      <c r="AB442">
        <v>0</v>
      </c>
      <c r="AC442">
        <v>8</v>
      </c>
      <c r="AD442">
        <v>2</v>
      </c>
      <c r="AE442">
        <v>10</v>
      </c>
      <c r="AF442">
        <v>0</v>
      </c>
      <c r="AG442">
        <v>8</v>
      </c>
      <c r="AH442">
        <v>2</v>
      </c>
      <c r="AI442">
        <v>0</v>
      </c>
      <c r="AJ442">
        <v>0</v>
      </c>
    </row>
    <row r="443" spans="1:36" x14ac:dyDescent="0.3">
      <c r="A443" t="s">
        <v>134</v>
      </c>
      <c r="B443">
        <v>615</v>
      </c>
      <c r="C443" t="s">
        <v>245</v>
      </c>
      <c r="D443" s="1">
        <v>45930.416504629633</v>
      </c>
      <c r="E443" t="s">
        <v>1386</v>
      </c>
      <c r="F443" t="s">
        <v>1387</v>
      </c>
      <c r="G443">
        <v>18398</v>
      </c>
      <c r="H443">
        <v>18398</v>
      </c>
      <c r="I443" t="s">
        <v>34</v>
      </c>
      <c r="J443" t="s">
        <v>60</v>
      </c>
      <c r="K443" t="s">
        <v>35</v>
      </c>
      <c r="L443" t="s">
        <v>1388</v>
      </c>
      <c r="O443" t="s">
        <v>37</v>
      </c>
      <c r="Q443">
        <v>10</v>
      </c>
      <c r="R443" t="s">
        <v>38</v>
      </c>
      <c r="S443">
        <v>2</v>
      </c>
      <c r="T443" t="s">
        <v>38</v>
      </c>
      <c r="U443">
        <v>0</v>
      </c>
      <c r="V443" t="s">
        <v>38</v>
      </c>
      <c r="W443" t="s">
        <v>134</v>
      </c>
      <c r="X443" t="s">
        <v>23</v>
      </c>
      <c r="Y443" t="b">
        <v>0</v>
      </c>
      <c r="Z443">
        <v>10</v>
      </c>
      <c r="AA443">
        <v>2</v>
      </c>
      <c r="AB443">
        <v>0</v>
      </c>
      <c r="AC443">
        <v>8</v>
      </c>
      <c r="AD443">
        <v>2</v>
      </c>
      <c r="AE443">
        <v>10</v>
      </c>
      <c r="AF443">
        <v>0</v>
      </c>
      <c r="AG443">
        <v>8</v>
      </c>
      <c r="AH443">
        <v>2</v>
      </c>
      <c r="AI443">
        <v>0</v>
      </c>
      <c r="AJ443">
        <v>0</v>
      </c>
    </row>
    <row r="444" spans="1:36" x14ac:dyDescent="0.3">
      <c r="A444" t="s">
        <v>134</v>
      </c>
      <c r="B444">
        <v>616</v>
      </c>
      <c r="C444" t="s">
        <v>245</v>
      </c>
      <c r="D444" s="1">
        <v>45930.418043981481</v>
      </c>
      <c r="E444" t="s">
        <v>1389</v>
      </c>
      <c r="F444" t="s">
        <v>1390</v>
      </c>
      <c r="G444">
        <v>18398</v>
      </c>
      <c r="H444">
        <v>18398</v>
      </c>
      <c r="I444" t="s">
        <v>34</v>
      </c>
      <c r="J444" t="s">
        <v>60</v>
      </c>
      <c r="K444" t="s">
        <v>35</v>
      </c>
      <c r="L444" t="s">
        <v>1391</v>
      </c>
      <c r="O444" t="s">
        <v>37</v>
      </c>
      <c r="Q444">
        <v>10</v>
      </c>
      <c r="R444" t="s">
        <v>38</v>
      </c>
      <c r="S444">
        <v>2</v>
      </c>
      <c r="T444" t="s">
        <v>38</v>
      </c>
      <c r="U444">
        <v>0</v>
      </c>
      <c r="V444" t="s">
        <v>38</v>
      </c>
      <c r="W444" t="s">
        <v>134</v>
      </c>
      <c r="X444" t="s">
        <v>23</v>
      </c>
      <c r="Y444" t="b">
        <v>0</v>
      </c>
      <c r="Z444">
        <v>10</v>
      </c>
      <c r="AA444">
        <v>2</v>
      </c>
      <c r="AB444">
        <v>0</v>
      </c>
      <c r="AC444">
        <v>8</v>
      </c>
      <c r="AD444">
        <v>2</v>
      </c>
      <c r="AE444">
        <v>10</v>
      </c>
      <c r="AF444">
        <v>0</v>
      </c>
      <c r="AG444">
        <v>8</v>
      </c>
      <c r="AH444">
        <v>2</v>
      </c>
      <c r="AI444">
        <v>0</v>
      </c>
      <c r="AJ444">
        <v>0</v>
      </c>
    </row>
    <row r="445" spans="1:36" x14ac:dyDescent="0.3">
      <c r="A445" t="s">
        <v>134</v>
      </c>
      <c r="B445">
        <v>620</v>
      </c>
      <c r="C445" t="s">
        <v>287</v>
      </c>
      <c r="D445" s="1">
        <v>45930.513182870367</v>
      </c>
      <c r="E445" t="s">
        <v>1393</v>
      </c>
      <c r="F445" t="s">
        <v>1394</v>
      </c>
      <c r="G445">
        <v>24003</v>
      </c>
      <c r="H445">
        <v>24003</v>
      </c>
      <c r="I445" t="s">
        <v>34</v>
      </c>
      <c r="J445" t="s">
        <v>60</v>
      </c>
      <c r="K445" t="s">
        <v>35</v>
      </c>
      <c r="L445" t="s">
        <v>1395</v>
      </c>
      <c r="O445" t="s">
        <v>37</v>
      </c>
      <c r="Q445">
        <v>10</v>
      </c>
      <c r="R445" t="s">
        <v>38</v>
      </c>
      <c r="S445">
        <v>2</v>
      </c>
      <c r="T445" t="s">
        <v>38</v>
      </c>
      <c r="U445">
        <v>0</v>
      </c>
      <c r="V445" t="s">
        <v>38</v>
      </c>
      <c r="W445" t="s">
        <v>134</v>
      </c>
      <c r="X445" t="s">
        <v>23</v>
      </c>
      <c r="Y445" t="b">
        <v>0</v>
      </c>
      <c r="Z445">
        <v>10</v>
      </c>
      <c r="AA445">
        <v>2</v>
      </c>
      <c r="AB445">
        <v>0</v>
      </c>
      <c r="AC445">
        <v>8</v>
      </c>
      <c r="AD445">
        <v>2</v>
      </c>
      <c r="AE445">
        <v>10</v>
      </c>
      <c r="AF445">
        <v>0</v>
      </c>
      <c r="AG445">
        <v>8</v>
      </c>
      <c r="AH445">
        <v>2</v>
      </c>
      <c r="AI445">
        <v>0</v>
      </c>
      <c r="AJ445">
        <v>0</v>
      </c>
    </row>
    <row r="446" spans="1:36" x14ac:dyDescent="0.3">
      <c r="A446" t="s">
        <v>134</v>
      </c>
      <c r="B446">
        <v>622</v>
      </c>
      <c r="C446" t="s">
        <v>245</v>
      </c>
      <c r="D446" s="1">
        <v>45930.519687499997</v>
      </c>
      <c r="E446" t="s">
        <v>1396</v>
      </c>
      <c r="F446" t="s">
        <v>1397</v>
      </c>
      <c r="G446">
        <v>3000</v>
      </c>
      <c r="H446">
        <v>3000</v>
      </c>
      <c r="I446" t="s">
        <v>34</v>
      </c>
      <c r="J446" t="s">
        <v>60</v>
      </c>
      <c r="K446" t="s">
        <v>35</v>
      </c>
      <c r="L446" t="s">
        <v>1398</v>
      </c>
      <c r="O446" t="s">
        <v>37</v>
      </c>
      <c r="Q446">
        <v>10</v>
      </c>
      <c r="R446" t="s">
        <v>38</v>
      </c>
      <c r="S446">
        <v>2</v>
      </c>
      <c r="T446" t="s">
        <v>38</v>
      </c>
      <c r="U446">
        <v>0</v>
      </c>
      <c r="V446" t="s">
        <v>38</v>
      </c>
      <c r="W446" t="s">
        <v>134</v>
      </c>
      <c r="X446" t="s">
        <v>23</v>
      </c>
      <c r="Y446" t="b">
        <v>0</v>
      </c>
      <c r="Z446">
        <v>10</v>
      </c>
      <c r="AA446">
        <v>2</v>
      </c>
      <c r="AB446">
        <v>0</v>
      </c>
      <c r="AC446">
        <v>8</v>
      </c>
      <c r="AD446">
        <v>2</v>
      </c>
      <c r="AE446">
        <v>10</v>
      </c>
      <c r="AF446">
        <v>0</v>
      </c>
      <c r="AG446">
        <v>8</v>
      </c>
      <c r="AH446">
        <v>2</v>
      </c>
      <c r="AI446">
        <v>0</v>
      </c>
      <c r="AJ446">
        <v>0</v>
      </c>
    </row>
    <row r="447" spans="1:36" x14ac:dyDescent="0.3">
      <c r="A447" t="s">
        <v>134</v>
      </c>
      <c r="B447">
        <v>624</v>
      </c>
      <c r="C447" t="s">
        <v>245</v>
      </c>
      <c r="D447" s="1">
        <v>45930.59103009259</v>
      </c>
      <c r="E447" t="s">
        <v>1400</v>
      </c>
      <c r="F447" t="s">
        <v>1401</v>
      </c>
      <c r="G447">
        <v>3500</v>
      </c>
      <c r="H447">
        <v>3500</v>
      </c>
      <c r="I447" t="s">
        <v>34</v>
      </c>
      <c r="J447" t="s">
        <v>60</v>
      </c>
      <c r="K447" t="s">
        <v>35</v>
      </c>
      <c r="L447" t="s">
        <v>1402</v>
      </c>
      <c r="O447" t="s">
        <v>37</v>
      </c>
      <c r="Q447">
        <v>10</v>
      </c>
      <c r="R447" t="s">
        <v>38</v>
      </c>
      <c r="S447">
        <v>2</v>
      </c>
      <c r="T447" t="s">
        <v>38</v>
      </c>
      <c r="U447">
        <v>0</v>
      </c>
      <c r="V447" t="s">
        <v>38</v>
      </c>
      <c r="W447" t="s">
        <v>134</v>
      </c>
      <c r="X447" t="s">
        <v>23</v>
      </c>
      <c r="Y447" t="b">
        <v>0</v>
      </c>
      <c r="Z447">
        <v>10</v>
      </c>
      <c r="AA447">
        <v>2</v>
      </c>
      <c r="AB447">
        <v>0</v>
      </c>
      <c r="AC447">
        <v>8</v>
      </c>
      <c r="AD447">
        <v>2</v>
      </c>
      <c r="AE447">
        <v>10</v>
      </c>
      <c r="AF447">
        <v>0</v>
      </c>
      <c r="AG447">
        <v>8</v>
      </c>
      <c r="AH447">
        <v>2</v>
      </c>
      <c r="AI447">
        <v>0</v>
      </c>
      <c r="AJ447">
        <v>0</v>
      </c>
    </row>
    <row r="448" spans="1:36" x14ac:dyDescent="0.3">
      <c r="A448" t="s">
        <v>134</v>
      </c>
      <c r="B448">
        <v>625</v>
      </c>
      <c r="C448" t="s">
        <v>135</v>
      </c>
      <c r="D448" s="1">
        <v>45930.627789351849</v>
      </c>
      <c r="E448" t="s">
        <v>1403</v>
      </c>
      <c r="F448" t="s">
        <v>1404</v>
      </c>
      <c r="G448">
        <v>27500</v>
      </c>
      <c r="H448">
        <v>27511.8</v>
      </c>
      <c r="I448" t="s">
        <v>34</v>
      </c>
      <c r="J448" t="s">
        <v>60</v>
      </c>
      <c r="K448" t="s">
        <v>35</v>
      </c>
      <c r="L448" t="s">
        <v>1405</v>
      </c>
      <c r="O448" t="s">
        <v>37</v>
      </c>
      <c r="Q448">
        <v>10</v>
      </c>
      <c r="R448" t="s">
        <v>38</v>
      </c>
      <c r="S448">
        <v>2</v>
      </c>
      <c r="T448" t="s">
        <v>38</v>
      </c>
      <c r="U448">
        <v>0</v>
      </c>
      <c r="V448" t="s">
        <v>38</v>
      </c>
      <c r="W448" t="s">
        <v>134</v>
      </c>
      <c r="X448" t="s">
        <v>23</v>
      </c>
      <c r="Y448" t="b">
        <v>0</v>
      </c>
      <c r="Z448">
        <v>10</v>
      </c>
      <c r="AA448">
        <v>2</v>
      </c>
      <c r="AB448">
        <v>0</v>
      </c>
      <c r="AC448">
        <v>8</v>
      </c>
      <c r="AD448">
        <v>2</v>
      </c>
      <c r="AE448">
        <v>10</v>
      </c>
      <c r="AF448">
        <v>0</v>
      </c>
      <c r="AG448">
        <v>8</v>
      </c>
      <c r="AH448">
        <v>2</v>
      </c>
      <c r="AI448">
        <v>0</v>
      </c>
      <c r="AJ448">
        <v>0</v>
      </c>
    </row>
    <row r="449" spans="1:36" x14ac:dyDescent="0.3">
      <c r="A449" t="s">
        <v>134</v>
      </c>
      <c r="B449">
        <v>628</v>
      </c>
      <c r="C449" t="s">
        <v>135</v>
      </c>
      <c r="D449" s="1">
        <v>45930.704212962963</v>
      </c>
      <c r="E449" t="s">
        <v>1407</v>
      </c>
      <c r="F449" t="s">
        <v>1408</v>
      </c>
      <c r="G449">
        <v>29500</v>
      </c>
      <c r="H449">
        <v>29511.8</v>
      </c>
      <c r="I449" t="s">
        <v>34</v>
      </c>
      <c r="J449" t="s">
        <v>60</v>
      </c>
      <c r="K449" t="s">
        <v>35</v>
      </c>
      <c r="L449" t="s">
        <v>1409</v>
      </c>
      <c r="O449" t="s">
        <v>37</v>
      </c>
      <c r="Q449">
        <v>10</v>
      </c>
      <c r="R449" t="s">
        <v>38</v>
      </c>
      <c r="S449">
        <v>2</v>
      </c>
      <c r="T449" t="s">
        <v>38</v>
      </c>
      <c r="U449">
        <v>0</v>
      </c>
      <c r="V449" t="s">
        <v>38</v>
      </c>
      <c r="W449" t="s">
        <v>134</v>
      </c>
      <c r="X449" t="s">
        <v>23</v>
      </c>
      <c r="Y449" t="b">
        <v>0</v>
      </c>
      <c r="Z449">
        <v>10</v>
      </c>
      <c r="AA449">
        <v>2</v>
      </c>
      <c r="AB449">
        <v>0</v>
      </c>
      <c r="AC449">
        <v>8</v>
      </c>
      <c r="AD449">
        <v>2</v>
      </c>
      <c r="AE449">
        <v>10</v>
      </c>
      <c r="AF449">
        <v>0</v>
      </c>
      <c r="AG449">
        <v>8</v>
      </c>
      <c r="AH449">
        <v>2</v>
      </c>
      <c r="AI449">
        <v>0</v>
      </c>
      <c r="AJ449">
        <v>0</v>
      </c>
    </row>
    <row r="450" spans="1:36" x14ac:dyDescent="0.3">
      <c r="A450" t="s">
        <v>134</v>
      </c>
      <c r="B450">
        <v>629</v>
      </c>
      <c r="C450" t="s">
        <v>245</v>
      </c>
      <c r="D450" s="1">
        <v>45930.719606481478</v>
      </c>
      <c r="E450" t="s">
        <v>1410</v>
      </c>
      <c r="F450" t="s">
        <v>1411</v>
      </c>
      <c r="G450">
        <v>18398</v>
      </c>
      <c r="H450">
        <v>18398</v>
      </c>
      <c r="I450" t="s">
        <v>34</v>
      </c>
      <c r="J450" t="s">
        <v>60</v>
      </c>
      <c r="K450" t="s">
        <v>35</v>
      </c>
      <c r="L450" t="s">
        <v>1412</v>
      </c>
      <c r="O450" t="s">
        <v>37</v>
      </c>
      <c r="Q450">
        <v>10</v>
      </c>
      <c r="R450" t="s">
        <v>38</v>
      </c>
      <c r="S450">
        <v>2</v>
      </c>
      <c r="T450" t="s">
        <v>38</v>
      </c>
      <c r="U450">
        <v>0</v>
      </c>
      <c r="V450" t="s">
        <v>38</v>
      </c>
      <c r="W450" t="s">
        <v>134</v>
      </c>
      <c r="X450" t="s">
        <v>23</v>
      </c>
      <c r="Y450" t="b">
        <v>0</v>
      </c>
      <c r="Z450">
        <v>10</v>
      </c>
      <c r="AA450">
        <v>2</v>
      </c>
      <c r="AB450">
        <v>0</v>
      </c>
      <c r="AC450">
        <v>8</v>
      </c>
      <c r="AD450">
        <v>2</v>
      </c>
      <c r="AE450">
        <v>10</v>
      </c>
      <c r="AF450">
        <v>0</v>
      </c>
      <c r="AG450">
        <v>8</v>
      </c>
      <c r="AH450">
        <v>2</v>
      </c>
      <c r="AI450">
        <v>0</v>
      </c>
      <c r="AJ450">
        <v>0</v>
      </c>
    </row>
    <row r="451" spans="1:36" x14ac:dyDescent="0.3">
      <c r="A451" t="s">
        <v>134</v>
      </c>
      <c r="B451">
        <v>631</v>
      </c>
      <c r="C451" t="s">
        <v>287</v>
      </c>
      <c r="D451" s="1">
        <v>45930.775972222225</v>
      </c>
      <c r="E451" t="s">
        <v>1413</v>
      </c>
      <c r="F451" t="s">
        <v>1414</v>
      </c>
      <c r="G451">
        <v>6084</v>
      </c>
      <c r="H451">
        <v>6084</v>
      </c>
      <c r="I451" t="s">
        <v>34</v>
      </c>
      <c r="J451" t="s">
        <v>60</v>
      </c>
      <c r="K451" t="s">
        <v>35</v>
      </c>
      <c r="L451" t="s">
        <v>1415</v>
      </c>
      <c r="O451" t="s">
        <v>37</v>
      </c>
      <c r="Q451">
        <v>10</v>
      </c>
      <c r="R451" t="s">
        <v>38</v>
      </c>
      <c r="S451">
        <v>2</v>
      </c>
      <c r="T451" t="s">
        <v>38</v>
      </c>
      <c r="U451">
        <v>0</v>
      </c>
      <c r="V451" t="s">
        <v>38</v>
      </c>
      <c r="W451" t="s">
        <v>134</v>
      </c>
      <c r="X451" t="s">
        <v>23</v>
      </c>
      <c r="Y451" t="b">
        <v>0</v>
      </c>
      <c r="Z451">
        <v>10</v>
      </c>
      <c r="AA451">
        <v>2</v>
      </c>
      <c r="AB451">
        <v>0</v>
      </c>
      <c r="AC451">
        <v>8</v>
      </c>
      <c r="AD451">
        <v>2</v>
      </c>
      <c r="AE451">
        <v>10</v>
      </c>
      <c r="AF451">
        <v>0</v>
      </c>
      <c r="AG451">
        <v>8</v>
      </c>
      <c r="AH451">
        <v>2</v>
      </c>
      <c r="AI451">
        <v>0</v>
      </c>
      <c r="AJ451">
        <v>0</v>
      </c>
    </row>
    <row r="452" spans="1:36" x14ac:dyDescent="0.3">
      <c r="A452" t="s">
        <v>134</v>
      </c>
      <c r="B452">
        <v>632</v>
      </c>
      <c r="C452" t="s">
        <v>287</v>
      </c>
      <c r="D452" s="1">
        <v>45930.77679398148</v>
      </c>
      <c r="E452" t="s">
        <v>1416</v>
      </c>
      <c r="F452" t="s">
        <v>1417</v>
      </c>
      <c r="G452">
        <v>26587</v>
      </c>
      <c r="H452">
        <v>26587</v>
      </c>
      <c r="I452" t="s">
        <v>34</v>
      </c>
      <c r="J452" t="s">
        <v>60</v>
      </c>
      <c r="K452" t="s">
        <v>35</v>
      </c>
      <c r="L452" t="s">
        <v>1418</v>
      </c>
      <c r="O452" t="s">
        <v>37</v>
      </c>
      <c r="Q452">
        <v>10</v>
      </c>
      <c r="R452" t="s">
        <v>38</v>
      </c>
      <c r="S452">
        <v>2</v>
      </c>
      <c r="T452" t="s">
        <v>38</v>
      </c>
      <c r="U452">
        <v>0</v>
      </c>
      <c r="V452" t="s">
        <v>38</v>
      </c>
      <c r="W452" t="s">
        <v>134</v>
      </c>
      <c r="X452" t="s">
        <v>23</v>
      </c>
      <c r="Y452" t="b">
        <v>0</v>
      </c>
      <c r="Z452">
        <v>10</v>
      </c>
      <c r="AA452">
        <v>2</v>
      </c>
      <c r="AB452">
        <v>0</v>
      </c>
      <c r="AC452">
        <v>8</v>
      </c>
      <c r="AD452">
        <v>2</v>
      </c>
      <c r="AE452">
        <v>10</v>
      </c>
      <c r="AF452">
        <v>0</v>
      </c>
      <c r="AG452">
        <v>8</v>
      </c>
      <c r="AH452">
        <v>2</v>
      </c>
      <c r="AI452">
        <v>0</v>
      </c>
      <c r="AJ452">
        <v>0</v>
      </c>
    </row>
    <row r="453" spans="1:36" x14ac:dyDescent="0.3">
      <c r="A453" t="s">
        <v>134</v>
      </c>
      <c r="B453">
        <v>635</v>
      </c>
      <c r="C453" t="s">
        <v>287</v>
      </c>
      <c r="D453" s="1">
        <v>45930.900405092594</v>
      </c>
      <c r="E453" t="s">
        <v>1420</v>
      </c>
      <c r="F453" t="s">
        <v>1421</v>
      </c>
      <c r="G453">
        <v>24003</v>
      </c>
      <c r="H453">
        <v>24003</v>
      </c>
      <c r="I453" t="s">
        <v>34</v>
      </c>
      <c r="J453" t="s">
        <v>60</v>
      </c>
      <c r="K453" t="s">
        <v>35</v>
      </c>
      <c r="L453" t="s">
        <v>1422</v>
      </c>
      <c r="O453" t="s">
        <v>37</v>
      </c>
      <c r="Q453">
        <v>10</v>
      </c>
      <c r="R453" t="s">
        <v>38</v>
      </c>
      <c r="S453">
        <v>2</v>
      </c>
      <c r="T453" t="s">
        <v>38</v>
      </c>
      <c r="U453">
        <v>0</v>
      </c>
      <c r="V453" t="s">
        <v>38</v>
      </c>
      <c r="W453" t="s">
        <v>134</v>
      </c>
      <c r="X453" t="s">
        <v>23</v>
      </c>
      <c r="Y453" t="b">
        <v>0</v>
      </c>
      <c r="Z453">
        <v>10</v>
      </c>
      <c r="AA453">
        <v>2</v>
      </c>
      <c r="AB453">
        <v>0</v>
      </c>
      <c r="AC453">
        <v>8</v>
      </c>
      <c r="AD453">
        <v>2</v>
      </c>
      <c r="AE453">
        <v>10</v>
      </c>
      <c r="AF453">
        <v>0</v>
      </c>
      <c r="AG453">
        <v>8</v>
      </c>
      <c r="AH453">
        <v>2</v>
      </c>
      <c r="AI453">
        <v>0</v>
      </c>
      <c r="AJ453">
        <v>0</v>
      </c>
    </row>
    <row r="454" spans="1:36" x14ac:dyDescent="0.3">
      <c r="A454" t="s">
        <v>134</v>
      </c>
      <c r="B454">
        <v>640</v>
      </c>
      <c r="C454" t="s">
        <v>245</v>
      </c>
      <c r="D454" s="1">
        <v>45930.997916666667</v>
      </c>
      <c r="E454" t="s">
        <v>1423</v>
      </c>
      <c r="F454" t="s">
        <v>1424</v>
      </c>
      <c r="G454">
        <v>16929</v>
      </c>
      <c r="H454">
        <v>16929</v>
      </c>
      <c r="I454" t="s">
        <v>34</v>
      </c>
      <c r="J454" t="s">
        <v>60</v>
      </c>
      <c r="K454" t="s">
        <v>35</v>
      </c>
      <c r="L454" t="s">
        <v>1425</v>
      </c>
      <c r="O454" t="s">
        <v>37</v>
      </c>
      <c r="Q454">
        <v>10</v>
      </c>
      <c r="R454" t="s">
        <v>38</v>
      </c>
      <c r="S454">
        <v>2</v>
      </c>
      <c r="T454" t="s">
        <v>38</v>
      </c>
      <c r="U454">
        <v>0</v>
      </c>
      <c r="V454" t="s">
        <v>38</v>
      </c>
      <c r="W454" t="s">
        <v>134</v>
      </c>
      <c r="X454" t="s">
        <v>23</v>
      </c>
      <c r="Y454" t="b">
        <v>0</v>
      </c>
      <c r="Z454">
        <v>10</v>
      </c>
      <c r="AA454">
        <v>2</v>
      </c>
      <c r="AB454">
        <v>0</v>
      </c>
      <c r="AC454">
        <v>8</v>
      </c>
      <c r="AD454">
        <v>2</v>
      </c>
      <c r="AE454">
        <v>10</v>
      </c>
      <c r="AF454">
        <v>0</v>
      </c>
      <c r="AG454">
        <v>8</v>
      </c>
      <c r="AH454">
        <v>2</v>
      </c>
      <c r="AI454">
        <v>0</v>
      </c>
      <c r="AJ454">
        <v>0</v>
      </c>
    </row>
    <row r="455" spans="1:36" x14ac:dyDescent="0.3">
      <c r="A455" t="s">
        <v>134</v>
      </c>
      <c r="B455">
        <v>641</v>
      </c>
      <c r="C455" t="s">
        <v>287</v>
      </c>
      <c r="D455" s="1">
        <v>45667.249212962961</v>
      </c>
      <c r="E455" t="s">
        <v>1426</v>
      </c>
      <c r="F455" t="s">
        <v>1427</v>
      </c>
      <c r="G455">
        <v>29587</v>
      </c>
      <c r="H455">
        <v>29587</v>
      </c>
      <c r="I455" t="s">
        <v>34</v>
      </c>
      <c r="J455" t="s">
        <v>60</v>
      </c>
      <c r="K455" t="s">
        <v>35</v>
      </c>
      <c r="L455" t="s">
        <v>1428</v>
      </c>
      <c r="O455" t="s">
        <v>37</v>
      </c>
      <c r="Q455">
        <v>10</v>
      </c>
      <c r="R455" t="s">
        <v>38</v>
      </c>
      <c r="S455">
        <v>2</v>
      </c>
      <c r="T455" t="s">
        <v>38</v>
      </c>
      <c r="U455">
        <v>0</v>
      </c>
      <c r="V455" t="s">
        <v>38</v>
      </c>
      <c r="W455" t="s">
        <v>134</v>
      </c>
      <c r="X455" t="s">
        <v>23</v>
      </c>
      <c r="Y455" t="b">
        <v>0</v>
      </c>
      <c r="Z455">
        <v>10</v>
      </c>
      <c r="AA455">
        <v>2</v>
      </c>
      <c r="AB455">
        <v>0</v>
      </c>
      <c r="AC455">
        <v>8</v>
      </c>
      <c r="AD455">
        <v>2</v>
      </c>
      <c r="AE455">
        <v>10</v>
      </c>
      <c r="AF455">
        <v>0</v>
      </c>
      <c r="AG455">
        <v>8</v>
      </c>
      <c r="AH455">
        <v>2</v>
      </c>
      <c r="AI455">
        <v>0</v>
      </c>
      <c r="AJ455">
        <v>0</v>
      </c>
    </row>
    <row r="456" spans="1:36" x14ac:dyDescent="0.3">
      <c r="A456" t="s">
        <v>134</v>
      </c>
      <c r="B456">
        <v>642</v>
      </c>
      <c r="C456" t="s">
        <v>255</v>
      </c>
      <c r="D456" s="1">
        <v>45667.315879629627</v>
      </c>
      <c r="E456" t="s">
        <v>1429</v>
      </c>
      <c r="F456" t="s">
        <v>1430</v>
      </c>
      <c r="G456">
        <v>24335</v>
      </c>
      <c r="H456">
        <v>24335</v>
      </c>
      <c r="I456" t="s">
        <v>34</v>
      </c>
      <c r="J456" t="s">
        <v>60</v>
      </c>
      <c r="K456" t="s">
        <v>35</v>
      </c>
      <c r="L456" t="s">
        <v>1431</v>
      </c>
      <c r="O456" t="s">
        <v>37</v>
      </c>
      <c r="Q456">
        <v>10</v>
      </c>
      <c r="R456" t="s">
        <v>38</v>
      </c>
      <c r="S456">
        <v>2</v>
      </c>
      <c r="T456" t="s">
        <v>38</v>
      </c>
      <c r="U456">
        <v>0</v>
      </c>
      <c r="V456" t="s">
        <v>38</v>
      </c>
      <c r="W456" t="s">
        <v>134</v>
      </c>
      <c r="X456" t="s">
        <v>23</v>
      </c>
      <c r="Y456" t="b">
        <v>0</v>
      </c>
      <c r="Z456">
        <v>10</v>
      </c>
      <c r="AA456">
        <v>2</v>
      </c>
      <c r="AB456">
        <v>0</v>
      </c>
      <c r="AC456">
        <v>8</v>
      </c>
      <c r="AD456">
        <v>2</v>
      </c>
      <c r="AE456">
        <v>10</v>
      </c>
      <c r="AF456">
        <v>0</v>
      </c>
      <c r="AG456">
        <v>8</v>
      </c>
      <c r="AH456">
        <v>2</v>
      </c>
      <c r="AI456">
        <v>0</v>
      </c>
      <c r="AJ456">
        <v>0</v>
      </c>
    </row>
    <row r="457" spans="1:36" x14ac:dyDescent="0.3">
      <c r="A457" t="s">
        <v>134</v>
      </c>
      <c r="B457">
        <v>643</v>
      </c>
      <c r="C457" t="s">
        <v>245</v>
      </c>
      <c r="D457" s="1">
        <v>45667.32236111111</v>
      </c>
      <c r="E457" t="s">
        <v>1432</v>
      </c>
      <c r="F457" t="s">
        <v>1433</v>
      </c>
      <c r="G457">
        <v>45602</v>
      </c>
      <c r="H457">
        <v>45602</v>
      </c>
      <c r="I457" t="s">
        <v>34</v>
      </c>
      <c r="J457" t="s">
        <v>60</v>
      </c>
      <c r="K457" t="s">
        <v>35</v>
      </c>
      <c r="L457" t="s">
        <v>1434</v>
      </c>
      <c r="O457" t="s">
        <v>37</v>
      </c>
      <c r="Q457">
        <v>10</v>
      </c>
      <c r="R457" t="s">
        <v>38</v>
      </c>
      <c r="S457">
        <v>2</v>
      </c>
      <c r="T457" t="s">
        <v>38</v>
      </c>
      <c r="U457">
        <v>0</v>
      </c>
      <c r="V457" t="s">
        <v>38</v>
      </c>
      <c r="W457" t="s">
        <v>134</v>
      </c>
      <c r="X457" t="s">
        <v>23</v>
      </c>
      <c r="Y457" t="b">
        <v>0</v>
      </c>
      <c r="Z457">
        <v>10</v>
      </c>
      <c r="AA457">
        <v>2</v>
      </c>
      <c r="AB457">
        <v>0</v>
      </c>
      <c r="AC457">
        <v>8</v>
      </c>
      <c r="AD457">
        <v>2</v>
      </c>
      <c r="AE457">
        <v>10</v>
      </c>
      <c r="AF457">
        <v>0</v>
      </c>
      <c r="AG457">
        <v>8</v>
      </c>
      <c r="AH457">
        <v>2</v>
      </c>
      <c r="AI457">
        <v>0</v>
      </c>
      <c r="AJ457">
        <v>0</v>
      </c>
    </row>
    <row r="458" spans="1:36" x14ac:dyDescent="0.3">
      <c r="A458" t="s">
        <v>134</v>
      </c>
      <c r="B458">
        <v>644</v>
      </c>
      <c r="C458" t="s">
        <v>255</v>
      </c>
      <c r="D458" s="1">
        <v>45667.324421296296</v>
      </c>
      <c r="E458" t="s">
        <v>1435</v>
      </c>
      <c r="F458" t="s">
        <v>1436</v>
      </c>
      <c r="G458">
        <v>24335</v>
      </c>
      <c r="H458">
        <v>24335</v>
      </c>
      <c r="I458" t="s">
        <v>34</v>
      </c>
      <c r="J458" t="s">
        <v>60</v>
      </c>
      <c r="K458" t="s">
        <v>35</v>
      </c>
      <c r="L458" t="s">
        <v>1437</v>
      </c>
      <c r="O458" t="s">
        <v>37</v>
      </c>
      <c r="Q458">
        <v>10</v>
      </c>
      <c r="R458" t="s">
        <v>38</v>
      </c>
      <c r="S458">
        <v>2</v>
      </c>
      <c r="T458" t="s">
        <v>38</v>
      </c>
      <c r="U458">
        <v>0</v>
      </c>
      <c r="V458" t="s">
        <v>38</v>
      </c>
      <c r="W458" t="s">
        <v>134</v>
      </c>
      <c r="X458" t="s">
        <v>23</v>
      </c>
      <c r="Y458" t="b">
        <v>0</v>
      </c>
      <c r="Z458">
        <v>10</v>
      </c>
      <c r="AA458">
        <v>2</v>
      </c>
      <c r="AB458">
        <v>0</v>
      </c>
      <c r="AC458">
        <v>8</v>
      </c>
      <c r="AD458">
        <v>2</v>
      </c>
      <c r="AE458">
        <v>10</v>
      </c>
      <c r="AF458">
        <v>0</v>
      </c>
      <c r="AG458">
        <v>8</v>
      </c>
      <c r="AH458">
        <v>2</v>
      </c>
      <c r="AI458">
        <v>0</v>
      </c>
      <c r="AJ458">
        <v>0</v>
      </c>
    </row>
    <row r="459" spans="1:36" x14ac:dyDescent="0.3">
      <c r="A459" t="s">
        <v>134</v>
      </c>
      <c r="B459">
        <v>645</v>
      </c>
      <c r="C459" t="s">
        <v>245</v>
      </c>
      <c r="D459" s="1">
        <v>45667.325358796297</v>
      </c>
      <c r="E459" t="s">
        <v>1438</v>
      </c>
      <c r="F459" t="s">
        <v>1439</v>
      </c>
      <c r="G459">
        <v>18398</v>
      </c>
      <c r="H459">
        <v>18398</v>
      </c>
      <c r="I459" t="s">
        <v>34</v>
      </c>
      <c r="J459" t="s">
        <v>60</v>
      </c>
      <c r="K459" t="s">
        <v>35</v>
      </c>
      <c r="L459" t="s">
        <v>1440</v>
      </c>
      <c r="O459" t="s">
        <v>37</v>
      </c>
      <c r="Q459">
        <v>10</v>
      </c>
      <c r="R459" t="s">
        <v>38</v>
      </c>
      <c r="S459">
        <v>2</v>
      </c>
      <c r="T459" t="s">
        <v>38</v>
      </c>
      <c r="U459">
        <v>0</v>
      </c>
      <c r="V459" t="s">
        <v>38</v>
      </c>
      <c r="W459" t="s">
        <v>134</v>
      </c>
      <c r="X459" t="s">
        <v>23</v>
      </c>
      <c r="Y459" t="b">
        <v>0</v>
      </c>
      <c r="Z459">
        <v>10</v>
      </c>
      <c r="AA459">
        <v>2</v>
      </c>
      <c r="AB459">
        <v>0</v>
      </c>
      <c r="AC459">
        <v>8</v>
      </c>
      <c r="AD459">
        <v>2</v>
      </c>
      <c r="AE459">
        <v>10</v>
      </c>
      <c r="AF459">
        <v>0</v>
      </c>
      <c r="AG459">
        <v>8</v>
      </c>
      <c r="AH459">
        <v>2</v>
      </c>
      <c r="AI459">
        <v>0</v>
      </c>
      <c r="AJ459">
        <v>0</v>
      </c>
    </row>
    <row r="460" spans="1:36" x14ac:dyDescent="0.3">
      <c r="A460" t="s">
        <v>134</v>
      </c>
      <c r="B460">
        <v>646</v>
      </c>
      <c r="C460" t="s">
        <v>255</v>
      </c>
      <c r="D460" s="1">
        <v>45667.340752314813</v>
      </c>
      <c r="E460" t="s">
        <v>1441</v>
      </c>
      <c r="F460" t="s">
        <v>1442</v>
      </c>
      <c r="G460">
        <v>13769</v>
      </c>
      <c r="H460">
        <v>13769</v>
      </c>
      <c r="I460" t="s">
        <v>34</v>
      </c>
      <c r="J460" t="s">
        <v>60</v>
      </c>
      <c r="K460" t="s">
        <v>35</v>
      </c>
      <c r="L460" t="s">
        <v>1443</v>
      </c>
      <c r="O460" t="s">
        <v>37</v>
      </c>
      <c r="Q460">
        <v>10</v>
      </c>
      <c r="R460" t="s">
        <v>38</v>
      </c>
      <c r="S460">
        <v>2</v>
      </c>
      <c r="T460" t="s">
        <v>38</v>
      </c>
      <c r="U460">
        <v>0</v>
      </c>
      <c r="V460" t="s">
        <v>38</v>
      </c>
      <c r="W460" t="s">
        <v>134</v>
      </c>
      <c r="X460" t="s">
        <v>23</v>
      </c>
      <c r="Y460" t="b">
        <v>0</v>
      </c>
      <c r="Z460">
        <v>10</v>
      </c>
      <c r="AA460">
        <v>2</v>
      </c>
      <c r="AB460">
        <v>0</v>
      </c>
      <c r="AC460">
        <v>8</v>
      </c>
      <c r="AD460">
        <v>2</v>
      </c>
      <c r="AE460">
        <v>10</v>
      </c>
      <c r="AF460">
        <v>0</v>
      </c>
      <c r="AG460">
        <v>8</v>
      </c>
      <c r="AH460">
        <v>2</v>
      </c>
      <c r="AI460">
        <v>0</v>
      </c>
      <c r="AJ460">
        <v>0</v>
      </c>
    </row>
    <row r="461" spans="1:36" x14ac:dyDescent="0.3">
      <c r="A461" t="s">
        <v>134</v>
      </c>
      <c r="B461">
        <v>648</v>
      </c>
      <c r="C461" t="s">
        <v>287</v>
      </c>
      <c r="D461" s="1">
        <v>45667.382037037038</v>
      </c>
      <c r="E461" t="s">
        <v>1445</v>
      </c>
      <c r="F461" t="s">
        <v>1446</v>
      </c>
      <c r="G461">
        <v>26587</v>
      </c>
      <c r="H461">
        <v>26587</v>
      </c>
      <c r="I461" t="s">
        <v>34</v>
      </c>
      <c r="J461" t="s">
        <v>60</v>
      </c>
      <c r="K461" t="s">
        <v>35</v>
      </c>
      <c r="L461" t="s">
        <v>1447</v>
      </c>
      <c r="O461" t="s">
        <v>37</v>
      </c>
      <c r="Q461">
        <v>10</v>
      </c>
      <c r="R461" t="s">
        <v>38</v>
      </c>
      <c r="S461">
        <v>2</v>
      </c>
      <c r="T461" t="s">
        <v>38</v>
      </c>
      <c r="U461">
        <v>0</v>
      </c>
      <c r="V461" t="s">
        <v>38</v>
      </c>
      <c r="W461" t="s">
        <v>134</v>
      </c>
      <c r="X461" t="s">
        <v>23</v>
      </c>
      <c r="Y461" t="b">
        <v>0</v>
      </c>
      <c r="Z461">
        <v>10</v>
      </c>
      <c r="AA461">
        <v>2</v>
      </c>
      <c r="AB461">
        <v>0</v>
      </c>
      <c r="AC461">
        <v>8</v>
      </c>
      <c r="AD461">
        <v>2</v>
      </c>
      <c r="AE461">
        <v>10</v>
      </c>
      <c r="AF461">
        <v>0</v>
      </c>
      <c r="AG461">
        <v>8</v>
      </c>
      <c r="AH461">
        <v>2</v>
      </c>
      <c r="AI461">
        <v>0</v>
      </c>
      <c r="AJ461">
        <v>0</v>
      </c>
    </row>
    <row r="462" spans="1:36" x14ac:dyDescent="0.3">
      <c r="A462" t="s">
        <v>134</v>
      </c>
      <c r="B462">
        <v>651</v>
      </c>
      <c r="C462" t="s">
        <v>245</v>
      </c>
      <c r="D462" s="1">
        <v>45667.412164351852</v>
      </c>
      <c r="E462" t="s">
        <v>1448</v>
      </c>
      <c r="F462" t="s">
        <v>1449</v>
      </c>
      <c r="G462">
        <v>45602</v>
      </c>
      <c r="H462">
        <v>45602</v>
      </c>
      <c r="I462" t="s">
        <v>34</v>
      </c>
      <c r="J462" t="s">
        <v>60</v>
      </c>
      <c r="K462" t="s">
        <v>35</v>
      </c>
      <c r="L462" t="s">
        <v>1450</v>
      </c>
      <c r="O462" t="s">
        <v>37</v>
      </c>
      <c r="Q462">
        <v>10</v>
      </c>
      <c r="R462" t="s">
        <v>38</v>
      </c>
      <c r="S462">
        <v>2</v>
      </c>
      <c r="T462" t="s">
        <v>38</v>
      </c>
      <c r="U462">
        <v>0</v>
      </c>
      <c r="V462" t="s">
        <v>38</v>
      </c>
      <c r="W462" t="s">
        <v>134</v>
      </c>
      <c r="X462" t="s">
        <v>23</v>
      </c>
      <c r="Y462" t="b">
        <v>0</v>
      </c>
      <c r="Z462">
        <v>10</v>
      </c>
      <c r="AA462">
        <v>2</v>
      </c>
      <c r="AB462">
        <v>0</v>
      </c>
      <c r="AC462">
        <v>8</v>
      </c>
      <c r="AD462">
        <v>2</v>
      </c>
      <c r="AE462">
        <v>10</v>
      </c>
      <c r="AF462">
        <v>0</v>
      </c>
      <c r="AG462">
        <v>8</v>
      </c>
      <c r="AH462">
        <v>2</v>
      </c>
      <c r="AI462">
        <v>0</v>
      </c>
      <c r="AJ462">
        <v>0</v>
      </c>
    </row>
    <row r="463" spans="1:36" x14ac:dyDescent="0.3">
      <c r="A463" t="s">
        <v>134</v>
      </c>
      <c r="B463">
        <v>652</v>
      </c>
      <c r="C463" t="s">
        <v>255</v>
      </c>
      <c r="D463" s="1">
        <v>45667.421331018515</v>
      </c>
      <c r="E463" t="s">
        <v>1451</v>
      </c>
      <c r="F463" t="s">
        <v>1452</v>
      </c>
      <c r="G463">
        <v>55077</v>
      </c>
      <c r="H463">
        <v>55077</v>
      </c>
      <c r="I463" t="s">
        <v>34</v>
      </c>
      <c r="J463" t="s">
        <v>60</v>
      </c>
      <c r="K463" t="s">
        <v>35</v>
      </c>
      <c r="L463" t="s">
        <v>1453</v>
      </c>
      <c r="O463" t="s">
        <v>37</v>
      </c>
      <c r="Q463">
        <v>10</v>
      </c>
      <c r="R463" t="s">
        <v>38</v>
      </c>
      <c r="S463">
        <v>2</v>
      </c>
      <c r="T463" t="s">
        <v>38</v>
      </c>
      <c r="U463">
        <v>0</v>
      </c>
      <c r="V463" t="s">
        <v>38</v>
      </c>
      <c r="W463" t="s">
        <v>134</v>
      </c>
      <c r="X463" t="s">
        <v>23</v>
      </c>
      <c r="Y463" t="b">
        <v>0</v>
      </c>
      <c r="Z463">
        <v>10</v>
      </c>
      <c r="AA463">
        <v>2</v>
      </c>
      <c r="AB463">
        <v>0</v>
      </c>
      <c r="AC463">
        <v>8</v>
      </c>
      <c r="AD463">
        <v>2</v>
      </c>
      <c r="AE463">
        <v>10</v>
      </c>
      <c r="AF463">
        <v>0</v>
      </c>
      <c r="AG463">
        <v>8</v>
      </c>
      <c r="AH463">
        <v>2</v>
      </c>
      <c r="AI463">
        <v>0</v>
      </c>
      <c r="AJ463">
        <v>0</v>
      </c>
    </row>
    <row r="464" spans="1:36" x14ac:dyDescent="0.3">
      <c r="A464" t="s">
        <v>134</v>
      </c>
      <c r="B464">
        <v>653</v>
      </c>
      <c r="C464" t="s">
        <v>245</v>
      </c>
      <c r="D464" s="1">
        <v>45667.437905092593</v>
      </c>
      <c r="E464" t="s">
        <v>1454</v>
      </c>
      <c r="F464" t="s">
        <v>1455</v>
      </c>
      <c r="G464">
        <v>26007</v>
      </c>
      <c r="H464">
        <v>26007</v>
      </c>
      <c r="I464" t="s">
        <v>34</v>
      </c>
      <c r="J464" t="s">
        <v>60</v>
      </c>
      <c r="K464" t="s">
        <v>35</v>
      </c>
      <c r="L464" t="s">
        <v>1456</v>
      </c>
      <c r="O464" t="s">
        <v>37</v>
      </c>
      <c r="Q464">
        <v>10</v>
      </c>
      <c r="R464" t="s">
        <v>38</v>
      </c>
      <c r="S464">
        <v>2</v>
      </c>
      <c r="T464" t="s">
        <v>38</v>
      </c>
      <c r="U464">
        <v>0</v>
      </c>
      <c r="V464" t="s">
        <v>38</v>
      </c>
      <c r="W464" t="s">
        <v>134</v>
      </c>
      <c r="X464" t="s">
        <v>23</v>
      </c>
      <c r="Y464" t="b">
        <v>0</v>
      </c>
      <c r="Z464">
        <v>10</v>
      </c>
      <c r="AA464">
        <v>2</v>
      </c>
      <c r="AB464">
        <v>0</v>
      </c>
      <c r="AC464">
        <v>8</v>
      </c>
      <c r="AD464">
        <v>2</v>
      </c>
      <c r="AE464">
        <v>10</v>
      </c>
      <c r="AF464">
        <v>0</v>
      </c>
      <c r="AG464">
        <v>8</v>
      </c>
      <c r="AH464">
        <v>2</v>
      </c>
      <c r="AI464">
        <v>0</v>
      </c>
      <c r="AJ464">
        <v>0</v>
      </c>
    </row>
    <row r="465" spans="1:36" x14ac:dyDescent="0.3">
      <c r="A465" t="s">
        <v>134</v>
      </c>
      <c r="B465">
        <v>655</v>
      </c>
      <c r="C465" t="s">
        <v>255</v>
      </c>
      <c r="D465" s="1">
        <v>45667.475925925923</v>
      </c>
      <c r="E465" t="s">
        <v>1457</v>
      </c>
      <c r="F465" t="s">
        <v>1458</v>
      </c>
      <c r="G465">
        <v>26587</v>
      </c>
      <c r="H465">
        <v>26587</v>
      </c>
      <c r="I465" t="s">
        <v>34</v>
      </c>
      <c r="J465" t="s">
        <v>60</v>
      </c>
      <c r="K465" t="s">
        <v>35</v>
      </c>
      <c r="L465" t="s">
        <v>1459</v>
      </c>
      <c r="O465" t="s">
        <v>37</v>
      </c>
      <c r="Q465">
        <v>10</v>
      </c>
      <c r="R465" t="s">
        <v>38</v>
      </c>
      <c r="S465">
        <v>2</v>
      </c>
      <c r="T465" t="s">
        <v>38</v>
      </c>
      <c r="U465">
        <v>0</v>
      </c>
      <c r="V465" t="s">
        <v>38</v>
      </c>
      <c r="W465" t="s">
        <v>134</v>
      </c>
      <c r="X465" t="s">
        <v>23</v>
      </c>
      <c r="Y465" t="b">
        <v>0</v>
      </c>
      <c r="Z465">
        <v>10</v>
      </c>
      <c r="AA465">
        <v>2</v>
      </c>
      <c r="AB465">
        <v>0</v>
      </c>
      <c r="AC465">
        <v>8</v>
      </c>
      <c r="AD465">
        <v>2</v>
      </c>
      <c r="AE465">
        <v>10</v>
      </c>
      <c r="AF465">
        <v>0</v>
      </c>
      <c r="AG465">
        <v>8</v>
      </c>
      <c r="AH465">
        <v>2</v>
      </c>
      <c r="AI465">
        <v>0</v>
      </c>
      <c r="AJ465">
        <v>0</v>
      </c>
    </row>
    <row r="466" spans="1:36" x14ac:dyDescent="0.3">
      <c r="A466" t="s">
        <v>134</v>
      </c>
      <c r="B466">
        <v>656</v>
      </c>
      <c r="C466" t="s">
        <v>255</v>
      </c>
      <c r="D466" s="1">
        <v>45667.506122685183</v>
      </c>
      <c r="E466" t="s">
        <v>1460</v>
      </c>
      <c r="F466" t="s">
        <v>1461</v>
      </c>
      <c r="G466">
        <v>6647</v>
      </c>
      <c r="H466">
        <v>6647</v>
      </c>
      <c r="I466" t="s">
        <v>34</v>
      </c>
      <c r="J466" t="s">
        <v>60</v>
      </c>
      <c r="K466" t="s">
        <v>35</v>
      </c>
      <c r="L466" t="s">
        <v>1462</v>
      </c>
      <c r="O466" t="s">
        <v>37</v>
      </c>
      <c r="Q466">
        <v>10</v>
      </c>
      <c r="R466" t="s">
        <v>38</v>
      </c>
      <c r="S466">
        <v>2</v>
      </c>
      <c r="T466" t="s">
        <v>38</v>
      </c>
      <c r="U466">
        <v>0</v>
      </c>
      <c r="V466" t="s">
        <v>38</v>
      </c>
      <c r="W466" t="s">
        <v>134</v>
      </c>
      <c r="X466" t="s">
        <v>23</v>
      </c>
      <c r="Y466" t="b">
        <v>0</v>
      </c>
      <c r="Z466">
        <v>10</v>
      </c>
      <c r="AA466">
        <v>2</v>
      </c>
      <c r="AB466">
        <v>0</v>
      </c>
      <c r="AC466">
        <v>8</v>
      </c>
      <c r="AD466">
        <v>2</v>
      </c>
      <c r="AE466">
        <v>10</v>
      </c>
      <c r="AF466">
        <v>0</v>
      </c>
      <c r="AG466">
        <v>8</v>
      </c>
      <c r="AH466">
        <v>2</v>
      </c>
      <c r="AI466">
        <v>0</v>
      </c>
      <c r="AJ466">
        <v>0</v>
      </c>
    </row>
    <row r="467" spans="1:36" x14ac:dyDescent="0.3">
      <c r="A467" t="s">
        <v>134</v>
      </c>
      <c r="B467">
        <v>657</v>
      </c>
      <c r="C467" t="s">
        <v>255</v>
      </c>
      <c r="D467" s="1">
        <v>45667.533692129633</v>
      </c>
      <c r="E467" t="s">
        <v>1463</v>
      </c>
      <c r="F467" t="s">
        <v>1464</v>
      </c>
      <c r="G467">
        <v>27538</v>
      </c>
      <c r="H467">
        <v>27538</v>
      </c>
      <c r="I467" t="s">
        <v>34</v>
      </c>
      <c r="J467" t="s">
        <v>60</v>
      </c>
      <c r="K467" t="s">
        <v>35</v>
      </c>
      <c r="L467" t="s">
        <v>1465</v>
      </c>
      <c r="O467" t="s">
        <v>37</v>
      </c>
      <c r="Q467">
        <v>10</v>
      </c>
      <c r="R467" t="s">
        <v>38</v>
      </c>
      <c r="S467">
        <v>2</v>
      </c>
      <c r="T467" t="s">
        <v>38</v>
      </c>
      <c r="U467">
        <v>0</v>
      </c>
      <c r="V467" t="s">
        <v>38</v>
      </c>
      <c r="W467" t="s">
        <v>134</v>
      </c>
      <c r="X467" t="s">
        <v>23</v>
      </c>
      <c r="Y467" t="b">
        <v>0</v>
      </c>
      <c r="Z467">
        <v>10</v>
      </c>
      <c r="AA467">
        <v>2</v>
      </c>
      <c r="AB467">
        <v>0</v>
      </c>
      <c r="AC467">
        <v>8</v>
      </c>
      <c r="AD467">
        <v>2</v>
      </c>
      <c r="AE467">
        <v>10</v>
      </c>
      <c r="AF467">
        <v>0</v>
      </c>
      <c r="AG467">
        <v>8</v>
      </c>
      <c r="AH467">
        <v>2</v>
      </c>
      <c r="AI467">
        <v>0</v>
      </c>
      <c r="AJ467">
        <v>0</v>
      </c>
    </row>
    <row r="468" spans="1:36" x14ac:dyDescent="0.3">
      <c r="A468" t="s">
        <v>134</v>
      </c>
      <c r="B468">
        <v>659</v>
      </c>
      <c r="C468" t="s">
        <v>255</v>
      </c>
      <c r="D468" s="1">
        <v>45667.55269675926</v>
      </c>
      <c r="E468" t="s">
        <v>1467</v>
      </c>
      <c r="F468" t="s">
        <v>1468</v>
      </c>
      <c r="G468">
        <v>24335</v>
      </c>
      <c r="H468">
        <v>24335</v>
      </c>
      <c r="I468" t="s">
        <v>34</v>
      </c>
      <c r="J468" t="s">
        <v>60</v>
      </c>
      <c r="K468" t="s">
        <v>35</v>
      </c>
      <c r="L468" t="s">
        <v>1469</v>
      </c>
      <c r="O468" t="s">
        <v>37</v>
      </c>
      <c r="Q468">
        <v>10</v>
      </c>
      <c r="R468" t="s">
        <v>38</v>
      </c>
      <c r="S468">
        <v>2</v>
      </c>
      <c r="T468" t="s">
        <v>38</v>
      </c>
      <c r="U468">
        <v>0</v>
      </c>
      <c r="V468" t="s">
        <v>38</v>
      </c>
      <c r="W468" t="s">
        <v>134</v>
      </c>
      <c r="X468" t="s">
        <v>23</v>
      </c>
      <c r="Y468" t="b">
        <v>0</v>
      </c>
      <c r="Z468">
        <v>10</v>
      </c>
      <c r="AA468">
        <v>2</v>
      </c>
      <c r="AB468">
        <v>0</v>
      </c>
      <c r="AC468">
        <v>8</v>
      </c>
      <c r="AD468">
        <v>2</v>
      </c>
      <c r="AE468">
        <v>10</v>
      </c>
      <c r="AF468">
        <v>0</v>
      </c>
      <c r="AG468">
        <v>8</v>
      </c>
      <c r="AH468">
        <v>2</v>
      </c>
      <c r="AI468">
        <v>0</v>
      </c>
      <c r="AJ468">
        <v>0</v>
      </c>
    </row>
    <row r="469" spans="1:36" x14ac:dyDescent="0.3">
      <c r="A469" t="s">
        <v>134</v>
      </c>
      <c r="B469">
        <v>660</v>
      </c>
      <c r="C469" t="s">
        <v>287</v>
      </c>
      <c r="D469" s="1">
        <v>45667.556759259256</v>
      </c>
      <c r="E469" t="s">
        <v>1470</v>
      </c>
      <c r="F469" t="s">
        <v>1471</v>
      </c>
      <c r="G469">
        <v>24003</v>
      </c>
      <c r="H469">
        <v>24003</v>
      </c>
      <c r="I469" t="s">
        <v>34</v>
      </c>
      <c r="J469" t="s">
        <v>60</v>
      </c>
      <c r="K469" t="s">
        <v>35</v>
      </c>
      <c r="L469" t="s">
        <v>1472</v>
      </c>
      <c r="O469" t="s">
        <v>37</v>
      </c>
      <c r="Q469">
        <v>10</v>
      </c>
      <c r="R469" t="s">
        <v>38</v>
      </c>
      <c r="S469">
        <v>2</v>
      </c>
      <c r="T469" t="s">
        <v>38</v>
      </c>
      <c r="U469">
        <v>0</v>
      </c>
      <c r="V469" t="s">
        <v>38</v>
      </c>
      <c r="W469" t="s">
        <v>134</v>
      </c>
      <c r="X469" t="s">
        <v>23</v>
      </c>
      <c r="Y469" t="b">
        <v>0</v>
      </c>
      <c r="Z469">
        <v>10</v>
      </c>
      <c r="AA469">
        <v>2</v>
      </c>
      <c r="AB469">
        <v>0</v>
      </c>
      <c r="AC469">
        <v>8</v>
      </c>
      <c r="AD469">
        <v>2</v>
      </c>
      <c r="AE469">
        <v>10</v>
      </c>
      <c r="AF469">
        <v>0</v>
      </c>
      <c r="AG469">
        <v>8</v>
      </c>
      <c r="AH469">
        <v>2</v>
      </c>
      <c r="AI469">
        <v>0</v>
      </c>
      <c r="AJ469">
        <v>0</v>
      </c>
    </row>
    <row r="470" spans="1:36" x14ac:dyDescent="0.3">
      <c r="A470" t="s">
        <v>134</v>
      </c>
      <c r="B470">
        <v>663</v>
      </c>
      <c r="C470" t="s">
        <v>255</v>
      </c>
      <c r="D470" s="1">
        <v>45667.595462962963</v>
      </c>
      <c r="E470" t="s">
        <v>1473</v>
      </c>
      <c r="F470" t="s">
        <v>1474</v>
      </c>
      <c r="G470">
        <v>26587</v>
      </c>
      <c r="H470">
        <v>26587</v>
      </c>
      <c r="I470" t="s">
        <v>34</v>
      </c>
      <c r="J470" t="s">
        <v>60</v>
      </c>
      <c r="K470" t="s">
        <v>35</v>
      </c>
      <c r="L470" t="s">
        <v>1475</v>
      </c>
      <c r="O470" t="s">
        <v>37</v>
      </c>
      <c r="Q470">
        <v>10</v>
      </c>
      <c r="R470" t="s">
        <v>38</v>
      </c>
      <c r="S470">
        <v>2</v>
      </c>
      <c r="T470" t="s">
        <v>38</v>
      </c>
      <c r="U470">
        <v>0</v>
      </c>
      <c r="V470" t="s">
        <v>38</v>
      </c>
      <c r="W470" t="s">
        <v>134</v>
      </c>
      <c r="X470" t="s">
        <v>23</v>
      </c>
      <c r="Y470" t="b">
        <v>0</v>
      </c>
      <c r="Z470">
        <v>10</v>
      </c>
      <c r="AA470">
        <v>2</v>
      </c>
      <c r="AB470">
        <v>0</v>
      </c>
      <c r="AC470">
        <v>8</v>
      </c>
      <c r="AD470">
        <v>2</v>
      </c>
      <c r="AE470">
        <v>10</v>
      </c>
      <c r="AF470">
        <v>0</v>
      </c>
      <c r="AG470">
        <v>8</v>
      </c>
      <c r="AH470">
        <v>2</v>
      </c>
      <c r="AI470">
        <v>0</v>
      </c>
      <c r="AJ470">
        <v>0</v>
      </c>
    </row>
    <row r="471" spans="1:36" x14ac:dyDescent="0.3">
      <c r="A471" t="s">
        <v>134</v>
      </c>
      <c r="B471">
        <v>664</v>
      </c>
      <c r="C471" t="s">
        <v>245</v>
      </c>
      <c r="D471" s="1">
        <v>45667.598368055558</v>
      </c>
      <c r="E471" t="s">
        <v>1476</v>
      </c>
      <c r="F471" t="s">
        <v>1477</v>
      </c>
      <c r="G471">
        <v>16929</v>
      </c>
      <c r="H471">
        <v>16929</v>
      </c>
      <c r="I471" t="s">
        <v>34</v>
      </c>
      <c r="J471" t="s">
        <v>60</v>
      </c>
      <c r="K471" t="s">
        <v>35</v>
      </c>
      <c r="L471" t="s">
        <v>1478</v>
      </c>
      <c r="O471" t="s">
        <v>37</v>
      </c>
      <c r="Q471">
        <v>10</v>
      </c>
      <c r="R471" t="s">
        <v>38</v>
      </c>
      <c r="S471">
        <v>2</v>
      </c>
      <c r="T471" t="s">
        <v>38</v>
      </c>
      <c r="U471">
        <v>0</v>
      </c>
      <c r="V471" t="s">
        <v>38</v>
      </c>
      <c r="W471" t="s">
        <v>134</v>
      </c>
      <c r="X471" t="s">
        <v>23</v>
      </c>
      <c r="Y471" t="b">
        <v>0</v>
      </c>
      <c r="Z471">
        <v>10</v>
      </c>
      <c r="AA471">
        <v>2</v>
      </c>
      <c r="AB471">
        <v>0</v>
      </c>
      <c r="AC471">
        <v>8</v>
      </c>
      <c r="AD471">
        <v>2</v>
      </c>
      <c r="AE471">
        <v>10</v>
      </c>
      <c r="AF471">
        <v>0</v>
      </c>
      <c r="AG471">
        <v>8</v>
      </c>
      <c r="AH471">
        <v>2</v>
      </c>
      <c r="AI471">
        <v>0</v>
      </c>
      <c r="AJ471">
        <v>0</v>
      </c>
    </row>
    <row r="472" spans="1:36" x14ac:dyDescent="0.3">
      <c r="A472" t="s">
        <v>134</v>
      </c>
      <c r="B472">
        <v>665</v>
      </c>
      <c r="C472" t="s">
        <v>245</v>
      </c>
      <c r="D472" s="1">
        <v>45667.599062499998</v>
      </c>
      <c r="E472" t="s">
        <v>1479</v>
      </c>
      <c r="F472" t="s">
        <v>1480</v>
      </c>
      <c r="G472">
        <v>18398</v>
      </c>
      <c r="H472">
        <v>18398</v>
      </c>
      <c r="I472" t="s">
        <v>34</v>
      </c>
      <c r="J472" t="s">
        <v>60</v>
      </c>
      <c r="K472" t="s">
        <v>35</v>
      </c>
      <c r="L472" t="s">
        <v>1481</v>
      </c>
      <c r="O472" t="s">
        <v>37</v>
      </c>
      <c r="Q472">
        <v>10</v>
      </c>
      <c r="R472" t="s">
        <v>38</v>
      </c>
      <c r="S472">
        <v>2</v>
      </c>
      <c r="T472" t="s">
        <v>38</v>
      </c>
      <c r="U472">
        <v>0</v>
      </c>
      <c r="V472" t="s">
        <v>38</v>
      </c>
      <c r="W472" t="s">
        <v>134</v>
      </c>
      <c r="X472" t="s">
        <v>23</v>
      </c>
      <c r="Y472" t="b">
        <v>0</v>
      </c>
      <c r="Z472">
        <v>10</v>
      </c>
      <c r="AA472">
        <v>2</v>
      </c>
      <c r="AB472">
        <v>0</v>
      </c>
      <c r="AC472">
        <v>8</v>
      </c>
      <c r="AD472">
        <v>2</v>
      </c>
      <c r="AE472">
        <v>10</v>
      </c>
      <c r="AF472">
        <v>0</v>
      </c>
      <c r="AG472">
        <v>8</v>
      </c>
      <c r="AH472">
        <v>2</v>
      </c>
      <c r="AI472">
        <v>0</v>
      </c>
      <c r="AJ472">
        <v>0</v>
      </c>
    </row>
    <row r="473" spans="1:36" x14ac:dyDescent="0.3">
      <c r="A473" t="s">
        <v>134</v>
      </c>
      <c r="B473">
        <v>666</v>
      </c>
      <c r="C473" t="s">
        <v>255</v>
      </c>
      <c r="D473" s="1">
        <v>45667.649340277778</v>
      </c>
      <c r="E473" t="s">
        <v>1482</v>
      </c>
      <c r="F473" t="s">
        <v>1483</v>
      </c>
      <c r="G473">
        <v>24335</v>
      </c>
      <c r="H473">
        <v>24335</v>
      </c>
      <c r="I473" t="s">
        <v>34</v>
      </c>
      <c r="J473" t="s">
        <v>60</v>
      </c>
      <c r="K473" t="s">
        <v>35</v>
      </c>
      <c r="L473" t="s">
        <v>1484</v>
      </c>
      <c r="O473" t="s">
        <v>37</v>
      </c>
      <c r="Q473">
        <v>10</v>
      </c>
      <c r="R473" t="s">
        <v>38</v>
      </c>
      <c r="S473">
        <v>2</v>
      </c>
      <c r="T473" t="s">
        <v>38</v>
      </c>
      <c r="U473">
        <v>0</v>
      </c>
      <c r="V473" t="s">
        <v>38</v>
      </c>
      <c r="W473" t="s">
        <v>134</v>
      </c>
      <c r="X473" t="s">
        <v>23</v>
      </c>
      <c r="Y473" t="b">
        <v>0</v>
      </c>
      <c r="Z473">
        <v>10</v>
      </c>
      <c r="AA473">
        <v>2</v>
      </c>
      <c r="AB473">
        <v>0</v>
      </c>
      <c r="AC473">
        <v>8</v>
      </c>
      <c r="AD473">
        <v>2</v>
      </c>
      <c r="AE473">
        <v>10</v>
      </c>
      <c r="AF473">
        <v>0</v>
      </c>
      <c r="AG473">
        <v>8</v>
      </c>
      <c r="AH473">
        <v>2</v>
      </c>
      <c r="AI473">
        <v>0</v>
      </c>
      <c r="AJ473">
        <v>0</v>
      </c>
    </row>
    <row r="474" spans="1:36" x14ac:dyDescent="0.3">
      <c r="A474" t="s">
        <v>134</v>
      </c>
      <c r="B474">
        <v>667</v>
      </c>
      <c r="C474" t="s">
        <v>287</v>
      </c>
      <c r="D474" s="1">
        <v>45667.652071759258</v>
      </c>
      <c r="E474" t="s">
        <v>1485</v>
      </c>
      <c r="F474" t="s">
        <v>1486</v>
      </c>
      <c r="G474">
        <v>24003</v>
      </c>
      <c r="H474">
        <v>24003</v>
      </c>
      <c r="I474" t="s">
        <v>34</v>
      </c>
      <c r="J474" t="s">
        <v>60</v>
      </c>
      <c r="K474" t="s">
        <v>35</v>
      </c>
      <c r="L474" t="s">
        <v>1487</v>
      </c>
      <c r="O474" t="s">
        <v>37</v>
      </c>
      <c r="Q474">
        <v>10</v>
      </c>
      <c r="R474" t="s">
        <v>38</v>
      </c>
      <c r="S474">
        <v>2</v>
      </c>
      <c r="T474" t="s">
        <v>38</v>
      </c>
      <c r="U474">
        <v>0</v>
      </c>
      <c r="V474" t="s">
        <v>38</v>
      </c>
      <c r="W474" t="s">
        <v>134</v>
      </c>
      <c r="X474" t="s">
        <v>23</v>
      </c>
      <c r="Y474" t="b">
        <v>0</v>
      </c>
      <c r="Z474">
        <v>10</v>
      </c>
      <c r="AA474">
        <v>2</v>
      </c>
      <c r="AB474">
        <v>0</v>
      </c>
      <c r="AC474">
        <v>8</v>
      </c>
      <c r="AD474">
        <v>2</v>
      </c>
      <c r="AE474">
        <v>10</v>
      </c>
      <c r="AF474">
        <v>0</v>
      </c>
      <c r="AG474">
        <v>8</v>
      </c>
      <c r="AH474">
        <v>2</v>
      </c>
      <c r="AI474">
        <v>0</v>
      </c>
      <c r="AJ474">
        <v>0</v>
      </c>
    </row>
    <row r="475" spans="1:36" x14ac:dyDescent="0.3">
      <c r="A475" t="s">
        <v>134</v>
      </c>
      <c r="B475">
        <v>668</v>
      </c>
      <c r="C475" t="s">
        <v>287</v>
      </c>
      <c r="D475" s="1">
        <v>45667.730520833335</v>
      </c>
      <c r="E475" t="s">
        <v>1488</v>
      </c>
      <c r="F475" t="s">
        <v>1489</v>
      </c>
      <c r="G475">
        <v>24335</v>
      </c>
      <c r="H475">
        <v>24335</v>
      </c>
      <c r="I475" t="s">
        <v>34</v>
      </c>
      <c r="J475" t="s">
        <v>60</v>
      </c>
      <c r="K475" t="s">
        <v>35</v>
      </c>
      <c r="L475" t="s">
        <v>478</v>
      </c>
      <c r="O475" t="s">
        <v>37</v>
      </c>
      <c r="Q475">
        <v>10</v>
      </c>
      <c r="R475" t="s">
        <v>38</v>
      </c>
      <c r="S475">
        <v>2</v>
      </c>
      <c r="T475" t="s">
        <v>38</v>
      </c>
      <c r="U475">
        <v>0</v>
      </c>
      <c r="V475" t="s">
        <v>38</v>
      </c>
      <c r="W475" t="s">
        <v>134</v>
      </c>
      <c r="X475" t="s">
        <v>23</v>
      </c>
      <c r="Y475" t="b">
        <v>0</v>
      </c>
      <c r="Z475">
        <v>10</v>
      </c>
      <c r="AA475">
        <v>2</v>
      </c>
      <c r="AB475">
        <v>0</v>
      </c>
      <c r="AC475">
        <v>8</v>
      </c>
      <c r="AD475">
        <v>2</v>
      </c>
      <c r="AE475">
        <v>10</v>
      </c>
      <c r="AF475">
        <v>0</v>
      </c>
      <c r="AG475">
        <v>8</v>
      </c>
      <c r="AH475">
        <v>2</v>
      </c>
      <c r="AI475">
        <v>0</v>
      </c>
      <c r="AJ475">
        <v>0</v>
      </c>
    </row>
    <row r="476" spans="1:36" x14ac:dyDescent="0.3">
      <c r="A476" t="s">
        <v>134</v>
      </c>
      <c r="B476">
        <v>669</v>
      </c>
      <c r="C476" t="s">
        <v>255</v>
      </c>
      <c r="D476" s="1">
        <v>45667.730844907404</v>
      </c>
      <c r="E476" t="s">
        <v>1490</v>
      </c>
      <c r="F476" t="s">
        <v>1491</v>
      </c>
      <c r="G476">
        <v>24003</v>
      </c>
      <c r="H476">
        <v>24003</v>
      </c>
      <c r="I476" t="s">
        <v>34</v>
      </c>
      <c r="J476" t="s">
        <v>60</v>
      </c>
      <c r="K476" t="s">
        <v>35</v>
      </c>
      <c r="L476" t="s">
        <v>1492</v>
      </c>
      <c r="O476" t="s">
        <v>37</v>
      </c>
      <c r="Q476">
        <v>10</v>
      </c>
      <c r="R476" t="s">
        <v>38</v>
      </c>
      <c r="S476">
        <v>2</v>
      </c>
      <c r="T476" t="s">
        <v>38</v>
      </c>
      <c r="U476">
        <v>0</v>
      </c>
      <c r="V476" t="s">
        <v>38</v>
      </c>
      <c r="W476" t="s">
        <v>134</v>
      </c>
      <c r="X476" t="s">
        <v>23</v>
      </c>
      <c r="Y476" t="b">
        <v>0</v>
      </c>
      <c r="Z476">
        <v>10</v>
      </c>
      <c r="AA476">
        <v>2</v>
      </c>
      <c r="AB476">
        <v>0</v>
      </c>
      <c r="AC476">
        <v>8</v>
      </c>
      <c r="AD476">
        <v>2</v>
      </c>
      <c r="AE476">
        <v>10</v>
      </c>
      <c r="AF476">
        <v>0</v>
      </c>
      <c r="AG476">
        <v>8</v>
      </c>
      <c r="AH476">
        <v>2</v>
      </c>
      <c r="AI476">
        <v>0</v>
      </c>
      <c r="AJ476">
        <v>0</v>
      </c>
    </row>
    <row r="477" spans="1:36" x14ac:dyDescent="0.3">
      <c r="A477" t="s">
        <v>134</v>
      </c>
      <c r="B477">
        <v>670</v>
      </c>
      <c r="C477" t="s">
        <v>287</v>
      </c>
      <c r="D477" s="1">
        <v>45667.735381944447</v>
      </c>
      <c r="E477" t="s">
        <v>1493</v>
      </c>
      <c r="F477" t="s">
        <v>1494</v>
      </c>
      <c r="G477">
        <v>24003</v>
      </c>
      <c r="H477">
        <v>24003</v>
      </c>
      <c r="I477" t="s">
        <v>34</v>
      </c>
      <c r="J477" t="s">
        <v>60</v>
      </c>
      <c r="K477" t="s">
        <v>35</v>
      </c>
      <c r="L477" t="s">
        <v>481</v>
      </c>
      <c r="O477" t="s">
        <v>37</v>
      </c>
      <c r="Q477">
        <v>10</v>
      </c>
      <c r="R477" t="s">
        <v>38</v>
      </c>
      <c r="S477">
        <v>2</v>
      </c>
      <c r="T477" t="s">
        <v>38</v>
      </c>
      <c r="U477">
        <v>0</v>
      </c>
      <c r="V477" t="s">
        <v>38</v>
      </c>
      <c r="W477" t="s">
        <v>134</v>
      </c>
      <c r="X477" t="s">
        <v>23</v>
      </c>
      <c r="Y477" t="b">
        <v>0</v>
      </c>
      <c r="Z477">
        <v>10</v>
      </c>
      <c r="AA477">
        <v>2</v>
      </c>
      <c r="AB477">
        <v>0</v>
      </c>
      <c r="AC477">
        <v>8</v>
      </c>
      <c r="AD477">
        <v>2</v>
      </c>
      <c r="AE477">
        <v>10</v>
      </c>
      <c r="AF477">
        <v>0</v>
      </c>
      <c r="AG477">
        <v>8</v>
      </c>
      <c r="AH477">
        <v>2</v>
      </c>
      <c r="AI477">
        <v>0</v>
      </c>
      <c r="AJ477">
        <v>0</v>
      </c>
    </row>
    <row r="478" spans="1:36" x14ac:dyDescent="0.3">
      <c r="A478" t="s">
        <v>134</v>
      </c>
      <c r="B478">
        <v>671</v>
      </c>
      <c r="C478" t="s">
        <v>287</v>
      </c>
      <c r="D478" s="1">
        <v>45667.769305555557</v>
      </c>
      <c r="E478" t="s">
        <v>1495</v>
      </c>
      <c r="F478" t="s">
        <v>1496</v>
      </c>
      <c r="G478">
        <v>24335</v>
      </c>
      <c r="H478">
        <v>24335</v>
      </c>
      <c r="I478" t="s">
        <v>34</v>
      </c>
      <c r="J478" t="s">
        <v>60</v>
      </c>
      <c r="K478" t="s">
        <v>35</v>
      </c>
      <c r="L478" t="s">
        <v>1497</v>
      </c>
      <c r="O478" t="s">
        <v>37</v>
      </c>
      <c r="Q478">
        <v>10</v>
      </c>
      <c r="R478" t="s">
        <v>38</v>
      </c>
      <c r="S478">
        <v>2</v>
      </c>
      <c r="T478" t="s">
        <v>38</v>
      </c>
      <c r="U478">
        <v>0</v>
      </c>
      <c r="V478" t="s">
        <v>38</v>
      </c>
      <c r="W478" t="s">
        <v>134</v>
      </c>
      <c r="X478" t="s">
        <v>23</v>
      </c>
      <c r="Y478" t="b">
        <v>0</v>
      </c>
      <c r="Z478">
        <v>10</v>
      </c>
      <c r="AA478">
        <v>2</v>
      </c>
      <c r="AB478">
        <v>0</v>
      </c>
      <c r="AC478">
        <v>8</v>
      </c>
      <c r="AD478">
        <v>2</v>
      </c>
      <c r="AE478">
        <v>10</v>
      </c>
      <c r="AF478">
        <v>0</v>
      </c>
      <c r="AG478">
        <v>8</v>
      </c>
      <c r="AH478">
        <v>2</v>
      </c>
      <c r="AI478">
        <v>0</v>
      </c>
      <c r="AJ478">
        <v>0</v>
      </c>
    </row>
    <row r="479" spans="1:36" x14ac:dyDescent="0.3">
      <c r="A479" t="s">
        <v>134</v>
      </c>
      <c r="B479">
        <v>672</v>
      </c>
      <c r="C479" t="s">
        <v>255</v>
      </c>
      <c r="D479" s="1">
        <v>45667.806712962964</v>
      </c>
      <c r="E479" t="s">
        <v>1498</v>
      </c>
      <c r="F479" t="s">
        <v>1499</v>
      </c>
      <c r="G479">
        <v>26587</v>
      </c>
      <c r="H479">
        <v>26587</v>
      </c>
      <c r="I479" t="s">
        <v>34</v>
      </c>
      <c r="J479" t="s">
        <v>60</v>
      </c>
      <c r="K479" t="s">
        <v>35</v>
      </c>
      <c r="L479" t="s">
        <v>1500</v>
      </c>
      <c r="O479" t="s">
        <v>37</v>
      </c>
      <c r="Q479">
        <v>10</v>
      </c>
      <c r="R479" t="s">
        <v>38</v>
      </c>
      <c r="S479">
        <v>2</v>
      </c>
      <c r="T479" t="s">
        <v>38</v>
      </c>
      <c r="U479">
        <v>0</v>
      </c>
      <c r="V479" t="s">
        <v>38</v>
      </c>
      <c r="W479" t="s">
        <v>134</v>
      </c>
      <c r="X479" t="s">
        <v>23</v>
      </c>
      <c r="Y479" t="b">
        <v>0</v>
      </c>
      <c r="Z479">
        <v>10</v>
      </c>
      <c r="AA479">
        <v>2</v>
      </c>
      <c r="AB479">
        <v>0</v>
      </c>
      <c r="AC479">
        <v>8</v>
      </c>
      <c r="AD479">
        <v>2</v>
      </c>
      <c r="AE479">
        <v>10</v>
      </c>
      <c r="AF479">
        <v>0</v>
      </c>
      <c r="AG479">
        <v>8</v>
      </c>
      <c r="AH479">
        <v>2</v>
      </c>
      <c r="AI479">
        <v>0</v>
      </c>
      <c r="AJ479">
        <v>0</v>
      </c>
    </row>
    <row r="480" spans="1:36" x14ac:dyDescent="0.3">
      <c r="A480" t="s">
        <v>134</v>
      </c>
      <c r="B480">
        <v>673</v>
      </c>
      <c r="C480" t="s">
        <v>255</v>
      </c>
      <c r="D480" s="1">
        <v>45667.806967592594</v>
      </c>
      <c r="E480" t="s">
        <v>1501</v>
      </c>
      <c r="F480" t="s">
        <v>1502</v>
      </c>
      <c r="G480">
        <v>24335</v>
      </c>
      <c r="H480">
        <v>24335</v>
      </c>
      <c r="I480" t="s">
        <v>34</v>
      </c>
      <c r="J480" t="s">
        <v>60</v>
      </c>
      <c r="K480" t="s">
        <v>35</v>
      </c>
      <c r="L480" t="s">
        <v>1503</v>
      </c>
      <c r="O480" t="s">
        <v>37</v>
      </c>
      <c r="Q480">
        <v>10</v>
      </c>
      <c r="R480" t="s">
        <v>38</v>
      </c>
      <c r="S480">
        <v>2</v>
      </c>
      <c r="T480" t="s">
        <v>38</v>
      </c>
      <c r="U480">
        <v>0</v>
      </c>
      <c r="V480" t="s">
        <v>38</v>
      </c>
      <c r="W480" t="s">
        <v>134</v>
      </c>
      <c r="X480" t="s">
        <v>23</v>
      </c>
      <c r="Y480" t="b">
        <v>0</v>
      </c>
      <c r="Z480">
        <v>10</v>
      </c>
      <c r="AA480">
        <v>2</v>
      </c>
      <c r="AB480">
        <v>0</v>
      </c>
      <c r="AC480">
        <v>8</v>
      </c>
      <c r="AD480">
        <v>2</v>
      </c>
      <c r="AE480">
        <v>10</v>
      </c>
      <c r="AF480">
        <v>0</v>
      </c>
      <c r="AG480">
        <v>8</v>
      </c>
      <c r="AH480">
        <v>2</v>
      </c>
      <c r="AI480">
        <v>0</v>
      </c>
      <c r="AJ480">
        <v>0</v>
      </c>
    </row>
    <row r="481" spans="1:36" x14ac:dyDescent="0.3">
      <c r="A481" t="s">
        <v>134</v>
      </c>
      <c r="B481">
        <v>674</v>
      </c>
      <c r="C481" t="s">
        <v>255</v>
      </c>
      <c r="D481" s="1">
        <v>45667.807488425926</v>
      </c>
      <c r="E481" t="s">
        <v>1504</v>
      </c>
      <c r="F481" t="s">
        <v>1505</v>
      </c>
      <c r="G481">
        <v>24335</v>
      </c>
      <c r="H481">
        <v>24335</v>
      </c>
      <c r="I481" t="s">
        <v>34</v>
      </c>
      <c r="J481" t="s">
        <v>60</v>
      </c>
      <c r="K481" t="s">
        <v>35</v>
      </c>
      <c r="L481" t="s">
        <v>1506</v>
      </c>
      <c r="O481" t="s">
        <v>37</v>
      </c>
      <c r="Q481">
        <v>10</v>
      </c>
      <c r="R481" t="s">
        <v>38</v>
      </c>
      <c r="S481">
        <v>2</v>
      </c>
      <c r="T481" t="s">
        <v>38</v>
      </c>
      <c r="U481">
        <v>0</v>
      </c>
      <c r="V481" t="s">
        <v>38</v>
      </c>
      <c r="W481" t="s">
        <v>134</v>
      </c>
      <c r="X481" t="s">
        <v>23</v>
      </c>
      <c r="Y481" t="b">
        <v>0</v>
      </c>
      <c r="Z481">
        <v>10</v>
      </c>
      <c r="AA481">
        <v>2</v>
      </c>
      <c r="AB481">
        <v>0</v>
      </c>
      <c r="AC481">
        <v>8</v>
      </c>
      <c r="AD481">
        <v>2</v>
      </c>
      <c r="AE481">
        <v>10</v>
      </c>
      <c r="AF481">
        <v>0</v>
      </c>
      <c r="AG481">
        <v>8</v>
      </c>
      <c r="AH481">
        <v>2</v>
      </c>
      <c r="AI481">
        <v>0</v>
      </c>
      <c r="AJ481">
        <v>0</v>
      </c>
    </row>
    <row r="482" spans="1:36" x14ac:dyDescent="0.3">
      <c r="A482" t="s">
        <v>134</v>
      </c>
      <c r="B482">
        <v>675</v>
      </c>
      <c r="C482" t="s">
        <v>255</v>
      </c>
      <c r="D482" s="1">
        <v>45667.808946759258</v>
      </c>
      <c r="E482" t="s">
        <v>1507</v>
      </c>
      <c r="F482" t="s">
        <v>1508</v>
      </c>
      <c r="G482">
        <v>27538</v>
      </c>
      <c r="H482">
        <v>27538</v>
      </c>
      <c r="I482" t="s">
        <v>34</v>
      </c>
      <c r="J482" t="s">
        <v>60</v>
      </c>
      <c r="K482" t="s">
        <v>35</v>
      </c>
      <c r="L482" t="s">
        <v>1509</v>
      </c>
      <c r="O482" t="s">
        <v>37</v>
      </c>
      <c r="Q482">
        <v>10</v>
      </c>
      <c r="R482" t="s">
        <v>38</v>
      </c>
      <c r="S482">
        <v>2</v>
      </c>
      <c r="T482" t="s">
        <v>38</v>
      </c>
      <c r="U482">
        <v>0</v>
      </c>
      <c r="V482" t="s">
        <v>38</v>
      </c>
      <c r="W482" t="s">
        <v>134</v>
      </c>
      <c r="X482" t="s">
        <v>23</v>
      </c>
      <c r="Y482" t="b">
        <v>0</v>
      </c>
      <c r="Z482">
        <v>10</v>
      </c>
      <c r="AA482">
        <v>2</v>
      </c>
      <c r="AB482">
        <v>0</v>
      </c>
      <c r="AC482">
        <v>8</v>
      </c>
      <c r="AD482">
        <v>2</v>
      </c>
      <c r="AE482">
        <v>10</v>
      </c>
      <c r="AF482">
        <v>0</v>
      </c>
      <c r="AG482">
        <v>8</v>
      </c>
      <c r="AH482">
        <v>2</v>
      </c>
      <c r="AI482">
        <v>0</v>
      </c>
      <c r="AJ482">
        <v>0</v>
      </c>
    </row>
    <row r="483" spans="1:36" x14ac:dyDescent="0.3">
      <c r="A483" t="s">
        <v>134</v>
      </c>
      <c r="B483">
        <v>678</v>
      </c>
      <c r="C483" t="s">
        <v>287</v>
      </c>
      <c r="D483" s="1">
        <v>45667.991909722223</v>
      </c>
      <c r="E483" t="s">
        <v>1511</v>
      </c>
      <c r="F483" t="s">
        <v>1512</v>
      </c>
      <c r="G483">
        <v>26587</v>
      </c>
      <c r="H483">
        <v>26587</v>
      </c>
      <c r="I483" t="s">
        <v>34</v>
      </c>
      <c r="J483" t="s">
        <v>60</v>
      </c>
      <c r="K483" t="s">
        <v>35</v>
      </c>
      <c r="L483" t="s">
        <v>1513</v>
      </c>
      <c r="O483" t="s">
        <v>37</v>
      </c>
      <c r="Q483">
        <v>10</v>
      </c>
      <c r="R483" t="s">
        <v>38</v>
      </c>
      <c r="S483">
        <v>2</v>
      </c>
      <c r="T483" t="s">
        <v>38</v>
      </c>
      <c r="U483">
        <v>0</v>
      </c>
      <c r="V483" t="s">
        <v>38</v>
      </c>
      <c r="W483" t="s">
        <v>134</v>
      </c>
      <c r="X483" t="s">
        <v>23</v>
      </c>
      <c r="Y483" t="b">
        <v>0</v>
      </c>
      <c r="Z483">
        <v>10</v>
      </c>
      <c r="AA483">
        <v>2</v>
      </c>
      <c r="AB483">
        <v>0</v>
      </c>
      <c r="AC483">
        <v>8</v>
      </c>
      <c r="AD483">
        <v>2</v>
      </c>
      <c r="AE483">
        <v>10</v>
      </c>
      <c r="AF483">
        <v>0</v>
      </c>
      <c r="AG483">
        <v>8</v>
      </c>
      <c r="AH483">
        <v>2</v>
      </c>
      <c r="AI483">
        <v>0</v>
      </c>
      <c r="AJ483">
        <v>0</v>
      </c>
    </row>
    <row r="484" spans="1:36" x14ac:dyDescent="0.3">
      <c r="A484" t="s">
        <v>134</v>
      </c>
      <c r="B484">
        <v>679</v>
      </c>
      <c r="C484" t="s">
        <v>287</v>
      </c>
      <c r="D484" s="1">
        <v>45667.996574074074</v>
      </c>
      <c r="E484" t="s">
        <v>1514</v>
      </c>
      <c r="F484" t="s">
        <v>1515</v>
      </c>
      <c r="G484">
        <v>27538</v>
      </c>
      <c r="H484">
        <v>27538</v>
      </c>
      <c r="I484" t="s">
        <v>34</v>
      </c>
      <c r="J484" t="s">
        <v>60</v>
      </c>
      <c r="K484" t="s">
        <v>35</v>
      </c>
      <c r="L484" t="s">
        <v>1516</v>
      </c>
      <c r="O484" t="s">
        <v>37</v>
      </c>
      <c r="Q484">
        <v>10</v>
      </c>
      <c r="R484" t="s">
        <v>38</v>
      </c>
      <c r="S484">
        <v>2</v>
      </c>
      <c r="T484" t="s">
        <v>38</v>
      </c>
      <c r="U484">
        <v>0</v>
      </c>
      <c r="V484" t="s">
        <v>38</v>
      </c>
      <c r="W484" t="s">
        <v>134</v>
      </c>
      <c r="X484" t="s">
        <v>23</v>
      </c>
      <c r="Y484" t="b">
        <v>0</v>
      </c>
      <c r="Z484">
        <v>10</v>
      </c>
      <c r="AA484">
        <v>2</v>
      </c>
      <c r="AB484">
        <v>0</v>
      </c>
      <c r="AC484">
        <v>8</v>
      </c>
      <c r="AD484">
        <v>2</v>
      </c>
      <c r="AE484">
        <v>10</v>
      </c>
      <c r="AF484">
        <v>0</v>
      </c>
      <c r="AG484">
        <v>8</v>
      </c>
      <c r="AH484">
        <v>2</v>
      </c>
      <c r="AI484">
        <v>0</v>
      </c>
      <c r="AJ484">
        <v>0</v>
      </c>
    </row>
    <row r="485" spans="1:36" x14ac:dyDescent="0.3">
      <c r="A485" t="s">
        <v>134</v>
      </c>
      <c r="B485">
        <v>680</v>
      </c>
      <c r="C485" t="s">
        <v>255</v>
      </c>
      <c r="D485" s="1">
        <v>45698.28396990741</v>
      </c>
      <c r="E485" t="s">
        <v>1517</v>
      </c>
      <c r="F485" t="s">
        <v>1518</v>
      </c>
      <c r="G485">
        <v>24003</v>
      </c>
      <c r="H485">
        <v>24003</v>
      </c>
      <c r="I485" t="s">
        <v>34</v>
      </c>
      <c r="J485" t="s">
        <v>60</v>
      </c>
      <c r="K485" t="s">
        <v>35</v>
      </c>
      <c r="L485" t="s">
        <v>1519</v>
      </c>
      <c r="O485" t="s">
        <v>37</v>
      </c>
      <c r="Q485">
        <v>10</v>
      </c>
      <c r="R485" t="s">
        <v>38</v>
      </c>
      <c r="S485">
        <v>2</v>
      </c>
      <c r="T485" t="s">
        <v>38</v>
      </c>
      <c r="U485">
        <v>0</v>
      </c>
      <c r="V485" t="s">
        <v>38</v>
      </c>
      <c r="W485" t="s">
        <v>134</v>
      </c>
      <c r="X485" t="s">
        <v>23</v>
      </c>
      <c r="Y485" t="b">
        <v>0</v>
      </c>
      <c r="Z485">
        <v>10</v>
      </c>
      <c r="AA485">
        <v>2</v>
      </c>
      <c r="AB485">
        <v>0</v>
      </c>
      <c r="AC485">
        <v>8</v>
      </c>
      <c r="AD485">
        <v>2</v>
      </c>
      <c r="AE485">
        <v>10</v>
      </c>
      <c r="AF485">
        <v>0</v>
      </c>
      <c r="AG485">
        <v>8</v>
      </c>
      <c r="AH485">
        <v>2</v>
      </c>
      <c r="AI485">
        <v>0</v>
      </c>
      <c r="AJ485">
        <v>0</v>
      </c>
    </row>
    <row r="486" spans="1:36" x14ac:dyDescent="0.3">
      <c r="A486" t="s">
        <v>134</v>
      </c>
      <c r="B486">
        <v>681</v>
      </c>
      <c r="C486" t="s">
        <v>255</v>
      </c>
      <c r="D486" s="1">
        <v>45698.284918981481</v>
      </c>
      <c r="E486" t="s">
        <v>1520</v>
      </c>
      <c r="F486" t="s">
        <v>1521</v>
      </c>
      <c r="G486">
        <v>24335</v>
      </c>
      <c r="H486">
        <v>24335</v>
      </c>
      <c r="I486" t="s">
        <v>34</v>
      </c>
      <c r="J486" t="s">
        <v>60</v>
      </c>
      <c r="K486" t="s">
        <v>35</v>
      </c>
      <c r="L486" t="s">
        <v>1522</v>
      </c>
      <c r="O486" t="s">
        <v>37</v>
      </c>
      <c r="Q486">
        <v>10</v>
      </c>
      <c r="R486" t="s">
        <v>38</v>
      </c>
      <c r="S486">
        <v>2</v>
      </c>
      <c r="T486" t="s">
        <v>38</v>
      </c>
      <c r="U486">
        <v>0</v>
      </c>
      <c r="V486" t="s">
        <v>38</v>
      </c>
      <c r="W486" t="s">
        <v>134</v>
      </c>
      <c r="X486" t="s">
        <v>23</v>
      </c>
      <c r="Y486" t="b">
        <v>0</v>
      </c>
      <c r="Z486">
        <v>10</v>
      </c>
      <c r="AA486">
        <v>2</v>
      </c>
      <c r="AB486">
        <v>0</v>
      </c>
      <c r="AC486">
        <v>8</v>
      </c>
      <c r="AD486">
        <v>2</v>
      </c>
      <c r="AE486">
        <v>10</v>
      </c>
      <c r="AF486">
        <v>0</v>
      </c>
      <c r="AG486">
        <v>8</v>
      </c>
      <c r="AH486">
        <v>2</v>
      </c>
      <c r="AI486">
        <v>0</v>
      </c>
      <c r="AJ486">
        <v>0</v>
      </c>
    </row>
    <row r="487" spans="1:36" x14ac:dyDescent="0.3">
      <c r="A487" t="s">
        <v>134</v>
      </c>
      <c r="B487">
        <v>682</v>
      </c>
      <c r="C487" t="s">
        <v>287</v>
      </c>
      <c r="D487" s="1">
        <v>45698.301724537036</v>
      </c>
      <c r="E487" t="s">
        <v>1523</v>
      </c>
      <c r="F487" t="s">
        <v>1524</v>
      </c>
      <c r="G487">
        <v>15999</v>
      </c>
      <c r="H487">
        <v>15999</v>
      </c>
      <c r="I487" t="s">
        <v>34</v>
      </c>
      <c r="J487" t="s">
        <v>60</v>
      </c>
      <c r="K487" t="s">
        <v>35</v>
      </c>
      <c r="L487" t="s">
        <v>1525</v>
      </c>
      <c r="O487" t="s">
        <v>37</v>
      </c>
      <c r="Q487">
        <v>10</v>
      </c>
      <c r="R487" t="s">
        <v>38</v>
      </c>
      <c r="S487">
        <v>2</v>
      </c>
      <c r="T487" t="s">
        <v>38</v>
      </c>
      <c r="U487">
        <v>0</v>
      </c>
      <c r="V487" t="s">
        <v>38</v>
      </c>
      <c r="W487" t="s">
        <v>134</v>
      </c>
      <c r="X487" t="s">
        <v>23</v>
      </c>
      <c r="Y487" t="b">
        <v>0</v>
      </c>
      <c r="Z487">
        <v>10</v>
      </c>
      <c r="AA487">
        <v>2</v>
      </c>
      <c r="AB487">
        <v>0</v>
      </c>
      <c r="AC487">
        <v>8</v>
      </c>
      <c r="AD487">
        <v>2</v>
      </c>
      <c r="AE487">
        <v>10</v>
      </c>
      <c r="AF487">
        <v>0</v>
      </c>
      <c r="AG487">
        <v>8</v>
      </c>
      <c r="AH487">
        <v>2</v>
      </c>
      <c r="AI487">
        <v>0</v>
      </c>
      <c r="AJ487">
        <v>0</v>
      </c>
    </row>
    <row r="488" spans="1:36" x14ac:dyDescent="0.3">
      <c r="A488" t="s">
        <v>134</v>
      </c>
      <c r="B488">
        <v>683</v>
      </c>
      <c r="C488" t="s">
        <v>255</v>
      </c>
      <c r="D488" s="1">
        <v>45698.302199074074</v>
      </c>
      <c r="E488" t="s">
        <v>1526</v>
      </c>
      <c r="F488" t="s">
        <v>1527</v>
      </c>
      <c r="G488">
        <v>24003</v>
      </c>
      <c r="H488">
        <v>24003</v>
      </c>
      <c r="I488" t="s">
        <v>34</v>
      </c>
      <c r="J488" t="s">
        <v>60</v>
      </c>
      <c r="K488" t="s">
        <v>35</v>
      </c>
      <c r="L488" t="s">
        <v>1528</v>
      </c>
      <c r="O488" t="s">
        <v>37</v>
      </c>
      <c r="Q488">
        <v>10</v>
      </c>
      <c r="R488" t="s">
        <v>38</v>
      </c>
      <c r="S488">
        <v>2</v>
      </c>
      <c r="T488" t="s">
        <v>38</v>
      </c>
      <c r="U488">
        <v>0</v>
      </c>
      <c r="V488" t="s">
        <v>38</v>
      </c>
      <c r="W488" t="s">
        <v>134</v>
      </c>
      <c r="X488" t="s">
        <v>23</v>
      </c>
      <c r="Y488" t="b">
        <v>0</v>
      </c>
      <c r="Z488">
        <v>10</v>
      </c>
      <c r="AA488">
        <v>2</v>
      </c>
      <c r="AB488">
        <v>0</v>
      </c>
      <c r="AC488">
        <v>8</v>
      </c>
      <c r="AD488">
        <v>2</v>
      </c>
      <c r="AE488">
        <v>10</v>
      </c>
      <c r="AF488">
        <v>0</v>
      </c>
      <c r="AG488">
        <v>8</v>
      </c>
      <c r="AH488">
        <v>2</v>
      </c>
      <c r="AI488">
        <v>0</v>
      </c>
      <c r="AJ488">
        <v>0</v>
      </c>
    </row>
    <row r="489" spans="1:36" x14ac:dyDescent="0.3">
      <c r="A489" t="s">
        <v>134</v>
      </c>
      <c r="B489">
        <v>684</v>
      </c>
      <c r="C489" t="s">
        <v>255</v>
      </c>
      <c r="D489" s="1">
        <v>45698.303935185184</v>
      </c>
      <c r="E489" t="s">
        <v>1529</v>
      </c>
      <c r="F489" t="s">
        <v>1530</v>
      </c>
      <c r="G489">
        <v>24335</v>
      </c>
      <c r="H489">
        <v>24335</v>
      </c>
      <c r="I489" t="s">
        <v>34</v>
      </c>
      <c r="J489" t="s">
        <v>60</v>
      </c>
      <c r="K489" t="s">
        <v>35</v>
      </c>
      <c r="L489" t="s">
        <v>1531</v>
      </c>
      <c r="O489" t="s">
        <v>37</v>
      </c>
      <c r="Q489">
        <v>10</v>
      </c>
      <c r="R489" t="s">
        <v>38</v>
      </c>
      <c r="S489">
        <v>2</v>
      </c>
      <c r="T489" t="s">
        <v>38</v>
      </c>
      <c r="U489">
        <v>0</v>
      </c>
      <c r="V489" t="s">
        <v>38</v>
      </c>
      <c r="W489" t="s">
        <v>134</v>
      </c>
      <c r="X489" t="s">
        <v>23</v>
      </c>
      <c r="Y489" t="b">
        <v>0</v>
      </c>
      <c r="Z489">
        <v>10</v>
      </c>
      <c r="AA489">
        <v>2</v>
      </c>
      <c r="AB489">
        <v>0</v>
      </c>
      <c r="AC489">
        <v>8</v>
      </c>
      <c r="AD489">
        <v>2</v>
      </c>
      <c r="AE489">
        <v>10</v>
      </c>
      <c r="AF489">
        <v>0</v>
      </c>
      <c r="AG489">
        <v>8</v>
      </c>
      <c r="AH489">
        <v>2</v>
      </c>
      <c r="AI489">
        <v>0</v>
      </c>
      <c r="AJ489">
        <v>0</v>
      </c>
    </row>
    <row r="490" spans="1:36" x14ac:dyDescent="0.3">
      <c r="A490" t="s">
        <v>134</v>
      </c>
      <c r="B490">
        <v>685</v>
      </c>
      <c r="C490" t="s">
        <v>255</v>
      </c>
      <c r="D490" s="1">
        <v>45698.304189814815</v>
      </c>
      <c r="E490" t="s">
        <v>1532</v>
      </c>
      <c r="F490" t="s">
        <v>1533</v>
      </c>
      <c r="G490">
        <v>24335</v>
      </c>
      <c r="H490">
        <v>24335</v>
      </c>
      <c r="I490" t="s">
        <v>34</v>
      </c>
      <c r="J490" t="s">
        <v>60</v>
      </c>
      <c r="K490" t="s">
        <v>35</v>
      </c>
      <c r="L490" t="s">
        <v>1534</v>
      </c>
      <c r="O490" t="s">
        <v>37</v>
      </c>
      <c r="Q490">
        <v>10</v>
      </c>
      <c r="R490" t="s">
        <v>38</v>
      </c>
      <c r="S490">
        <v>2</v>
      </c>
      <c r="T490" t="s">
        <v>38</v>
      </c>
      <c r="U490">
        <v>0</v>
      </c>
      <c r="V490" t="s">
        <v>38</v>
      </c>
      <c r="W490" t="s">
        <v>134</v>
      </c>
      <c r="X490" t="s">
        <v>23</v>
      </c>
      <c r="Y490" t="b">
        <v>0</v>
      </c>
      <c r="Z490">
        <v>10</v>
      </c>
      <c r="AA490">
        <v>2</v>
      </c>
      <c r="AB490">
        <v>0</v>
      </c>
      <c r="AC490">
        <v>8</v>
      </c>
      <c r="AD490">
        <v>2</v>
      </c>
      <c r="AE490">
        <v>10</v>
      </c>
      <c r="AF490">
        <v>0</v>
      </c>
      <c r="AG490">
        <v>8</v>
      </c>
      <c r="AH490">
        <v>2</v>
      </c>
      <c r="AI490">
        <v>0</v>
      </c>
      <c r="AJ490">
        <v>0</v>
      </c>
    </row>
    <row r="491" spans="1:36" x14ac:dyDescent="0.3">
      <c r="A491" t="s">
        <v>134</v>
      </c>
      <c r="B491">
        <v>688</v>
      </c>
      <c r="C491" t="s">
        <v>287</v>
      </c>
      <c r="D491" s="1">
        <v>45698.397962962961</v>
      </c>
      <c r="E491" t="s">
        <v>1535</v>
      </c>
      <c r="F491" t="s">
        <v>1536</v>
      </c>
      <c r="G491">
        <v>24335</v>
      </c>
      <c r="H491">
        <v>24335</v>
      </c>
      <c r="I491" t="s">
        <v>34</v>
      </c>
      <c r="J491" t="s">
        <v>60</v>
      </c>
      <c r="K491" t="s">
        <v>35</v>
      </c>
      <c r="L491" t="s">
        <v>1537</v>
      </c>
      <c r="O491" t="s">
        <v>37</v>
      </c>
      <c r="Q491">
        <v>10</v>
      </c>
      <c r="R491" t="s">
        <v>38</v>
      </c>
      <c r="S491">
        <v>2</v>
      </c>
      <c r="T491" t="s">
        <v>38</v>
      </c>
      <c r="U491">
        <v>0</v>
      </c>
      <c r="V491" t="s">
        <v>38</v>
      </c>
      <c r="W491" t="s">
        <v>134</v>
      </c>
      <c r="X491" t="s">
        <v>23</v>
      </c>
      <c r="Y491" t="b">
        <v>0</v>
      </c>
      <c r="Z491">
        <v>10</v>
      </c>
      <c r="AA491">
        <v>2</v>
      </c>
      <c r="AB491">
        <v>0</v>
      </c>
      <c r="AC491">
        <v>8</v>
      </c>
      <c r="AD491">
        <v>2</v>
      </c>
      <c r="AE491">
        <v>10</v>
      </c>
      <c r="AF491">
        <v>0</v>
      </c>
      <c r="AG491">
        <v>8</v>
      </c>
      <c r="AH491">
        <v>2</v>
      </c>
      <c r="AI491">
        <v>0</v>
      </c>
      <c r="AJ491">
        <v>0</v>
      </c>
    </row>
    <row r="492" spans="1:36" x14ac:dyDescent="0.3">
      <c r="A492" t="s">
        <v>134</v>
      </c>
      <c r="B492">
        <v>689</v>
      </c>
      <c r="C492" t="s">
        <v>135</v>
      </c>
      <c r="D492" s="1">
        <v>45698.441435185188</v>
      </c>
      <c r="E492" t="s">
        <v>1538</v>
      </c>
      <c r="F492" t="s">
        <v>1539</v>
      </c>
      <c r="G492">
        <v>27500</v>
      </c>
      <c r="H492">
        <v>27511.8</v>
      </c>
      <c r="I492" t="s">
        <v>34</v>
      </c>
      <c r="J492" t="s">
        <v>60</v>
      </c>
      <c r="K492" t="s">
        <v>35</v>
      </c>
      <c r="L492" t="s">
        <v>1540</v>
      </c>
      <c r="O492" t="s">
        <v>37</v>
      </c>
      <c r="Q492">
        <v>10</v>
      </c>
      <c r="R492" t="s">
        <v>38</v>
      </c>
      <c r="S492">
        <v>2</v>
      </c>
      <c r="T492" t="s">
        <v>38</v>
      </c>
      <c r="U492">
        <v>0</v>
      </c>
      <c r="V492" t="s">
        <v>38</v>
      </c>
      <c r="W492" t="s">
        <v>134</v>
      </c>
      <c r="X492" t="s">
        <v>23</v>
      </c>
      <c r="Y492" t="b">
        <v>0</v>
      </c>
      <c r="Z492">
        <v>10</v>
      </c>
      <c r="AA492">
        <v>2</v>
      </c>
      <c r="AB492">
        <v>0</v>
      </c>
      <c r="AC492">
        <v>8</v>
      </c>
      <c r="AD492">
        <v>2</v>
      </c>
      <c r="AE492">
        <v>10</v>
      </c>
      <c r="AF492">
        <v>0</v>
      </c>
      <c r="AG492">
        <v>8</v>
      </c>
      <c r="AH492">
        <v>2</v>
      </c>
      <c r="AI492">
        <v>0</v>
      </c>
      <c r="AJ492">
        <v>0</v>
      </c>
    </row>
    <row r="493" spans="1:36" x14ac:dyDescent="0.3">
      <c r="A493" t="s">
        <v>134</v>
      </c>
      <c r="B493">
        <v>690</v>
      </c>
      <c r="C493" t="s">
        <v>255</v>
      </c>
      <c r="D493" s="1">
        <v>45698.458749999998</v>
      </c>
      <c r="E493" t="s">
        <v>1541</v>
      </c>
      <c r="F493" t="s">
        <v>1542</v>
      </c>
      <c r="G493">
        <v>55077</v>
      </c>
      <c r="H493">
        <v>55077</v>
      </c>
      <c r="I493" t="s">
        <v>34</v>
      </c>
      <c r="J493" t="s">
        <v>60</v>
      </c>
      <c r="K493" t="s">
        <v>35</v>
      </c>
      <c r="L493" t="s">
        <v>1543</v>
      </c>
      <c r="O493" t="s">
        <v>37</v>
      </c>
      <c r="Q493">
        <v>10</v>
      </c>
      <c r="R493" t="s">
        <v>38</v>
      </c>
      <c r="S493">
        <v>2</v>
      </c>
      <c r="T493" t="s">
        <v>38</v>
      </c>
      <c r="U493">
        <v>0</v>
      </c>
      <c r="V493" t="s">
        <v>38</v>
      </c>
      <c r="W493" t="s">
        <v>134</v>
      </c>
      <c r="X493" t="s">
        <v>23</v>
      </c>
      <c r="Y493" t="b">
        <v>0</v>
      </c>
      <c r="Z493">
        <v>10</v>
      </c>
      <c r="AA493">
        <v>2</v>
      </c>
      <c r="AB493">
        <v>0</v>
      </c>
      <c r="AC493">
        <v>8</v>
      </c>
      <c r="AD493">
        <v>2</v>
      </c>
      <c r="AE493">
        <v>10</v>
      </c>
      <c r="AF493">
        <v>0</v>
      </c>
      <c r="AG493">
        <v>8</v>
      </c>
      <c r="AH493">
        <v>2</v>
      </c>
      <c r="AI493">
        <v>0</v>
      </c>
      <c r="AJ493">
        <v>0</v>
      </c>
    </row>
    <row r="494" spans="1:36" x14ac:dyDescent="0.3">
      <c r="A494" t="s">
        <v>134</v>
      </c>
      <c r="B494">
        <v>692</v>
      </c>
      <c r="C494" t="s">
        <v>245</v>
      </c>
      <c r="D494" s="1">
        <v>45698.509270833332</v>
      </c>
      <c r="E494" t="s">
        <v>1544</v>
      </c>
      <c r="F494" t="s">
        <v>1545</v>
      </c>
      <c r="G494">
        <v>18398</v>
      </c>
      <c r="H494">
        <v>18398</v>
      </c>
      <c r="I494" t="s">
        <v>34</v>
      </c>
      <c r="J494" t="s">
        <v>60</v>
      </c>
      <c r="K494" t="s">
        <v>35</v>
      </c>
      <c r="L494" t="s">
        <v>1546</v>
      </c>
      <c r="O494" t="s">
        <v>37</v>
      </c>
      <c r="Q494">
        <v>10</v>
      </c>
      <c r="R494" t="s">
        <v>38</v>
      </c>
      <c r="S494">
        <v>2</v>
      </c>
      <c r="T494" t="s">
        <v>38</v>
      </c>
      <c r="U494">
        <v>0</v>
      </c>
      <c r="V494" t="s">
        <v>38</v>
      </c>
      <c r="W494" t="s">
        <v>134</v>
      </c>
      <c r="X494" t="s">
        <v>23</v>
      </c>
      <c r="Y494" t="b">
        <v>0</v>
      </c>
      <c r="Z494">
        <v>10</v>
      </c>
      <c r="AA494">
        <v>2</v>
      </c>
      <c r="AB494">
        <v>0</v>
      </c>
      <c r="AC494">
        <v>8</v>
      </c>
      <c r="AD494">
        <v>2</v>
      </c>
      <c r="AE494">
        <v>10</v>
      </c>
      <c r="AF494">
        <v>0</v>
      </c>
      <c r="AG494">
        <v>8</v>
      </c>
      <c r="AH494">
        <v>2</v>
      </c>
      <c r="AI494">
        <v>0</v>
      </c>
      <c r="AJ494">
        <v>0</v>
      </c>
    </row>
    <row r="495" spans="1:36" x14ac:dyDescent="0.3">
      <c r="A495" t="s">
        <v>134</v>
      </c>
      <c r="B495">
        <v>694</v>
      </c>
      <c r="C495" t="s">
        <v>287</v>
      </c>
      <c r="D495" s="1">
        <v>45698.551446759258</v>
      </c>
      <c r="E495" t="s">
        <v>1548</v>
      </c>
      <c r="F495" t="s">
        <v>1549</v>
      </c>
      <c r="G495">
        <v>24335</v>
      </c>
      <c r="H495">
        <v>24335</v>
      </c>
      <c r="I495" t="s">
        <v>34</v>
      </c>
      <c r="J495" t="s">
        <v>60</v>
      </c>
      <c r="K495" t="s">
        <v>35</v>
      </c>
      <c r="L495" t="s">
        <v>1550</v>
      </c>
      <c r="O495" t="s">
        <v>37</v>
      </c>
      <c r="Q495">
        <v>10</v>
      </c>
      <c r="R495" t="s">
        <v>38</v>
      </c>
      <c r="S495">
        <v>2</v>
      </c>
      <c r="T495" t="s">
        <v>38</v>
      </c>
      <c r="U495">
        <v>0</v>
      </c>
      <c r="V495" t="s">
        <v>38</v>
      </c>
      <c r="W495" t="s">
        <v>134</v>
      </c>
      <c r="X495" t="s">
        <v>23</v>
      </c>
      <c r="Y495" t="b">
        <v>0</v>
      </c>
      <c r="Z495">
        <v>10</v>
      </c>
      <c r="AA495">
        <v>2</v>
      </c>
      <c r="AB495">
        <v>0</v>
      </c>
      <c r="AC495">
        <v>8</v>
      </c>
      <c r="AD495">
        <v>2</v>
      </c>
      <c r="AE495">
        <v>10</v>
      </c>
      <c r="AF495">
        <v>0</v>
      </c>
      <c r="AG495">
        <v>8</v>
      </c>
      <c r="AH495">
        <v>2</v>
      </c>
      <c r="AI495">
        <v>0</v>
      </c>
      <c r="AJ495">
        <v>0</v>
      </c>
    </row>
    <row r="496" spans="1:36" x14ac:dyDescent="0.3">
      <c r="A496" t="s">
        <v>134</v>
      </c>
      <c r="B496">
        <v>695</v>
      </c>
      <c r="C496" t="s">
        <v>245</v>
      </c>
      <c r="D496" s="1">
        <v>45698.642708333333</v>
      </c>
      <c r="E496" t="s">
        <v>1551</v>
      </c>
      <c r="F496" t="s">
        <v>1552</v>
      </c>
      <c r="G496">
        <v>21007</v>
      </c>
      <c r="H496">
        <v>21007</v>
      </c>
      <c r="I496" t="s">
        <v>34</v>
      </c>
      <c r="J496" t="s">
        <v>60</v>
      </c>
      <c r="K496" t="s">
        <v>35</v>
      </c>
      <c r="L496" t="s">
        <v>1553</v>
      </c>
      <c r="O496" t="s">
        <v>37</v>
      </c>
      <c r="Q496">
        <v>10</v>
      </c>
      <c r="R496" t="s">
        <v>38</v>
      </c>
      <c r="S496">
        <v>2</v>
      </c>
      <c r="T496" t="s">
        <v>38</v>
      </c>
      <c r="U496">
        <v>0</v>
      </c>
      <c r="V496" t="s">
        <v>38</v>
      </c>
      <c r="W496" t="s">
        <v>134</v>
      </c>
      <c r="X496" t="s">
        <v>23</v>
      </c>
      <c r="Y496" t="b">
        <v>0</v>
      </c>
      <c r="Z496">
        <v>10</v>
      </c>
      <c r="AA496">
        <v>2</v>
      </c>
      <c r="AB496">
        <v>0</v>
      </c>
      <c r="AC496">
        <v>8</v>
      </c>
      <c r="AD496">
        <v>2</v>
      </c>
      <c r="AE496">
        <v>10</v>
      </c>
      <c r="AF496">
        <v>0</v>
      </c>
      <c r="AG496">
        <v>8</v>
      </c>
      <c r="AH496">
        <v>2</v>
      </c>
      <c r="AI496">
        <v>0</v>
      </c>
      <c r="AJ496">
        <v>0</v>
      </c>
    </row>
    <row r="497" spans="1:36" x14ac:dyDescent="0.3">
      <c r="A497" t="s">
        <v>134</v>
      </c>
      <c r="B497">
        <v>696</v>
      </c>
      <c r="C497" t="s">
        <v>245</v>
      </c>
      <c r="D497" s="1">
        <v>45698.675844907404</v>
      </c>
      <c r="E497" t="s">
        <v>1554</v>
      </c>
      <c r="F497" t="s">
        <v>1555</v>
      </c>
      <c r="G497">
        <v>21007</v>
      </c>
      <c r="H497">
        <v>21007</v>
      </c>
      <c r="I497" t="s">
        <v>34</v>
      </c>
      <c r="J497" t="s">
        <v>60</v>
      </c>
      <c r="K497" t="s">
        <v>35</v>
      </c>
      <c r="L497" t="s">
        <v>1556</v>
      </c>
      <c r="O497" t="s">
        <v>37</v>
      </c>
      <c r="Q497">
        <v>10</v>
      </c>
      <c r="R497" t="s">
        <v>38</v>
      </c>
      <c r="S497">
        <v>2</v>
      </c>
      <c r="T497" t="s">
        <v>38</v>
      </c>
      <c r="U497">
        <v>0</v>
      </c>
      <c r="V497" t="s">
        <v>38</v>
      </c>
      <c r="W497" t="s">
        <v>134</v>
      </c>
      <c r="X497" t="s">
        <v>23</v>
      </c>
      <c r="Y497" t="b">
        <v>0</v>
      </c>
      <c r="Z497">
        <v>10</v>
      </c>
      <c r="AA497">
        <v>2</v>
      </c>
      <c r="AB497">
        <v>0</v>
      </c>
      <c r="AC497">
        <v>8</v>
      </c>
      <c r="AD497">
        <v>2</v>
      </c>
      <c r="AE497">
        <v>10</v>
      </c>
      <c r="AF497">
        <v>0</v>
      </c>
      <c r="AG497">
        <v>8</v>
      </c>
      <c r="AH497">
        <v>2</v>
      </c>
      <c r="AI497">
        <v>0</v>
      </c>
      <c r="AJ497">
        <v>0</v>
      </c>
    </row>
    <row r="498" spans="1:36" x14ac:dyDescent="0.3">
      <c r="A498" t="s">
        <v>134</v>
      </c>
      <c r="B498">
        <v>697</v>
      </c>
      <c r="C498" t="s">
        <v>287</v>
      </c>
      <c r="D498" s="1">
        <v>45698.67728009259</v>
      </c>
      <c r="E498" t="s">
        <v>1557</v>
      </c>
      <c r="F498" t="s">
        <v>1558</v>
      </c>
      <c r="G498">
        <v>24335</v>
      </c>
      <c r="H498">
        <v>24335</v>
      </c>
      <c r="I498" t="s">
        <v>34</v>
      </c>
      <c r="J498" t="s">
        <v>60</v>
      </c>
      <c r="K498" t="s">
        <v>35</v>
      </c>
      <c r="L498" t="s">
        <v>1559</v>
      </c>
      <c r="O498" t="s">
        <v>37</v>
      </c>
      <c r="Q498">
        <v>10</v>
      </c>
      <c r="R498" t="s">
        <v>38</v>
      </c>
      <c r="S498">
        <v>2</v>
      </c>
      <c r="T498" t="s">
        <v>38</v>
      </c>
      <c r="U498">
        <v>0</v>
      </c>
      <c r="V498" t="s">
        <v>38</v>
      </c>
      <c r="W498" t="s">
        <v>134</v>
      </c>
      <c r="X498" t="s">
        <v>23</v>
      </c>
      <c r="Y498" t="b">
        <v>0</v>
      </c>
      <c r="Z498">
        <v>10</v>
      </c>
      <c r="AA498">
        <v>2</v>
      </c>
      <c r="AB498">
        <v>0</v>
      </c>
      <c r="AC498">
        <v>8</v>
      </c>
      <c r="AD498">
        <v>2</v>
      </c>
      <c r="AE498">
        <v>10</v>
      </c>
      <c r="AF498">
        <v>0</v>
      </c>
      <c r="AG498">
        <v>8</v>
      </c>
      <c r="AH498">
        <v>2</v>
      </c>
      <c r="AI498">
        <v>0</v>
      </c>
      <c r="AJ498">
        <v>0</v>
      </c>
    </row>
    <row r="499" spans="1:36" x14ac:dyDescent="0.3">
      <c r="A499" t="s">
        <v>134</v>
      </c>
      <c r="B499">
        <v>698</v>
      </c>
      <c r="C499" t="s">
        <v>255</v>
      </c>
      <c r="D499" s="1">
        <v>45698.709953703707</v>
      </c>
      <c r="E499" t="s">
        <v>1560</v>
      </c>
      <c r="F499" t="s">
        <v>1561</v>
      </c>
      <c r="G499">
        <v>24003</v>
      </c>
      <c r="H499">
        <v>24003</v>
      </c>
      <c r="I499" t="s">
        <v>34</v>
      </c>
      <c r="J499" t="s">
        <v>60</v>
      </c>
      <c r="K499" t="s">
        <v>35</v>
      </c>
      <c r="L499" t="s">
        <v>1562</v>
      </c>
      <c r="O499" t="s">
        <v>37</v>
      </c>
      <c r="Q499">
        <v>10</v>
      </c>
      <c r="R499" t="s">
        <v>38</v>
      </c>
      <c r="S499">
        <v>2</v>
      </c>
      <c r="T499" t="s">
        <v>38</v>
      </c>
      <c r="U499">
        <v>0</v>
      </c>
      <c r="V499" t="s">
        <v>38</v>
      </c>
      <c r="W499" t="s">
        <v>134</v>
      </c>
      <c r="X499" t="s">
        <v>23</v>
      </c>
      <c r="Y499" t="b">
        <v>0</v>
      </c>
      <c r="Z499">
        <v>10</v>
      </c>
      <c r="AA499">
        <v>2</v>
      </c>
      <c r="AB499">
        <v>0</v>
      </c>
      <c r="AC499">
        <v>8</v>
      </c>
      <c r="AD499">
        <v>2</v>
      </c>
      <c r="AE499">
        <v>10</v>
      </c>
      <c r="AF499">
        <v>0</v>
      </c>
      <c r="AG499">
        <v>8</v>
      </c>
      <c r="AH499">
        <v>2</v>
      </c>
      <c r="AI499">
        <v>0</v>
      </c>
      <c r="AJ499">
        <v>0</v>
      </c>
    </row>
    <row r="500" spans="1:36" x14ac:dyDescent="0.3">
      <c r="A500" t="s">
        <v>134</v>
      </c>
      <c r="B500">
        <v>699</v>
      </c>
      <c r="C500" t="s">
        <v>287</v>
      </c>
      <c r="D500" s="1">
        <v>45698.711423611108</v>
      </c>
      <c r="E500" t="s">
        <v>1563</v>
      </c>
      <c r="F500" t="s">
        <v>1564</v>
      </c>
      <c r="G500">
        <v>24003</v>
      </c>
      <c r="H500">
        <v>24003</v>
      </c>
      <c r="I500" t="s">
        <v>34</v>
      </c>
      <c r="J500" t="s">
        <v>60</v>
      </c>
      <c r="K500" t="s">
        <v>35</v>
      </c>
      <c r="L500" t="s">
        <v>1565</v>
      </c>
      <c r="O500" t="s">
        <v>37</v>
      </c>
      <c r="Q500">
        <v>10</v>
      </c>
      <c r="R500" t="s">
        <v>38</v>
      </c>
      <c r="S500">
        <v>2</v>
      </c>
      <c r="T500" t="s">
        <v>38</v>
      </c>
      <c r="U500">
        <v>0</v>
      </c>
      <c r="V500" t="s">
        <v>38</v>
      </c>
      <c r="W500" t="s">
        <v>134</v>
      </c>
      <c r="X500" t="s">
        <v>23</v>
      </c>
      <c r="Y500" t="b">
        <v>0</v>
      </c>
      <c r="Z500">
        <v>10</v>
      </c>
      <c r="AA500">
        <v>2</v>
      </c>
      <c r="AB500">
        <v>0</v>
      </c>
      <c r="AC500">
        <v>8</v>
      </c>
      <c r="AD500">
        <v>2</v>
      </c>
      <c r="AE500">
        <v>10</v>
      </c>
      <c r="AF500">
        <v>0</v>
      </c>
      <c r="AG500">
        <v>8</v>
      </c>
      <c r="AH500">
        <v>2</v>
      </c>
      <c r="AI500">
        <v>0</v>
      </c>
      <c r="AJ500">
        <v>0</v>
      </c>
    </row>
    <row r="501" spans="1:36" x14ac:dyDescent="0.3">
      <c r="A501" t="s">
        <v>134</v>
      </c>
      <c r="B501">
        <v>700</v>
      </c>
      <c r="C501" t="s">
        <v>287</v>
      </c>
      <c r="D501" s="1">
        <v>45698.714004629626</v>
      </c>
      <c r="E501" t="s">
        <v>1566</v>
      </c>
      <c r="F501" t="s">
        <v>1567</v>
      </c>
      <c r="G501">
        <v>26587</v>
      </c>
      <c r="H501">
        <v>26587</v>
      </c>
      <c r="I501" t="s">
        <v>34</v>
      </c>
      <c r="J501" t="s">
        <v>60</v>
      </c>
      <c r="K501" t="s">
        <v>35</v>
      </c>
      <c r="L501" t="s">
        <v>1568</v>
      </c>
      <c r="O501" t="s">
        <v>37</v>
      </c>
      <c r="Q501">
        <v>10</v>
      </c>
      <c r="R501" t="s">
        <v>38</v>
      </c>
      <c r="S501">
        <v>2</v>
      </c>
      <c r="T501" t="s">
        <v>38</v>
      </c>
      <c r="U501">
        <v>0</v>
      </c>
      <c r="V501" t="s">
        <v>38</v>
      </c>
      <c r="W501" t="s">
        <v>134</v>
      </c>
      <c r="X501" t="s">
        <v>23</v>
      </c>
      <c r="Y501" t="b">
        <v>0</v>
      </c>
      <c r="Z501">
        <v>10</v>
      </c>
      <c r="AA501">
        <v>2</v>
      </c>
      <c r="AB501">
        <v>0</v>
      </c>
      <c r="AC501">
        <v>8</v>
      </c>
      <c r="AD501">
        <v>2</v>
      </c>
      <c r="AE501">
        <v>10</v>
      </c>
      <c r="AF501">
        <v>0</v>
      </c>
      <c r="AG501">
        <v>8</v>
      </c>
      <c r="AH501">
        <v>2</v>
      </c>
      <c r="AI501">
        <v>0</v>
      </c>
      <c r="AJ501">
        <v>0</v>
      </c>
    </row>
    <row r="502" spans="1:36" x14ac:dyDescent="0.3">
      <c r="A502" t="s">
        <v>134</v>
      </c>
      <c r="B502">
        <v>702</v>
      </c>
      <c r="C502" t="s">
        <v>255</v>
      </c>
      <c r="D502" s="1">
        <v>45698.761643518519</v>
      </c>
      <c r="E502" t="s">
        <v>1569</v>
      </c>
      <c r="F502" t="s">
        <v>1570</v>
      </c>
      <c r="G502">
        <v>66670</v>
      </c>
      <c r="H502">
        <v>66670</v>
      </c>
      <c r="I502" t="s">
        <v>34</v>
      </c>
      <c r="J502" t="s">
        <v>60</v>
      </c>
      <c r="K502" t="s">
        <v>35</v>
      </c>
      <c r="L502" t="s">
        <v>1571</v>
      </c>
      <c r="O502" t="s">
        <v>37</v>
      </c>
      <c r="Q502">
        <v>10</v>
      </c>
      <c r="R502" t="s">
        <v>38</v>
      </c>
      <c r="S502">
        <v>2</v>
      </c>
      <c r="T502" t="s">
        <v>38</v>
      </c>
      <c r="U502">
        <v>0</v>
      </c>
      <c r="V502" t="s">
        <v>38</v>
      </c>
      <c r="W502" t="s">
        <v>134</v>
      </c>
      <c r="X502" t="s">
        <v>23</v>
      </c>
      <c r="Y502" t="b">
        <v>0</v>
      </c>
      <c r="Z502">
        <v>10</v>
      </c>
      <c r="AA502">
        <v>2</v>
      </c>
      <c r="AB502">
        <v>0</v>
      </c>
      <c r="AC502">
        <v>8</v>
      </c>
      <c r="AD502">
        <v>2</v>
      </c>
      <c r="AE502">
        <v>10</v>
      </c>
      <c r="AF502">
        <v>0</v>
      </c>
      <c r="AG502">
        <v>8</v>
      </c>
      <c r="AH502">
        <v>2</v>
      </c>
      <c r="AI502">
        <v>0</v>
      </c>
      <c r="AJ502">
        <v>0</v>
      </c>
    </row>
    <row r="503" spans="1:36" x14ac:dyDescent="0.3">
      <c r="A503" t="s">
        <v>134</v>
      </c>
      <c r="B503">
        <v>703</v>
      </c>
      <c r="C503" t="s">
        <v>312</v>
      </c>
      <c r="D503" s="1">
        <v>45698.762696759259</v>
      </c>
      <c r="E503" t="s">
        <v>1572</v>
      </c>
      <c r="F503" t="s">
        <v>1573</v>
      </c>
      <c r="G503">
        <v>31998</v>
      </c>
      <c r="H503">
        <v>32021.599999999999</v>
      </c>
      <c r="I503" t="s">
        <v>34</v>
      </c>
      <c r="J503" t="s">
        <v>60</v>
      </c>
      <c r="K503" t="s">
        <v>35</v>
      </c>
      <c r="L503" t="s">
        <v>1574</v>
      </c>
      <c r="O503" t="s">
        <v>37</v>
      </c>
      <c r="Q503">
        <v>10</v>
      </c>
      <c r="R503" t="s">
        <v>38</v>
      </c>
      <c r="S503">
        <v>2</v>
      </c>
      <c r="T503" t="s">
        <v>38</v>
      </c>
      <c r="U503">
        <v>0</v>
      </c>
      <c r="V503" t="s">
        <v>38</v>
      </c>
      <c r="W503" t="s">
        <v>134</v>
      </c>
      <c r="X503" t="s">
        <v>23</v>
      </c>
      <c r="Y503" t="b">
        <v>0</v>
      </c>
      <c r="Z503">
        <v>10</v>
      </c>
      <c r="AA503">
        <v>2</v>
      </c>
      <c r="AB503">
        <v>0</v>
      </c>
      <c r="AC503">
        <v>8</v>
      </c>
      <c r="AD503">
        <v>2</v>
      </c>
      <c r="AE503">
        <v>10</v>
      </c>
      <c r="AF503">
        <v>0</v>
      </c>
      <c r="AG503">
        <v>8</v>
      </c>
      <c r="AH503">
        <v>2</v>
      </c>
      <c r="AI503">
        <v>0</v>
      </c>
      <c r="AJ503">
        <v>0</v>
      </c>
    </row>
    <row r="504" spans="1:36" x14ac:dyDescent="0.3">
      <c r="A504" t="s">
        <v>134</v>
      </c>
      <c r="B504">
        <v>704</v>
      </c>
      <c r="C504" t="s">
        <v>245</v>
      </c>
      <c r="D504" s="1">
        <v>45698.770405092589</v>
      </c>
      <c r="E504" t="s">
        <v>1575</v>
      </c>
      <c r="F504" t="s">
        <v>1576</v>
      </c>
      <c r="G504">
        <v>45602</v>
      </c>
      <c r="H504">
        <v>45602</v>
      </c>
      <c r="I504" t="s">
        <v>34</v>
      </c>
      <c r="J504" t="s">
        <v>60</v>
      </c>
      <c r="K504" t="s">
        <v>35</v>
      </c>
      <c r="L504" t="s">
        <v>1577</v>
      </c>
      <c r="O504" t="s">
        <v>37</v>
      </c>
      <c r="Q504">
        <v>10</v>
      </c>
      <c r="R504" t="s">
        <v>38</v>
      </c>
      <c r="S504">
        <v>2</v>
      </c>
      <c r="T504" t="s">
        <v>38</v>
      </c>
      <c r="U504">
        <v>0</v>
      </c>
      <c r="V504" t="s">
        <v>38</v>
      </c>
      <c r="W504" t="s">
        <v>134</v>
      </c>
      <c r="X504" t="s">
        <v>23</v>
      </c>
      <c r="Y504" t="b">
        <v>0</v>
      </c>
      <c r="Z504">
        <v>10</v>
      </c>
      <c r="AA504">
        <v>2</v>
      </c>
      <c r="AB504">
        <v>0</v>
      </c>
      <c r="AC504">
        <v>8</v>
      </c>
      <c r="AD504">
        <v>2</v>
      </c>
      <c r="AE504">
        <v>10</v>
      </c>
      <c r="AF504">
        <v>0</v>
      </c>
      <c r="AG504">
        <v>8</v>
      </c>
      <c r="AH504">
        <v>2</v>
      </c>
      <c r="AI504">
        <v>0</v>
      </c>
      <c r="AJ504">
        <v>0</v>
      </c>
    </row>
    <row r="505" spans="1:36" x14ac:dyDescent="0.3">
      <c r="A505" t="s">
        <v>134</v>
      </c>
      <c r="B505">
        <v>705</v>
      </c>
      <c r="C505" t="s">
        <v>255</v>
      </c>
      <c r="D505" s="1">
        <v>45698.787951388891</v>
      </c>
      <c r="E505" t="s">
        <v>1578</v>
      </c>
      <c r="F505" t="s">
        <v>1579</v>
      </c>
      <c r="G505">
        <v>24003</v>
      </c>
      <c r="H505">
        <v>24003</v>
      </c>
      <c r="I505" t="s">
        <v>34</v>
      </c>
      <c r="J505" t="s">
        <v>60</v>
      </c>
      <c r="K505" t="s">
        <v>35</v>
      </c>
      <c r="L505" t="s">
        <v>1580</v>
      </c>
      <c r="O505" t="s">
        <v>37</v>
      </c>
      <c r="Q505">
        <v>10</v>
      </c>
      <c r="R505" t="s">
        <v>38</v>
      </c>
      <c r="S505">
        <v>2</v>
      </c>
      <c r="T505" t="s">
        <v>38</v>
      </c>
      <c r="U505">
        <v>0</v>
      </c>
      <c r="V505" t="s">
        <v>38</v>
      </c>
      <c r="W505" t="s">
        <v>134</v>
      </c>
      <c r="X505" t="s">
        <v>23</v>
      </c>
      <c r="Y505" t="b">
        <v>0</v>
      </c>
      <c r="Z505">
        <v>10</v>
      </c>
      <c r="AA505">
        <v>2</v>
      </c>
      <c r="AB505">
        <v>0</v>
      </c>
      <c r="AC505">
        <v>8</v>
      </c>
      <c r="AD505">
        <v>2</v>
      </c>
      <c r="AE505">
        <v>10</v>
      </c>
      <c r="AF505">
        <v>0</v>
      </c>
      <c r="AG505">
        <v>8</v>
      </c>
      <c r="AH505">
        <v>2</v>
      </c>
      <c r="AI505">
        <v>0</v>
      </c>
      <c r="AJ505">
        <v>0</v>
      </c>
    </row>
    <row r="506" spans="1:36" x14ac:dyDescent="0.3">
      <c r="A506" t="s">
        <v>134</v>
      </c>
      <c r="B506">
        <v>706</v>
      </c>
      <c r="C506" t="s">
        <v>255</v>
      </c>
      <c r="D506" s="1">
        <v>45698.801354166666</v>
      </c>
      <c r="E506" t="s">
        <v>1581</v>
      </c>
      <c r="F506" t="s">
        <v>1582</v>
      </c>
      <c r="G506">
        <v>24003</v>
      </c>
      <c r="H506">
        <v>24003</v>
      </c>
      <c r="I506" t="s">
        <v>34</v>
      </c>
      <c r="J506" t="s">
        <v>60</v>
      </c>
      <c r="K506" t="s">
        <v>35</v>
      </c>
      <c r="L506" t="s">
        <v>1583</v>
      </c>
      <c r="O506" t="s">
        <v>37</v>
      </c>
      <c r="Q506">
        <v>10</v>
      </c>
      <c r="R506" t="s">
        <v>38</v>
      </c>
      <c r="S506">
        <v>2</v>
      </c>
      <c r="T506" t="s">
        <v>38</v>
      </c>
      <c r="U506">
        <v>0</v>
      </c>
      <c r="V506" t="s">
        <v>38</v>
      </c>
      <c r="W506" t="s">
        <v>134</v>
      </c>
      <c r="X506" t="s">
        <v>23</v>
      </c>
      <c r="Y506" t="b">
        <v>0</v>
      </c>
      <c r="Z506">
        <v>10</v>
      </c>
      <c r="AA506">
        <v>2</v>
      </c>
      <c r="AB506">
        <v>0</v>
      </c>
      <c r="AC506">
        <v>8</v>
      </c>
      <c r="AD506">
        <v>2</v>
      </c>
      <c r="AE506">
        <v>10</v>
      </c>
      <c r="AF506">
        <v>0</v>
      </c>
      <c r="AG506">
        <v>8</v>
      </c>
      <c r="AH506">
        <v>2</v>
      </c>
      <c r="AI506">
        <v>0</v>
      </c>
      <c r="AJ506">
        <v>0</v>
      </c>
    </row>
    <row r="507" spans="1:36" x14ac:dyDescent="0.3">
      <c r="A507" t="s">
        <v>134</v>
      </c>
      <c r="B507">
        <v>708</v>
      </c>
      <c r="C507" t="s">
        <v>312</v>
      </c>
      <c r="D507" s="1">
        <v>45698.818680555552</v>
      </c>
      <c r="E507" t="s">
        <v>1584</v>
      </c>
      <c r="F507" t="s">
        <v>1585</v>
      </c>
      <c r="G507">
        <v>15999</v>
      </c>
      <c r="H507">
        <v>16022.6</v>
      </c>
      <c r="I507" t="s">
        <v>34</v>
      </c>
      <c r="J507" t="s">
        <v>60</v>
      </c>
      <c r="K507" t="s">
        <v>35</v>
      </c>
      <c r="L507" t="s">
        <v>1586</v>
      </c>
      <c r="O507" t="s">
        <v>37</v>
      </c>
      <c r="Q507">
        <v>10</v>
      </c>
      <c r="R507" t="s">
        <v>38</v>
      </c>
      <c r="S507">
        <v>2</v>
      </c>
      <c r="T507" t="s">
        <v>38</v>
      </c>
      <c r="U507">
        <v>0</v>
      </c>
      <c r="V507" t="s">
        <v>38</v>
      </c>
      <c r="W507" t="s">
        <v>134</v>
      </c>
      <c r="X507" t="s">
        <v>23</v>
      </c>
      <c r="Y507" t="b">
        <v>0</v>
      </c>
      <c r="Z507">
        <v>10</v>
      </c>
      <c r="AA507">
        <v>2</v>
      </c>
      <c r="AB507">
        <v>0</v>
      </c>
      <c r="AC507">
        <v>8</v>
      </c>
      <c r="AD507">
        <v>2</v>
      </c>
      <c r="AE507">
        <v>10</v>
      </c>
      <c r="AF507">
        <v>0</v>
      </c>
      <c r="AG507">
        <v>8</v>
      </c>
      <c r="AH507">
        <v>2</v>
      </c>
      <c r="AI507">
        <v>0</v>
      </c>
      <c r="AJ507">
        <v>0</v>
      </c>
    </row>
    <row r="508" spans="1:36" x14ac:dyDescent="0.3">
      <c r="A508" t="s">
        <v>134</v>
      </c>
      <c r="B508">
        <v>709</v>
      </c>
      <c r="C508" t="s">
        <v>287</v>
      </c>
      <c r="D508" s="1">
        <v>45698.845324074071</v>
      </c>
      <c r="E508" t="s">
        <v>1587</v>
      </c>
      <c r="F508" t="s">
        <v>1588</v>
      </c>
      <c r="G508">
        <v>24335</v>
      </c>
      <c r="H508">
        <v>24335</v>
      </c>
      <c r="I508" t="s">
        <v>34</v>
      </c>
      <c r="J508" t="s">
        <v>60</v>
      </c>
      <c r="K508" t="s">
        <v>35</v>
      </c>
      <c r="L508" t="s">
        <v>1589</v>
      </c>
      <c r="O508" t="s">
        <v>37</v>
      </c>
      <c r="Q508">
        <v>10</v>
      </c>
      <c r="R508" t="s">
        <v>38</v>
      </c>
      <c r="S508">
        <v>2</v>
      </c>
      <c r="T508" t="s">
        <v>38</v>
      </c>
      <c r="U508">
        <v>0</v>
      </c>
      <c r="V508" t="s">
        <v>38</v>
      </c>
      <c r="W508" t="s">
        <v>134</v>
      </c>
      <c r="X508" t="s">
        <v>23</v>
      </c>
      <c r="Y508" t="b">
        <v>0</v>
      </c>
      <c r="Z508">
        <v>10</v>
      </c>
      <c r="AA508">
        <v>2</v>
      </c>
      <c r="AB508">
        <v>0</v>
      </c>
      <c r="AC508">
        <v>8</v>
      </c>
      <c r="AD508">
        <v>2</v>
      </c>
      <c r="AE508">
        <v>10</v>
      </c>
      <c r="AF508">
        <v>0</v>
      </c>
      <c r="AG508">
        <v>8</v>
      </c>
      <c r="AH508">
        <v>2</v>
      </c>
      <c r="AI508">
        <v>0</v>
      </c>
      <c r="AJ508">
        <v>0</v>
      </c>
    </row>
    <row r="509" spans="1:36" x14ac:dyDescent="0.3">
      <c r="A509" t="s">
        <v>134</v>
      </c>
      <c r="B509">
        <v>710</v>
      </c>
      <c r="C509" t="s">
        <v>287</v>
      </c>
      <c r="D509" s="1">
        <v>45698.86310185185</v>
      </c>
      <c r="E509" t="s">
        <v>1590</v>
      </c>
      <c r="F509" t="s">
        <v>1591</v>
      </c>
      <c r="G509">
        <v>24003</v>
      </c>
      <c r="H509">
        <v>24003</v>
      </c>
      <c r="I509" t="s">
        <v>34</v>
      </c>
      <c r="J509" t="s">
        <v>60</v>
      </c>
      <c r="K509" t="s">
        <v>35</v>
      </c>
      <c r="L509" t="s">
        <v>1592</v>
      </c>
      <c r="O509" t="s">
        <v>37</v>
      </c>
      <c r="Q509">
        <v>10</v>
      </c>
      <c r="R509" t="s">
        <v>38</v>
      </c>
      <c r="S509">
        <v>2</v>
      </c>
      <c r="T509" t="s">
        <v>38</v>
      </c>
      <c r="U509">
        <v>0</v>
      </c>
      <c r="V509" t="s">
        <v>38</v>
      </c>
      <c r="W509" t="s">
        <v>134</v>
      </c>
      <c r="X509" t="s">
        <v>23</v>
      </c>
      <c r="Y509" t="b">
        <v>0</v>
      </c>
      <c r="Z509">
        <v>10</v>
      </c>
      <c r="AA509">
        <v>2</v>
      </c>
      <c r="AB509">
        <v>0</v>
      </c>
      <c r="AC509">
        <v>8</v>
      </c>
      <c r="AD509">
        <v>2</v>
      </c>
      <c r="AE509">
        <v>10</v>
      </c>
      <c r="AF509">
        <v>0</v>
      </c>
      <c r="AG509">
        <v>8</v>
      </c>
      <c r="AH509">
        <v>2</v>
      </c>
      <c r="AI509">
        <v>0</v>
      </c>
      <c r="AJ509">
        <v>0</v>
      </c>
    </row>
    <row r="510" spans="1:36" x14ac:dyDescent="0.3">
      <c r="A510" t="s">
        <v>134</v>
      </c>
      <c r="B510">
        <v>712</v>
      </c>
      <c r="C510" t="s">
        <v>255</v>
      </c>
      <c r="D510" s="1">
        <v>45698.928136574075</v>
      </c>
      <c r="E510" t="s">
        <v>1593</v>
      </c>
      <c r="F510" t="s">
        <v>1594</v>
      </c>
      <c r="G510">
        <v>24003</v>
      </c>
      <c r="H510">
        <v>24003</v>
      </c>
      <c r="I510" t="s">
        <v>34</v>
      </c>
      <c r="J510" t="s">
        <v>60</v>
      </c>
      <c r="K510" t="s">
        <v>35</v>
      </c>
      <c r="L510" t="s">
        <v>1595</v>
      </c>
      <c r="O510" t="s">
        <v>37</v>
      </c>
      <c r="Q510">
        <v>10</v>
      </c>
      <c r="R510" t="s">
        <v>38</v>
      </c>
      <c r="S510">
        <v>2</v>
      </c>
      <c r="T510" t="s">
        <v>38</v>
      </c>
      <c r="U510">
        <v>0</v>
      </c>
      <c r="V510" t="s">
        <v>38</v>
      </c>
      <c r="W510" t="s">
        <v>134</v>
      </c>
      <c r="X510" t="s">
        <v>23</v>
      </c>
      <c r="Y510" t="b">
        <v>0</v>
      </c>
      <c r="Z510">
        <v>10</v>
      </c>
      <c r="AA510">
        <v>2</v>
      </c>
      <c r="AB510">
        <v>0</v>
      </c>
      <c r="AC510">
        <v>8</v>
      </c>
      <c r="AD510">
        <v>2</v>
      </c>
      <c r="AE510">
        <v>10</v>
      </c>
      <c r="AF510">
        <v>0</v>
      </c>
      <c r="AG510">
        <v>8</v>
      </c>
      <c r="AH510">
        <v>2</v>
      </c>
      <c r="AI510">
        <v>0</v>
      </c>
      <c r="AJ510">
        <v>0</v>
      </c>
    </row>
    <row r="511" spans="1:36" x14ac:dyDescent="0.3">
      <c r="A511" t="s">
        <v>134</v>
      </c>
      <c r="B511">
        <v>713</v>
      </c>
      <c r="C511" t="s">
        <v>255</v>
      </c>
      <c r="D511" s="1">
        <v>45698.959293981483</v>
      </c>
      <c r="E511" t="s">
        <v>1596</v>
      </c>
      <c r="F511" t="s">
        <v>1597</v>
      </c>
      <c r="G511">
        <v>26587</v>
      </c>
      <c r="H511">
        <v>26587</v>
      </c>
      <c r="I511" t="s">
        <v>34</v>
      </c>
      <c r="J511" t="s">
        <v>60</v>
      </c>
      <c r="K511" t="s">
        <v>35</v>
      </c>
      <c r="L511" t="s">
        <v>1598</v>
      </c>
      <c r="O511" t="s">
        <v>37</v>
      </c>
      <c r="Q511">
        <v>10</v>
      </c>
      <c r="R511" t="s">
        <v>38</v>
      </c>
      <c r="S511">
        <v>2</v>
      </c>
      <c r="T511" t="s">
        <v>38</v>
      </c>
      <c r="U511">
        <v>0</v>
      </c>
      <c r="V511" t="s">
        <v>38</v>
      </c>
      <c r="W511" t="s">
        <v>134</v>
      </c>
      <c r="X511" t="s">
        <v>23</v>
      </c>
      <c r="Y511" t="b">
        <v>0</v>
      </c>
      <c r="Z511">
        <v>10</v>
      </c>
      <c r="AA511">
        <v>2</v>
      </c>
      <c r="AB511">
        <v>0</v>
      </c>
      <c r="AC511">
        <v>8</v>
      </c>
      <c r="AD511">
        <v>2</v>
      </c>
      <c r="AE511">
        <v>10</v>
      </c>
      <c r="AF511">
        <v>0</v>
      </c>
      <c r="AG511">
        <v>8</v>
      </c>
      <c r="AH511">
        <v>2</v>
      </c>
      <c r="AI511">
        <v>0</v>
      </c>
      <c r="AJ511">
        <v>0</v>
      </c>
    </row>
    <row r="512" spans="1:36" x14ac:dyDescent="0.3">
      <c r="A512" t="s">
        <v>134</v>
      </c>
      <c r="B512">
        <v>714</v>
      </c>
      <c r="C512" t="s">
        <v>255</v>
      </c>
      <c r="D512" s="1">
        <v>45726.009282407409</v>
      </c>
      <c r="E512" t="s">
        <v>1599</v>
      </c>
      <c r="F512" t="s">
        <v>1600</v>
      </c>
      <c r="G512">
        <v>24003</v>
      </c>
      <c r="H512">
        <v>24003</v>
      </c>
      <c r="I512" t="s">
        <v>34</v>
      </c>
      <c r="J512" t="s">
        <v>60</v>
      </c>
      <c r="K512" t="s">
        <v>35</v>
      </c>
      <c r="L512" t="s">
        <v>1601</v>
      </c>
      <c r="O512" t="s">
        <v>37</v>
      </c>
      <c r="Q512">
        <v>10</v>
      </c>
      <c r="R512" t="s">
        <v>38</v>
      </c>
      <c r="S512">
        <v>2</v>
      </c>
      <c r="T512" t="s">
        <v>38</v>
      </c>
      <c r="U512">
        <v>0</v>
      </c>
      <c r="V512" t="s">
        <v>38</v>
      </c>
      <c r="W512" t="s">
        <v>134</v>
      </c>
      <c r="X512" t="s">
        <v>23</v>
      </c>
      <c r="Y512" t="b">
        <v>0</v>
      </c>
      <c r="Z512">
        <v>10</v>
      </c>
      <c r="AA512">
        <v>2</v>
      </c>
      <c r="AB512">
        <v>0</v>
      </c>
      <c r="AC512">
        <v>8</v>
      </c>
      <c r="AD512">
        <v>2</v>
      </c>
      <c r="AE512">
        <v>10</v>
      </c>
      <c r="AF512">
        <v>0</v>
      </c>
      <c r="AG512">
        <v>8</v>
      </c>
      <c r="AH512">
        <v>2</v>
      </c>
      <c r="AI512">
        <v>0</v>
      </c>
      <c r="AJ512">
        <v>0</v>
      </c>
    </row>
    <row r="513" spans="1:36" x14ac:dyDescent="0.3">
      <c r="A513" t="s">
        <v>134</v>
      </c>
      <c r="B513">
        <v>715</v>
      </c>
      <c r="C513" t="s">
        <v>312</v>
      </c>
      <c r="D513" s="1">
        <v>45726.297534722224</v>
      </c>
      <c r="E513" t="s">
        <v>1602</v>
      </c>
      <c r="F513" t="s">
        <v>1603</v>
      </c>
      <c r="G513">
        <v>15999</v>
      </c>
      <c r="H513">
        <v>16022.6</v>
      </c>
      <c r="I513" t="s">
        <v>34</v>
      </c>
      <c r="J513" t="s">
        <v>60</v>
      </c>
      <c r="K513" t="s">
        <v>35</v>
      </c>
      <c r="L513" t="s">
        <v>1604</v>
      </c>
      <c r="O513" t="s">
        <v>37</v>
      </c>
      <c r="Q513">
        <v>10</v>
      </c>
      <c r="R513" t="s">
        <v>38</v>
      </c>
      <c r="S513">
        <v>2</v>
      </c>
      <c r="T513" t="s">
        <v>38</v>
      </c>
      <c r="U513">
        <v>0</v>
      </c>
      <c r="V513" t="s">
        <v>38</v>
      </c>
      <c r="W513" t="s">
        <v>134</v>
      </c>
      <c r="X513" t="s">
        <v>23</v>
      </c>
      <c r="Y513" t="b">
        <v>0</v>
      </c>
      <c r="Z513">
        <v>10</v>
      </c>
      <c r="AA513">
        <v>2</v>
      </c>
      <c r="AB513">
        <v>0</v>
      </c>
      <c r="AC513">
        <v>8</v>
      </c>
      <c r="AD513">
        <v>2</v>
      </c>
      <c r="AE513">
        <v>10</v>
      </c>
      <c r="AF513">
        <v>0</v>
      </c>
      <c r="AG513">
        <v>8</v>
      </c>
      <c r="AH513">
        <v>2</v>
      </c>
      <c r="AI513">
        <v>0</v>
      </c>
      <c r="AJ513">
        <v>0</v>
      </c>
    </row>
    <row r="514" spans="1:36" x14ac:dyDescent="0.3">
      <c r="A514" t="s">
        <v>134</v>
      </c>
      <c r="B514">
        <v>717</v>
      </c>
      <c r="C514" t="s">
        <v>255</v>
      </c>
      <c r="D514" s="1">
        <v>45726.359212962961</v>
      </c>
      <c r="E514" t="s">
        <v>1605</v>
      </c>
      <c r="F514" t="s">
        <v>1606</v>
      </c>
      <c r="G514">
        <v>27538</v>
      </c>
      <c r="H514">
        <v>27538</v>
      </c>
      <c r="I514" t="s">
        <v>34</v>
      </c>
      <c r="J514" t="s">
        <v>60</v>
      </c>
      <c r="K514" t="s">
        <v>35</v>
      </c>
      <c r="L514" t="s">
        <v>1607</v>
      </c>
      <c r="O514" t="s">
        <v>37</v>
      </c>
      <c r="Q514">
        <v>10</v>
      </c>
      <c r="R514" t="s">
        <v>38</v>
      </c>
      <c r="S514">
        <v>2</v>
      </c>
      <c r="T514" t="s">
        <v>38</v>
      </c>
      <c r="U514">
        <v>0</v>
      </c>
      <c r="V514" t="s">
        <v>38</v>
      </c>
      <c r="W514" t="s">
        <v>134</v>
      </c>
      <c r="X514" t="s">
        <v>23</v>
      </c>
      <c r="Y514" t="b">
        <v>0</v>
      </c>
      <c r="Z514">
        <v>10</v>
      </c>
      <c r="AA514">
        <v>2</v>
      </c>
      <c r="AB514">
        <v>0</v>
      </c>
      <c r="AC514">
        <v>8</v>
      </c>
      <c r="AD514">
        <v>2</v>
      </c>
      <c r="AE514">
        <v>10</v>
      </c>
      <c r="AF514">
        <v>0</v>
      </c>
      <c r="AG514">
        <v>8</v>
      </c>
      <c r="AH514">
        <v>2</v>
      </c>
      <c r="AI514">
        <v>0</v>
      </c>
      <c r="AJ514">
        <v>0</v>
      </c>
    </row>
    <row r="515" spans="1:36" x14ac:dyDescent="0.3">
      <c r="A515" t="s">
        <v>134</v>
      </c>
      <c r="B515">
        <v>718</v>
      </c>
      <c r="C515" t="s">
        <v>287</v>
      </c>
      <c r="D515" s="1">
        <v>45726.38616898148</v>
      </c>
      <c r="E515" t="s">
        <v>1608</v>
      </c>
      <c r="F515" t="s">
        <v>1609</v>
      </c>
      <c r="G515">
        <v>24003</v>
      </c>
      <c r="H515">
        <v>24003</v>
      </c>
      <c r="I515" t="s">
        <v>34</v>
      </c>
      <c r="J515" t="s">
        <v>60</v>
      </c>
      <c r="K515" t="s">
        <v>35</v>
      </c>
      <c r="L515" t="s">
        <v>1610</v>
      </c>
      <c r="O515" t="s">
        <v>37</v>
      </c>
      <c r="Q515">
        <v>10</v>
      </c>
      <c r="R515" t="s">
        <v>38</v>
      </c>
      <c r="S515">
        <v>2</v>
      </c>
      <c r="T515" t="s">
        <v>38</v>
      </c>
      <c r="U515">
        <v>0</v>
      </c>
      <c r="V515" t="s">
        <v>38</v>
      </c>
      <c r="W515" t="s">
        <v>134</v>
      </c>
      <c r="X515" t="s">
        <v>23</v>
      </c>
      <c r="Y515" t="b">
        <v>0</v>
      </c>
      <c r="Z515">
        <v>10</v>
      </c>
      <c r="AA515">
        <v>2</v>
      </c>
      <c r="AB515">
        <v>0</v>
      </c>
      <c r="AC515">
        <v>8</v>
      </c>
      <c r="AD515">
        <v>2</v>
      </c>
      <c r="AE515">
        <v>10</v>
      </c>
      <c r="AF515">
        <v>0</v>
      </c>
      <c r="AG515">
        <v>8</v>
      </c>
      <c r="AH515">
        <v>2</v>
      </c>
      <c r="AI515">
        <v>0</v>
      </c>
      <c r="AJ515">
        <v>0</v>
      </c>
    </row>
    <row r="516" spans="1:36" x14ac:dyDescent="0.3">
      <c r="A516" t="s">
        <v>134</v>
      </c>
      <c r="B516">
        <v>719</v>
      </c>
      <c r="C516" t="s">
        <v>255</v>
      </c>
      <c r="D516" s="1">
        <v>45726.390844907408</v>
      </c>
      <c r="E516" t="s">
        <v>1611</v>
      </c>
      <c r="F516" t="s">
        <v>1612</v>
      </c>
      <c r="G516">
        <v>24335</v>
      </c>
      <c r="H516">
        <v>24335</v>
      </c>
      <c r="I516" t="s">
        <v>34</v>
      </c>
      <c r="J516" t="s">
        <v>60</v>
      </c>
      <c r="K516" t="s">
        <v>35</v>
      </c>
      <c r="L516" t="s">
        <v>1613</v>
      </c>
      <c r="O516" t="s">
        <v>37</v>
      </c>
      <c r="Q516">
        <v>10</v>
      </c>
      <c r="R516" t="s">
        <v>38</v>
      </c>
      <c r="S516">
        <v>2</v>
      </c>
      <c r="T516" t="s">
        <v>38</v>
      </c>
      <c r="U516">
        <v>0</v>
      </c>
      <c r="V516" t="s">
        <v>38</v>
      </c>
      <c r="W516" t="s">
        <v>134</v>
      </c>
      <c r="X516" t="s">
        <v>23</v>
      </c>
      <c r="Y516" t="b">
        <v>0</v>
      </c>
      <c r="Z516">
        <v>10</v>
      </c>
      <c r="AA516">
        <v>2</v>
      </c>
      <c r="AB516">
        <v>0</v>
      </c>
      <c r="AC516">
        <v>8</v>
      </c>
      <c r="AD516">
        <v>2</v>
      </c>
      <c r="AE516">
        <v>10</v>
      </c>
      <c r="AF516">
        <v>0</v>
      </c>
      <c r="AG516">
        <v>8</v>
      </c>
      <c r="AH516">
        <v>2</v>
      </c>
      <c r="AI516">
        <v>0</v>
      </c>
      <c r="AJ516">
        <v>0</v>
      </c>
    </row>
    <row r="517" spans="1:36" x14ac:dyDescent="0.3">
      <c r="A517" t="s">
        <v>134</v>
      </c>
      <c r="B517">
        <v>720</v>
      </c>
      <c r="C517" t="s">
        <v>255</v>
      </c>
      <c r="D517" s="1">
        <v>45726.39402777778</v>
      </c>
      <c r="E517" t="s">
        <v>1614</v>
      </c>
      <c r="F517" t="s">
        <v>1615</v>
      </c>
      <c r="G517">
        <v>24003</v>
      </c>
      <c r="H517">
        <v>24003</v>
      </c>
      <c r="I517" t="s">
        <v>34</v>
      </c>
      <c r="J517" t="s">
        <v>60</v>
      </c>
      <c r="K517" t="s">
        <v>35</v>
      </c>
      <c r="L517" t="s">
        <v>1616</v>
      </c>
      <c r="O517" t="s">
        <v>37</v>
      </c>
      <c r="Q517">
        <v>10</v>
      </c>
      <c r="R517" t="s">
        <v>38</v>
      </c>
      <c r="S517">
        <v>2</v>
      </c>
      <c r="T517" t="s">
        <v>38</v>
      </c>
      <c r="U517">
        <v>0</v>
      </c>
      <c r="V517" t="s">
        <v>38</v>
      </c>
      <c r="W517" t="s">
        <v>134</v>
      </c>
      <c r="X517" t="s">
        <v>23</v>
      </c>
      <c r="Y517" t="b">
        <v>0</v>
      </c>
      <c r="Z517">
        <v>10</v>
      </c>
      <c r="AA517">
        <v>2</v>
      </c>
      <c r="AB517">
        <v>0</v>
      </c>
      <c r="AC517">
        <v>8</v>
      </c>
      <c r="AD517">
        <v>2</v>
      </c>
      <c r="AE517">
        <v>10</v>
      </c>
      <c r="AF517">
        <v>0</v>
      </c>
      <c r="AG517">
        <v>8</v>
      </c>
      <c r="AH517">
        <v>2</v>
      </c>
      <c r="AI517">
        <v>0</v>
      </c>
      <c r="AJ517">
        <v>0</v>
      </c>
    </row>
    <row r="518" spans="1:36" x14ac:dyDescent="0.3">
      <c r="A518" t="s">
        <v>134</v>
      </c>
      <c r="B518">
        <v>723</v>
      </c>
      <c r="C518" t="s">
        <v>245</v>
      </c>
      <c r="D518" s="1">
        <v>45726.429571759261</v>
      </c>
      <c r="E518" t="s">
        <v>1617</v>
      </c>
      <c r="F518" t="s">
        <v>1618</v>
      </c>
      <c r="G518">
        <v>3000</v>
      </c>
      <c r="H518">
        <v>3000</v>
      </c>
      <c r="I518" t="s">
        <v>34</v>
      </c>
      <c r="J518" t="s">
        <v>60</v>
      </c>
      <c r="K518" t="s">
        <v>35</v>
      </c>
      <c r="L518" t="s">
        <v>1619</v>
      </c>
      <c r="O518" t="s">
        <v>37</v>
      </c>
      <c r="Q518">
        <v>10</v>
      </c>
      <c r="R518" t="s">
        <v>38</v>
      </c>
      <c r="S518">
        <v>2</v>
      </c>
      <c r="T518" t="s">
        <v>38</v>
      </c>
      <c r="U518">
        <v>0</v>
      </c>
      <c r="V518" t="s">
        <v>38</v>
      </c>
      <c r="W518" t="s">
        <v>134</v>
      </c>
      <c r="X518" t="s">
        <v>23</v>
      </c>
      <c r="Y518" t="b">
        <v>0</v>
      </c>
      <c r="Z518">
        <v>10</v>
      </c>
      <c r="AA518">
        <v>2</v>
      </c>
      <c r="AB518">
        <v>0</v>
      </c>
      <c r="AC518">
        <v>8</v>
      </c>
      <c r="AD518">
        <v>2</v>
      </c>
      <c r="AE518">
        <v>10</v>
      </c>
      <c r="AF518">
        <v>0</v>
      </c>
      <c r="AG518">
        <v>8</v>
      </c>
      <c r="AH518">
        <v>2</v>
      </c>
      <c r="AI518">
        <v>0</v>
      </c>
      <c r="AJ518">
        <v>0</v>
      </c>
    </row>
    <row r="519" spans="1:36" x14ac:dyDescent="0.3">
      <c r="A519" t="s">
        <v>134</v>
      </c>
      <c r="B519">
        <v>724</v>
      </c>
      <c r="C519" t="s">
        <v>287</v>
      </c>
      <c r="D519" s="1">
        <v>45726.433449074073</v>
      </c>
      <c r="E519" t="s">
        <v>1620</v>
      </c>
      <c r="F519" t="s">
        <v>1621</v>
      </c>
      <c r="G519">
        <v>24335</v>
      </c>
      <c r="H519">
        <v>24335</v>
      </c>
      <c r="I519" t="s">
        <v>34</v>
      </c>
      <c r="J519" t="s">
        <v>60</v>
      </c>
      <c r="K519" t="s">
        <v>35</v>
      </c>
      <c r="L519" t="s">
        <v>1622</v>
      </c>
      <c r="O519" t="s">
        <v>37</v>
      </c>
      <c r="Q519">
        <v>10</v>
      </c>
      <c r="R519" t="s">
        <v>38</v>
      </c>
      <c r="S519">
        <v>2</v>
      </c>
      <c r="T519" t="s">
        <v>38</v>
      </c>
      <c r="U519">
        <v>0</v>
      </c>
      <c r="V519" t="s">
        <v>38</v>
      </c>
      <c r="W519" t="s">
        <v>134</v>
      </c>
      <c r="X519" t="s">
        <v>23</v>
      </c>
      <c r="Y519" t="b">
        <v>0</v>
      </c>
      <c r="Z519">
        <v>10</v>
      </c>
      <c r="AA519">
        <v>2</v>
      </c>
      <c r="AB519">
        <v>0</v>
      </c>
      <c r="AC519">
        <v>8</v>
      </c>
      <c r="AD519">
        <v>2</v>
      </c>
      <c r="AE519">
        <v>10</v>
      </c>
      <c r="AF519">
        <v>0</v>
      </c>
      <c r="AG519">
        <v>8</v>
      </c>
      <c r="AH519">
        <v>2</v>
      </c>
      <c r="AI519">
        <v>0</v>
      </c>
      <c r="AJ519">
        <v>0</v>
      </c>
    </row>
    <row r="520" spans="1:36" x14ac:dyDescent="0.3">
      <c r="A520" t="s">
        <v>134</v>
      </c>
      <c r="B520">
        <v>726</v>
      </c>
      <c r="C520" t="s">
        <v>255</v>
      </c>
      <c r="D520" s="1">
        <v>45726.465937499997</v>
      </c>
      <c r="E520" t="s">
        <v>1623</v>
      </c>
      <c r="F520" t="s">
        <v>1624</v>
      </c>
      <c r="G520">
        <v>24003</v>
      </c>
      <c r="H520">
        <v>24003</v>
      </c>
      <c r="I520" t="s">
        <v>34</v>
      </c>
      <c r="J520" t="s">
        <v>60</v>
      </c>
      <c r="K520" t="s">
        <v>35</v>
      </c>
      <c r="L520" t="s">
        <v>1625</v>
      </c>
      <c r="O520" t="s">
        <v>37</v>
      </c>
      <c r="Q520">
        <v>10</v>
      </c>
      <c r="R520" t="s">
        <v>38</v>
      </c>
      <c r="S520">
        <v>2</v>
      </c>
      <c r="T520" t="s">
        <v>38</v>
      </c>
      <c r="U520">
        <v>0</v>
      </c>
      <c r="V520" t="s">
        <v>38</v>
      </c>
      <c r="W520" t="s">
        <v>134</v>
      </c>
      <c r="X520" t="s">
        <v>23</v>
      </c>
      <c r="Y520" t="b">
        <v>0</v>
      </c>
      <c r="Z520">
        <v>10</v>
      </c>
      <c r="AA520">
        <v>2</v>
      </c>
      <c r="AB520">
        <v>0</v>
      </c>
      <c r="AC520">
        <v>8</v>
      </c>
      <c r="AD520">
        <v>2</v>
      </c>
      <c r="AE520">
        <v>10</v>
      </c>
      <c r="AF520">
        <v>0</v>
      </c>
      <c r="AG520">
        <v>8</v>
      </c>
      <c r="AH520">
        <v>2</v>
      </c>
      <c r="AI520">
        <v>0</v>
      </c>
      <c r="AJ520">
        <v>0</v>
      </c>
    </row>
    <row r="521" spans="1:36" x14ac:dyDescent="0.3">
      <c r="A521" t="s">
        <v>134</v>
      </c>
      <c r="B521">
        <v>727</v>
      </c>
      <c r="C521" t="s">
        <v>255</v>
      </c>
      <c r="D521" s="1">
        <v>45726.470277777778</v>
      </c>
      <c r="E521" t="s">
        <v>1626</v>
      </c>
      <c r="F521" t="s">
        <v>1627</v>
      </c>
      <c r="G521">
        <v>26587</v>
      </c>
      <c r="H521">
        <v>26587</v>
      </c>
      <c r="I521" t="s">
        <v>34</v>
      </c>
      <c r="J521" t="s">
        <v>60</v>
      </c>
      <c r="K521" t="s">
        <v>35</v>
      </c>
      <c r="L521" t="s">
        <v>1628</v>
      </c>
      <c r="O521" t="s">
        <v>37</v>
      </c>
      <c r="Q521">
        <v>10</v>
      </c>
      <c r="R521" t="s">
        <v>38</v>
      </c>
      <c r="S521">
        <v>2</v>
      </c>
      <c r="T521" t="s">
        <v>38</v>
      </c>
      <c r="U521">
        <v>0</v>
      </c>
      <c r="V521" t="s">
        <v>38</v>
      </c>
      <c r="W521" t="s">
        <v>134</v>
      </c>
      <c r="X521" t="s">
        <v>23</v>
      </c>
      <c r="Y521" t="b">
        <v>0</v>
      </c>
      <c r="Z521">
        <v>10</v>
      </c>
      <c r="AA521">
        <v>2</v>
      </c>
      <c r="AB521">
        <v>0</v>
      </c>
      <c r="AC521">
        <v>8</v>
      </c>
      <c r="AD521">
        <v>2</v>
      </c>
      <c r="AE521">
        <v>10</v>
      </c>
      <c r="AF521">
        <v>0</v>
      </c>
      <c r="AG521">
        <v>8</v>
      </c>
      <c r="AH521">
        <v>2</v>
      </c>
      <c r="AI521">
        <v>0</v>
      </c>
      <c r="AJ521">
        <v>0</v>
      </c>
    </row>
    <row r="522" spans="1:36" x14ac:dyDescent="0.3">
      <c r="A522" t="s">
        <v>134</v>
      </c>
      <c r="B522">
        <v>729</v>
      </c>
      <c r="C522" t="s">
        <v>255</v>
      </c>
      <c r="D522" s="1">
        <v>45726.504062499997</v>
      </c>
      <c r="E522" t="s">
        <v>1629</v>
      </c>
      <c r="F522" t="s">
        <v>1630</v>
      </c>
      <c r="G522">
        <v>26587</v>
      </c>
      <c r="H522">
        <v>26587</v>
      </c>
      <c r="I522" t="s">
        <v>34</v>
      </c>
      <c r="J522" t="s">
        <v>60</v>
      </c>
      <c r="K522" t="s">
        <v>35</v>
      </c>
      <c r="L522" t="s">
        <v>1631</v>
      </c>
      <c r="O522" t="s">
        <v>37</v>
      </c>
      <c r="Q522">
        <v>10</v>
      </c>
      <c r="R522" t="s">
        <v>38</v>
      </c>
      <c r="S522">
        <v>2</v>
      </c>
      <c r="T522" t="s">
        <v>38</v>
      </c>
      <c r="U522">
        <v>0</v>
      </c>
      <c r="V522" t="s">
        <v>38</v>
      </c>
      <c r="W522" t="s">
        <v>134</v>
      </c>
      <c r="X522" t="s">
        <v>23</v>
      </c>
      <c r="Y522" t="b">
        <v>0</v>
      </c>
      <c r="Z522">
        <v>10</v>
      </c>
      <c r="AA522">
        <v>2</v>
      </c>
      <c r="AB522">
        <v>0</v>
      </c>
      <c r="AC522">
        <v>8</v>
      </c>
      <c r="AD522">
        <v>2</v>
      </c>
      <c r="AE522">
        <v>10</v>
      </c>
      <c r="AF522">
        <v>0</v>
      </c>
      <c r="AG522">
        <v>8</v>
      </c>
      <c r="AH522">
        <v>2</v>
      </c>
      <c r="AI522">
        <v>0</v>
      </c>
      <c r="AJ522">
        <v>0</v>
      </c>
    </row>
    <row r="523" spans="1:36" x14ac:dyDescent="0.3">
      <c r="A523" t="s">
        <v>134</v>
      </c>
      <c r="B523">
        <v>731</v>
      </c>
      <c r="C523" t="s">
        <v>255</v>
      </c>
      <c r="D523" s="1">
        <v>45726.508009259262</v>
      </c>
      <c r="E523" t="s">
        <v>1632</v>
      </c>
      <c r="F523" t="s">
        <v>1633</v>
      </c>
      <c r="G523">
        <v>55077</v>
      </c>
      <c r="H523">
        <v>55077</v>
      </c>
      <c r="I523" t="s">
        <v>34</v>
      </c>
      <c r="J523" t="s">
        <v>60</v>
      </c>
      <c r="K523" t="s">
        <v>35</v>
      </c>
      <c r="L523" t="s">
        <v>1634</v>
      </c>
      <c r="O523" t="s">
        <v>37</v>
      </c>
      <c r="Q523">
        <v>10</v>
      </c>
      <c r="R523" t="s">
        <v>38</v>
      </c>
      <c r="S523">
        <v>2</v>
      </c>
      <c r="T523" t="s">
        <v>38</v>
      </c>
      <c r="U523">
        <v>0</v>
      </c>
      <c r="V523" t="s">
        <v>38</v>
      </c>
      <c r="W523" t="s">
        <v>134</v>
      </c>
      <c r="X523" t="s">
        <v>23</v>
      </c>
      <c r="Y523" t="b">
        <v>0</v>
      </c>
      <c r="Z523">
        <v>10</v>
      </c>
      <c r="AA523">
        <v>2</v>
      </c>
      <c r="AB523">
        <v>0</v>
      </c>
      <c r="AC523">
        <v>8</v>
      </c>
      <c r="AD523">
        <v>2</v>
      </c>
      <c r="AE523">
        <v>10</v>
      </c>
      <c r="AF523">
        <v>0</v>
      </c>
      <c r="AG523">
        <v>8</v>
      </c>
      <c r="AH523">
        <v>2</v>
      </c>
      <c r="AI523">
        <v>0</v>
      </c>
      <c r="AJ523">
        <v>0</v>
      </c>
    </row>
    <row r="524" spans="1:36" x14ac:dyDescent="0.3">
      <c r="A524" t="s">
        <v>134</v>
      </c>
      <c r="B524">
        <v>732</v>
      </c>
      <c r="C524" t="s">
        <v>287</v>
      </c>
      <c r="D524" s="1">
        <v>45726.508148148147</v>
      </c>
      <c r="E524" t="s">
        <v>1635</v>
      </c>
      <c r="F524" t="s">
        <v>1636</v>
      </c>
      <c r="G524">
        <v>24335</v>
      </c>
      <c r="H524">
        <v>24335</v>
      </c>
      <c r="I524" t="s">
        <v>34</v>
      </c>
      <c r="J524" t="s">
        <v>60</v>
      </c>
      <c r="K524" t="s">
        <v>35</v>
      </c>
      <c r="L524" t="s">
        <v>1637</v>
      </c>
      <c r="O524" t="s">
        <v>37</v>
      </c>
      <c r="Q524">
        <v>10</v>
      </c>
      <c r="R524" t="s">
        <v>38</v>
      </c>
      <c r="S524">
        <v>2</v>
      </c>
      <c r="T524" t="s">
        <v>38</v>
      </c>
      <c r="U524">
        <v>0</v>
      </c>
      <c r="V524" t="s">
        <v>38</v>
      </c>
      <c r="W524" t="s">
        <v>134</v>
      </c>
      <c r="X524" t="s">
        <v>23</v>
      </c>
      <c r="Y524" t="b">
        <v>0</v>
      </c>
      <c r="Z524">
        <v>10</v>
      </c>
      <c r="AA524">
        <v>2</v>
      </c>
      <c r="AB524">
        <v>0</v>
      </c>
      <c r="AC524">
        <v>8</v>
      </c>
      <c r="AD524">
        <v>2</v>
      </c>
      <c r="AE524">
        <v>10</v>
      </c>
      <c r="AF524">
        <v>0</v>
      </c>
      <c r="AG524">
        <v>8</v>
      </c>
      <c r="AH524">
        <v>2</v>
      </c>
      <c r="AI524">
        <v>0</v>
      </c>
      <c r="AJ524">
        <v>0</v>
      </c>
    </row>
    <row r="525" spans="1:36" x14ac:dyDescent="0.3">
      <c r="A525" t="s">
        <v>134</v>
      </c>
      <c r="B525">
        <v>735</v>
      </c>
      <c r="C525" t="s">
        <v>255</v>
      </c>
      <c r="D525" s="1">
        <v>45726.555868055555</v>
      </c>
      <c r="E525" t="s">
        <v>1638</v>
      </c>
      <c r="F525" t="s">
        <v>1639</v>
      </c>
      <c r="G525">
        <v>24335</v>
      </c>
      <c r="H525">
        <v>24335</v>
      </c>
      <c r="I525" t="s">
        <v>34</v>
      </c>
      <c r="J525" t="s">
        <v>60</v>
      </c>
      <c r="K525" t="s">
        <v>35</v>
      </c>
      <c r="L525" t="s">
        <v>1640</v>
      </c>
      <c r="O525" t="s">
        <v>37</v>
      </c>
      <c r="Q525">
        <v>10</v>
      </c>
      <c r="R525" t="s">
        <v>38</v>
      </c>
      <c r="S525">
        <v>2</v>
      </c>
      <c r="T525" t="s">
        <v>38</v>
      </c>
      <c r="U525">
        <v>0</v>
      </c>
      <c r="V525" t="s">
        <v>38</v>
      </c>
      <c r="W525" t="s">
        <v>134</v>
      </c>
      <c r="X525" t="s">
        <v>23</v>
      </c>
      <c r="Y525" t="b">
        <v>0</v>
      </c>
      <c r="Z525">
        <v>10</v>
      </c>
      <c r="AA525">
        <v>2</v>
      </c>
      <c r="AB525">
        <v>0</v>
      </c>
      <c r="AC525">
        <v>8</v>
      </c>
      <c r="AD525">
        <v>2</v>
      </c>
      <c r="AE525">
        <v>10</v>
      </c>
      <c r="AF525">
        <v>0</v>
      </c>
      <c r="AG525">
        <v>8</v>
      </c>
      <c r="AH525">
        <v>2</v>
      </c>
      <c r="AI525">
        <v>0</v>
      </c>
      <c r="AJ525">
        <v>0</v>
      </c>
    </row>
    <row r="526" spans="1:36" x14ac:dyDescent="0.3">
      <c r="A526" t="s">
        <v>134</v>
      </c>
      <c r="B526">
        <v>736</v>
      </c>
      <c r="C526" t="s">
        <v>255</v>
      </c>
      <c r="D526" s="1">
        <v>45726.557442129626</v>
      </c>
      <c r="E526" t="s">
        <v>1641</v>
      </c>
      <c r="F526" t="s">
        <v>1642</v>
      </c>
      <c r="G526">
        <v>24003</v>
      </c>
      <c r="H526">
        <v>24003</v>
      </c>
      <c r="I526" t="s">
        <v>34</v>
      </c>
      <c r="J526" t="s">
        <v>60</v>
      </c>
      <c r="K526" t="s">
        <v>35</v>
      </c>
      <c r="L526" t="s">
        <v>1643</v>
      </c>
      <c r="O526" t="s">
        <v>37</v>
      </c>
      <c r="Q526">
        <v>10</v>
      </c>
      <c r="R526" t="s">
        <v>38</v>
      </c>
      <c r="S526">
        <v>2</v>
      </c>
      <c r="T526" t="s">
        <v>38</v>
      </c>
      <c r="U526">
        <v>0</v>
      </c>
      <c r="V526" t="s">
        <v>38</v>
      </c>
      <c r="W526" t="s">
        <v>134</v>
      </c>
      <c r="X526" t="s">
        <v>23</v>
      </c>
      <c r="Y526" t="b">
        <v>0</v>
      </c>
      <c r="Z526">
        <v>10</v>
      </c>
      <c r="AA526">
        <v>2</v>
      </c>
      <c r="AB526">
        <v>0</v>
      </c>
      <c r="AC526">
        <v>8</v>
      </c>
      <c r="AD526">
        <v>2</v>
      </c>
      <c r="AE526">
        <v>10</v>
      </c>
      <c r="AF526">
        <v>0</v>
      </c>
      <c r="AG526">
        <v>8</v>
      </c>
      <c r="AH526">
        <v>2</v>
      </c>
      <c r="AI526">
        <v>0</v>
      </c>
      <c r="AJ526">
        <v>0</v>
      </c>
    </row>
    <row r="527" spans="1:36" x14ac:dyDescent="0.3">
      <c r="A527" t="s">
        <v>134</v>
      </c>
      <c r="B527">
        <v>738</v>
      </c>
      <c r="C527" t="s">
        <v>287</v>
      </c>
      <c r="D527" s="1">
        <v>45726.567442129628</v>
      </c>
      <c r="E527" t="s">
        <v>1644</v>
      </c>
      <c r="F527" t="s">
        <v>1645</v>
      </c>
      <c r="G527">
        <v>27538</v>
      </c>
      <c r="H527">
        <v>27538</v>
      </c>
      <c r="I527" t="s">
        <v>34</v>
      </c>
      <c r="J527" t="s">
        <v>60</v>
      </c>
      <c r="K527" t="s">
        <v>35</v>
      </c>
      <c r="L527" t="s">
        <v>1646</v>
      </c>
      <c r="O527" t="s">
        <v>37</v>
      </c>
      <c r="Q527">
        <v>10</v>
      </c>
      <c r="R527" t="s">
        <v>38</v>
      </c>
      <c r="S527">
        <v>2</v>
      </c>
      <c r="T527" t="s">
        <v>38</v>
      </c>
      <c r="U527">
        <v>0</v>
      </c>
      <c r="V527" t="s">
        <v>38</v>
      </c>
      <c r="W527" t="s">
        <v>134</v>
      </c>
      <c r="X527" t="s">
        <v>23</v>
      </c>
      <c r="Y527" t="b">
        <v>0</v>
      </c>
      <c r="Z527">
        <v>10</v>
      </c>
      <c r="AA527">
        <v>2</v>
      </c>
      <c r="AB527">
        <v>0</v>
      </c>
      <c r="AC527">
        <v>8</v>
      </c>
      <c r="AD527">
        <v>2</v>
      </c>
      <c r="AE527">
        <v>10</v>
      </c>
      <c r="AF527">
        <v>0</v>
      </c>
      <c r="AG527">
        <v>8</v>
      </c>
      <c r="AH527">
        <v>2</v>
      </c>
      <c r="AI527">
        <v>0</v>
      </c>
      <c r="AJ527">
        <v>0</v>
      </c>
    </row>
    <row r="528" spans="1:36" x14ac:dyDescent="0.3">
      <c r="A528" t="s">
        <v>134</v>
      </c>
      <c r="B528">
        <v>740</v>
      </c>
      <c r="C528" t="s">
        <v>135</v>
      </c>
      <c r="D528" s="1">
        <v>45726.573993055557</v>
      </c>
      <c r="E528" t="s">
        <v>1647</v>
      </c>
      <c r="F528" t="s">
        <v>1648</v>
      </c>
      <c r="G528">
        <v>27500</v>
      </c>
      <c r="H528">
        <v>27511.8</v>
      </c>
      <c r="I528" t="s">
        <v>34</v>
      </c>
      <c r="J528" t="s">
        <v>60</v>
      </c>
      <c r="K528" t="s">
        <v>35</v>
      </c>
      <c r="L528" t="s">
        <v>1649</v>
      </c>
      <c r="O528" t="s">
        <v>37</v>
      </c>
      <c r="Q528">
        <v>10</v>
      </c>
      <c r="R528" t="s">
        <v>38</v>
      </c>
      <c r="S528">
        <v>2</v>
      </c>
      <c r="T528" t="s">
        <v>38</v>
      </c>
      <c r="U528">
        <v>0</v>
      </c>
      <c r="V528" t="s">
        <v>38</v>
      </c>
      <c r="W528" t="s">
        <v>134</v>
      </c>
      <c r="X528" t="s">
        <v>23</v>
      </c>
      <c r="Y528" t="b">
        <v>0</v>
      </c>
      <c r="Z528">
        <v>10</v>
      </c>
      <c r="AA528">
        <v>2</v>
      </c>
      <c r="AB528">
        <v>0</v>
      </c>
      <c r="AC528">
        <v>8</v>
      </c>
      <c r="AD528">
        <v>2</v>
      </c>
      <c r="AE528">
        <v>10</v>
      </c>
      <c r="AF528">
        <v>0</v>
      </c>
      <c r="AG528">
        <v>8</v>
      </c>
      <c r="AH528">
        <v>2</v>
      </c>
      <c r="AI528">
        <v>0</v>
      </c>
      <c r="AJ528">
        <v>0</v>
      </c>
    </row>
    <row r="529" spans="1:36" x14ac:dyDescent="0.3">
      <c r="A529" t="s">
        <v>134</v>
      </c>
      <c r="B529">
        <v>741</v>
      </c>
      <c r="C529" t="s">
        <v>287</v>
      </c>
      <c r="D529" s="1">
        <v>45726.585300925923</v>
      </c>
      <c r="E529" t="s">
        <v>1650</v>
      </c>
      <c r="F529" t="s">
        <v>1651</v>
      </c>
      <c r="G529">
        <v>15999</v>
      </c>
      <c r="H529">
        <v>15999</v>
      </c>
      <c r="I529" t="s">
        <v>34</v>
      </c>
      <c r="J529" t="s">
        <v>60</v>
      </c>
      <c r="K529" t="s">
        <v>35</v>
      </c>
      <c r="L529" t="s">
        <v>1652</v>
      </c>
      <c r="O529" t="s">
        <v>37</v>
      </c>
      <c r="Q529">
        <v>10</v>
      </c>
      <c r="R529" t="s">
        <v>38</v>
      </c>
      <c r="S529">
        <v>2</v>
      </c>
      <c r="T529" t="s">
        <v>38</v>
      </c>
      <c r="U529">
        <v>0</v>
      </c>
      <c r="V529" t="s">
        <v>38</v>
      </c>
      <c r="W529" t="s">
        <v>134</v>
      </c>
      <c r="X529" t="s">
        <v>23</v>
      </c>
      <c r="Y529" t="b">
        <v>0</v>
      </c>
      <c r="Z529">
        <v>10</v>
      </c>
      <c r="AA529">
        <v>2</v>
      </c>
      <c r="AB529">
        <v>0</v>
      </c>
      <c r="AC529">
        <v>8</v>
      </c>
      <c r="AD529">
        <v>2</v>
      </c>
      <c r="AE529">
        <v>10</v>
      </c>
      <c r="AF529">
        <v>0</v>
      </c>
      <c r="AG529">
        <v>8</v>
      </c>
      <c r="AH529">
        <v>2</v>
      </c>
      <c r="AI529">
        <v>0</v>
      </c>
      <c r="AJ529">
        <v>0</v>
      </c>
    </row>
    <row r="530" spans="1:36" x14ac:dyDescent="0.3">
      <c r="A530" t="s">
        <v>134</v>
      </c>
      <c r="B530">
        <v>742</v>
      </c>
      <c r="C530" t="s">
        <v>287</v>
      </c>
      <c r="D530" s="1">
        <v>45726.601481481484</v>
      </c>
      <c r="E530" t="s">
        <v>1653</v>
      </c>
      <c r="F530" t="s">
        <v>1654</v>
      </c>
      <c r="G530">
        <v>27003</v>
      </c>
      <c r="H530">
        <v>27003</v>
      </c>
      <c r="I530" t="s">
        <v>34</v>
      </c>
      <c r="J530" t="s">
        <v>60</v>
      </c>
      <c r="K530" t="s">
        <v>35</v>
      </c>
      <c r="L530" t="s">
        <v>1655</v>
      </c>
      <c r="O530" t="s">
        <v>37</v>
      </c>
      <c r="Q530">
        <v>10</v>
      </c>
      <c r="R530" t="s">
        <v>38</v>
      </c>
      <c r="S530">
        <v>2</v>
      </c>
      <c r="T530" t="s">
        <v>38</v>
      </c>
      <c r="U530">
        <v>0</v>
      </c>
      <c r="V530" t="s">
        <v>38</v>
      </c>
      <c r="W530" t="s">
        <v>134</v>
      </c>
      <c r="X530" t="s">
        <v>23</v>
      </c>
      <c r="Y530" t="b">
        <v>0</v>
      </c>
      <c r="Z530">
        <v>10</v>
      </c>
      <c r="AA530">
        <v>2</v>
      </c>
      <c r="AB530">
        <v>0</v>
      </c>
      <c r="AC530">
        <v>8</v>
      </c>
      <c r="AD530">
        <v>2</v>
      </c>
      <c r="AE530">
        <v>10</v>
      </c>
      <c r="AF530">
        <v>0</v>
      </c>
      <c r="AG530">
        <v>8</v>
      </c>
      <c r="AH530">
        <v>2</v>
      </c>
      <c r="AI530">
        <v>0</v>
      </c>
      <c r="AJ530">
        <v>0</v>
      </c>
    </row>
    <row r="531" spans="1:36" x14ac:dyDescent="0.3">
      <c r="A531" t="s">
        <v>134</v>
      </c>
      <c r="B531">
        <v>743</v>
      </c>
      <c r="C531" t="s">
        <v>287</v>
      </c>
      <c r="D531" s="1">
        <v>45726.606030092589</v>
      </c>
      <c r="E531" t="s">
        <v>1656</v>
      </c>
      <c r="F531" t="s">
        <v>1657</v>
      </c>
      <c r="G531">
        <v>24335</v>
      </c>
      <c r="H531">
        <v>24335</v>
      </c>
      <c r="I531" t="s">
        <v>34</v>
      </c>
      <c r="J531" t="s">
        <v>60</v>
      </c>
      <c r="K531" t="s">
        <v>35</v>
      </c>
      <c r="L531" t="s">
        <v>1658</v>
      </c>
      <c r="O531" t="s">
        <v>37</v>
      </c>
      <c r="Q531">
        <v>10</v>
      </c>
      <c r="R531" t="s">
        <v>38</v>
      </c>
      <c r="S531">
        <v>2</v>
      </c>
      <c r="T531" t="s">
        <v>38</v>
      </c>
      <c r="U531">
        <v>0</v>
      </c>
      <c r="V531" t="s">
        <v>38</v>
      </c>
      <c r="W531" t="s">
        <v>134</v>
      </c>
      <c r="X531" t="s">
        <v>23</v>
      </c>
      <c r="Y531" t="b">
        <v>0</v>
      </c>
      <c r="Z531">
        <v>10</v>
      </c>
      <c r="AA531">
        <v>2</v>
      </c>
      <c r="AB531">
        <v>0</v>
      </c>
      <c r="AC531">
        <v>8</v>
      </c>
      <c r="AD531">
        <v>2</v>
      </c>
      <c r="AE531">
        <v>10</v>
      </c>
      <c r="AF531">
        <v>0</v>
      </c>
      <c r="AG531">
        <v>8</v>
      </c>
      <c r="AH531">
        <v>2</v>
      </c>
      <c r="AI531">
        <v>0</v>
      </c>
      <c r="AJ531">
        <v>0</v>
      </c>
    </row>
    <row r="532" spans="1:36" x14ac:dyDescent="0.3">
      <c r="A532" t="s">
        <v>134</v>
      </c>
      <c r="B532">
        <v>744</v>
      </c>
      <c r="C532" t="s">
        <v>255</v>
      </c>
      <c r="D532" s="1">
        <v>45726.616493055553</v>
      </c>
      <c r="E532" t="s">
        <v>1659</v>
      </c>
      <c r="F532" t="s">
        <v>1660</v>
      </c>
      <c r="G532">
        <v>24003</v>
      </c>
      <c r="H532">
        <v>24003</v>
      </c>
      <c r="I532" t="s">
        <v>34</v>
      </c>
      <c r="J532" t="s">
        <v>60</v>
      </c>
      <c r="K532" t="s">
        <v>35</v>
      </c>
      <c r="L532" t="s">
        <v>1661</v>
      </c>
      <c r="O532" t="s">
        <v>37</v>
      </c>
      <c r="Q532">
        <v>10</v>
      </c>
      <c r="R532" t="s">
        <v>38</v>
      </c>
      <c r="S532">
        <v>2</v>
      </c>
      <c r="T532" t="s">
        <v>38</v>
      </c>
      <c r="U532">
        <v>0</v>
      </c>
      <c r="V532" t="s">
        <v>38</v>
      </c>
      <c r="W532" t="s">
        <v>134</v>
      </c>
      <c r="X532" t="s">
        <v>23</v>
      </c>
      <c r="Y532" t="b">
        <v>0</v>
      </c>
      <c r="Z532">
        <v>10</v>
      </c>
      <c r="AA532">
        <v>2</v>
      </c>
      <c r="AB532">
        <v>0</v>
      </c>
      <c r="AC532">
        <v>8</v>
      </c>
      <c r="AD532">
        <v>2</v>
      </c>
      <c r="AE532">
        <v>10</v>
      </c>
      <c r="AF532">
        <v>0</v>
      </c>
      <c r="AG532">
        <v>8</v>
      </c>
      <c r="AH532">
        <v>2</v>
      </c>
      <c r="AI532">
        <v>0</v>
      </c>
      <c r="AJ532">
        <v>0</v>
      </c>
    </row>
    <row r="533" spans="1:36" x14ac:dyDescent="0.3">
      <c r="A533" t="s">
        <v>134</v>
      </c>
      <c r="B533">
        <v>749</v>
      </c>
      <c r="C533" t="s">
        <v>287</v>
      </c>
      <c r="D533" s="1">
        <v>45726.702638888892</v>
      </c>
      <c r="E533" t="s">
        <v>1664</v>
      </c>
      <c r="F533" t="s">
        <v>1665</v>
      </c>
      <c r="G533">
        <v>24335</v>
      </c>
      <c r="H533">
        <v>24335</v>
      </c>
      <c r="I533" t="s">
        <v>34</v>
      </c>
      <c r="J533" t="s">
        <v>60</v>
      </c>
      <c r="K533" t="s">
        <v>35</v>
      </c>
      <c r="L533" t="s">
        <v>1666</v>
      </c>
      <c r="O533" t="s">
        <v>37</v>
      </c>
      <c r="Q533">
        <v>10</v>
      </c>
      <c r="R533" t="s">
        <v>38</v>
      </c>
      <c r="S533">
        <v>2</v>
      </c>
      <c r="T533" t="s">
        <v>38</v>
      </c>
      <c r="U533">
        <v>0</v>
      </c>
      <c r="V533" t="s">
        <v>38</v>
      </c>
      <c r="W533" t="s">
        <v>134</v>
      </c>
      <c r="X533" t="s">
        <v>23</v>
      </c>
      <c r="Y533" t="b">
        <v>0</v>
      </c>
      <c r="Z533">
        <v>10</v>
      </c>
      <c r="AA533">
        <v>2</v>
      </c>
      <c r="AB533">
        <v>0</v>
      </c>
      <c r="AC533">
        <v>8</v>
      </c>
      <c r="AD533">
        <v>2</v>
      </c>
      <c r="AE533">
        <v>10</v>
      </c>
      <c r="AF533">
        <v>0</v>
      </c>
      <c r="AG533">
        <v>8</v>
      </c>
      <c r="AH533">
        <v>2</v>
      </c>
      <c r="AI533">
        <v>0</v>
      </c>
      <c r="AJ533">
        <v>0</v>
      </c>
    </row>
    <row r="534" spans="1:36" x14ac:dyDescent="0.3">
      <c r="A534" t="s">
        <v>134</v>
      </c>
      <c r="B534">
        <v>750</v>
      </c>
      <c r="C534" t="s">
        <v>287</v>
      </c>
      <c r="D534" s="1">
        <v>45726.703958333332</v>
      </c>
      <c r="E534" t="s">
        <v>1667</v>
      </c>
      <c r="F534" t="s">
        <v>1668</v>
      </c>
      <c r="G534">
        <v>24003</v>
      </c>
      <c r="H534">
        <v>24003</v>
      </c>
      <c r="I534" t="s">
        <v>34</v>
      </c>
      <c r="J534" t="s">
        <v>60</v>
      </c>
      <c r="K534" t="s">
        <v>35</v>
      </c>
      <c r="L534" t="s">
        <v>1669</v>
      </c>
      <c r="O534" t="s">
        <v>37</v>
      </c>
      <c r="Q534">
        <v>10</v>
      </c>
      <c r="R534" t="s">
        <v>38</v>
      </c>
      <c r="S534">
        <v>2</v>
      </c>
      <c r="T534" t="s">
        <v>38</v>
      </c>
      <c r="U534">
        <v>0</v>
      </c>
      <c r="V534" t="s">
        <v>38</v>
      </c>
      <c r="W534" t="s">
        <v>134</v>
      </c>
      <c r="X534" t="s">
        <v>23</v>
      </c>
      <c r="Y534" t="b">
        <v>0</v>
      </c>
      <c r="Z534">
        <v>10</v>
      </c>
      <c r="AA534">
        <v>2</v>
      </c>
      <c r="AB534">
        <v>0</v>
      </c>
      <c r="AC534">
        <v>8</v>
      </c>
      <c r="AD534">
        <v>2</v>
      </c>
      <c r="AE534">
        <v>10</v>
      </c>
      <c r="AF534">
        <v>0</v>
      </c>
      <c r="AG534">
        <v>8</v>
      </c>
      <c r="AH534">
        <v>2</v>
      </c>
      <c r="AI534">
        <v>0</v>
      </c>
      <c r="AJ534">
        <v>0</v>
      </c>
    </row>
    <row r="535" spans="1:36" x14ac:dyDescent="0.3">
      <c r="A535" t="s">
        <v>134</v>
      </c>
      <c r="B535">
        <v>751</v>
      </c>
      <c r="C535" t="s">
        <v>287</v>
      </c>
      <c r="D535" s="1">
        <v>45726.704722222225</v>
      </c>
      <c r="E535" t="s">
        <v>1670</v>
      </c>
      <c r="F535" t="s">
        <v>1671</v>
      </c>
      <c r="G535">
        <v>24335</v>
      </c>
      <c r="H535">
        <v>24335</v>
      </c>
      <c r="I535" t="s">
        <v>34</v>
      </c>
      <c r="J535" t="s">
        <v>60</v>
      </c>
      <c r="K535" t="s">
        <v>35</v>
      </c>
      <c r="L535" t="s">
        <v>1672</v>
      </c>
      <c r="O535" t="s">
        <v>37</v>
      </c>
      <c r="Q535">
        <v>10</v>
      </c>
      <c r="R535" t="s">
        <v>38</v>
      </c>
      <c r="S535">
        <v>2</v>
      </c>
      <c r="T535" t="s">
        <v>38</v>
      </c>
      <c r="U535">
        <v>0</v>
      </c>
      <c r="V535" t="s">
        <v>38</v>
      </c>
      <c r="W535" t="s">
        <v>134</v>
      </c>
      <c r="X535" t="s">
        <v>23</v>
      </c>
      <c r="Y535" t="b">
        <v>0</v>
      </c>
      <c r="Z535">
        <v>10</v>
      </c>
      <c r="AA535">
        <v>2</v>
      </c>
      <c r="AB535">
        <v>0</v>
      </c>
      <c r="AC535">
        <v>8</v>
      </c>
      <c r="AD535">
        <v>2</v>
      </c>
      <c r="AE535">
        <v>10</v>
      </c>
      <c r="AF535">
        <v>0</v>
      </c>
      <c r="AG535">
        <v>8</v>
      </c>
      <c r="AH535">
        <v>2</v>
      </c>
      <c r="AI535">
        <v>0</v>
      </c>
      <c r="AJ535">
        <v>0</v>
      </c>
    </row>
    <row r="536" spans="1:36" x14ac:dyDescent="0.3">
      <c r="A536" t="s">
        <v>134</v>
      </c>
      <c r="B536">
        <v>752</v>
      </c>
      <c r="C536" t="s">
        <v>245</v>
      </c>
      <c r="D536" s="1">
        <v>45726.749490740738</v>
      </c>
      <c r="E536" t="s">
        <v>1673</v>
      </c>
      <c r="F536" t="s">
        <v>1674</v>
      </c>
      <c r="G536">
        <v>18398</v>
      </c>
      <c r="H536">
        <v>18398</v>
      </c>
      <c r="I536" t="s">
        <v>34</v>
      </c>
      <c r="J536" t="s">
        <v>60</v>
      </c>
      <c r="K536" t="s">
        <v>35</v>
      </c>
      <c r="L536" t="s">
        <v>1675</v>
      </c>
      <c r="O536" t="s">
        <v>37</v>
      </c>
      <c r="Q536">
        <v>10</v>
      </c>
      <c r="R536" t="s">
        <v>38</v>
      </c>
      <c r="S536">
        <v>2</v>
      </c>
      <c r="T536" t="s">
        <v>38</v>
      </c>
      <c r="U536">
        <v>0</v>
      </c>
      <c r="V536" t="s">
        <v>38</v>
      </c>
      <c r="W536" t="s">
        <v>134</v>
      </c>
      <c r="X536" t="s">
        <v>23</v>
      </c>
      <c r="Y536" t="b">
        <v>0</v>
      </c>
      <c r="Z536">
        <v>10</v>
      </c>
      <c r="AA536">
        <v>2</v>
      </c>
      <c r="AB536">
        <v>0</v>
      </c>
      <c r="AC536">
        <v>8</v>
      </c>
      <c r="AD536">
        <v>2</v>
      </c>
      <c r="AE536">
        <v>10</v>
      </c>
      <c r="AF536">
        <v>0</v>
      </c>
      <c r="AG536">
        <v>8</v>
      </c>
      <c r="AH536">
        <v>2</v>
      </c>
      <c r="AI536">
        <v>0</v>
      </c>
      <c r="AJ536">
        <v>0</v>
      </c>
    </row>
    <row r="537" spans="1:36" x14ac:dyDescent="0.3">
      <c r="A537" t="s">
        <v>134</v>
      </c>
      <c r="B537">
        <v>753</v>
      </c>
      <c r="C537" t="s">
        <v>287</v>
      </c>
      <c r="D537" s="1">
        <v>45726.763495370367</v>
      </c>
      <c r="E537" t="s">
        <v>1676</v>
      </c>
      <c r="F537" t="s">
        <v>1677</v>
      </c>
      <c r="G537">
        <v>26587</v>
      </c>
      <c r="H537">
        <v>26587</v>
      </c>
      <c r="I537" t="s">
        <v>34</v>
      </c>
      <c r="J537" t="s">
        <v>60</v>
      </c>
      <c r="K537" t="s">
        <v>35</v>
      </c>
      <c r="L537" t="s">
        <v>1678</v>
      </c>
      <c r="O537" t="s">
        <v>37</v>
      </c>
      <c r="Q537">
        <v>10</v>
      </c>
      <c r="R537" t="s">
        <v>38</v>
      </c>
      <c r="S537">
        <v>2</v>
      </c>
      <c r="T537" t="s">
        <v>38</v>
      </c>
      <c r="U537">
        <v>0</v>
      </c>
      <c r="V537" t="s">
        <v>38</v>
      </c>
      <c r="W537" t="s">
        <v>134</v>
      </c>
      <c r="X537" t="s">
        <v>23</v>
      </c>
      <c r="Y537" t="b">
        <v>0</v>
      </c>
      <c r="Z537">
        <v>10</v>
      </c>
      <c r="AA537">
        <v>2</v>
      </c>
      <c r="AB537">
        <v>0</v>
      </c>
      <c r="AC537">
        <v>8</v>
      </c>
      <c r="AD537">
        <v>2</v>
      </c>
      <c r="AE537">
        <v>10</v>
      </c>
      <c r="AF537">
        <v>0</v>
      </c>
      <c r="AG537">
        <v>8</v>
      </c>
      <c r="AH537">
        <v>2</v>
      </c>
      <c r="AI537">
        <v>0</v>
      </c>
      <c r="AJ537">
        <v>0</v>
      </c>
    </row>
    <row r="538" spans="1:36" x14ac:dyDescent="0.3">
      <c r="A538" t="s">
        <v>134</v>
      </c>
      <c r="B538">
        <v>754</v>
      </c>
      <c r="C538" t="s">
        <v>287</v>
      </c>
      <c r="D538" s="1">
        <v>45726.778368055559</v>
      </c>
      <c r="E538" t="s">
        <v>1679</v>
      </c>
      <c r="F538" t="s">
        <v>1680</v>
      </c>
      <c r="G538">
        <v>24003</v>
      </c>
      <c r="H538">
        <v>24003</v>
      </c>
      <c r="I538" t="s">
        <v>34</v>
      </c>
      <c r="J538" t="s">
        <v>60</v>
      </c>
      <c r="K538" t="s">
        <v>35</v>
      </c>
      <c r="L538" t="s">
        <v>1681</v>
      </c>
      <c r="O538" t="s">
        <v>37</v>
      </c>
      <c r="Q538">
        <v>10</v>
      </c>
      <c r="R538" t="s">
        <v>38</v>
      </c>
      <c r="S538">
        <v>2</v>
      </c>
      <c r="T538" t="s">
        <v>38</v>
      </c>
      <c r="U538">
        <v>0</v>
      </c>
      <c r="V538" t="s">
        <v>38</v>
      </c>
      <c r="W538" t="s">
        <v>134</v>
      </c>
      <c r="X538" t="s">
        <v>23</v>
      </c>
      <c r="Y538" t="b">
        <v>0</v>
      </c>
      <c r="Z538">
        <v>10</v>
      </c>
      <c r="AA538">
        <v>2</v>
      </c>
      <c r="AB538">
        <v>0</v>
      </c>
      <c r="AC538">
        <v>8</v>
      </c>
      <c r="AD538">
        <v>2</v>
      </c>
      <c r="AE538">
        <v>10</v>
      </c>
      <c r="AF538">
        <v>0</v>
      </c>
      <c r="AG538">
        <v>8</v>
      </c>
      <c r="AH538">
        <v>2</v>
      </c>
      <c r="AI538">
        <v>0</v>
      </c>
      <c r="AJ538">
        <v>0</v>
      </c>
    </row>
    <row r="539" spans="1:36" x14ac:dyDescent="0.3">
      <c r="A539" t="s">
        <v>134</v>
      </c>
      <c r="B539">
        <v>760</v>
      </c>
      <c r="C539" t="s">
        <v>255</v>
      </c>
      <c r="D539" s="1">
        <v>45726.974606481483</v>
      </c>
      <c r="E539" t="s">
        <v>1686</v>
      </c>
      <c r="F539" t="s">
        <v>1687</v>
      </c>
      <c r="G539">
        <v>27538</v>
      </c>
      <c r="H539">
        <v>27538</v>
      </c>
      <c r="I539" t="s">
        <v>34</v>
      </c>
      <c r="J539" t="s">
        <v>60</v>
      </c>
      <c r="K539" t="s">
        <v>35</v>
      </c>
      <c r="L539" t="s">
        <v>1688</v>
      </c>
      <c r="O539" t="s">
        <v>37</v>
      </c>
      <c r="Q539">
        <v>10</v>
      </c>
      <c r="R539" t="s">
        <v>38</v>
      </c>
      <c r="S539">
        <v>2</v>
      </c>
      <c r="T539" t="s">
        <v>38</v>
      </c>
      <c r="U539">
        <v>0</v>
      </c>
      <c r="V539" t="s">
        <v>38</v>
      </c>
      <c r="W539" t="s">
        <v>134</v>
      </c>
      <c r="X539" t="s">
        <v>23</v>
      </c>
      <c r="Y539" t="b">
        <v>0</v>
      </c>
      <c r="Z539">
        <v>10</v>
      </c>
      <c r="AA539">
        <v>2</v>
      </c>
      <c r="AB539">
        <v>0</v>
      </c>
      <c r="AC539">
        <v>8</v>
      </c>
      <c r="AD539">
        <v>2</v>
      </c>
      <c r="AE539">
        <v>10</v>
      </c>
      <c r="AF539">
        <v>0</v>
      </c>
      <c r="AG539">
        <v>8</v>
      </c>
      <c r="AH539">
        <v>2</v>
      </c>
      <c r="AI539">
        <v>0</v>
      </c>
      <c r="AJ539">
        <v>0</v>
      </c>
    </row>
    <row r="540" spans="1:36" x14ac:dyDescent="0.3">
      <c r="A540" t="s">
        <v>134</v>
      </c>
      <c r="B540">
        <v>761</v>
      </c>
      <c r="C540" t="s">
        <v>245</v>
      </c>
      <c r="D540" s="1">
        <v>45757.245775462965</v>
      </c>
      <c r="E540" t="s">
        <v>1689</v>
      </c>
      <c r="F540" t="s">
        <v>1690</v>
      </c>
      <c r="G540">
        <v>22801</v>
      </c>
      <c r="H540">
        <v>22801</v>
      </c>
      <c r="I540" t="s">
        <v>34</v>
      </c>
      <c r="J540" t="s">
        <v>60</v>
      </c>
      <c r="K540" t="s">
        <v>35</v>
      </c>
      <c r="L540" t="s">
        <v>1691</v>
      </c>
      <c r="O540" t="s">
        <v>37</v>
      </c>
      <c r="Q540">
        <v>10</v>
      </c>
      <c r="R540" t="s">
        <v>38</v>
      </c>
      <c r="S540">
        <v>2</v>
      </c>
      <c r="T540" t="s">
        <v>38</v>
      </c>
      <c r="U540">
        <v>0</v>
      </c>
      <c r="V540" t="s">
        <v>38</v>
      </c>
      <c r="W540" t="s">
        <v>134</v>
      </c>
      <c r="X540" t="s">
        <v>23</v>
      </c>
      <c r="Y540" t="b">
        <v>0</v>
      </c>
      <c r="Z540">
        <v>10</v>
      </c>
      <c r="AA540">
        <v>2</v>
      </c>
      <c r="AB540">
        <v>0</v>
      </c>
      <c r="AC540">
        <v>8</v>
      </c>
      <c r="AD540">
        <v>2</v>
      </c>
      <c r="AE540">
        <v>10</v>
      </c>
      <c r="AF540">
        <v>0</v>
      </c>
      <c r="AG540">
        <v>8</v>
      </c>
      <c r="AH540">
        <v>2</v>
      </c>
      <c r="AI540">
        <v>0</v>
      </c>
      <c r="AJ540">
        <v>0</v>
      </c>
    </row>
    <row r="541" spans="1:36" x14ac:dyDescent="0.3">
      <c r="A541" t="s">
        <v>134</v>
      </c>
      <c r="B541">
        <v>765</v>
      </c>
      <c r="C541" t="s">
        <v>255</v>
      </c>
      <c r="D541" s="1">
        <v>45757.416435185187</v>
      </c>
      <c r="E541" t="s">
        <v>1692</v>
      </c>
      <c r="F541" t="s">
        <v>1693</v>
      </c>
      <c r="G541">
        <v>27538</v>
      </c>
      <c r="H541">
        <v>27538</v>
      </c>
      <c r="I541" t="s">
        <v>34</v>
      </c>
      <c r="J541" t="s">
        <v>60</v>
      </c>
      <c r="K541" t="s">
        <v>35</v>
      </c>
      <c r="L541" t="s">
        <v>1694</v>
      </c>
      <c r="O541" t="s">
        <v>37</v>
      </c>
      <c r="Q541">
        <v>10</v>
      </c>
      <c r="R541" t="s">
        <v>38</v>
      </c>
      <c r="S541">
        <v>2</v>
      </c>
      <c r="T541" t="s">
        <v>38</v>
      </c>
      <c r="U541">
        <v>0</v>
      </c>
      <c r="V541" t="s">
        <v>38</v>
      </c>
      <c r="W541" t="s">
        <v>134</v>
      </c>
      <c r="X541" t="s">
        <v>23</v>
      </c>
      <c r="Y541" t="b">
        <v>0</v>
      </c>
      <c r="Z541">
        <v>10</v>
      </c>
      <c r="AA541">
        <v>2</v>
      </c>
      <c r="AB541">
        <v>0</v>
      </c>
      <c r="AC541">
        <v>8</v>
      </c>
      <c r="AD541">
        <v>2</v>
      </c>
      <c r="AE541">
        <v>10</v>
      </c>
      <c r="AF541">
        <v>0</v>
      </c>
      <c r="AG541">
        <v>8</v>
      </c>
      <c r="AH541">
        <v>2</v>
      </c>
      <c r="AI541">
        <v>0</v>
      </c>
      <c r="AJ541">
        <v>0</v>
      </c>
    </row>
    <row r="542" spans="1:36" x14ac:dyDescent="0.3">
      <c r="A542" t="s">
        <v>134</v>
      </c>
      <c r="B542">
        <v>766</v>
      </c>
      <c r="C542" t="s">
        <v>255</v>
      </c>
      <c r="D542" s="1">
        <v>45757.421423611115</v>
      </c>
      <c r="E542" t="s">
        <v>1695</v>
      </c>
      <c r="F542" t="s">
        <v>1696</v>
      </c>
      <c r="G542">
        <v>27538</v>
      </c>
      <c r="H542">
        <v>27538</v>
      </c>
      <c r="I542" t="s">
        <v>34</v>
      </c>
      <c r="J542" t="s">
        <v>60</v>
      </c>
      <c r="K542" t="s">
        <v>35</v>
      </c>
      <c r="L542" t="s">
        <v>1697</v>
      </c>
      <c r="O542" t="s">
        <v>37</v>
      </c>
      <c r="Q542">
        <v>10</v>
      </c>
      <c r="R542" t="s">
        <v>38</v>
      </c>
      <c r="S542">
        <v>2</v>
      </c>
      <c r="T542" t="s">
        <v>38</v>
      </c>
      <c r="U542">
        <v>0</v>
      </c>
      <c r="V542" t="s">
        <v>38</v>
      </c>
      <c r="W542" t="s">
        <v>134</v>
      </c>
      <c r="X542" t="s">
        <v>23</v>
      </c>
      <c r="Y542" t="b">
        <v>0</v>
      </c>
      <c r="Z542">
        <v>10</v>
      </c>
      <c r="AA542">
        <v>2</v>
      </c>
      <c r="AB542">
        <v>0</v>
      </c>
      <c r="AC542">
        <v>8</v>
      </c>
      <c r="AD542">
        <v>2</v>
      </c>
      <c r="AE542">
        <v>10</v>
      </c>
      <c r="AF542">
        <v>0</v>
      </c>
      <c r="AG542">
        <v>8</v>
      </c>
      <c r="AH542">
        <v>2</v>
      </c>
      <c r="AI542">
        <v>0</v>
      </c>
      <c r="AJ542">
        <v>0</v>
      </c>
    </row>
    <row r="543" spans="1:36" x14ac:dyDescent="0.3">
      <c r="A543" t="s">
        <v>134</v>
      </c>
      <c r="B543">
        <v>767</v>
      </c>
      <c r="C543" t="s">
        <v>255</v>
      </c>
      <c r="D543" s="1">
        <v>45757.422662037039</v>
      </c>
      <c r="E543" t="s">
        <v>1698</v>
      </c>
      <c r="F543" t="s">
        <v>1699</v>
      </c>
      <c r="G543">
        <v>24335</v>
      </c>
      <c r="H543">
        <v>24335</v>
      </c>
      <c r="I543" t="s">
        <v>34</v>
      </c>
      <c r="J543" t="s">
        <v>60</v>
      </c>
      <c r="K543" t="s">
        <v>35</v>
      </c>
      <c r="L543" t="s">
        <v>1700</v>
      </c>
      <c r="O543" t="s">
        <v>37</v>
      </c>
      <c r="Q543">
        <v>10</v>
      </c>
      <c r="R543" t="s">
        <v>38</v>
      </c>
      <c r="S543">
        <v>2</v>
      </c>
      <c r="T543" t="s">
        <v>38</v>
      </c>
      <c r="U543">
        <v>0</v>
      </c>
      <c r="V543" t="s">
        <v>38</v>
      </c>
      <c r="W543" t="s">
        <v>134</v>
      </c>
      <c r="X543" t="s">
        <v>23</v>
      </c>
      <c r="Y543" t="b">
        <v>0</v>
      </c>
      <c r="Z543">
        <v>10</v>
      </c>
      <c r="AA543">
        <v>2</v>
      </c>
      <c r="AB543">
        <v>0</v>
      </c>
      <c r="AC543">
        <v>8</v>
      </c>
      <c r="AD543">
        <v>2</v>
      </c>
      <c r="AE543">
        <v>10</v>
      </c>
      <c r="AF543">
        <v>0</v>
      </c>
      <c r="AG543">
        <v>8</v>
      </c>
      <c r="AH543">
        <v>2</v>
      </c>
      <c r="AI543">
        <v>0</v>
      </c>
      <c r="AJ543">
        <v>0</v>
      </c>
    </row>
    <row r="544" spans="1:36" x14ac:dyDescent="0.3">
      <c r="A544" t="s">
        <v>134</v>
      </c>
      <c r="B544">
        <v>768</v>
      </c>
      <c r="C544" t="s">
        <v>255</v>
      </c>
      <c r="D544" s="1">
        <v>45757.423414351855</v>
      </c>
      <c r="E544" t="s">
        <v>1701</v>
      </c>
      <c r="F544" t="s">
        <v>1702</v>
      </c>
      <c r="G544">
        <v>24003</v>
      </c>
      <c r="H544">
        <v>24003</v>
      </c>
      <c r="I544" t="s">
        <v>34</v>
      </c>
      <c r="J544" t="s">
        <v>60</v>
      </c>
      <c r="K544" t="s">
        <v>35</v>
      </c>
      <c r="L544" t="s">
        <v>1703</v>
      </c>
      <c r="O544" t="s">
        <v>37</v>
      </c>
      <c r="Q544">
        <v>10</v>
      </c>
      <c r="R544" t="s">
        <v>38</v>
      </c>
      <c r="S544">
        <v>2</v>
      </c>
      <c r="T544" t="s">
        <v>38</v>
      </c>
      <c r="U544">
        <v>0</v>
      </c>
      <c r="V544" t="s">
        <v>38</v>
      </c>
      <c r="W544" t="s">
        <v>134</v>
      </c>
      <c r="X544" t="s">
        <v>23</v>
      </c>
      <c r="Y544" t="b">
        <v>0</v>
      </c>
      <c r="Z544">
        <v>10</v>
      </c>
      <c r="AA544">
        <v>2</v>
      </c>
      <c r="AB544">
        <v>0</v>
      </c>
      <c r="AC544">
        <v>8</v>
      </c>
      <c r="AD544">
        <v>2</v>
      </c>
      <c r="AE544">
        <v>10</v>
      </c>
      <c r="AF544">
        <v>0</v>
      </c>
      <c r="AG544">
        <v>8</v>
      </c>
      <c r="AH544">
        <v>2</v>
      </c>
      <c r="AI544">
        <v>0</v>
      </c>
      <c r="AJ544">
        <v>0</v>
      </c>
    </row>
    <row r="545" spans="1:36" x14ac:dyDescent="0.3">
      <c r="A545" t="s">
        <v>134</v>
      </c>
      <c r="B545">
        <v>769</v>
      </c>
      <c r="C545" t="s">
        <v>287</v>
      </c>
      <c r="D545" s="1">
        <v>45757.425451388888</v>
      </c>
      <c r="E545" t="s">
        <v>1704</v>
      </c>
      <c r="F545" t="s">
        <v>1705</v>
      </c>
      <c r="G545">
        <v>24335</v>
      </c>
      <c r="H545">
        <v>24335</v>
      </c>
      <c r="I545" t="s">
        <v>34</v>
      </c>
      <c r="J545" t="s">
        <v>60</v>
      </c>
      <c r="K545" t="s">
        <v>35</v>
      </c>
      <c r="L545" t="s">
        <v>1706</v>
      </c>
      <c r="O545" t="s">
        <v>37</v>
      </c>
      <c r="Q545">
        <v>10</v>
      </c>
      <c r="R545" t="s">
        <v>38</v>
      </c>
      <c r="S545">
        <v>2</v>
      </c>
      <c r="T545" t="s">
        <v>38</v>
      </c>
      <c r="U545">
        <v>0</v>
      </c>
      <c r="V545" t="s">
        <v>38</v>
      </c>
      <c r="W545" t="s">
        <v>134</v>
      </c>
      <c r="X545" t="s">
        <v>23</v>
      </c>
      <c r="Y545" t="b">
        <v>0</v>
      </c>
      <c r="Z545">
        <v>10</v>
      </c>
      <c r="AA545">
        <v>2</v>
      </c>
      <c r="AB545">
        <v>0</v>
      </c>
      <c r="AC545">
        <v>8</v>
      </c>
      <c r="AD545">
        <v>2</v>
      </c>
      <c r="AE545">
        <v>10</v>
      </c>
      <c r="AF545">
        <v>0</v>
      </c>
      <c r="AG545">
        <v>8</v>
      </c>
      <c r="AH545">
        <v>2</v>
      </c>
      <c r="AI545">
        <v>0</v>
      </c>
      <c r="AJ545">
        <v>0</v>
      </c>
    </row>
    <row r="546" spans="1:36" x14ac:dyDescent="0.3">
      <c r="A546" t="s">
        <v>134</v>
      </c>
      <c r="B546">
        <v>770</v>
      </c>
      <c r="C546" t="s">
        <v>287</v>
      </c>
      <c r="D546" s="1">
        <v>45757.428067129629</v>
      </c>
      <c r="E546" t="s">
        <v>1707</v>
      </c>
      <c r="F546" t="s">
        <v>1708</v>
      </c>
      <c r="G546">
        <v>15999</v>
      </c>
      <c r="H546">
        <v>15999</v>
      </c>
      <c r="I546" t="s">
        <v>34</v>
      </c>
      <c r="J546" t="s">
        <v>60</v>
      </c>
      <c r="K546" t="s">
        <v>35</v>
      </c>
      <c r="L546" t="s">
        <v>1709</v>
      </c>
      <c r="O546" t="s">
        <v>37</v>
      </c>
      <c r="Q546">
        <v>10</v>
      </c>
      <c r="R546" t="s">
        <v>38</v>
      </c>
      <c r="S546">
        <v>2</v>
      </c>
      <c r="T546" t="s">
        <v>38</v>
      </c>
      <c r="U546">
        <v>0</v>
      </c>
      <c r="V546" t="s">
        <v>38</v>
      </c>
      <c r="W546" t="s">
        <v>134</v>
      </c>
      <c r="X546" t="s">
        <v>23</v>
      </c>
      <c r="Y546" t="b">
        <v>0</v>
      </c>
      <c r="Z546">
        <v>10</v>
      </c>
      <c r="AA546">
        <v>2</v>
      </c>
      <c r="AB546">
        <v>0</v>
      </c>
      <c r="AC546">
        <v>8</v>
      </c>
      <c r="AD546">
        <v>2</v>
      </c>
      <c r="AE546">
        <v>10</v>
      </c>
      <c r="AF546">
        <v>0</v>
      </c>
      <c r="AG546">
        <v>8</v>
      </c>
      <c r="AH546">
        <v>2</v>
      </c>
      <c r="AI546">
        <v>0</v>
      </c>
      <c r="AJ546">
        <v>0</v>
      </c>
    </row>
    <row r="547" spans="1:36" x14ac:dyDescent="0.3">
      <c r="A547" t="s">
        <v>134</v>
      </c>
      <c r="B547">
        <v>771</v>
      </c>
      <c r="C547" t="s">
        <v>255</v>
      </c>
      <c r="D547" s="1">
        <v>45757.430497685185</v>
      </c>
      <c r="E547" t="s">
        <v>1710</v>
      </c>
      <c r="F547" t="s">
        <v>1711</v>
      </c>
      <c r="G547">
        <v>24335</v>
      </c>
      <c r="H547">
        <v>24335</v>
      </c>
      <c r="I547" t="s">
        <v>34</v>
      </c>
      <c r="J547" t="s">
        <v>60</v>
      </c>
      <c r="K547" t="s">
        <v>35</v>
      </c>
      <c r="L547" t="s">
        <v>1712</v>
      </c>
      <c r="O547" t="s">
        <v>37</v>
      </c>
      <c r="Q547">
        <v>10</v>
      </c>
      <c r="R547" t="s">
        <v>38</v>
      </c>
      <c r="S547">
        <v>2</v>
      </c>
      <c r="T547" t="s">
        <v>38</v>
      </c>
      <c r="U547">
        <v>0</v>
      </c>
      <c r="V547" t="s">
        <v>38</v>
      </c>
      <c r="W547" t="s">
        <v>134</v>
      </c>
      <c r="X547" t="s">
        <v>23</v>
      </c>
      <c r="Y547" t="b">
        <v>0</v>
      </c>
      <c r="Z547">
        <v>10</v>
      </c>
      <c r="AA547">
        <v>2</v>
      </c>
      <c r="AB547">
        <v>0</v>
      </c>
      <c r="AC547">
        <v>8</v>
      </c>
      <c r="AD547">
        <v>2</v>
      </c>
      <c r="AE547">
        <v>10</v>
      </c>
      <c r="AF547">
        <v>0</v>
      </c>
      <c r="AG547">
        <v>8</v>
      </c>
      <c r="AH547">
        <v>2</v>
      </c>
      <c r="AI547">
        <v>0</v>
      </c>
      <c r="AJ547">
        <v>0</v>
      </c>
    </row>
    <row r="548" spans="1:36" x14ac:dyDescent="0.3">
      <c r="A548" t="s">
        <v>134</v>
      </c>
      <c r="B548">
        <v>772</v>
      </c>
      <c r="C548" t="s">
        <v>255</v>
      </c>
      <c r="D548" s="1">
        <v>45757.43854166667</v>
      </c>
      <c r="E548" t="s">
        <v>1713</v>
      </c>
      <c r="F548" t="s">
        <v>1714</v>
      </c>
      <c r="G548">
        <v>24335</v>
      </c>
      <c r="H548">
        <v>24335</v>
      </c>
      <c r="I548" t="s">
        <v>34</v>
      </c>
      <c r="J548" t="s">
        <v>60</v>
      </c>
      <c r="K548" t="s">
        <v>35</v>
      </c>
      <c r="L548" t="s">
        <v>1715</v>
      </c>
      <c r="O548" t="s">
        <v>37</v>
      </c>
      <c r="Q548">
        <v>10</v>
      </c>
      <c r="R548" t="s">
        <v>38</v>
      </c>
      <c r="S548">
        <v>2</v>
      </c>
      <c r="T548" t="s">
        <v>38</v>
      </c>
      <c r="U548">
        <v>0</v>
      </c>
      <c r="V548" t="s">
        <v>38</v>
      </c>
      <c r="W548" t="s">
        <v>134</v>
      </c>
      <c r="X548" t="s">
        <v>23</v>
      </c>
      <c r="Y548" t="b">
        <v>0</v>
      </c>
      <c r="Z548">
        <v>10</v>
      </c>
      <c r="AA548">
        <v>2</v>
      </c>
      <c r="AB548">
        <v>0</v>
      </c>
      <c r="AC548">
        <v>8</v>
      </c>
      <c r="AD548">
        <v>2</v>
      </c>
      <c r="AE548">
        <v>10</v>
      </c>
      <c r="AF548">
        <v>0</v>
      </c>
      <c r="AG548">
        <v>8</v>
      </c>
      <c r="AH548">
        <v>2</v>
      </c>
      <c r="AI548">
        <v>0</v>
      </c>
      <c r="AJ548">
        <v>0</v>
      </c>
    </row>
    <row r="549" spans="1:36" x14ac:dyDescent="0.3">
      <c r="A549" t="s">
        <v>134</v>
      </c>
      <c r="B549">
        <v>773</v>
      </c>
      <c r="C549" t="s">
        <v>287</v>
      </c>
      <c r="D549" s="1">
        <v>45757.446574074071</v>
      </c>
      <c r="E549" t="s">
        <v>1716</v>
      </c>
      <c r="F549" t="s">
        <v>1717</v>
      </c>
      <c r="G549">
        <v>26587</v>
      </c>
      <c r="H549">
        <v>26587</v>
      </c>
      <c r="I549" t="s">
        <v>34</v>
      </c>
      <c r="J549" t="s">
        <v>60</v>
      </c>
      <c r="K549" t="s">
        <v>35</v>
      </c>
      <c r="L549" t="s">
        <v>1718</v>
      </c>
      <c r="O549" t="s">
        <v>37</v>
      </c>
      <c r="Q549">
        <v>10</v>
      </c>
      <c r="R549" t="s">
        <v>38</v>
      </c>
      <c r="S549">
        <v>2</v>
      </c>
      <c r="T549" t="s">
        <v>38</v>
      </c>
      <c r="U549">
        <v>0</v>
      </c>
      <c r="V549" t="s">
        <v>38</v>
      </c>
      <c r="W549" t="s">
        <v>134</v>
      </c>
      <c r="X549" t="s">
        <v>23</v>
      </c>
      <c r="Y549" t="b">
        <v>0</v>
      </c>
      <c r="Z549">
        <v>10</v>
      </c>
      <c r="AA549">
        <v>2</v>
      </c>
      <c r="AB549">
        <v>0</v>
      </c>
      <c r="AC549">
        <v>8</v>
      </c>
      <c r="AD549">
        <v>2</v>
      </c>
      <c r="AE549">
        <v>10</v>
      </c>
      <c r="AF549">
        <v>0</v>
      </c>
      <c r="AG549">
        <v>8</v>
      </c>
      <c r="AH549">
        <v>2</v>
      </c>
      <c r="AI549">
        <v>0</v>
      </c>
      <c r="AJ549">
        <v>0</v>
      </c>
    </row>
    <row r="550" spans="1:36" x14ac:dyDescent="0.3">
      <c r="A550" t="s">
        <v>134</v>
      </c>
      <c r="B550">
        <v>774</v>
      </c>
      <c r="C550" t="s">
        <v>287</v>
      </c>
      <c r="D550" s="1">
        <v>45757.460914351854</v>
      </c>
      <c r="E550" t="s">
        <v>1719</v>
      </c>
      <c r="F550" t="s">
        <v>1720</v>
      </c>
      <c r="G550">
        <v>26587</v>
      </c>
      <c r="H550">
        <v>26587</v>
      </c>
      <c r="I550" t="s">
        <v>34</v>
      </c>
      <c r="J550" t="s">
        <v>60</v>
      </c>
      <c r="K550" t="s">
        <v>35</v>
      </c>
      <c r="L550" t="s">
        <v>1721</v>
      </c>
      <c r="O550" t="s">
        <v>37</v>
      </c>
      <c r="Q550">
        <v>10</v>
      </c>
      <c r="R550" t="s">
        <v>38</v>
      </c>
      <c r="S550">
        <v>2</v>
      </c>
      <c r="T550" t="s">
        <v>38</v>
      </c>
      <c r="U550">
        <v>0</v>
      </c>
      <c r="V550" t="s">
        <v>38</v>
      </c>
      <c r="W550" t="s">
        <v>134</v>
      </c>
      <c r="X550" t="s">
        <v>23</v>
      </c>
      <c r="Y550" t="b">
        <v>0</v>
      </c>
      <c r="Z550">
        <v>10</v>
      </c>
      <c r="AA550">
        <v>2</v>
      </c>
      <c r="AB550">
        <v>0</v>
      </c>
      <c r="AC550">
        <v>8</v>
      </c>
      <c r="AD550">
        <v>2</v>
      </c>
      <c r="AE550">
        <v>10</v>
      </c>
      <c r="AF550">
        <v>0</v>
      </c>
      <c r="AG550">
        <v>8</v>
      </c>
      <c r="AH550">
        <v>2</v>
      </c>
      <c r="AI550">
        <v>0</v>
      </c>
      <c r="AJ550">
        <v>0</v>
      </c>
    </row>
    <row r="551" spans="1:36" x14ac:dyDescent="0.3">
      <c r="A551" t="s">
        <v>134</v>
      </c>
      <c r="B551">
        <v>775</v>
      </c>
      <c r="C551" t="s">
        <v>287</v>
      </c>
      <c r="D551" s="1">
        <v>45757.464560185188</v>
      </c>
      <c r="E551" t="s">
        <v>1722</v>
      </c>
      <c r="F551" t="s">
        <v>1723</v>
      </c>
      <c r="G551">
        <v>24335</v>
      </c>
      <c r="H551">
        <v>24335</v>
      </c>
      <c r="I551" t="s">
        <v>34</v>
      </c>
      <c r="J551" t="s">
        <v>60</v>
      </c>
      <c r="K551" t="s">
        <v>35</v>
      </c>
      <c r="L551" t="s">
        <v>1724</v>
      </c>
      <c r="O551" t="s">
        <v>37</v>
      </c>
      <c r="Q551">
        <v>10</v>
      </c>
      <c r="R551" t="s">
        <v>38</v>
      </c>
      <c r="S551">
        <v>2</v>
      </c>
      <c r="T551" t="s">
        <v>38</v>
      </c>
      <c r="U551">
        <v>0</v>
      </c>
      <c r="V551" t="s">
        <v>38</v>
      </c>
      <c r="W551" t="s">
        <v>134</v>
      </c>
      <c r="X551" t="s">
        <v>23</v>
      </c>
      <c r="Y551" t="b">
        <v>0</v>
      </c>
      <c r="Z551">
        <v>10</v>
      </c>
      <c r="AA551">
        <v>2</v>
      </c>
      <c r="AB551">
        <v>0</v>
      </c>
      <c r="AC551">
        <v>8</v>
      </c>
      <c r="AD551">
        <v>2</v>
      </c>
      <c r="AE551">
        <v>10</v>
      </c>
      <c r="AF551">
        <v>0</v>
      </c>
      <c r="AG551">
        <v>8</v>
      </c>
      <c r="AH551">
        <v>2</v>
      </c>
      <c r="AI551">
        <v>0</v>
      </c>
      <c r="AJ551">
        <v>0</v>
      </c>
    </row>
    <row r="552" spans="1:36" x14ac:dyDescent="0.3">
      <c r="A552" t="s">
        <v>134</v>
      </c>
      <c r="B552">
        <v>776</v>
      </c>
      <c r="C552" t="s">
        <v>245</v>
      </c>
      <c r="D552" s="1">
        <v>45757.503611111111</v>
      </c>
      <c r="E552" t="s">
        <v>1725</v>
      </c>
      <c r="F552" t="s">
        <v>1726</v>
      </c>
      <c r="G552">
        <v>21398</v>
      </c>
      <c r="H552">
        <v>21398</v>
      </c>
      <c r="I552" t="s">
        <v>34</v>
      </c>
      <c r="J552" t="s">
        <v>60</v>
      </c>
      <c r="K552" t="s">
        <v>35</v>
      </c>
      <c r="L552" t="s">
        <v>1727</v>
      </c>
      <c r="O552" t="s">
        <v>37</v>
      </c>
      <c r="Q552">
        <v>10</v>
      </c>
      <c r="R552" t="s">
        <v>38</v>
      </c>
      <c r="S552">
        <v>2</v>
      </c>
      <c r="T552" t="s">
        <v>38</v>
      </c>
      <c r="U552">
        <v>0</v>
      </c>
      <c r="V552" t="s">
        <v>38</v>
      </c>
      <c r="W552" t="s">
        <v>134</v>
      </c>
      <c r="X552" t="s">
        <v>23</v>
      </c>
      <c r="Y552" t="b">
        <v>0</v>
      </c>
      <c r="Z552">
        <v>10</v>
      </c>
      <c r="AA552">
        <v>2</v>
      </c>
      <c r="AB552">
        <v>0</v>
      </c>
      <c r="AC552">
        <v>8</v>
      </c>
      <c r="AD552">
        <v>2</v>
      </c>
      <c r="AE552">
        <v>10</v>
      </c>
      <c r="AF552">
        <v>0</v>
      </c>
      <c r="AG552">
        <v>8</v>
      </c>
      <c r="AH552">
        <v>2</v>
      </c>
      <c r="AI552">
        <v>0</v>
      </c>
      <c r="AJ552">
        <v>0</v>
      </c>
    </row>
    <row r="553" spans="1:36" x14ac:dyDescent="0.3">
      <c r="A553" t="s">
        <v>134</v>
      </c>
      <c r="B553">
        <v>777</v>
      </c>
      <c r="C553" t="s">
        <v>287</v>
      </c>
      <c r="D553" s="1">
        <v>45757.505266203705</v>
      </c>
      <c r="E553" t="s">
        <v>1728</v>
      </c>
      <c r="F553" t="s">
        <v>1729</v>
      </c>
      <c r="G553">
        <v>24335</v>
      </c>
      <c r="H553">
        <v>24335</v>
      </c>
      <c r="I553" t="s">
        <v>34</v>
      </c>
      <c r="J553" t="s">
        <v>60</v>
      </c>
      <c r="K553" t="s">
        <v>35</v>
      </c>
      <c r="L553" t="s">
        <v>1730</v>
      </c>
      <c r="O553" t="s">
        <v>37</v>
      </c>
      <c r="Q553">
        <v>10</v>
      </c>
      <c r="R553" t="s">
        <v>38</v>
      </c>
      <c r="S553">
        <v>2</v>
      </c>
      <c r="T553" t="s">
        <v>38</v>
      </c>
      <c r="U553">
        <v>0</v>
      </c>
      <c r="V553" t="s">
        <v>38</v>
      </c>
      <c r="W553" t="s">
        <v>134</v>
      </c>
      <c r="X553" t="s">
        <v>23</v>
      </c>
      <c r="Y553" t="b">
        <v>0</v>
      </c>
      <c r="Z553">
        <v>10</v>
      </c>
      <c r="AA553">
        <v>2</v>
      </c>
      <c r="AB553">
        <v>0</v>
      </c>
      <c r="AC553">
        <v>8</v>
      </c>
      <c r="AD553">
        <v>2</v>
      </c>
      <c r="AE553">
        <v>10</v>
      </c>
      <c r="AF553">
        <v>0</v>
      </c>
      <c r="AG553">
        <v>8</v>
      </c>
      <c r="AH553">
        <v>2</v>
      </c>
      <c r="AI553">
        <v>0</v>
      </c>
      <c r="AJ553">
        <v>0</v>
      </c>
    </row>
    <row r="554" spans="1:36" x14ac:dyDescent="0.3">
      <c r="A554" t="s">
        <v>134</v>
      </c>
      <c r="B554">
        <v>778</v>
      </c>
      <c r="C554" t="s">
        <v>245</v>
      </c>
      <c r="D554" s="1">
        <v>45757.561435185184</v>
      </c>
      <c r="E554" t="s">
        <v>1731</v>
      </c>
      <c r="F554" t="s">
        <v>1732</v>
      </c>
      <c r="G554">
        <v>13831</v>
      </c>
      <c r="H554">
        <v>13831</v>
      </c>
      <c r="I554" t="s">
        <v>34</v>
      </c>
      <c r="J554" t="s">
        <v>60</v>
      </c>
      <c r="K554" t="s">
        <v>35</v>
      </c>
      <c r="L554" t="s">
        <v>1733</v>
      </c>
      <c r="O554" t="s">
        <v>37</v>
      </c>
      <c r="Q554">
        <v>10</v>
      </c>
      <c r="R554" t="s">
        <v>38</v>
      </c>
      <c r="S554">
        <v>2</v>
      </c>
      <c r="T554" t="s">
        <v>38</v>
      </c>
      <c r="U554">
        <v>0</v>
      </c>
      <c r="V554" t="s">
        <v>38</v>
      </c>
      <c r="W554" t="s">
        <v>134</v>
      </c>
      <c r="X554" t="s">
        <v>23</v>
      </c>
      <c r="Y554" t="b">
        <v>0</v>
      </c>
      <c r="Z554">
        <v>10</v>
      </c>
      <c r="AA554">
        <v>2</v>
      </c>
      <c r="AB554">
        <v>0</v>
      </c>
      <c r="AC554">
        <v>8</v>
      </c>
      <c r="AD554">
        <v>2</v>
      </c>
      <c r="AE554">
        <v>10</v>
      </c>
      <c r="AF554">
        <v>0</v>
      </c>
      <c r="AG554">
        <v>8</v>
      </c>
      <c r="AH554">
        <v>2</v>
      </c>
      <c r="AI554">
        <v>0</v>
      </c>
      <c r="AJ554">
        <v>0</v>
      </c>
    </row>
    <row r="555" spans="1:36" x14ac:dyDescent="0.3">
      <c r="A555" t="s">
        <v>134</v>
      </c>
      <c r="B555">
        <v>779</v>
      </c>
      <c r="C555" t="s">
        <v>255</v>
      </c>
      <c r="D555" s="1">
        <v>45757.619780092595</v>
      </c>
      <c r="E555" t="s">
        <v>1734</v>
      </c>
      <c r="F555" t="s">
        <v>1735</v>
      </c>
      <c r="G555">
        <v>24003</v>
      </c>
      <c r="H555">
        <v>24003</v>
      </c>
      <c r="I555" t="s">
        <v>34</v>
      </c>
      <c r="J555" t="s">
        <v>60</v>
      </c>
      <c r="K555" t="s">
        <v>35</v>
      </c>
      <c r="L555" t="s">
        <v>1736</v>
      </c>
      <c r="O555" t="s">
        <v>37</v>
      </c>
      <c r="Q555">
        <v>10</v>
      </c>
      <c r="R555" t="s">
        <v>38</v>
      </c>
      <c r="S555">
        <v>2</v>
      </c>
      <c r="T555" t="s">
        <v>38</v>
      </c>
      <c r="U555">
        <v>0</v>
      </c>
      <c r="V555" t="s">
        <v>38</v>
      </c>
      <c r="W555" t="s">
        <v>134</v>
      </c>
      <c r="X555" t="s">
        <v>23</v>
      </c>
      <c r="Y555" t="b">
        <v>0</v>
      </c>
      <c r="Z555">
        <v>10</v>
      </c>
      <c r="AA555">
        <v>2</v>
      </c>
      <c r="AB555">
        <v>0</v>
      </c>
      <c r="AC555">
        <v>8</v>
      </c>
      <c r="AD555">
        <v>2</v>
      </c>
      <c r="AE555">
        <v>10</v>
      </c>
      <c r="AF555">
        <v>0</v>
      </c>
      <c r="AG555">
        <v>8</v>
      </c>
      <c r="AH555">
        <v>2</v>
      </c>
      <c r="AI555">
        <v>0</v>
      </c>
      <c r="AJ555">
        <v>0</v>
      </c>
    </row>
    <row r="556" spans="1:36" x14ac:dyDescent="0.3">
      <c r="A556" t="s">
        <v>134</v>
      </c>
      <c r="B556">
        <v>780</v>
      </c>
      <c r="C556" t="s">
        <v>287</v>
      </c>
      <c r="D556" s="1">
        <v>45757.623368055552</v>
      </c>
      <c r="E556" t="s">
        <v>1737</v>
      </c>
      <c r="F556" t="s">
        <v>1738</v>
      </c>
      <c r="G556">
        <v>24003</v>
      </c>
      <c r="H556">
        <v>24003</v>
      </c>
      <c r="I556" t="s">
        <v>34</v>
      </c>
      <c r="J556" t="s">
        <v>60</v>
      </c>
      <c r="K556" t="s">
        <v>35</v>
      </c>
      <c r="L556" t="s">
        <v>1739</v>
      </c>
      <c r="O556" t="s">
        <v>37</v>
      </c>
      <c r="Q556">
        <v>10</v>
      </c>
      <c r="R556" t="s">
        <v>38</v>
      </c>
      <c r="S556">
        <v>2</v>
      </c>
      <c r="T556" t="s">
        <v>38</v>
      </c>
      <c r="U556">
        <v>0</v>
      </c>
      <c r="V556" t="s">
        <v>38</v>
      </c>
      <c r="W556" t="s">
        <v>134</v>
      </c>
      <c r="X556" t="s">
        <v>23</v>
      </c>
      <c r="Y556" t="b">
        <v>0</v>
      </c>
      <c r="Z556">
        <v>10</v>
      </c>
      <c r="AA556">
        <v>2</v>
      </c>
      <c r="AB556">
        <v>0</v>
      </c>
      <c r="AC556">
        <v>8</v>
      </c>
      <c r="AD556">
        <v>2</v>
      </c>
      <c r="AE556">
        <v>10</v>
      </c>
      <c r="AF556">
        <v>0</v>
      </c>
      <c r="AG556">
        <v>8</v>
      </c>
      <c r="AH556">
        <v>2</v>
      </c>
      <c r="AI556">
        <v>0</v>
      </c>
      <c r="AJ556">
        <v>0</v>
      </c>
    </row>
    <row r="557" spans="1:36" x14ac:dyDescent="0.3">
      <c r="A557" t="s">
        <v>134</v>
      </c>
      <c r="B557">
        <v>782</v>
      </c>
      <c r="C557" t="s">
        <v>255</v>
      </c>
      <c r="D557" s="1">
        <v>45757.701157407406</v>
      </c>
      <c r="E557" t="s">
        <v>1741</v>
      </c>
      <c r="F557" t="s">
        <v>1742</v>
      </c>
      <c r="G557">
        <v>24335</v>
      </c>
      <c r="H557">
        <v>24335</v>
      </c>
      <c r="I557" t="s">
        <v>34</v>
      </c>
      <c r="J557" t="s">
        <v>60</v>
      </c>
      <c r="K557" t="s">
        <v>35</v>
      </c>
      <c r="L557" t="s">
        <v>1743</v>
      </c>
      <c r="O557" t="s">
        <v>37</v>
      </c>
      <c r="Q557">
        <v>10</v>
      </c>
      <c r="R557" t="s">
        <v>38</v>
      </c>
      <c r="S557">
        <v>2</v>
      </c>
      <c r="T557" t="s">
        <v>38</v>
      </c>
      <c r="U557">
        <v>0</v>
      </c>
      <c r="V557" t="s">
        <v>38</v>
      </c>
      <c r="W557" t="s">
        <v>134</v>
      </c>
      <c r="X557" t="s">
        <v>23</v>
      </c>
      <c r="Y557" t="b">
        <v>0</v>
      </c>
      <c r="Z557">
        <v>10</v>
      </c>
      <c r="AA557">
        <v>2</v>
      </c>
      <c r="AB557">
        <v>0</v>
      </c>
      <c r="AC557">
        <v>8</v>
      </c>
      <c r="AD557">
        <v>2</v>
      </c>
      <c r="AE557">
        <v>10</v>
      </c>
      <c r="AF557">
        <v>0</v>
      </c>
      <c r="AG557">
        <v>8</v>
      </c>
      <c r="AH557">
        <v>2</v>
      </c>
      <c r="AI557">
        <v>0</v>
      </c>
      <c r="AJ557">
        <v>0</v>
      </c>
    </row>
    <row r="558" spans="1:36" x14ac:dyDescent="0.3">
      <c r="A558" t="s">
        <v>134</v>
      </c>
      <c r="B558">
        <v>783</v>
      </c>
      <c r="C558" t="s">
        <v>287</v>
      </c>
      <c r="D558" s="1">
        <v>45757.702916666669</v>
      </c>
      <c r="E558" t="s">
        <v>1744</v>
      </c>
      <c r="F558" t="s">
        <v>1745</v>
      </c>
      <c r="G558">
        <v>15999</v>
      </c>
      <c r="H558">
        <v>15999</v>
      </c>
      <c r="I558" t="s">
        <v>34</v>
      </c>
      <c r="J558" t="s">
        <v>60</v>
      </c>
      <c r="K558" t="s">
        <v>35</v>
      </c>
      <c r="L558" t="s">
        <v>1746</v>
      </c>
      <c r="O558" t="s">
        <v>37</v>
      </c>
      <c r="Q558">
        <v>10</v>
      </c>
      <c r="R558" t="s">
        <v>38</v>
      </c>
      <c r="S558">
        <v>2</v>
      </c>
      <c r="T558" t="s">
        <v>38</v>
      </c>
      <c r="U558">
        <v>0</v>
      </c>
      <c r="V558" t="s">
        <v>38</v>
      </c>
      <c r="W558" t="s">
        <v>134</v>
      </c>
      <c r="X558" t="s">
        <v>23</v>
      </c>
      <c r="Y558" t="b">
        <v>0</v>
      </c>
      <c r="Z558">
        <v>10</v>
      </c>
      <c r="AA558">
        <v>2</v>
      </c>
      <c r="AB558">
        <v>0</v>
      </c>
      <c r="AC558">
        <v>8</v>
      </c>
      <c r="AD558">
        <v>2</v>
      </c>
      <c r="AE558">
        <v>10</v>
      </c>
      <c r="AF558">
        <v>0</v>
      </c>
      <c r="AG558">
        <v>8</v>
      </c>
      <c r="AH558">
        <v>2</v>
      </c>
      <c r="AI558">
        <v>0</v>
      </c>
      <c r="AJ558">
        <v>0</v>
      </c>
    </row>
    <row r="559" spans="1:36" x14ac:dyDescent="0.3">
      <c r="A559" t="s">
        <v>134</v>
      </c>
      <c r="B559">
        <v>784</v>
      </c>
      <c r="C559" t="s">
        <v>287</v>
      </c>
      <c r="D559" s="1">
        <v>45757.710798611108</v>
      </c>
      <c r="E559" t="s">
        <v>1747</v>
      </c>
      <c r="F559" t="s">
        <v>1748</v>
      </c>
      <c r="G559">
        <v>55077</v>
      </c>
      <c r="H559">
        <v>55077</v>
      </c>
      <c r="I559" t="s">
        <v>34</v>
      </c>
      <c r="J559" t="s">
        <v>60</v>
      </c>
      <c r="K559" t="s">
        <v>35</v>
      </c>
      <c r="L559" t="s">
        <v>1749</v>
      </c>
      <c r="O559" t="s">
        <v>37</v>
      </c>
      <c r="Q559">
        <v>10</v>
      </c>
      <c r="R559" t="s">
        <v>38</v>
      </c>
      <c r="S559">
        <v>2</v>
      </c>
      <c r="T559" t="s">
        <v>38</v>
      </c>
      <c r="U559">
        <v>0</v>
      </c>
      <c r="V559" t="s">
        <v>38</v>
      </c>
      <c r="W559" t="s">
        <v>134</v>
      </c>
      <c r="X559" t="s">
        <v>23</v>
      </c>
      <c r="Y559" t="b">
        <v>0</v>
      </c>
      <c r="Z559">
        <v>10</v>
      </c>
      <c r="AA559">
        <v>2</v>
      </c>
      <c r="AB559">
        <v>0</v>
      </c>
      <c r="AC559">
        <v>8</v>
      </c>
      <c r="AD559">
        <v>2</v>
      </c>
      <c r="AE559">
        <v>10</v>
      </c>
      <c r="AF559">
        <v>0</v>
      </c>
      <c r="AG559">
        <v>8</v>
      </c>
      <c r="AH559">
        <v>2</v>
      </c>
      <c r="AI559">
        <v>0</v>
      </c>
      <c r="AJ559">
        <v>0</v>
      </c>
    </row>
    <row r="560" spans="1:36" x14ac:dyDescent="0.3">
      <c r="A560" t="s">
        <v>134</v>
      </c>
      <c r="B560">
        <v>785</v>
      </c>
      <c r="C560" t="s">
        <v>255</v>
      </c>
      <c r="D560" s="1">
        <v>45757.754699074074</v>
      </c>
      <c r="E560" t="s">
        <v>1750</v>
      </c>
      <c r="F560" t="s">
        <v>1751</v>
      </c>
      <c r="G560">
        <v>18251</v>
      </c>
      <c r="H560">
        <v>18251</v>
      </c>
      <c r="I560" t="s">
        <v>34</v>
      </c>
      <c r="J560" t="s">
        <v>60</v>
      </c>
      <c r="K560" t="s">
        <v>35</v>
      </c>
      <c r="L560" t="s">
        <v>1752</v>
      </c>
      <c r="O560" t="s">
        <v>37</v>
      </c>
      <c r="Q560">
        <v>10</v>
      </c>
      <c r="R560" t="s">
        <v>38</v>
      </c>
      <c r="S560">
        <v>2</v>
      </c>
      <c r="T560" t="s">
        <v>38</v>
      </c>
      <c r="U560">
        <v>0</v>
      </c>
      <c r="V560" t="s">
        <v>38</v>
      </c>
      <c r="W560" t="s">
        <v>134</v>
      </c>
      <c r="X560" t="s">
        <v>23</v>
      </c>
      <c r="Y560" t="b">
        <v>0</v>
      </c>
      <c r="Z560">
        <v>10</v>
      </c>
      <c r="AA560">
        <v>2</v>
      </c>
      <c r="AB560">
        <v>0</v>
      </c>
      <c r="AC560">
        <v>8</v>
      </c>
      <c r="AD560">
        <v>2</v>
      </c>
      <c r="AE560">
        <v>10</v>
      </c>
      <c r="AF560">
        <v>0</v>
      </c>
      <c r="AG560">
        <v>8</v>
      </c>
      <c r="AH560">
        <v>2</v>
      </c>
      <c r="AI560">
        <v>0</v>
      </c>
      <c r="AJ560">
        <v>0</v>
      </c>
    </row>
    <row r="561" spans="1:36" x14ac:dyDescent="0.3">
      <c r="A561" t="s">
        <v>134</v>
      </c>
      <c r="B561">
        <v>786</v>
      </c>
      <c r="C561" t="s">
        <v>287</v>
      </c>
      <c r="D561" s="1">
        <v>45757.796006944445</v>
      </c>
      <c r="E561" t="s">
        <v>1753</v>
      </c>
      <c r="F561" t="s">
        <v>1754</v>
      </c>
      <c r="G561">
        <v>27538</v>
      </c>
      <c r="H561">
        <v>27538</v>
      </c>
      <c r="I561" t="s">
        <v>34</v>
      </c>
      <c r="J561" t="s">
        <v>60</v>
      </c>
      <c r="K561" t="s">
        <v>35</v>
      </c>
      <c r="L561" t="s">
        <v>1755</v>
      </c>
      <c r="O561" t="s">
        <v>37</v>
      </c>
      <c r="Q561">
        <v>10</v>
      </c>
      <c r="R561" t="s">
        <v>38</v>
      </c>
      <c r="S561">
        <v>2</v>
      </c>
      <c r="T561" t="s">
        <v>38</v>
      </c>
      <c r="U561">
        <v>0</v>
      </c>
      <c r="V561" t="s">
        <v>38</v>
      </c>
      <c r="W561" t="s">
        <v>134</v>
      </c>
      <c r="X561" t="s">
        <v>23</v>
      </c>
      <c r="Y561" t="b">
        <v>0</v>
      </c>
      <c r="Z561">
        <v>10</v>
      </c>
      <c r="AA561">
        <v>2</v>
      </c>
      <c r="AB561">
        <v>0</v>
      </c>
      <c r="AC561">
        <v>8</v>
      </c>
      <c r="AD561">
        <v>2</v>
      </c>
      <c r="AE561">
        <v>10</v>
      </c>
      <c r="AF561">
        <v>0</v>
      </c>
      <c r="AG561">
        <v>8</v>
      </c>
      <c r="AH561">
        <v>2</v>
      </c>
      <c r="AI561">
        <v>0</v>
      </c>
      <c r="AJ561">
        <v>0</v>
      </c>
    </row>
    <row r="562" spans="1:36" x14ac:dyDescent="0.3">
      <c r="A562" t="s">
        <v>134</v>
      </c>
      <c r="B562">
        <v>787</v>
      </c>
      <c r="C562" t="s">
        <v>245</v>
      </c>
      <c r="D562" s="1">
        <v>45757.827384259261</v>
      </c>
      <c r="E562" t="s">
        <v>1756</v>
      </c>
      <c r="F562" t="s">
        <v>1757</v>
      </c>
      <c r="G562">
        <v>18398</v>
      </c>
      <c r="H562">
        <v>18398</v>
      </c>
      <c r="I562" t="s">
        <v>34</v>
      </c>
      <c r="J562" t="s">
        <v>60</v>
      </c>
      <c r="K562" t="s">
        <v>35</v>
      </c>
      <c r="L562" t="s">
        <v>1758</v>
      </c>
      <c r="O562" t="s">
        <v>37</v>
      </c>
      <c r="Q562">
        <v>10</v>
      </c>
      <c r="R562" t="s">
        <v>38</v>
      </c>
      <c r="S562">
        <v>2</v>
      </c>
      <c r="T562" t="s">
        <v>38</v>
      </c>
      <c r="U562">
        <v>0</v>
      </c>
      <c r="V562" t="s">
        <v>38</v>
      </c>
      <c r="W562" t="s">
        <v>134</v>
      </c>
      <c r="X562" t="s">
        <v>23</v>
      </c>
      <c r="Y562" t="b">
        <v>0</v>
      </c>
      <c r="Z562">
        <v>10</v>
      </c>
      <c r="AA562">
        <v>2</v>
      </c>
      <c r="AB562">
        <v>0</v>
      </c>
      <c r="AC562">
        <v>8</v>
      </c>
      <c r="AD562">
        <v>2</v>
      </c>
      <c r="AE562">
        <v>10</v>
      </c>
      <c r="AF562">
        <v>0</v>
      </c>
      <c r="AG562">
        <v>8</v>
      </c>
      <c r="AH562">
        <v>2</v>
      </c>
      <c r="AI562">
        <v>0</v>
      </c>
      <c r="AJ562">
        <v>0</v>
      </c>
    </row>
    <row r="563" spans="1:36" x14ac:dyDescent="0.3">
      <c r="A563" t="s">
        <v>134</v>
      </c>
      <c r="B563">
        <v>788</v>
      </c>
      <c r="C563" t="s">
        <v>255</v>
      </c>
      <c r="D563" s="1">
        <v>45757.836944444447</v>
      </c>
      <c r="E563" t="s">
        <v>1759</v>
      </c>
      <c r="F563" t="s">
        <v>1760</v>
      </c>
      <c r="G563">
        <v>55077</v>
      </c>
      <c r="H563">
        <v>55077</v>
      </c>
      <c r="I563" t="s">
        <v>34</v>
      </c>
      <c r="J563" t="s">
        <v>60</v>
      </c>
      <c r="K563" t="s">
        <v>35</v>
      </c>
      <c r="L563" t="s">
        <v>1761</v>
      </c>
      <c r="O563" t="s">
        <v>37</v>
      </c>
      <c r="Q563">
        <v>10</v>
      </c>
      <c r="R563" t="s">
        <v>38</v>
      </c>
      <c r="S563">
        <v>2</v>
      </c>
      <c r="T563" t="s">
        <v>38</v>
      </c>
      <c r="U563">
        <v>0</v>
      </c>
      <c r="V563" t="s">
        <v>38</v>
      </c>
      <c r="W563" t="s">
        <v>134</v>
      </c>
      <c r="X563" t="s">
        <v>23</v>
      </c>
      <c r="Y563" t="b">
        <v>0</v>
      </c>
      <c r="Z563">
        <v>10</v>
      </c>
      <c r="AA563">
        <v>2</v>
      </c>
      <c r="AB563">
        <v>0</v>
      </c>
      <c r="AC563">
        <v>8</v>
      </c>
      <c r="AD563">
        <v>2</v>
      </c>
      <c r="AE563">
        <v>10</v>
      </c>
      <c r="AF563">
        <v>0</v>
      </c>
      <c r="AG563">
        <v>8</v>
      </c>
      <c r="AH563">
        <v>2</v>
      </c>
      <c r="AI563">
        <v>0</v>
      </c>
      <c r="AJ563">
        <v>0</v>
      </c>
    </row>
    <row r="564" spans="1:36" x14ac:dyDescent="0.3">
      <c r="A564" t="s">
        <v>134</v>
      </c>
      <c r="B564">
        <v>789</v>
      </c>
      <c r="C564" t="s">
        <v>287</v>
      </c>
      <c r="D564" s="1">
        <v>45757.87263888889</v>
      </c>
      <c r="E564" t="s">
        <v>1762</v>
      </c>
      <c r="F564" t="s">
        <v>1763</v>
      </c>
      <c r="G564">
        <v>26587</v>
      </c>
      <c r="H564">
        <v>26587</v>
      </c>
      <c r="I564" t="s">
        <v>34</v>
      </c>
      <c r="J564" t="s">
        <v>60</v>
      </c>
      <c r="K564" t="s">
        <v>35</v>
      </c>
      <c r="L564" t="s">
        <v>1764</v>
      </c>
      <c r="O564" t="s">
        <v>37</v>
      </c>
      <c r="Q564">
        <v>10</v>
      </c>
      <c r="R564" t="s">
        <v>38</v>
      </c>
      <c r="S564">
        <v>2</v>
      </c>
      <c r="T564" t="s">
        <v>38</v>
      </c>
      <c r="U564">
        <v>0</v>
      </c>
      <c r="V564" t="s">
        <v>38</v>
      </c>
      <c r="W564" t="s">
        <v>134</v>
      </c>
      <c r="X564" t="s">
        <v>23</v>
      </c>
      <c r="Y564" t="b">
        <v>0</v>
      </c>
      <c r="Z564">
        <v>10</v>
      </c>
      <c r="AA564">
        <v>2</v>
      </c>
      <c r="AB564">
        <v>0</v>
      </c>
      <c r="AC564">
        <v>8</v>
      </c>
      <c r="AD564">
        <v>2</v>
      </c>
      <c r="AE564">
        <v>10</v>
      </c>
      <c r="AF564">
        <v>0</v>
      </c>
      <c r="AG564">
        <v>8</v>
      </c>
      <c r="AH564">
        <v>2</v>
      </c>
      <c r="AI564">
        <v>0</v>
      </c>
      <c r="AJ564">
        <v>0</v>
      </c>
    </row>
    <row r="565" spans="1:36" x14ac:dyDescent="0.3">
      <c r="A565" t="s">
        <v>134</v>
      </c>
      <c r="B565">
        <v>790</v>
      </c>
      <c r="C565" t="s">
        <v>287</v>
      </c>
      <c r="D565" s="1">
        <v>45757.873645833337</v>
      </c>
      <c r="E565" t="s">
        <v>1765</v>
      </c>
      <c r="F565" t="s">
        <v>1766</v>
      </c>
      <c r="G565">
        <v>24003</v>
      </c>
      <c r="H565">
        <v>24003</v>
      </c>
      <c r="I565" t="s">
        <v>34</v>
      </c>
      <c r="J565" t="s">
        <v>60</v>
      </c>
      <c r="K565" t="s">
        <v>35</v>
      </c>
      <c r="L565" t="s">
        <v>1767</v>
      </c>
      <c r="O565" t="s">
        <v>37</v>
      </c>
      <c r="Q565">
        <v>10</v>
      </c>
      <c r="R565" t="s">
        <v>38</v>
      </c>
      <c r="S565">
        <v>2</v>
      </c>
      <c r="T565" t="s">
        <v>38</v>
      </c>
      <c r="U565">
        <v>0</v>
      </c>
      <c r="V565" t="s">
        <v>38</v>
      </c>
      <c r="W565" t="s">
        <v>134</v>
      </c>
      <c r="X565" t="s">
        <v>23</v>
      </c>
      <c r="Y565" t="b">
        <v>0</v>
      </c>
      <c r="Z565">
        <v>10</v>
      </c>
      <c r="AA565">
        <v>2</v>
      </c>
      <c r="AB565">
        <v>0</v>
      </c>
      <c r="AC565">
        <v>8</v>
      </c>
      <c r="AD565">
        <v>2</v>
      </c>
      <c r="AE565">
        <v>10</v>
      </c>
      <c r="AF565">
        <v>0</v>
      </c>
      <c r="AG565">
        <v>8</v>
      </c>
      <c r="AH565">
        <v>2</v>
      </c>
      <c r="AI565">
        <v>0</v>
      </c>
      <c r="AJ565">
        <v>0</v>
      </c>
    </row>
    <row r="566" spans="1:36" x14ac:dyDescent="0.3">
      <c r="A566" t="s">
        <v>134</v>
      </c>
      <c r="B566">
        <v>792</v>
      </c>
      <c r="C566" t="s">
        <v>287</v>
      </c>
      <c r="D566" s="1">
        <v>45757.920335648145</v>
      </c>
      <c r="E566" t="s">
        <v>1769</v>
      </c>
      <c r="F566" t="s">
        <v>1770</v>
      </c>
      <c r="G566">
        <v>24003</v>
      </c>
      <c r="H566">
        <v>24003</v>
      </c>
      <c r="I566" t="s">
        <v>34</v>
      </c>
      <c r="J566" t="s">
        <v>60</v>
      </c>
      <c r="K566" t="s">
        <v>35</v>
      </c>
      <c r="L566" t="s">
        <v>1771</v>
      </c>
      <c r="O566" t="s">
        <v>37</v>
      </c>
      <c r="Q566">
        <v>10</v>
      </c>
      <c r="R566" t="s">
        <v>38</v>
      </c>
      <c r="S566">
        <v>2</v>
      </c>
      <c r="T566" t="s">
        <v>38</v>
      </c>
      <c r="U566">
        <v>0</v>
      </c>
      <c r="V566" t="s">
        <v>38</v>
      </c>
      <c r="W566" t="s">
        <v>134</v>
      </c>
      <c r="X566" t="s">
        <v>23</v>
      </c>
      <c r="Y566" t="b">
        <v>0</v>
      </c>
      <c r="Z566">
        <v>10</v>
      </c>
      <c r="AA566">
        <v>2</v>
      </c>
      <c r="AB566">
        <v>0</v>
      </c>
      <c r="AC566">
        <v>8</v>
      </c>
      <c r="AD566">
        <v>2</v>
      </c>
      <c r="AE566">
        <v>10</v>
      </c>
      <c r="AF566">
        <v>0</v>
      </c>
      <c r="AG566">
        <v>8</v>
      </c>
      <c r="AH566">
        <v>2</v>
      </c>
      <c r="AI566">
        <v>0</v>
      </c>
      <c r="AJ566">
        <v>0</v>
      </c>
    </row>
    <row r="567" spans="1:36" x14ac:dyDescent="0.3">
      <c r="A567" t="s">
        <v>134</v>
      </c>
      <c r="B567">
        <v>793</v>
      </c>
      <c r="C567" t="s">
        <v>287</v>
      </c>
      <c r="D567" s="1">
        <v>45757.921296296299</v>
      </c>
      <c r="E567" t="s">
        <v>1772</v>
      </c>
      <c r="F567" t="s">
        <v>1773</v>
      </c>
      <c r="G567">
        <v>15999</v>
      </c>
      <c r="H567">
        <v>15999</v>
      </c>
      <c r="I567" t="s">
        <v>34</v>
      </c>
      <c r="J567" t="s">
        <v>60</v>
      </c>
      <c r="K567" t="s">
        <v>35</v>
      </c>
      <c r="L567" t="s">
        <v>1774</v>
      </c>
      <c r="O567" t="s">
        <v>37</v>
      </c>
      <c r="Q567">
        <v>10</v>
      </c>
      <c r="R567" t="s">
        <v>38</v>
      </c>
      <c r="S567">
        <v>2</v>
      </c>
      <c r="T567" t="s">
        <v>38</v>
      </c>
      <c r="U567">
        <v>0</v>
      </c>
      <c r="V567" t="s">
        <v>38</v>
      </c>
      <c r="W567" t="s">
        <v>134</v>
      </c>
      <c r="X567" t="s">
        <v>23</v>
      </c>
      <c r="Y567" t="b">
        <v>0</v>
      </c>
      <c r="Z567">
        <v>10</v>
      </c>
      <c r="AA567">
        <v>2</v>
      </c>
      <c r="AB567">
        <v>0</v>
      </c>
      <c r="AC567">
        <v>8</v>
      </c>
      <c r="AD567">
        <v>2</v>
      </c>
      <c r="AE567">
        <v>10</v>
      </c>
      <c r="AF567">
        <v>0</v>
      </c>
      <c r="AG567">
        <v>8</v>
      </c>
      <c r="AH567">
        <v>2</v>
      </c>
      <c r="AI567">
        <v>0</v>
      </c>
      <c r="AJ567">
        <v>0</v>
      </c>
    </row>
    <row r="568" spans="1:36" x14ac:dyDescent="0.3">
      <c r="A568" t="s">
        <v>134</v>
      </c>
      <c r="B568">
        <v>794</v>
      </c>
      <c r="C568" t="s">
        <v>245</v>
      </c>
      <c r="D568" s="1">
        <v>45757.926377314812</v>
      </c>
      <c r="E568" t="s">
        <v>1775</v>
      </c>
      <c r="F568" t="s">
        <v>1776</v>
      </c>
      <c r="G568">
        <v>21007</v>
      </c>
      <c r="H568">
        <v>21007</v>
      </c>
      <c r="I568" t="s">
        <v>34</v>
      </c>
      <c r="J568" t="s">
        <v>60</v>
      </c>
      <c r="K568" t="s">
        <v>35</v>
      </c>
      <c r="L568" t="s">
        <v>1777</v>
      </c>
      <c r="O568" t="s">
        <v>37</v>
      </c>
      <c r="Q568">
        <v>10</v>
      </c>
      <c r="R568" t="s">
        <v>38</v>
      </c>
      <c r="S568">
        <v>2</v>
      </c>
      <c r="T568" t="s">
        <v>38</v>
      </c>
      <c r="U568">
        <v>0</v>
      </c>
      <c r="V568" t="s">
        <v>38</v>
      </c>
      <c r="W568" t="s">
        <v>134</v>
      </c>
      <c r="X568" t="s">
        <v>23</v>
      </c>
      <c r="Y568" t="b">
        <v>0</v>
      </c>
      <c r="Z568">
        <v>10</v>
      </c>
      <c r="AA568">
        <v>2</v>
      </c>
      <c r="AB568">
        <v>0</v>
      </c>
      <c r="AC568">
        <v>8</v>
      </c>
      <c r="AD568">
        <v>2</v>
      </c>
      <c r="AE568">
        <v>10</v>
      </c>
      <c r="AF568">
        <v>0</v>
      </c>
      <c r="AG568">
        <v>8</v>
      </c>
      <c r="AH568">
        <v>2</v>
      </c>
      <c r="AI568">
        <v>0</v>
      </c>
      <c r="AJ568">
        <v>0</v>
      </c>
    </row>
    <row r="569" spans="1:36" x14ac:dyDescent="0.3">
      <c r="A569" t="s">
        <v>134</v>
      </c>
      <c r="B569">
        <v>795</v>
      </c>
      <c r="C569" t="s">
        <v>287</v>
      </c>
      <c r="D569" s="1">
        <v>45757.954305555555</v>
      </c>
      <c r="E569" t="s">
        <v>1778</v>
      </c>
      <c r="F569" t="s">
        <v>1779</v>
      </c>
      <c r="G569">
        <v>24003</v>
      </c>
      <c r="H569">
        <v>24003</v>
      </c>
      <c r="I569" t="s">
        <v>34</v>
      </c>
      <c r="J569" t="s">
        <v>60</v>
      </c>
      <c r="K569" t="s">
        <v>35</v>
      </c>
      <c r="L569" t="s">
        <v>1780</v>
      </c>
      <c r="O569" t="s">
        <v>37</v>
      </c>
      <c r="Q569">
        <v>10</v>
      </c>
      <c r="R569" t="s">
        <v>38</v>
      </c>
      <c r="S569">
        <v>2</v>
      </c>
      <c r="T569" t="s">
        <v>38</v>
      </c>
      <c r="U569">
        <v>0</v>
      </c>
      <c r="V569" t="s">
        <v>38</v>
      </c>
      <c r="W569" t="s">
        <v>134</v>
      </c>
      <c r="X569" t="s">
        <v>23</v>
      </c>
      <c r="Y569" t="b">
        <v>0</v>
      </c>
      <c r="Z569">
        <v>10</v>
      </c>
      <c r="AA569">
        <v>2</v>
      </c>
      <c r="AB569">
        <v>0</v>
      </c>
      <c r="AC569">
        <v>8</v>
      </c>
      <c r="AD569">
        <v>2</v>
      </c>
      <c r="AE569">
        <v>10</v>
      </c>
      <c r="AF569">
        <v>0</v>
      </c>
      <c r="AG569">
        <v>8</v>
      </c>
      <c r="AH569">
        <v>2</v>
      </c>
      <c r="AI569">
        <v>0</v>
      </c>
      <c r="AJ569">
        <v>0</v>
      </c>
    </row>
    <row r="570" spans="1:36" x14ac:dyDescent="0.3">
      <c r="A570" t="s">
        <v>134</v>
      </c>
      <c r="B570">
        <v>796</v>
      </c>
      <c r="C570" t="s">
        <v>287</v>
      </c>
      <c r="D570" s="1">
        <v>45787.342280092591</v>
      </c>
      <c r="E570" t="s">
        <v>1781</v>
      </c>
      <c r="F570" t="s">
        <v>1782</v>
      </c>
      <c r="G570">
        <v>24003</v>
      </c>
      <c r="H570">
        <v>24003</v>
      </c>
      <c r="I570" t="s">
        <v>34</v>
      </c>
      <c r="J570" t="s">
        <v>60</v>
      </c>
      <c r="K570" t="s">
        <v>35</v>
      </c>
      <c r="L570" t="s">
        <v>1783</v>
      </c>
      <c r="O570" t="s">
        <v>37</v>
      </c>
      <c r="Q570">
        <v>10</v>
      </c>
      <c r="R570" t="s">
        <v>38</v>
      </c>
      <c r="S570">
        <v>2</v>
      </c>
      <c r="T570" t="s">
        <v>38</v>
      </c>
      <c r="U570">
        <v>0</v>
      </c>
      <c r="V570" t="s">
        <v>38</v>
      </c>
      <c r="W570" t="s">
        <v>134</v>
      </c>
      <c r="X570" t="s">
        <v>23</v>
      </c>
      <c r="Y570" t="b">
        <v>0</v>
      </c>
      <c r="Z570">
        <v>10</v>
      </c>
      <c r="AA570">
        <v>2</v>
      </c>
      <c r="AB570">
        <v>0</v>
      </c>
      <c r="AC570">
        <v>8</v>
      </c>
      <c r="AD570">
        <v>2</v>
      </c>
      <c r="AE570">
        <v>10</v>
      </c>
      <c r="AF570">
        <v>0</v>
      </c>
      <c r="AG570">
        <v>8</v>
      </c>
      <c r="AH570">
        <v>2</v>
      </c>
      <c r="AI570">
        <v>0</v>
      </c>
      <c r="AJ570">
        <v>0</v>
      </c>
    </row>
    <row r="571" spans="1:36" x14ac:dyDescent="0.3">
      <c r="A571" t="s">
        <v>134</v>
      </c>
      <c r="B571">
        <v>797</v>
      </c>
      <c r="C571" t="s">
        <v>287</v>
      </c>
      <c r="D571" s="1">
        <v>45787.352442129632</v>
      </c>
      <c r="E571" t="s">
        <v>1784</v>
      </c>
      <c r="F571" t="s">
        <v>1785</v>
      </c>
      <c r="G571">
        <v>55077</v>
      </c>
      <c r="H571">
        <v>55077</v>
      </c>
      <c r="I571" t="s">
        <v>34</v>
      </c>
      <c r="J571" t="s">
        <v>60</v>
      </c>
      <c r="K571" t="s">
        <v>35</v>
      </c>
      <c r="L571" t="s">
        <v>1786</v>
      </c>
      <c r="O571" t="s">
        <v>37</v>
      </c>
      <c r="Q571">
        <v>10</v>
      </c>
      <c r="R571" t="s">
        <v>38</v>
      </c>
      <c r="S571">
        <v>2</v>
      </c>
      <c r="T571" t="s">
        <v>38</v>
      </c>
      <c r="U571">
        <v>0</v>
      </c>
      <c r="V571" t="s">
        <v>38</v>
      </c>
      <c r="W571" t="s">
        <v>134</v>
      </c>
      <c r="X571" t="s">
        <v>23</v>
      </c>
      <c r="Y571" t="b">
        <v>0</v>
      </c>
      <c r="Z571">
        <v>10</v>
      </c>
      <c r="AA571">
        <v>2</v>
      </c>
      <c r="AB571">
        <v>0</v>
      </c>
      <c r="AC571">
        <v>8</v>
      </c>
      <c r="AD571">
        <v>2</v>
      </c>
      <c r="AE571">
        <v>10</v>
      </c>
      <c r="AF571">
        <v>0</v>
      </c>
      <c r="AG571">
        <v>8</v>
      </c>
      <c r="AH571">
        <v>2</v>
      </c>
      <c r="AI571">
        <v>0</v>
      </c>
      <c r="AJ571">
        <v>0</v>
      </c>
    </row>
    <row r="572" spans="1:36" x14ac:dyDescent="0.3">
      <c r="A572" t="s">
        <v>134</v>
      </c>
      <c r="B572">
        <v>798</v>
      </c>
      <c r="C572" t="s">
        <v>255</v>
      </c>
      <c r="D572" s="1">
        <v>45787.357604166667</v>
      </c>
      <c r="E572" t="s">
        <v>1787</v>
      </c>
      <c r="F572" t="s">
        <v>1788</v>
      </c>
      <c r="G572">
        <v>24335</v>
      </c>
      <c r="H572">
        <v>24335</v>
      </c>
      <c r="I572" t="s">
        <v>34</v>
      </c>
      <c r="J572" t="s">
        <v>60</v>
      </c>
      <c r="K572" t="s">
        <v>35</v>
      </c>
      <c r="L572" t="s">
        <v>1789</v>
      </c>
      <c r="O572" t="s">
        <v>37</v>
      </c>
      <c r="Q572">
        <v>10</v>
      </c>
      <c r="R572" t="s">
        <v>38</v>
      </c>
      <c r="S572">
        <v>2</v>
      </c>
      <c r="T572" t="s">
        <v>38</v>
      </c>
      <c r="U572">
        <v>0</v>
      </c>
      <c r="V572" t="s">
        <v>38</v>
      </c>
      <c r="W572" t="s">
        <v>134</v>
      </c>
      <c r="X572" t="s">
        <v>23</v>
      </c>
      <c r="Y572" t="b">
        <v>0</v>
      </c>
      <c r="Z572">
        <v>10</v>
      </c>
      <c r="AA572">
        <v>2</v>
      </c>
      <c r="AB572">
        <v>0</v>
      </c>
      <c r="AC572">
        <v>8</v>
      </c>
      <c r="AD572">
        <v>2</v>
      </c>
      <c r="AE572">
        <v>10</v>
      </c>
      <c r="AF572">
        <v>0</v>
      </c>
      <c r="AG572">
        <v>8</v>
      </c>
      <c r="AH572">
        <v>2</v>
      </c>
      <c r="AI572">
        <v>0</v>
      </c>
      <c r="AJ572">
        <v>0</v>
      </c>
    </row>
    <row r="573" spans="1:36" x14ac:dyDescent="0.3">
      <c r="A573" t="s">
        <v>134</v>
      </c>
      <c r="B573">
        <v>799</v>
      </c>
      <c r="C573" t="s">
        <v>287</v>
      </c>
      <c r="D573" s="1">
        <v>45787.39</v>
      </c>
      <c r="E573" t="s">
        <v>1790</v>
      </c>
      <c r="F573" t="s">
        <v>1791</v>
      </c>
      <c r="G573">
        <v>26587</v>
      </c>
      <c r="H573">
        <v>26587</v>
      </c>
      <c r="I573" t="s">
        <v>34</v>
      </c>
      <c r="J573" t="s">
        <v>60</v>
      </c>
      <c r="K573" t="s">
        <v>35</v>
      </c>
      <c r="L573" t="s">
        <v>1792</v>
      </c>
      <c r="O573" t="s">
        <v>37</v>
      </c>
      <c r="Q573">
        <v>10</v>
      </c>
      <c r="R573" t="s">
        <v>38</v>
      </c>
      <c r="S573">
        <v>2</v>
      </c>
      <c r="T573" t="s">
        <v>38</v>
      </c>
      <c r="U573">
        <v>0</v>
      </c>
      <c r="V573" t="s">
        <v>38</v>
      </c>
      <c r="W573" t="s">
        <v>134</v>
      </c>
      <c r="X573" t="s">
        <v>23</v>
      </c>
      <c r="Y573" t="b">
        <v>0</v>
      </c>
      <c r="Z573">
        <v>10</v>
      </c>
      <c r="AA573">
        <v>2</v>
      </c>
      <c r="AB573">
        <v>0</v>
      </c>
      <c r="AC573">
        <v>8</v>
      </c>
      <c r="AD573">
        <v>2</v>
      </c>
      <c r="AE573">
        <v>10</v>
      </c>
      <c r="AF573">
        <v>0</v>
      </c>
      <c r="AG573">
        <v>8</v>
      </c>
      <c r="AH573">
        <v>2</v>
      </c>
      <c r="AI573">
        <v>0</v>
      </c>
      <c r="AJ573">
        <v>0</v>
      </c>
    </row>
    <row r="574" spans="1:36" x14ac:dyDescent="0.3">
      <c r="A574" t="s">
        <v>134</v>
      </c>
      <c r="B574">
        <v>803</v>
      </c>
      <c r="C574" t="s">
        <v>255</v>
      </c>
      <c r="D574" s="1">
        <v>45787.530821759261</v>
      </c>
      <c r="E574" t="s">
        <v>1794</v>
      </c>
      <c r="F574" t="s">
        <v>1795</v>
      </c>
      <c r="G574">
        <v>6084</v>
      </c>
      <c r="H574">
        <v>6084</v>
      </c>
      <c r="I574" t="s">
        <v>34</v>
      </c>
      <c r="J574" t="s">
        <v>60</v>
      </c>
      <c r="K574" t="s">
        <v>35</v>
      </c>
      <c r="L574" t="s">
        <v>1796</v>
      </c>
      <c r="O574" t="s">
        <v>37</v>
      </c>
      <c r="Q574">
        <v>10</v>
      </c>
      <c r="R574" t="s">
        <v>38</v>
      </c>
      <c r="S574">
        <v>2</v>
      </c>
      <c r="T574" t="s">
        <v>38</v>
      </c>
      <c r="U574">
        <v>0</v>
      </c>
      <c r="V574" t="s">
        <v>38</v>
      </c>
      <c r="W574" t="s">
        <v>134</v>
      </c>
      <c r="X574" t="s">
        <v>23</v>
      </c>
      <c r="Y574" t="b">
        <v>0</v>
      </c>
      <c r="Z574">
        <v>10</v>
      </c>
      <c r="AA574">
        <v>2</v>
      </c>
      <c r="AB574">
        <v>0</v>
      </c>
      <c r="AC574">
        <v>8</v>
      </c>
      <c r="AD574">
        <v>2</v>
      </c>
      <c r="AE574">
        <v>10</v>
      </c>
      <c r="AF574">
        <v>0</v>
      </c>
      <c r="AG574">
        <v>8</v>
      </c>
      <c r="AH574">
        <v>2</v>
      </c>
      <c r="AI574">
        <v>0</v>
      </c>
      <c r="AJ574">
        <v>0</v>
      </c>
    </row>
    <row r="575" spans="1:36" x14ac:dyDescent="0.3">
      <c r="A575" t="s">
        <v>134</v>
      </c>
      <c r="B575">
        <v>804</v>
      </c>
      <c r="C575" t="s">
        <v>245</v>
      </c>
      <c r="D575" s="1">
        <v>45787.565821759257</v>
      </c>
      <c r="E575" t="s">
        <v>1797</v>
      </c>
      <c r="F575" t="s">
        <v>1798</v>
      </c>
      <c r="G575">
        <v>22801</v>
      </c>
      <c r="H575">
        <v>22801</v>
      </c>
      <c r="I575" t="s">
        <v>34</v>
      </c>
      <c r="J575" t="s">
        <v>60</v>
      </c>
      <c r="K575" t="s">
        <v>35</v>
      </c>
      <c r="L575" t="s">
        <v>1799</v>
      </c>
      <c r="O575" t="s">
        <v>37</v>
      </c>
      <c r="Q575">
        <v>10</v>
      </c>
      <c r="R575" t="s">
        <v>38</v>
      </c>
      <c r="S575">
        <v>2</v>
      </c>
      <c r="T575" t="s">
        <v>38</v>
      </c>
      <c r="U575">
        <v>0</v>
      </c>
      <c r="V575" t="s">
        <v>38</v>
      </c>
      <c r="W575" t="s">
        <v>134</v>
      </c>
      <c r="X575" t="s">
        <v>23</v>
      </c>
      <c r="Y575" t="b">
        <v>0</v>
      </c>
      <c r="Z575">
        <v>10</v>
      </c>
      <c r="AA575">
        <v>2</v>
      </c>
      <c r="AB575">
        <v>0</v>
      </c>
      <c r="AC575">
        <v>8</v>
      </c>
      <c r="AD575">
        <v>2</v>
      </c>
      <c r="AE575">
        <v>10</v>
      </c>
      <c r="AF575">
        <v>0</v>
      </c>
      <c r="AG575">
        <v>8</v>
      </c>
      <c r="AH575">
        <v>2</v>
      </c>
      <c r="AI575">
        <v>0</v>
      </c>
      <c r="AJ575">
        <v>0</v>
      </c>
    </row>
    <row r="576" spans="1:36" x14ac:dyDescent="0.3">
      <c r="A576" t="s">
        <v>134</v>
      </c>
      <c r="B576">
        <v>806</v>
      </c>
      <c r="C576" t="s">
        <v>255</v>
      </c>
      <c r="D576" s="1">
        <v>45787.592060185183</v>
      </c>
      <c r="E576" t="s">
        <v>1800</v>
      </c>
      <c r="F576" t="s">
        <v>1801</v>
      </c>
      <c r="G576">
        <v>24335</v>
      </c>
      <c r="H576">
        <v>24335</v>
      </c>
      <c r="I576" t="s">
        <v>34</v>
      </c>
      <c r="J576" t="s">
        <v>60</v>
      </c>
      <c r="K576" t="s">
        <v>35</v>
      </c>
      <c r="L576" t="s">
        <v>1802</v>
      </c>
      <c r="O576" t="s">
        <v>37</v>
      </c>
      <c r="Q576">
        <v>10</v>
      </c>
      <c r="R576" t="s">
        <v>38</v>
      </c>
      <c r="S576">
        <v>2</v>
      </c>
      <c r="T576" t="s">
        <v>38</v>
      </c>
      <c r="U576">
        <v>0</v>
      </c>
      <c r="V576" t="s">
        <v>38</v>
      </c>
      <c r="W576" t="s">
        <v>134</v>
      </c>
      <c r="X576" t="s">
        <v>23</v>
      </c>
      <c r="Y576" t="b">
        <v>0</v>
      </c>
      <c r="Z576">
        <v>10</v>
      </c>
      <c r="AA576">
        <v>2</v>
      </c>
      <c r="AB576">
        <v>0</v>
      </c>
      <c r="AC576">
        <v>8</v>
      </c>
      <c r="AD576">
        <v>2</v>
      </c>
      <c r="AE576">
        <v>10</v>
      </c>
      <c r="AF576">
        <v>0</v>
      </c>
      <c r="AG576">
        <v>8</v>
      </c>
      <c r="AH576">
        <v>2</v>
      </c>
      <c r="AI576">
        <v>0</v>
      </c>
      <c r="AJ576">
        <v>0</v>
      </c>
    </row>
    <row r="577" spans="1:36" x14ac:dyDescent="0.3">
      <c r="A577" t="s">
        <v>134</v>
      </c>
      <c r="B577">
        <v>807</v>
      </c>
      <c r="C577" t="s">
        <v>255</v>
      </c>
      <c r="D577" s="1">
        <v>45787.681550925925</v>
      </c>
      <c r="E577" t="s">
        <v>1803</v>
      </c>
      <c r="F577" t="s">
        <v>1804</v>
      </c>
      <c r="G577">
        <v>27538</v>
      </c>
      <c r="H577">
        <v>27538</v>
      </c>
      <c r="I577" t="s">
        <v>34</v>
      </c>
      <c r="J577" t="s">
        <v>60</v>
      </c>
      <c r="K577" t="s">
        <v>35</v>
      </c>
      <c r="L577" t="s">
        <v>1805</v>
      </c>
      <c r="O577" t="s">
        <v>37</v>
      </c>
      <c r="Q577">
        <v>10</v>
      </c>
      <c r="R577" t="s">
        <v>38</v>
      </c>
      <c r="S577">
        <v>2</v>
      </c>
      <c r="T577" t="s">
        <v>38</v>
      </c>
      <c r="U577">
        <v>0</v>
      </c>
      <c r="V577" t="s">
        <v>38</v>
      </c>
      <c r="W577" t="s">
        <v>134</v>
      </c>
      <c r="X577" t="s">
        <v>23</v>
      </c>
      <c r="Y577" t="b">
        <v>0</v>
      </c>
      <c r="Z577">
        <v>10</v>
      </c>
      <c r="AA577">
        <v>2</v>
      </c>
      <c r="AB577">
        <v>0</v>
      </c>
      <c r="AC577">
        <v>8</v>
      </c>
      <c r="AD577">
        <v>2</v>
      </c>
      <c r="AE577">
        <v>10</v>
      </c>
      <c r="AF577">
        <v>0</v>
      </c>
      <c r="AG577">
        <v>8</v>
      </c>
      <c r="AH577">
        <v>2</v>
      </c>
      <c r="AI577">
        <v>0</v>
      </c>
      <c r="AJ577">
        <v>0</v>
      </c>
    </row>
    <row r="578" spans="1:36" x14ac:dyDescent="0.3">
      <c r="A578" t="s">
        <v>134</v>
      </c>
      <c r="B578">
        <v>808</v>
      </c>
      <c r="C578" t="s">
        <v>312</v>
      </c>
      <c r="D578" s="1">
        <v>45787.727951388886</v>
      </c>
      <c r="E578" t="s">
        <v>1806</v>
      </c>
      <c r="F578" t="s">
        <v>1807</v>
      </c>
      <c r="G578">
        <v>15999</v>
      </c>
      <c r="H578">
        <v>16022.6</v>
      </c>
      <c r="I578" t="s">
        <v>34</v>
      </c>
      <c r="J578" t="s">
        <v>60</v>
      </c>
      <c r="K578" t="s">
        <v>35</v>
      </c>
      <c r="L578" t="s">
        <v>1808</v>
      </c>
      <c r="O578" t="s">
        <v>37</v>
      </c>
      <c r="Q578">
        <v>10</v>
      </c>
      <c r="R578" t="s">
        <v>38</v>
      </c>
      <c r="S578">
        <v>2</v>
      </c>
      <c r="T578" t="s">
        <v>38</v>
      </c>
      <c r="U578">
        <v>0</v>
      </c>
      <c r="V578" t="s">
        <v>38</v>
      </c>
      <c r="W578" t="s">
        <v>134</v>
      </c>
      <c r="X578" t="s">
        <v>23</v>
      </c>
      <c r="Y578" t="b">
        <v>0</v>
      </c>
      <c r="Z578">
        <v>10</v>
      </c>
      <c r="AA578">
        <v>2</v>
      </c>
      <c r="AB578">
        <v>0</v>
      </c>
      <c r="AC578">
        <v>8</v>
      </c>
      <c r="AD578">
        <v>2</v>
      </c>
      <c r="AE578">
        <v>10</v>
      </c>
      <c r="AF578">
        <v>0</v>
      </c>
      <c r="AG578">
        <v>8</v>
      </c>
      <c r="AH578">
        <v>2</v>
      </c>
      <c r="AI578">
        <v>0</v>
      </c>
      <c r="AJ578">
        <v>0</v>
      </c>
    </row>
    <row r="579" spans="1:36" x14ac:dyDescent="0.3">
      <c r="A579" t="s">
        <v>134</v>
      </c>
      <c r="B579">
        <v>810</v>
      </c>
      <c r="C579" t="s">
        <v>245</v>
      </c>
      <c r="D579" s="1">
        <v>45787.795312499999</v>
      </c>
      <c r="E579" t="s">
        <v>1809</v>
      </c>
      <c r="F579" t="s">
        <v>1810</v>
      </c>
      <c r="G579">
        <v>16929</v>
      </c>
      <c r="H579">
        <v>16929</v>
      </c>
      <c r="I579" t="s">
        <v>34</v>
      </c>
      <c r="J579" t="s">
        <v>60</v>
      </c>
      <c r="K579" t="s">
        <v>35</v>
      </c>
      <c r="L579" t="s">
        <v>1811</v>
      </c>
      <c r="O579" t="s">
        <v>37</v>
      </c>
      <c r="Q579">
        <v>10</v>
      </c>
      <c r="R579" t="s">
        <v>38</v>
      </c>
      <c r="S579">
        <v>2</v>
      </c>
      <c r="T579" t="s">
        <v>38</v>
      </c>
      <c r="U579">
        <v>0</v>
      </c>
      <c r="V579" t="s">
        <v>38</v>
      </c>
      <c r="W579" t="s">
        <v>134</v>
      </c>
      <c r="X579" t="s">
        <v>23</v>
      </c>
      <c r="Y579" t="b">
        <v>0</v>
      </c>
      <c r="Z579">
        <v>10</v>
      </c>
      <c r="AA579">
        <v>2</v>
      </c>
      <c r="AB579">
        <v>0</v>
      </c>
      <c r="AC579">
        <v>8</v>
      </c>
      <c r="AD579">
        <v>2</v>
      </c>
      <c r="AE579">
        <v>10</v>
      </c>
      <c r="AF579">
        <v>0</v>
      </c>
      <c r="AG579">
        <v>8</v>
      </c>
      <c r="AH579">
        <v>2</v>
      </c>
      <c r="AI579">
        <v>0</v>
      </c>
      <c r="AJ579">
        <v>0</v>
      </c>
    </row>
    <row r="580" spans="1:36" x14ac:dyDescent="0.3">
      <c r="A580" t="s">
        <v>134</v>
      </c>
      <c r="B580">
        <v>814</v>
      </c>
      <c r="C580" t="s">
        <v>255</v>
      </c>
      <c r="D580" s="1">
        <v>45787.886793981481</v>
      </c>
      <c r="E580" t="s">
        <v>1812</v>
      </c>
      <c r="F580" t="s">
        <v>1813</v>
      </c>
      <c r="G580">
        <v>27538</v>
      </c>
      <c r="H580">
        <v>27538</v>
      </c>
      <c r="I580" t="s">
        <v>34</v>
      </c>
      <c r="J580" t="s">
        <v>60</v>
      </c>
      <c r="K580" t="s">
        <v>35</v>
      </c>
      <c r="L580" t="s">
        <v>1814</v>
      </c>
      <c r="O580" t="s">
        <v>37</v>
      </c>
      <c r="Q580">
        <v>10</v>
      </c>
      <c r="R580" t="s">
        <v>38</v>
      </c>
      <c r="S580">
        <v>2</v>
      </c>
      <c r="T580" t="s">
        <v>38</v>
      </c>
      <c r="U580">
        <v>0</v>
      </c>
      <c r="V580" t="s">
        <v>38</v>
      </c>
      <c r="W580" t="s">
        <v>134</v>
      </c>
      <c r="X580" t="s">
        <v>23</v>
      </c>
      <c r="Y580" t="b">
        <v>0</v>
      </c>
      <c r="Z580">
        <v>10</v>
      </c>
      <c r="AA580">
        <v>2</v>
      </c>
      <c r="AB580">
        <v>0</v>
      </c>
      <c r="AC580">
        <v>8</v>
      </c>
      <c r="AD580">
        <v>2</v>
      </c>
      <c r="AE580">
        <v>10</v>
      </c>
      <c r="AF580">
        <v>0</v>
      </c>
      <c r="AG580">
        <v>8</v>
      </c>
      <c r="AH580">
        <v>2</v>
      </c>
      <c r="AI580">
        <v>0</v>
      </c>
      <c r="AJ580">
        <v>0</v>
      </c>
    </row>
    <row r="581" spans="1:36" x14ac:dyDescent="0.3">
      <c r="A581" t="s">
        <v>134</v>
      </c>
      <c r="B581">
        <v>815</v>
      </c>
      <c r="C581" t="s">
        <v>255</v>
      </c>
      <c r="D581" s="1">
        <v>45787.98369212963</v>
      </c>
      <c r="E581" t="s">
        <v>1815</v>
      </c>
      <c r="F581" t="s">
        <v>1816</v>
      </c>
      <c r="G581">
        <v>45813</v>
      </c>
      <c r="H581">
        <v>45813</v>
      </c>
      <c r="I581" t="s">
        <v>34</v>
      </c>
      <c r="J581" t="s">
        <v>60</v>
      </c>
      <c r="K581" t="s">
        <v>35</v>
      </c>
      <c r="L581" t="s">
        <v>1817</v>
      </c>
      <c r="O581" t="s">
        <v>37</v>
      </c>
      <c r="Q581">
        <v>10</v>
      </c>
      <c r="R581" t="s">
        <v>38</v>
      </c>
      <c r="S581">
        <v>2</v>
      </c>
      <c r="T581" t="s">
        <v>38</v>
      </c>
      <c r="U581">
        <v>0</v>
      </c>
      <c r="V581" t="s">
        <v>38</v>
      </c>
      <c r="W581" t="s">
        <v>134</v>
      </c>
      <c r="X581" t="s">
        <v>23</v>
      </c>
      <c r="Y581" t="b">
        <v>0</v>
      </c>
      <c r="Z581">
        <v>10</v>
      </c>
      <c r="AA581">
        <v>2</v>
      </c>
      <c r="AB581">
        <v>0</v>
      </c>
      <c r="AC581">
        <v>8</v>
      </c>
      <c r="AD581">
        <v>2</v>
      </c>
      <c r="AE581">
        <v>10</v>
      </c>
      <c r="AF581">
        <v>0</v>
      </c>
      <c r="AG581">
        <v>8</v>
      </c>
      <c r="AH581">
        <v>2</v>
      </c>
      <c r="AI581">
        <v>0</v>
      </c>
      <c r="AJ581">
        <v>0</v>
      </c>
    </row>
    <row r="582" spans="1:36" x14ac:dyDescent="0.3">
      <c r="A582" t="s">
        <v>134</v>
      </c>
      <c r="B582">
        <v>817</v>
      </c>
      <c r="C582" t="s">
        <v>287</v>
      </c>
      <c r="D582" s="1">
        <v>45818.289363425924</v>
      </c>
      <c r="E582" t="s">
        <v>1818</v>
      </c>
      <c r="F582" t="s">
        <v>1819</v>
      </c>
      <c r="G582">
        <v>26587</v>
      </c>
      <c r="H582">
        <v>26587</v>
      </c>
      <c r="I582" t="s">
        <v>34</v>
      </c>
      <c r="J582" t="s">
        <v>60</v>
      </c>
      <c r="K582" t="s">
        <v>35</v>
      </c>
      <c r="L582" t="s">
        <v>1820</v>
      </c>
      <c r="O582" t="s">
        <v>37</v>
      </c>
      <c r="Q582">
        <v>10</v>
      </c>
      <c r="R582" t="s">
        <v>38</v>
      </c>
      <c r="S582">
        <v>2</v>
      </c>
      <c r="T582" t="s">
        <v>38</v>
      </c>
      <c r="U582">
        <v>0</v>
      </c>
      <c r="V582" t="s">
        <v>38</v>
      </c>
      <c r="W582" t="s">
        <v>134</v>
      </c>
      <c r="X582" t="s">
        <v>23</v>
      </c>
      <c r="Y582" t="b">
        <v>0</v>
      </c>
      <c r="Z582">
        <v>10</v>
      </c>
      <c r="AA582">
        <v>2</v>
      </c>
      <c r="AB582">
        <v>0</v>
      </c>
      <c r="AC582">
        <v>8</v>
      </c>
      <c r="AD582">
        <v>2</v>
      </c>
      <c r="AE582">
        <v>10</v>
      </c>
      <c r="AF582">
        <v>0</v>
      </c>
      <c r="AG582">
        <v>8</v>
      </c>
      <c r="AH582">
        <v>2</v>
      </c>
      <c r="AI582">
        <v>0</v>
      </c>
      <c r="AJ582">
        <v>0</v>
      </c>
    </row>
    <row r="583" spans="1:36" x14ac:dyDescent="0.3">
      <c r="A583" t="s">
        <v>134</v>
      </c>
      <c r="B583">
        <v>818</v>
      </c>
      <c r="C583" t="s">
        <v>287</v>
      </c>
      <c r="D583" s="1">
        <v>45818.291412037041</v>
      </c>
      <c r="E583" t="s">
        <v>1821</v>
      </c>
      <c r="F583" t="s">
        <v>1822</v>
      </c>
      <c r="G583">
        <v>24335</v>
      </c>
      <c r="H583">
        <v>24335</v>
      </c>
      <c r="I583" t="s">
        <v>34</v>
      </c>
      <c r="J583" t="s">
        <v>60</v>
      </c>
      <c r="K583" t="s">
        <v>35</v>
      </c>
      <c r="L583" t="s">
        <v>1823</v>
      </c>
      <c r="O583" t="s">
        <v>37</v>
      </c>
      <c r="Q583">
        <v>10</v>
      </c>
      <c r="R583" t="s">
        <v>38</v>
      </c>
      <c r="S583">
        <v>2</v>
      </c>
      <c r="T583" t="s">
        <v>38</v>
      </c>
      <c r="U583">
        <v>0</v>
      </c>
      <c r="V583" t="s">
        <v>38</v>
      </c>
      <c r="W583" t="s">
        <v>134</v>
      </c>
      <c r="X583" t="s">
        <v>23</v>
      </c>
      <c r="Y583" t="b">
        <v>0</v>
      </c>
      <c r="Z583">
        <v>10</v>
      </c>
      <c r="AA583">
        <v>2</v>
      </c>
      <c r="AB583">
        <v>0</v>
      </c>
      <c r="AC583">
        <v>8</v>
      </c>
      <c r="AD583">
        <v>2</v>
      </c>
      <c r="AE583">
        <v>10</v>
      </c>
      <c r="AF583">
        <v>0</v>
      </c>
      <c r="AG583">
        <v>8</v>
      </c>
      <c r="AH583">
        <v>2</v>
      </c>
      <c r="AI583">
        <v>0</v>
      </c>
      <c r="AJ583">
        <v>0</v>
      </c>
    </row>
    <row r="584" spans="1:36" x14ac:dyDescent="0.3">
      <c r="A584" t="s">
        <v>134</v>
      </c>
      <c r="B584">
        <v>822</v>
      </c>
      <c r="C584" t="s">
        <v>287</v>
      </c>
      <c r="D584" s="1">
        <v>45818.363807870373</v>
      </c>
      <c r="E584" t="s">
        <v>1825</v>
      </c>
      <c r="F584" t="s">
        <v>1826</v>
      </c>
      <c r="G584">
        <v>26587</v>
      </c>
      <c r="H584">
        <v>26587</v>
      </c>
      <c r="I584" t="s">
        <v>34</v>
      </c>
      <c r="J584" t="s">
        <v>60</v>
      </c>
      <c r="K584" t="s">
        <v>35</v>
      </c>
      <c r="L584" t="s">
        <v>1827</v>
      </c>
      <c r="O584" t="s">
        <v>37</v>
      </c>
      <c r="Q584">
        <v>10</v>
      </c>
      <c r="R584" t="s">
        <v>38</v>
      </c>
      <c r="S584">
        <v>2</v>
      </c>
      <c r="T584" t="s">
        <v>38</v>
      </c>
      <c r="U584">
        <v>0</v>
      </c>
      <c r="V584" t="s">
        <v>38</v>
      </c>
      <c r="W584" t="s">
        <v>134</v>
      </c>
      <c r="X584" t="s">
        <v>23</v>
      </c>
      <c r="Y584" t="b">
        <v>0</v>
      </c>
      <c r="Z584">
        <v>10</v>
      </c>
      <c r="AA584">
        <v>2</v>
      </c>
      <c r="AB584">
        <v>0</v>
      </c>
      <c r="AC584">
        <v>8</v>
      </c>
      <c r="AD584">
        <v>2</v>
      </c>
      <c r="AE584">
        <v>10</v>
      </c>
      <c r="AF584">
        <v>0</v>
      </c>
      <c r="AG584">
        <v>8</v>
      </c>
      <c r="AH584">
        <v>2</v>
      </c>
      <c r="AI584">
        <v>0</v>
      </c>
      <c r="AJ584">
        <v>0</v>
      </c>
    </row>
    <row r="585" spans="1:36" x14ac:dyDescent="0.3">
      <c r="A585" t="s">
        <v>134</v>
      </c>
      <c r="B585">
        <v>823</v>
      </c>
      <c r="C585" t="s">
        <v>245</v>
      </c>
      <c r="D585" s="1">
        <v>45818.368680555555</v>
      </c>
      <c r="E585" t="s">
        <v>1828</v>
      </c>
      <c r="F585" t="s">
        <v>1829</v>
      </c>
      <c r="G585">
        <v>7000</v>
      </c>
      <c r="H585">
        <v>7000</v>
      </c>
      <c r="I585" t="s">
        <v>34</v>
      </c>
      <c r="J585" t="s">
        <v>60</v>
      </c>
      <c r="K585" t="s">
        <v>35</v>
      </c>
      <c r="L585" t="s">
        <v>1811</v>
      </c>
      <c r="O585" t="s">
        <v>37</v>
      </c>
      <c r="Q585">
        <v>10</v>
      </c>
      <c r="R585" t="s">
        <v>38</v>
      </c>
      <c r="S585">
        <v>2</v>
      </c>
      <c r="T585" t="s">
        <v>38</v>
      </c>
      <c r="U585">
        <v>0</v>
      </c>
      <c r="V585" t="s">
        <v>38</v>
      </c>
      <c r="W585" t="s">
        <v>134</v>
      </c>
      <c r="X585" t="s">
        <v>23</v>
      </c>
      <c r="Y585" t="b">
        <v>0</v>
      </c>
      <c r="Z585">
        <v>10</v>
      </c>
      <c r="AA585">
        <v>2</v>
      </c>
      <c r="AB585">
        <v>0</v>
      </c>
      <c r="AC585">
        <v>8</v>
      </c>
      <c r="AD585">
        <v>2</v>
      </c>
      <c r="AE585">
        <v>10</v>
      </c>
      <c r="AF585">
        <v>0</v>
      </c>
      <c r="AG585">
        <v>8</v>
      </c>
      <c r="AH585">
        <v>2</v>
      </c>
      <c r="AI585">
        <v>0</v>
      </c>
      <c r="AJ585">
        <v>0</v>
      </c>
    </row>
    <row r="586" spans="1:36" x14ac:dyDescent="0.3">
      <c r="A586" t="s">
        <v>134</v>
      </c>
      <c r="B586">
        <v>824</v>
      </c>
      <c r="C586" t="s">
        <v>287</v>
      </c>
      <c r="D586" s="1">
        <v>45818.38175925926</v>
      </c>
      <c r="E586" t="s">
        <v>1830</v>
      </c>
      <c r="F586" t="s">
        <v>1831</v>
      </c>
      <c r="G586">
        <v>26587</v>
      </c>
      <c r="H586">
        <v>26587</v>
      </c>
      <c r="I586" t="s">
        <v>34</v>
      </c>
      <c r="J586" t="s">
        <v>60</v>
      </c>
      <c r="K586" t="s">
        <v>35</v>
      </c>
      <c r="L586" t="s">
        <v>1832</v>
      </c>
      <c r="O586" t="s">
        <v>37</v>
      </c>
      <c r="Q586">
        <v>10</v>
      </c>
      <c r="R586" t="s">
        <v>38</v>
      </c>
      <c r="S586">
        <v>2</v>
      </c>
      <c r="T586" t="s">
        <v>38</v>
      </c>
      <c r="U586">
        <v>0</v>
      </c>
      <c r="V586" t="s">
        <v>38</v>
      </c>
      <c r="W586" t="s">
        <v>134</v>
      </c>
      <c r="X586" t="s">
        <v>23</v>
      </c>
      <c r="Y586" t="b">
        <v>0</v>
      </c>
      <c r="Z586">
        <v>10</v>
      </c>
      <c r="AA586">
        <v>2</v>
      </c>
      <c r="AB586">
        <v>0</v>
      </c>
      <c r="AC586">
        <v>8</v>
      </c>
      <c r="AD586">
        <v>2</v>
      </c>
      <c r="AE586">
        <v>10</v>
      </c>
      <c r="AF586">
        <v>0</v>
      </c>
      <c r="AG586">
        <v>8</v>
      </c>
      <c r="AH586">
        <v>2</v>
      </c>
      <c r="AI586">
        <v>0</v>
      </c>
      <c r="AJ586">
        <v>0</v>
      </c>
    </row>
    <row r="587" spans="1:36" x14ac:dyDescent="0.3">
      <c r="A587" t="s">
        <v>134</v>
      </c>
      <c r="B587">
        <v>825</v>
      </c>
      <c r="C587" t="s">
        <v>287</v>
      </c>
      <c r="D587" s="1">
        <v>45818.3825</v>
      </c>
      <c r="E587" t="s">
        <v>1833</v>
      </c>
      <c r="F587" t="s">
        <v>1834</v>
      </c>
      <c r="G587">
        <v>24335</v>
      </c>
      <c r="H587">
        <v>24335</v>
      </c>
      <c r="I587" t="s">
        <v>34</v>
      </c>
      <c r="J587" t="s">
        <v>60</v>
      </c>
      <c r="K587" t="s">
        <v>35</v>
      </c>
      <c r="L587" t="s">
        <v>1835</v>
      </c>
      <c r="O587" t="s">
        <v>37</v>
      </c>
      <c r="Q587">
        <v>10</v>
      </c>
      <c r="R587" t="s">
        <v>38</v>
      </c>
      <c r="S587">
        <v>2</v>
      </c>
      <c r="T587" t="s">
        <v>38</v>
      </c>
      <c r="U587">
        <v>0</v>
      </c>
      <c r="V587" t="s">
        <v>38</v>
      </c>
      <c r="W587" t="s">
        <v>134</v>
      </c>
      <c r="X587" t="s">
        <v>23</v>
      </c>
      <c r="Y587" t="b">
        <v>0</v>
      </c>
      <c r="Z587">
        <v>10</v>
      </c>
      <c r="AA587">
        <v>2</v>
      </c>
      <c r="AB587">
        <v>0</v>
      </c>
      <c r="AC587">
        <v>8</v>
      </c>
      <c r="AD587">
        <v>2</v>
      </c>
      <c r="AE587">
        <v>10</v>
      </c>
      <c r="AF587">
        <v>0</v>
      </c>
      <c r="AG587">
        <v>8</v>
      </c>
      <c r="AH587">
        <v>2</v>
      </c>
      <c r="AI587">
        <v>0</v>
      </c>
      <c r="AJ587">
        <v>0</v>
      </c>
    </row>
    <row r="588" spans="1:36" x14ac:dyDescent="0.3">
      <c r="A588" t="s">
        <v>134</v>
      </c>
      <c r="B588">
        <v>826</v>
      </c>
      <c r="C588" t="s">
        <v>287</v>
      </c>
      <c r="D588" s="1">
        <v>45818.383923611109</v>
      </c>
      <c r="E588" t="s">
        <v>1836</v>
      </c>
      <c r="F588" t="s">
        <v>1837</v>
      </c>
      <c r="G588">
        <v>26587</v>
      </c>
      <c r="H588">
        <v>26587</v>
      </c>
      <c r="I588" t="s">
        <v>34</v>
      </c>
      <c r="J588" t="s">
        <v>60</v>
      </c>
      <c r="K588" t="s">
        <v>35</v>
      </c>
      <c r="L588" t="s">
        <v>1838</v>
      </c>
      <c r="O588" t="s">
        <v>37</v>
      </c>
      <c r="Q588">
        <v>10</v>
      </c>
      <c r="R588" t="s">
        <v>38</v>
      </c>
      <c r="S588">
        <v>2</v>
      </c>
      <c r="T588" t="s">
        <v>38</v>
      </c>
      <c r="U588">
        <v>0</v>
      </c>
      <c r="V588" t="s">
        <v>38</v>
      </c>
      <c r="W588" t="s">
        <v>134</v>
      </c>
      <c r="X588" t="s">
        <v>23</v>
      </c>
      <c r="Y588" t="b">
        <v>0</v>
      </c>
      <c r="Z588">
        <v>10</v>
      </c>
      <c r="AA588">
        <v>2</v>
      </c>
      <c r="AB588">
        <v>0</v>
      </c>
      <c r="AC588">
        <v>8</v>
      </c>
      <c r="AD588">
        <v>2</v>
      </c>
      <c r="AE588">
        <v>10</v>
      </c>
      <c r="AF588">
        <v>0</v>
      </c>
      <c r="AG588">
        <v>8</v>
      </c>
      <c r="AH588">
        <v>2</v>
      </c>
      <c r="AI588">
        <v>0</v>
      </c>
      <c r="AJ588">
        <v>0</v>
      </c>
    </row>
    <row r="589" spans="1:36" x14ac:dyDescent="0.3">
      <c r="A589" t="s">
        <v>134</v>
      </c>
      <c r="B589">
        <v>828</v>
      </c>
      <c r="C589" t="s">
        <v>255</v>
      </c>
      <c r="D589" s="1">
        <v>45818.404768518521</v>
      </c>
      <c r="E589" t="s">
        <v>1839</v>
      </c>
      <c r="F589" t="s">
        <v>1840</v>
      </c>
      <c r="G589">
        <v>27538</v>
      </c>
      <c r="H589">
        <v>27538</v>
      </c>
      <c r="I589" t="s">
        <v>34</v>
      </c>
      <c r="J589" t="s">
        <v>60</v>
      </c>
      <c r="K589" t="s">
        <v>35</v>
      </c>
      <c r="L589" t="s">
        <v>1841</v>
      </c>
      <c r="O589" t="s">
        <v>37</v>
      </c>
      <c r="Q589">
        <v>10</v>
      </c>
      <c r="R589" t="s">
        <v>38</v>
      </c>
      <c r="S589">
        <v>2</v>
      </c>
      <c r="T589" t="s">
        <v>38</v>
      </c>
      <c r="U589">
        <v>0</v>
      </c>
      <c r="V589" t="s">
        <v>38</v>
      </c>
      <c r="W589" t="s">
        <v>134</v>
      </c>
      <c r="X589" t="s">
        <v>23</v>
      </c>
      <c r="Y589" t="b">
        <v>0</v>
      </c>
      <c r="Z589">
        <v>10</v>
      </c>
      <c r="AA589">
        <v>2</v>
      </c>
      <c r="AB589">
        <v>0</v>
      </c>
      <c r="AC589">
        <v>8</v>
      </c>
      <c r="AD589">
        <v>2</v>
      </c>
      <c r="AE589">
        <v>10</v>
      </c>
      <c r="AF589">
        <v>0</v>
      </c>
      <c r="AG589">
        <v>8</v>
      </c>
      <c r="AH589">
        <v>2</v>
      </c>
      <c r="AI589">
        <v>0</v>
      </c>
      <c r="AJ589">
        <v>0</v>
      </c>
    </row>
    <row r="590" spans="1:36" x14ac:dyDescent="0.3">
      <c r="A590" t="s">
        <v>134</v>
      </c>
      <c r="B590">
        <v>829</v>
      </c>
      <c r="C590" t="s">
        <v>287</v>
      </c>
      <c r="D590" s="1">
        <v>45818.430162037039</v>
      </c>
      <c r="E590" t="s">
        <v>1842</v>
      </c>
      <c r="F590" t="s">
        <v>1843</v>
      </c>
      <c r="G590">
        <v>27538</v>
      </c>
      <c r="H590">
        <v>27538</v>
      </c>
      <c r="I590" t="s">
        <v>34</v>
      </c>
      <c r="J590" t="s">
        <v>60</v>
      </c>
      <c r="K590" t="s">
        <v>35</v>
      </c>
      <c r="L590" t="s">
        <v>1844</v>
      </c>
      <c r="O590" t="s">
        <v>37</v>
      </c>
      <c r="Q590">
        <v>10</v>
      </c>
      <c r="R590" t="s">
        <v>38</v>
      </c>
      <c r="S590">
        <v>2</v>
      </c>
      <c r="T590" t="s">
        <v>38</v>
      </c>
      <c r="U590">
        <v>0</v>
      </c>
      <c r="V590" t="s">
        <v>38</v>
      </c>
      <c r="W590" t="s">
        <v>134</v>
      </c>
      <c r="X590" t="s">
        <v>23</v>
      </c>
      <c r="Y590" t="b">
        <v>0</v>
      </c>
      <c r="Z590">
        <v>10</v>
      </c>
      <c r="AA590">
        <v>2</v>
      </c>
      <c r="AB590">
        <v>0</v>
      </c>
      <c r="AC590">
        <v>8</v>
      </c>
      <c r="AD590">
        <v>2</v>
      </c>
      <c r="AE590">
        <v>10</v>
      </c>
      <c r="AF590">
        <v>0</v>
      </c>
      <c r="AG590">
        <v>8</v>
      </c>
      <c r="AH590">
        <v>2</v>
      </c>
      <c r="AI590">
        <v>0</v>
      </c>
      <c r="AJ590">
        <v>0</v>
      </c>
    </row>
    <row r="591" spans="1:36" x14ac:dyDescent="0.3">
      <c r="A591" t="s">
        <v>134</v>
      </c>
      <c r="B591">
        <v>831</v>
      </c>
      <c r="C591" t="s">
        <v>287</v>
      </c>
      <c r="D591" s="1">
        <v>45818.433009259257</v>
      </c>
      <c r="E591" t="s">
        <v>1845</v>
      </c>
      <c r="F591" t="s">
        <v>1846</v>
      </c>
      <c r="G591">
        <v>24003</v>
      </c>
      <c r="H591">
        <v>24003</v>
      </c>
      <c r="I591" t="s">
        <v>34</v>
      </c>
      <c r="J591" t="s">
        <v>60</v>
      </c>
      <c r="K591" t="s">
        <v>35</v>
      </c>
      <c r="L591" t="s">
        <v>1847</v>
      </c>
      <c r="O591" t="s">
        <v>37</v>
      </c>
      <c r="Q591">
        <v>10</v>
      </c>
      <c r="R591" t="s">
        <v>38</v>
      </c>
      <c r="S591">
        <v>2</v>
      </c>
      <c r="T591" t="s">
        <v>38</v>
      </c>
      <c r="U591">
        <v>0</v>
      </c>
      <c r="V591" t="s">
        <v>38</v>
      </c>
      <c r="W591" t="s">
        <v>134</v>
      </c>
      <c r="X591" t="s">
        <v>23</v>
      </c>
      <c r="Y591" t="b">
        <v>0</v>
      </c>
      <c r="Z591">
        <v>10</v>
      </c>
      <c r="AA591">
        <v>2</v>
      </c>
      <c r="AB591">
        <v>0</v>
      </c>
      <c r="AC591">
        <v>8</v>
      </c>
      <c r="AD591">
        <v>2</v>
      </c>
      <c r="AE591">
        <v>10</v>
      </c>
      <c r="AF591">
        <v>0</v>
      </c>
      <c r="AG591">
        <v>8</v>
      </c>
      <c r="AH591">
        <v>2</v>
      </c>
      <c r="AI591">
        <v>0</v>
      </c>
      <c r="AJ591">
        <v>0</v>
      </c>
    </row>
    <row r="592" spans="1:36" x14ac:dyDescent="0.3">
      <c r="A592" t="s">
        <v>134</v>
      </c>
      <c r="B592">
        <v>832</v>
      </c>
      <c r="C592" t="s">
        <v>245</v>
      </c>
      <c r="D592" s="1">
        <v>45818.440243055556</v>
      </c>
      <c r="E592" t="s">
        <v>1848</v>
      </c>
      <c r="F592" t="s">
        <v>1849</v>
      </c>
      <c r="G592">
        <v>13831</v>
      </c>
      <c r="H592">
        <v>13831</v>
      </c>
      <c r="I592" t="s">
        <v>34</v>
      </c>
      <c r="J592" t="s">
        <v>60</v>
      </c>
      <c r="K592" t="s">
        <v>35</v>
      </c>
      <c r="L592" t="s">
        <v>1850</v>
      </c>
      <c r="O592" t="s">
        <v>37</v>
      </c>
      <c r="Q592">
        <v>10</v>
      </c>
      <c r="R592" t="s">
        <v>38</v>
      </c>
      <c r="S592">
        <v>2</v>
      </c>
      <c r="T592" t="s">
        <v>38</v>
      </c>
      <c r="U592">
        <v>0</v>
      </c>
      <c r="V592" t="s">
        <v>38</v>
      </c>
      <c r="W592" t="s">
        <v>134</v>
      </c>
      <c r="X592" t="s">
        <v>23</v>
      </c>
      <c r="Y592" t="b">
        <v>0</v>
      </c>
      <c r="Z592">
        <v>10</v>
      </c>
      <c r="AA592">
        <v>2</v>
      </c>
      <c r="AB592">
        <v>0</v>
      </c>
      <c r="AC592">
        <v>8</v>
      </c>
      <c r="AD592">
        <v>2</v>
      </c>
      <c r="AE592">
        <v>10</v>
      </c>
      <c r="AF592">
        <v>0</v>
      </c>
      <c r="AG592">
        <v>8</v>
      </c>
      <c r="AH592">
        <v>2</v>
      </c>
      <c r="AI592">
        <v>0</v>
      </c>
      <c r="AJ592">
        <v>0</v>
      </c>
    </row>
    <row r="593" spans="1:36" x14ac:dyDescent="0.3">
      <c r="A593" t="s">
        <v>134</v>
      </c>
      <c r="B593">
        <v>833</v>
      </c>
      <c r="C593" t="s">
        <v>287</v>
      </c>
      <c r="D593" s="1">
        <v>45818.442499999997</v>
      </c>
      <c r="E593" t="s">
        <v>1851</v>
      </c>
      <c r="F593" t="s">
        <v>1852</v>
      </c>
      <c r="G593">
        <v>53174</v>
      </c>
      <c r="H593">
        <v>53174</v>
      </c>
      <c r="I593" t="s">
        <v>34</v>
      </c>
      <c r="J593" t="s">
        <v>60</v>
      </c>
      <c r="K593" t="s">
        <v>35</v>
      </c>
      <c r="L593" t="s">
        <v>1853</v>
      </c>
      <c r="O593" t="s">
        <v>37</v>
      </c>
      <c r="Q593">
        <v>10</v>
      </c>
      <c r="R593" t="s">
        <v>38</v>
      </c>
      <c r="S593">
        <v>2</v>
      </c>
      <c r="T593" t="s">
        <v>38</v>
      </c>
      <c r="U593">
        <v>0</v>
      </c>
      <c r="V593" t="s">
        <v>38</v>
      </c>
      <c r="W593" t="s">
        <v>134</v>
      </c>
      <c r="X593" t="s">
        <v>23</v>
      </c>
      <c r="Y593" t="b">
        <v>0</v>
      </c>
      <c r="Z593">
        <v>10</v>
      </c>
      <c r="AA593">
        <v>2</v>
      </c>
      <c r="AB593">
        <v>0</v>
      </c>
      <c r="AC593">
        <v>8</v>
      </c>
      <c r="AD593">
        <v>2</v>
      </c>
      <c r="AE593">
        <v>10</v>
      </c>
      <c r="AF593">
        <v>0</v>
      </c>
      <c r="AG593">
        <v>8</v>
      </c>
      <c r="AH593">
        <v>2</v>
      </c>
      <c r="AI593">
        <v>0</v>
      </c>
      <c r="AJ593">
        <v>0</v>
      </c>
    </row>
    <row r="594" spans="1:36" x14ac:dyDescent="0.3">
      <c r="A594" t="s">
        <v>134</v>
      </c>
      <c r="B594">
        <v>834</v>
      </c>
      <c r="C594" t="s">
        <v>245</v>
      </c>
      <c r="D594" s="1">
        <v>45818.469351851854</v>
      </c>
      <c r="E594" t="s">
        <v>1854</v>
      </c>
      <c r="F594" t="s">
        <v>1855</v>
      </c>
      <c r="G594">
        <v>13831</v>
      </c>
      <c r="H594">
        <v>13831</v>
      </c>
      <c r="I594" t="s">
        <v>34</v>
      </c>
      <c r="J594" t="s">
        <v>60</v>
      </c>
      <c r="K594" t="s">
        <v>35</v>
      </c>
      <c r="L594" t="s">
        <v>1856</v>
      </c>
      <c r="O594" t="s">
        <v>37</v>
      </c>
      <c r="Q594">
        <v>10</v>
      </c>
      <c r="R594" t="s">
        <v>38</v>
      </c>
      <c r="S594">
        <v>2</v>
      </c>
      <c r="T594" t="s">
        <v>38</v>
      </c>
      <c r="U594">
        <v>0</v>
      </c>
      <c r="V594" t="s">
        <v>38</v>
      </c>
      <c r="W594" t="s">
        <v>134</v>
      </c>
      <c r="X594" t="s">
        <v>23</v>
      </c>
      <c r="Y594" t="b">
        <v>0</v>
      </c>
      <c r="Z594">
        <v>10</v>
      </c>
      <c r="AA594">
        <v>2</v>
      </c>
      <c r="AB594">
        <v>0</v>
      </c>
      <c r="AC594">
        <v>8</v>
      </c>
      <c r="AD594">
        <v>2</v>
      </c>
      <c r="AE594">
        <v>10</v>
      </c>
      <c r="AF594">
        <v>0</v>
      </c>
      <c r="AG594">
        <v>8</v>
      </c>
      <c r="AH594">
        <v>2</v>
      </c>
      <c r="AI594">
        <v>0</v>
      </c>
      <c r="AJ594">
        <v>0</v>
      </c>
    </row>
    <row r="595" spans="1:36" x14ac:dyDescent="0.3">
      <c r="A595" t="s">
        <v>134</v>
      </c>
      <c r="B595">
        <v>835</v>
      </c>
      <c r="C595" t="s">
        <v>255</v>
      </c>
      <c r="D595" s="1">
        <v>45818.473692129628</v>
      </c>
      <c r="E595" t="s">
        <v>1857</v>
      </c>
      <c r="F595" t="s">
        <v>1858</v>
      </c>
      <c r="G595">
        <v>55077</v>
      </c>
      <c r="H595">
        <v>55077</v>
      </c>
      <c r="I595" t="s">
        <v>34</v>
      </c>
      <c r="J595" t="s">
        <v>60</v>
      </c>
      <c r="K595" t="s">
        <v>35</v>
      </c>
      <c r="L595" t="s">
        <v>1859</v>
      </c>
      <c r="O595" t="s">
        <v>37</v>
      </c>
      <c r="Q595">
        <v>10</v>
      </c>
      <c r="R595" t="s">
        <v>38</v>
      </c>
      <c r="S595">
        <v>2</v>
      </c>
      <c r="T595" t="s">
        <v>38</v>
      </c>
      <c r="U595">
        <v>0</v>
      </c>
      <c r="V595" t="s">
        <v>38</v>
      </c>
      <c r="W595" t="s">
        <v>134</v>
      </c>
      <c r="X595" t="s">
        <v>23</v>
      </c>
      <c r="Y595" t="b">
        <v>0</v>
      </c>
      <c r="Z595">
        <v>10</v>
      </c>
      <c r="AA595">
        <v>2</v>
      </c>
      <c r="AB595">
        <v>0</v>
      </c>
      <c r="AC595">
        <v>8</v>
      </c>
      <c r="AD595">
        <v>2</v>
      </c>
      <c r="AE595">
        <v>10</v>
      </c>
      <c r="AF595">
        <v>0</v>
      </c>
      <c r="AG595">
        <v>8</v>
      </c>
      <c r="AH595">
        <v>2</v>
      </c>
      <c r="AI595">
        <v>0</v>
      </c>
      <c r="AJ595">
        <v>0</v>
      </c>
    </row>
    <row r="596" spans="1:36" x14ac:dyDescent="0.3">
      <c r="A596" t="s">
        <v>134</v>
      </c>
      <c r="B596">
        <v>836</v>
      </c>
      <c r="C596" t="s">
        <v>255</v>
      </c>
      <c r="D596" s="1">
        <v>45818.474606481483</v>
      </c>
      <c r="E596" t="s">
        <v>1860</v>
      </c>
      <c r="F596" t="s">
        <v>1861</v>
      </c>
      <c r="G596">
        <v>26587</v>
      </c>
      <c r="H596">
        <v>26587</v>
      </c>
      <c r="I596" t="s">
        <v>34</v>
      </c>
      <c r="J596" t="s">
        <v>60</v>
      </c>
      <c r="K596" t="s">
        <v>35</v>
      </c>
      <c r="L596" t="s">
        <v>1862</v>
      </c>
      <c r="O596" t="s">
        <v>37</v>
      </c>
      <c r="Q596">
        <v>10</v>
      </c>
      <c r="R596" t="s">
        <v>38</v>
      </c>
      <c r="S596">
        <v>2</v>
      </c>
      <c r="T596" t="s">
        <v>38</v>
      </c>
      <c r="U596">
        <v>0</v>
      </c>
      <c r="V596" t="s">
        <v>38</v>
      </c>
      <c r="W596" t="s">
        <v>134</v>
      </c>
      <c r="X596" t="s">
        <v>23</v>
      </c>
      <c r="Y596" t="b">
        <v>0</v>
      </c>
      <c r="Z596">
        <v>10</v>
      </c>
      <c r="AA596">
        <v>2</v>
      </c>
      <c r="AB596">
        <v>0</v>
      </c>
      <c r="AC596">
        <v>8</v>
      </c>
      <c r="AD596">
        <v>2</v>
      </c>
      <c r="AE596">
        <v>10</v>
      </c>
      <c r="AF596">
        <v>0</v>
      </c>
      <c r="AG596">
        <v>8</v>
      </c>
      <c r="AH596">
        <v>2</v>
      </c>
      <c r="AI596">
        <v>0</v>
      </c>
      <c r="AJ596">
        <v>0</v>
      </c>
    </row>
    <row r="597" spans="1:36" x14ac:dyDescent="0.3">
      <c r="A597" t="s">
        <v>134</v>
      </c>
      <c r="B597">
        <v>838</v>
      </c>
      <c r="C597" t="s">
        <v>287</v>
      </c>
      <c r="D597" s="1">
        <v>45818.489687499998</v>
      </c>
      <c r="E597" t="s">
        <v>1864</v>
      </c>
      <c r="F597" t="s">
        <v>1865</v>
      </c>
      <c r="G597">
        <v>24335</v>
      </c>
      <c r="H597">
        <v>24335</v>
      </c>
      <c r="I597" t="s">
        <v>34</v>
      </c>
      <c r="J597" t="s">
        <v>60</v>
      </c>
      <c r="K597" t="s">
        <v>35</v>
      </c>
      <c r="L597" t="s">
        <v>1866</v>
      </c>
      <c r="O597" t="s">
        <v>37</v>
      </c>
      <c r="Q597">
        <v>10</v>
      </c>
      <c r="R597" t="s">
        <v>38</v>
      </c>
      <c r="S597">
        <v>2</v>
      </c>
      <c r="T597" t="s">
        <v>38</v>
      </c>
      <c r="U597">
        <v>0</v>
      </c>
      <c r="V597" t="s">
        <v>38</v>
      </c>
      <c r="W597" t="s">
        <v>134</v>
      </c>
      <c r="X597" t="s">
        <v>23</v>
      </c>
      <c r="Y597" t="b">
        <v>0</v>
      </c>
      <c r="Z597">
        <v>10</v>
      </c>
      <c r="AA597">
        <v>2</v>
      </c>
      <c r="AB597">
        <v>0</v>
      </c>
      <c r="AC597">
        <v>8</v>
      </c>
      <c r="AD597">
        <v>2</v>
      </c>
      <c r="AE597">
        <v>10</v>
      </c>
      <c r="AF597">
        <v>0</v>
      </c>
      <c r="AG597">
        <v>8</v>
      </c>
      <c r="AH597">
        <v>2</v>
      </c>
      <c r="AI597">
        <v>0</v>
      </c>
      <c r="AJ597">
        <v>0</v>
      </c>
    </row>
    <row r="598" spans="1:36" x14ac:dyDescent="0.3">
      <c r="A598" t="s">
        <v>134</v>
      </c>
      <c r="B598">
        <v>839</v>
      </c>
      <c r="C598" t="s">
        <v>255</v>
      </c>
      <c r="D598" s="1">
        <v>45818.49181712963</v>
      </c>
      <c r="E598" t="s">
        <v>1867</v>
      </c>
      <c r="F598" t="s">
        <v>1868</v>
      </c>
      <c r="G598">
        <v>24003</v>
      </c>
      <c r="H598">
        <v>24003</v>
      </c>
      <c r="I598" t="s">
        <v>34</v>
      </c>
      <c r="J598" t="s">
        <v>60</v>
      </c>
      <c r="K598" t="s">
        <v>35</v>
      </c>
      <c r="L598" t="s">
        <v>1869</v>
      </c>
      <c r="O598" t="s">
        <v>37</v>
      </c>
      <c r="Q598">
        <v>10</v>
      </c>
      <c r="R598" t="s">
        <v>38</v>
      </c>
      <c r="S598">
        <v>2</v>
      </c>
      <c r="T598" t="s">
        <v>38</v>
      </c>
      <c r="U598">
        <v>0</v>
      </c>
      <c r="V598" t="s">
        <v>38</v>
      </c>
      <c r="W598" t="s">
        <v>134</v>
      </c>
      <c r="X598" t="s">
        <v>23</v>
      </c>
      <c r="Y598" t="b">
        <v>0</v>
      </c>
      <c r="Z598">
        <v>10</v>
      </c>
      <c r="AA598">
        <v>2</v>
      </c>
      <c r="AB598">
        <v>0</v>
      </c>
      <c r="AC598">
        <v>8</v>
      </c>
      <c r="AD598">
        <v>2</v>
      </c>
      <c r="AE598">
        <v>10</v>
      </c>
      <c r="AF598">
        <v>0</v>
      </c>
      <c r="AG598">
        <v>8</v>
      </c>
      <c r="AH598">
        <v>2</v>
      </c>
      <c r="AI598">
        <v>0</v>
      </c>
      <c r="AJ598">
        <v>0</v>
      </c>
    </row>
    <row r="599" spans="1:36" x14ac:dyDescent="0.3">
      <c r="A599" t="s">
        <v>134</v>
      </c>
      <c r="B599">
        <v>840</v>
      </c>
      <c r="C599" t="s">
        <v>287</v>
      </c>
      <c r="D599" s="1">
        <v>45818.516817129632</v>
      </c>
      <c r="E599" t="s">
        <v>1870</v>
      </c>
      <c r="F599" t="s">
        <v>1871</v>
      </c>
      <c r="G599">
        <v>48006</v>
      </c>
      <c r="H599">
        <v>48006</v>
      </c>
      <c r="I599" t="s">
        <v>34</v>
      </c>
      <c r="J599" t="s">
        <v>60</v>
      </c>
      <c r="K599" t="s">
        <v>35</v>
      </c>
      <c r="L599" t="s">
        <v>1872</v>
      </c>
      <c r="O599" t="s">
        <v>37</v>
      </c>
      <c r="Q599">
        <v>10</v>
      </c>
      <c r="R599" t="s">
        <v>38</v>
      </c>
      <c r="S599">
        <v>2</v>
      </c>
      <c r="T599" t="s">
        <v>38</v>
      </c>
      <c r="U599">
        <v>0</v>
      </c>
      <c r="V599" t="s">
        <v>38</v>
      </c>
      <c r="W599" t="s">
        <v>134</v>
      </c>
      <c r="X599" t="s">
        <v>23</v>
      </c>
      <c r="Y599" t="b">
        <v>0</v>
      </c>
      <c r="Z599">
        <v>10</v>
      </c>
      <c r="AA599">
        <v>2</v>
      </c>
      <c r="AB599">
        <v>0</v>
      </c>
      <c r="AC599">
        <v>8</v>
      </c>
      <c r="AD599">
        <v>2</v>
      </c>
      <c r="AE599">
        <v>10</v>
      </c>
      <c r="AF599">
        <v>0</v>
      </c>
      <c r="AG599">
        <v>8</v>
      </c>
      <c r="AH599">
        <v>2</v>
      </c>
      <c r="AI599">
        <v>0</v>
      </c>
      <c r="AJ599">
        <v>0</v>
      </c>
    </row>
    <row r="600" spans="1:36" x14ac:dyDescent="0.3">
      <c r="A600" t="s">
        <v>134</v>
      </c>
      <c r="B600">
        <v>841</v>
      </c>
      <c r="C600" t="s">
        <v>245</v>
      </c>
      <c r="D600" s="1">
        <v>45818.525324074071</v>
      </c>
      <c r="E600" t="s">
        <v>1873</v>
      </c>
      <c r="F600" t="s">
        <v>1874</v>
      </c>
      <c r="G600">
        <v>18398</v>
      </c>
      <c r="H600">
        <v>18398</v>
      </c>
      <c r="I600" t="s">
        <v>34</v>
      </c>
      <c r="J600" t="s">
        <v>60</v>
      </c>
      <c r="K600" t="s">
        <v>35</v>
      </c>
      <c r="L600" t="s">
        <v>1875</v>
      </c>
      <c r="O600" t="s">
        <v>37</v>
      </c>
      <c r="Q600">
        <v>10</v>
      </c>
      <c r="R600" t="s">
        <v>38</v>
      </c>
      <c r="S600">
        <v>2</v>
      </c>
      <c r="T600" t="s">
        <v>38</v>
      </c>
      <c r="U600">
        <v>0</v>
      </c>
      <c r="V600" t="s">
        <v>38</v>
      </c>
      <c r="W600" t="s">
        <v>134</v>
      </c>
      <c r="X600" t="s">
        <v>23</v>
      </c>
      <c r="Y600" t="b">
        <v>0</v>
      </c>
      <c r="Z600">
        <v>10</v>
      </c>
      <c r="AA600">
        <v>2</v>
      </c>
      <c r="AB600">
        <v>0</v>
      </c>
      <c r="AC600">
        <v>8</v>
      </c>
      <c r="AD600">
        <v>2</v>
      </c>
      <c r="AE600">
        <v>10</v>
      </c>
      <c r="AF600">
        <v>0</v>
      </c>
      <c r="AG600">
        <v>8</v>
      </c>
      <c r="AH600">
        <v>2</v>
      </c>
      <c r="AI600">
        <v>0</v>
      </c>
      <c r="AJ600">
        <v>0</v>
      </c>
    </row>
    <row r="601" spans="1:36" x14ac:dyDescent="0.3">
      <c r="A601" t="s">
        <v>134</v>
      </c>
      <c r="B601">
        <v>842</v>
      </c>
      <c r="C601" t="s">
        <v>255</v>
      </c>
      <c r="D601" s="1">
        <v>45818.538495370369</v>
      </c>
      <c r="E601" t="s">
        <v>1876</v>
      </c>
      <c r="F601" t="s">
        <v>1877</v>
      </c>
      <c r="G601">
        <v>24335</v>
      </c>
      <c r="H601">
        <v>24335</v>
      </c>
      <c r="I601" t="s">
        <v>34</v>
      </c>
      <c r="J601" t="s">
        <v>60</v>
      </c>
      <c r="K601" t="s">
        <v>35</v>
      </c>
      <c r="L601" t="s">
        <v>1878</v>
      </c>
      <c r="O601" t="s">
        <v>37</v>
      </c>
      <c r="Q601">
        <v>10</v>
      </c>
      <c r="R601" t="s">
        <v>38</v>
      </c>
      <c r="S601">
        <v>2</v>
      </c>
      <c r="T601" t="s">
        <v>38</v>
      </c>
      <c r="U601">
        <v>0</v>
      </c>
      <c r="V601" t="s">
        <v>38</v>
      </c>
      <c r="W601" t="s">
        <v>134</v>
      </c>
      <c r="X601" t="s">
        <v>23</v>
      </c>
      <c r="Y601" t="b">
        <v>0</v>
      </c>
      <c r="Z601">
        <v>10</v>
      </c>
      <c r="AA601">
        <v>2</v>
      </c>
      <c r="AB601">
        <v>0</v>
      </c>
      <c r="AC601">
        <v>8</v>
      </c>
      <c r="AD601">
        <v>2</v>
      </c>
      <c r="AE601">
        <v>10</v>
      </c>
      <c r="AF601">
        <v>0</v>
      </c>
      <c r="AG601">
        <v>8</v>
      </c>
      <c r="AH601">
        <v>2</v>
      </c>
      <c r="AI601">
        <v>0</v>
      </c>
      <c r="AJ601">
        <v>0</v>
      </c>
    </row>
    <row r="602" spans="1:36" x14ac:dyDescent="0.3">
      <c r="A602" t="s">
        <v>134</v>
      </c>
      <c r="B602">
        <v>843</v>
      </c>
      <c r="C602" t="s">
        <v>287</v>
      </c>
      <c r="D602" s="1">
        <v>45818.556956018518</v>
      </c>
      <c r="E602" t="s">
        <v>1879</v>
      </c>
      <c r="F602" t="s">
        <v>1880</v>
      </c>
      <c r="G602">
        <v>15999</v>
      </c>
      <c r="H602">
        <v>15999</v>
      </c>
      <c r="I602" t="s">
        <v>34</v>
      </c>
      <c r="J602" t="s">
        <v>60</v>
      </c>
      <c r="K602" t="s">
        <v>35</v>
      </c>
      <c r="L602" t="s">
        <v>1881</v>
      </c>
      <c r="O602" t="s">
        <v>37</v>
      </c>
      <c r="Q602">
        <v>10</v>
      </c>
      <c r="R602" t="s">
        <v>38</v>
      </c>
      <c r="S602">
        <v>2</v>
      </c>
      <c r="T602" t="s">
        <v>38</v>
      </c>
      <c r="U602">
        <v>0</v>
      </c>
      <c r="V602" t="s">
        <v>38</v>
      </c>
      <c r="W602" t="s">
        <v>134</v>
      </c>
      <c r="X602" t="s">
        <v>23</v>
      </c>
      <c r="Y602" t="b">
        <v>0</v>
      </c>
      <c r="Z602">
        <v>10</v>
      </c>
      <c r="AA602">
        <v>2</v>
      </c>
      <c r="AB602">
        <v>0</v>
      </c>
      <c r="AC602">
        <v>8</v>
      </c>
      <c r="AD602">
        <v>2</v>
      </c>
      <c r="AE602">
        <v>10</v>
      </c>
      <c r="AF602">
        <v>0</v>
      </c>
      <c r="AG602">
        <v>8</v>
      </c>
      <c r="AH602">
        <v>2</v>
      </c>
      <c r="AI602">
        <v>0</v>
      </c>
      <c r="AJ602">
        <v>0</v>
      </c>
    </row>
    <row r="603" spans="1:36" x14ac:dyDescent="0.3">
      <c r="A603" t="s">
        <v>134</v>
      </c>
      <c r="B603">
        <v>844</v>
      </c>
      <c r="C603" t="s">
        <v>287</v>
      </c>
      <c r="D603" s="1">
        <v>45818.55945601852</v>
      </c>
      <c r="E603" t="s">
        <v>1882</v>
      </c>
      <c r="F603" t="s">
        <v>1883</v>
      </c>
      <c r="G603">
        <v>26587</v>
      </c>
      <c r="H603">
        <v>26587</v>
      </c>
      <c r="I603" t="s">
        <v>34</v>
      </c>
      <c r="J603" t="s">
        <v>60</v>
      </c>
      <c r="K603" t="s">
        <v>35</v>
      </c>
      <c r="L603" t="s">
        <v>1884</v>
      </c>
      <c r="O603" t="s">
        <v>37</v>
      </c>
      <c r="Q603">
        <v>10</v>
      </c>
      <c r="R603" t="s">
        <v>38</v>
      </c>
      <c r="S603">
        <v>2</v>
      </c>
      <c r="T603" t="s">
        <v>38</v>
      </c>
      <c r="U603">
        <v>0</v>
      </c>
      <c r="V603" t="s">
        <v>38</v>
      </c>
      <c r="W603" t="s">
        <v>134</v>
      </c>
      <c r="X603" t="s">
        <v>23</v>
      </c>
      <c r="Y603" t="b">
        <v>0</v>
      </c>
      <c r="Z603">
        <v>10</v>
      </c>
      <c r="AA603">
        <v>2</v>
      </c>
      <c r="AB603">
        <v>0</v>
      </c>
      <c r="AC603">
        <v>8</v>
      </c>
      <c r="AD603">
        <v>2</v>
      </c>
      <c r="AE603">
        <v>10</v>
      </c>
      <c r="AF603">
        <v>0</v>
      </c>
      <c r="AG603">
        <v>8</v>
      </c>
      <c r="AH603">
        <v>2</v>
      </c>
      <c r="AI603">
        <v>0</v>
      </c>
      <c r="AJ603">
        <v>0</v>
      </c>
    </row>
    <row r="604" spans="1:36" x14ac:dyDescent="0.3">
      <c r="A604" t="s">
        <v>134</v>
      </c>
      <c r="B604">
        <v>845</v>
      </c>
      <c r="C604" t="s">
        <v>255</v>
      </c>
      <c r="D604" s="1">
        <v>45818.579293981478</v>
      </c>
      <c r="E604" t="s">
        <v>1885</v>
      </c>
      <c r="F604" t="s">
        <v>1886</v>
      </c>
      <c r="G604">
        <v>33003</v>
      </c>
      <c r="H604">
        <v>33003</v>
      </c>
      <c r="I604" t="s">
        <v>34</v>
      </c>
      <c r="J604" t="s">
        <v>60</v>
      </c>
      <c r="K604" t="s">
        <v>35</v>
      </c>
      <c r="L604" t="s">
        <v>1887</v>
      </c>
      <c r="O604" t="s">
        <v>37</v>
      </c>
      <c r="Q604">
        <v>10</v>
      </c>
      <c r="R604" t="s">
        <v>38</v>
      </c>
      <c r="S604">
        <v>2</v>
      </c>
      <c r="T604" t="s">
        <v>38</v>
      </c>
      <c r="U604">
        <v>0</v>
      </c>
      <c r="V604" t="s">
        <v>38</v>
      </c>
      <c r="W604" t="s">
        <v>134</v>
      </c>
      <c r="X604" t="s">
        <v>23</v>
      </c>
      <c r="Y604" t="b">
        <v>0</v>
      </c>
      <c r="Z604">
        <v>10</v>
      </c>
      <c r="AA604">
        <v>2</v>
      </c>
      <c r="AB604">
        <v>0</v>
      </c>
      <c r="AC604">
        <v>8</v>
      </c>
      <c r="AD604">
        <v>2</v>
      </c>
      <c r="AE604">
        <v>10</v>
      </c>
      <c r="AF604">
        <v>0</v>
      </c>
      <c r="AG604">
        <v>8</v>
      </c>
      <c r="AH604">
        <v>2</v>
      </c>
      <c r="AI604">
        <v>0</v>
      </c>
      <c r="AJ604">
        <v>0</v>
      </c>
    </row>
    <row r="605" spans="1:36" x14ac:dyDescent="0.3">
      <c r="A605" t="s">
        <v>134</v>
      </c>
      <c r="B605">
        <v>846</v>
      </c>
      <c r="C605" t="s">
        <v>287</v>
      </c>
      <c r="D605" s="1">
        <v>45818.580393518518</v>
      </c>
      <c r="E605" t="s">
        <v>1888</v>
      </c>
      <c r="F605" t="s">
        <v>1889</v>
      </c>
      <c r="G605">
        <v>26587</v>
      </c>
      <c r="H605">
        <v>26587</v>
      </c>
      <c r="I605" t="s">
        <v>34</v>
      </c>
      <c r="J605" t="s">
        <v>60</v>
      </c>
      <c r="K605" t="s">
        <v>35</v>
      </c>
      <c r="L605" t="s">
        <v>1890</v>
      </c>
      <c r="O605" t="s">
        <v>37</v>
      </c>
      <c r="Q605">
        <v>10</v>
      </c>
      <c r="R605" t="s">
        <v>38</v>
      </c>
      <c r="S605">
        <v>2</v>
      </c>
      <c r="T605" t="s">
        <v>38</v>
      </c>
      <c r="U605">
        <v>0</v>
      </c>
      <c r="V605" t="s">
        <v>38</v>
      </c>
      <c r="W605" t="s">
        <v>134</v>
      </c>
      <c r="X605" t="s">
        <v>23</v>
      </c>
      <c r="Y605" t="b">
        <v>0</v>
      </c>
      <c r="Z605">
        <v>10</v>
      </c>
      <c r="AA605">
        <v>2</v>
      </c>
      <c r="AB605">
        <v>0</v>
      </c>
      <c r="AC605">
        <v>8</v>
      </c>
      <c r="AD605">
        <v>2</v>
      </c>
      <c r="AE605">
        <v>10</v>
      </c>
      <c r="AF605">
        <v>0</v>
      </c>
      <c r="AG605">
        <v>8</v>
      </c>
      <c r="AH605">
        <v>2</v>
      </c>
      <c r="AI605">
        <v>0</v>
      </c>
      <c r="AJ605">
        <v>0</v>
      </c>
    </row>
    <row r="606" spans="1:36" x14ac:dyDescent="0.3">
      <c r="A606" t="s">
        <v>134</v>
      </c>
      <c r="B606">
        <v>854</v>
      </c>
      <c r="C606" t="s">
        <v>255</v>
      </c>
      <c r="D606" s="1">
        <v>45818.674641203703</v>
      </c>
      <c r="E606" t="s">
        <v>1893</v>
      </c>
      <c r="F606" t="s">
        <v>1894</v>
      </c>
      <c r="G606">
        <v>24003</v>
      </c>
      <c r="H606">
        <v>24003</v>
      </c>
      <c r="I606" t="s">
        <v>34</v>
      </c>
      <c r="J606" t="s">
        <v>60</v>
      </c>
      <c r="K606" t="s">
        <v>35</v>
      </c>
      <c r="L606" t="s">
        <v>1895</v>
      </c>
      <c r="O606" t="s">
        <v>37</v>
      </c>
      <c r="Q606">
        <v>10</v>
      </c>
      <c r="R606" t="s">
        <v>38</v>
      </c>
      <c r="S606">
        <v>2</v>
      </c>
      <c r="T606" t="s">
        <v>38</v>
      </c>
      <c r="U606">
        <v>0</v>
      </c>
      <c r="V606" t="s">
        <v>38</v>
      </c>
      <c r="W606" t="s">
        <v>134</v>
      </c>
      <c r="X606" t="s">
        <v>23</v>
      </c>
      <c r="Y606" t="b">
        <v>0</v>
      </c>
      <c r="Z606">
        <v>10</v>
      </c>
      <c r="AA606">
        <v>2</v>
      </c>
      <c r="AB606">
        <v>0</v>
      </c>
      <c r="AC606">
        <v>8</v>
      </c>
      <c r="AD606">
        <v>2</v>
      </c>
      <c r="AE606">
        <v>10</v>
      </c>
      <c r="AF606">
        <v>0</v>
      </c>
      <c r="AG606">
        <v>8</v>
      </c>
      <c r="AH606">
        <v>2</v>
      </c>
      <c r="AI606">
        <v>0</v>
      </c>
      <c r="AJ606">
        <v>0</v>
      </c>
    </row>
    <row r="607" spans="1:36" x14ac:dyDescent="0.3">
      <c r="A607" t="s">
        <v>134</v>
      </c>
      <c r="B607">
        <v>855</v>
      </c>
      <c r="C607" t="s">
        <v>287</v>
      </c>
      <c r="D607" s="1">
        <v>45818.699062500003</v>
      </c>
      <c r="E607" t="s">
        <v>1896</v>
      </c>
      <c r="F607" t="s">
        <v>1897</v>
      </c>
      <c r="G607">
        <v>26587</v>
      </c>
      <c r="H607">
        <v>26587</v>
      </c>
      <c r="I607" t="s">
        <v>34</v>
      </c>
      <c r="J607" t="s">
        <v>60</v>
      </c>
      <c r="K607" t="s">
        <v>35</v>
      </c>
      <c r="L607" t="s">
        <v>1898</v>
      </c>
      <c r="O607" t="s">
        <v>37</v>
      </c>
      <c r="Q607">
        <v>10</v>
      </c>
      <c r="R607" t="s">
        <v>38</v>
      </c>
      <c r="S607">
        <v>2</v>
      </c>
      <c r="T607" t="s">
        <v>38</v>
      </c>
      <c r="U607">
        <v>0</v>
      </c>
      <c r="V607" t="s">
        <v>38</v>
      </c>
      <c r="W607" t="s">
        <v>134</v>
      </c>
      <c r="X607" t="s">
        <v>23</v>
      </c>
      <c r="Y607" t="b">
        <v>0</v>
      </c>
      <c r="Z607">
        <v>10</v>
      </c>
      <c r="AA607">
        <v>2</v>
      </c>
      <c r="AB607">
        <v>0</v>
      </c>
      <c r="AC607">
        <v>8</v>
      </c>
      <c r="AD607">
        <v>2</v>
      </c>
      <c r="AE607">
        <v>10</v>
      </c>
      <c r="AF607">
        <v>0</v>
      </c>
      <c r="AG607">
        <v>8</v>
      </c>
      <c r="AH607">
        <v>2</v>
      </c>
      <c r="AI607">
        <v>0</v>
      </c>
      <c r="AJ607">
        <v>0</v>
      </c>
    </row>
    <row r="608" spans="1:36" x14ac:dyDescent="0.3">
      <c r="A608" t="s">
        <v>134</v>
      </c>
      <c r="B608">
        <v>856</v>
      </c>
      <c r="C608" t="s">
        <v>287</v>
      </c>
      <c r="D608" s="1">
        <v>45818.724074074074</v>
      </c>
      <c r="E608" t="s">
        <v>1899</v>
      </c>
      <c r="F608" t="s">
        <v>1900</v>
      </c>
      <c r="G608">
        <v>24003</v>
      </c>
      <c r="H608">
        <v>24003</v>
      </c>
      <c r="I608" t="s">
        <v>34</v>
      </c>
      <c r="J608" t="s">
        <v>60</v>
      </c>
      <c r="K608" t="s">
        <v>35</v>
      </c>
      <c r="L608" t="s">
        <v>1901</v>
      </c>
      <c r="O608" t="s">
        <v>37</v>
      </c>
      <c r="Q608">
        <v>10</v>
      </c>
      <c r="R608" t="s">
        <v>38</v>
      </c>
      <c r="S608">
        <v>2</v>
      </c>
      <c r="T608" t="s">
        <v>38</v>
      </c>
      <c r="U608">
        <v>0</v>
      </c>
      <c r="V608" t="s">
        <v>38</v>
      </c>
      <c r="W608" t="s">
        <v>134</v>
      </c>
      <c r="X608" t="s">
        <v>23</v>
      </c>
      <c r="Y608" t="b">
        <v>0</v>
      </c>
      <c r="Z608">
        <v>10</v>
      </c>
      <c r="AA608">
        <v>2</v>
      </c>
      <c r="AB608">
        <v>0</v>
      </c>
      <c r="AC608">
        <v>8</v>
      </c>
      <c r="AD608">
        <v>2</v>
      </c>
      <c r="AE608">
        <v>10</v>
      </c>
      <c r="AF608">
        <v>0</v>
      </c>
      <c r="AG608">
        <v>8</v>
      </c>
      <c r="AH608">
        <v>2</v>
      </c>
      <c r="AI608">
        <v>0</v>
      </c>
      <c r="AJ608">
        <v>0</v>
      </c>
    </row>
    <row r="609" spans="1:36" x14ac:dyDescent="0.3">
      <c r="A609" t="s">
        <v>134</v>
      </c>
      <c r="B609">
        <v>859</v>
      </c>
      <c r="C609" t="s">
        <v>255</v>
      </c>
      <c r="D609" s="1">
        <v>45818.853182870371</v>
      </c>
      <c r="E609" t="s">
        <v>1902</v>
      </c>
      <c r="F609" t="s">
        <v>1903</v>
      </c>
      <c r="G609">
        <v>24335</v>
      </c>
      <c r="H609">
        <v>24335</v>
      </c>
      <c r="I609" t="s">
        <v>34</v>
      </c>
      <c r="J609" t="s">
        <v>60</v>
      </c>
      <c r="K609" t="s">
        <v>35</v>
      </c>
      <c r="L609" t="s">
        <v>1904</v>
      </c>
      <c r="O609" t="s">
        <v>37</v>
      </c>
      <c r="Q609">
        <v>10</v>
      </c>
      <c r="R609" t="s">
        <v>38</v>
      </c>
      <c r="S609">
        <v>2</v>
      </c>
      <c r="T609" t="s">
        <v>38</v>
      </c>
      <c r="U609">
        <v>0</v>
      </c>
      <c r="V609" t="s">
        <v>38</v>
      </c>
      <c r="W609" t="s">
        <v>134</v>
      </c>
      <c r="X609" t="s">
        <v>23</v>
      </c>
      <c r="Y609" t="b">
        <v>0</v>
      </c>
      <c r="Z609">
        <v>10</v>
      </c>
      <c r="AA609">
        <v>2</v>
      </c>
      <c r="AB609">
        <v>0</v>
      </c>
      <c r="AC609">
        <v>8</v>
      </c>
      <c r="AD609">
        <v>2</v>
      </c>
      <c r="AE609">
        <v>10</v>
      </c>
      <c r="AF609">
        <v>0</v>
      </c>
      <c r="AG609">
        <v>8</v>
      </c>
      <c r="AH609">
        <v>2</v>
      </c>
      <c r="AI609">
        <v>0</v>
      </c>
      <c r="AJ609">
        <v>0</v>
      </c>
    </row>
    <row r="610" spans="1:36" x14ac:dyDescent="0.3">
      <c r="A610" t="s">
        <v>134</v>
      </c>
      <c r="B610">
        <v>861</v>
      </c>
      <c r="C610" t="s">
        <v>255</v>
      </c>
      <c r="D610" s="1">
        <v>45818.867210648146</v>
      </c>
      <c r="E610" t="s">
        <v>1906</v>
      </c>
      <c r="F610" t="s">
        <v>1907</v>
      </c>
      <c r="G610">
        <v>26587</v>
      </c>
      <c r="H610">
        <v>26587</v>
      </c>
      <c r="I610" t="s">
        <v>34</v>
      </c>
      <c r="J610" t="s">
        <v>60</v>
      </c>
      <c r="K610" t="s">
        <v>35</v>
      </c>
      <c r="L610" t="s">
        <v>1908</v>
      </c>
      <c r="O610" t="s">
        <v>37</v>
      </c>
      <c r="Q610">
        <v>10</v>
      </c>
      <c r="R610" t="s">
        <v>38</v>
      </c>
      <c r="S610">
        <v>2</v>
      </c>
      <c r="T610" t="s">
        <v>38</v>
      </c>
      <c r="U610">
        <v>0</v>
      </c>
      <c r="V610" t="s">
        <v>38</v>
      </c>
      <c r="W610" t="s">
        <v>134</v>
      </c>
      <c r="X610" t="s">
        <v>23</v>
      </c>
      <c r="Y610" t="b">
        <v>0</v>
      </c>
      <c r="Z610">
        <v>10</v>
      </c>
      <c r="AA610">
        <v>2</v>
      </c>
      <c r="AB610">
        <v>0</v>
      </c>
      <c r="AC610">
        <v>8</v>
      </c>
      <c r="AD610">
        <v>2</v>
      </c>
      <c r="AE610">
        <v>10</v>
      </c>
      <c r="AF610">
        <v>0</v>
      </c>
      <c r="AG610">
        <v>8</v>
      </c>
      <c r="AH610">
        <v>2</v>
      </c>
      <c r="AI610">
        <v>0</v>
      </c>
      <c r="AJ610">
        <v>0</v>
      </c>
    </row>
    <row r="611" spans="1:36" x14ac:dyDescent="0.3">
      <c r="A611" t="s">
        <v>134</v>
      </c>
      <c r="B611">
        <v>862</v>
      </c>
      <c r="C611" t="s">
        <v>255</v>
      </c>
      <c r="D611" s="1">
        <v>45818.901689814818</v>
      </c>
      <c r="E611" t="s">
        <v>1909</v>
      </c>
      <c r="F611" t="s">
        <v>1910</v>
      </c>
      <c r="G611">
        <v>24003</v>
      </c>
      <c r="H611">
        <v>24003</v>
      </c>
      <c r="I611" t="s">
        <v>34</v>
      </c>
      <c r="J611" t="s">
        <v>60</v>
      </c>
      <c r="K611" t="s">
        <v>35</v>
      </c>
      <c r="L611" t="s">
        <v>1911</v>
      </c>
      <c r="O611" t="s">
        <v>37</v>
      </c>
      <c r="Q611">
        <v>10</v>
      </c>
      <c r="R611" t="s">
        <v>38</v>
      </c>
      <c r="S611">
        <v>2</v>
      </c>
      <c r="T611" t="s">
        <v>38</v>
      </c>
      <c r="U611">
        <v>0</v>
      </c>
      <c r="V611" t="s">
        <v>38</v>
      </c>
      <c r="W611" t="s">
        <v>134</v>
      </c>
      <c r="X611" t="s">
        <v>23</v>
      </c>
      <c r="Y611" t="b">
        <v>0</v>
      </c>
      <c r="Z611">
        <v>10</v>
      </c>
      <c r="AA611">
        <v>2</v>
      </c>
      <c r="AB611">
        <v>0</v>
      </c>
      <c r="AC611">
        <v>8</v>
      </c>
      <c r="AD611">
        <v>2</v>
      </c>
      <c r="AE611">
        <v>10</v>
      </c>
      <c r="AF611">
        <v>0</v>
      </c>
      <c r="AG611">
        <v>8</v>
      </c>
      <c r="AH611">
        <v>2</v>
      </c>
      <c r="AI611">
        <v>0</v>
      </c>
      <c r="AJ611">
        <v>0</v>
      </c>
    </row>
    <row r="612" spans="1:36" x14ac:dyDescent="0.3">
      <c r="A612" t="s">
        <v>134</v>
      </c>
      <c r="B612">
        <v>863</v>
      </c>
      <c r="C612" t="s">
        <v>255</v>
      </c>
      <c r="D612" s="1">
        <v>45818.903310185182</v>
      </c>
      <c r="E612" t="s">
        <v>1912</v>
      </c>
      <c r="F612" t="s">
        <v>1913</v>
      </c>
      <c r="G612">
        <v>24335</v>
      </c>
      <c r="H612">
        <v>24335</v>
      </c>
      <c r="I612" t="s">
        <v>34</v>
      </c>
      <c r="J612" t="s">
        <v>60</v>
      </c>
      <c r="K612" t="s">
        <v>35</v>
      </c>
      <c r="L612" t="s">
        <v>1914</v>
      </c>
      <c r="O612" t="s">
        <v>37</v>
      </c>
      <c r="Q612">
        <v>10</v>
      </c>
      <c r="R612" t="s">
        <v>38</v>
      </c>
      <c r="S612">
        <v>2</v>
      </c>
      <c r="T612" t="s">
        <v>38</v>
      </c>
      <c r="U612">
        <v>0</v>
      </c>
      <c r="V612" t="s">
        <v>38</v>
      </c>
      <c r="W612" t="s">
        <v>134</v>
      </c>
      <c r="X612" t="s">
        <v>23</v>
      </c>
      <c r="Y612" t="b">
        <v>0</v>
      </c>
      <c r="Z612">
        <v>10</v>
      </c>
      <c r="AA612">
        <v>2</v>
      </c>
      <c r="AB612">
        <v>0</v>
      </c>
      <c r="AC612">
        <v>8</v>
      </c>
      <c r="AD612">
        <v>2</v>
      </c>
      <c r="AE612">
        <v>10</v>
      </c>
      <c r="AF612">
        <v>0</v>
      </c>
      <c r="AG612">
        <v>8</v>
      </c>
      <c r="AH612">
        <v>2</v>
      </c>
      <c r="AI612">
        <v>0</v>
      </c>
      <c r="AJ612">
        <v>0</v>
      </c>
    </row>
    <row r="613" spans="1:36" x14ac:dyDescent="0.3">
      <c r="A613" t="s">
        <v>134</v>
      </c>
      <c r="B613">
        <v>865</v>
      </c>
      <c r="C613" t="s">
        <v>287</v>
      </c>
      <c r="D613" s="1">
        <v>45818.909884259258</v>
      </c>
      <c r="E613" t="s">
        <v>1915</v>
      </c>
      <c r="F613" t="s">
        <v>1916</v>
      </c>
      <c r="G613">
        <v>27538</v>
      </c>
      <c r="H613">
        <v>27538</v>
      </c>
      <c r="I613" t="s">
        <v>34</v>
      </c>
      <c r="J613" t="s">
        <v>60</v>
      </c>
      <c r="K613" t="s">
        <v>35</v>
      </c>
      <c r="L613" t="s">
        <v>1917</v>
      </c>
      <c r="O613" t="s">
        <v>37</v>
      </c>
      <c r="Q613">
        <v>10</v>
      </c>
      <c r="R613" t="s">
        <v>38</v>
      </c>
      <c r="S613">
        <v>2</v>
      </c>
      <c r="T613" t="s">
        <v>38</v>
      </c>
      <c r="U613">
        <v>0</v>
      </c>
      <c r="V613" t="s">
        <v>38</v>
      </c>
      <c r="W613" t="s">
        <v>134</v>
      </c>
      <c r="X613" t="s">
        <v>23</v>
      </c>
      <c r="Y613" t="b">
        <v>0</v>
      </c>
      <c r="Z613">
        <v>10</v>
      </c>
      <c r="AA613">
        <v>2</v>
      </c>
      <c r="AB613">
        <v>0</v>
      </c>
      <c r="AC613">
        <v>8</v>
      </c>
      <c r="AD613">
        <v>2</v>
      </c>
      <c r="AE613">
        <v>10</v>
      </c>
      <c r="AF613">
        <v>0</v>
      </c>
      <c r="AG613">
        <v>8</v>
      </c>
      <c r="AH613">
        <v>2</v>
      </c>
      <c r="AI613">
        <v>0</v>
      </c>
      <c r="AJ613">
        <v>0</v>
      </c>
    </row>
    <row r="614" spans="1:36" x14ac:dyDescent="0.3">
      <c r="A614" t="s">
        <v>134</v>
      </c>
      <c r="B614">
        <v>867</v>
      </c>
      <c r="C614" t="s">
        <v>287</v>
      </c>
      <c r="D614" s="1">
        <v>45818.922199074077</v>
      </c>
      <c r="E614" t="s">
        <v>1918</v>
      </c>
      <c r="F614" t="s">
        <v>1919</v>
      </c>
      <c r="G614">
        <v>26587</v>
      </c>
      <c r="H614">
        <v>26587</v>
      </c>
      <c r="I614" t="s">
        <v>34</v>
      </c>
      <c r="J614" t="s">
        <v>60</v>
      </c>
      <c r="K614" t="s">
        <v>35</v>
      </c>
      <c r="L614" t="s">
        <v>1920</v>
      </c>
      <c r="O614" t="s">
        <v>37</v>
      </c>
      <c r="Q614">
        <v>10</v>
      </c>
      <c r="R614" t="s">
        <v>38</v>
      </c>
      <c r="S614">
        <v>2</v>
      </c>
      <c r="T614" t="s">
        <v>38</v>
      </c>
      <c r="U614">
        <v>0</v>
      </c>
      <c r="V614" t="s">
        <v>38</v>
      </c>
      <c r="W614" t="s">
        <v>134</v>
      </c>
      <c r="X614" t="s">
        <v>23</v>
      </c>
      <c r="Y614" t="b">
        <v>0</v>
      </c>
      <c r="Z614">
        <v>10</v>
      </c>
      <c r="AA614">
        <v>2</v>
      </c>
      <c r="AB614">
        <v>0</v>
      </c>
      <c r="AC614">
        <v>8</v>
      </c>
      <c r="AD614">
        <v>2</v>
      </c>
      <c r="AE614">
        <v>10</v>
      </c>
      <c r="AF614">
        <v>0</v>
      </c>
      <c r="AG614">
        <v>8</v>
      </c>
      <c r="AH614">
        <v>2</v>
      </c>
      <c r="AI614">
        <v>0</v>
      </c>
      <c r="AJ614">
        <v>0</v>
      </c>
    </row>
    <row r="615" spans="1:36" x14ac:dyDescent="0.3">
      <c r="A615" t="s">
        <v>134</v>
      </c>
      <c r="B615">
        <v>868</v>
      </c>
      <c r="C615" t="s">
        <v>287</v>
      </c>
      <c r="D615" s="1">
        <v>45818.925717592596</v>
      </c>
      <c r="E615" t="s">
        <v>1921</v>
      </c>
      <c r="F615" t="s">
        <v>1922</v>
      </c>
      <c r="G615">
        <v>24335</v>
      </c>
      <c r="H615">
        <v>24335</v>
      </c>
      <c r="I615" t="s">
        <v>34</v>
      </c>
      <c r="J615" t="s">
        <v>60</v>
      </c>
      <c r="K615" t="s">
        <v>35</v>
      </c>
      <c r="L615" t="s">
        <v>1923</v>
      </c>
      <c r="O615" t="s">
        <v>37</v>
      </c>
      <c r="Q615">
        <v>10</v>
      </c>
      <c r="R615" t="s">
        <v>38</v>
      </c>
      <c r="S615">
        <v>2</v>
      </c>
      <c r="T615" t="s">
        <v>38</v>
      </c>
      <c r="U615">
        <v>0</v>
      </c>
      <c r="V615" t="s">
        <v>38</v>
      </c>
      <c r="W615" t="s">
        <v>134</v>
      </c>
      <c r="X615" t="s">
        <v>23</v>
      </c>
      <c r="Y615" t="b">
        <v>0</v>
      </c>
      <c r="Z615">
        <v>10</v>
      </c>
      <c r="AA615">
        <v>2</v>
      </c>
      <c r="AB615">
        <v>0</v>
      </c>
      <c r="AC615">
        <v>8</v>
      </c>
      <c r="AD615">
        <v>2</v>
      </c>
      <c r="AE615">
        <v>10</v>
      </c>
      <c r="AF615">
        <v>0</v>
      </c>
      <c r="AG615">
        <v>8</v>
      </c>
      <c r="AH615">
        <v>2</v>
      </c>
      <c r="AI615">
        <v>0</v>
      </c>
      <c r="AJ615">
        <v>0</v>
      </c>
    </row>
    <row r="616" spans="1:36" x14ac:dyDescent="0.3">
      <c r="A616" t="s">
        <v>134</v>
      </c>
      <c r="B616">
        <v>869</v>
      </c>
      <c r="C616" t="s">
        <v>287</v>
      </c>
      <c r="D616" s="1">
        <v>45818.930115740739</v>
      </c>
      <c r="E616" t="s">
        <v>1924</v>
      </c>
      <c r="F616" t="s">
        <v>1925</v>
      </c>
      <c r="G616">
        <v>24003</v>
      </c>
      <c r="H616">
        <v>24003</v>
      </c>
      <c r="I616" t="s">
        <v>34</v>
      </c>
      <c r="J616" t="s">
        <v>60</v>
      </c>
      <c r="K616" t="s">
        <v>35</v>
      </c>
      <c r="L616" t="s">
        <v>1926</v>
      </c>
      <c r="O616" t="s">
        <v>37</v>
      </c>
      <c r="Q616">
        <v>10</v>
      </c>
      <c r="R616" t="s">
        <v>38</v>
      </c>
      <c r="S616">
        <v>2</v>
      </c>
      <c r="T616" t="s">
        <v>38</v>
      </c>
      <c r="U616">
        <v>0</v>
      </c>
      <c r="V616" t="s">
        <v>38</v>
      </c>
      <c r="W616" t="s">
        <v>134</v>
      </c>
      <c r="X616" t="s">
        <v>23</v>
      </c>
      <c r="Y616" t="b">
        <v>0</v>
      </c>
      <c r="Z616">
        <v>10</v>
      </c>
      <c r="AA616">
        <v>2</v>
      </c>
      <c r="AB616">
        <v>0</v>
      </c>
      <c r="AC616">
        <v>8</v>
      </c>
      <c r="AD616">
        <v>2</v>
      </c>
      <c r="AE616">
        <v>10</v>
      </c>
      <c r="AF616">
        <v>0</v>
      </c>
      <c r="AG616">
        <v>8</v>
      </c>
      <c r="AH616">
        <v>2</v>
      </c>
      <c r="AI616">
        <v>0</v>
      </c>
      <c r="AJ616">
        <v>0</v>
      </c>
    </row>
    <row r="617" spans="1:36" x14ac:dyDescent="0.3">
      <c r="A617" t="s">
        <v>134</v>
      </c>
      <c r="B617">
        <v>870</v>
      </c>
      <c r="C617" t="s">
        <v>255</v>
      </c>
      <c r="D617" s="1">
        <v>45818.935891203706</v>
      </c>
      <c r="E617" t="s">
        <v>1927</v>
      </c>
      <c r="F617" t="s">
        <v>1928</v>
      </c>
      <c r="G617">
        <v>27538</v>
      </c>
      <c r="H617">
        <v>27538</v>
      </c>
      <c r="I617" t="s">
        <v>34</v>
      </c>
      <c r="J617" t="s">
        <v>60</v>
      </c>
      <c r="K617" t="s">
        <v>35</v>
      </c>
      <c r="L617" t="s">
        <v>1929</v>
      </c>
      <c r="O617" t="s">
        <v>37</v>
      </c>
      <c r="Q617">
        <v>10</v>
      </c>
      <c r="R617" t="s">
        <v>38</v>
      </c>
      <c r="S617">
        <v>2</v>
      </c>
      <c r="T617" t="s">
        <v>38</v>
      </c>
      <c r="U617">
        <v>0</v>
      </c>
      <c r="V617" t="s">
        <v>38</v>
      </c>
      <c r="W617" t="s">
        <v>134</v>
      </c>
      <c r="X617" t="s">
        <v>23</v>
      </c>
      <c r="Y617" t="b">
        <v>0</v>
      </c>
      <c r="Z617">
        <v>10</v>
      </c>
      <c r="AA617">
        <v>2</v>
      </c>
      <c r="AB617">
        <v>0</v>
      </c>
      <c r="AC617">
        <v>8</v>
      </c>
      <c r="AD617">
        <v>2</v>
      </c>
      <c r="AE617">
        <v>10</v>
      </c>
      <c r="AF617">
        <v>0</v>
      </c>
      <c r="AG617">
        <v>8</v>
      </c>
      <c r="AH617">
        <v>2</v>
      </c>
      <c r="AI617">
        <v>0</v>
      </c>
      <c r="AJ617">
        <v>0</v>
      </c>
    </row>
    <row r="618" spans="1:36" x14ac:dyDescent="0.3">
      <c r="A618" t="s">
        <v>134</v>
      </c>
      <c r="B618">
        <v>871</v>
      </c>
      <c r="C618" t="s">
        <v>245</v>
      </c>
      <c r="D618" s="1">
        <v>45818.940069444441</v>
      </c>
      <c r="E618" t="s">
        <v>1930</v>
      </c>
      <c r="F618" t="s">
        <v>1931</v>
      </c>
      <c r="G618">
        <v>16929</v>
      </c>
      <c r="H618">
        <v>16929</v>
      </c>
      <c r="I618" t="s">
        <v>34</v>
      </c>
      <c r="J618" t="s">
        <v>60</v>
      </c>
      <c r="K618" t="s">
        <v>35</v>
      </c>
      <c r="L618" t="s">
        <v>1932</v>
      </c>
      <c r="O618" t="s">
        <v>37</v>
      </c>
      <c r="Q618">
        <v>10</v>
      </c>
      <c r="R618" t="s">
        <v>38</v>
      </c>
      <c r="S618">
        <v>2</v>
      </c>
      <c r="T618" t="s">
        <v>38</v>
      </c>
      <c r="U618">
        <v>0</v>
      </c>
      <c r="V618" t="s">
        <v>38</v>
      </c>
      <c r="W618" t="s">
        <v>134</v>
      </c>
      <c r="X618" t="s">
        <v>23</v>
      </c>
      <c r="Y618" t="b">
        <v>0</v>
      </c>
      <c r="Z618">
        <v>10</v>
      </c>
      <c r="AA618">
        <v>2</v>
      </c>
      <c r="AB618">
        <v>0</v>
      </c>
      <c r="AC618">
        <v>8</v>
      </c>
      <c r="AD618">
        <v>2</v>
      </c>
      <c r="AE618">
        <v>10</v>
      </c>
      <c r="AF618">
        <v>0</v>
      </c>
      <c r="AG618">
        <v>8</v>
      </c>
      <c r="AH618">
        <v>2</v>
      </c>
      <c r="AI618">
        <v>0</v>
      </c>
      <c r="AJ618">
        <v>0</v>
      </c>
    </row>
    <row r="619" spans="1:36" x14ac:dyDescent="0.3">
      <c r="A619" t="s">
        <v>134</v>
      </c>
      <c r="B619">
        <v>875</v>
      </c>
      <c r="C619" t="s">
        <v>287</v>
      </c>
      <c r="D619" s="1">
        <v>45848.296967592592</v>
      </c>
      <c r="E619" t="s">
        <v>1934</v>
      </c>
      <c r="F619" t="s">
        <v>1935</v>
      </c>
      <c r="G619">
        <v>24003</v>
      </c>
      <c r="H619">
        <v>24003</v>
      </c>
      <c r="I619" t="s">
        <v>34</v>
      </c>
      <c r="J619" t="s">
        <v>60</v>
      </c>
      <c r="K619" t="s">
        <v>35</v>
      </c>
      <c r="L619" t="s">
        <v>1936</v>
      </c>
      <c r="O619" t="s">
        <v>37</v>
      </c>
      <c r="Q619">
        <v>10</v>
      </c>
      <c r="R619" t="s">
        <v>38</v>
      </c>
      <c r="S619">
        <v>2</v>
      </c>
      <c r="T619" t="s">
        <v>38</v>
      </c>
      <c r="U619">
        <v>0</v>
      </c>
      <c r="V619" t="s">
        <v>38</v>
      </c>
      <c r="W619" t="s">
        <v>134</v>
      </c>
      <c r="X619" t="s">
        <v>23</v>
      </c>
      <c r="Y619" t="b">
        <v>0</v>
      </c>
      <c r="Z619">
        <v>10</v>
      </c>
      <c r="AA619">
        <v>2</v>
      </c>
      <c r="AB619">
        <v>0</v>
      </c>
      <c r="AC619">
        <v>8</v>
      </c>
      <c r="AD619">
        <v>2</v>
      </c>
      <c r="AE619">
        <v>10</v>
      </c>
      <c r="AF619">
        <v>0</v>
      </c>
      <c r="AG619">
        <v>8</v>
      </c>
      <c r="AH619">
        <v>2</v>
      </c>
      <c r="AI619">
        <v>0</v>
      </c>
      <c r="AJ619">
        <v>0</v>
      </c>
    </row>
    <row r="620" spans="1:36" x14ac:dyDescent="0.3">
      <c r="A620" t="s">
        <v>134</v>
      </c>
      <c r="B620">
        <v>877</v>
      </c>
      <c r="C620" t="s">
        <v>255</v>
      </c>
      <c r="D620" s="1">
        <v>45848.349907407406</v>
      </c>
      <c r="E620" t="s">
        <v>1937</v>
      </c>
      <c r="F620" t="s">
        <v>1938</v>
      </c>
      <c r="G620">
        <v>24003</v>
      </c>
      <c r="H620">
        <v>24003</v>
      </c>
      <c r="I620" t="s">
        <v>34</v>
      </c>
      <c r="J620" t="s">
        <v>60</v>
      </c>
      <c r="K620" t="s">
        <v>35</v>
      </c>
      <c r="L620" t="s">
        <v>1939</v>
      </c>
      <c r="O620" t="s">
        <v>37</v>
      </c>
      <c r="Q620">
        <v>10</v>
      </c>
      <c r="R620" t="s">
        <v>38</v>
      </c>
      <c r="S620">
        <v>2</v>
      </c>
      <c r="T620" t="s">
        <v>38</v>
      </c>
      <c r="U620">
        <v>0</v>
      </c>
      <c r="V620" t="s">
        <v>38</v>
      </c>
      <c r="W620" t="s">
        <v>134</v>
      </c>
      <c r="X620" t="s">
        <v>23</v>
      </c>
      <c r="Y620" t="b">
        <v>0</v>
      </c>
      <c r="Z620">
        <v>10</v>
      </c>
      <c r="AA620">
        <v>2</v>
      </c>
      <c r="AB620">
        <v>0</v>
      </c>
      <c r="AC620">
        <v>8</v>
      </c>
      <c r="AD620">
        <v>2</v>
      </c>
      <c r="AE620">
        <v>10</v>
      </c>
      <c r="AF620">
        <v>0</v>
      </c>
      <c r="AG620">
        <v>8</v>
      </c>
      <c r="AH620">
        <v>2</v>
      </c>
      <c r="AI620">
        <v>0</v>
      </c>
      <c r="AJ620">
        <v>0</v>
      </c>
    </row>
    <row r="621" spans="1:36" x14ac:dyDescent="0.3">
      <c r="A621" t="s">
        <v>134</v>
      </c>
      <c r="B621">
        <v>879</v>
      </c>
      <c r="C621" t="s">
        <v>287</v>
      </c>
      <c r="D621" s="1">
        <v>45848.381840277776</v>
      </c>
      <c r="E621" t="s">
        <v>1941</v>
      </c>
      <c r="F621" t="s">
        <v>1942</v>
      </c>
      <c r="G621">
        <v>6084</v>
      </c>
      <c r="H621">
        <v>6084</v>
      </c>
      <c r="I621" t="s">
        <v>34</v>
      </c>
      <c r="J621" t="s">
        <v>60</v>
      </c>
      <c r="K621" t="s">
        <v>35</v>
      </c>
      <c r="L621" t="s">
        <v>1943</v>
      </c>
      <c r="O621" t="s">
        <v>37</v>
      </c>
      <c r="Q621">
        <v>10</v>
      </c>
      <c r="R621" t="s">
        <v>38</v>
      </c>
      <c r="S621">
        <v>2</v>
      </c>
      <c r="T621" t="s">
        <v>38</v>
      </c>
      <c r="U621">
        <v>0</v>
      </c>
      <c r="V621" t="s">
        <v>38</v>
      </c>
      <c r="W621" t="s">
        <v>134</v>
      </c>
      <c r="X621" t="s">
        <v>23</v>
      </c>
      <c r="Y621" t="b">
        <v>0</v>
      </c>
      <c r="Z621">
        <v>10</v>
      </c>
      <c r="AA621">
        <v>2</v>
      </c>
      <c r="AB621">
        <v>0</v>
      </c>
      <c r="AC621">
        <v>8</v>
      </c>
      <c r="AD621">
        <v>2</v>
      </c>
      <c r="AE621">
        <v>10</v>
      </c>
      <c r="AF621">
        <v>0</v>
      </c>
      <c r="AG621">
        <v>8</v>
      </c>
      <c r="AH621">
        <v>2</v>
      </c>
      <c r="AI621">
        <v>0</v>
      </c>
      <c r="AJ621">
        <v>0</v>
      </c>
    </row>
    <row r="622" spans="1:36" x14ac:dyDescent="0.3">
      <c r="A622" t="s">
        <v>134</v>
      </c>
      <c r="B622">
        <v>880</v>
      </c>
      <c r="C622" t="s">
        <v>287</v>
      </c>
      <c r="D622" s="1">
        <v>45848.391504629632</v>
      </c>
      <c r="E622" t="s">
        <v>1944</v>
      </c>
      <c r="F622" t="s">
        <v>1945</v>
      </c>
      <c r="G622">
        <v>4000</v>
      </c>
      <c r="H622">
        <v>4000</v>
      </c>
      <c r="I622" t="s">
        <v>34</v>
      </c>
      <c r="J622" t="s">
        <v>60</v>
      </c>
      <c r="K622" t="s">
        <v>35</v>
      </c>
      <c r="L622" t="s">
        <v>1946</v>
      </c>
      <c r="O622" t="s">
        <v>37</v>
      </c>
      <c r="Q622">
        <v>10</v>
      </c>
      <c r="R622" t="s">
        <v>38</v>
      </c>
      <c r="S622">
        <v>2</v>
      </c>
      <c r="T622" t="s">
        <v>38</v>
      </c>
      <c r="U622">
        <v>0</v>
      </c>
      <c r="V622" t="s">
        <v>38</v>
      </c>
      <c r="W622" t="s">
        <v>134</v>
      </c>
      <c r="X622" t="s">
        <v>23</v>
      </c>
      <c r="Y622" t="b">
        <v>0</v>
      </c>
      <c r="Z622">
        <v>10</v>
      </c>
      <c r="AA622">
        <v>2</v>
      </c>
      <c r="AB622">
        <v>0</v>
      </c>
      <c r="AC622">
        <v>8</v>
      </c>
      <c r="AD622">
        <v>2</v>
      </c>
      <c r="AE622">
        <v>10</v>
      </c>
      <c r="AF622">
        <v>0</v>
      </c>
      <c r="AG622">
        <v>8</v>
      </c>
      <c r="AH622">
        <v>2</v>
      </c>
      <c r="AI622">
        <v>0</v>
      </c>
      <c r="AJ622">
        <v>0</v>
      </c>
    </row>
    <row r="623" spans="1:36" x14ac:dyDescent="0.3">
      <c r="A623" t="s">
        <v>134</v>
      </c>
      <c r="B623">
        <v>881</v>
      </c>
      <c r="C623" t="s">
        <v>287</v>
      </c>
      <c r="D623" s="1">
        <v>45848.405833333331</v>
      </c>
      <c r="E623" t="s">
        <v>1947</v>
      </c>
      <c r="F623" t="s">
        <v>1948</v>
      </c>
      <c r="G623">
        <v>24003</v>
      </c>
      <c r="H623">
        <v>24003</v>
      </c>
      <c r="I623" t="s">
        <v>34</v>
      </c>
      <c r="J623" t="s">
        <v>60</v>
      </c>
      <c r="K623" t="s">
        <v>35</v>
      </c>
      <c r="L623" t="s">
        <v>1949</v>
      </c>
      <c r="O623" t="s">
        <v>37</v>
      </c>
      <c r="Q623">
        <v>10</v>
      </c>
      <c r="R623" t="s">
        <v>38</v>
      </c>
      <c r="S623">
        <v>2</v>
      </c>
      <c r="T623" t="s">
        <v>38</v>
      </c>
      <c r="U623">
        <v>0</v>
      </c>
      <c r="V623" t="s">
        <v>38</v>
      </c>
      <c r="W623" t="s">
        <v>134</v>
      </c>
      <c r="X623" t="s">
        <v>23</v>
      </c>
      <c r="Y623" t="b">
        <v>0</v>
      </c>
      <c r="Z623">
        <v>10</v>
      </c>
      <c r="AA623">
        <v>2</v>
      </c>
      <c r="AB623">
        <v>0</v>
      </c>
      <c r="AC623">
        <v>8</v>
      </c>
      <c r="AD623">
        <v>2</v>
      </c>
      <c r="AE623">
        <v>10</v>
      </c>
      <c r="AF623">
        <v>0</v>
      </c>
      <c r="AG623">
        <v>8</v>
      </c>
      <c r="AH623">
        <v>2</v>
      </c>
      <c r="AI623">
        <v>0</v>
      </c>
      <c r="AJ623">
        <v>0</v>
      </c>
    </row>
    <row r="624" spans="1:36" x14ac:dyDescent="0.3">
      <c r="A624" t="s">
        <v>134</v>
      </c>
      <c r="B624">
        <v>882</v>
      </c>
      <c r="C624" t="s">
        <v>255</v>
      </c>
      <c r="D624" s="1">
        <v>45848.421689814815</v>
      </c>
      <c r="E624" t="s">
        <v>1950</v>
      </c>
      <c r="F624" t="s">
        <v>1951</v>
      </c>
      <c r="G624">
        <v>26587</v>
      </c>
      <c r="H624">
        <v>26587</v>
      </c>
      <c r="I624" t="s">
        <v>34</v>
      </c>
      <c r="J624" t="s">
        <v>60</v>
      </c>
      <c r="K624" t="s">
        <v>35</v>
      </c>
      <c r="L624" t="s">
        <v>1952</v>
      </c>
      <c r="O624" t="s">
        <v>37</v>
      </c>
      <c r="Q624">
        <v>10</v>
      </c>
      <c r="R624" t="s">
        <v>38</v>
      </c>
      <c r="S624">
        <v>2</v>
      </c>
      <c r="T624" t="s">
        <v>38</v>
      </c>
      <c r="U624">
        <v>0</v>
      </c>
      <c r="V624" t="s">
        <v>38</v>
      </c>
      <c r="W624" t="s">
        <v>134</v>
      </c>
      <c r="X624" t="s">
        <v>23</v>
      </c>
      <c r="Y624" t="b">
        <v>0</v>
      </c>
      <c r="Z624">
        <v>10</v>
      </c>
      <c r="AA624">
        <v>2</v>
      </c>
      <c r="AB624">
        <v>0</v>
      </c>
      <c r="AC624">
        <v>8</v>
      </c>
      <c r="AD624">
        <v>2</v>
      </c>
      <c r="AE624">
        <v>10</v>
      </c>
      <c r="AF624">
        <v>0</v>
      </c>
      <c r="AG624">
        <v>8</v>
      </c>
      <c r="AH624">
        <v>2</v>
      </c>
      <c r="AI624">
        <v>0</v>
      </c>
      <c r="AJ624">
        <v>0</v>
      </c>
    </row>
    <row r="625" spans="1:36" x14ac:dyDescent="0.3">
      <c r="A625" t="s">
        <v>134</v>
      </c>
      <c r="B625">
        <v>883</v>
      </c>
      <c r="C625" t="s">
        <v>255</v>
      </c>
      <c r="D625" s="1">
        <v>45848.449467592596</v>
      </c>
      <c r="E625" t="s">
        <v>1953</v>
      </c>
      <c r="F625" t="s">
        <v>1954</v>
      </c>
      <c r="G625">
        <v>48006</v>
      </c>
      <c r="H625">
        <v>48006</v>
      </c>
      <c r="I625" t="s">
        <v>34</v>
      </c>
      <c r="J625" t="s">
        <v>60</v>
      </c>
      <c r="K625" t="s">
        <v>35</v>
      </c>
      <c r="L625" t="s">
        <v>1955</v>
      </c>
      <c r="O625" t="s">
        <v>37</v>
      </c>
      <c r="Q625">
        <v>10</v>
      </c>
      <c r="R625" t="s">
        <v>38</v>
      </c>
      <c r="S625">
        <v>2</v>
      </c>
      <c r="T625" t="s">
        <v>38</v>
      </c>
      <c r="U625">
        <v>0</v>
      </c>
      <c r="V625" t="s">
        <v>38</v>
      </c>
      <c r="W625" t="s">
        <v>134</v>
      </c>
      <c r="X625" t="s">
        <v>23</v>
      </c>
      <c r="Y625" t="b">
        <v>0</v>
      </c>
      <c r="Z625">
        <v>10</v>
      </c>
      <c r="AA625">
        <v>2</v>
      </c>
      <c r="AB625">
        <v>0</v>
      </c>
      <c r="AC625">
        <v>8</v>
      </c>
      <c r="AD625">
        <v>2</v>
      </c>
      <c r="AE625">
        <v>10</v>
      </c>
      <c r="AF625">
        <v>0</v>
      </c>
      <c r="AG625">
        <v>8</v>
      </c>
      <c r="AH625">
        <v>2</v>
      </c>
      <c r="AI625">
        <v>0</v>
      </c>
      <c r="AJ625">
        <v>0</v>
      </c>
    </row>
    <row r="626" spans="1:36" x14ac:dyDescent="0.3">
      <c r="A626" t="s">
        <v>134</v>
      </c>
      <c r="B626">
        <v>884</v>
      </c>
      <c r="C626" t="s">
        <v>287</v>
      </c>
      <c r="D626" s="1">
        <v>45848.459074074075</v>
      </c>
      <c r="E626" t="s">
        <v>1956</v>
      </c>
      <c r="F626" t="s">
        <v>1957</v>
      </c>
      <c r="G626">
        <v>24003</v>
      </c>
      <c r="H626">
        <v>24003</v>
      </c>
      <c r="I626" t="s">
        <v>34</v>
      </c>
      <c r="J626" t="s">
        <v>60</v>
      </c>
      <c r="K626" t="s">
        <v>35</v>
      </c>
      <c r="L626" t="s">
        <v>1958</v>
      </c>
      <c r="O626" t="s">
        <v>37</v>
      </c>
      <c r="Q626">
        <v>10</v>
      </c>
      <c r="R626" t="s">
        <v>38</v>
      </c>
      <c r="S626">
        <v>2</v>
      </c>
      <c r="T626" t="s">
        <v>38</v>
      </c>
      <c r="U626">
        <v>0</v>
      </c>
      <c r="V626" t="s">
        <v>38</v>
      </c>
      <c r="W626" t="s">
        <v>134</v>
      </c>
      <c r="X626" t="s">
        <v>23</v>
      </c>
      <c r="Y626" t="b">
        <v>0</v>
      </c>
      <c r="Z626">
        <v>10</v>
      </c>
      <c r="AA626">
        <v>2</v>
      </c>
      <c r="AB626">
        <v>0</v>
      </c>
      <c r="AC626">
        <v>8</v>
      </c>
      <c r="AD626">
        <v>2</v>
      </c>
      <c r="AE626">
        <v>10</v>
      </c>
      <c r="AF626">
        <v>0</v>
      </c>
      <c r="AG626">
        <v>8</v>
      </c>
      <c r="AH626">
        <v>2</v>
      </c>
      <c r="AI626">
        <v>0</v>
      </c>
      <c r="AJ626">
        <v>0</v>
      </c>
    </row>
    <row r="627" spans="1:36" x14ac:dyDescent="0.3">
      <c r="A627" t="s">
        <v>134</v>
      </c>
      <c r="B627">
        <v>885</v>
      </c>
      <c r="C627" t="s">
        <v>287</v>
      </c>
      <c r="D627" s="1">
        <v>45848.45957175926</v>
      </c>
      <c r="E627" t="s">
        <v>1959</v>
      </c>
      <c r="F627" t="s">
        <v>1960</v>
      </c>
      <c r="G627">
        <v>24003</v>
      </c>
      <c r="H627">
        <v>24003</v>
      </c>
      <c r="I627" t="s">
        <v>34</v>
      </c>
      <c r="J627" t="s">
        <v>60</v>
      </c>
      <c r="K627" t="s">
        <v>35</v>
      </c>
      <c r="L627" t="s">
        <v>1961</v>
      </c>
      <c r="O627" t="s">
        <v>37</v>
      </c>
      <c r="Q627">
        <v>10</v>
      </c>
      <c r="R627" t="s">
        <v>38</v>
      </c>
      <c r="S627">
        <v>2</v>
      </c>
      <c r="T627" t="s">
        <v>38</v>
      </c>
      <c r="U627">
        <v>0</v>
      </c>
      <c r="V627" t="s">
        <v>38</v>
      </c>
      <c r="W627" t="s">
        <v>134</v>
      </c>
      <c r="X627" t="s">
        <v>23</v>
      </c>
      <c r="Y627" t="b">
        <v>0</v>
      </c>
      <c r="Z627">
        <v>10</v>
      </c>
      <c r="AA627">
        <v>2</v>
      </c>
      <c r="AB627">
        <v>0</v>
      </c>
      <c r="AC627">
        <v>8</v>
      </c>
      <c r="AD627">
        <v>2</v>
      </c>
      <c r="AE627">
        <v>10</v>
      </c>
      <c r="AF627">
        <v>0</v>
      </c>
      <c r="AG627">
        <v>8</v>
      </c>
      <c r="AH627">
        <v>2</v>
      </c>
      <c r="AI627">
        <v>0</v>
      </c>
      <c r="AJ627">
        <v>0</v>
      </c>
    </row>
    <row r="628" spans="1:36" x14ac:dyDescent="0.3">
      <c r="A628" t="s">
        <v>134</v>
      </c>
      <c r="B628">
        <v>889</v>
      </c>
      <c r="C628" t="s">
        <v>255</v>
      </c>
      <c r="D628" s="1">
        <v>45848.465486111112</v>
      </c>
      <c r="E628" t="s">
        <v>1962</v>
      </c>
      <c r="F628" t="s">
        <v>1963</v>
      </c>
      <c r="G628">
        <v>24003</v>
      </c>
      <c r="H628">
        <v>24003</v>
      </c>
      <c r="I628" t="s">
        <v>34</v>
      </c>
      <c r="J628" t="s">
        <v>60</v>
      </c>
      <c r="K628" t="s">
        <v>35</v>
      </c>
      <c r="L628" t="s">
        <v>1964</v>
      </c>
      <c r="O628" t="s">
        <v>37</v>
      </c>
      <c r="Q628">
        <v>10</v>
      </c>
      <c r="R628" t="s">
        <v>38</v>
      </c>
      <c r="S628">
        <v>2</v>
      </c>
      <c r="T628" t="s">
        <v>38</v>
      </c>
      <c r="U628">
        <v>0</v>
      </c>
      <c r="V628" t="s">
        <v>38</v>
      </c>
      <c r="W628" t="s">
        <v>134</v>
      </c>
      <c r="X628" t="s">
        <v>23</v>
      </c>
      <c r="Y628" t="b">
        <v>0</v>
      </c>
      <c r="Z628">
        <v>10</v>
      </c>
      <c r="AA628">
        <v>2</v>
      </c>
      <c r="AB628">
        <v>0</v>
      </c>
      <c r="AC628">
        <v>8</v>
      </c>
      <c r="AD628">
        <v>2</v>
      </c>
      <c r="AE628">
        <v>10</v>
      </c>
      <c r="AF628">
        <v>0</v>
      </c>
      <c r="AG628">
        <v>8</v>
      </c>
      <c r="AH628">
        <v>2</v>
      </c>
      <c r="AI628">
        <v>0</v>
      </c>
      <c r="AJ628">
        <v>0</v>
      </c>
    </row>
    <row r="629" spans="1:36" x14ac:dyDescent="0.3">
      <c r="A629" t="s">
        <v>134</v>
      </c>
      <c r="B629">
        <v>890</v>
      </c>
      <c r="C629" t="s">
        <v>255</v>
      </c>
      <c r="D629" s="1">
        <v>45848.46565972222</v>
      </c>
      <c r="E629" t="s">
        <v>1965</v>
      </c>
      <c r="F629" t="s">
        <v>1966</v>
      </c>
      <c r="G629">
        <v>26587</v>
      </c>
      <c r="H629">
        <v>26587</v>
      </c>
      <c r="I629" t="s">
        <v>34</v>
      </c>
      <c r="J629" t="s">
        <v>60</v>
      </c>
      <c r="K629" t="s">
        <v>35</v>
      </c>
      <c r="L629" t="s">
        <v>1967</v>
      </c>
      <c r="O629" t="s">
        <v>37</v>
      </c>
      <c r="Q629">
        <v>10</v>
      </c>
      <c r="R629" t="s">
        <v>38</v>
      </c>
      <c r="S629">
        <v>2</v>
      </c>
      <c r="T629" t="s">
        <v>38</v>
      </c>
      <c r="U629">
        <v>0</v>
      </c>
      <c r="V629" t="s">
        <v>38</v>
      </c>
      <c r="W629" t="s">
        <v>134</v>
      </c>
      <c r="X629" t="s">
        <v>23</v>
      </c>
      <c r="Y629" t="b">
        <v>0</v>
      </c>
      <c r="Z629">
        <v>10</v>
      </c>
      <c r="AA629">
        <v>2</v>
      </c>
      <c r="AB629">
        <v>0</v>
      </c>
      <c r="AC629">
        <v>8</v>
      </c>
      <c r="AD629">
        <v>2</v>
      </c>
      <c r="AE629">
        <v>10</v>
      </c>
      <c r="AF629">
        <v>0</v>
      </c>
      <c r="AG629">
        <v>8</v>
      </c>
      <c r="AH629">
        <v>2</v>
      </c>
      <c r="AI629">
        <v>0</v>
      </c>
      <c r="AJ629">
        <v>0</v>
      </c>
    </row>
    <row r="630" spans="1:36" x14ac:dyDescent="0.3">
      <c r="A630" t="s">
        <v>134</v>
      </c>
      <c r="B630">
        <v>892</v>
      </c>
      <c r="C630" t="s">
        <v>255</v>
      </c>
      <c r="D630" s="1">
        <v>45848.466851851852</v>
      </c>
      <c r="E630" t="s">
        <v>1968</v>
      </c>
      <c r="F630" t="s">
        <v>1969</v>
      </c>
      <c r="G630">
        <v>24335</v>
      </c>
      <c r="H630">
        <v>24335</v>
      </c>
      <c r="I630" t="s">
        <v>34</v>
      </c>
      <c r="J630" t="s">
        <v>60</v>
      </c>
      <c r="K630" t="s">
        <v>35</v>
      </c>
      <c r="L630" t="s">
        <v>1970</v>
      </c>
      <c r="O630" t="s">
        <v>37</v>
      </c>
      <c r="Q630">
        <v>10</v>
      </c>
      <c r="R630" t="s">
        <v>38</v>
      </c>
      <c r="S630">
        <v>2</v>
      </c>
      <c r="T630" t="s">
        <v>38</v>
      </c>
      <c r="U630">
        <v>0</v>
      </c>
      <c r="V630" t="s">
        <v>38</v>
      </c>
      <c r="W630" t="s">
        <v>134</v>
      </c>
      <c r="X630" t="s">
        <v>23</v>
      </c>
      <c r="Y630" t="b">
        <v>0</v>
      </c>
      <c r="Z630">
        <v>10</v>
      </c>
      <c r="AA630">
        <v>2</v>
      </c>
      <c r="AB630">
        <v>0</v>
      </c>
      <c r="AC630">
        <v>8</v>
      </c>
      <c r="AD630">
        <v>2</v>
      </c>
      <c r="AE630">
        <v>10</v>
      </c>
      <c r="AF630">
        <v>0</v>
      </c>
      <c r="AG630">
        <v>8</v>
      </c>
      <c r="AH630">
        <v>2</v>
      </c>
      <c r="AI630">
        <v>0</v>
      </c>
      <c r="AJ630">
        <v>0</v>
      </c>
    </row>
    <row r="631" spans="1:36" x14ac:dyDescent="0.3">
      <c r="A631" t="s">
        <v>134</v>
      </c>
      <c r="B631">
        <v>893</v>
      </c>
      <c r="C631" t="s">
        <v>245</v>
      </c>
      <c r="D631" s="1">
        <v>45848.468124999999</v>
      </c>
      <c r="E631" t="s">
        <v>1971</v>
      </c>
      <c r="F631" t="s">
        <v>1972</v>
      </c>
      <c r="G631">
        <v>16929</v>
      </c>
      <c r="H631">
        <v>16929</v>
      </c>
      <c r="I631" t="s">
        <v>34</v>
      </c>
      <c r="J631" t="s">
        <v>60</v>
      </c>
      <c r="K631" t="s">
        <v>35</v>
      </c>
      <c r="L631" t="s">
        <v>1973</v>
      </c>
      <c r="O631" t="s">
        <v>37</v>
      </c>
      <c r="Q631">
        <v>10</v>
      </c>
      <c r="R631" t="s">
        <v>38</v>
      </c>
      <c r="S631">
        <v>2</v>
      </c>
      <c r="T631" t="s">
        <v>38</v>
      </c>
      <c r="U631">
        <v>0</v>
      </c>
      <c r="V631" t="s">
        <v>38</v>
      </c>
      <c r="W631" t="s">
        <v>134</v>
      </c>
      <c r="X631" t="s">
        <v>23</v>
      </c>
      <c r="Y631" t="b">
        <v>0</v>
      </c>
      <c r="Z631">
        <v>10</v>
      </c>
      <c r="AA631">
        <v>2</v>
      </c>
      <c r="AB631">
        <v>0</v>
      </c>
      <c r="AC631">
        <v>8</v>
      </c>
      <c r="AD631">
        <v>2</v>
      </c>
      <c r="AE631">
        <v>10</v>
      </c>
      <c r="AF631">
        <v>0</v>
      </c>
      <c r="AG631">
        <v>8</v>
      </c>
      <c r="AH631">
        <v>2</v>
      </c>
      <c r="AI631">
        <v>0</v>
      </c>
      <c r="AJ631">
        <v>0</v>
      </c>
    </row>
    <row r="632" spans="1:36" x14ac:dyDescent="0.3">
      <c r="A632" t="s">
        <v>134</v>
      </c>
      <c r="B632">
        <v>895</v>
      </c>
      <c r="C632" t="s">
        <v>255</v>
      </c>
      <c r="D632" s="1">
        <v>45848.468680555554</v>
      </c>
      <c r="E632" t="s">
        <v>1974</v>
      </c>
      <c r="F632" t="s">
        <v>1975</v>
      </c>
      <c r="G632">
        <v>27302</v>
      </c>
      <c r="H632">
        <v>27302</v>
      </c>
      <c r="I632" t="s">
        <v>34</v>
      </c>
      <c r="J632" t="s">
        <v>60</v>
      </c>
      <c r="K632" t="s">
        <v>35</v>
      </c>
      <c r="L632" t="s">
        <v>1976</v>
      </c>
      <c r="O632" t="s">
        <v>37</v>
      </c>
      <c r="Q632">
        <v>10</v>
      </c>
      <c r="R632" t="s">
        <v>38</v>
      </c>
      <c r="S632">
        <v>2</v>
      </c>
      <c r="T632" t="s">
        <v>38</v>
      </c>
      <c r="U632">
        <v>0</v>
      </c>
      <c r="V632" t="s">
        <v>38</v>
      </c>
      <c r="W632" t="s">
        <v>134</v>
      </c>
      <c r="X632" t="s">
        <v>23</v>
      </c>
      <c r="Y632" t="b">
        <v>0</v>
      </c>
      <c r="Z632">
        <v>10</v>
      </c>
      <c r="AA632">
        <v>2</v>
      </c>
      <c r="AB632">
        <v>0</v>
      </c>
      <c r="AC632">
        <v>8</v>
      </c>
      <c r="AD632">
        <v>2</v>
      </c>
      <c r="AE632">
        <v>10</v>
      </c>
      <c r="AF632">
        <v>0</v>
      </c>
      <c r="AG632">
        <v>8</v>
      </c>
      <c r="AH632">
        <v>2</v>
      </c>
      <c r="AI632">
        <v>0</v>
      </c>
      <c r="AJ632">
        <v>0</v>
      </c>
    </row>
    <row r="633" spans="1:36" x14ac:dyDescent="0.3">
      <c r="A633" t="s">
        <v>134</v>
      </c>
      <c r="B633">
        <v>896</v>
      </c>
      <c r="C633" t="s">
        <v>287</v>
      </c>
      <c r="D633" s="1">
        <v>45848.468773148146</v>
      </c>
      <c r="E633" t="s">
        <v>1977</v>
      </c>
      <c r="F633" t="s">
        <v>1978</v>
      </c>
      <c r="G633">
        <v>24003</v>
      </c>
      <c r="H633">
        <v>24003</v>
      </c>
      <c r="I633" t="s">
        <v>34</v>
      </c>
      <c r="J633" t="s">
        <v>60</v>
      </c>
      <c r="K633" t="s">
        <v>35</v>
      </c>
      <c r="L633" t="s">
        <v>1979</v>
      </c>
      <c r="O633" t="s">
        <v>37</v>
      </c>
      <c r="Q633">
        <v>10</v>
      </c>
      <c r="R633" t="s">
        <v>38</v>
      </c>
      <c r="S633">
        <v>2</v>
      </c>
      <c r="T633" t="s">
        <v>38</v>
      </c>
      <c r="U633">
        <v>0</v>
      </c>
      <c r="V633" t="s">
        <v>38</v>
      </c>
      <c r="W633" t="s">
        <v>134</v>
      </c>
      <c r="X633" t="s">
        <v>23</v>
      </c>
      <c r="Y633" t="b">
        <v>0</v>
      </c>
      <c r="Z633">
        <v>10</v>
      </c>
      <c r="AA633">
        <v>2</v>
      </c>
      <c r="AB633">
        <v>0</v>
      </c>
      <c r="AC633">
        <v>8</v>
      </c>
      <c r="AD633">
        <v>2</v>
      </c>
      <c r="AE633">
        <v>10</v>
      </c>
      <c r="AF633">
        <v>0</v>
      </c>
      <c r="AG633">
        <v>8</v>
      </c>
      <c r="AH633">
        <v>2</v>
      </c>
      <c r="AI633">
        <v>0</v>
      </c>
      <c r="AJ633">
        <v>0</v>
      </c>
    </row>
    <row r="634" spans="1:36" x14ac:dyDescent="0.3">
      <c r="A634" t="s">
        <v>134</v>
      </c>
      <c r="B634">
        <v>897</v>
      </c>
      <c r="C634" t="s">
        <v>287</v>
      </c>
      <c r="D634" s="1">
        <v>45848.469178240739</v>
      </c>
      <c r="E634" t="s">
        <v>1980</v>
      </c>
      <c r="F634" t="s">
        <v>1981</v>
      </c>
      <c r="G634">
        <v>24003</v>
      </c>
      <c r="H634">
        <v>24003</v>
      </c>
      <c r="I634" t="s">
        <v>34</v>
      </c>
      <c r="J634" t="s">
        <v>60</v>
      </c>
      <c r="K634" t="s">
        <v>35</v>
      </c>
      <c r="L634" t="s">
        <v>1982</v>
      </c>
      <c r="O634" t="s">
        <v>37</v>
      </c>
      <c r="Q634">
        <v>10</v>
      </c>
      <c r="R634" t="s">
        <v>38</v>
      </c>
      <c r="S634">
        <v>2</v>
      </c>
      <c r="T634" t="s">
        <v>38</v>
      </c>
      <c r="U634">
        <v>0</v>
      </c>
      <c r="V634" t="s">
        <v>38</v>
      </c>
      <c r="W634" t="s">
        <v>134</v>
      </c>
      <c r="X634" t="s">
        <v>23</v>
      </c>
      <c r="Y634" t="b">
        <v>0</v>
      </c>
      <c r="Z634">
        <v>10</v>
      </c>
      <c r="AA634">
        <v>2</v>
      </c>
      <c r="AB634">
        <v>0</v>
      </c>
      <c r="AC634">
        <v>8</v>
      </c>
      <c r="AD634">
        <v>2</v>
      </c>
      <c r="AE634">
        <v>10</v>
      </c>
      <c r="AF634">
        <v>0</v>
      </c>
      <c r="AG634">
        <v>8</v>
      </c>
      <c r="AH634">
        <v>2</v>
      </c>
      <c r="AI634">
        <v>0</v>
      </c>
      <c r="AJ634">
        <v>0</v>
      </c>
    </row>
    <row r="635" spans="1:36" x14ac:dyDescent="0.3">
      <c r="A635" t="s">
        <v>134</v>
      </c>
      <c r="B635">
        <v>898</v>
      </c>
      <c r="C635" t="s">
        <v>255</v>
      </c>
      <c r="D635" s="1">
        <v>45848.469189814816</v>
      </c>
      <c r="E635" t="s">
        <v>1983</v>
      </c>
      <c r="F635" t="s">
        <v>1984</v>
      </c>
      <c r="G635">
        <v>27538</v>
      </c>
      <c r="H635">
        <v>27538</v>
      </c>
      <c r="I635" t="s">
        <v>34</v>
      </c>
      <c r="J635" t="s">
        <v>60</v>
      </c>
      <c r="K635" t="s">
        <v>35</v>
      </c>
      <c r="L635" t="s">
        <v>1985</v>
      </c>
      <c r="O635" t="s">
        <v>37</v>
      </c>
      <c r="Q635">
        <v>10</v>
      </c>
      <c r="R635" t="s">
        <v>38</v>
      </c>
      <c r="S635">
        <v>2</v>
      </c>
      <c r="T635" t="s">
        <v>38</v>
      </c>
      <c r="U635">
        <v>0</v>
      </c>
      <c r="V635" t="s">
        <v>38</v>
      </c>
      <c r="W635" t="s">
        <v>134</v>
      </c>
      <c r="X635" t="s">
        <v>23</v>
      </c>
      <c r="Y635" t="b">
        <v>0</v>
      </c>
      <c r="Z635">
        <v>10</v>
      </c>
      <c r="AA635">
        <v>2</v>
      </c>
      <c r="AB635">
        <v>0</v>
      </c>
      <c r="AC635">
        <v>8</v>
      </c>
      <c r="AD635">
        <v>2</v>
      </c>
      <c r="AE635">
        <v>10</v>
      </c>
      <c r="AF635">
        <v>0</v>
      </c>
      <c r="AG635">
        <v>8</v>
      </c>
      <c r="AH635">
        <v>2</v>
      </c>
      <c r="AI635">
        <v>0</v>
      </c>
      <c r="AJ635">
        <v>0</v>
      </c>
    </row>
    <row r="636" spans="1:36" x14ac:dyDescent="0.3">
      <c r="A636" t="s">
        <v>134</v>
      </c>
      <c r="B636">
        <v>899</v>
      </c>
      <c r="C636" t="s">
        <v>255</v>
      </c>
      <c r="D636" s="1">
        <v>45848.46943287037</v>
      </c>
      <c r="E636" t="s">
        <v>1986</v>
      </c>
      <c r="F636" t="s">
        <v>1987</v>
      </c>
      <c r="G636">
        <v>53174</v>
      </c>
      <c r="H636">
        <v>53174</v>
      </c>
      <c r="I636" t="s">
        <v>34</v>
      </c>
      <c r="J636" t="s">
        <v>60</v>
      </c>
      <c r="K636" t="s">
        <v>35</v>
      </c>
      <c r="L636" t="s">
        <v>1988</v>
      </c>
      <c r="O636" t="s">
        <v>37</v>
      </c>
      <c r="Q636">
        <v>10</v>
      </c>
      <c r="R636" t="s">
        <v>38</v>
      </c>
      <c r="S636">
        <v>2</v>
      </c>
      <c r="T636" t="s">
        <v>38</v>
      </c>
      <c r="U636">
        <v>0</v>
      </c>
      <c r="V636" t="s">
        <v>38</v>
      </c>
      <c r="W636" t="s">
        <v>134</v>
      </c>
      <c r="X636" t="s">
        <v>23</v>
      </c>
      <c r="Y636" t="b">
        <v>0</v>
      </c>
      <c r="Z636">
        <v>10</v>
      </c>
      <c r="AA636">
        <v>2</v>
      </c>
      <c r="AB636">
        <v>0</v>
      </c>
      <c r="AC636">
        <v>8</v>
      </c>
      <c r="AD636">
        <v>2</v>
      </c>
      <c r="AE636">
        <v>10</v>
      </c>
      <c r="AF636">
        <v>0</v>
      </c>
      <c r="AG636">
        <v>8</v>
      </c>
      <c r="AH636">
        <v>2</v>
      </c>
      <c r="AI636">
        <v>0</v>
      </c>
      <c r="AJ636">
        <v>0</v>
      </c>
    </row>
    <row r="637" spans="1:36" x14ac:dyDescent="0.3">
      <c r="A637" t="s">
        <v>134</v>
      </c>
      <c r="B637">
        <v>900</v>
      </c>
      <c r="C637" t="s">
        <v>287</v>
      </c>
      <c r="D637" s="1">
        <v>45848.469456018516</v>
      </c>
      <c r="E637" t="s">
        <v>1989</v>
      </c>
      <c r="F637" t="s">
        <v>1990</v>
      </c>
      <c r="G637">
        <v>24003</v>
      </c>
      <c r="H637">
        <v>24003</v>
      </c>
      <c r="I637" t="s">
        <v>34</v>
      </c>
      <c r="J637" t="s">
        <v>60</v>
      </c>
      <c r="K637" t="s">
        <v>35</v>
      </c>
      <c r="L637" t="s">
        <v>1991</v>
      </c>
      <c r="O637" t="s">
        <v>37</v>
      </c>
      <c r="Q637">
        <v>10</v>
      </c>
      <c r="R637" t="s">
        <v>38</v>
      </c>
      <c r="S637">
        <v>2</v>
      </c>
      <c r="T637" t="s">
        <v>38</v>
      </c>
      <c r="U637">
        <v>0</v>
      </c>
      <c r="V637" t="s">
        <v>38</v>
      </c>
      <c r="W637" t="s">
        <v>134</v>
      </c>
      <c r="X637" t="s">
        <v>23</v>
      </c>
      <c r="Y637" t="b">
        <v>0</v>
      </c>
      <c r="Z637">
        <v>10</v>
      </c>
      <c r="AA637">
        <v>2</v>
      </c>
      <c r="AB637">
        <v>0</v>
      </c>
      <c r="AC637">
        <v>8</v>
      </c>
      <c r="AD637">
        <v>2</v>
      </c>
      <c r="AE637">
        <v>10</v>
      </c>
      <c r="AF637">
        <v>0</v>
      </c>
      <c r="AG637">
        <v>8</v>
      </c>
      <c r="AH637">
        <v>2</v>
      </c>
      <c r="AI637">
        <v>0</v>
      </c>
      <c r="AJ637">
        <v>0</v>
      </c>
    </row>
    <row r="638" spans="1:36" x14ac:dyDescent="0.3">
      <c r="A638" t="s">
        <v>134</v>
      </c>
      <c r="B638">
        <v>901</v>
      </c>
      <c r="C638" t="s">
        <v>287</v>
      </c>
      <c r="D638" s="1">
        <v>45848.470046296294</v>
      </c>
      <c r="E638" t="s">
        <v>1992</v>
      </c>
      <c r="F638" t="s">
        <v>1993</v>
      </c>
      <c r="G638">
        <v>24335</v>
      </c>
      <c r="H638">
        <v>24335</v>
      </c>
      <c r="I638" t="s">
        <v>34</v>
      </c>
      <c r="J638" t="s">
        <v>60</v>
      </c>
      <c r="K638" t="s">
        <v>35</v>
      </c>
      <c r="L638" t="s">
        <v>1994</v>
      </c>
      <c r="O638" t="s">
        <v>37</v>
      </c>
      <c r="Q638">
        <v>10</v>
      </c>
      <c r="R638" t="s">
        <v>38</v>
      </c>
      <c r="S638">
        <v>2</v>
      </c>
      <c r="T638" t="s">
        <v>38</v>
      </c>
      <c r="U638">
        <v>0</v>
      </c>
      <c r="V638" t="s">
        <v>38</v>
      </c>
      <c r="W638" t="s">
        <v>134</v>
      </c>
      <c r="X638" t="s">
        <v>23</v>
      </c>
      <c r="Y638" t="b">
        <v>0</v>
      </c>
      <c r="Z638">
        <v>10</v>
      </c>
      <c r="AA638">
        <v>2</v>
      </c>
      <c r="AB638">
        <v>0</v>
      </c>
      <c r="AC638">
        <v>8</v>
      </c>
      <c r="AD638">
        <v>2</v>
      </c>
      <c r="AE638">
        <v>10</v>
      </c>
      <c r="AF638">
        <v>0</v>
      </c>
      <c r="AG638">
        <v>8</v>
      </c>
      <c r="AH638">
        <v>2</v>
      </c>
      <c r="AI638">
        <v>0</v>
      </c>
      <c r="AJ638">
        <v>0</v>
      </c>
    </row>
    <row r="639" spans="1:36" x14ac:dyDescent="0.3">
      <c r="A639" t="s">
        <v>134</v>
      </c>
      <c r="B639">
        <v>902</v>
      </c>
      <c r="C639" t="s">
        <v>287</v>
      </c>
      <c r="D639" s="1">
        <v>45848.470231481479</v>
      </c>
      <c r="E639" t="s">
        <v>1995</v>
      </c>
      <c r="F639" t="s">
        <v>1996</v>
      </c>
      <c r="G639">
        <v>26587</v>
      </c>
      <c r="H639">
        <v>26587</v>
      </c>
      <c r="I639" t="s">
        <v>34</v>
      </c>
      <c r="J639" t="s">
        <v>60</v>
      </c>
      <c r="K639" t="s">
        <v>35</v>
      </c>
      <c r="L639" t="s">
        <v>1997</v>
      </c>
      <c r="O639" t="s">
        <v>37</v>
      </c>
      <c r="Q639">
        <v>10</v>
      </c>
      <c r="R639" t="s">
        <v>38</v>
      </c>
      <c r="S639">
        <v>2</v>
      </c>
      <c r="T639" t="s">
        <v>38</v>
      </c>
      <c r="U639">
        <v>0</v>
      </c>
      <c r="V639" t="s">
        <v>38</v>
      </c>
      <c r="W639" t="s">
        <v>134</v>
      </c>
      <c r="X639" t="s">
        <v>23</v>
      </c>
      <c r="Y639" t="b">
        <v>0</v>
      </c>
      <c r="Z639">
        <v>10</v>
      </c>
      <c r="AA639">
        <v>2</v>
      </c>
      <c r="AB639">
        <v>0</v>
      </c>
      <c r="AC639">
        <v>8</v>
      </c>
      <c r="AD639">
        <v>2</v>
      </c>
      <c r="AE639">
        <v>10</v>
      </c>
      <c r="AF639">
        <v>0</v>
      </c>
      <c r="AG639">
        <v>8</v>
      </c>
      <c r="AH639">
        <v>2</v>
      </c>
      <c r="AI639">
        <v>0</v>
      </c>
      <c r="AJ639">
        <v>0</v>
      </c>
    </row>
    <row r="640" spans="1:36" x14ac:dyDescent="0.3">
      <c r="A640" t="s">
        <v>134</v>
      </c>
      <c r="B640">
        <v>904</v>
      </c>
      <c r="C640" t="s">
        <v>287</v>
      </c>
      <c r="D640" s="1">
        <v>45848.470752314817</v>
      </c>
      <c r="E640" t="s">
        <v>1998</v>
      </c>
      <c r="F640" t="s">
        <v>1999</v>
      </c>
      <c r="G640">
        <v>48670</v>
      </c>
      <c r="H640">
        <v>48670</v>
      </c>
      <c r="I640" t="s">
        <v>34</v>
      </c>
      <c r="J640" t="s">
        <v>60</v>
      </c>
      <c r="K640" t="s">
        <v>35</v>
      </c>
      <c r="L640" t="s">
        <v>2000</v>
      </c>
      <c r="O640" t="s">
        <v>37</v>
      </c>
      <c r="Q640">
        <v>10</v>
      </c>
      <c r="R640" t="s">
        <v>38</v>
      </c>
      <c r="S640">
        <v>2</v>
      </c>
      <c r="T640" t="s">
        <v>38</v>
      </c>
      <c r="U640">
        <v>0</v>
      </c>
      <c r="V640" t="s">
        <v>38</v>
      </c>
      <c r="W640" t="s">
        <v>134</v>
      </c>
      <c r="X640" t="s">
        <v>23</v>
      </c>
      <c r="Y640" t="b">
        <v>0</v>
      </c>
      <c r="Z640">
        <v>10</v>
      </c>
      <c r="AA640">
        <v>2</v>
      </c>
      <c r="AB640">
        <v>0</v>
      </c>
      <c r="AC640">
        <v>8</v>
      </c>
      <c r="AD640">
        <v>2</v>
      </c>
      <c r="AE640">
        <v>10</v>
      </c>
      <c r="AF640">
        <v>0</v>
      </c>
      <c r="AG640">
        <v>8</v>
      </c>
      <c r="AH640">
        <v>2</v>
      </c>
      <c r="AI640">
        <v>0</v>
      </c>
      <c r="AJ640">
        <v>0</v>
      </c>
    </row>
    <row r="641" spans="1:36" x14ac:dyDescent="0.3">
      <c r="A641" t="s">
        <v>134</v>
      </c>
      <c r="B641">
        <v>906</v>
      </c>
      <c r="C641" t="s">
        <v>287</v>
      </c>
      <c r="D641" s="1">
        <v>45848.471539351849</v>
      </c>
      <c r="E641" t="s">
        <v>2001</v>
      </c>
      <c r="F641" t="s">
        <v>2002</v>
      </c>
      <c r="G641">
        <v>24335</v>
      </c>
      <c r="H641">
        <v>24335</v>
      </c>
      <c r="I641" t="s">
        <v>34</v>
      </c>
      <c r="J641" t="s">
        <v>60</v>
      </c>
      <c r="K641" t="s">
        <v>35</v>
      </c>
      <c r="L641" t="s">
        <v>2003</v>
      </c>
      <c r="O641" t="s">
        <v>37</v>
      </c>
      <c r="Q641">
        <v>10</v>
      </c>
      <c r="R641" t="s">
        <v>38</v>
      </c>
      <c r="S641">
        <v>2</v>
      </c>
      <c r="T641" t="s">
        <v>38</v>
      </c>
      <c r="U641">
        <v>0</v>
      </c>
      <c r="V641" t="s">
        <v>38</v>
      </c>
      <c r="W641" t="s">
        <v>134</v>
      </c>
      <c r="X641" t="s">
        <v>23</v>
      </c>
      <c r="Y641" t="b">
        <v>0</v>
      </c>
      <c r="Z641">
        <v>10</v>
      </c>
      <c r="AA641">
        <v>2</v>
      </c>
      <c r="AB641">
        <v>0</v>
      </c>
      <c r="AC641">
        <v>8</v>
      </c>
      <c r="AD641">
        <v>2</v>
      </c>
      <c r="AE641">
        <v>10</v>
      </c>
      <c r="AF641">
        <v>0</v>
      </c>
      <c r="AG641">
        <v>8</v>
      </c>
      <c r="AH641">
        <v>2</v>
      </c>
      <c r="AI641">
        <v>0</v>
      </c>
      <c r="AJ641">
        <v>0</v>
      </c>
    </row>
    <row r="642" spans="1:36" x14ac:dyDescent="0.3">
      <c r="A642" t="s">
        <v>134</v>
      </c>
      <c r="B642">
        <v>907</v>
      </c>
      <c r="C642" t="s">
        <v>287</v>
      </c>
      <c r="D642" s="1">
        <v>45848.473391203705</v>
      </c>
      <c r="E642" t="s">
        <v>2004</v>
      </c>
      <c r="F642" t="s">
        <v>2005</v>
      </c>
      <c r="G642">
        <v>26587</v>
      </c>
      <c r="H642">
        <v>26587</v>
      </c>
      <c r="I642" t="s">
        <v>34</v>
      </c>
      <c r="J642" t="s">
        <v>60</v>
      </c>
      <c r="K642" t="s">
        <v>35</v>
      </c>
      <c r="L642" t="s">
        <v>2006</v>
      </c>
      <c r="O642" t="s">
        <v>37</v>
      </c>
      <c r="Q642">
        <v>10</v>
      </c>
      <c r="R642" t="s">
        <v>38</v>
      </c>
      <c r="S642">
        <v>2</v>
      </c>
      <c r="T642" t="s">
        <v>38</v>
      </c>
      <c r="U642">
        <v>0</v>
      </c>
      <c r="V642" t="s">
        <v>38</v>
      </c>
      <c r="W642" t="s">
        <v>134</v>
      </c>
      <c r="X642" t="s">
        <v>23</v>
      </c>
      <c r="Y642" t="b">
        <v>0</v>
      </c>
      <c r="Z642">
        <v>10</v>
      </c>
      <c r="AA642">
        <v>2</v>
      </c>
      <c r="AB642">
        <v>0</v>
      </c>
      <c r="AC642">
        <v>8</v>
      </c>
      <c r="AD642">
        <v>2</v>
      </c>
      <c r="AE642">
        <v>10</v>
      </c>
      <c r="AF642">
        <v>0</v>
      </c>
      <c r="AG642">
        <v>8</v>
      </c>
      <c r="AH642">
        <v>2</v>
      </c>
      <c r="AI642">
        <v>0</v>
      </c>
      <c r="AJ642">
        <v>0</v>
      </c>
    </row>
    <row r="643" spans="1:36" x14ac:dyDescent="0.3">
      <c r="A643" t="s">
        <v>134</v>
      </c>
      <c r="B643">
        <v>908</v>
      </c>
      <c r="C643" t="s">
        <v>255</v>
      </c>
      <c r="D643" s="1">
        <v>45848.473611111112</v>
      </c>
      <c r="E643" t="s">
        <v>2007</v>
      </c>
      <c r="F643" t="s">
        <v>2008</v>
      </c>
      <c r="G643">
        <v>24003</v>
      </c>
      <c r="H643">
        <v>24003</v>
      </c>
      <c r="I643" t="s">
        <v>34</v>
      </c>
      <c r="J643" t="s">
        <v>60</v>
      </c>
      <c r="K643" t="s">
        <v>35</v>
      </c>
      <c r="L643" t="s">
        <v>2009</v>
      </c>
      <c r="O643" t="s">
        <v>37</v>
      </c>
      <c r="Q643">
        <v>10</v>
      </c>
      <c r="R643" t="s">
        <v>38</v>
      </c>
      <c r="S643">
        <v>2</v>
      </c>
      <c r="T643" t="s">
        <v>38</v>
      </c>
      <c r="U643">
        <v>0</v>
      </c>
      <c r="V643" t="s">
        <v>38</v>
      </c>
      <c r="W643" t="s">
        <v>134</v>
      </c>
      <c r="X643" t="s">
        <v>23</v>
      </c>
      <c r="Y643" t="b">
        <v>0</v>
      </c>
      <c r="Z643">
        <v>10</v>
      </c>
      <c r="AA643">
        <v>2</v>
      </c>
      <c r="AB643">
        <v>0</v>
      </c>
      <c r="AC643">
        <v>8</v>
      </c>
      <c r="AD643">
        <v>2</v>
      </c>
      <c r="AE643">
        <v>10</v>
      </c>
      <c r="AF643">
        <v>0</v>
      </c>
      <c r="AG643">
        <v>8</v>
      </c>
      <c r="AH643">
        <v>2</v>
      </c>
      <c r="AI643">
        <v>0</v>
      </c>
      <c r="AJ643">
        <v>0</v>
      </c>
    </row>
    <row r="644" spans="1:36" x14ac:dyDescent="0.3">
      <c r="A644" t="s">
        <v>134</v>
      </c>
      <c r="B644">
        <v>909</v>
      </c>
      <c r="C644" t="s">
        <v>245</v>
      </c>
      <c r="D644" s="1">
        <v>45848.474039351851</v>
      </c>
      <c r="E644" t="s">
        <v>2010</v>
      </c>
      <c r="F644" t="s">
        <v>2011</v>
      </c>
      <c r="G644">
        <v>13831</v>
      </c>
      <c r="H644">
        <v>13831</v>
      </c>
      <c r="I644" t="s">
        <v>34</v>
      </c>
      <c r="J644" t="s">
        <v>60</v>
      </c>
      <c r="K644" t="s">
        <v>35</v>
      </c>
      <c r="L644" t="s">
        <v>2012</v>
      </c>
      <c r="O644" t="s">
        <v>37</v>
      </c>
      <c r="Q644">
        <v>10</v>
      </c>
      <c r="R644" t="s">
        <v>38</v>
      </c>
      <c r="S644">
        <v>2</v>
      </c>
      <c r="T644" t="s">
        <v>38</v>
      </c>
      <c r="U644">
        <v>0</v>
      </c>
      <c r="V644" t="s">
        <v>38</v>
      </c>
      <c r="W644" t="s">
        <v>134</v>
      </c>
      <c r="X644" t="s">
        <v>23</v>
      </c>
      <c r="Y644" t="b">
        <v>0</v>
      </c>
      <c r="Z644">
        <v>10</v>
      </c>
      <c r="AA644">
        <v>2</v>
      </c>
      <c r="AB644">
        <v>0</v>
      </c>
      <c r="AC644">
        <v>8</v>
      </c>
      <c r="AD644">
        <v>2</v>
      </c>
      <c r="AE644">
        <v>10</v>
      </c>
      <c r="AF644">
        <v>0</v>
      </c>
      <c r="AG644">
        <v>8</v>
      </c>
      <c r="AH644">
        <v>2</v>
      </c>
      <c r="AI644">
        <v>0</v>
      </c>
      <c r="AJ644">
        <v>0</v>
      </c>
    </row>
    <row r="645" spans="1:36" x14ac:dyDescent="0.3">
      <c r="A645" t="s">
        <v>134</v>
      </c>
      <c r="B645">
        <v>910</v>
      </c>
      <c r="C645" t="s">
        <v>287</v>
      </c>
      <c r="D645" s="1">
        <v>45848.47515046296</v>
      </c>
      <c r="E645" t="s">
        <v>2013</v>
      </c>
      <c r="F645" t="s">
        <v>2014</v>
      </c>
      <c r="G645">
        <v>24335</v>
      </c>
      <c r="H645">
        <v>24335</v>
      </c>
      <c r="I645" t="s">
        <v>34</v>
      </c>
      <c r="J645" t="s">
        <v>60</v>
      </c>
      <c r="K645" t="s">
        <v>35</v>
      </c>
      <c r="L645" t="s">
        <v>2015</v>
      </c>
      <c r="O645" t="s">
        <v>37</v>
      </c>
      <c r="Q645">
        <v>10</v>
      </c>
      <c r="R645" t="s">
        <v>38</v>
      </c>
      <c r="S645">
        <v>2</v>
      </c>
      <c r="T645" t="s">
        <v>38</v>
      </c>
      <c r="U645">
        <v>0</v>
      </c>
      <c r="V645" t="s">
        <v>38</v>
      </c>
      <c r="W645" t="s">
        <v>134</v>
      </c>
      <c r="X645" t="s">
        <v>23</v>
      </c>
      <c r="Y645" t="b">
        <v>0</v>
      </c>
      <c r="Z645">
        <v>10</v>
      </c>
      <c r="AA645">
        <v>2</v>
      </c>
      <c r="AB645">
        <v>0</v>
      </c>
      <c r="AC645">
        <v>8</v>
      </c>
      <c r="AD645">
        <v>2</v>
      </c>
      <c r="AE645">
        <v>10</v>
      </c>
      <c r="AF645">
        <v>0</v>
      </c>
      <c r="AG645">
        <v>8</v>
      </c>
      <c r="AH645">
        <v>2</v>
      </c>
      <c r="AI645">
        <v>0</v>
      </c>
      <c r="AJ645">
        <v>0</v>
      </c>
    </row>
    <row r="646" spans="1:36" x14ac:dyDescent="0.3">
      <c r="A646" t="s">
        <v>134</v>
      </c>
      <c r="B646">
        <v>919</v>
      </c>
      <c r="C646" t="s">
        <v>245</v>
      </c>
      <c r="D646" s="1">
        <v>45848.47991898148</v>
      </c>
      <c r="E646" t="s">
        <v>2017</v>
      </c>
      <c r="F646" t="s">
        <v>2018</v>
      </c>
      <c r="G646">
        <v>23507</v>
      </c>
      <c r="H646">
        <v>23507</v>
      </c>
      <c r="I646" t="s">
        <v>34</v>
      </c>
      <c r="J646" t="s">
        <v>60</v>
      </c>
      <c r="K646" t="s">
        <v>35</v>
      </c>
      <c r="L646" t="s">
        <v>621</v>
      </c>
      <c r="O646" t="s">
        <v>37</v>
      </c>
      <c r="Q646">
        <v>10</v>
      </c>
      <c r="R646" t="s">
        <v>38</v>
      </c>
      <c r="S646">
        <v>2</v>
      </c>
      <c r="T646" t="s">
        <v>38</v>
      </c>
      <c r="U646">
        <v>0</v>
      </c>
      <c r="V646" t="s">
        <v>38</v>
      </c>
      <c r="W646" t="s">
        <v>134</v>
      </c>
      <c r="X646" t="s">
        <v>23</v>
      </c>
      <c r="Y646" t="b">
        <v>0</v>
      </c>
      <c r="Z646">
        <v>10</v>
      </c>
      <c r="AA646">
        <v>2</v>
      </c>
      <c r="AB646">
        <v>0</v>
      </c>
      <c r="AC646">
        <v>8</v>
      </c>
      <c r="AD646">
        <v>2</v>
      </c>
      <c r="AE646">
        <v>10</v>
      </c>
      <c r="AF646">
        <v>0</v>
      </c>
      <c r="AG646">
        <v>8</v>
      </c>
      <c r="AH646">
        <v>2</v>
      </c>
      <c r="AI646">
        <v>0</v>
      </c>
      <c r="AJ646">
        <v>0</v>
      </c>
    </row>
    <row r="647" spans="1:36" x14ac:dyDescent="0.3">
      <c r="A647" t="s">
        <v>134</v>
      </c>
      <c r="B647">
        <v>921</v>
      </c>
      <c r="C647" t="s">
        <v>255</v>
      </c>
      <c r="D647" s="1">
        <v>45848.482037037036</v>
      </c>
      <c r="E647" t="s">
        <v>2019</v>
      </c>
      <c r="F647" t="s">
        <v>2020</v>
      </c>
      <c r="G647">
        <v>24003</v>
      </c>
      <c r="H647">
        <v>24003</v>
      </c>
      <c r="I647" t="s">
        <v>34</v>
      </c>
      <c r="J647" t="s">
        <v>60</v>
      </c>
      <c r="K647" t="s">
        <v>35</v>
      </c>
      <c r="L647" t="s">
        <v>2021</v>
      </c>
      <c r="O647" t="s">
        <v>37</v>
      </c>
      <c r="Q647">
        <v>10</v>
      </c>
      <c r="R647" t="s">
        <v>38</v>
      </c>
      <c r="S647">
        <v>2</v>
      </c>
      <c r="T647" t="s">
        <v>38</v>
      </c>
      <c r="U647">
        <v>0</v>
      </c>
      <c r="V647" t="s">
        <v>38</v>
      </c>
      <c r="W647" t="s">
        <v>134</v>
      </c>
      <c r="X647" t="s">
        <v>23</v>
      </c>
      <c r="Y647" t="b">
        <v>0</v>
      </c>
      <c r="Z647">
        <v>10</v>
      </c>
      <c r="AA647">
        <v>2</v>
      </c>
      <c r="AB647">
        <v>0</v>
      </c>
      <c r="AC647">
        <v>8</v>
      </c>
      <c r="AD647">
        <v>2</v>
      </c>
      <c r="AE647">
        <v>10</v>
      </c>
      <c r="AF647">
        <v>0</v>
      </c>
      <c r="AG647">
        <v>8</v>
      </c>
      <c r="AH647">
        <v>2</v>
      </c>
      <c r="AI647">
        <v>0</v>
      </c>
      <c r="AJ647">
        <v>0</v>
      </c>
    </row>
    <row r="648" spans="1:36" x14ac:dyDescent="0.3">
      <c r="A648" t="s">
        <v>134</v>
      </c>
      <c r="B648">
        <v>924</v>
      </c>
      <c r="C648" t="s">
        <v>255</v>
      </c>
      <c r="D648" s="1">
        <v>45848.484386574077</v>
      </c>
      <c r="E648" t="s">
        <v>2022</v>
      </c>
      <c r="F648" t="s">
        <v>2023</v>
      </c>
      <c r="G648">
        <v>53174</v>
      </c>
      <c r="H648">
        <v>53174</v>
      </c>
      <c r="I648" t="s">
        <v>34</v>
      </c>
      <c r="J648" t="s">
        <v>60</v>
      </c>
      <c r="K648" t="s">
        <v>35</v>
      </c>
      <c r="L648" t="s">
        <v>2024</v>
      </c>
      <c r="O648" t="s">
        <v>37</v>
      </c>
      <c r="Q648">
        <v>10</v>
      </c>
      <c r="R648" t="s">
        <v>38</v>
      </c>
      <c r="S648">
        <v>2</v>
      </c>
      <c r="T648" t="s">
        <v>38</v>
      </c>
      <c r="U648">
        <v>0</v>
      </c>
      <c r="V648" t="s">
        <v>38</v>
      </c>
      <c r="W648" t="s">
        <v>134</v>
      </c>
      <c r="X648" t="s">
        <v>23</v>
      </c>
      <c r="Y648" t="b">
        <v>0</v>
      </c>
      <c r="Z648">
        <v>10</v>
      </c>
      <c r="AA648">
        <v>2</v>
      </c>
      <c r="AB648">
        <v>0</v>
      </c>
      <c r="AC648">
        <v>8</v>
      </c>
      <c r="AD648">
        <v>2</v>
      </c>
      <c r="AE648">
        <v>10</v>
      </c>
      <c r="AF648">
        <v>0</v>
      </c>
      <c r="AG648">
        <v>8</v>
      </c>
      <c r="AH648">
        <v>2</v>
      </c>
      <c r="AI648">
        <v>0</v>
      </c>
      <c r="AJ648">
        <v>0</v>
      </c>
    </row>
    <row r="649" spans="1:36" x14ac:dyDescent="0.3">
      <c r="A649" t="s">
        <v>134</v>
      </c>
      <c r="B649">
        <v>925</v>
      </c>
      <c r="C649" t="s">
        <v>287</v>
      </c>
      <c r="D649" s="1">
        <v>45848.485856481479</v>
      </c>
      <c r="E649" t="s">
        <v>2025</v>
      </c>
      <c r="F649" t="s">
        <v>2026</v>
      </c>
      <c r="G649">
        <v>48006</v>
      </c>
      <c r="H649">
        <v>48006</v>
      </c>
      <c r="I649" t="s">
        <v>34</v>
      </c>
      <c r="J649" t="s">
        <v>60</v>
      </c>
      <c r="K649" t="s">
        <v>35</v>
      </c>
      <c r="L649" t="s">
        <v>2027</v>
      </c>
      <c r="O649" t="s">
        <v>37</v>
      </c>
      <c r="Q649">
        <v>10</v>
      </c>
      <c r="R649" t="s">
        <v>38</v>
      </c>
      <c r="S649">
        <v>2</v>
      </c>
      <c r="T649" t="s">
        <v>38</v>
      </c>
      <c r="U649">
        <v>0</v>
      </c>
      <c r="V649" t="s">
        <v>38</v>
      </c>
      <c r="W649" t="s">
        <v>134</v>
      </c>
      <c r="X649" t="s">
        <v>23</v>
      </c>
      <c r="Y649" t="b">
        <v>0</v>
      </c>
      <c r="Z649">
        <v>10</v>
      </c>
      <c r="AA649">
        <v>2</v>
      </c>
      <c r="AB649">
        <v>0</v>
      </c>
      <c r="AC649">
        <v>8</v>
      </c>
      <c r="AD649">
        <v>2</v>
      </c>
      <c r="AE649">
        <v>10</v>
      </c>
      <c r="AF649">
        <v>0</v>
      </c>
      <c r="AG649">
        <v>8</v>
      </c>
      <c r="AH649">
        <v>2</v>
      </c>
      <c r="AI649">
        <v>0</v>
      </c>
      <c r="AJ649">
        <v>0</v>
      </c>
    </row>
    <row r="650" spans="1:36" x14ac:dyDescent="0.3">
      <c r="A650" t="s">
        <v>134</v>
      </c>
      <c r="B650">
        <v>926</v>
      </c>
      <c r="C650" t="s">
        <v>287</v>
      </c>
      <c r="D650" s="1">
        <v>45848.486608796295</v>
      </c>
      <c r="E650" t="s">
        <v>2028</v>
      </c>
      <c r="F650" t="s">
        <v>2029</v>
      </c>
      <c r="G650">
        <v>18251</v>
      </c>
      <c r="H650">
        <v>18251</v>
      </c>
      <c r="I650" t="s">
        <v>34</v>
      </c>
      <c r="J650" t="s">
        <v>60</v>
      </c>
      <c r="K650" t="s">
        <v>35</v>
      </c>
      <c r="L650" t="s">
        <v>2030</v>
      </c>
      <c r="O650" t="s">
        <v>37</v>
      </c>
      <c r="Q650">
        <v>10</v>
      </c>
      <c r="R650" t="s">
        <v>38</v>
      </c>
      <c r="S650">
        <v>2</v>
      </c>
      <c r="T650" t="s">
        <v>38</v>
      </c>
      <c r="U650">
        <v>0</v>
      </c>
      <c r="V650" t="s">
        <v>38</v>
      </c>
      <c r="W650" t="s">
        <v>134</v>
      </c>
      <c r="X650" t="s">
        <v>23</v>
      </c>
      <c r="Y650" t="b">
        <v>0</v>
      </c>
      <c r="Z650">
        <v>10</v>
      </c>
      <c r="AA650">
        <v>2</v>
      </c>
      <c r="AB650">
        <v>0</v>
      </c>
      <c r="AC650">
        <v>8</v>
      </c>
      <c r="AD650">
        <v>2</v>
      </c>
      <c r="AE650">
        <v>10</v>
      </c>
      <c r="AF650">
        <v>0</v>
      </c>
      <c r="AG650">
        <v>8</v>
      </c>
      <c r="AH650">
        <v>2</v>
      </c>
      <c r="AI650">
        <v>0</v>
      </c>
      <c r="AJ650">
        <v>0</v>
      </c>
    </row>
    <row r="651" spans="1:36" x14ac:dyDescent="0.3">
      <c r="A651" t="s">
        <v>134</v>
      </c>
      <c r="B651">
        <v>927</v>
      </c>
      <c r="C651" t="s">
        <v>255</v>
      </c>
      <c r="D651" s="1">
        <v>45848.486828703702</v>
      </c>
      <c r="E651" t="s">
        <v>2031</v>
      </c>
      <c r="F651" t="s">
        <v>2032</v>
      </c>
      <c r="G651">
        <v>26587</v>
      </c>
      <c r="H651">
        <v>26587</v>
      </c>
      <c r="I651" t="s">
        <v>34</v>
      </c>
      <c r="J651" t="s">
        <v>60</v>
      </c>
      <c r="K651" t="s">
        <v>35</v>
      </c>
      <c r="L651" t="s">
        <v>2033</v>
      </c>
      <c r="O651" t="s">
        <v>37</v>
      </c>
      <c r="Q651">
        <v>10</v>
      </c>
      <c r="R651" t="s">
        <v>38</v>
      </c>
      <c r="S651">
        <v>2</v>
      </c>
      <c r="T651" t="s">
        <v>38</v>
      </c>
      <c r="U651">
        <v>0</v>
      </c>
      <c r="V651" t="s">
        <v>38</v>
      </c>
      <c r="W651" t="s">
        <v>134</v>
      </c>
      <c r="X651" t="s">
        <v>23</v>
      </c>
      <c r="Y651" t="b">
        <v>0</v>
      </c>
      <c r="Z651">
        <v>10</v>
      </c>
      <c r="AA651">
        <v>2</v>
      </c>
      <c r="AB651">
        <v>0</v>
      </c>
      <c r="AC651">
        <v>8</v>
      </c>
      <c r="AD651">
        <v>2</v>
      </c>
      <c r="AE651">
        <v>10</v>
      </c>
      <c r="AF651">
        <v>0</v>
      </c>
      <c r="AG651">
        <v>8</v>
      </c>
      <c r="AH651">
        <v>2</v>
      </c>
      <c r="AI651">
        <v>0</v>
      </c>
      <c r="AJ651">
        <v>0</v>
      </c>
    </row>
    <row r="652" spans="1:36" x14ac:dyDescent="0.3">
      <c r="A652" t="s">
        <v>134</v>
      </c>
      <c r="B652">
        <v>929</v>
      </c>
      <c r="C652" t="s">
        <v>255</v>
      </c>
      <c r="D652" s="1">
        <v>45848.487974537034</v>
      </c>
      <c r="E652" t="s">
        <v>2034</v>
      </c>
      <c r="F652" t="s">
        <v>2035</v>
      </c>
      <c r="G652">
        <v>24335</v>
      </c>
      <c r="H652">
        <v>24335</v>
      </c>
      <c r="I652" t="s">
        <v>34</v>
      </c>
      <c r="J652" t="s">
        <v>60</v>
      </c>
      <c r="K652" t="s">
        <v>35</v>
      </c>
      <c r="L652" t="s">
        <v>2036</v>
      </c>
      <c r="O652" t="s">
        <v>37</v>
      </c>
      <c r="Q652">
        <v>10</v>
      </c>
      <c r="R652" t="s">
        <v>38</v>
      </c>
      <c r="S652">
        <v>2</v>
      </c>
      <c r="T652" t="s">
        <v>38</v>
      </c>
      <c r="U652">
        <v>0</v>
      </c>
      <c r="V652" t="s">
        <v>38</v>
      </c>
      <c r="W652" t="s">
        <v>134</v>
      </c>
      <c r="X652" t="s">
        <v>23</v>
      </c>
      <c r="Y652" t="b">
        <v>0</v>
      </c>
      <c r="Z652">
        <v>10</v>
      </c>
      <c r="AA652">
        <v>2</v>
      </c>
      <c r="AB652">
        <v>0</v>
      </c>
      <c r="AC652">
        <v>8</v>
      </c>
      <c r="AD652">
        <v>2</v>
      </c>
      <c r="AE652">
        <v>10</v>
      </c>
      <c r="AF652">
        <v>0</v>
      </c>
      <c r="AG652">
        <v>8</v>
      </c>
      <c r="AH652">
        <v>2</v>
      </c>
      <c r="AI652">
        <v>0</v>
      </c>
      <c r="AJ652">
        <v>0</v>
      </c>
    </row>
    <row r="653" spans="1:36" x14ac:dyDescent="0.3">
      <c r="A653" t="s">
        <v>134</v>
      </c>
      <c r="B653">
        <v>930</v>
      </c>
      <c r="C653" t="s">
        <v>255</v>
      </c>
      <c r="D653" s="1">
        <v>45848.489583333336</v>
      </c>
      <c r="E653" t="s">
        <v>2037</v>
      </c>
      <c r="F653" t="s">
        <v>2038</v>
      </c>
      <c r="G653">
        <v>3000</v>
      </c>
      <c r="H653">
        <v>3000</v>
      </c>
      <c r="I653" t="s">
        <v>34</v>
      </c>
      <c r="J653" t="s">
        <v>60</v>
      </c>
      <c r="K653" t="s">
        <v>35</v>
      </c>
      <c r="L653" t="s">
        <v>2039</v>
      </c>
      <c r="O653" t="s">
        <v>37</v>
      </c>
      <c r="Q653">
        <v>10</v>
      </c>
      <c r="R653" t="s">
        <v>38</v>
      </c>
      <c r="S653">
        <v>2</v>
      </c>
      <c r="T653" t="s">
        <v>38</v>
      </c>
      <c r="U653">
        <v>0</v>
      </c>
      <c r="V653" t="s">
        <v>38</v>
      </c>
      <c r="W653" t="s">
        <v>134</v>
      </c>
      <c r="X653" t="s">
        <v>23</v>
      </c>
      <c r="Y653" t="b">
        <v>0</v>
      </c>
      <c r="Z653">
        <v>10</v>
      </c>
      <c r="AA653">
        <v>2</v>
      </c>
      <c r="AB653">
        <v>0</v>
      </c>
      <c r="AC653">
        <v>8</v>
      </c>
      <c r="AD653">
        <v>2</v>
      </c>
      <c r="AE653">
        <v>10</v>
      </c>
      <c r="AF653">
        <v>0</v>
      </c>
      <c r="AG653">
        <v>8</v>
      </c>
      <c r="AH653">
        <v>2</v>
      </c>
      <c r="AI653">
        <v>0</v>
      </c>
      <c r="AJ653">
        <v>0</v>
      </c>
    </row>
    <row r="654" spans="1:36" x14ac:dyDescent="0.3">
      <c r="A654" t="s">
        <v>134</v>
      </c>
      <c r="B654">
        <v>931</v>
      </c>
      <c r="C654" t="s">
        <v>287</v>
      </c>
      <c r="D654" s="1">
        <v>45848.489976851852</v>
      </c>
      <c r="E654" t="s">
        <v>2040</v>
      </c>
      <c r="F654" t="s">
        <v>2041</v>
      </c>
      <c r="G654">
        <v>26587</v>
      </c>
      <c r="H654">
        <v>26587</v>
      </c>
      <c r="I654" t="s">
        <v>34</v>
      </c>
      <c r="J654" t="s">
        <v>60</v>
      </c>
      <c r="K654" t="s">
        <v>35</v>
      </c>
      <c r="L654" t="s">
        <v>2042</v>
      </c>
      <c r="O654" t="s">
        <v>37</v>
      </c>
      <c r="Q654">
        <v>10</v>
      </c>
      <c r="R654" t="s">
        <v>38</v>
      </c>
      <c r="S654">
        <v>2</v>
      </c>
      <c r="T654" t="s">
        <v>38</v>
      </c>
      <c r="U654">
        <v>0</v>
      </c>
      <c r="V654" t="s">
        <v>38</v>
      </c>
      <c r="W654" t="s">
        <v>134</v>
      </c>
      <c r="X654" t="s">
        <v>23</v>
      </c>
      <c r="Y654" t="b">
        <v>0</v>
      </c>
      <c r="Z654">
        <v>10</v>
      </c>
      <c r="AA654">
        <v>2</v>
      </c>
      <c r="AB654">
        <v>0</v>
      </c>
      <c r="AC654">
        <v>8</v>
      </c>
      <c r="AD654">
        <v>2</v>
      </c>
      <c r="AE654">
        <v>10</v>
      </c>
      <c r="AF654">
        <v>0</v>
      </c>
      <c r="AG654">
        <v>8</v>
      </c>
      <c r="AH654">
        <v>2</v>
      </c>
      <c r="AI654">
        <v>0</v>
      </c>
      <c r="AJ654">
        <v>0</v>
      </c>
    </row>
    <row r="655" spans="1:36" x14ac:dyDescent="0.3">
      <c r="A655" t="s">
        <v>134</v>
      </c>
      <c r="B655">
        <v>933</v>
      </c>
      <c r="C655" t="s">
        <v>255</v>
      </c>
      <c r="D655" s="1">
        <v>45848.491006944445</v>
      </c>
      <c r="E655" t="s">
        <v>2043</v>
      </c>
      <c r="F655" t="s">
        <v>2044</v>
      </c>
      <c r="G655">
        <v>26587</v>
      </c>
      <c r="H655">
        <v>26587</v>
      </c>
      <c r="I655" t="s">
        <v>34</v>
      </c>
      <c r="J655" t="s">
        <v>60</v>
      </c>
      <c r="K655" t="s">
        <v>35</v>
      </c>
      <c r="L655" t="s">
        <v>2045</v>
      </c>
      <c r="O655" t="s">
        <v>37</v>
      </c>
      <c r="Q655">
        <v>10</v>
      </c>
      <c r="R655" t="s">
        <v>38</v>
      </c>
      <c r="S655">
        <v>2</v>
      </c>
      <c r="T655" t="s">
        <v>38</v>
      </c>
      <c r="U655">
        <v>0</v>
      </c>
      <c r="V655" t="s">
        <v>38</v>
      </c>
      <c r="W655" t="s">
        <v>134</v>
      </c>
      <c r="X655" t="s">
        <v>23</v>
      </c>
      <c r="Y655" t="b">
        <v>0</v>
      </c>
      <c r="Z655">
        <v>10</v>
      </c>
      <c r="AA655">
        <v>2</v>
      </c>
      <c r="AB655">
        <v>0</v>
      </c>
      <c r="AC655">
        <v>8</v>
      </c>
      <c r="AD655">
        <v>2</v>
      </c>
      <c r="AE655">
        <v>10</v>
      </c>
      <c r="AF655">
        <v>0</v>
      </c>
      <c r="AG655">
        <v>8</v>
      </c>
      <c r="AH655">
        <v>2</v>
      </c>
      <c r="AI655">
        <v>0</v>
      </c>
      <c r="AJ655">
        <v>0</v>
      </c>
    </row>
    <row r="656" spans="1:36" x14ac:dyDescent="0.3">
      <c r="A656" t="s">
        <v>134</v>
      </c>
      <c r="B656">
        <v>934</v>
      </c>
      <c r="C656" t="s">
        <v>255</v>
      </c>
      <c r="D656" s="1">
        <v>45848.491562499999</v>
      </c>
      <c r="E656" t="s">
        <v>2046</v>
      </c>
      <c r="F656" t="s">
        <v>2047</v>
      </c>
      <c r="G656">
        <v>24003</v>
      </c>
      <c r="H656">
        <v>24003</v>
      </c>
      <c r="I656" t="s">
        <v>34</v>
      </c>
      <c r="J656" t="s">
        <v>60</v>
      </c>
      <c r="K656" t="s">
        <v>35</v>
      </c>
      <c r="L656" t="s">
        <v>2048</v>
      </c>
      <c r="O656" t="s">
        <v>37</v>
      </c>
      <c r="Q656">
        <v>10</v>
      </c>
      <c r="R656" t="s">
        <v>38</v>
      </c>
      <c r="S656">
        <v>2</v>
      </c>
      <c r="T656" t="s">
        <v>38</v>
      </c>
      <c r="U656">
        <v>0</v>
      </c>
      <c r="V656" t="s">
        <v>38</v>
      </c>
      <c r="W656" t="s">
        <v>134</v>
      </c>
      <c r="X656" t="s">
        <v>23</v>
      </c>
      <c r="Y656" t="b">
        <v>0</v>
      </c>
      <c r="Z656">
        <v>10</v>
      </c>
      <c r="AA656">
        <v>2</v>
      </c>
      <c r="AB656">
        <v>0</v>
      </c>
      <c r="AC656">
        <v>8</v>
      </c>
      <c r="AD656">
        <v>2</v>
      </c>
      <c r="AE656">
        <v>10</v>
      </c>
      <c r="AF656">
        <v>0</v>
      </c>
      <c r="AG656">
        <v>8</v>
      </c>
      <c r="AH656">
        <v>2</v>
      </c>
      <c r="AI656">
        <v>0</v>
      </c>
      <c r="AJ656">
        <v>0</v>
      </c>
    </row>
    <row r="657" spans="1:36" x14ac:dyDescent="0.3">
      <c r="A657" t="s">
        <v>134</v>
      </c>
      <c r="B657">
        <v>935</v>
      </c>
      <c r="C657" t="s">
        <v>287</v>
      </c>
      <c r="D657" s="1">
        <v>45848.492222222223</v>
      </c>
      <c r="E657" t="s">
        <v>2049</v>
      </c>
      <c r="F657" t="s">
        <v>2050</v>
      </c>
      <c r="G657">
        <v>24003</v>
      </c>
      <c r="H657">
        <v>24003</v>
      </c>
      <c r="I657" t="s">
        <v>34</v>
      </c>
      <c r="J657" t="s">
        <v>60</v>
      </c>
      <c r="K657" t="s">
        <v>35</v>
      </c>
      <c r="L657" t="s">
        <v>2051</v>
      </c>
      <c r="O657" t="s">
        <v>37</v>
      </c>
      <c r="Q657">
        <v>10</v>
      </c>
      <c r="R657" t="s">
        <v>38</v>
      </c>
      <c r="S657">
        <v>2</v>
      </c>
      <c r="T657" t="s">
        <v>38</v>
      </c>
      <c r="U657">
        <v>0</v>
      </c>
      <c r="V657" t="s">
        <v>38</v>
      </c>
      <c r="W657" t="s">
        <v>134</v>
      </c>
      <c r="X657" t="s">
        <v>23</v>
      </c>
      <c r="Y657" t="b">
        <v>0</v>
      </c>
      <c r="Z657">
        <v>10</v>
      </c>
      <c r="AA657">
        <v>2</v>
      </c>
      <c r="AB657">
        <v>0</v>
      </c>
      <c r="AC657">
        <v>8</v>
      </c>
      <c r="AD657">
        <v>2</v>
      </c>
      <c r="AE657">
        <v>10</v>
      </c>
      <c r="AF657">
        <v>0</v>
      </c>
      <c r="AG657">
        <v>8</v>
      </c>
      <c r="AH657">
        <v>2</v>
      </c>
      <c r="AI657">
        <v>0</v>
      </c>
      <c r="AJ657">
        <v>0</v>
      </c>
    </row>
    <row r="658" spans="1:36" x14ac:dyDescent="0.3">
      <c r="A658" t="s">
        <v>134</v>
      </c>
      <c r="B658">
        <v>936</v>
      </c>
      <c r="C658" t="s">
        <v>245</v>
      </c>
      <c r="D658" s="1">
        <v>45848.497361111113</v>
      </c>
      <c r="E658" t="s">
        <v>2052</v>
      </c>
      <c r="F658" t="s">
        <v>2053</v>
      </c>
      <c r="G658">
        <v>16929</v>
      </c>
      <c r="H658">
        <v>16929</v>
      </c>
      <c r="I658" t="s">
        <v>34</v>
      </c>
      <c r="J658" t="s">
        <v>60</v>
      </c>
      <c r="K658" t="s">
        <v>35</v>
      </c>
      <c r="L658" t="s">
        <v>2054</v>
      </c>
      <c r="O658" t="s">
        <v>37</v>
      </c>
      <c r="Q658">
        <v>10</v>
      </c>
      <c r="R658" t="s">
        <v>38</v>
      </c>
      <c r="S658">
        <v>2</v>
      </c>
      <c r="T658" t="s">
        <v>38</v>
      </c>
      <c r="U658">
        <v>0</v>
      </c>
      <c r="V658" t="s">
        <v>38</v>
      </c>
      <c r="W658" t="s">
        <v>134</v>
      </c>
      <c r="X658" t="s">
        <v>23</v>
      </c>
      <c r="Y658" t="b">
        <v>0</v>
      </c>
      <c r="Z658">
        <v>10</v>
      </c>
      <c r="AA658">
        <v>2</v>
      </c>
      <c r="AB658">
        <v>0</v>
      </c>
      <c r="AC658">
        <v>8</v>
      </c>
      <c r="AD658">
        <v>2</v>
      </c>
      <c r="AE658">
        <v>10</v>
      </c>
      <c r="AF658">
        <v>0</v>
      </c>
      <c r="AG658">
        <v>8</v>
      </c>
      <c r="AH658">
        <v>2</v>
      </c>
      <c r="AI658">
        <v>0</v>
      </c>
      <c r="AJ658">
        <v>0</v>
      </c>
    </row>
    <row r="659" spans="1:36" x14ac:dyDescent="0.3">
      <c r="A659" t="s">
        <v>134</v>
      </c>
      <c r="B659">
        <v>937</v>
      </c>
      <c r="C659" t="s">
        <v>255</v>
      </c>
      <c r="D659" s="1">
        <v>45848.497523148151</v>
      </c>
      <c r="E659" t="s">
        <v>2055</v>
      </c>
      <c r="F659" t="s">
        <v>2056</v>
      </c>
      <c r="G659">
        <v>24003</v>
      </c>
      <c r="H659">
        <v>24003</v>
      </c>
      <c r="I659" t="s">
        <v>34</v>
      </c>
      <c r="J659" t="s">
        <v>60</v>
      </c>
      <c r="K659" t="s">
        <v>35</v>
      </c>
      <c r="L659" t="s">
        <v>2057</v>
      </c>
      <c r="O659" t="s">
        <v>37</v>
      </c>
      <c r="Q659">
        <v>10</v>
      </c>
      <c r="R659" t="s">
        <v>38</v>
      </c>
      <c r="S659">
        <v>2</v>
      </c>
      <c r="T659" t="s">
        <v>38</v>
      </c>
      <c r="U659">
        <v>0</v>
      </c>
      <c r="V659" t="s">
        <v>38</v>
      </c>
      <c r="W659" t="s">
        <v>134</v>
      </c>
      <c r="X659" t="s">
        <v>23</v>
      </c>
      <c r="Y659" t="b">
        <v>0</v>
      </c>
      <c r="Z659">
        <v>10</v>
      </c>
      <c r="AA659">
        <v>2</v>
      </c>
      <c r="AB659">
        <v>0</v>
      </c>
      <c r="AC659">
        <v>8</v>
      </c>
      <c r="AD659">
        <v>2</v>
      </c>
      <c r="AE659">
        <v>10</v>
      </c>
      <c r="AF659">
        <v>0</v>
      </c>
      <c r="AG659">
        <v>8</v>
      </c>
      <c r="AH659">
        <v>2</v>
      </c>
      <c r="AI659">
        <v>0</v>
      </c>
      <c r="AJ659">
        <v>0</v>
      </c>
    </row>
    <row r="660" spans="1:36" x14ac:dyDescent="0.3">
      <c r="A660" t="s">
        <v>134</v>
      </c>
      <c r="B660">
        <v>938</v>
      </c>
      <c r="C660" t="s">
        <v>245</v>
      </c>
      <c r="D660" s="1">
        <v>45848.497615740744</v>
      </c>
      <c r="E660" t="s">
        <v>2058</v>
      </c>
      <c r="F660" t="s">
        <v>2059</v>
      </c>
      <c r="G660">
        <v>16929</v>
      </c>
      <c r="H660">
        <v>16929</v>
      </c>
      <c r="I660" t="s">
        <v>34</v>
      </c>
      <c r="J660" t="s">
        <v>60</v>
      </c>
      <c r="K660" t="s">
        <v>35</v>
      </c>
      <c r="L660" t="s">
        <v>2060</v>
      </c>
      <c r="O660" t="s">
        <v>37</v>
      </c>
      <c r="Q660">
        <v>10</v>
      </c>
      <c r="R660" t="s">
        <v>38</v>
      </c>
      <c r="S660">
        <v>2</v>
      </c>
      <c r="T660" t="s">
        <v>38</v>
      </c>
      <c r="U660">
        <v>0</v>
      </c>
      <c r="V660" t="s">
        <v>38</v>
      </c>
      <c r="W660" t="s">
        <v>134</v>
      </c>
      <c r="X660" t="s">
        <v>23</v>
      </c>
      <c r="Y660" t="b">
        <v>0</v>
      </c>
      <c r="Z660">
        <v>10</v>
      </c>
      <c r="AA660">
        <v>2</v>
      </c>
      <c r="AB660">
        <v>0</v>
      </c>
      <c r="AC660">
        <v>8</v>
      </c>
      <c r="AD660">
        <v>2</v>
      </c>
      <c r="AE660">
        <v>10</v>
      </c>
      <c r="AF660">
        <v>0</v>
      </c>
      <c r="AG660">
        <v>8</v>
      </c>
      <c r="AH660">
        <v>2</v>
      </c>
      <c r="AI660">
        <v>0</v>
      </c>
      <c r="AJ660">
        <v>0</v>
      </c>
    </row>
    <row r="661" spans="1:36" x14ac:dyDescent="0.3">
      <c r="A661" t="s">
        <v>134</v>
      </c>
      <c r="B661">
        <v>939</v>
      </c>
      <c r="C661" t="s">
        <v>245</v>
      </c>
      <c r="D661" s="1">
        <v>45848.498055555552</v>
      </c>
      <c r="E661" t="s">
        <v>2061</v>
      </c>
      <c r="F661" t="s">
        <v>2062</v>
      </c>
      <c r="G661">
        <v>16929</v>
      </c>
      <c r="H661">
        <v>16929</v>
      </c>
      <c r="I661" t="s">
        <v>34</v>
      </c>
      <c r="J661" t="s">
        <v>60</v>
      </c>
      <c r="K661" t="s">
        <v>35</v>
      </c>
      <c r="L661" t="s">
        <v>2063</v>
      </c>
      <c r="O661" t="s">
        <v>37</v>
      </c>
      <c r="Q661">
        <v>10</v>
      </c>
      <c r="R661" t="s">
        <v>38</v>
      </c>
      <c r="S661">
        <v>2</v>
      </c>
      <c r="T661" t="s">
        <v>38</v>
      </c>
      <c r="U661">
        <v>0</v>
      </c>
      <c r="V661" t="s">
        <v>38</v>
      </c>
      <c r="W661" t="s">
        <v>134</v>
      </c>
      <c r="X661" t="s">
        <v>23</v>
      </c>
      <c r="Y661" t="b">
        <v>0</v>
      </c>
      <c r="Z661">
        <v>10</v>
      </c>
      <c r="AA661">
        <v>2</v>
      </c>
      <c r="AB661">
        <v>0</v>
      </c>
      <c r="AC661">
        <v>8</v>
      </c>
      <c r="AD661">
        <v>2</v>
      </c>
      <c r="AE661">
        <v>10</v>
      </c>
      <c r="AF661">
        <v>0</v>
      </c>
      <c r="AG661">
        <v>8</v>
      </c>
      <c r="AH661">
        <v>2</v>
      </c>
      <c r="AI661">
        <v>0</v>
      </c>
      <c r="AJ661">
        <v>0</v>
      </c>
    </row>
    <row r="662" spans="1:36" x14ac:dyDescent="0.3">
      <c r="A662" t="s">
        <v>134</v>
      </c>
      <c r="B662">
        <v>941</v>
      </c>
      <c r="C662" t="s">
        <v>245</v>
      </c>
      <c r="D662" s="1">
        <v>45848.509988425925</v>
      </c>
      <c r="E662" t="s">
        <v>2064</v>
      </c>
      <c r="F662" t="s">
        <v>2065</v>
      </c>
      <c r="G662">
        <v>16929</v>
      </c>
      <c r="H662">
        <v>16929</v>
      </c>
      <c r="I662" t="s">
        <v>34</v>
      </c>
      <c r="J662" t="s">
        <v>60</v>
      </c>
      <c r="K662" t="s">
        <v>35</v>
      </c>
      <c r="L662" t="s">
        <v>2066</v>
      </c>
      <c r="O662" t="s">
        <v>37</v>
      </c>
      <c r="Q662">
        <v>10</v>
      </c>
      <c r="R662" t="s">
        <v>38</v>
      </c>
      <c r="S662">
        <v>2</v>
      </c>
      <c r="T662" t="s">
        <v>38</v>
      </c>
      <c r="U662">
        <v>0</v>
      </c>
      <c r="V662" t="s">
        <v>38</v>
      </c>
      <c r="W662" t="s">
        <v>134</v>
      </c>
      <c r="X662" t="s">
        <v>23</v>
      </c>
      <c r="Y662" t="b">
        <v>0</v>
      </c>
      <c r="Z662">
        <v>10</v>
      </c>
      <c r="AA662">
        <v>2</v>
      </c>
      <c r="AB662">
        <v>0</v>
      </c>
      <c r="AC662">
        <v>8</v>
      </c>
      <c r="AD662">
        <v>2</v>
      </c>
      <c r="AE662">
        <v>10</v>
      </c>
      <c r="AF662">
        <v>0</v>
      </c>
      <c r="AG662">
        <v>8</v>
      </c>
      <c r="AH662">
        <v>2</v>
      </c>
      <c r="AI662">
        <v>0</v>
      </c>
      <c r="AJ662">
        <v>0</v>
      </c>
    </row>
    <row r="663" spans="1:36" x14ac:dyDescent="0.3">
      <c r="A663" t="s">
        <v>134</v>
      </c>
      <c r="B663">
        <v>942</v>
      </c>
      <c r="C663" t="s">
        <v>287</v>
      </c>
      <c r="D663" s="1">
        <v>45848.511400462965</v>
      </c>
      <c r="E663" t="s">
        <v>2067</v>
      </c>
      <c r="F663" t="s">
        <v>2068</v>
      </c>
      <c r="G663">
        <v>24335</v>
      </c>
      <c r="H663">
        <v>24335</v>
      </c>
      <c r="I663" t="s">
        <v>34</v>
      </c>
      <c r="J663" t="s">
        <v>60</v>
      </c>
      <c r="K663" t="s">
        <v>35</v>
      </c>
      <c r="L663" t="s">
        <v>2069</v>
      </c>
      <c r="O663" t="s">
        <v>37</v>
      </c>
      <c r="Q663">
        <v>10</v>
      </c>
      <c r="R663" t="s">
        <v>38</v>
      </c>
      <c r="S663">
        <v>2</v>
      </c>
      <c r="T663" t="s">
        <v>38</v>
      </c>
      <c r="U663">
        <v>0</v>
      </c>
      <c r="V663" t="s">
        <v>38</v>
      </c>
      <c r="W663" t="s">
        <v>134</v>
      </c>
      <c r="X663" t="s">
        <v>23</v>
      </c>
      <c r="Y663" t="b">
        <v>0</v>
      </c>
      <c r="Z663">
        <v>10</v>
      </c>
      <c r="AA663">
        <v>2</v>
      </c>
      <c r="AB663">
        <v>0</v>
      </c>
      <c r="AC663">
        <v>8</v>
      </c>
      <c r="AD663">
        <v>2</v>
      </c>
      <c r="AE663">
        <v>10</v>
      </c>
      <c r="AF663">
        <v>0</v>
      </c>
      <c r="AG663">
        <v>8</v>
      </c>
      <c r="AH663">
        <v>2</v>
      </c>
      <c r="AI663">
        <v>0</v>
      </c>
      <c r="AJ663">
        <v>0</v>
      </c>
    </row>
    <row r="664" spans="1:36" x14ac:dyDescent="0.3">
      <c r="A664" t="s">
        <v>134</v>
      </c>
      <c r="B664">
        <v>943</v>
      </c>
      <c r="C664" t="s">
        <v>287</v>
      </c>
      <c r="D664" s="1">
        <v>45848.511678240742</v>
      </c>
      <c r="E664" t="s">
        <v>2070</v>
      </c>
      <c r="F664" t="s">
        <v>2071</v>
      </c>
      <c r="G664">
        <v>24335</v>
      </c>
      <c r="H664">
        <v>24335</v>
      </c>
      <c r="I664" t="s">
        <v>34</v>
      </c>
      <c r="J664" t="s">
        <v>60</v>
      </c>
      <c r="K664" t="s">
        <v>35</v>
      </c>
      <c r="L664" t="s">
        <v>2072</v>
      </c>
      <c r="O664" t="s">
        <v>37</v>
      </c>
      <c r="Q664">
        <v>10</v>
      </c>
      <c r="R664" t="s">
        <v>38</v>
      </c>
      <c r="S664">
        <v>2</v>
      </c>
      <c r="T664" t="s">
        <v>38</v>
      </c>
      <c r="U664">
        <v>0</v>
      </c>
      <c r="V664" t="s">
        <v>38</v>
      </c>
      <c r="W664" t="s">
        <v>134</v>
      </c>
      <c r="X664" t="s">
        <v>23</v>
      </c>
      <c r="Y664" t="b">
        <v>0</v>
      </c>
      <c r="Z664">
        <v>10</v>
      </c>
      <c r="AA664">
        <v>2</v>
      </c>
      <c r="AB664">
        <v>0</v>
      </c>
      <c r="AC664">
        <v>8</v>
      </c>
      <c r="AD664">
        <v>2</v>
      </c>
      <c r="AE664">
        <v>10</v>
      </c>
      <c r="AF664">
        <v>0</v>
      </c>
      <c r="AG664">
        <v>8</v>
      </c>
      <c r="AH664">
        <v>2</v>
      </c>
      <c r="AI664">
        <v>0</v>
      </c>
      <c r="AJ664">
        <v>0</v>
      </c>
    </row>
    <row r="665" spans="1:36" x14ac:dyDescent="0.3">
      <c r="A665" t="s">
        <v>134</v>
      </c>
      <c r="B665">
        <v>944</v>
      </c>
      <c r="C665" t="s">
        <v>255</v>
      </c>
      <c r="D665" s="1">
        <v>45848.513078703705</v>
      </c>
      <c r="E665" t="s">
        <v>2073</v>
      </c>
      <c r="F665" t="s">
        <v>2074</v>
      </c>
      <c r="G665">
        <v>24003</v>
      </c>
      <c r="H665">
        <v>24003</v>
      </c>
      <c r="I665" t="s">
        <v>34</v>
      </c>
      <c r="J665" t="s">
        <v>60</v>
      </c>
      <c r="K665" t="s">
        <v>35</v>
      </c>
      <c r="L665" t="s">
        <v>2075</v>
      </c>
      <c r="O665" t="s">
        <v>37</v>
      </c>
      <c r="Q665">
        <v>10</v>
      </c>
      <c r="R665" t="s">
        <v>38</v>
      </c>
      <c r="S665">
        <v>2</v>
      </c>
      <c r="T665" t="s">
        <v>38</v>
      </c>
      <c r="U665">
        <v>0</v>
      </c>
      <c r="V665" t="s">
        <v>38</v>
      </c>
      <c r="W665" t="s">
        <v>134</v>
      </c>
      <c r="X665" t="s">
        <v>23</v>
      </c>
      <c r="Y665" t="b">
        <v>0</v>
      </c>
      <c r="Z665">
        <v>10</v>
      </c>
      <c r="AA665">
        <v>2</v>
      </c>
      <c r="AB665">
        <v>0</v>
      </c>
      <c r="AC665">
        <v>8</v>
      </c>
      <c r="AD665">
        <v>2</v>
      </c>
      <c r="AE665">
        <v>10</v>
      </c>
      <c r="AF665">
        <v>0</v>
      </c>
      <c r="AG665">
        <v>8</v>
      </c>
      <c r="AH665">
        <v>2</v>
      </c>
      <c r="AI665">
        <v>0</v>
      </c>
      <c r="AJ665">
        <v>0</v>
      </c>
    </row>
    <row r="666" spans="1:36" x14ac:dyDescent="0.3">
      <c r="A666" t="s">
        <v>134</v>
      </c>
      <c r="B666">
        <v>946</v>
      </c>
      <c r="C666" t="s">
        <v>287</v>
      </c>
      <c r="D666" s="1">
        <v>45848.515914351854</v>
      </c>
      <c r="E666" t="s">
        <v>2076</v>
      </c>
      <c r="F666" t="s">
        <v>2077</v>
      </c>
      <c r="G666">
        <v>24003</v>
      </c>
      <c r="H666">
        <v>24003</v>
      </c>
      <c r="I666" t="s">
        <v>34</v>
      </c>
      <c r="J666" t="s">
        <v>60</v>
      </c>
      <c r="K666" t="s">
        <v>35</v>
      </c>
      <c r="L666" t="s">
        <v>2078</v>
      </c>
      <c r="O666" t="s">
        <v>37</v>
      </c>
      <c r="Q666">
        <v>10</v>
      </c>
      <c r="R666" t="s">
        <v>38</v>
      </c>
      <c r="S666">
        <v>2</v>
      </c>
      <c r="T666" t="s">
        <v>38</v>
      </c>
      <c r="U666">
        <v>0</v>
      </c>
      <c r="V666" t="s">
        <v>38</v>
      </c>
      <c r="W666" t="s">
        <v>134</v>
      </c>
      <c r="X666" t="s">
        <v>23</v>
      </c>
      <c r="Y666" t="b">
        <v>0</v>
      </c>
      <c r="Z666">
        <v>10</v>
      </c>
      <c r="AA666">
        <v>2</v>
      </c>
      <c r="AB666">
        <v>0</v>
      </c>
      <c r="AC666">
        <v>8</v>
      </c>
      <c r="AD666">
        <v>2</v>
      </c>
      <c r="AE666">
        <v>10</v>
      </c>
      <c r="AF666">
        <v>0</v>
      </c>
      <c r="AG666">
        <v>8</v>
      </c>
      <c r="AH666">
        <v>2</v>
      </c>
      <c r="AI666">
        <v>0</v>
      </c>
      <c r="AJ666">
        <v>0</v>
      </c>
    </row>
    <row r="667" spans="1:36" x14ac:dyDescent="0.3">
      <c r="A667" t="s">
        <v>134</v>
      </c>
      <c r="B667">
        <v>948</v>
      </c>
      <c r="C667" t="s">
        <v>287</v>
      </c>
      <c r="D667" s="1">
        <v>45848.51766203704</v>
      </c>
      <c r="E667" t="s">
        <v>2079</v>
      </c>
      <c r="F667" t="s">
        <v>2080</v>
      </c>
      <c r="G667">
        <v>24335</v>
      </c>
      <c r="H667">
        <v>24335</v>
      </c>
      <c r="I667" t="s">
        <v>34</v>
      </c>
      <c r="J667" t="s">
        <v>60</v>
      </c>
      <c r="K667" t="s">
        <v>35</v>
      </c>
      <c r="L667" t="s">
        <v>2081</v>
      </c>
      <c r="O667" t="s">
        <v>37</v>
      </c>
      <c r="Q667">
        <v>10</v>
      </c>
      <c r="R667" t="s">
        <v>38</v>
      </c>
      <c r="S667">
        <v>2</v>
      </c>
      <c r="T667" t="s">
        <v>38</v>
      </c>
      <c r="U667">
        <v>0</v>
      </c>
      <c r="V667" t="s">
        <v>38</v>
      </c>
      <c r="W667" t="s">
        <v>134</v>
      </c>
      <c r="X667" t="s">
        <v>23</v>
      </c>
      <c r="Y667" t="b">
        <v>0</v>
      </c>
      <c r="Z667">
        <v>10</v>
      </c>
      <c r="AA667">
        <v>2</v>
      </c>
      <c r="AB667">
        <v>0</v>
      </c>
      <c r="AC667">
        <v>8</v>
      </c>
      <c r="AD667">
        <v>2</v>
      </c>
      <c r="AE667">
        <v>10</v>
      </c>
      <c r="AF667">
        <v>0</v>
      </c>
      <c r="AG667">
        <v>8</v>
      </c>
      <c r="AH667">
        <v>2</v>
      </c>
      <c r="AI667">
        <v>0</v>
      </c>
      <c r="AJ667">
        <v>0</v>
      </c>
    </row>
    <row r="668" spans="1:36" x14ac:dyDescent="0.3">
      <c r="A668" t="s">
        <v>134</v>
      </c>
      <c r="B668">
        <v>949</v>
      </c>
      <c r="C668" t="s">
        <v>245</v>
      </c>
      <c r="D668" s="1">
        <v>45848.520358796297</v>
      </c>
      <c r="E668" t="s">
        <v>2082</v>
      </c>
      <c r="F668" t="s">
        <v>2083</v>
      </c>
      <c r="G668">
        <v>18398</v>
      </c>
      <c r="H668">
        <v>18398</v>
      </c>
      <c r="I668" t="s">
        <v>34</v>
      </c>
      <c r="J668" t="s">
        <v>60</v>
      </c>
      <c r="K668" t="s">
        <v>35</v>
      </c>
      <c r="L668" t="s">
        <v>2084</v>
      </c>
      <c r="O668" t="s">
        <v>37</v>
      </c>
      <c r="Q668">
        <v>10</v>
      </c>
      <c r="R668" t="s">
        <v>38</v>
      </c>
      <c r="S668">
        <v>2</v>
      </c>
      <c r="T668" t="s">
        <v>38</v>
      </c>
      <c r="U668">
        <v>0</v>
      </c>
      <c r="V668" t="s">
        <v>38</v>
      </c>
      <c r="W668" t="s">
        <v>134</v>
      </c>
      <c r="X668" t="s">
        <v>23</v>
      </c>
      <c r="Y668" t="b">
        <v>0</v>
      </c>
      <c r="Z668">
        <v>10</v>
      </c>
      <c r="AA668">
        <v>2</v>
      </c>
      <c r="AB668">
        <v>0</v>
      </c>
      <c r="AC668">
        <v>8</v>
      </c>
      <c r="AD668">
        <v>2</v>
      </c>
      <c r="AE668">
        <v>10</v>
      </c>
      <c r="AF668">
        <v>0</v>
      </c>
      <c r="AG668">
        <v>8</v>
      </c>
      <c r="AH668">
        <v>2</v>
      </c>
      <c r="AI668">
        <v>0</v>
      </c>
      <c r="AJ668">
        <v>0</v>
      </c>
    </row>
    <row r="669" spans="1:36" x14ac:dyDescent="0.3">
      <c r="A669" t="s">
        <v>134</v>
      </c>
      <c r="B669">
        <v>950</v>
      </c>
      <c r="C669" t="s">
        <v>287</v>
      </c>
      <c r="D669" s="1">
        <v>45848.522997685184</v>
      </c>
      <c r="E669" t="s">
        <v>2085</v>
      </c>
      <c r="F669" t="s">
        <v>2086</v>
      </c>
      <c r="G669">
        <v>53174</v>
      </c>
      <c r="H669">
        <v>53174</v>
      </c>
      <c r="I669" t="s">
        <v>34</v>
      </c>
      <c r="J669" t="s">
        <v>60</v>
      </c>
      <c r="K669" t="s">
        <v>35</v>
      </c>
      <c r="L669" t="s">
        <v>2087</v>
      </c>
      <c r="O669" t="s">
        <v>37</v>
      </c>
      <c r="Q669">
        <v>10</v>
      </c>
      <c r="R669" t="s">
        <v>38</v>
      </c>
      <c r="S669">
        <v>2</v>
      </c>
      <c r="T669" t="s">
        <v>38</v>
      </c>
      <c r="U669">
        <v>0</v>
      </c>
      <c r="V669" t="s">
        <v>38</v>
      </c>
      <c r="W669" t="s">
        <v>134</v>
      </c>
      <c r="X669" t="s">
        <v>23</v>
      </c>
      <c r="Y669" t="b">
        <v>0</v>
      </c>
      <c r="Z669">
        <v>10</v>
      </c>
      <c r="AA669">
        <v>2</v>
      </c>
      <c r="AB669">
        <v>0</v>
      </c>
      <c r="AC669">
        <v>8</v>
      </c>
      <c r="AD669">
        <v>2</v>
      </c>
      <c r="AE669">
        <v>10</v>
      </c>
      <c r="AF669">
        <v>0</v>
      </c>
      <c r="AG669">
        <v>8</v>
      </c>
      <c r="AH669">
        <v>2</v>
      </c>
      <c r="AI669">
        <v>0</v>
      </c>
      <c r="AJ669">
        <v>0</v>
      </c>
    </row>
    <row r="670" spans="1:36" x14ac:dyDescent="0.3">
      <c r="A670" t="s">
        <v>134</v>
      </c>
      <c r="B670">
        <v>951</v>
      </c>
      <c r="C670" t="s">
        <v>245</v>
      </c>
      <c r="D670" s="1">
        <v>45848.524583333332</v>
      </c>
      <c r="E670" t="s">
        <v>2088</v>
      </c>
      <c r="F670" t="s">
        <v>2089</v>
      </c>
      <c r="G670">
        <v>18398</v>
      </c>
      <c r="H670">
        <v>18398</v>
      </c>
      <c r="I670" t="s">
        <v>34</v>
      </c>
      <c r="J670" t="s">
        <v>60</v>
      </c>
      <c r="K670" t="s">
        <v>35</v>
      </c>
      <c r="L670" t="s">
        <v>2090</v>
      </c>
      <c r="O670" t="s">
        <v>37</v>
      </c>
      <c r="Q670">
        <v>10</v>
      </c>
      <c r="R670" t="s">
        <v>38</v>
      </c>
      <c r="S670">
        <v>2</v>
      </c>
      <c r="T670" t="s">
        <v>38</v>
      </c>
      <c r="U670">
        <v>0</v>
      </c>
      <c r="V670" t="s">
        <v>38</v>
      </c>
      <c r="W670" t="s">
        <v>134</v>
      </c>
      <c r="X670" t="s">
        <v>23</v>
      </c>
      <c r="Y670" t="b">
        <v>0</v>
      </c>
      <c r="Z670">
        <v>10</v>
      </c>
      <c r="AA670">
        <v>2</v>
      </c>
      <c r="AB670">
        <v>0</v>
      </c>
      <c r="AC670">
        <v>8</v>
      </c>
      <c r="AD670">
        <v>2</v>
      </c>
      <c r="AE670">
        <v>10</v>
      </c>
      <c r="AF670">
        <v>0</v>
      </c>
      <c r="AG670">
        <v>8</v>
      </c>
      <c r="AH670">
        <v>2</v>
      </c>
      <c r="AI670">
        <v>0</v>
      </c>
      <c r="AJ670">
        <v>0</v>
      </c>
    </row>
    <row r="671" spans="1:36" x14ac:dyDescent="0.3">
      <c r="A671" t="s">
        <v>134</v>
      </c>
      <c r="B671">
        <v>952</v>
      </c>
      <c r="C671" t="s">
        <v>287</v>
      </c>
      <c r="D671" s="1">
        <v>45848.528425925928</v>
      </c>
      <c r="E671" t="s">
        <v>2091</v>
      </c>
      <c r="F671" t="s">
        <v>2092</v>
      </c>
      <c r="G671">
        <v>24003</v>
      </c>
      <c r="H671">
        <v>24003</v>
      </c>
      <c r="I671" t="s">
        <v>34</v>
      </c>
      <c r="J671" t="s">
        <v>60</v>
      </c>
      <c r="K671" t="s">
        <v>35</v>
      </c>
      <c r="L671" t="s">
        <v>2093</v>
      </c>
      <c r="O671" t="s">
        <v>37</v>
      </c>
      <c r="Q671">
        <v>10</v>
      </c>
      <c r="R671" t="s">
        <v>38</v>
      </c>
      <c r="S671">
        <v>2</v>
      </c>
      <c r="T671" t="s">
        <v>38</v>
      </c>
      <c r="U671">
        <v>0</v>
      </c>
      <c r="V671" t="s">
        <v>38</v>
      </c>
      <c r="W671" t="s">
        <v>134</v>
      </c>
      <c r="X671" t="s">
        <v>23</v>
      </c>
      <c r="Y671" t="b">
        <v>0</v>
      </c>
      <c r="Z671">
        <v>10</v>
      </c>
      <c r="AA671">
        <v>2</v>
      </c>
      <c r="AB671">
        <v>0</v>
      </c>
      <c r="AC671">
        <v>8</v>
      </c>
      <c r="AD671">
        <v>2</v>
      </c>
      <c r="AE671">
        <v>10</v>
      </c>
      <c r="AF671">
        <v>0</v>
      </c>
      <c r="AG671">
        <v>8</v>
      </c>
      <c r="AH671">
        <v>2</v>
      </c>
      <c r="AI671">
        <v>0</v>
      </c>
      <c r="AJ671">
        <v>0</v>
      </c>
    </row>
    <row r="672" spans="1:36" x14ac:dyDescent="0.3">
      <c r="A672" t="s">
        <v>134</v>
      </c>
      <c r="B672">
        <v>953</v>
      </c>
      <c r="C672" t="s">
        <v>287</v>
      </c>
      <c r="D672" s="1">
        <v>45848.531701388885</v>
      </c>
      <c r="E672" t="s">
        <v>2094</v>
      </c>
      <c r="F672" t="s">
        <v>2095</v>
      </c>
      <c r="G672">
        <v>24335</v>
      </c>
      <c r="H672">
        <v>24335</v>
      </c>
      <c r="I672" t="s">
        <v>34</v>
      </c>
      <c r="J672" t="s">
        <v>60</v>
      </c>
      <c r="K672" t="s">
        <v>35</v>
      </c>
      <c r="L672" t="s">
        <v>2096</v>
      </c>
      <c r="O672" t="s">
        <v>37</v>
      </c>
      <c r="Q672">
        <v>10</v>
      </c>
      <c r="R672" t="s">
        <v>38</v>
      </c>
      <c r="S672">
        <v>2</v>
      </c>
      <c r="T672" t="s">
        <v>38</v>
      </c>
      <c r="U672">
        <v>0</v>
      </c>
      <c r="V672" t="s">
        <v>38</v>
      </c>
      <c r="W672" t="s">
        <v>134</v>
      </c>
      <c r="X672" t="s">
        <v>23</v>
      </c>
      <c r="Y672" t="b">
        <v>0</v>
      </c>
      <c r="Z672">
        <v>10</v>
      </c>
      <c r="AA672">
        <v>2</v>
      </c>
      <c r="AB672">
        <v>0</v>
      </c>
      <c r="AC672">
        <v>8</v>
      </c>
      <c r="AD672">
        <v>2</v>
      </c>
      <c r="AE672">
        <v>10</v>
      </c>
      <c r="AF672">
        <v>0</v>
      </c>
      <c r="AG672">
        <v>8</v>
      </c>
      <c r="AH672">
        <v>2</v>
      </c>
      <c r="AI672">
        <v>0</v>
      </c>
      <c r="AJ672">
        <v>0</v>
      </c>
    </row>
    <row r="673" spans="1:36" x14ac:dyDescent="0.3">
      <c r="A673" t="s">
        <v>134</v>
      </c>
      <c r="B673">
        <v>954</v>
      </c>
      <c r="C673" t="s">
        <v>245</v>
      </c>
      <c r="D673" s="1">
        <v>45848.532511574071</v>
      </c>
      <c r="E673" t="s">
        <v>2097</v>
      </c>
      <c r="F673" t="s">
        <v>2098</v>
      </c>
      <c r="G673">
        <v>18398</v>
      </c>
      <c r="H673">
        <v>18398</v>
      </c>
      <c r="I673" t="s">
        <v>34</v>
      </c>
      <c r="J673" t="s">
        <v>60</v>
      </c>
      <c r="K673" t="s">
        <v>35</v>
      </c>
      <c r="L673" t="s">
        <v>2099</v>
      </c>
      <c r="O673" t="s">
        <v>37</v>
      </c>
      <c r="Q673">
        <v>10</v>
      </c>
      <c r="R673" t="s">
        <v>38</v>
      </c>
      <c r="S673">
        <v>2</v>
      </c>
      <c r="T673" t="s">
        <v>38</v>
      </c>
      <c r="U673">
        <v>0</v>
      </c>
      <c r="V673" t="s">
        <v>38</v>
      </c>
      <c r="W673" t="s">
        <v>134</v>
      </c>
      <c r="X673" t="s">
        <v>23</v>
      </c>
      <c r="Y673" t="b">
        <v>0</v>
      </c>
      <c r="Z673">
        <v>10</v>
      </c>
      <c r="AA673">
        <v>2</v>
      </c>
      <c r="AB673">
        <v>0</v>
      </c>
      <c r="AC673">
        <v>8</v>
      </c>
      <c r="AD673">
        <v>2</v>
      </c>
      <c r="AE673">
        <v>10</v>
      </c>
      <c r="AF673">
        <v>0</v>
      </c>
      <c r="AG673">
        <v>8</v>
      </c>
      <c r="AH673">
        <v>2</v>
      </c>
      <c r="AI673">
        <v>0</v>
      </c>
      <c r="AJ673">
        <v>0</v>
      </c>
    </row>
    <row r="674" spans="1:36" x14ac:dyDescent="0.3">
      <c r="A674" t="s">
        <v>134</v>
      </c>
      <c r="B674">
        <v>955</v>
      </c>
      <c r="C674" t="s">
        <v>255</v>
      </c>
      <c r="D674" s="1">
        <v>45848.534502314818</v>
      </c>
      <c r="E674" t="s">
        <v>2100</v>
      </c>
      <c r="F674" t="s">
        <v>2101</v>
      </c>
      <c r="G674">
        <v>27538</v>
      </c>
      <c r="H674">
        <v>27538</v>
      </c>
      <c r="I674" t="s">
        <v>34</v>
      </c>
      <c r="J674" t="s">
        <v>60</v>
      </c>
      <c r="K674" t="s">
        <v>35</v>
      </c>
      <c r="L674" t="s">
        <v>2102</v>
      </c>
      <c r="O674" t="s">
        <v>37</v>
      </c>
      <c r="Q674">
        <v>10</v>
      </c>
      <c r="R674" t="s">
        <v>38</v>
      </c>
      <c r="S674">
        <v>2</v>
      </c>
      <c r="T674" t="s">
        <v>38</v>
      </c>
      <c r="U674">
        <v>0</v>
      </c>
      <c r="V674" t="s">
        <v>38</v>
      </c>
      <c r="W674" t="s">
        <v>134</v>
      </c>
      <c r="X674" t="s">
        <v>23</v>
      </c>
      <c r="Y674" t="b">
        <v>0</v>
      </c>
      <c r="Z674">
        <v>10</v>
      </c>
      <c r="AA674">
        <v>2</v>
      </c>
      <c r="AB674">
        <v>0</v>
      </c>
      <c r="AC674">
        <v>8</v>
      </c>
      <c r="AD674">
        <v>2</v>
      </c>
      <c r="AE674">
        <v>10</v>
      </c>
      <c r="AF674">
        <v>0</v>
      </c>
      <c r="AG674">
        <v>8</v>
      </c>
      <c r="AH674">
        <v>2</v>
      </c>
      <c r="AI674">
        <v>0</v>
      </c>
      <c r="AJ674">
        <v>0</v>
      </c>
    </row>
    <row r="675" spans="1:36" x14ac:dyDescent="0.3">
      <c r="A675" t="s">
        <v>134</v>
      </c>
      <c r="B675">
        <v>956</v>
      </c>
      <c r="C675" t="s">
        <v>245</v>
      </c>
      <c r="D675" s="1">
        <v>45848.534513888888</v>
      </c>
      <c r="E675" t="s">
        <v>2103</v>
      </c>
      <c r="F675" t="s">
        <v>2104</v>
      </c>
      <c r="G675">
        <v>16929</v>
      </c>
      <c r="H675">
        <v>16929</v>
      </c>
      <c r="I675" t="s">
        <v>34</v>
      </c>
      <c r="J675" t="s">
        <v>60</v>
      </c>
      <c r="K675" t="s">
        <v>35</v>
      </c>
      <c r="L675" t="s">
        <v>2105</v>
      </c>
      <c r="O675" t="s">
        <v>37</v>
      </c>
      <c r="Q675">
        <v>10</v>
      </c>
      <c r="R675" t="s">
        <v>38</v>
      </c>
      <c r="S675">
        <v>2</v>
      </c>
      <c r="T675" t="s">
        <v>38</v>
      </c>
      <c r="U675">
        <v>0</v>
      </c>
      <c r="V675" t="s">
        <v>38</v>
      </c>
      <c r="W675" t="s">
        <v>134</v>
      </c>
      <c r="X675" t="s">
        <v>23</v>
      </c>
      <c r="Y675" t="b">
        <v>0</v>
      </c>
      <c r="Z675">
        <v>10</v>
      </c>
      <c r="AA675">
        <v>2</v>
      </c>
      <c r="AB675">
        <v>0</v>
      </c>
      <c r="AC675">
        <v>8</v>
      </c>
      <c r="AD675">
        <v>2</v>
      </c>
      <c r="AE675">
        <v>10</v>
      </c>
      <c r="AF675">
        <v>0</v>
      </c>
      <c r="AG675">
        <v>8</v>
      </c>
      <c r="AH675">
        <v>2</v>
      </c>
      <c r="AI675">
        <v>0</v>
      </c>
      <c r="AJ675">
        <v>0</v>
      </c>
    </row>
    <row r="676" spans="1:36" x14ac:dyDescent="0.3">
      <c r="A676" t="s">
        <v>134</v>
      </c>
      <c r="B676">
        <v>957</v>
      </c>
      <c r="C676" t="s">
        <v>255</v>
      </c>
      <c r="D676" s="1">
        <v>45848.535462962966</v>
      </c>
      <c r="E676" t="s">
        <v>2106</v>
      </c>
      <c r="F676" t="s">
        <v>2107</v>
      </c>
      <c r="G676">
        <v>27302</v>
      </c>
      <c r="H676">
        <v>27302</v>
      </c>
      <c r="I676" t="s">
        <v>34</v>
      </c>
      <c r="J676" t="s">
        <v>60</v>
      </c>
      <c r="K676" t="s">
        <v>35</v>
      </c>
      <c r="L676" t="s">
        <v>2108</v>
      </c>
      <c r="O676" t="s">
        <v>37</v>
      </c>
      <c r="Q676">
        <v>10</v>
      </c>
      <c r="R676" t="s">
        <v>38</v>
      </c>
      <c r="S676">
        <v>2</v>
      </c>
      <c r="T676" t="s">
        <v>38</v>
      </c>
      <c r="U676">
        <v>0</v>
      </c>
      <c r="V676" t="s">
        <v>38</v>
      </c>
      <c r="W676" t="s">
        <v>134</v>
      </c>
      <c r="X676" t="s">
        <v>23</v>
      </c>
      <c r="Y676" t="b">
        <v>0</v>
      </c>
      <c r="Z676">
        <v>10</v>
      </c>
      <c r="AA676">
        <v>2</v>
      </c>
      <c r="AB676">
        <v>0</v>
      </c>
      <c r="AC676">
        <v>8</v>
      </c>
      <c r="AD676">
        <v>2</v>
      </c>
      <c r="AE676">
        <v>10</v>
      </c>
      <c r="AF676">
        <v>0</v>
      </c>
      <c r="AG676">
        <v>8</v>
      </c>
      <c r="AH676">
        <v>2</v>
      </c>
      <c r="AI676">
        <v>0</v>
      </c>
      <c r="AJ676">
        <v>0</v>
      </c>
    </row>
    <row r="677" spans="1:36" x14ac:dyDescent="0.3">
      <c r="A677" t="s">
        <v>134</v>
      </c>
      <c r="B677">
        <v>958</v>
      </c>
      <c r="C677" t="s">
        <v>245</v>
      </c>
      <c r="D677" s="1">
        <v>45848.537615740737</v>
      </c>
      <c r="E677" t="s">
        <v>2109</v>
      </c>
      <c r="F677" t="s">
        <v>2110</v>
      </c>
      <c r="G677">
        <v>18398</v>
      </c>
      <c r="H677">
        <v>18398</v>
      </c>
      <c r="I677" t="s">
        <v>34</v>
      </c>
      <c r="J677" t="s">
        <v>60</v>
      </c>
      <c r="K677" t="s">
        <v>35</v>
      </c>
      <c r="L677" t="s">
        <v>2111</v>
      </c>
      <c r="O677" t="s">
        <v>37</v>
      </c>
      <c r="Q677">
        <v>10</v>
      </c>
      <c r="R677" t="s">
        <v>38</v>
      </c>
      <c r="S677">
        <v>2</v>
      </c>
      <c r="T677" t="s">
        <v>38</v>
      </c>
      <c r="U677">
        <v>0</v>
      </c>
      <c r="V677" t="s">
        <v>38</v>
      </c>
      <c r="W677" t="s">
        <v>134</v>
      </c>
      <c r="X677" t="s">
        <v>23</v>
      </c>
      <c r="Y677" t="b">
        <v>0</v>
      </c>
      <c r="Z677">
        <v>10</v>
      </c>
      <c r="AA677">
        <v>2</v>
      </c>
      <c r="AB677">
        <v>0</v>
      </c>
      <c r="AC677">
        <v>8</v>
      </c>
      <c r="AD677">
        <v>2</v>
      </c>
      <c r="AE677">
        <v>10</v>
      </c>
      <c r="AF677">
        <v>0</v>
      </c>
      <c r="AG677">
        <v>8</v>
      </c>
      <c r="AH677">
        <v>2</v>
      </c>
      <c r="AI677">
        <v>0</v>
      </c>
      <c r="AJ677">
        <v>0</v>
      </c>
    </row>
    <row r="678" spans="1:36" x14ac:dyDescent="0.3">
      <c r="A678" t="s">
        <v>134</v>
      </c>
      <c r="B678">
        <v>959</v>
      </c>
      <c r="C678" t="s">
        <v>255</v>
      </c>
      <c r="D678" s="1">
        <v>45848.540601851855</v>
      </c>
      <c r="E678" t="s">
        <v>2112</v>
      </c>
      <c r="F678" t="s">
        <v>2113</v>
      </c>
      <c r="G678">
        <v>24335</v>
      </c>
      <c r="H678">
        <v>24335</v>
      </c>
      <c r="I678" t="s">
        <v>34</v>
      </c>
      <c r="J678" t="s">
        <v>60</v>
      </c>
      <c r="K678" t="s">
        <v>35</v>
      </c>
      <c r="L678" t="s">
        <v>2114</v>
      </c>
      <c r="O678" t="s">
        <v>37</v>
      </c>
      <c r="Q678">
        <v>10</v>
      </c>
      <c r="R678" t="s">
        <v>38</v>
      </c>
      <c r="S678">
        <v>2</v>
      </c>
      <c r="T678" t="s">
        <v>38</v>
      </c>
      <c r="U678">
        <v>0</v>
      </c>
      <c r="V678" t="s">
        <v>38</v>
      </c>
      <c r="W678" t="s">
        <v>134</v>
      </c>
      <c r="X678" t="s">
        <v>23</v>
      </c>
      <c r="Y678" t="b">
        <v>0</v>
      </c>
      <c r="Z678">
        <v>10</v>
      </c>
      <c r="AA678">
        <v>2</v>
      </c>
      <c r="AB678">
        <v>0</v>
      </c>
      <c r="AC678">
        <v>8</v>
      </c>
      <c r="AD678">
        <v>2</v>
      </c>
      <c r="AE678">
        <v>10</v>
      </c>
      <c r="AF678">
        <v>0</v>
      </c>
      <c r="AG678">
        <v>8</v>
      </c>
      <c r="AH678">
        <v>2</v>
      </c>
      <c r="AI678">
        <v>0</v>
      </c>
      <c r="AJ678">
        <v>0</v>
      </c>
    </row>
    <row r="679" spans="1:36" x14ac:dyDescent="0.3">
      <c r="A679" t="s">
        <v>134</v>
      </c>
      <c r="B679">
        <v>962</v>
      </c>
      <c r="C679" t="s">
        <v>287</v>
      </c>
      <c r="D679" s="1">
        <v>45848.546064814815</v>
      </c>
      <c r="E679" t="s">
        <v>2116</v>
      </c>
      <c r="F679" t="s">
        <v>2117</v>
      </c>
      <c r="G679">
        <v>26587</v>
      </c>
      <c r="H679">
        <v>26587</v>
      </c>
      <c r="I679" t="s">
        <v>34</v>
      </c>
      <c r="J679" t="s">
        <v>60</v>
      </c>
      <c r="K679" t="s">
        <v>35</v>
      </c>
      <c r="L679" t="s">
        <v>2118</v>
      </c>
      <c r="O679" t="s">
        <v>37</v>
      </c>
      <c r="Q679">
        <v>10</v>
      </c>
      <c r="R679" t="s">
        <v>38</v>
      </c>
      <c r="S679">
        <v>2</v>
      </c>
      <c r="T679" t="s">
        <v>38</v>
      </c>
      <c r="U679">
        <v>0</v>
      </c>
      <c r="V679" t="s">
        <v>38</v>
      </c>
      <c r="W679" t="s">
        <v>134</v>
      </c>
      <c r="X679" t="s">
        <v>23</v>
      </c>
      <c r="Y679" t="b">
        <v>0</v>
      </c>
      <c r="Z679">
        <v>10</v>
      </c>
      <c r="AA679">
        <v>2</v>
      </c>
      <c r="AB679">
        <v>0</v>
      </c>
      <c r="AC679">
        <v>8</v>
      </c>
      <c r="AD679">
        <v>2</v>
      </c>
      <c r="AE679">
        <v>10</v>
      </c>
      <c r="AF679">
        <v>0</v>
      </c>
      <c r="AG679">
        <v>8</v>
      </c>
      <c r="AH679">
        <v>2</v>
      </c>
      <c r="AI679">
        <v>0</v>
      </c>
      <c r="AJ679">
        <v>0</v>
      </c>
    </row>
    <row r="680" spans="1:36" x14ac:dyDescent="0.3">
      <c r="A680" t="s">
        <v>134</v>
      </c>
      <c r="B680">
        <v>963</v>
      </c>
      <c r="C680" t="s">
        <v>287</v>
      </c>
      <c r="D680" s="1">
        <v>45848.546087962961</v>
      </c>
      <c r="E680" t="s">
        <v>2119</v>
      </c>
      <c r="F680" t="s">
        <v>2120</v>
      </c>
      <c r="G680">
        <v>24335</v>
      </c>
      <c r="H680">
        <v>24335</v>
      </c>
      <c r="I680" t="s">
        <v>34</v>
      </c>
      <c r="J680" t="s">
        <v>60</v>
      </c>
      <c r="K680" t="s">
        <v>35</v>
      </c>
      <c r="L680" t="s">
        <v>2121</v>
      </c>
      <c r="O680" t="s">
        <v>37</v>
      </c>
      <c r="Q680">
        <v>10</v>
      </c>
      <c r="R680" t="s">
        <v>38</v>
      </c>
      <c r="S680">
        <v>2</v>
      </c>
      <c r="T680" t="s">
        <v>38</v>
      </c>
      <c r="U680">
        <v>0</v>
      </c>
      <c r="V680" t="s">
        <v>38</v>
      </c>
      <c r="W680" t="s">
        <v>134</v>
      </c>
      <c r="X680" t="s">
        <v>23</v>
      </c>
      <c r="Y680" t="b">
        <v>0</v>
      </c>
      <c r="Z680">
        <v>10</v>
      </c>
      <c r="AA680">
        <v>2</v>
      </c>
      <c r="AB680">
        <v>0</v>
      </c>
      <c r="AC680">
        <v>8</v>
      </c>
      <c r="AD680">
        <v>2</v>
      </c>
      <c r="AE680">
        <v>10</v>
      </c>
      <c r="AF680">
        <v>0</v>
      </c>
      <c r="AG680">
        <v>8</v>
      </c>
      <c r="AH680">
        <v>2</v>
      </c>
      <c r="AI680">
        <v>0</v>
      </c>
      <c r="AJ680">
        <v>0</v>
      </c>
    </row>
    <row r="681" spans="1:36" x14ac:dyDescent="0.3">
      <c r="A681" t="s">
        <v>134</v>
      </c>
      <c r="B681">
        <v>965</v>
      </c>
      <c r="C681" t="s">
        <v>287</v>
      </c>
      <c r="D681" s="1">
        <v>45848.552118055559</v>
      </c>
      <c r="E681" t="s">
        <v>2122</v>
      </c>
      <c r="F681" t="s">
        <v>2123</v>
      </c>
      <c r="G681">
        <v>24003</v>
      </c>
      <c r="H681">
        <v>24003</v>
      </c>
      <c r="I681" t="s">
        <v>34</v>
      </c>
      <c r="J681" t="s">
        <v>60</v>
      </c>
      <c r="K681" t="s">
        <v>35</v>
      </c>
      <c r="L681" t="s">
        <v>2124</v>
      </c>
      <c r="O681" t="s">
        <v>37</v>
      </c>
      <c r="Q681">
        <v>10</v>
      </c>
      <c r="R681" t="s">
        <v>38</v>
      </c>
      <c r="S681">
        <v>2</v>
      </c>
      <c r="T681" t="s">
        <v>38</v>
      </c>
      <c r="U681">
        <v>0</v>
      </c>
      <c r="V681" t="s">
        <v>38</v>
      </c>
      <c r="W681" t="s">
        <v>134</v>
      </c>
      <c r="X681" t="s">
        <v>23</v>
      </c>
      <c r="Y681" t="b">
        <v>0</v>
      </c>
      <c r="Z681">
        <v>10</v>
      </c>
      <c r="AA681">
        <v>2</v>
      </c>
      <c r="AB681">
        <v>0</v>
      </c>
      <c r="AC681">
        <v>8</v>
      </c>
      <c r="AD681">
        <v>2</v>
      </c>
      <c r="AE681">
        <v>10</v>
      </c>
      <c r="AF681">
        <v>0</v>
      </c>
      <c r="AG681">
        <v>8</v>
      </c>
      <c r="AH681">
        <v>2</v>
      </c>
      <c r="AI681">
        <v>0</v>
      </c>
      <c r="AJ681">
        <v>0</v>
      </c>
    </row>
    <row r="682" spans="1:36" x14ac:dyDescent="0.3">
      <c r="A682" t="s">
        <v>134</v>
      </c>
      <c r="B682">
        <v>966</v>
      </c>
      <c r="C682" t="s">
        <v>255</v>
      </c>
      <c r="D682" s="1">
        <v>45848.562268518515</v>
      </c>
      <c r="E682" t="s">
        <v>2125</v>
      </c>
      <c r="F682" t="s">
        <v>2126</v>
      </c>
      <c r="G682">
        <v>24335</v>
      </c>
      <c r="H682">
        <v>24335</v>
      </c>
      <c r="I682" t="s">
        <v>34</v>
      </c>
      <c r="J682" t="s">
        <v>60</v>
      </c>
      <c r="K682" t="s">
        <v>35</v>
      </c>
      <c r="L682" t="s">
        <v>2127</v>
      </c>
      <c r="O682" t="s">
        <v>37</v>
      </c>
      <c r="Q682">
        <v>10</v>
      </c>
      <c r="R682" t="s">
        <v>38</v>
      </c>
      <c r="S682">
        <v>2</v>
      </c>
      <c r="T682" t="s">
        <v>38</v>
      </c>
      <c r="U682">
        <v>0</v>
      </c>
      <c r="V682" t="s">
        <v>38</v>
      </c>
      <c r="W682" t="s">
        <v>134</v>
      </c>
      <c r="X682" t="s">
        <v>23</v>
      </c>
      <c r="Y682" t="b">
        <v>0</v>
      </c>
      <c r="Z682">
        <v>10</v>
      </c>
      <c r="AA682">
        <v>2</v>
      </c>
      <c r="AB682">
        <v>0</v>
      </c>
      <c r="AC682">
        <v>8</v>
      </c>
      <c r="AD682">
        <v>2</v>
      </c>
      <c r="AE682">
        <v>10</v>
      </c>
      <c r="AF682">
        <v>0</v>
      </c>
      <c r="AG682">
        <v>8</v>
      </c>
      <c r="AH682">
        <v>2</v>
      </c>
      <c r="AI682">
        <v>0</v>
      </c>
      <c r="AJ682">
        <v>0</v>
      </c>
    </row>
    <row r="683" spans="1:36" x14ac:dyDescent="0.3">
      <c r="A683" t="s">
        <v>134</v>
      </c>
      <c r="B683">
        <v>967</v>
      </c>
      <c r="C683" t="s">
        <v>287</v>
      </c>
      <c r="D683" s="1">
        <v>45848.563344907408</v>
      </c>
      <c r="E683" t="s">
        <v>2128</v>
      </c>
      <c r="F683" t="s">
        <v>2129</v>
      </c>
      <c r="G683">
        <v>24335</v>
      </c>
      <c r="H683">
        <v>24335</v>
      </c>
      <c r="I683" t="s">
        <v>34</v>
      </c>
      <c r="J683" t="s">
        <v>60</v>
      </c>
      <c r="K683" t="s">
        <v>35</v>
      </c>
      <c r="L683" t="s">
        <v>2130</v>
      </c>
      <c r="O683" t="s">
        <v>37</v>
      </c>
      <c r="Q683">
        <v>10</v>
      </c>
      <c r="R683" t="s">
        <v>38</v>
      </c>
      <c r="S683">
        <v>2</v>
      </c>
      <c r="T683" t="s">
        <v>38</v>
      </c>
      <c r="U683">
        <v>0</v>
      </c>
      <c r="V683" t="s">
        <v>38</v>
      </c>
      <c r="W683" t="s">
        <v>134</v>
      </c>
      <c r="X683" t="s">
        <v>23</v>
      </c>
      <c r="Y683" t="b">
        <v>0</v>
      </c>
      <c r="Z683">
        <v>10</v>
      </c>
      <c r="AA683">
        <v>2</v>
      </c>
      <c r="AB683">
        <v>0</v>
      </c>
      <c r="AC683">
        <v>8</v>
      </c>
      <c r="AD683">
        <v>2</v>
      </c>
      <c r="AE683">
        <v>10</v>
      </c>
      <c r="AF683">
        <v>0</v>
      </c>
      <c r="AG683">
        <v>8</v>
      </c>
      <c r="AH683">
        <v>2</v>
      </c>
      <c r="AI683">
        <v>0</v>
      </c>
      <c r="AJ683">
        <v>0</v>
      </c>
    </row>
    <row r="684" spans="1:36" x14ac:dyDescent="0.3">
      <c r="A684" t="s">
        <v>134</v>
      </c>
      <c r="B684">
        <v>969</v>
      </c>
      <c r="C684" t="s">
        <v>255</v>
      </c>
      <c r="D684" s="1">
        <v>45848.56486111111</v>
      </c>
      <c r="E684" t="s">
        <v>2132</v>
      </c>
      <c r="F684" t="s">
        <v>2133</v>
      </c>
      <c r="G684">
        <v>24003</v>
      </c>
      <c r="H684">
        <v>24003</v>
      </c>
      <c r="I684" t="s">
        <v>34</v>
      </c>
      <c r="J684" t="s">
        <v>60</v>
      </c>
      <c r="K684" t="s">
        <v>35</v>
      </c>
      <c r="L684" t="s">
        <v>2134</v>
      </c>
      <c r="O684" t="s">
        <v>37</v>
      </c>
      <c r="Q684">
        <v>10</v>
      </c>
      <c r="R684" t="s">
        <v>38</v>
      </c>
      <c r="S684">
        <v>2</v>
      </c>
      <c r="T684" t="s">
        <v>38</v>
      </c>
      <c r="U684">
        <v>0</v>
      </c>
      <c r="V684" t="s">
        <v>38</v>
      </c>
      <c r="W684" t="s">
        <v>134</v>
      </c>
      <c r="X684" t="s">
        <v>23</v>
      </c>
      <c r="Y684" t="b">
        <v>0</v>
      </c>
      <c r="Z684">
        <v>10</v>
      </c>
      <c r="AA684">
        <v>2</v>
      </c>
      <c r="AB684">
        <v>0</v>
      </c>
      <c r="AC684">
        <v>8</v>
      </c>
      <c r="AD684">
        <v>2</v>
      </c>
      <c r="AE684">
        <v>10</v>
      </c>
      <c r="AF684">
        <v>0</v>
      </c>
      <c r="AG684">
        <v>8</v>
      </c>
      <c r="AH684">
        <v>2</v>
      </c>
      <c r="AI684">
        <v>0</v>
      </c>
      <c r="AJ684">
        <v>0</v>
      </c>
    </row>
    <row r="685" spans="1:36" x14ac:dyDescent="0.3">
      <c r="A685" t="s">
        <v>134</v>
      </c>
      <c r="B685">
        <v>970</v>
      </c>
      <c r="C685" t="s">
        <v>255</v>
      </c>
      <c r="D685" s="1">
        <v>45848.566250000003</v>
      </c>
      <c r="E685" t="s">
        <v>2135</v>
      </c>
      <c r="F685" t="s">
        <v>2136</v>
      </c>
      <c r="G685">
        <v>26587</v>
      </c>
      <c r="H685">
        <v>26587</v>
      </c>
      <c r="I685" t="s">
        <v>34</v>
      </c>
      <c r="J685" t="s">
        <v>60</v>
      </c>
      <c r="K685" t="s">
        <v>35</v>
      </c>
      <c r="L685" t="s">
        <v>2137</v>
      </c>
      <c r="O685" t="s">
        <v>37</v>
      </c>
      <c r="Q685">
        <v>10</v>
      </c>
      <c r="R685" t="s">
        <v>38</v>
      </c>
      <c r="S685">
        <v>2</v>
      </c>
      <c r="T685" t="s">
        <v>38</v>
      </c>
      <c r="U685">
        <v>0</v>
      </c>
      <c r="V685" t="s">
        <v>38</v>
      </c>
      <c r="W685" t="s">
        <v>134</v>
      </c>
      <c r="X685" t="s">
        <v>23</v>
      </c>
      <c r="Y685" t="b">
        <v>0</v>
      </c>
      <c r="Z685">
        <v>10</v>
      </c>
      <c r="AA685">
        <v>2</v>
      </c>
      <c r="AB685">
        <v>0</v>
      </c>
      <c r="AC685">
        <v>8</v>
      </c>
      <c r="AD685">
        <v>2</v>
      </c>
      <c r="AE685">
        <v>10</v>
      </c>
      <c r="AF685">
        <v>0</v>
      </c>
      <c r="AG685">
        <v>8</v>
      </c>
      <c r="AH685">
        <v>2</v>
      </c>
      <c r="AI685">
        <v>0</v>
      </c>
      <c r="AJ685">
        <v>0</v>
      </c>
    </row>
    <row r="686" spans="1:36" x14ac:dyDescent="0.3">
      <c r="A686" t="s">
        <v>134</v>
      </c>
      <c r="B686">
        <v>971</v>
      </c>
      <c r="C686" t="s">
        <v>255</v>
      </c>
      <c r="D686" s="1">
        <v>45848.566840277781</v>
      </c>
      <c r="E686" t="s">
        <v>2138</v>
      </c>
      <c r="F686" t="s">
        <v>2139</v>
      </c>
      <c r="G686">
        <v>55076</v>
      </c>
      <c r="H686">
        <v>55076</v>
      </c>
      <c r="I686" t="s">
        <v>34</v>
      </c>
      <c r="J686" t="s">
        <v>60</v>
      </c>
      <c r="K686" t="s">
        <v>35</v>
      </c>
      <c r="L686" t="s">
        <v>2140</v>
      </c>
      <c r="O686" t="s">
        <v>37</v>
      </c>
      <c r="Q686">
        <v>10</v>
      </c>
      <c r="R686" t="s">
        <v>38</v>
      </c>
      <c r="S686">
        <v>2</v>
      </c>
      <c r="T686" t="s">
        <v>38</v>
      </c>
      <c r="U686">
        <v>0</v>
      </c>
      <c r="V686" t="s">
        <v>38</v>
      </c>
      <c r="W686" t="s">
        <v>134</v>
      </c>
      <c r="X686" t="s">
        <v>23</v>
      </c>
      <c r="Y686" t="b">
        <v>0</v>
      </c>
      <c r="Z686">
        <v>10</v>
      </c>
      <c r="AA686">
        <v>2</v>
      </c>
      <c r="AB686">
        <v>0</v>
      </c>
      <c r="AC686">
        <v>8</v>
      </c>
      <c r="AD686">
        <v>2</v>
      </c>
      <c r="AE686">
        <v>10</v>
      </c>
      <c r="AF686">
        <v>0</v>
      </c>
      <c r="AG686">
        <v>8</v>
      </c>
      <c r="AH686">
        <v>2</v>
      </c>
      <c r="AI686">
        <v>0</v>
      </c>
      <c r="AJ686">
        <v>0</v>
      </c>
    </row>
    <row r="687" spans="1:36" x14ac:dyDescent="0.3">
      <c r="A687" t="s">
        <v>134</v>
      </c>
      <c r="B687">
        <v>974</v>
      </c>
      <c r="C687" t="s">
        <v>245</v>
      </c>
      <c r="D687" s="1">
        <v>45848.582928240743</v>
      </c>
      <c r="E687" t="s">
        <v>2141</v>
      </c>
      <c r="F687" t="s">
        <v>2142</v>
      </c>
      <c r="G687">
        <v>25000</v>
      </c>
      <c r="H687">
        <v>25000</v>
      </c>
      <c r="I687" t="s">
        <v>34</v>
      </c>
      <c r="J687" t="s">
        <v>60</v>
      </c>
      <c r="K687" t="s">
        <v>35</v>
      </c>
      <c r="L687" t="s">
        <v>2143</v>
      </c>
      <c r="O687" t="s">
        <v>37</v>
      </c>
      <c r="Q687">
        <v>10</v>
      </c>
      <c r="R687" t="s">
        <v>38</v>
      </c>
      <c r="S687">
        <v>2</v>
      </c>
      <c r="T687" t="s">
        <v>38</v>
      </c>
      <c r="U687">
        <v>0</v>
      </c>
      <c r="V687" t="s">
        <v>38</v>
      </c>
      <c r="W687" t="s">
        <v>134</v>
      </c>
      <c r="X687" t="s">
        <v>23</v>
      </c>
      <c r="Y687" t="b">
        <v>0</v>
      </c>
      <c r="Z687">
        <v>10</v>
      </c>
      <c r="AA687">
        <v>2</v>
      </c>
      <c r="AB687">
        <v>0</v>
      </c>
      <c r="AC687">
        <v>8</v>
      </c>
      <c r="AD687">
        <v>2</v>
      </c>
      <c r="AE687">
        <v>10</v>
      </c>
      <c r="AF687">
        <v>0</v>
      </c>
      <c r="AG687">
        <v>8</v>
      </c>
      <c r="AH687">
        <v>2</v>
      </c>
      <c r="AI687">
        <v>0</v>
      </c>
      <c r="AJ687">
        <v>0</v>
      </c>
    </row>
    <row r="688" spans="1:36" x14ac:dyDescent="0.3">
      <c r="A688" t="s">
        <v>134</v>
      </c>
      <c r="B688">
        <v>976</v>
      </c>
      <c r="C688" t="s">
        <v>287</v>
      </c>
      <c r="D688" s="1">
        <v>45848.583657407406</v>
      </c>
      <c r="E688" t="s">
        <v>2144</v>
      </c>
      <c r="F688" t="s">
        <v>2145</v>
      </c>
      <c r="G688">
        <v>15999</v>
      </c>
      <c r="H688">
        <v>15999</v>
      </c>
      <c r="I688" t="s">
        <v>34</v>
      </c>
      <c r="J688" t="s">
        <v>60</v>
      </c>
      <c r="K688" t="s">
        <v>35</v>
      </c>
      <c r="L688" t="s">
        <v>2146</v>
      </c>
      <c r="O688" t="s">
        <v>37</v>
      </c>
      <c r="Q688">
        <v>10</v>
      </c>
      <c r="R688" t="s">
        <v>38</v>
      </c>
      <c r="S688">
        <v>2</v>
      </c>
      <c r="T688" t="s">
        <v>38</v>
      </c>
      <c r="U688">
        <v>0</v>
      </c>
      <c r="V688" t="s">
        <v>38</v>
      </c>
      <c r="W688" t="s">
        <v>134</v>
      </c>
      <c r="X688" t="s">
        <v>23</v>
      </c>
      <c r="Y688" t="b">
        <v>0</v>
      </c>
      <c r="Z688">
        <v>10</v>
      </c>
      <c r="AA688">
        <v>2</v>
      </c>
      <c r="AB688">
        <v>0</v>
      </c>
      <c r="AC688">
        <v>8</v>
      </c>
      <c r="AD688">
        <v>2</v>
      </c>
      <c r="AE688">
        <v>10</v>
      </c>
      <c r="AF688">
        <v>0</v>
      </c>
      <c r="AG688">
        <v>8</v>
      </c>
      <c r="AH688">
        <v>2</v>
      </c>
      <c r="AI688">
        <v>0</v>
      </c>
      <c r="AJ688">
        <v>0</v>
      </c>
    </row>
    <row r="689" spans="1:36" x14ac:dyDescent="0.3">
      <c r="A689" t="s">
        <v>134</v>
      </c>
      <c r="B689">
        <v>977</v>
      </c>
      <c r="C689" t="s">
        <v>287</v>
      </c>
      <c r="D689" s="1">
        <v>45848.598877314813</v>
      </c>
      <c r="E689" t="s">
        <v>2147</v>
      </c>
      <c r="F689" t="s">
        <v>2148</v>
      </c>
      <c r="G689">
        <v>24335</v>
      </c>
      <c r="H689">
        <v>24335</v>
      </c>
      <c r="I689" t="s">
        <v>34</v>
      </c>
      <c r="J689" t="s">
        <v>60</v>
      </c>
      <c r="K689" t="s">
        <v>35</v>
      </c>
      <c r="L689" t="s">
        <v>2149</v>
      </c>
      <c r="O689" t="s">
        <v>37</v>
      </c>
      <c r="Q689">
        <v>10</v>
      </c>
      <c r="R689" t="s">
        <v>38</v>
      </c>
      <c r="S689">
        <v>2</v>
      </c>
      <c r="T689" t="s">
        <v>38</v>
      </c>
      <c r="U689">
        <v>0</v>
      </c>
      <c r="V689" t="s">
        <v>38</v>
      </c>
      <c r="W689" t="s">
        <v>134</v>
      </c>
      <c r="X689" t="s">
        <v>23</v>
      </c>
      <c r="Y689" t="b">
        <v>0</v>
      </c>
      <c r="Z689">
        <v>10</v>
      </c>
      <c r="AA689">
        <v>2</v>
      </c>
      <c r="AB689">
        <v>0</v>
      </c>
      <c r="AC689">
        <v>8</v>
      </c>
      <c r="AD689">
        <v>2</v>
      </c>
      <c r="AE689">
        <v>10</v>
      </c>
      <c r="AF689">
        <v>0</v>
      </c>
      <c r="AG689">
        <v>8</v>
      </c>
      <c r="AH689">
        <v>2</v>
      </c>
      <c r="AI689">
        <v>0</v>
      </c>
      <c r="AJ689">
        <v>0</v>
      </c>
    </row>
    <row r="690" spans="1:36" x14ac:dyDescent="0.3">
      <c r="A690" t="s">
        <v>134</v>
      </c>
      <c r="B690">
        <v>978</v>
      </c>
      <c r="C690" t="s">
        <v>255</v>
      </c>
      <c r="D690" s="1">
        <v>45848.608055555553</v>
      </c>
      <c r="E690" t="s">
        <v>2150</v>
      </c>
      <c r="F690" t="s">
        <v>2151</v>
      </c>
      <c r="G690">
        <v>24335</v>
      </c>
      <c r="H690">
        <v>24335</v>
      </c>
      <c r="I690" t="s">
        <v>34</v>
      </c>
      <c r="J690" t="s">
        <v>60</v>
      </c>
      <c r="K690" t="s">
        <v>35</v>
      </c>
      <c r="L690" t="s">
        <v>2152</v>
      </c>
      <c r="O690" t="s">
        <v>37</v>
      </c>
      <c r="Q690">
        <v>10</v>
      </c>
      <c r="R690" t="s">
        <v>38</v>
      </c>
      <c r="S690">
        <v>2</v>
      </c>
      <c r="T690" t="s">
        <v>38</v>
      </c>
      <c r="U690">
        <v>0</v>
      </c>
      <c r="V690" t="s">
        <v>38</v>
      </c>
      <c r="W690" t="s">
        <v>134</v>
      </c>
      <c r="X690" t="s">
        <v>23</v>
      </c>
      <c r="Y690" t="b">
        <v>0</v>
      </c>
      <c r="Z690">
        <v>10</v>
      </c>
      <c r="AA690">
        <v>2</v>
      </c>
      <c r="AB690">
        <v>0</v>
      </c>
      <c r="AC690">
        <v>8</v>
      </c>
      <c r="AD690">
        <v>2</v>
      </c>
      <c r="AE690">
        <v>10</v>
      </c>
      <c r="AF690">
        <v>0</v>
      </c>
      <c r="AG690">
        <v>8</v>
      </c>
      <c r="AH690">
        <v>2</v>
      </c>
      <c r="AI690">
        <v>0</v>
      </c>
      <c r="AJ690">
        <v>0</v>
      </c>
    </row>
    <row r="691" spans="1:36" x14ac:dyDescent="0.3">
      <c r="A691" t="s">
        <v>134</v>
      </c>
      <c r="B691">
        <v>979</v>
      </c>
      <c r="C691" t="s">
        <v>255</v>
      </c>
      <c r="D691" s="1">
        <v>45848.61347222222</v>
      </c>
      <c r="E691" t="s">
        <v>2153</v>
      </c>
      <c r="F691" t="s">
        <v>2154</v>
      </c>
      <c r="G691">
        <v>55077</v>
      </c>
      <c r="H691">
        <v>55077</v>
      </c>
      <c r="I691" t="s">
        <v>34</v>
      </c>
      <c r="J691" t="s">
        <v>60</v>
      </c>
      <c r="K691" t="s">
        <v>35</v>
      </c>
      <c r="L691" t="s">
        <v>2155</v>
      </c>
      <c r="O691" t="s">
        <v>37</v>
      </c>
      <c r="Q691">
        <v>10</v>
      </c>
      <c r="R691" t="s">
        <v>38</v>
      </c>
      <c r="S691">
        <v>2</v>
      </c>
      <c r="T691" t="s">
        <v>38</v>
      </c>
      <c r="U691">
        <v>0</v>
      </c>
      <c r="V691" t="s">
        <v>38</v>
      </c>
      <c r="W691" t="s">
        <v>134</v>
      </c>
      <c r="X691" t="s">
        <v>23</v>
      </c>
      <c r="Y691" t="b">
        <v>0</v>
      </c>
      <c r="Z691">
        <v>10</v>
      </c>
      <c r="AA691">
        <v>2</v>
      </c>
      <c r="AB691">
        <v>0</v>
      </c>
      <c r="AC691">
        <v>8</v>
      </c>
      <c r="AD691">
        <v>2</v>
      </c>
      <c r="AE691">
        <v>10</v>
      </c>
      <c r="AF691">
        <v>0</v>
      </c>
      <c r="AG691">
        <v>8</v>
      </c>
      <c r="AH691">
        <v>2</v>
      </c>
      <c r="AI691">
        <v>0</v>
      </c>
      <c r="AJ691">
        <v>0</v>
      </c>
    </row>
    <row r="692" spans="1:36" x14ac:dyDescent="0.3">
      <c r="A692" t="s">
        <v>134</v>
      </c>
      <c r="B692">
        <v>982</v>
      </c>
      <c r="C692" t="s">
        <v>255</v>
      </c>
      <c r="D692" s="1">
        <v>45848.619780092595</v>
      </c>
      <c r="E692" t="s">
        <v>2156</v>
      </c>
      <c r="F692" t="s">
        <v>2157</v>
      </c>
      <c r="G692">
        <v>58077</v>
      </c>
      <c r="H692">
        <v>58077</v>
      </c>
      <c r="I692" t="s">
        <v>34</v>
      </c>
      <c r="J692" t="s">
        <v>60</v>
      </c>
      <c r="K692" t="s">
        <v>35</v>
      </c>
      <c r="L692" t="s">
        <v>893</v>
      </c>
      <c r="O692" t="s">
        <v>37</v>
      </c>
      <c r="Q692">
        <v>10</v>
      </c>
      <c r="R692" t="s">
        <v>38</v>
      </c>
      <c r="S692">
        <v>2</v>
      </c>
      <c r="T692" t="s">
        <v>38</v>
      </c>
      <c r="U692">
        <v>0</v>
      </c>
      <c r="V692" t="s">
        <v>38</v>
      </c>
      <c r="W692" t="s">
        <v>134</v>
      </c>
      <c r="X692" t="s">
        <v>23</v>
      </c>
      <c r="Y692" t="b">
        <v>0</v>
      </c>
      <c r="Z692">
        <v>10</v>
      </c>
      <c r="AA692">
        <v>2</v>
      </c>
      <c r="AB692">
        <v>0</v>
      </c>
      <c r="AC692">
        <v>8</v>
      </c>
      <c r="AD692">
        <v>2</v>
      </c>
      <c r="AE692">
        <v>10</v>
      </c>
      <c r="AF692">
        <v>0</v>
      </c>
      <c r="AG692">
        <v>8</v>
      </c>
      <c r="AH692">
        <v>2</v>
      </c>
      <c r="AI692">
        <v>0</v>
      </c>
      <c r="AJ692">
        <v>0</v>
      </c>
    </row>
    <row r="693" spans="1:36" x14ac:dyDescent="0.3">
      <c r="A693" t="s">
        <v>134</v>
      </c>
      <c r="B693">
        <v>983</v>
      </c>
      <c r="C693" t="s">
        <v>287</v>
      </c>
      <c r="D693" s="1">
        <v>45848.623611111114</v>
      </c>
      <c r="E693" t="s">
        <v>2158</v>
      </c>
      <c r="F693" t="s">
        <v>2159</v>
      </c>
      <c r="G693">
        <v>26587</v>
      </c>
      <c r="H693">
        <v>26587</v>
      </c>
      <c r="I693" t="s">
        <v>34</v>
      </c>
      <c r="J693" t="s">
        <v>60</v>
      </c>
      <c r="K693" t="s">
        <v>35</v>
      </c>
      <c r="L693" t="s">
        <v>2160</v>
      </c>
      <c r="O693" t="s">
        <v>37</v>
      </c>
      <c r="Q693">
        <v>10</v>
      </c>
      <c r="R693" t="s">
        <v>38</v>
      </c>
      <c r="S693">
        <v>2</v>
      </c>
      <c r="T693" t="s">
        <v>38</v>
      </c>
      <c r="U693">
        <v>0</v>
      </c>
      <c r="V693" t="s">
        <v>38</v>
      </c>
      <c r="W693" t="s">
        <v>134</v>
      </c>
      <c r="X693" t="s">
        <v>23</v>
      </c>
      <c r="Y693" t="b">
        <v>0</v>
      </c>
      <c r="Z693">
        <v>10</v>
      </c>
      <c r="AA693">
        <v>2</v>
      </c>
      <c r="AB693">
        <v>0</v>
      </c>
      <c r="AC693">
        <v>8</v>
      </c>
      <c r="AD693">
        <v>2</v>
      </c>
      <c r="AE693">
        <v>10</v>
      </c>
      <c r="AF693">
        <v>0</v>
      </c>
      <c r="AG693">
        <v>8</v>
      </c>
      <c r="AH693">
        <v>2</v>
      </c>
      <c r="AI693">
        <v>0</v>
      </c>
      <c r="AJ693">
        <v>0</v>
      </c>
    </row>
    <row r="694" spans="1:36" x14ac:dyDescent="0.3">
      <c r="A694" t="s">
        <v>134</v>
      </c>
      <c r="B694">
        <v>984</v>
      </c>
      <c r="C694" t="s">
        <v>255</v>
      </c>
      <c r="D694" s="1">
        <v>45848.626956018517</v>
      </c>
      <c r="E694" t="s">
        <v>2161</v>
      </c>
      <c r="F694" t="s">
        <v>2162</v>
      </c>
      <c r="G694">
        <v>27302</v>
      </c>
      <c r="H694">
        <v>27302</v>
      </c>
      <c r="I694" t="s">
        <v>34</v>
      </c>
      <c r="J694" t="s">
        <v>60</v>
      </c>
      <c r="K694" t="s">
        <v>35</v>
      </c>
      <c r="L694" t="s">
        <v>2163</v>
      </c>
      <c r="O694" t="s">
        <v>37</v>
      </c>
      <c r="Q694">
        <v>10</v>
      </c>
      <c r="R694" t="s">
        <v>38</v>
      </c>
      <c r="S694">
        <v>2</v>
      </c>
      <c r="T694" t="s">
        <v>38</v>
      </c>
      <c r="U694">
        <v>0</v>
      </c>
      <c r="V694" t="s">
        <v>38</v>
      </c>
      <c r="W694" t="s">
        <v>134</v>
      </c>
      <c r="X694" t="s">
        <v>23</v>
      </c>
      <c r="Y694" t="b">
        <v>0</v>
      </c>
      <c r="Z694">
        <v>10</v>
      </c>
      <c r="AA694">
        <v>2</v>
      </c>
      <c r="AB694">
        <v>0</v>
      </c>
      <c r="AC694">
        <v>8</v>
      </c>
      <c r="AD694">
        <v>2</v>
      </c>
      <c r="AE694">
        <v>10</v>
      </c>
      <c r="AF694">
        <v>0</v>
      </c>
      <c r="AG694">
        <v>8</v>
      </c>
      <c r="AH694">
        <v>2</v>
      </c>
      <c r="AI694">
        <v>0</v>
      </c>
      <c r="AJ694">
        <v>0</v>
      </c>
    </row>
    <row r="695" spans="1:36" x14ac:dyDescent="0.3">
      <c r="A695" t="s">
        <v>134</v>
      </c>
      <c r="B695">
        <v>985</v>
      </c>
      <c r="C695" t="s">
        <v>255</v>
      </c>
      <c r="D695" s="1">
        <v>45848.630057870374</v>
      </c>
      <c r="E695" t="s">
        <v>2164</v>
      </c>
      <c r="F695" t="s">
        <v>2165</v>
      </c>
      <c r="G695">
        <v>27003</v>
      </c>
      <c r="H695">
        <v>27003</v>
      </c>
      <c r="I695" t="s">
        <v>34</v>
      </c>
      <c r="J695" t="s">
        <v>60</v>
      </c>
      <c r="K695" t="s">
        <v>35</v>
      </c>
      <c r="L695" t="s">
        <v>2166</v>
      </c>
      <c r="O695" t="s">
        <v>37</v>
      </c>
      <c r="Q695">
        <v>10</v>
      </c>
      <c r="R695" t="s">
        <v>38</v>
      </c>
      <c r="S695">
        <v>2</v>
      </c>
      <c r="T695" t="s">
        <v>38</v>
      </c>
      <c r="U695">
        <v>0</v>
      </c>
      <c r="V695" t="s">
        <v>38</v>
      </c>
      <c r="W695" t="s">
        <v>134</v>
      </c>
      <c r="X695" t="s">
        <v>23</v>
      </c>
      <c r="Y695" t="b">
        <v>0</v>
      </c>
      <c r="Z695">
        <v>10</v>
      </c>
      <c r="AA695">
        <v>2</v>
      </c>
      <c r="AB695">
        <v>0</v>
      </c>
      <c r="AC695">
        <v>8</v>
      </c>
      <c r="AD695">
        <v>2</v>
      </c>
      <c r="AE695">
        <v>10</v>
      </c>
      <c r="AF695">
        <v>0</v>
      </c>
      <c r="AG695">
        <v>8</v>
      </c>
      <c r="AH695">
        <v>2</v>
      </c>
      <c r="AI695">
        <v>0</v>
      </c>
      <c r="AJ695">
        <v>0</v>
      </c>
    </row>
    <row r="696" spans="1:36" x14ac:dyDescent="0.3">
      <c r="A696" t="s">
        <v>134</v>
      </c>
      <c r="B696">
        <v>987</v>
      </c>
      <c r="C696" t="s">
        <v>255</v>
      </c>
      <c r="D696" s="1">
        <v>45848.630601851852</v>
      </c>
      <c r="E696" t="s">
        <v>2167</v>
      </c>
      <c r="F696" t="s">
        <v>2168</v>
      </c>
      <c r="G696">
        <v>24335</v>
      </c>
      <c r="H696">
        <v>24335</v>
      </c>
      <c r="I696" t="s">
        <v>34</v>
      </c>
      <c r="J696" t="s">
        <v>60</v>
      </c>
      <c r="K696" t="s">
        <v>35</v>
      </c>
      <c r="L696" t="s">
        <v>2169</v>
      </c>
      <c r="O696" t="s">
        <v>37</v>
      </c>
      <c r="Q696">
        <v>10</v>
      </c>
      <c r="R696" t="s">
        <v>38</v>
      </c>
      <c r="S696">
        <v>2</v>
      </c>
      <c r="T696" t="s">
        <v>38</v>
      </c>
      <c r="U696">
        <v>0</v>
      </c>
      <c r="V696" t="s">
        <v>38</v>
      </c>
      <c r="W696" t="s">
        <v>134</v>
      </c>
      <c r="X696" t="s">
        <v>23</v>
      </c>
      <c r="Y696" t="b">
        <v>0</v>
      </c>
      <c r="Z696">
        <v>10</v>
      </c>
      <c r="AA696">
        <v>2</v>
      </c>
      <c r="AB696">
        <v>0</v>
      </c>
      <c r="AC696">
        <v>8</v>
      </c>
      <c r="AD696">
        <v>2</v>
      </c>
      <c r="AE696">
        <v>10</v>
      </c>
      <c r="AF696">
        <v>0</v>
      </c>
      <c r="AG696">
        <v>8</v>
      </c>
      <c r="AH696">
        <v>2</v>
      </c>
      <c r="AI696">
        <v>0</v>
      </c>
      <c r="AJ696">
        <v>0</v>
      </c>
    </row>
    <row r="697" spans="1:36" x14ac:dyDescent="0.3">
      <c r="A697" t="s">
        <v>134</v>
      </c>
      <c r="B697">
        <v>988</v>
      </c>
      <c r="C697" t="s">
        <v>287</v>
      </c>
      <c r="D697" s="1">
        <v>45848.631018518521</v>
      </c>
      <c r="E697" t="s">
        <v>2170</v>
      </c>
      <c r="F697" t="s">
        <v>2171</v>
      </c>
      <c r="G697">
        <v>26587</v>
      </c>
      <c r="H697">
        <v>26587</v>
      </c>
      <c r="I697" t="s">
        <v>34</v>
      </c>
      <c r="J697" t="s">
        <v>60</v>
      </c>
      <c r="K697" t="s">
        <v>35</v>
      </c>
      <c r="L697" t="s">
        <v>2172</v>
      </c>
      <c r="O697" t="s">
        <v>37</v>
      </c>
      <c r="Q697">
        <v>10</v>
      </c>
      <c r="R697" t="s">
        <v>38</v>
      </c>
      <c r="S697">
        <v>2</v>
      </c>
      <c r="T697" t="s">
        <v>38</v>
      </c>
      <c r="U697">
        <v>0</v>
      </c>
      <c r="V697" t="s">
        <v>38</v>
      </c>
      <c r="W697" t="s">
        <v>134</v>
      </c>
      <c r="X697" t="s">
        <v>23</v>
      </c>
      <c r="Y697" t="b">
        <v>0</v>
      </c>
      <c r="Z697">
        <v>10</v>
      </c>
      <c r="AA697">
        <v>2</v>
      </c>
      <c r="AB697">
        <v>0</v>
      </c>
      <c r="AC697">
        <v>8</v>
      </c>
      <c r="AD697">
        <v>2</v>
      </c>
      <c r="AE697">
        <v>10</v>
      </c>
      <c r="AF697">
        <v>0</v>
      </c>
      <c r="AG697">
        <v>8</v>
      </c>
      <c r="AH697">
        <v>2</v>
      </c>
      <c r="AI697">
        <v>0</v>
      </c>
      <c r="AJ697">
        <v>0</v>
      </c>
    </row>
    <row r="698" spans="1:36" x14ac:dyDescent="0.3">
      <c r="A698" t="s">
        <v>134</v>
      </c>
      <c r="B698">
        <v>989</v>
      </c>
      <c r="C698" t="s">
        <v>255</v>
      </c>
      <c r="D698" s="1">
        <v>45848.631423611114</v>
      </c>
      <c r="E698" t="s">
        <v>2173</v>
      </c>
      <c r="F698" t="s">
        <v>2174</v>
      </c>
      <c r="G698">
        <v>24003</v>
      </c>
      <c r="H698">
        <v>24003</v>
      </c>
      <c r="I698" t="s">
        <v>34</v>
      </c>
      <c r="J698" t="s">
        <v>60</v>
      </c>
      <c r="K698" t="s">
        <v>35</v>
      </c>
      <c r="L698" t="s">
        <v>2175</v>
      </c>
      <c r="O698" t="s">
        <v>37</v>
      </c>
      <c r="Q698">
        <v>10</v>
      </c>
      <c r="R698" t="s">
        <v>38</v>
      </c>
      <c r="S698">
        <v>2</v>
      </c>
      <c r="T698" t="s">
        <v>38</v>
      </c>
      <c r="U698">
        <v>0</v>
      </c>
      <c r="V698" t="s">
        <v>38</v>
      </c>
      <c r="W698" t="s">
        <v>134</v>
      </c>
      <c r="X698" t="s">
        <v>23</v>
      </c>
      <c r="Y698" t="b">
        <v>0</v>
      </c>
      <c r="Z698">
        <v>10</v>
      </c>
      <c r="AA698">
        <v>2</v>
      </c>
      <c r="AB698">
        <v>0</v>
      </c>
      <c r="AC698">
        <v>8</v>
      </c>
      <c r="AD698">
        <v>2</v>
      </c>
      <c r="AE698">
        <v>10</v>
      </c>
      <c r="AF698">
        <v>0</v>
      </c>
      <c r="AG698">
        <v>8</v>
      </c>
      <c r="AH698">
        <v>2</v>
      </c>
      <c r="AI698">
        <v>0</v>
      </c>
      <c r="AJ698">
        <v>0</v>
      </c>
    </row>
    <row r="699" spans="1:36" x14ac:dyDescent="0.3">
      <c r="A699" t="s">
        <v>134</v>
      </c>
      <c r="B699">
        <v>990</v>
      </c>
      <c r="C699" t="s">
        <v>255</v>
      </c>
      <c r="D699" s="1">
        <v>45848.644247685188</v>
      </c>
      <c r="E699" t="s">
        <v>2176</v>
      </c>
      <c r="F699" t="s">
        <v>2177</v>
      </c>
      <c r="G699">
        <v>24335</v>
      </c>
      <c r="H699">
        <v>24335</v>
      </c>
      <c r="I699" t="s">
        <v>34</v>
      </c>
      <c r="J699" t="s">
        <v>60</v>
      </c>
      <c r="K699" t="s">
        <v>35</v>
      </c>
      <c r="L699" t="s">
        <v>2178</v>
      </c>
      <c r="O699" t="s">
        <v>37</v>
      </c>
      <c r="Q699">
        <v>10</v>
      </c>
      <c r="R699" t="s">
        <v>38</v>
      </c>
      <c r="S699">
        <v>2</v>
      </c>
      <c r="T699" t="s">
        <v>38</v>
      </c>
      <c r="U699">
        <v>0</v>
      </c>
      <c r="V699" t="s">
        <v>38</v>
      </c>
      <c r="W699" t="s">
        <v>134</v>
      </c>
      <c r="X699" t="s">
        <v>23</v>
      </c>
      <c r="Y699" t="b">
        <v>0</v>
      </c>
      <c r="Z699">
        <v>10</v>
      </c>
      <c r="AA699">
        <v>2</v>
      </c>
      <c r="AB699">
        <v>0</v>
      </c>
      <c r="AC699">
        <v>8</v>
      </c>
      <c r="AD699">
        <v>2</v>
      </c>
      <c r="AE699">
        <v>10</v>
      </c>
      <c r="AF699">
        <v>0</v>
      </c>
      <c r="AG699">
        <v>8</v>
      </c>
      <c r="AH699">
        <v>2</v>
      </c>
      <c r="AI699">
        <v>0</v>
      </c>
      <c r="AJ699">
        <v>0</v>
      </c>
    </row>
    <row r="700" spans="1:36" x14ac:dyDescent="0.3">
      <c r="A700" t="s">
        <v>134</v>
      </c>
      <c r="B700">
        <v>994</v>
      </c>
      <c r="C700" t="s">
        <v>245</v>
      </c>
      <c r="D700" s="1">
        <v>45848.657141203701</v>
      </c>
      <c r="E700" t="s">
        <v>2180</v>
      </c>
      <c r="F700" t="s">
        <v>2181</v>
      </c>
      <c r="G700">
        <v>18398</v>
      </c>
      <c r="H700">
        <v>18398</v>
      </c>
      <c r="I700" t="s">
        <v>34</v>
      </c>
      <c r="J700" t="s">
        <v>60</v>
      </c>
      <c r="K700" t="s">
        <v>35</v>
      </c>
      <c r="L700" t="s">
        <v>2182</v>
      </c>
      <c r="O700" t="s">
        <v>37</v>
      </c>
      <c r="Q700">
        <v>10</v>
      </c>
      <c r="R700" t="s">
        <v>38</v>
      </c>
      <c r="S700">
        <v>2</v>
      </c>
      <c r="T700" t="s">
        <v>38</v>
      </c>
      <c r="U700">
        <v>0</v>
      </c>
      <c r="V700" t="s">
        <v>38</v>
      </c>
      <c r="W700" t="s">
        <v>134</v>
      </c>
      <c r="X700" t="s">
        <v>23</v>
      </c>
      <c r="Y700" t="b">
        <v>0</v>
      </c>
      <c r="Z700">
        <v>10</v>
      </c>
      <c r="AA700">
        <v>2</v>
      </c>
      <c r="AB700">
        <v>0</v>
      </c>
      <c r="AC700">
        <v>8</v>
      </c>
      <c r="AD700">
        <v>2</v>
      </c>
      <c r="AE700">
        <v>10</v>
      </c>
      <c r="AF700">
        <v>0</v>
      </c>
      <c r="AG700">
        <v>8</v>
      </c>
      <c r="AH700">
        <v>2</v>
      </c>
      <c r="AI700">
        <v>0</v>
      </c>
      <c r="AJ700">
        <v>0</v>
      </c>
    </row>
    <row r="701" spans="1:36" x14ac:dyDescent="0.3">
      <c r="A701" t="s">
        <v>134</v>
      </c>
      <c r="B701">
        <v>995</v>
      </c>
      <c r="C701" t="s">
        <v>255</v>
      </c>
      <c r="D701" s="1">
        <v>45848.665972222225</v>
      </c>
      <c r="E701" t="s">
        <v>2183</v>
      </c>
      <c r="F701" t="s">
        <v>2184</v>
      </c>
      <c r="G701">
        <v>53174</v>
      </c>
      <c r="H701">
        <v>53174</v>
      </c>
      <c r="I701" t="s">
        <v>34</v>
      </c>
      <c r="J701" t="s">
        <v>60</v>
      </c>
      <c r="K701" t="s">
        <v>35</v>
      </c>
      <c r="L701" t="s">
        <v>2185</v>
      </c>
      <c r="O701" t="s">
        <v>37</v>
      </c>
      <c r="Q701">
        <v>10</v>
      </c>
      <c r="R701" t="s">
        <v>38</v>
      </c>
      <c r="S701">
        <v>2</v>
      </c>
      <c r="T701" t="s">
        <v>38</v>
      </c>
      <c r="U701">
        <v>0</v>
      </c>
      <c r="V701" t="s">
        <v>38</v>
      </c>
      <c r="W701" t="s">
        <v>134</v>
      </c>
      <c r="X701" t="s">
        <v>23</v>
      </c>
      <c r="Y701" t="b">
        <v>0</v>
      </c>
      <c r="Z701">
        <v>10</v>
      </c>
      <c r="AA701">
        <v>2</v>
      </c>
      <c r="AB701">
        <v>0</v>
      </c>
      <c r="AC701">
        <v>8</v>
      </c>
      <c r="AD701">
        <v>2</v>
      </c>
      <c r="AE701">
        <v>10</v>
      </c>
      <c r="AF701">
        <v>0</v>
      </c>
      <c r="AG701">
        <v>8</v>
      </c>
      <c r="AH701">
        <v>2</v>
      </c>
      <c r="AI701">
        <v>0</v>
      </c>
      <c r="AJ701">
        <v>0</v>
      </c>
    </row>
    <row r="702" spans="1:36" x14ac:dyDescent="0.3">
      <c r="A702" t="s">
        <v>134</v>
      </c>
      <c r="B702">
        <v>996</v>
      </c>
      <c r="C702" t="s">
        <v>287</v>
      </c>
      <c r="D702" s="1">
        <v>45848.672523148147</v>
      </c>
      <c r="E702" t="s">
        <v>2186</v>
      </c>
      <c r="F702" t="s">
        <v>2187</v>
      </c>
      <c r="G702">
        <v>26587</v>
      </c>
      <c r="H702">
        <v>26587</v>
      </c>
      <c r="I702" t="s">
        <v>34</v>
      </c>
      <c r="J702" t="s">
        <v>60</v>
      </c>
      <c r="K702" t="s">
        <v>35</v>
      </c>
      <c r="L702" t="s">
        <v>2188</v>
      </c>
      <c r="O702" t="s">
        <v>37</v>
      </c>
      <c r="Q702">
        <v>10</v>
      </c>
      <c r="R702" t="s">
        <v>38</v>
      </c>
      <c r="S702">
        <v>2</v>
      </c>
      <c r="T702" t="s">
        <v>38</v>
      </c>
      <c r="U702">
        <v>0</v>
      </c>
      <c r="V702" t="s">
        <v>38</v>
      </c>
      <c r="W702" t="s">
        <v>134</v>
      </c>
      <c r="X702" t="s">
        <v>23</v>
      </c>
      <c r="Y702" t="b">
        <v>0</v>
      </c>
      <c r="Z702">
        <v>10</v>
      </c>
      <c r="AA702">
        <v>2</v>
      </c>
      <c r="AB702">
        <v>0</v>
      </c>
      <c r="AC702">
        <v>8</v>
      </c>
      <c r="AD702">
        <v>2</v>
      </c>
      <c r="AE702">
        <v>10</v>
      </c>
      <c r="AF702">
        <v>0</v>
      </c>
      <c r="AG702">
        <v>8</v>
      </c>
      <c r="AH702">
        <v>2</v>
      </c>
      <c r="AI702">
        <v>0</v>
      </c>
      <c r="AJ702">
        <v>0</v>
      </c>
    </row>
    <row r="703" spans="1:36" x14ac:dyDescent="0.3">
      <c r="A703" t="s">
        <v>134</v>
      </c>
      <c r="B703">
        <v>997</v>
      </c>
      <c r="C703" t="s">
        <v>287</v>
      </c>
      <c r="D703" s="1">
        <v>45848.676828703705</v>
      </c>
      <c r="E703" t="s">
        <v>2189</v>
      </c>
      <c r="F703" t="s">
        <v>2190</v>
      </c>
      <c r="G703">
        <v>24003</v>
      </c>
      <c r="H703">
        <v>24003</v>
      </c>
      <c r="I703" t="s">
        <v>34</v>
      </c>
      <c r="J703" t="s">
        <v>60</v>
      </c>
      <c r="K703" t="s">
        <v>35</v>
      </c>
      <c r="L703" t="s">
        <v>2191</v>
      </c>
      <c r="O703" t="s">
        <v>37</v>
      </c>
      <c r="Q703">
        <v>10</v>
      </c>
      <c r="R703" t="s">
        <v>38</v>
      </c>
      <c r="S703">
        <v>2</v>
      </c>
      <c r="T703" t="s">
        <v>38</v>
      </c>
      <c r="U703">
        <v>0</v>
      </c>
      <c r="V703" t="s">
        <v>38</v>
      </c>
      <c r="W703" t="s">
        <v>134</v>
      </c>
      <c r="X703" t="s">
        <v>23</v>
      </c>
      <c r="Y703" t="b">
        <v>0</v>
      </c>
      <c r="Z703">
        <v>10</v>
      </c>
      <c r="AA703">
        <v>2</v>
      </c>
      <c r="AB703">
        <v>0</v>
      </c>
      <c r="AC703">
        <v>8</v>
      </c>
      <c r="AD703">
        <v>2</v>
      </c>
      <c r="AE703">
        <v>10</v>
      </c>
      <c r="AF703">
        <v>0</v>
      </c>
      <c r="AG703">
        <v>8</v>
      </c>
      <c r="AH703">
        <v>2</v>
      </c>
      <c r="AI703">
        <v>0</v>
      </c>
      <c r="AJ703">
        <v>0</v>
      </c>
    </row>
    <row r="704" spans="1:36" x14ac:dyDescent="0.3">
      <c r="A704" t="s">
        <v>134</v>
      </c>
      <c r="B704">
        <v>998</v>
      </c>
      <c r="C704" t="s">
        <v>245</v>
      </c>
      <c r="D704" s="1">
        <v>45848.697141203702</v>
      </c>
      <c r="E704" t="s">
        <v>2192</v>
      </c>
      <c r="F704" t="s">
        <v>2193</v>
      </c>
      <c r="G704">
        <v>13831</v>
      </c>
      <c r="H704">
        <v>13831</v>
      </c>
      <c r="I704" t="s">
        <v>34</v>
      </c>
      <c r="J704" t="s">
        <v>60</v>
      </c>
      <c r="K704" t="s">
        <v>35</v>
      </c>
      <c r="L704" t="s">
        <v>2194</v>
      </c>
      <c r="O704" t="s">
        <v>37</v>
      </c>
      <c r="Q704">
        <v>10</v>
      </c>
      <c r="R704" t="s">
        <v>38</v>
      </c>
      <c r="S704">
        <v>2</v>
      </c>
      <c r="T704" t="s">
        <v>38</v>
      </c>
      <c r="U704">
        <v>0</v>
      </c>
      <c r="V704" t="s">
        <v>38</v>
      </c>
      <c r="W704" t="s">
        <v>134</v>
      </c>
      <c r="X704" t="s">
        <v>23</v>
      </c>
      <c r="Y704" t="b">
        <v>0</v>
      </c>
      <c r="Z704">
        <v>10</v>
      </c>
      <c r="AA704">
        <v>2</v>
      </c>
      <c r="AB704">
        <v>0</v>
      </c>
      <c r="AC704">
        <v>8</v>
      </c>
      <c r="AD704">
        <v>2</v>
      </c>
      <c r="AE704">
        <v>10</v>
      </c>
      <c r="AF704">
        <v>0</v>
      </c>
      <c r="AG704">
        <v>8</v>
      </c>
      <c r="AH704">
        <v>2</v>
      </c>
      <c r="AI704">
        <v>0</v>
      </c>
      <c r="AJ704">
        <v>0</v>
      </c>
    </row>
    <row r="705" spans="1:36" x14ac:dyDescent="0.3">
      <c r="A705" t="s">
        <v>134</v>
      </c>
      <c r="B705">
        <v>1000</v>
      </c>
      <c r="C705" t="s">
        <v>287</v>
      </c>
      <c r="D705" s="1">
        <v>45848.711458333331</v>
      </c>
      <c r="E705" t="s">
        <v>2195</v>
      </c>
      <c r="F705" t="s">
        <v>2196</v>
      </c>
      <c r="G705">
        <v>55077</v>
      </c>
      <c r="H705">
        <v>55077</v>
      </c>
      <c r="I705" t="s">
        <v>34</v>
      </c>
      <c r="J705" t="s">
        <v>60</v>
      </c>
      <c r="K705" t="s">
        <v>35</v>
      </c>
      <c r="L705" t="s">
        <v>2197</v>
      </c>
      <c r="O705" t="s">
        <v>37</v>
      </c>
      <c r="Q705">
        <v>10</v>
      </c>
      <c r="R705" t="s">
        <v>38</v>
      </c>
      <c r="S705">
        <v>2</v>
      </c>
      <c r="T705" t="s">
        <v>38</v>
      </c>
      <c r="U705">
        <v>0</v>
      </c>
      <c r="V705" t="s">
        <v>38</v>
      </c>
      <c r="W705" t="s">
        <v>134</v>
      </c>
      <c r="X705" t="s">
        <v>23</v>
      </c>
      <c r="Y705" t="b">
        <v>0</v>
      </c>
      <c r="Z705">
        <v>10</v>
      </c>
      <c r="AA705">
        <v>2</v>
      </c>
      <c r="AB705">
        <v>0</v>
      </c>
      <c r="AC705">
        <v>8</v>
      </c>
      <c r="AD705">
        <v>2</v>
      </c>
      <c r="AE705">
        <v>10</v>
      </c>
      <c r="AF705">
        <v>0</v>
      </c>
      <c r="AG705">
        <v>8</v>
      </c>
      <c r="AH705">
        <v>2</v>
      </c>
      <c r="AI705">
        <v>0</v>
      </c>
      <c r="AJ705">
        <v>0</v>
      </c>
    </row>
    <row r="706" spans="1:36" x14ac:dyDescent="0.3">
      <c r="A706" t="s">
        <v>134</v>
      </c>
      <c r="B706">
        <v>1001</v>
      </c>
      <c r="C706" t="s">
        <v>245</v>
      </c>
      <c r="D706" s="1">
        <v>45848.731215277781</v>
      </c>
      <c r="E706" t="s">
        <v>2198</v>
      </c>
      <c r="F706" t="s">
        <v>2199</v>
      </c>
      <c r="G706">
        <v>5000</v>
      </c>
      <c r="H706">
        <v>5000</v>
      </c>
      <c r="I706" t="s">
        <v>34</v>
      </c>
      <c r="J706" t="s">
        <v>60</v>
      </c>
      <c r="K706" t="s">
        <v>35</v>
      </c>
      <c r="L706" t="s">
        <v>2200</v>
      </c>
      <c r="O706" t="s">
        <v>37</v>
      </c>
      <c r="Q706">
        <v>10</v>
      </c>
      <c r="R706" t="s">
        <v>38</v>
      </c>
      <c r="S706">
        <v>2</v>
      </c>
      <c r="T706" t="s">
        <v>38</v>
      </c>
      <c r="U706">
        <v>0</v>
      </c>
      <c r="V706" t="s">
        <v>38</v>
      </c>
      <c r="W706" t="s">
        <v>134</v>
      </c>
      <c r="X706" t="s">
        <v>23</v>
      </c>
      <c r="Y706" t="b">
        <v>0</v>
      </c>
      <c r="Z706">
        <v>10</v>
      </c>
      <c r="AA706">
        <v>2</v>
      </c>
      <c r="AB706">
        <v>0</v>
      </c>
      <c r="AC706">
        <v>8</v>
      </c>
      <c r="AD706">
        <v>2</v>
      </c>
      <c r="AE706">
        <v>10</v>
      </c>
      <c r="AF706">
        <v>0</v>
      </c>
      <c r="AG706">
        <v>8</v>
      </c>
      <c r="AH706">
        <v>2</v>
      </c>
      <c r="AI706">
        <v>0</v>
      </c>
      <c r="AJ706">
        <v>0</v>
      </c>
    </row>
    <row r="707" spans="1:36" x14ac:dyDescent="0.3">
      <c r="A707" t="s">
        <v>134</v>
      </c>
      <c r="B707">
        <v>1002</v>
      </c>
      <c r="C707" t="s">
        <v>245</v>
      </c>
      <c r="D707" s="1">
        <v>45848.73578703704</v>
      </c>
      <c r="E707" t="s">
        <v>2201</v>
      </c>
      <c r="F707" t="s">
        <v>2202</v>
      </c>
      <c r="G707">
        <v>13831</v>
      </c>
      <c r="H707">
        <v>13831</v>
      </c>
      <c r="I707" t="s">
        <v>34</v>
      </c>
      <c r="J707" t="s">
        <v>60</v>
      </c>
      <c r="K707" t="s">
        <v>35</v>
      </c>
      <c r="L707" t="s">
        <v>2203</v>
      </c>
      <c r="O707" t="s">
        <v>37</v>
      </c>
      <c r="Q707">
        <v>10</v>
      </c>
      <c r="R707" t="s">
        <v>38</v>
      </c>
      <c r="S707">
        <v>2</v>
      </c>
      <c r="T707" t="s">
        <v>38</v>
      </c>
      <c r="U707">
        <v>0</v>
      </c>
      <c r="V707" t="s">
        <v>38</v>
      </c>
      <c r="W707" t="s">
        <v>134</v>
      </c>
      <c r="X707" t="s">
        <v>23</v>
      </c>
      <c r="Y707" t="b">
        <v>0</v>
      </c>
      <c r="Z707">
        <v>10</v>
      </c>
      <c r="AA707">
        <v>2</v>
      </c>
      <c r="AB707">
        <v>0</v>
      </c>
      <c r="AC707">
        <v>8</v>
      </c>
      <c r="AD707">
        <v>2</v>
      </c>
      <c r="AE707">
        <v>10</v>
      </c>
      <c r="AF707">
        <v>0</v>
      </c>
      <c r="AG707">
        <v>8</v>
      </c>
      <c r="AH707">
        <v>2</v>
      </c>
      <c r="AI707">
        <v>0</v>
      </c>
      <c r="AJ707">
        <v>0</v>
      </c>
    </row>
    <row r="708" spans="1:36" x14ac:dyDescent="0.3">
      <c r="A708" t="s">
        <v>134</v>
      </c>
      <c r="B708">
        <v>1004</v>
      </c>
      <c r="C708" t="s">
        <v>255</v>
      </c>
      <c r="D708" s="1">
        <v>45848.752465277779</v>
      </c>
      <c r="E708" t="s">
        <v>2204</v>
      </c>
      <c r="F708" t="s">
        <v>2205</v>
      </c>
      <c r="G708">
        <v>24335</v>
      </c>
      <c r="H708">
        <v>24335</v>
      </c>
      <c r="I708" t="s">
        <v>34</v>
      </c>
      <c r="J708" t="s">
        <v>60</v>
      </c>
      <c r="K708" t="s">
        <v>35</v>
      </c>
      <c r="L708" t="s">
        <v>2206</v>
      </c>
      <c r="O708" t="s">
        <v>37</v>
      </c>
      <c r="Q708">
        <v>10</v>
      </c>
      <c r="R708" t="s">
        <v>38</v>
      </c>
      <c r="S708">
        <v>2</v>
      </c>
      <c r="T708" t="s">
        <v>38</v>
      </c>
      <c r="U708">
        <v>0</v>
      </c>
      <c r="V708" t="s">
        <v>38</v>
      </c>
      <c r="W708" t="s">
        <v>134</v>
      </c>
      <c r="X708" t="s">
        <v>23</v>
      </c>
      <c r="Y708" t="b">
        <v>0</v>
      </c>
      <c r="Z708">
        <v>10</v>
      </c>
      <c r="AA708">
        <v>2</v>
      </c>
      <c r="AB708">
        <v>0</v>
      </c>
      <c r="AC708">
        <v>8</v>
      </c>
      <c r="AD708">
        <v>2</v>
      </c>
      <c r="AE708">
        <v>10</v>
      </c>
      <c r="AF708">
        <v>0</v>
      </c>
      <c r="AG708">
        <v>8</v>
      </c>
      <c r="AH708">
        <v>2</v>
      </c>
      <c r="AI708">
        <v>0</v>
      </c>
      <c r="AJ708">
        <v>0</v>
      </c>
    </row>
    <row r="709" spans="1:36" x14ac:dyDescent="0.3">
      <c r="A709" t="s">
        <v>134</v>
      </c>
      <c r="B709">
        <v>1005</v>
      </c>
      <c r="C709" t="s">
        <v>255</v>
      </c>
      <c r="D709" s="1">
        <v>45848.755567129629</v>
      </c>
      <c r="E709" t="s">
        <v>2207</v>
      </c>
      <c r="F709" t="s">
        <v>2208</v>
      </c>
      <c r="G709">
        <v>6884</v>
      </c>
      <c r="H709">
        <v>6884</v>
      </c>
      <c r="I709" t="s">
        <v>34</v>
      </c>
      <c r="J709" t="s">
        <v>60</v>
      </c>
      <c r="K709" t="s">
        <v>35</v>
      </c>
      <c r="L709" t="s">
        <v>2209</v>
      </c>
      <c r="O709" t="s">
        <v>37</v>
      </c>
      <c r="Q709">
        <v>10</v>
      </c>
      <c r="R709" t="s">
        <v>38</v>
      </c>
      <c r="S709">
        <v>2</v>
      </c>
      <c r="T709" t="s">
        <v>38</v>
      </c>
      <c r="U709">
        <v>0</v>
      </c>
      <c r="V709" t="s">
        <v>38</v>
      </c>
      <c r="W709" t="s">
        <v>134</v>
      </c>
      <c r="X709" t="s">
        <v>23</v>
      </c>
      <c r="Y709" t="b">
        <v>0</v>
      </c>
      <c r="Z709">
        <v>10</v>
      </c>
      <c r="AA709">
        <v>2</v>
      </c>
      <c r="AB709">
        <v>0</v>
      </c>
      <c r="AC709">
        <v>8</v>
      </c>
      <c r="AD709">
        <v>2</v>
      </c>
      <c r="AE709">
        <v>10</v>
      </c>
      <c r="AF709">
        <v>0</v>
      </c>
      <c r="AG709">
        <v>8</v>
      </c>
      <c r="AH709">
        <v>2</v>
      </c>
      <c r="AI709">
        <v>0</v>
      </c>
      <c r="AJ709">
        <v>0</v>
      </c>
    </row>
    <row r="710" spans="1:36" x14ac:dyDescent="0.3">
      <c r="A710" t="s">
        <v>134</v>
      </c>
      <c r="B710">
        <v>1010</v>
      </c>
      <c r="C710" t="s">
        <v>255</v>
      </c>
      <c r="D710" s="1">
        <v>45848.792766203704</v>
      </c>
      <c r="E710" t="s">
        <v>2211</v>
      </c>
      <c r="F710" t="s">
        <v>2212</v>
      </c>
      <c r="G710">
        <v>26587</v>
      </c>
      <c r="H710">
        <v>26587</v>
      </c>
      <c r="I710" t="s">
        <v>34</v>
      </c>
      <c r="J710" t="s">
        <v>60</v>
      </c>
      <c r="K710" t="s">
        <v>35</v>
      </c>
      <c r="L710" t="s">
        <v>2213</v>
      </c>
      <c r="O710" t="s">
        <v>37</v>
      </c>
      <c r="Q710">
        <v>10</v>
      </c>
      <c r="R710" t="s">
        <v>38</v>
      </c>
      <c r="S710">
        <v>2</v>
      </c>
      <c r="T710" t="s">
        <v>38</v>
      </c>
      <c r="U710">
        <v>0</v>
      </c>
      <c r="V710" t="s">
        <v>38</v>
      </c>
      <c r="W710" t="s">
        <v>134</v>
      </c>
      <c r="X710" t="s">
        <v>23</v>
      </c>
      <c r="Y710" t="b">
        <v>0</v>
      </c>
      <c r="Z710">
        <v>10</v>
      </c>
      <c r="AA710">
        <v>2</v>
      </c>
      <c r="AB710">
        <v>0</v>
      </c>
      <c r="AC710">
        <v>8</v>
      </c>
      <c r="AD710">
        <v>2</v>
      </c>
      <c r="AE710">
        <v>10</v>
      </c>
      <c r="AF710">
        <v>0</v>
      </c>
      <c r="AG710">
        <v>8</v>
      </c>
      <c r="AH710">
        <v>2</v>
      </c>
      <c r="AI710">
        <v>0</v>
      </c>
      <c r="AJ710">
        <v>0</v>
      </c>
    </row>
    <row r="711" spans="1:36" x14ac:dyDescent="0.3">
      <c r="A711" t="s">
        <v>134</v>
      </c>
      <c r="B711">
        <v>1012</v>
      </c>
      <c r="C711" t="s">
        <v>255</v>
      </c>
      <c r="D711" s="1">
        <v>45848.812013888892</v>
      </c>
      <c r="E711" t="s">
        <v>2215</v>
      </c>
      <c r="F711" t="s">
        <v>2216</v>
      </c>
      <c r="G711">
        <v>24003</v>
      </c>
      <c r="H711">
        <v>24003</v>
      </c>
      <c r="I711" t="s">
        <v>34</v>
      </c>
      <c r="J711" t="s">
        <v>60</v>
      </c>
      <c r="K711" t="s">
        <v>35</v>
      </c>
      <c r="L711" t="s">
        <v>2217</v>
      </c>
      <c r="O711" t="s">
        <v>37</v>
      </c>
      <c r="Q711">
        <v>10</v>
      </c>
      <c r="R711" t="s">
        <v>38</v>
      </c>
      <c r="S711">
        <v>2</v>
      </c>
      <c r="T711" t="s">
        <v>38</v>
      </c>
      <c r="U711">
        <v>0</v>
      </c>
      <c r="V711" t="s">
        <v>38</v>
      </c>
      <c r="W711" t="s">
        <v>134</v>
      </c>
      <c r="X711" t="s">
        <v>23</v>
      </c>
      <c r="Y711" t="b">
        <v>0</v>
      </c>
      <c r="Z711">
        <v>10</v>
      </c>
      <c r="AA711">
        <v>2</v>
      </c>
      <c r="AB711">
        <v>0</v>
      </c>
      <c r="AC711">
        <v>8</v>
      </c>
      <c r="AD711">
        <v>2</v>
      </c>
      <c r="AE711">
        <v>10</v>
      </c>
      <c r="AF711">
        <v>0</v>
      </c>
      <c r="AG711">
        <v>8</v>
      </c>
      <c r="AH711">
        <v>2</v>
      </c>
      <c r="AI711">
        <v>0</v>
      </c>
      <c r="AJ711">
        <v>0</v>
      </c>
    </row>
    <row r="712" spans="1:36" x14ac:dyDescent="0.3">
      <c r="A712" t="s">
        <v>134</v>
      </c>
      <c r="B712">
        <v>1015</v>
      </c>
      <c r="C712" t="s">
        <v>255</v>
      </c>
      <c r="D712" s="1">
        <v>45848.84375</v>
      </c>
      <c r="E712" t="s">
        <v>2218</v>
      </c>
      <c r="F712" t="s">
        <v>2219</v>
      </c>
      <c r="G712">
        <v>55077</v>
      </c>
      <c r="H712">
        <v>55077</v>
      </c>
      <c r="I712" t="s">
        <v>34</v>
      </c>
      <c r="J712" t="s">
        <v>60</v>
      </c>
      <c r="K712" t="s">
        <v>35</v>
      </c>
      <c r="L712" t="s">
        <v>2220</v>
      </c>
      <c r="O712" t="s">
        <v>37</v>
      </c>
      <c r="Q712">
        <v>10</v>
      </c>
      <c r="R712" t="s">
        <v>38</v>
      </c>
      <c r="S712">
        <v>2</v>
      </c>
      <c r="T712" t="s">
        <v>38</v>
      </c>
      <c r="U712">
        <v>0</v>
      </c>
      <c r="V712" t="s">
        <v>38</v>
      </c>
      <c r="W712" t="s">
        <v>134</v>
      </c>
      <c r="X712" t="s">
        <v>23</v>
      </c>
      <c r="Y712" t="b">
        <v>0</v>
      </c>
      <c r="Z712">
        <v>10</v>
      </c>
      <c r="AA712">
        <v>2</v>
      </c>
      <c r="AB712">
        <v>0</v>
      </c>
      <c r="AC712">
        <v>8</v>
      </c>
      <c r="AD712">
        <v>2</v>
      </c>
      <c r="AE712">
        <v>10</v>
      </c>
      <c r="AF712">
        <v>0</v>
      </c>
      <c r="AG712">
        <v>8</v>
      </c>
      <c r="AH712">
        <v>2</v>
      </c>
      <c r="AI712">
        <v>0</v>
      </c>
      <c r="AJ712">
        <v>0</v>
      </c>
    </row>
    <row r="713" spans="1:36" x14ac:dyDescent="0.3">
      <c r="A713" t="s">
        <v>134</v>
      </c>
      <c r="B713">
        <v>1016</v>
      </c>
      <c r="C713" t="s">
        <v>255</v>
      </c>
      <c r="D713" s="1">
        <v>45848.858287037037</v>
      </c>
      <c r="E713" t="s">
        <v>2221</v>
      </c>
      <c r="F713" t="s">
        <v>2222</v>
      </c>
      <c r="G713">
        <v>24335</v>
      </c>
      <c r="H713">
        <v>24335</v>
      </c>
      <c r="I713" t="s">
        <v>34</v>
      </c>
      <c r="J713" t="s">
        <v>60</v>
      </c>
      <c r="K713" t="s">
        <v>35</v>
      </c>
      <c r="L713" t="s">
        <v>2223</v>
      </c>
      <c r="O713" t="s">
        <v>37</v>
      </c>
      <c r="Q713">
        <v>10</v>
      </c>
      <c r="R713" t="s">
        <v>38</v>
      </c>
      <c r="S713">
        <v>2</v>
      </c>
      <c r="T713" t="s">
        <v>38</v>
      </c>
      <c r="U713">
        <v>0</v>
      </c>
      <c r="V713" t="s">
        <v>38</v>
      </c>
      <c r="W713" t="s">
        <v>134</v>
      </c>
      <c r="X713" t="s">
        <v>23</v>
      </c>
      <c r="Y713" t="b">
        <v>0</v>
      </c>
      <c r="Z713">
        <v>10</v>
      </c>
      <c r="AA713">
        <v>2</v>
      </c>
      <c r="AB713">
        <v>0</v>
      </c>
      <c r="AC713">
        <v>8</v>
      </c>
      <c r="AD713">
        <v>2</v>
      </c>
      <c r="AE713">
        <v>10</v>
      </c>
      <c r="AF713">
        <v>0</v>
      </c>
      <c r="AG713">
        <v>8</v>
      </c>
      <c r="AH713">
        <v>2</v>
      </c>
      <c r="AI713">
        <v>0</v>
      </c>
      <c r="AJ713">
        <v>0</v>
      </c>
    </row>
    <row r="714" spans="1:36" x14ac:dyDescent="0.3">
      <c r="A714" t="s">
        <v>134</v>
      </c>
      <c r="B714">
        <v>1019</v>
      </c>
      <c r="C714" t="s">
        <v>287</v>
      </c>
      <c r="D714" s="1">
        <v>45848.868807870371</v>
      </c>
      <c r="E714" t="s">
        <v>2224</v>
      </c>
      <c r="F714" t="s">
        <v>2225</v>
      </c>
      <c r="G714">
        <v>55077</v>
      </c>
      <c r="H714">
        <v>55077</v>
      </c>
      <c r="I714" t="s">
        <v>34</v>
      </c>
      <c r="J714" t="s">
        <v>60</v>
      </c>
      <c r="K714" t="s">
        <v>35</v>
      </c>
      <c r="L714" t="s">
        <v>2226</v>
      </c>
      <c r="O714" t="s">
        <v>37</v>
      </c>
      <c r="Q714">
        <v>10</v>
      </c>
      <c r="R714" t="s">
        <v>38</v>
      </c>
      <c r="S714">
        <v>2</v>
      </c>
      <c r="T714" t="s">
        <v>38</v>
      </c>
      <c r="U714">
        <v>0</v>
      </c>
      <c r="V714" t="s">
        <v>38</v>
      </c>
      <c r="W714" t="s">
        <v>134</v>
      </c>
      <c r="X714" t="s">
        <v>23</v>
      </c>
      <c r="Y714" t="b">
        <v>0</v>
      </c>
      <c r="Z714">
        <v>10</v>
      </c>
      <c r="AA714">
        <v>2</v>
      </c>
      <c r="AB714">
        <v>0</v>
      </c>
      <c r="AC714">
        <v>8</v>
      </c>
      <c r="AD714">
        <v>2</v>
      </c>
      <c r="AE714">
        <v>10</v>
      </c>
      <c r="AF714">
        <v>0</v>
      </c>
      <c r="AG714">
        <v>8</v>
      </c>
      <c r="AH714">
        <v>2</v>
      </c>
      <c r="AI714">
        <v>0</v>
      </c>
      <c r="AJ714">
        <v>0</v>
      </c>
    </row>
    <row r="715" spans="1:36" x14ac:dyDescent="0.3">
      <c r="A715" t="s">
        <v>134</v>
      </c>
      <c r="B715">
        <v>1024</v>
      </c>
      <c r="C715" t="s">
        <v>287</v>
      </c>
      <c r="D715" s="1">
        <v>45848.899363425924</v>
      </c>
      <c r="E715" t="s">
        <v>2229</v>
      </c>
      <c r="F715" t="s">
        <v>2230</v>
      </c>
      <c r="G715">
        <v>24335</v>
      </c>
      <c r="H715">
        <v>24335</v>
      </c>
      <c r="I715" t="s">
        <v>34</v>
      </c>
      <c r="J715" t="s">
        <v>60</v>
      </c>
      <c r="K715" t="s">
        <v>35</v>
      </c>
      <c r="L715" t="s">
        <v>2231</v>
      </c>
      <c r="O715" t="s">
        <v>37</v>
      </c>
      <c r="Q715">
        <v>10</v>
      </c>
      <c r="R715" t="s">
        <v>38</v>
      </c>
      <c r="S715">
        <v>2</v>
      </c>
      <c r="T715" t="s">
        <v>38</v>
      </c>
      <c r="U715">
        <v>0</v>
      </c>
      <c r="V715" t="s">
        <v>38</v>
      </c>
      <c r="W715" t="s">
        <v>134</v>
      </c>
      <c r="X715" t="s">
        <v>23</v>
      </c>
      <c r="Y715" t="b">
        <v>0</v>
      </c>
      <c r="Z715">
        <v>10</v>
      </c>
      <c r="AA715">
        <v>2</v>
      </c>
      <c r="AB715">
        <v>0</v>
      </c>
      <c r="AC715">
        <v>8</v>
      </c>
      <c r="AD715">
        <v>2</v>
      </c>
      <c r="AE715">
        <v>10</v>
      </c>
      <c r="AF715">
        <v>0</v>
      </c>
      <c r="AG715">
        <v>8</v>
      </c>
      <c r="AH715">
        <v>2</v>
      </c>
      <c r="AI715">
        <v>0</v>
      </c>
      <c r="AJ715">
        <v>0</v>
      </c>
    </row>
    <row r="716" spans="1:36" x14ac:dyDescent="0.3">
      <c r="A716" t="s">
        <v>134</v>
      </c>
      <c r="B716">
        <v>1026</v>
      </c>
      <c r="C716" t="s">
        <v>255</v>
      </c>
      <c r="D716" s="1">
        <v>45848.932071759256</v>
      </c>
      <c r="E716" t="s">
        <v>2232</v>
      </c>
      <c r="F716" t="s">
        <v>2233</v>
      </c>
      <c r="G716">
        <v>24335</v>
      </c>
      <c r="H716">
        <v>24335</v>
      </c>
      <c r="I716" t="s">
        <v>34</v>
      </c>
      <c r="J716" t="s">
        <v>60</v>
      </c>
      <c r="K716" t="s">
        <v>35</v>
      </c>
      <c r="L716" t="s">
        <v>2234</v>
      </c>
      <c r="O716" t="s">
        <v>37</v>
      </c>
      <c r="Q716">
        <v>10</v>
      </c>
      <c r="R716" t="s">
        <v>38</v>
      </c>
      <c r="S716">
        <v>2</v>
      </c>
      <c r="T716" t="s">
        <v>38</v>
      </c>
      <c r="U716">
        <v>0</v>
      </c>
      <c r="V716" t="s">
        <v>38</v>
      </c>
      <c r="W716" t="s">
        <v>134</v>
      </c>
      <c r="X716" t="s">
        <v>23</v>
      </c>
      <c r="Y716" t="b">
        <v>0</v>
      </c>
      <c r="Z716">
        <v>10</v>
      </c>
      <c r="AA716">
        <v>2</v>
      </c>
      <c r="AB716">
        <v>0</v>
      </c>
      <c r="AC716">
        <v>8</v>
      </c>
      <c r="AD716">
        <v>2</v>
      </c>
      <c r="AE716">
        <v>10</v>
      </c>
      <c r="AF716">
        <v>0</v>
      </c>
      <c r="AG716">
        <v>8</v>
      </c>
      <c r="AH716">
        <v>2</v>
      </c>
      <c r="AI716">
        <v>0</v>
      </c>
      <c r="AJ716">
        <v>0</v>
      </c>
    </row>
    <row r="717" spans="1:36" x14ac:dyDescent="0.3">
      <c r="A717" t="s">
        <v>134</v>
      </c>
      <c r="B717">
        <v>1028</v>
      </c>
      <c r="C717" t="s">
        <v>287</v>
      </c>
      <c r="D717" s="1">
        <v>45848.940949074073</v>
      </c>
      <c r="E717" t="s">
        <v>2235</v>
      </c>
      <c r="F717" t="s">
        <v>2236</v>
      </c>
      <c r="G717">
        <v>24335</v>
      </c>
      <c r="H717">
        <v>24335</v>
      </c>
      <c r="I717" t="s">
        <v>34</v>
      </c>
      <c r="J717" t="s">
        <v>60</v>
      </c>
      <c r="K717" t="s">
        <v>35</v>
      </c>
      <c r="L717" t="s">
        <v>2237</v>
      </c>
      <c r="O717" t="s">
        <v>37</v>
      </c>
      <c r="Q717">
        <v>10</v>
      </c>
      <c r="R717" t="s">
        <v>38</v>
      </c>
      <c r="S717">
        <v>2</v>
      </c>
      <c r="T717" t="s">
        <v>38</v>
      </c>
      <c r="U717">
        <v>0</v>
      </c>
      <c r="V717" t="s">
        <v>38</v>
      </c>
      <c r="W717" t="s">
        <v>134</v>
      </c>
      <c r="X717" t="s">
        <v>23</v>
      </c>
      <c r="Y717" t="b">
        <v>0</v>
      </c>
      <c r="Z717">
        <v>10</v>
      </c>
      <c r="AA717">
        <v>2</v>
      </c>
      <c r="AB717">
        <v>0</v>
      </c>
      <c r="AC717">
        <v>8</v>
      </c>
      <c r="AD717">
        <v>2</v>
      </c>
      <c r="AE717">
        <v>10</v>
      </c>
      <c r="AF717">
        <v>0</v>
      </c>
      <c r="AG717">
        <v>8</v>
      </c>
      <c r="AH717">
        <v>2</v>
      </c>
      <c r="AI717">
        <v>0</v>
      </c>
      <c r="AJ717">
        <v>0</v>
      </c>
    </row>
    <row r="718" spans="1:36" x14ac:dyDescent="0.3">
      <c r="A718" t="s">
        <v>134</v>
      </c>
      <c r="B718">
        <v>1029</v>
      </c>
      <c r="C718" t="s">
        <v>245</v>
      </c>
      <c r="D718" s="1">
        <v>45848.949791666666</v>
      </c>
      <c r="E718" t="s">
        <v>2238</v>
      </c>
      <c r="F718" t="s">
        <v>2239</v>
      </c>
      <c r="G718">
        <v>24398</v>
      </c>
      <c r="H718">
        <v>24398</v>
      </c>
      <c r="I718" t="s">
        <v>34</v>
      </c>
      <c r="J718" t="s">
        <v>60</v>
      </c>
      <c r="K718" t="s">
        <v>35</v>
      </c>
      <c r="L718" t="s">
        <v>2240</v>
      </c>
      <c r="O718" t="s">
        <v>37</v>
      </c>
      <c r="Q718">
        <v>10</v>
      </c>
      <c r="R718" t="s">
        <v>38</v>
      </c>
      <c r="S718">
        <v>2</v>
      </c>
      <c r="T718" t="s">
        <v>38</v>
      </c>
      <c r="U718">
        <v>0</v>
      </c>
      <c r="V718" t="s">
        <v>38</v>
      </c>
      <c r="W718" t="s">
        <v>134</v>
      </c>
      <c r="X718" t="s">
        <v>23</v>
      </c>
      <c r="Y718" t="b">
        <v>0</v>
      </c>
      <c r="Z718">
        <v>10</v>
      </c>
      <c r="AA718">
        <v>2</v>
      </c>
      <c r="AB718">
        <v>0</v>
      </c>
      <c r="AC718">
        <v>8</v>
      </c>
      <c r="AD718">
        <v>2</v>
      </c>
      <c r="AE718">
        <v>10</v>
      </c>
      <c r="AF718">
        <v>0</v>
      </c>
      <c r="AG718">
        <v>8</v>
      </c>
      <c r="AH718">
        <v>2</v>
      </c>
      <c r="AI718">
        <v>0</v>
      </c>
      <c r="AJ718">
        <v>0</v>
      </c>
    </row>
    <row r="719" spans="1:36" x14ac:dyDescent="0.3">
      <c r="A719" t="s">
        <v>134</v>
      </c>
      <c r="B719">
        <v>1030</v>
      </c>
      <c r="C719" t="s">
        <v>287</v>
      </c>
      <c r="D719" s="1">
        <v>45848.971932870372</v>
      </c>
      <c r="E719" t="s">
        <v>2241</v>
      </c>
      <c r="F719" t="s">
        <v>2242</v>
      </c>
      <c r="G719">
        <v>24335</v>
      </c>
      <c r="H719">
        <v>24335</v>
      </c>
      <c r="I719" t="s">
        <v>34</v>
      </c>
      <c r="J719" t="s">
        <v>60</v>
      </c>
      <c r="K719" t="s">
        <v>35</v>
      </c>
      <c r="L719" t="s">
        <v>2243</v>
      </c>
      <c r="O719" t="s">
        <v>37</v>
      </c>
      <c r="Q719">
        <v>10</v>
      </c>
      <c r="R719" t="s">
        <v>38</v>
      </c>
      <c r="S719">
        <v>2</v>
      </c>
      <c r="T719" t="s">
        <v>38</v>
      </c>
      <c r="U719">
        <v>0</v>
      </c>
      <c r="V719" t="s">
        <v>38</v>
      </c>
      <c r="W719" t="s">
        <v>134</v>
      </c>
      <c r="X719" t="s">
        <v>23</v>
      </c>
      <c r="Y719" t="b">
        <v>0</v>
      </c>
      <c r="Z719">
        <v>10</v>
      </c>
      <c r="AA719">
        <v>2</v>
      </c>
      <c r="AB719">
        <v>0</v>
      </c>
      <c r="AC719">
        <v>8</v>
      </c>
      <c r="AD719">
        <v>2</v>
      </c>
      <c r="AE719">
        <v>10</v>
      </c>
      <c r="AF719">
        <v>0</v>
      </c>
      <c r="AG719">
        <v>8</v>
      </c>
      <c r="AH719">
        <v>2</v>
      </c>
      <c r="AI719">
        <v>0</v>
      </c>
      <c r="AJ719">
        <v>0</v>
      </c>
    </row>
    <row r="720" spans="1:36" x14ac:dyDescent="0.3">
      <c r="A720" t="s">
        <v>134</v>
      </c>
      <c r="B720">
        <v>1032</v>
      </c>
      <c r="C720" t="s">
        <v>287</v>
      </c>
      <c r="D720" s="1">
        <v>45848.979178240741</v>
      </c>
      <c r="E720" t="s">
        <v>2245</v>
      </c>
      <c r="F720" t="s">
        <v>2246</v>
      </c>
      <c r="G720">
        <v>24003</v>
      </c>
      <c r="H720">
        <v>24003</v>
      </c>
      <c r="I720" t="s">
        <v>34</v>
      </c>
      <c r="J720" t="s">
        <v>60</v>
      </c>
      <c r="K720" t="s">
        <v>35</v>
      </c>
      <c r="L720" t="s">
        <v>2247</v>
      </c>
      <c r="O720" t="s">
        <v>37</v>
      </c>
      <c r="Q720">
        <v>10</v>
      </c>
      <c r="R720" t="s">
        <v>38</v>
      </c>
      <c r="S720">
        <v>2</v>
      </c>
      <c r="T720" t="s">
        <v>38</v>
      </c>
      <c r="U720">
        <v>0</v>
      </c>
      <c r="V720" t="s">
        <v>38</v>
      </c>
      <c r="W720" t="s">
        <v>134</v>
      </c>
      <c r="X720" t="s">
        <v>23</v>
      </c>
      <c r="Y720" t="b">
        <v>0</v>
      </c>
      <c r="Z720">
        <v>10</v>
      </c>
      <c r="AA720">
        <v>2</v>
      </c>
      <c r="AB720">
        <v>0</v>
      </c>
      <c r="AC720">
        <v>8</v>
      </c>
      <c r="AD720">
        <v>2</v>
      </c>
      <c r="AE720">
        <v>10</v>
      </c>
      <c r="AF720">
        <v>0</v>
      </c>
      <c r="AG720">
        <v>8</v>
      </c>
      <c r="AH720">
        <v>2</v>
      </c>
      <c r="AI720">
        <v>0</v>
      </c>
      <c r="AJ720">
        <v>0</v>
      </c>
    </row>
    <row r="721" spans="1:36" x14ac:dyDescent="0.3">
      <c r="A721" t="s">
        <v>134</v>
      </c>
      <c r="B721">
        <v>1034</v>
      </c>
      <c r="C721" t="s">
        <v>287</v>
      </c>
      <c r="D721" s="1">
        <v>45879.21671296296</v>
      </c>
      <c r="E721" t="s">
        <v>2248</v>
      </c>
      <c r="F721" t="s">
        <v>2249</v>
      </c>
      <c r="G721">
        <v>24003</v>
      </c>
      <c r="H721">
        <v>24003</v>
      </c>
      <c r="I721" t="s">
        <v>34</v>
      </c>
      <c r="J721" t="s">
        <v>60</v>
      </c>
      <c r="K721" t="s">
        <v>35</v>
      </c>
      <c r="L721" t="s">
        <v>2250</v>
      </c>
      <c r="O721" t="s">
        <v>37</v>
      </c>
      <c r="Q721">
        <v>10</v>
      </c>
      <c r="R721" t="s">
        <v>38</v>
      </c>
      <c r="S721">
        <v>2</v>
      </c>
      <c r="T721" t="s">
        <v>38</v>
      </c>
      <c r="U721">
        <v>0</v>
      </c>
      <c r="V721" t="s">
        <v>38</v>
      </c>
      <c r="W721" t="s">
        <v>134</v>
      </c>
      <c r="X721" t="s">
        <v>23</v>
      </c>
      <c r="Y721" t="b">
        <v>0</v>
      </c>
      <c r="Z721">
        <v>10</v>
      </c>
      <c r="AA721">
        <v>2</v>
      </c>
      <c r="AB721">
        <v>0</v>
      </c>
      <c r="AC721">
        <v>8</v>
      </c>
      <c r="AD721">
        <v>2</v>
      </c>
      <c r="AE721">
        <v>10</v>
      </c>
      <c r="AF721">
        <v>0</v>
      </c>
      <c r="AG721">
        <v>8</v>
      </c>
      <c r="AH721">
        <v>2</v>
      </c>
      <c r="AI721">
        <v>0</v>
      </c>
      <c r="AJ721">
        <v>0</v>
      </c>
    </row>
    <row r="722" spans="1:36" x14ac:dyDescent="0.3">
      <c r="A722" t="s">
        <v>134</v>
      </c>
      <c r="B722">
        <v>1035</v>
      </c>
      <c r="C722" t="s">
        <v>255</v>
      </c>
      <c r="D722" s="1">
        <v>45879.222060185188</v>
      </c>
      <c r="E722" t="s">
        <v>2251</v>
      </c>
      <c r="F722" t="s">
        <v>2252</v>
      </c>
      <c r="G722">
        <v>24335</v>
      </c>
      <c r="H722">
        <v>24335</v>
      </c>
      <c r="I722" t="s">
        <v>34</v>
      </c>
      <c r="J722" t="s">
        <v>60</v>
      </c>
      <c r="K722" t="s">
        <v>35</v>
      </c>
      <c r="L722" t="s">
        <v>2253</v>
      </c>
      <c r="O722" t="s">
        <v>37</v>
      </c>
      <c r="Q722">
        <v>10</v>
      </c>
      <c r="R722" t="s">
        <v>38</v>
      </c>
      <c r="S722">
        <v>2</v>
      </c>
      <c r="T722" t="s">
        <v>38</v>
      </c>
      <c r="U722">
        <v>0</v>
      </c>
      <c r="V722" t="s">
        <v>38</v>
      </c>
      <c r="W722" t="s">
        <v>134</v>
      </c>
      <c r="X722" t="s">
        <v>23</v>
      </c>
      <c r="Y722" t="b">
        <v>0</v>
      </c>
      <c r="Z722">
        <v>10</v>
      </c>
      <c r="AA722">
        <v>2</v>
      </c>
      <c r="AB722">
        <v>0</v>
      </c>
      <c r="AC722">
        <v>8</v>
      </c>
      <c r="AD722">
        <v>2</v>
      </c>
      <c r="AE722">
        <v>10</v>
      </c>
      <c r="AF722">
        <v>0</v>
      </c>
      <c r="AG722">
        <v>8</v>
      </c>
      <c r="AH722">
        <v>2</v>
      </c>
      <c r="AI722">
        <v>0</v>
      </c>
      <c r="AJ722">
        <v>0</v>
      </c>
    </row>
    <row r="723" spans="1:36" x14ac:dyDescent="0.3">
      <c r="A723" t="s">
        <v>134</v>
      </c>
      <c r="B723">
        <v>1036</v>
      </c>
      <c r="C723" t="s">
        <v>255</v>
      </c>
      <c r="D723" s="1">
        <v>45879.222557870373</v>
      </c>
      <c r="E723" t="s">
        <v>2254</v>
      </c>
      <c r="F723" t="s">
        <v>2255</v>
      </c>
      <c r="G723">
        <v>24003</v>
      </c>
      <c r="H723">
        <v>24003</v>
      </c>
      <c r="I723" t="s">
        <v>34</v>
      </c>
      <c r="J723" t="s">
        <v>60</v>
      </c>
      <c r="K723" t="s">
        <v>35</v>
      </c>
      <c r="L723" t="s">
        <v>2256</v>
      </c>
      <c r="O723" t="s">
        <v>37</v>
      </c>
      <c r="Q723">
        <v>10</v>
      </c>
      <c r="R723" t="s">
        <v>38</v>
      </c>
      <c r="S723">
        <v>2</v>
      </c>
      <c r="T723" t="s">
        <v>38</v>
      </c>
      <c r="U723">
        <v>0</v>
      </c>
      <c r="V723" t="s">
        <v>38</v>
      </c>
      <c r="W723" t="s">
        <v>134</v>
      </c>
      <c r="X723" t="s">
        <v>23</v>
      </c>
      <c r="Y723" t="b">
        <v>0</v>
      </c>
      <c r="Z723">
        <v>10</v>
      </c>
      <c r="AA723">
        <v>2</v>
      </c>
      <c r="AB723">
        <v>0</v>
      </c>
      <c r="AC723">
        <v>8</v>
      </c>
      <c r="AD723">
        <v>2</v>
      </c>
      <c r="AE723">
        <v>10</v>
      </c>
      <c r="AF723">
        <v>0</v>
      </c>
      <c r="AG723">
        <v>8</v>
      </c>
      <c r="AH723">
        <v>2</v>
      </c>
      <c r="AI723">
        <v>0</v>
      </c>
      <c r="AJ723">
        <v>0</v>
      </c>
    </row>
    <row r="724" spans="1:36" x14ac:dyDescent="0.3">
      <c r="A724" t="s">
        <v>134</v>
      </c>
      <c r="B724">
        <v>1038</v>
      </c>
      <c r="C724" t="s">
        <v>287</v>
      </c>
      <c r="D724" s="1">
        <v>45879.274247685185</v>
      </c>
      <c r="E724" t="s">
        <v>2257</v>
      </c>
      <c r="F724" t="s">
        <v>2258</v>
      </c>
      <c r="G724">
        <v>24003</v>
      </c>
      <c r="H724">
        <v>24003</v>
      </c>
      <c r="I724" t="s">
        <v>34</v>
      </c>
      <c r="J724" t="s">
        <v>60</v>
      </c>
      <c r="K724" t="s">
        <v>35</v>
      </c>
      <c r="L724" t="s">
        <v>2259</v>
      </c>
      <c r="O724" t="s">
        <v>37</v>
      </c>
      <c r="Q724">
        <v>10</v>
      </c>
      <c r="R724" t="s">
        <v>38</v>
      </c>
      <c r="S724">
        <v>2</v>
      </c>
      <c r="T724" t="s">
        <v>38</v>
      </c>
      <c r="U724">
        <v>0</v>
      </c>
      <c r="V724" t="s">
        <v>38</v>
      </c>
      <c r="W724" t="s">
        <v>134</v>
      </c>
      <c r="X724" t="s">
        <v>23</v>
      </c>
      <c r="Y724" t="b">
        <v>0</v>
      </c>
      <c r="Z724">
        <v>10</v>
      </c>
      <c r="AA724">
        <v>2</v>
      </c>
      <c r="AB724">
        <v>0</v>
      </c>
      <c r="AC724">
        <v>8</v>
      </c>
      <c r="AD724">
        <v>2</v>
      </c>
      <c r="AE724">
        <v>10</v>
      </c>
      <c r="AF724">
        <v>0</v>
      </c>
      <c r="AG724">
        <v>8</v>
      </c>
      <c r="AH724">
        <v>2</v>
      </c>
      <c r="AI724">
        <v>0</v>
      </c>
      <c r="AJ724">
        <v>0</v>
      </c>
    </row>
    <row r="725" spans="1:36" x14ac:dyDescent="0.3">
      <c r="A725" t="s">
        <v>134</v>
      </c>
      <c r="B725">
        <v>1039</v>
      </c>
      <c r="C725" t="s">
        <v>255</v>
      </c>
      <c r="D725" s="1">
        <v>45879.27884259259</v>
      </c>
      <c r="E725" t="s">
        <v>2260</v>
      </c>
      <c r="F725" t="s">
        <v>2261</v>
      </c>
      <c r="G725">
        <v>24335</v>
      </c>
      <c r="H725">
        <v>24335</v>
      </c>
      <c r="I725" t="s">
        <v>34</v>
      </c>
      <c r="J725" t="s">
        <v>60</v>
      </c>
      <c r="K725" t="s">
        <v>35</v>
      </c>
      <c r="L725" t="s">
        <v>2262</v>
      </c>
      <c r="O725" t="s">
        <v>37</v>
      </c>
      <c r="Q725">
        <v>10</v>
      </c>
      <c r="R725" t="s">
        <v>38</v>
      </c>
      <c r="S725">
        <v>2</v>
      </c>
      <c r="T725" t="s">
        <v>38</v>
      </c>
      <c r="U725">
        <v>0</v>
      </c>
      <c r="V725" t="s">
        <v>38</v>
      </c>
      <c r="W725" t="s">
        <v>134</v>
      </c>
      <c r="X725" t="s">
        <v>23</v>
      </c>
      <c r="Y725" t="b">
        <v>0</v>
      </c>
      <c r="Z725">
        <v>10</v>
      </c>
      <c r="AA725">
        <v>2</v>
      </c>
      <c r="AB725">
        <v>0</v>
      </c>
      <c r="AC725">
        <v>8</v>
      </c>
      <c r="AD725">
        <v>2</v>
      </c>
      <c r="AE725">
        <v>10</v>
      </c>
      <c r="AF725">
        <v>0</v>
      </c>
      <c r="AG725">
        <v>8</v>
      </c>
      <c r="AH725">
        <v>2</v>
      </c>
      <c r="AI725">
        <v>0</v>
      </c>
      <c r="AJ725">
        <v>0</v>
      </c>
    </row>
    <row r="726" spans="1:36" x14ac:dyDescent="0.3">
      <c r="A726" t="s">
        <v>134</v>
      </c>
      <c r="B726">
        <v>1040</v>
      </c>
      <c r="C726" t="s">
        <v>255</v>
      </c>
      <c r="D726" s="1">
        <v>45879.302731481483</v>
      </c>
      <c r="E726" t="s">
        <v>2263</v>
      </c>
      <c r="F726" t="s">
        <v>2264</v>
      </c>
      <c r="G726">
        <v>26587</v>
      </c>
      <c r="H726">
        <v>26587</v>
      </c>
      <c r="I726" t="s">
        <v>34</v>
      </c>
      <c r="J726" t="s">
        <v>60</v>
      </c>
      <c r="K726" t="s">
        <v>35</v>
      </c>
      <c r="L726" t="s">
        <v>2265</v>
      </c>
      <c r="O726" t="s">
        <v>37</v>
      </c>
      <c r="Q726">
        <v>10</v>
      </c>
      <c r="R726" t="s">
        <v>38</v>
      </c>
      <c r="S726">
        <v>2</v>
      </c>
      <c r="T726" t="s">
        <v>38</v>
      </c>
      <c r="U726">
        <v>0</v>
      </c>
      <c r="V726" t="s">
        <v>38</v>
      </c>
      <c r="W726" t="s">
        <v>134</v>
      </c>
      <c r="X726" t="s">
        <v>23</v>
      </c>
      <c r="Y726" t="b">
        <v>0</v>
      </c>
      <c r="Z726">
        <v>10</v>
      </c>
      <c r="AA726">
        <v>2</v>
      </c>
      <c r="AB726">
        <v>0</v>
      </c>
      <c r="AC726">
        <v>8</v>
      </c>
      <c r="AD726">
        <v>2</v>
      </c>
      <c r="AE726">
        <v>10</v>
      </c>
      <c r="AF726">
        <v>0</v>
      </c>
      <c r="AG726">
        <v>8</v>
      </c>
      <c r="AH726">
        <v>2</v>
      </c>
      <c r="AI726">
        <v>0</v>
      </c>
      <c r="AJ726">
        <v>0</v>
      </c>
    </row>
    <row r="727" spans="1:36" x14ac:dyDescent="0.3">
      <c r="A727" t="s">
        <v>134</v>
      </c>
      <c r="B727">
        <v>1041</v>
      </c>
      <c r="C727" t="s">
        <v>287</v>
      </c>
      <c r="D727" s="1">
        <v>45879.306064814817</v>
      </c>
      <c r="E727" t="s">
        <v>2266</v>
      </c>
      <c r="F727" t="s">
        <v>2267</v>
      </c>
      <c r="G727">
        <v>24003</v>
      </c>
      <c r="H727">
        <v>24003</v>
      </c>
      <c r="I727" t="s">
        <v>34</v>
      </c>
      <c r="J727" t="s">
        <v>60</v>
      </c>
      <c r="K727" t="s">
        <v>35</v>
      </c>
      <c r="L727" t="s">
        <v>2268</v>
      </c>
      <c r="O727" t="s">
        <v>37</v>
      </c>
      <c r="Q727">
        <v>10</v>
      </c>
      <c r="R727" t="s">
        <v>38</v>
      </c>
      <c r="S727">
        <v>2</v>
      </c>
      <c r="T727" t="s">
        <v>38</v>
      </c>
      <c r="U727">
        <v>0</v>
      </c>
      <c r="V727" t="s">
        <v>38</v>
      </c>
      <c r="W727" t="s">
        <v>134</v>
      </c>
      <c r="X727" t="s">
        <v>23</v>
      </c>
      <c r="Y727" t="b">
        <v>0</v>
      </c>
      <c r="Z727">
        <v>10</v>
      </c>
      <c r="AA727">
        <v>2</v>
      </c>
      <c r="AB727">
        <v>0</v>
      </c>
      <c r="AC727">
        <v>8</v>
      </c>
      <c r="AD727">
        <v>2</v>
      </c>
      <c r="AE727">
        <v>10</v>
      </c>
      <c r="AF727">
        <v>0</v>
      </c>
      <c r="AG727">
        <v>8</v>
      </c>
      <c r="AH727">
        <v>2</v>
      </c>
      <c r="AI727">
        <v>0</v>
      </c>
      <c r="AJ727">
        <v>0</v>
      </c>
    </row>
    <row r="728" spans="1:36" x14ac:dyDescent="0.3">
      <c r="A728" t="s">
        <v>134</v>
      </c>
      <c r="B728">
        <v>1042</v>
      </c>
      <c r="C728" t="s">
        <v>287</v>
      </c>
      <c r="D728" s="1">
        <v>45879.307939814818</v>
      </c>
      <c r="E728" t="s">
        <v>2269</v>
      </c>
      <c r="F728" t="s">
        <v>2270</v>
      </c>
      <c r="G728">
        <v>24335</v>
      </c>
      <c r="H728">
        <v>24335</v>
      </c>
      <c r="I728" t="s">
        <v>34</v>
      </c>
      <c r="J728" t="s">
        <v>60</v>
      </c>
      <c r="K728" t="s">
        <v>35</v>
      </c>
      <c r="L728" t="s">
        <v>2271</v>
      </c>
      <c r="O728" t="s">
        <v>37</v>
      </c>
      <c r="Q728">
        <v>10</v>
      </c>
      <c r="R728" t="s">
        <v>38</v>
      </c>
      <c r="S728">
        <v>2</v>
      </c>
      <c r="T728" t="s">
        <v>38</v>
      </c>
      <c r="U728">
        <v>0</v>
      </c>
      <c r="V728" t="s">
        <v>38</v>
      </c>
      <c r="W728" t="s">
        <v>134</v>
      </c>
      <c r="X728" t="s">
        <v>23</v>
      </c>
      <c r="Y728" t="b">
        <v>0</v>
      </c>
      <c r="Z728">
        <v>10</v>
      </c>
      <c r="AA728">
        <v>2</v>
      </c>
      <c r="AB728">
        <v>0</v>
      </c>
      <c r="AC728">
        <v>8</v>
      </c>
      <c r="AD728">
        <v>2</v>
      </c>
      <c r="AE728">
        <v>10</v>
      </c>
      <c r="AF728">
        <v>0</v>
      </c>
      <c r="AG728">
        <v>8</v>
      </c>
      <c r="AH728">
        <v>2</v>
      </c>
      <c r="AI728">
        <v>0</v>
      </c>
      <c r="AJ728">
        <v>0</v>
      </c>
    </row>
    <row r="729" spans="1:36" x14ac:dyDescent="0.3">
      <c r="A729" t="s">
        <v>134</v>
      </c>
      <c r="B729">
        <v>1043</v>
      </c>
      <c r="C729" t="s">
        <v>287</v>
      </c>
      <c r="D729" s="1">
        <v>45879.309363425928</v>
      </c>
      <c r="E729" t="s">
        <v>2272</v>
      </c>
      <c r="F729" t="s">
        <v>2273</v>
      </c>
      <c r="G729">
        <v>24003</v>
      </c>
      <c r="H729">
        <v>24003</v>
      </c>
      <c r="I729" t="s">
        <v>34</v>
      </c>
      <c r="J729" t="s">
        <v>60</v>
      </c>
      <c r="K729" t="s">
        <v>35</v>
      </c>
      <c r="L729" t="s">
        <v>2274</v>
      </c>
      <c r="O729" t="s">
        <v>37</v>
      </c>
      <c r="Q729">
        <v>10</v>
      </c>
      <c r="R729" t="s">
        <v>38</v>
      </c>
      <c r="S729">
        <v>2</v>
      </c>
      <c r="T729" t="s">
        <v>38</v>
      </c>
      <c r="U729">
        <v>0</v>
      </c>
      <c r="V729" t="s">
        <v>38</v>
      </c>
      <c r="W729" t="s">
        <v>134</v>
      </c>
      <c r="X729" t="s">
        <v>23</v>
      </c>
      <c r="Y729" t="b">
        <v>0</v>
      </c>
      <c r="Z729">
        <v>10</v>
      </c>
      <c r="AA729">
        <v>2</v>
      </c>
      <c r="AB729">
        <v>0</v>
      </c>
      <c r="AC729">
        <v>8</v>
      </c>
      <c r="AD729">
        <v>2</v>
      </c>
      <c r="AE729">
        <v>10</v>
      </c>
      <c r="AF729">
        <v>0</v>
      </c>
      <c r="AG729">
        <v>8</v>
      </c>
      <c r="AH729">
        <v>2</v>
      </c>
      <c r="AI729">
        <v>0</v>
      </c>
      <c r="AJ729">
        <v>0</v>
      </c>
    </row>
    <row r="730" spans="1:36" x14ac:dyDescent="0.3">
      <c r="A730" t="s">
        <v>134</v>
      </c>
      <c r="B730">
        <v>1045</v>
      </c>
      <c r="C730" t="s">
        <v>287</v>
      </c>
      <c r="D730" s="1">
        <v>45879.322858796295</v>
      </c>
      <c r="E730" t="s">
        <v>2275</v>
      </c>
      <c r="F730" t="s">
        <v>2276</v>
      </c>
      <c r="G730">
        <v>24335</v>
      </c>
      <c r="H730">
        <v>24335</v>
      </c>
      <c r="I730" t="s">
        <v>34</v>
      </c>
      <c r="J730" t="s">
        <v>60</v>
      </c>
      <c r="K730" t="s">
        <v>35</v>
      </c>
      <c r="L730" t="s">
        <v>2277</v>
      </c>
      <c r="O730" t="s">
        <v>37</v>
      </c>
      <c r="Q730">
        <v>10</v>
      </c>
      <c r="R730" t="s">
        <v>38</v>
      </c>
      <c r="S730">
        <v>2</v>
      </c>
      <c r="T730" t="s">
        <v>38</v>
      </c>
      <c r="U730">
        <v>0</v>
      </c>
      <c r="V730" t="s">
        <v>38</v>
      </c>
      <c r="W730" t="s">
        <v>134</v>
      </c>
      <c r="X730" t="s">
        <v>23</v>
      </c>
      <c r="Y730" t="b">
        <v>0</v>
      </c>
      <c r="Z730">
        <v>10</v>
      </c>
      <c r="AA730">
        <v>2</v>
      </c>
      <c r="AB730">
        <v>0</v>
      </c>
      <c r="AC730">
        <v>8</v>
      </c>
      <c r="AD730">
        <v>2</v>
      </c>
      <c r="AE730">
        <v>10</v>
      </c>
      <c r="AF730">
        <v>0</v>
      </c>
      <c r="AG730">
        <v>8</v>
      </c>
      <c r="AH730">
        <v>2</v>
      </c>
      <c r="AI730">
        <v>0</v>
      </c>
      <c r="AJ730">
        <v>0</v>
      </c>
    </row>
    <row r="731" spans="1:36" x14ac:dyDescent="0.3">
      <c r="A731" t="s">
        <v>134</v>
      </c>
      <c r="B731">
        <v>1046</v>
      </c>
      <c r="C731" t="s">
        <v>287</v>
      </c>
      <c r="D731" s="1">
        <v>45879.325289351851</v>
      </c>
      <c r="E731" t="s">
        <v>2278</v>
      </c>
      <c r="F731" t="s">
        <v>2279</v>
      </c>
      <c r="G731">
        <v>24003</v>
      </c>
      <c r="H731">
        <v>24003</v>
      </c>
      <c r="I731" t="s">
        <v>34</v>
      </c>
      <c r="J731" t="s">
        <v>60</v>
      </c>
      <c r="K731" t="s">
        <v>35</v>
      </c>
      <c r="L731" t="s">
        <v>2280</v>
      </c>
      <c r="O731" t="s">
        <v>37</v>
      </c>
      <c r="Q731">
        <v>10</v>
      </c>
      <c r="R731" t="s">
        <v>38</v>
      </c>
      <c r="S731">
        <v>2</v>
      </c>
      <c r="T731" t="s">
        <v>38</v>
      </c>
      <c r="U731">
        <v>0</v>
      </c>
      <c r="V731" t="s">
        <v>38</v>
      </c>
      <c r="W731" t="s">
        <v>134</v>
      </c>
      <c r="X731" t="s">
        <v>23</v>
      </c>
      <c r="Y731" t="b">
        <v>0</v>
      </c>
      <c r="Z731">
        <v>10</v>
      </c>
      <c r="AA731">
        <v>2</v>
      </c>
      <c r="AB731">
        <v>0</v>
      </c>
      <c r="AC731">
        <v>8</v>
      </c>
      <c r="AD731">
        <v>2</v>
      </c>
      <c r="AE731">
        <v>10</v>
      </c>
      <c r="AF731">
        <v>0</v>
      </c>
      <c r="AG731">
        <v>8</v>
      </c>
      <c r="AH731">
        <v>2</v>
      </c>
      <c r="AI731">
        <v>0</v>
      </c>
      <c r="AJ731">
        <v>0</v>
      </c>
    </row>
    <row r="732" spans="1:36" x14ac:dyDescent="0.3">
      <c r="A732" t="s">
        <v>134</v>
      </c>
      <c r="B732">
        <v>1048</v>
      </c>
      <c r="C732" t="s">
        <v>255</v>
      </c>
      <c r="D732" s="1">
        <v>45879.335925925923</v>
      </c>
      <c r="E732" t="s">
        <v>2281</v>
      </c>
      <c r="F732" t="s">
        <v>2282</v>
      </c>
      <c r="G732">
        <v>26587</v>
      </c>
      <c r="H732">
        <v>26587</v>
      </c>
      <c r="I732" t="s">
        <v>34</v>
      </c>
      <c r="J732" t="s">
        <v>60</v>
      </c>
      <c r="K732" t="s">
        <v>35</v>
      </c>
      <c r="L732" t="s">
        <v>2283</v>
      </c>
      <c r="O732" t="s">
        <v>37</v>
      </c>
      <c r="Q732">
        <v>10</v>
      </c>
      <c r="R732" t="s">
        <v>38</v>
      </c>
      <c r="S732">
        <v>2</v>
      </c>
      <c r="T732" t="s">
        <v>38</v>
      </c>
      <c r="U732">
        <v>0</v>
      </c>
      <c r="V732" t="s">
        <v>38</v>
      </c>
      <c r="W732" t="s">
        <v>134</v>
      </c>
      <c r="X732" t="s">
        <v>23</v>
      </c>
      <c r="Y732" t="b">
        <v>0</v>
      </c>
      <c r="Z732">
        <v>10</v>
      </c>
      <c r="AA732">
        <v>2</v>
      </c>
      <c r="AB732">
        <v>0</v>
      </c>
      <c r="AC732">
        <v>8</v>
      </c>
      <c r="AD732">
        <v>2</v>
      </c>
      <c r="AE732">
        <v>10</v>
      </c>
      <c r="AF732">
        <v>0</v>
      </c>
      <c r="AG732">
        <v>8</v>
      </c>
      <c r="AH732">
        <v>2</v>
      </c>
      <c r="AI732">
        <v>0</v>
      </c>
      <c r="AJ732">
        <v>0</v>
      </c>
    </row>
    <row r="733" spans="1:36" x14ac:dyDescent="0.3">
      <c r="A733" t="s">
        <v>134</v>
      </c>
      <c r="B733">
        <v>1049</v>
      </c>
      <c r="C733" t="s">
        <v>287</v>
      </c>
      <c r="D733" s="1">
        <v>45879.350381944445</v>
      </c>
      <c r="E733" t="s">
        <v>2284</v>
      </c>
      <c r="F733" t="s">
        <v>2285</v>
      </c>
      <c r="G733">
        <v>24003</v>
      </c>
      <c r="H733">
        <v>24003</v>
      </c>
      <c r="I733" t="s">
        <v>34</v>
      </c>
      <c r="J733" t="s">
        <v>60</v>
      </c>
      <c r="K733" t="s">
        <v>35</v>
      </c>
      <c r="L733" t="s">
        <v>2286</v>
      </c>
      <c r="O733" t="s">
        <v>37</v>
      </c>
      <c r="Q733">
        <v>10</v>
      </c>
      <c r="R733" t="s">
        <v>38</v>
      </c>
      <c r="S733">
        <v>2</v>
      </c>
      <c r="T733" t="s">
        <v>38</v>
      </c>
      <c r="U733">
        <v>0</v>
      </c>
      <c r="V733" t="s">
        <v>38</v>
      </c>
      <c r="W733" t="s">
        <v>134</v>
      </c>
      <c r="X733" t="s">
        <v>23</v>
      </c>
      <c r="Y733" t="b">
        <v>0</v>
      </c>
      <c r="Z733">
        <v>10</v>
      </c>
      <c r="AA733">
        <v>2</v>
      </c>
      <c r="AB733">
        <v>0</v>
      </c>
      <c r="AC733">
        <v>8</v>
      </c>
      <c r="AD733">
        <v>2</v>
      </c>
      <c r="AE733">
        <v>10</v>
      </c>
      <c r="AF733">
        <v>0</v>
      </c>
      <c r="AG733">
        <v>8</v>
      </c>
      <c r="AH733">
        <v>2</v>
      </c>
      <c r="AI733">
        <v>0</v>
      </c>
      <c r="AJ733">
        <v>0</v>
      </c>
    </row>
    <row r="734" spans="1:36" x14ac:dyDescent="0.3">
      <c r="A734" t="s">
        <v>134</v>
      </c>
      <c r="B734">
        <v>1052</v>
      </c>
      <c r="C734" t="s">
        <v>255</v>
      </c>
      <c r="D734" s="1">
        <v>45879.366516203707</v>
      </c>
      <c r="E734" t="s">
        <v>2288</v>
      </c>
      <c r="F734" t="s">
        <v>2289</v>
      </c>
      <c r="G734">
        <v>27538</v>
      </c>
      <c r="H734">
        <v>27538</v>
      </c>
      <c r="I734" t="s">
        <v>34</v>
      </c>
      <c r="J734" t="s">
        <v>60</v>
      </c>
      <c r="K734" t="s">
        <v>35</v>
      </c>
      <c r="L734" t="s">
        <v>2290</v>
      </c>
      <c r="O734" t="s">
        <v>37</v>
      </c>
      <c r="Q734">
        <v>10</v>
      </c>
      <c r="R734" t="s">
        <v>38</v>
      </c>
      <c r="S734">
        <v>2</v>
      </c>
      <c r="T734" t="s">
        <v>38</v>
      </c>
      <c r="U734">
        <v>0</v>
      </c>
      <c r="V734" t="s">
        <v>38</v>
      </c>
      <c r="W734" t="s">
        <v>134</v>
      </c>
      <c r="X734" t="s">
        <v>23</v>
      </c>
      <c r="Y734" t="b">
        <v>0</v>
      </c>
      <c r="Z734">
        <v>10</v>
      </c>
      <c r="AA734">
        <v>2</v>
      </c>
      <c r="AB734">
        <v>0</v>
      </c>
      <c r="AC734">
        <v>8</v>
      </c>
      <c r="AD734">
        <v>2</v>
      </c>
      <c r="AE734">
        <v>10</v>
      </c>
      <c r="AF734">
        <v>0</v>
      </c>
      <c r="AG734">
        <v>8</v>
      </c>
      <c r="AH734">
        <v>2</v>
      </c>
      <c r="AI734">
        <v>0</v>
      </c>
      <c r="AJ734">
        <v>0</v>
      </c>
    </row>
    <row r="735" spans="1:36" x14ac:dyDescent="0.3">
      <c r="A735" t="s">
        <v>134</v>
      </c>
      <c r="B735">
        <v>1053</v>
      </c>
      <c r="C735" t="s">
        <v>255</v>
      </c>
      <c r="D735" s="1">
        <v>45879.367037037038</v>
      </c>
      <c r="E735" t="s">
        <v>2291</v>
      </c>
      <c r="F735" t="s">
        <v>2292</v>
      </c>
      <c r="G735">
        <v>24003</v>
      </c>
      <c r="H735">
        <v>24003</v>
      </c>
      <c r="I735" t="s">
        <v>34</v>
      </c>
      <c r="J735" t="s">
        <v>60</v>
      </c>
      <c r="K735" t="s">
        <v>35</v>
      </c>
      <c r="L735" t="s">
        <v>2293</v>
      </c>
      <c r="O735" t="s">
        <v>37</v>
      </c>
      <c r="Q735">
        <v>10</v>
      </c>
      <c r="R735" t="s">
        <v>38</v>
      </c>
      <c r="S735">
        <v>2</v>
      </c>
      <c r="T735" t="s">
        <v>38</v>
      </c>
      <c r="U735">
        <v>0</v>
      </c>
      <c r="V735" t="s">
        <v>38</v>
      </c>
      <c r="W735" t="s">
        <v>134</v>
      </c>
      <c r="X735" t="s">
        <v>23</v>
      </c>
      <c r="Y735" t="b">
        <v>0</v>
      </c>
      <c r="Z735">
        <v>10</v>
      </c>
      <c r="AA735">
        <v>2</v>
      </c>
      <c r="AB735">
        <v>0</v>
      </c>
      <c r="AC735">
        <v>8</v>
      </c>
      <c r="AD735">
        <v>2</v>
      </c>
      <c r="AE735">
        <v>10</v>
      </c>
      <c r="AF735">
        <v>0</v>
      </c>
      <c r="AG735">
        <v>8</v>
      </c>
      <c r="AH735">
        <v>2</v>
      </c>
      <c r="AI735">
        <v>0</v>
      </c>
      <c r="AJ735">
        <v>0</v>
      </c>
    </row>
    <row r="736" spans="1:36" x14ac:dyDescent="0.3">
      <c r="A736" t="s">
        <v>134</v>
      </c>
      <c r="B736">
        <v>1055</v>
      </c>
      <c r="C736" t="s">
        <v>255</v>
      </c>
      <c r="D736" s="1">
        <v>45879.380277777775</v>
      </c>
      <c r="E736" t="s">
        <v>2294</v>
      </c>
      <c r="F736" t="s">
        <v>2295</v>
      </c>
      <c r="G736">
        <v>24003</v>
      </c>
      <c r="H736">
        <v>24003</v>
      </c>
      <c r="I736" t="s">
        <v>34</v>
      </c>
      <c r="J736" t="s">
        <v>60</v>
      </c>
      <c r="K736" t="s">
        <v>35</v>
      </c>
      <c r="L736" t="s">
        <v>680</v>
      </c>
      <c r="O736" t="s">
        <v>37</v>
      </c>
      <c r="Q736">
        <v>10</v>
      </c>
      <c r="R736" t="s">
        <v>38</v>
      </c>
      <c r="S736">
        <v>2</v>
      </c>
      <c r="T736" t="s">
        <v>38</v>
      </c>
      <c r="U736">
        <v>0</v>
      </c>
      <c r="V736" t="s">
        <v>38</v>
      </c>
      <c r="W736" t="s">
        <v>134</v>
      </c>
      <c r="X736" t="s">
        <v>23</v>
      </c>
      <c r="Y736" t="b">
        <v>0</v>
      </c>
      <c r="Z736">
        <v>10</v>
      </c>
      <c r="AA736">
        <v>2</v>
      </c>
      <c r="AB736">
        <v>0</v>
      </c>
      <c r="AC736">
        <v>8</v>
      </c>
      <c r="AD736">
        <v>2</v>
      </c>
      <c r="AE736">
        <v>10</v>
      </c>
      <c r="AF736">
        <v>0</v>
      </c>
      <c r="AG736">
        <v>8</v>
      </c>
      <c r="AH736">
        <v>2</v>
      </c>
      <c r="AI736">
        <v>0</v>
      </c>
      <c r="AJ736">
        <v>0</v>
      </c>
    </row>
    <row r="737" spans="1:36" x14ac:dyDescent="0.3">
      <c r="A737" t="s">
        <v>134</v>
      </c>
      <c r="B737">
        <v>1056</v>
      </c>
      <c r="C737" t="s">
        <v>255</v>
      </c>
      <c r="D737" s="1">
        <v>45879.383125</v>
      </c>
      <c r="E737" t="s">
        <v>2296</v>
      </c>
      <c r="F737" t="s">
        <v>2297</v>
      </c>
      <c r="G737">
        <v>24335</v>
      </c>
      <c r="H737">
        <v>24335</v>
      </c>
      <c r="I737" t="s">
        <v>34</v>
      </c>
      <c r="J737" t="s">
        <v>60</v>
      </c>
      <c r="K737" t="s">
        <v>35</v>
      </c>
      <c r="L737" t="s">
        <v>2298</v>
      </c>
      <c r="O737" t="s">
        <v>37</v>
      </c>
      <c r="Q737">
        <v>10</v>
      </c>
      <c r="R737" t="s">
        <v>38</v>
      </c>
      <c r="S737">
        <v>2</v>
      </c>
      <c r="T737" t="s">
        <v>38</v>
      </c>
      <c r="U737">
        <v>0</v>
      </c>
      <c r="V737" t="s">
        <v>38</v>
      </c>
      <c r="W737" t="s">
        <v>134</v>
      </c>
      <c r="X737" t="s">
        <v>23</v>
      </c>
      <c r="Y737" t="b">
        <v>0</v>
      </c>
      <c r="Z737">
        <v>10</v>
      </c>
      <c r="AA737">
        <v>2</v>
      </c>
      <c r="AB737">
        <v>0</v>
      </c>
      <c r="AC737">
        <v>8</v>
      </c>
      <c r="AD737">
        <v>2</v>
      </c>
      <c r="AE737">
        <v>10</v>
      </c>
      <c r="AF737">
        <v>0</v>
      </c>
      <c r="AG737">
        <v>8</v>
      </c>
      <c r="AH737">
        <v>2</v>
      </c>
      <c r="AI737">
        <v>0</v>
      </c>
      <c r="AJ737">
        <v>0</v>
      </c>
    </row>
    <row r="738" spans="1:36" x14ac:dyDescent="0.3">
      <c r="A738" t="s">
        <v>134</v>
      </c>
      <c r="B738">
        <v>1057</v>
      </c>
      <c r="C738" t="s">
        <v>245</v>
      </c>
      <c r="D738" s="1">
        <v>45879.393969907411</v>
      </c>
      <c r="E738" t="s">
        <v>2299</v>
      </c>
      <c r="F738" t="s">
        <v>2300</v>
      </c>
      <c r="G738">
        <v>22801</v>
      </c>
      <c r="H738">
        <v>22801</v>
      </c>
      <c r="I738" t="s">
        <v>34</v>
      </c>
      <c r="J738" t="s">
        <v>60</v>
      </c>
      <c r="K738" t="s">
        <v>35</v>
      </c>
      <c r="L738" t="s">
        <v>2301</v>
      </c>
      <c r="O738" t="s">
        <v>37</v>
      </c>
      <c r="Q738">
        <v>10</v>
      </c>
      <c r="R738" t="s">
        <v>38</v>
      </c>
      <c r="S738">
        <v>2</v>
      </c>
      <c r="T738" t="s">
        <v>38</v>
      </c>
      <c r="U738">
        <v>0</v>
      </c>
      <c r="V738" t="s">
        <v>38</v>
      </c>
      <c r="W738" t="s">
        <v>134</v>
      </c>
      <c r="X738" t="s">
        <v>23</v>
      </c>
      <c r="Y738" t="b">
        <v>0</v>
      </c>
      <c r="Z738">
        <v>10</v>
      </c>
      <c r="AA738">
        <v>2</v>
      </c>
      <c r="AB738">
        <v>0</v>
      </c>
      <c r="AC738">
        <v>8</v>
      </c>
      <c r="AD738">
        <v>2</v>
      </c>
      <c r="AE738">
        <v>10</v>
      </c>
      <c r="AF738">
        <v>0</v>
      </c>
      <c r="AG738">
        <v>8</v>
      </c>
      <c r="AH738">
        <v>2</v>
      </c>
      <c r="AI738">
        <v>0</v>
      </c>
      <c r="AJ738">
        <v>0</v>
      </c>
    </row>
    <row r="739" spans="1:36" x14ac:dyDescent="0.3">
      <c r="A739" t="s">
        <v>134</v>
      </c>
      <c r="B739">
        <v>1058</v>
      </c>
      <c r="C739" t="s">
        <v>245</v>
      </c>
      <c r="D739" s="1">
        <v>45879.397835648146</v>
      </c>
      <c r="E739" t="s">
        <v>2302</v>
      </c>
      <c r="F739" t="s">
        <v>2303</v>
      </c>
      <c r="G739">
        <v>21007</v>
      </c>
      <c r="H739">
        <v>21007</v>
      </c>
      <c r="I739" t="s">
        <v>34</v>
      </c>
      <c r="J739" t="s">
        <v>60</v>
      </c>
      <c r="K739" t="s">
        <v>35</v>
      </c>
      <c r="L739" t="s">
        <v>2304</v>
      </c>
      <c r="O739" t="s">
        <v>37</v>
      </c>
      <c r="Q739">
        <v>10</v>
      </c>
      <c r="R739" t="s">
        <v>38</v>
      </c>
      <c r="S739">
        <v>2</v>
      </c>
      <c r="T739" t="s">
        <v>38</v>
      </c>
      <c r="U739">
        <v>0</v>
      </c>
      <c r="V739" t="s">
        <v>38</v>
      </c>
      <c r="W739" t="s">
        <v>134</v>
      </c>
      <c r="X739" t="s">
        <v>23</v>
      </c>
      <c r="Y739" t="b">
        <v>0</v>
      </c>
      <c r="Z739">
        <v>10</v>
      </c>
      <c r="AA739">
        <v>2</v>
      </c>
      <c r="AB739">
        <v>0</v>
      </c>
      <c r="AC739">
        <v>8</v>
      </c>
      <c r="AD739">
        <v>2</v>
      </c>
      <c r="AE739">
        <v>10</v>
      </c>
      <c r="AF739">
        <v>0</v>
      </c>
      <c r="AG739">
        <v>8</v>
      </c>
      <c r="AH739">
        <v>2</v>
      </c>
      <c r="AI739">
        <v>0</v>
      </c>
      <c r="AJ739">
        <v>0</v>
      </c>
    </row>
    <row r="740" spans="1:36" x14ac:dyDescent="0.3">
      <c r="A740" t="s">
        <v>134</v>
      </c>
      <c r="B740">
        <v>1059</v>
      </c>
      <c r="C740" t="s">
        <v>245</v>
      </c>
      <c r="D740" s="1">
        <v>45879.399050925924</v>
      </c>
      <c r="E740" t="s">
        <v>2305</v>
      </c>
      <c r="F740" t="s">
        <v>2306</v>
      </c>
      <c r="G740">
        <v>21007</v>
      </c>
      <c r="H740">
        <v>21007</v>
      </c>
      <c r="I740" t="s">
        <v>34</v>
      </c>
      <c r="J740" t="s">
        <v>60</v>
      </c>
      <c r="K740" t="s">
        <v>35</v>
      </c>
      <c r="L740" t="s">
        <v>2307</v>
      </c>
      <c r="O740" t="s">
        <v>37</v>
      </c>
      <c r="Q740">
        <v>10</v>
      </c>
      <c r="R740" t="s">
        <v>38</v>
      </c>
      <c r="S740">
        <v>2</v>
      </c>
      <c r="T740" t="s">
        <v>38</v>
      </c>
      <c r="U740">
        <v>0</v>
      </c>
      <c r="V740" t="s">
        <v>38</v>
      </c>
      <c r="W740" t="s">
        <v>134</v>
      </c>
      <c r="X740" t="s">
        <v>23</v>
      </c>
      <c r="Y740" t="b">
        <v>0</v>
      </c>
      <c r="Z740">
        <v>10</v>
      </c>
      <c r="AA740">
        <v>2</v>
      </c>
      <c r="AB740">
        <v>0</v>
      </c>
      <c r="AC740">
        <v>8</v>
      </c>
      <c r="AD740">
        <v>2</v>
      </c>
      <c r="AE740">
        <v>10</v>
      </c>
      <c r="AF740">
        <v>0</v>
      </c>
      <c r="AG740">
        <v>8</v>
      </c>
      <c r="AH740">
        <v>2</v>
      </c>
      <c r="AI740">
        <v>0</v>
      </c>
      <c r="AJ740">
        <v>0</v>
      </c>
    </row>
    <row r="741" spans="1:36" x14ac:dyDescent="0.3">
      <c r="A741" t="s">
        <v>134</v>
      </c>
      <c r="B741">
        <v>1060</v>
      </c>
      <c r="C741" t="s">
        <v>287</v>
      </c>
      <c r="D741" s="1">
        <v>45879.409224537034</v>
      </c>
      <c r="E741" t="s">
        <v>2308</v>
      </c>
      <c r="F741" t="s">
        <v>2309</v>
      </c>
      <c r="G741">
        <v>24003</v>
      </c>
      <c r="H741">
        <v>24003</v>
      </c>
      <c r="I741" t="s">
        <v>34</v>
      </c>
      <c r="J741" t="s">
        <v>60</v>
      </c>
      <c r="K741" t="s">
        <v>35</v>
      </c>
      <c r="L741" t="s">
        <v>2310</v>
      </c>
      <c r="O741" t="s">
        <v>37</v>
      </c>
      <c r="Q741">
        <v>10</v>
      </c>
      <c r="R741" t="s">
        <v>38</v>
      </c>
      <c r="S741">
        <v>2</v>
      </c>
      <c r="T741" t="s">
        <v>38</v>
      </c>
      <c r="U741">
        <v>0</v>
      </c>
      <c r="V741" t="s">
        <v>38</v>
      </c>
      <c r="W741" t="s">
        <v>134</v>
      </c>
      <c r="X741" t="s">
        <v>23</v>
      </c>
      <c r="Y741" t="b">
        <v>0</v>
      </c>
      <c r="Z741">
        <v>10</v>
      </c>
      <c r="AA741">
        <v>2</v>
      </c>
      <c r="AB741">
        <v>0</v>
      </c>
      <c r="AC741">
        <v>8</v>
      </c>
      <c r="AD741">
        <v>2</v>
      </c>
      <c r="AE741">
        <v>10</v>
      </c>
      <c r="AF741">
        <v>0</v>
      </c>
      <c r="AG741">
        <v>8</v>
      </c>
      <c r="AH741">
        <v>2</v>
      </c>
      <c r="AI741">
        <v>0</v>
      </c>
      <c r="AJ741">
        <v>0</v>
      </c>
    </row>
    <row r="742" spans="1:36" x14ac:dyDescent="0.3">
      <c r="A742" t="s">
        <v>134</v>
      </c>
      <c r="B742">
        <v>1063</v>
      </c>
      <c r="C742" t="s">
        <v>287</v>
      </c>
      <c r="D742" s="1">
        <v>45879.418229166666</v>
      </c>
      <c r="E742" t="s">
        <v>2311</v>
      </c>
      <c r="F742" t="s">
        <v>2312</v>
      </c>
      <c r="G742">
        <v>26587</v>
      </c>
      <c r="H742">
        <v>26587</v>
      </c>
      <c r="I742" t="s">
        <v>34</v>
      </c>
      <c r="J742" t="s">
        <v>60</v>
      </c>
      <c r="K742" t="s">
        <v>35</v>
      </c>
      <c r="L742" t="s">
        <v>2313</v>
      </c>
      <c r="O742" t="s">
        <v>37</v>
      </c>
      <c r="Q742">
        <v>10</v>
      </c>
      <c r="R742" t="s">
        <v>38</v>
      </c>
      <c r="S742">
        <v>2</v>
      </c>
      <c r="T742" t="s">
        <v>38</v>
      </c>
      <c r="U742">
        <v>0</v>
      </c>
      <c r="V742" t="s">
        <v>38</v>
      </c>
      <c r="W742" t="s">
        <v>134</v>
      </c>
      <c r="X742" t="s">
        <v>23</v>
      </c>
      <c r="Y742" t="b">
        <v>0</v>
      </c>
      <c r="Z742">
        <v>10</v>
      </c>
      <c r="AA742">
        <v>2</v>
      </c>
      <c r="AB742">
        <v>0</v>
      </c>
      <c r="AC742">
        <v>8</v>
      </c>
      <c r="AD742">
        <v>2</v>
      </c>
      <c r="AE742">
        <v>10</v>
      </c>
      <c r="AF742">
        <v>0</v>
      </c>
      <c r="AG742">
        <v>8</v>
      </c>
      <c r="AH742">
        <v>2</v>
      </c>
      <c r="AI742">
        <v>0</v>
      </c>
      <c r="AJ742">
        <v>0</v>
      </c>
    </row>
    <row r="743" spans="1:36" x14ac:dyDescent="0.3">
      <c r="A743" t="s">
        <v>134</v>
      </c>
      <c r="B743">
        <v>1067</v>
      </c>
      <c r="C743" t="s">
        <v>312</v>
      </c>
      <c r="D743" s="1">
        <v>45879.421284722222</v>
      </c>
      <c r="E743" t="s">
        <v>2314</v>
      </c>
      <c r="F743" t="s">
        <v>2315</v>
      </c>
      <c r="G743">
        <v>15999</v>
      </c>
      <c r="H743">
        <v>16022.6</v>
      </c>
      <c r="I743" t="s">
        <v>34</v>
      </c>
      <c r="J743" t="s">
        <v>60</v>
      </c>
      <c r="K743" t="s">
        <v>35</v>
      </c>
      <c r="L743" t="s">
        <v>2316</v>
      </c>
      <c r="O743" t="s">
        <v>37</v>
      </c>
      <c r="Q743">
        <v>10</v>
      </c>
      <c r="R743" t="s">
        <v>38</v>
      </c>
      <c r="S743">
        <v>2</v>
      </c>
      <c r="T743" t="s">
        <v>38</v>
      </c>
      <c r="U743">
        <v>0</v>
      </c>
      <c r="V743" t="s">
        <v>38</v>
      </c>
      <c r="W743" t="s">
        <v>134</v>
      </c>
      <c r="X743" t="s">
        <v>23</v>
      </c>
      <c r="Y743" t="b">
        <v>0</v>
      </c>
      <c r="Z743">
        <v>10</v>
      </c>
      <c r="AA743">
        <v>2</v>
      </c>
      <c r="AB743">
        <v>0</v>
      </c>
      <c r="AC743">
        <v>8</v>
      </c>
      <c r="AD743">
        <v>2</v>
      </c>
      <c r="AE743">
        <v>10</v>
      </c>
      <c r="AF743">
        <v>0</v>
      </c>
      <c r="AG743">
        <v>8</v>
      </c>
      <c r="AH743">
        <v>2</v>
      </c>
      <c r="AI743">
        <v>0</v>
      </c>
      <c r="AJ743">
        <v>0</v>
      </c>
    </row>
    <row r="744" spans="1:36" x14ac:dyDescent="0.3">
      <c r="A744" t="s">
        <v>134</v>
      </c>
      <c r="B744">
        <v>1072</v>
      </c>
      <c r="C744" t="s">
        <v>255</v>
      </c>
      <c r="D744" s="1">
        <v>45879.434398148151</v>
      </c>
      <c r="E744" t="s">
        <v>2317</v>
      </c>
      <c r="F744" t="s">
        <v>2318</v>
      </c>
      <c r="G744">
        <v>24335</v>
      </c>
      <c r="H744">
        <v>24335</v>
      </c>
      <c r="I744" t="s">
        <v>34</v>
      </c>
      <c r="J744" t="s">
        <v>60</v>
      </c>
      <c r="K744" t="s">
        <v>35</v>
      </c>
      <c r="L744" t="s">
        <v>2319</v>
      </c>
      <c r="O744" t="s">
        <v>37</v>
      </c>
      <c r="Q744">
        <v>10</v>
      </c>
      <c r="R744" t="s">
        <v>38</v>
      </c>
      <c r="S744">
        <v>2</v>
      </c>
      <c r="T744" t="s">
        <v>38</v>
      </c>
      <c r="U744">
        <v>0</v>
      </c>
      <c r="V744" t="s">
        <v>38</v>
      </c>
      <c r="W744" t="s">
        <v>134</v>
      </c>
      <c r="X744" t="s">
        <v>23</v>
      </c>
      <c r="Y744" t="b">
        <v>0</v>
      </c>
      <c r="Z744">
        <v>10</v>
      </c>
      <c r="AA744">
        <v>2</v>
      </c>
      <c r="AB744">
        <v>0</v>
      </c>
      <c r="AC744">
        <v>8</v>
      </c>
      <c r="AD744">
        <v>2</v>
      </c>
      <c r="AE744">
        <v>10</v>
      </c>
      <c r="AF744">
        <v>0</v>
      </c>
      <c r="AG744">
        <v>8</v>
      </c>
      <c r="AH744">
        <v>2</v>
      </c>
      <c r="AI744">
        <v>0</v>
      </c>
      <c r="AJ744">
        <v>0</v>
      </c>
    </row>
    <row r="745" spans="1:36" x14ac:dyDescent="0.3">
      <c r="A745" t="s">
        <v>134</v>
      </c>
      <c r="B745">
        <v>1073</v>
      </c>
      <c r="C745" t="s">
        <v>255</v>
      </c>
      <c r="D745" s="1">
        <v>45879.436597222222</v>
      </c>
      <c r="E745" t="s">
        <v>2320</v>
      </c>
      <c r="F745" t="s">
        <v>2321</v>
      </c>
      <c r="G745">
        <v>24003</v>
      </c>
      <c r="H745">
        <v>24003</v>
      </c>
      <c r="I745" t="s">
        <v>34</v>
      </c>
      <c r="J745" t="s">
        <v>60</v>
      </c>
      <c r="K745" t="s">
        <v>35</v>
      </c>
      <c r="L745" t="s">
        <v>2322</v>
      </c>
      <c r="O745" t="s">
        <v>37</v>
      </c>
      <c r="Q745">
        <v>10</v>
      </c>
      <c r="R745" t="s">
        <v>38</v>
      </c>
      <c r="S745">
        <v>2</v>
      </c>
      <c r="T745" t="s">
        <v>38</v>
      </c>
      <c r="U745">
        <v>0</v>
      </c>
      <c r="V745" t="s">
        <v>38</v>
      </c>
      <c r="W745" t="s">
        <v>134</v>
      </c>
      <c r="X745" t="s">
        <v>23</v>
      </c>
      <c r="Y745" t="b">
        <v>0</v>
      </c>
      <c r="Z745">
        <v>10</v>
      </c>
      <c r="AA745">
        <v>2</v>
      </c>
      <c r="AB745">
        <v>0</v>
      </c>
      <c r="AC745">
        <v>8</v>
      </c>
      <c r="AD745">
        <v>2</v>
      </c>
      <c r="AE745">
        <v>10</v>
      </c>
      <c r="AF745">
        <v>0</v>
      </c>
      <c r="AG745">
        <v>8</v>
      </c>
      <c r="AH745">
        <v>2</v>
      </c>
      <c r="AI745">
        <v>0</v>
      </c>
      <c r="AJ745">
        <v>0</v>
      </c>
    </row>
    <row r="746" spans="1:36" x14ac:dyDescent="0.3">
      <c r="A746" t="s">
        <v>134</v>
      </c>
      <c r="B746">
        <v>1075</v>
      </c>
      <c r="C746" t="s">
        <v>255</v>
      </c>
      <c r="D746" s="1">
        <v>45879.438622685186</v>
      </c>
      <c r="E746" t="s">
        <v>2323</v>
      </c>
      <c r="F746" t="s">
        <v>2324</v>
      </c>
      <c r="G746">
        <v>26587</v>
      </c>
      <c r="H746">
        <v>26587</v>
      </c>
      <c r="I746" t="s">
        <v>34</v>
      </c>
      <c r="J746" t="s">
        <v>60</v>
      </c>
      <c r="K746" t="s">
        <v>35</v>
      </c>
      <c r="L746" t="s">
        <v>2325</v>
      </c>
      <c r="O746" t="s">
        <v>37</v>
      </c>
      <c r="Q746">
        <v>10</v>
      </c>
      <c r="R746" t="s">
        <v>38</v>
      </c>
      <c r="S746">
        <v>2</v>
      </c>
      <c r="T746" t="s">
        <v>38</v>
      </c>
      <c r="U746">
        <v>0</v>
      </c>
      <c r="V746" t="s">
        <v>38</v>
      </c>
      <c r="W746" t="s">
        <v>134</v>
      </c>
      <c r="X746" t="s">
        <v>23</v>
      </c>
      <c r="Y746" t="b">
        <v>0</v>
      </c>
      <c r="Z746">
        <v>10</v>
      </c>
      <c r="AA746">
        <v>2</v>
      </c>
      <c r="AB746">
        <v>0</v>
      </c>
      <c r="AC746">
        <v>8</v>
      </c>
      <c r="AD746">
        <v>2</v>
      </c>
      <c r="AE746">
        <v>10</v>
      </c>
      <c r="AF746">
        <v>0</v>
      </c>
      <c r="AG746">
        <v>8</v>
      </c>
      <c r="AH746">
        <v>2</v>
      </c>
      <c r="AI746">
        <v>0</v>
      </c>
      <c r="AJ746">
        <v>0</v>
      </c>
    </row>
    <row r="747" spans="1:36" x14ac:dyDescent="0.3">
      <c r="A747" t="s">
        <v>134</v>
      </c>
      <c r="B747">
        <v>1078</v>
      </c>
      <c r="C747" t="s">
        <v>255</v>
      </c>
      <c r="D747" s="1">
        <v>45879.439849537041</v>
      </c>
      <c r="E747" t="s">
        <v>2326</v>
      </c>
      <c r="F747" t="s">
        <v>2327</v>
      </c>
      <c r="G747">
        <v>24335</v>
      </c>
      <c r="H747">
        <v>24335</v>
      </c>
      <c r="I747" t="s">
        <v>34</v>
      </c>
      <c r="J747" t="s">
        <v>60</v>
      </c>
      <c r="K747" t="s">
        <v>35</v>
      </c>
      <c r="L747" t="s">
        <v>2328</v>
      </c>
      <c r="O747" t="s">
        <v>37</v>
      </c>
      <c r="Q747">
        <v>10</v>
      </c>
      <c r="R747" t="s">
        <v>38</v>
      </c>
      <c r="S747">
        <v>2</v>
      </c>
      <c r="T747" t="s">
        <v>38</v>
      </c>
      <c r="U747">
        <v>0</v>
      </c>
      <c r="V747" t="s">
        <v>38</v>
      </c>
      <c r="W747" t="s">
        <v>134</v>
      </c>
      <c r="X747" t="s">
        <v>23</v>
      </c>
      <c r="Y747" t="b">
        <v>0</v>
      </c>
      <c r="Z747">
        <v>10</v>
      </c>
      <c r="AA747">
        <v>2</v>
      </c>
      <c r="AB747">
        <v>0</v>
      </c>
      <c r="AC747">
        <v>8</v>
      </c>
      <c r="AD747">
        <v>2</v>
      </c>
      <c r="AE747">
        <v>10</v>
      </c>
      <c r="AF747">
        <v>0</v>
      </c>
      <c r="AG747">
        <v>8</v>
      </c>
      <c r="AH747">
        <v>2</v>
      </c>
      <c r="AI747">
        <v>0</v>
      </c>
      <c r="AJ747">
        <v>0</v>
      </c>
    </row>
    <row r="748" spans="1:36" x14ac:dyDescent="0.3">
      <c r="A748" t="s">
        <v>134</v>
      </c>
      <c r="B748">
        <v>1079</v>
      </c>
      <c r="C748" t="s">
        <v>255</v>
      </c>
      <c r="D748" s="1">
        <v>45879.440451388888</v>
      </c>
      <c r="E748" t="s">
        <v>2329</v>
      </c>
      <c r="F748" t="s">
        <v>2330</v>
      </c>
      <c r="G748">
        <v>24003</v>
      </c>
      <c r="H748">
        <v>24003</v>
      </c>
      <c r="I748" t="s">
        <v>34</v>
      </c>
      <c r="J748" t="s">
        <v>60</v>
      </c>
      <c r="K748" t="s">
        <v>35</v>
      </c>
      <c r="L748" t="s">
        <v>2331</v>
      </c>
      <c r="O748" t="s">
        <v>37</v>
      </c>
      <c r="Q748">
        <v>10</v>
      </c>
      <c r="R748" t="s">
        <v>38</v>
      </c>
      <c r="S748">
        <v>2</v>
      </c>
      <c r="T748" t="s">
        <v>38</v>
      </c>
      <c r="U748">
        <v>0</v>
      </c>
      <c r="V748" t="s">
        <v>38</v>
      </c>
      <c r="W748" t="s">
        <v>134</v>
      </c>
      <c r="X748" t="s">
        <v>23</v>
      </c>
      <c r="Y748" t="b">
        <v>0</v>
      </c>
      <c r="Z748">
        <v>10</v>
      </c>
      <c r="AA748">
        <v>2</v>
      </c>
      <c r="AB748">
        <v>0</v>
      </c>
      <c r="AC748">
        <v>8</v>
      </c>
      <c r="AD748">
        <v>2</v>
      </c>
      <c r="AE748">
        <v>10</v>
      </c>
      <c r="AF748">
        <v>0</v>
      </c>
      <c r="AG748">
        <v>8</v>
      </c>
      <c r="AH748">
        <v>2</v>
      </c>
      <c r="AI748">
        <v>0</v>
      </c>
      <c r="AJ748">
        <v>0</v>
      </c>
    </row>
    <row r="749" spans="1:36" x14ac:dyDescent="0.3">
      <c r="A749" t="s">
        <v>134</v>
      </c>
      <c r="B749">
        <v>1082</v>
      </c>
      <c r="C749" t="s">
        <v>255</v>
      </c>
      <c r="D749" s="1">
        <v>45879.443055555559</v>
      </c>
      <c r="E749" t="s">
        <v>2334</v>
      </c>
      <c r="F749" t="s">
        <v>2335</v>
      </c>
      <c r="G749">
        <v>24003</v>
      </c>
      <c r="H749">
        <v>24003</v>
      </c>
      <c r="I749" t="s">
        <v>34</v>
      </c>
      <c r="J749" t="s">
        <v>60</v>
      </c>
      <c r="K749" t="s">
        <v>35</v>
      </c>
      <c r="L749" t="s">
        <v>2336</v>
      </c>
      <c r="O749" t="s">
        <v>37</v>
      </c>
      <c r="Q749">
        <v>10</v>
      </c>
      <c r="R749" t="s">
        <v>38</v>
      </c>
      <c r="S749">
        <v>2</v>
      </c>
      <c r="T749" t="s">
        <v>38</v>
      </c>
      <c r="U749">
        <v>0</v>
      </c>
      <c r="V749" t="s">
        <v>38</v>
      </c>
      <c r="W749" t="s">
        <v>134</v>
      </c>
      <c r="X749" t="s">
        <v>23</v>
      </c>
      <c r="Y749" t="b">
        <v>0</v>
      </c>
      <c r="Z749">
        <v>10</v>
      </c>
      <c r="AA749">
        <v>2</v>
      </c>
      <c r="AB749">
        <v>0</v>
      </c>
      <c r="AC749">
        <v>8</v>
      </c>
      <c r="AD749">
        <v>2</v>
      </c>
      <c r="AE749">
        <v>10</v>
      </c>
      <c r="AF749">
        <v>0</v>
      </c>
      <c r="AG749">
        <v>8</v>
      </c>
      <c r="AH749">
        <v>2</v>
      </c>
      <c r="AI749">
        <v>0</v>
      </c>
      <c r="AJ749">
        <v>0</v>
      </c>
    </row>
    <row r="750" spans="1:36" x14ac:dyDescent="0.3">
      <c r="A750" t="s">
        <v>134</v>
      </c>
      <c r="B750">
        <v>1083</v>
      </c>
      <c r="C750" t="s">
        <v>255</v>
      </c>
      <c r="D750" s="1">
        <v>45879.443310185183</v>
      </c>
      <c r="E750" t="s">
        <v>2337</v>
      </c>
      <c r="F750" t="s">
        <v>2338</v>
      </c>
      <c r="G750">
        <v>24335</v>
      </c>
      <c r="H750">
        <v>24335</v>
      </c>
      <c r="I750" t="s">
        <v>34</v>
      </c>
      <c r="J750" t="s">
        <v>60</v>
      </c>
      <c r="K750" t="s">
        <v>35</v>
      </c>
      <c r="L750" t="s">
        <v>2339</v>
      </c>
      <c r="O750" t="s">
        <v>37</v>
      </c>
      <c r="Q750">
        <v>10</v>
      </c>
      <c r="R750" t="s">
        <v>38</v>
      </c>
      <c r="S750">
        <v>2</v>
      </c>
      <c r="T750" t="s">
        <v>38</v>
      </c>
      <c r="U750">
        <v>0</v>
      </c>
      <c r="V750" t="s">
        <v>38</v>
      </c>
      <c r="W750" t="s">
        <v>134</v>
      </c>
      <c r="X750" t="s">
        <v>23</v>
      </c>
      <c r="Y750" t="b">
        <v>0</v>
      </c>
      <c r="Z750">
        <v>10</v>
      </c>
      <c r="AA750">
        <v>2</v>
      </c>
      <c r="AB750">
        <v>0</v>
      </c>
      <c r="AC750">
        <v>8</v>
      </c>
      <c r="AD750">
        <v>2</v>
      </c>
      <c r="AE750">
        <v>10</v>
      </c>
      <c r="AF750">
        <v>0</v>
      </c>
      <c r="AG750">
        <v>8</v>
      </c>
      <c r="AH750">
        <v>2</v>
      </c>
      <c r="AI750">
        <v>0</v>
      </c>
      <c r="AJ750">
        <v>0</v>
      </c>
    </row>
    <row r="751" spans="1:36" x14ac:dyDescent="0.3">
      <c r="A751" t="s">
        <v>134</v>
      </c>
      <c r="B751">
        <v>1084</v>
      </c>
      <c r="C751" t="s">
        <v>255</v>
      </c>
      <c r="D751" s="1">
        <v>45879.4450462963</v>
      </c>
      <c r="E751" t="s">
        <v>2340</v>
      </c>
      <c r="F751" t="s">
        <v>2341</v>
      </c>
      <c r="G751">
        <v>24335</v>
      </c>
      <c r="H751">
        <v>24335</v>
      </c>
      <c r="I751" t="s">
        <v>34</v>
      </c>
      <c r="J751" t="s">
        <v>60</v>
      </c>
      <c r="K751" t="s">
        <v>35</v>
      </c>
      <c r="L751" t="s">
        <v>2342</v>
      </c>
      <c r="O751" t="s">
        <v>37</v>
      </c>
      <c r="Q751">
        <v>10</v>
      </c>
      <c r="R751" t="s">
        <v>38</v>
      </c>
      <c r="S751">
        <v>2</v>
      </c>
      <c r="T751" t="s">
        <v>38</v>
      </c>
      <c r="U751">
        <v>0</v>
      </c>
      <c r="V751" t="s">
        <v>38</v>
      </c>
      <c r="W751" t="s">
        <v>134</v>
      </c>
      <c r="X751" t="s">
        <v>23</v>
      </c>
      <c r="Y751" t="b">
        <v>0</v>
      </c>
      <c r="Z751">
        <v>10</v>
      </c>
      <c r="AA751">
        <v>2</v>
      </c>
      <c r="AB751">
        <v>0</v>
      </c>
      <c r="AC751">
        <v>8</v>
      </c>
      <c r="AD751">
        <v>2</v>
      </c>
      <c r="AE751">
        <v>10</v>
      </c>
      <c r="AF751">
        <v>0</v>
      </c>
      <c r="AG751">
        <v>8</v>
      </c>
      <c r="AH751">
        <v>2</v>
      </c>
      <c r="AI751">
        <v>0</v>
      </c>
      <c r="AJ751">
        <v>0</v>
      </c>
    </row>
    <row r="752" spans="1:36" x14ac:dyDescent="0.3">
      <c r="A752" t="s">
        <v>134</v>
      </c>
      <c r="B752">
        <v>1086</v>
      </c>
      <c r="C752" t="s">
        <v>255</v>
      </c>
      <c r="D752" s="1">
        <v>45879.448229166665</v>
      </c>
      <c r="E752" t="s">
        <v>2344</v>
      </c>
      <c r="F752" t="s">
        <v>2345</v>
      </c>
      <c r="G752">
        <v>27538</v>
      </c>
      <c r="H752">
        <v>27538</v>
      </c>
      <c r="I752" t="s">
        <v>34</v>
      </c>
      <c r="J752" t="s">
        <v>60</v>
      </c>
      <c r="K752" t="s">
        <v>35</v>
      </c>
      <c r="L752" t="s">
        <v>2346</v>
      </c>
      <c r="O752" t="s">
        <v>37</v>
      </c>
      <c r="Q752">
        <v>10</v>
      </c>
      <c r="R752" t="s">
        <v>38</v>
      </c>
      <c r="S752">
        <v>2</v>
      </c>
      <c r="T752" t="s">
        <v>38</v>
      </c>
      <c r="U752">
        <v>0</v>
      </c>
      <c r="V752" t="s">
        <v>38</v>
      </c>
      <c r="W752" t="s">
        <v>134</v>
      </c>
      <c r="X752" t="s">
        <v>23</v>
      </c>
      <c r="Y752" t="b">
        <v>0</v>
      </c>
      <c r="Z752">
        <v>10</v>
      </c>
      <c r="AA752">
        <v>2</v>
      </c>
      <c r="AB752">
        <v>0</v>
      </c>
      <c r="AC752">
        <v>8</v>
      </c>
      <c r="AD752">
        <v>2</v>
      </c>
      <c r="AE752">
        <v>10</v>
      </c>
      <c r="AF752">
        <v>0</v>
      </c>
      <c r="AG752">
        <v>8</v>
      </c>
      <c r="AH752">
        <v>2</v>
      </c>
      <c r="AI752">
        <v>0</v>
      </c>
      <c r="AJ752">
        <v>0</v>
      </c>
    </row>
    <row r="753" spans="1:36" x14ac:dyDescent="0.3">
      <c r="A753" t="s">
        <v>134</v>
      </c>
      <c r="B753">
        <v>1087</v>
      </c>
      <c r="C753" t="s">
        <v>255</v>
      </c>
      <c r="D753" s="1">
        <v>45879.448703703703</v>
      </c>
      <c r="E753" t="s">
        <v>2347</v>
      </c>
      <c r="F753" t="s">
        <v>2348</v>
      </c>
      <c r="G753">
        <v>24003</v>
      </c>
      <c r="H753">
        <v>24003</v>
      </c>
      <c r="I753" t="s">
        <v>34</v>
      </c>
      <c r="J753" t="s">
        <v>60</v>
      </c>
      <c r="K753" t="s">
        <v>35</v>
      </c>
      <c r="L753" t="s">
        <v>2349</v>
      </c>
      <c r="O753" t="s">
        <v>37</v>
      </c>
      <c r="Q753">
        <v>10</v>
      </c>
      <c r="R753" t="s">
        <v>38</v>
      </c>
      <c r="S753">
        <v>2</v>
      </c>
      <c r="T753" t="s">
        <v>38</v>
      </c>
      <c r="U753">
        <v>0</v>
      </c>
      <c r="V753" t="s">
        <v>38</v>
      </c>
      <c r="W753" t="s">
        <v>134</v>
      </c>
      <c r="X753" t="s">
        <v>23</v>
      </c>
      <c r="Y753" t="b">
        <v>0</v>
      </c>
      <c r="Z753">
        <v>10</v>
      </c>
      <c r="AA753">
        <v>2</v>
      </c>
      <c r="AB753">
        <v>0</v>
      </c>
      <c r="AC753">
        <v>8</v>
      </c>
      <c r="AD753">
        <v>2</v>
      </c>
      <c r="AE753">
        <v>10</v>
      </c>
      <c r="AF753">
        <v>0</v>
      </c>
      <c r="AG753">
        <v>8</v>
      </c>
      <c r="AH753">
        <v>2</v>
      </c>
      <c r="AI753">
        <v>0</v>
      </c>
      <c r="AJ753">
        <v>0</v>
      </c>
    </row>
    <row r="754" spans="1:36" x14ac:dyDescent="0.3">
      <c r="A754" t="s">
        <v>134</v>
      </c>
      <c r="B754">
        <v>1089</v>
      </c>
      <c r="C754" t="s">
        <v>287</v>
      </c>
      <c r="D754" s="1">
        <v>45879.451122685183</v>
      </c>
      <c r="E754" t="s">
        <v>2350</v>
      </c>
      <c r="F754" t="s">
        <v>2351</v>
      </c>
      <c r="G754">
        <v>15999</v>
      </c>
      <c r="H754">
        <v>15999</v>
      </c>
      <c r="I754" t="s">
        <v>34</v>
      </c>
      <c r="J754" t="s">
        <v>60</v>
      </c>
      <c r="K754" t="s">
        <v>35</v>
      </c>
      <c r="L754" t="s">
        <v>2352</v>
      </c>
      <c r="O754" t="s">
        <v>37</v>
      </c>
      <c r="Q754">
        <v>10</v>
      </c>
      <c r="R754" t="s">
        <v>38</v>
      </c>
      <c r="S754">
        <v>2</v>
      </c>
      <c r="T754" t="s">
        <v>38</v>
      </c>
      <c r="U754">
        <v>0</v>
      </c>
      <c r="V754" t="s">
        <v>38</v>
      </c>
      <c r="W754" t="s">
        <v>134</v>
      </c>
      <c r="X754" t="s">
        <v>23</v>
      </c>
      <c r="Y754" t="b">
        <v>0</v>
      </c>
      <c r="Z754">
        <v>10</v>
      </c>
      <c r="AA754">
        <v>2</v>
      </c>
      <c r="AB754">
        <v>0</v>
      </c>
      <c r="AC754">
        <v>8</v>
      </c>
      <c r="AD754">
        <v>2</v>
      </c>
      <c r="AE754">
        <v>10</v>
      </c>
      <c r="AF754">
        <v>0</v>
      </c>
      <c r="AG754">
        <v>8</v>
      </c>
      <c r="AH754">
        <v>2</v>
      </c>
      <c r="AI754">
        <v>0</v>
      </c>
      <c r="AJ754">
        <v>0</v>
      </c>
    </row>
    <row r="755" spans="1:36" x14ac:dyDescent="0.3">
      <c r="A755" t="s">
        <v>134</v>
      </c>
      <c r="B755">
        <v>1090</v>
      </c>
      <c r="C755" t="s">
        <v>255</v>
      </c>
      <c r="D755" s="1">
        <v>45879.451469907406</v>
      </c>
      <c r="E755" t="s">
        <v>2353</v>
      </c>
      <c r="F755" t="s">
        <v>2354</v>
      </c>
      <c r="G755">
        <v>24335</v>
      </c>
      <c r="H755">
        <v>24335</v>
      </c>
      <c r="I755" t="s">
        <v>34</v>
      </c>
      <c r="J755" t="s">
        <v>60</v>
      </c>
      <c r="K755" t="s">
        <v>35</v>
      </c>
      <c r="L755" t="s">
        <v>2355</v>
      </c>
      <c r="O755" t="s">
        <v>37</v>
      </c>
      <c r="Q755">
        <v>10</v>
      </c>
      <c r="R755" t="s">
        <v>38</v>
      </c>
      <c r="S755">
        <v>2</v>
      </c>
      <c r="T755" t="s">
        <v>38</v>
      </c>
      <c r="U755">
        <v>0</v>
      </c>
      <c r="V755" t="s">
        <v>38</v>
      </c>
      <c r="W755" t="s">
        <v>134</v>
      </c>
      <c r="X755" t="s">
        <v>23</v>
      </c>
      <c r="Y755" t="b">
        <v>0</v>
      </c>
      <c r="Z755">
        <v>10</v>
      </c>
      <c r="AA755">
        <v>2</v>
      </c>
      <c r="AB755">
        <v>0</v>
      </c>
      <c r="AC755">
        <v>8</v>
      </c>
      <c r="AD755">
        <v>2</v>
      </c>
      <c r="AE755">
        <v>10</v>
      </c>
      <c r="AF755">
        <v>0</v>
      </c>
      <c r="AG755">
        <v>8</v>
      </c>
      <c r="AH755">
        <v>2</v>
      </c>
      <c r="AI755">
        <v>0</v>
      </c>
      <c r="AJ755">
        <v>0</v>
      </c>
    </row>
    <row r="756" spans="1:36" x14ac:dyDescent="0.3">
      <c r="A756" t="s">
        <v>134</v>
      </c>
      <c r="B756">
        <v>1094</v>
      </c>
      <c r="C756" t="s">
        <v>255</v>
      </c>
      <c r="D756" s="1">
        <v>45879.454062500001</v>
      </c>
      <c r="E756" t="s">
        <v>2357</v>
      </c>
      <c r="F756" t="s">
        <v>2358</v>
      </c>
      <c r="G756">
        <v>26587</v>
      </c>
      <c r="H756">
        <v>26587</v>
      </c>
      <c r="I756" t="s">
        <v>34</v>
      </c>
      <c r="J756" t="s">
        <v>60</v>
      </c>
      <c r="K756" t="s">
        <v>35</v>
      </c>
      <c r="L756" t="s">
        <v>2359</v>
      </c>
      <c r="O756" t="s">
        <v>37</v>
      </c>
      <c r="Q756">
        <v>10</v>
      </c>
      <c r="R756" t="s">
        <v>38</v>
      </c>
      <c r="S756">
        <v>2</v>
      </c>
      <c r="T756" t="s">
        <v>38</v>
      </c>
      <c r="U756">
        <v>0</v>
      </c>
      <c r="V756" t="s">
        <v>38</v>
      </c>
      <c r="W756" t="s">
        <v>134</v>
      </c>
      <c r="X756" t="s">
        <v>23</v>
      </c>
      <c r="Y756" t="b">
        <v>0</v>
      </c>
      <c r="Z756">
        <v>10</v>
      </c>
      <c r="AA756">
        <v>2</v>
      </c>
      <c r="AB756">
        <v>0</v>
      </c>
      <c r="AC756">
        <v>8</v>
      </c>
      <c r="AD756">
        <v>2</v>
      </c>
      <c r="AE756">
        <v>10</v>
      </c>
      <c r="AF756">
        <v>0</v>
      </c>
      <c r="AG756">
        <v>8</v>
      </c>
      <c r="AH756">
        <v>2</v>
      </c>
      <c r="AI756">
        <v>0</v>
      </c>
      <c r="AJ756">
        <v>0</v>
      </c>
    </row>
    <row r="757" spans="1:36" x14ac:dyDescent="0.3">
      <c r="A757" t="s">
        <v>134</v>
      </c>
      <c r="B757">
        <v>1095</v>
      </c>
      <c r="C757" t="s">
        <v>255</v>
      </c>
      <c r="D757" s="1">
        <v>45879.45511574074</v>
      </c>
      <c r="E757" t="s">
        <v>2360</v>
      </c>
      <c r="F757" t="s">
        <v>2361</v>
      </c>
      <c r="G757">
        <v>24335</v>
      </c>
      <c r="H757">
        <v>24335</v>
      </c>
      <c r="I757" t="s">
        <v>34</v>
      </c>
      <c r="J757" t="s">
        <v>60</v>
      </c>
      <c r="K757" t="s">
        <v>35</v>
      </c>
      <c r="L757" t="s">
        <v>2362</v>
      </c>
      <c r="O757" t="s">
        <v>37</v>
      </c>
      <c r="Q757">
        <v>10</v>
      </c>
      <c r="R757" t="s">
        <v>38</v>
      </c>
      <c r="S757">
        <v>2</v>
      </c>
      <c r="T757" t="s">
        <v>38</v>
      </c>
      <c r="U757">
        <v>0</v>
      </c>
      <c r="V757" t="s">
        <v>38</v>
      </c>
      <c r="W757" t="s">
        <v>134</v>
      </c>
      <c r="X757" t="s">
        <v>23</v>
      </c>
      <c r="Y757" t="b">
        <v>0</v>
      </c>
      <c r="Z757">
        <v>10</v>
      </c>
      <c r="AA757">
        <v>2</v>
      </c>
      <c r="AB757">
        <v>0</v>
      </c>
      <c r="AC757">
        <v>8</v>
      </c>
      <c r="AD757">
        <v>2</v>
      </c>
      <c r="AE757">
        <v>10</v>
      </c>
      <c r="AF757">
        <v>0</v>
      </c>
      <c r="AG757">
        <v>8</v>
      </c>
      <c r="AH757">
        <v>2</v>
      </c>
      <c r="AI757">
        <v>0</v>
      </c>
      <c r="AJ757">
        <v>0</v>
      </c>
    </row>
    <row r="758" spans="1:36" x14ac:dyDescent="0.3">
      <c r="A758" t="s">
        <v>134</v>
      </c>
      <c r="B758">
        <v>1098</v>
      </c>
      <c r="C758" t="s">
        <v>245</v>
      </c>
      <c r="D758" s="1">
        <v>45879.458796296298</v>
      </c>
      <c r="E758" t="s">
        <v>2363</v>
      </c>
      <c r="F758" t="s">
        <v>2364</v>
      </c>
      <c r="G758">
        <v>21398</v>
      </c>
      <c r="H758">
        <v>21398</v>
      </c>
      <c r="I758" t="s">
        <v>34</v>
      </c>
      <c r="J758" t="s">
        <v>60</v>
      </c>
      <c r="K758" t="s">
        <v>35</v>
      </c>
      <c r="L758" t="s">
        <v>986</v>
      </c>
      <c r="O758" t="s">
        <v>37</v>
      </c>
      <c r="Q758">
        <v>10</v>
      </c>
      <c r="R758" t="s">
        <v>38</v>
      </c>
      <c r="S758">
        <v>2</v>
      </c>
      <c r="T758" t="s">
        <v>38</v>
      </c>
      <c r="U758">
        <v>0</v>
      </c>
      <c r="V758" t="s">
        <v>38</v>
      </c>
      <c r="W758" t="s">
        <v>134</v>
      </c>
      <c r="X758" t="s">
        <v>23</v>
      </c>
      <c r="Y758" t="b">
        <v>0</v>
      </c>
      <c r="Z758">
        <v>10</v>
      </c>
      <c r="AA758">
        <v>2</v>
      </c>
      <c r="AB758">
        <v>0</v>
      </c>
      <c r="AC758">
        <v>8</v>
      </c>
      <c r="AD758">
        <v>2</v>
      </c>
      <c r="AE758">
        <v>10</v>
      </c>
      <c r="AF758">
        <v>0</v>
      </c>
      <c r="AG758">
        <v>8</v>
      </c>
      <c r="AH758">
        <v>2</v>
      </c>
      <c r="AI758">
        <v>0</v>
      </c>
      <c r="AJ758">
        <v>0</v>
      </c>
    </row>
    <row r="759" spans="1:36" x14ac:dyDescent="0.3">
      <c r="A759" t="s">
        <v>134</v>
      </c>
      <c r="B759">
        <v>1099</v>
      </c>
      <c r="C759" t="s">
        <v>245</v>
      </c>
      <c r="D759" s="1">
        <v>45879.46</v>
      </c>
      <c r="E759" t="s">
        <v>2365</v>
      </c>
      <c r="F759" t="s">
        <v>2366</v>
      </c>
      <c r="G759">
        <v>18398</v>
      </c>
      <c r="H759">
        <v>18398</v>
      </c>
      <c r="I759" t="s">
        <v>34</v>
      </c>
      <c r="J759" t="s">
        <v>60</v>
      </c>
      <c r="K759" t="s">
        <v>35</v>
      </c>
      <c r="L759" t="s">
        <v>2367</v>
      </c>
      <c r="O759" t="s">
        <v>37</v>
      </c>
      <c r="Q759">
        <v>10</v>
      </c>
      <c r="R759" t="s">
        <v>38</v>
      </c>
      <c r="S759">
        <v>2</v>
      </c>
      <c r="T759" t="s">
        <v>38</v>
      </c>
      <c r="U759">
        <v>0</v>
      </c>
      <c r="V759" t="s">
        <v>38</v>
      </c>
      <c r="W759" t="s">
        <v>134</v>
      </c>
      <c r="X759" t="s">
        <v>23</v>
      </c>
      <c r="Y759" t="b">
        <v>0</v>
      </c>
      <c r="Z759">
        <v>10</v>
      </c>
      <c r="AA759">
        <v>2</v>
      </c>
      <c r="AB759">
        <v>0</v>
      </c>
      <c r="AC759">
        <v>8</v>
      </c>
      <c r="AD759">
        <v>2</v>
      </c>
      <c r="AE759">
        <v>10</v>
      </c>
      <c r="AF759">
        <v>0</v>
      </c>
      <c r="AG759">
        <v>8</v>
      </c>
      <c r="AH759">
        <v>2</v>
      </c>
      <c r="AI759">
        <v>0</v>
      </c>
      <c r="AJ759">
        <v>0</v>
      </c>
    </row>
    <row r="760" spans="1:36" x14ac:dyDescent="0.3">
      <c r="A760" t="s">
        <v>134</v>
      </c>
      <c r="B760">
        <v>1100</v>
      </c>
      <c r="C760" t="s">
        <v>255</v>
      </c>
      <c r="D760" s="1">
        <v>45879.462048611109</v>
      </c>
      <c r="E760" t="s">
        <v>2368</v>
      </c>
      <c r="F760" t="s">
        <v>2369</v>
      </c>
      <c r="G760">
        <v>24335</v>
      </c>
      <c r="H760">
        <v>24335</v>
      </c>
      <c r="I760" t="s">
        <v>34</v>
      </c>
      <c r="J760" t="s">
        <v>60</v>
      </c>
      <c r="K760" t="s">
        <v>35</v>
      </c>
      <c r="L760" t="s">
        <v>2370</v>
      </c>
      <c r="O760" t="s">
        <v>37</v>
      </c>
      <c r="Q760">
        <v>10</v>
      </c>
      <c r="R760" t="s">
        <v>38</v>
      </c>
      <c r="S760">
        <v>2</v>
      </c>
      <c r="T760" t="s">
        <v>38</v>
      </c>
      <c r="U760">
        <v>0</v>
      </c>
      <c r="V760" t="s">
        <v>38</v>
      </c>
      <c r="W760" t="s">
        <v>134</v>
      </c>
      <c r="X760" t="s">
        <v>23</v>
      </c>
      <c r="Y760" t="b">
        <v>0</v>
      </c>
      <c r="Z760">
        <v>10</v>
      </c>
      <c r="AA760">
        <v>2</v>
      </c>
      <c r="AB760">
        <v>0</v>
      </c>
      <c r="AC760">
        <v>8</v>
      </c>
      <c r="AD760">
        <v>2</v>
      </c>
      <c r="AE760">
        <v>10</v>
      </c>
      <c r="AF760">
        <v>0</v>
      </c>
      <c r="AG760">
        <v>8</v>
      </c>
      <c r="AH760">
        <v>2</v>
      </c>
      <c r="AI760">
        <v>0</v>
      </c>
      <c r="AJ760">
        <v>0</v>
      </c>
    </row>
    <row r="761" spans="1:36" x14ac:dyDescent="0.3">
      <c r="A761" t="s">
        <v>134</v>
      </c>
      <c r="B761">
        <v>1102</v>
      </c>
      <c r="C761" t="s">
        <v>245</v>
      </c>
      <c r="D761" s="1">
        <v>45879.465474537035</v>
      </c>
      <c r="E761" t="s">
        <v>2371</v>
      </c>
      <c r="F761" t="s">
        <v>2372</v>
      </c>
      <c r="G761">
        <v>16929</v>
      </c>
      <c r="H761">
        <v>16929</v>
      </c>
      <c r="I761" t="s">
        <v>34</v>
      </c>
      <c r="J761" t="s">
        <v>60</v>
      </c>
      <c r="K761" t="s">
        <v>35</v>
      </c>
      <c r="L761" t="s">
        <v>2373</v>
      </c>
      <c r="O761" t="s">
        <v>37</v>
      </c>
      <c r="Q761">
        <v>10</v>
      </c>
      <c r="R761" t="s">
        <v>38</v>
      </c>
      <c r="S761">
        <v>2</v>
      </c>
      <c r="T761" t="s">
        <v>38</v>
      </c>
      <c r="U761">
        <v>0</v>
      </c>
      <c r="V761" t="s">
        <v>38</v>
      </c>
      <c r="W761" t="s">
        <v>134</v>
      </c>
      <c r="X761" t="s">
        <v>23</v>
      </c>
      <c r="Y761" t="b">
        <v>0</v>
      </c>
      <c r="Z761">
        <v>10</v>
      </c>
      <c r="AA761">
        <v>2</v>
      </c>
      <c r="AB761">
        <v>0</v>
      </c>
      <c r="AC761">
        <v>8</v>
      </c>
      <c r="AD761">
        <v>2</v>
      </c>
      <c r="AE761">
        <v>10</v>
      </c>
      <c r="AF761">
        <v>0</v>
      </c>
      <c r="AG761">
        <v>8</v>
      </c>
      <c r="AH761">
        <v>2</v>
      </c>
      <c r="AI761">
        <v>0</v>
      </c>
      <c r="AJ761">
        <v>0</v>
      </c>
    </row>
    <row r="762" spans="1:36" x14ac:dyDescent="0.3">
      <c r="A762" t="s">
        <v>134</v>
      </c>
      <c r="B762">
        <v>1103</v>
      </c>
      <c r="C762" t="s">
        <v>287</v>
      </c>
      <c r="D762" s="1">
        <v>45879.465717592589</v>
      </c>
      <c r="E762" t="s">
        <v>2374</v>
      </c>
      <c r="F762" t="s">
        <v>2375</v>
      </c>
      <c r="G762">
        <v>15999</v>
      </c>
      <c r="H762">
        <v>15999</v>
      </c>
      <c r="I762" t="s">
        <v>34</v>
      </c>
      <c r="J762" t="s">
        <v>60</v>
      </c>
      <c r="K762" t="s">
        <v>35</v>
      </c>
      <c r="L762" t="s">
        <v>2376</v>
      </c>
      <c r="O762" t="s">
        <v>37</v>
      </c>
      <c r="Q762">
        <v>10</v>
      </c>
      <c r="R762" t="s">
        <v>38</v>
      </c>
      <c r="S762">
        <v>2</v>
      </c>
      <c r="T762" t="s">
        <v>38</v>
      </c>
      <c r="U762">
        <v>0</v>
      </c>
      <c r="V762" t="s">
        <v>38</v>
      </c>
      <c r="W762" t="s">
        <v>134</v>
      </c>
      <c r="X762" t="s">
        <v>23</v>
      </c>
      <c r="Y762" t="b">
        <v>0</v>
      </c>
      <c r="Z762">
        <v>10</v>
      </c>
      <c r="AA762">
        <v>2</v>
      </c>
      <c r="AB762">
        <v>0</v>
      </c>
      <c r="AC762">
        <v>8</v>
      </c>
      <c r="AD762">
        <v>2</v>
      </c>
      <c r="AE762">
        <v>10</v>
      </c>
      <c r="AF762">
        <v>0</v>
      </c>
      <c r="AG762">
        <v>8</v>
      </c>
      <c r="AH762">
        <v>2</v>
      </c>
      <c r="AI762">
        <v>0</v>
      </c>
      <c r="AJ762">
        <v>0</v>
      </c>
    </row>
    <row r="763" spans="1:36" x14ac:dyDescent="0.3">
      <c r="A763" t="s">
        <v>134</v>
      </c>
      <c r="B763">
        <v>1104</v>
      </c>
      <c r="C763" t="s">
        <v>287</v>
      </c>
      <c r="D763" s="1">
        <v>45879.466631944444</v>
      </c>
      <c r="E763" t="s">
        <v>2377</v>
      </c>
      <c r="F763" t="s">
        <v>2378</v>
      </c>
      <c r="G763">
        <v>15999</v>
      </c>
      <c r="H763">
        <v>15999</v>
      </c>
      <c r="I763" t="s">
        <v>34</v>
      </c>
      <c r="J763" t="s">
        <v>60</v>
      </c>
      <c r="K763" t="s">
        <v>35</v>
      </c>
      <c r="L763" t="s">
        <v>2379</v>
      </c>
      <c r="O763" t="s">
        <v>37</v>
      </c>
      <c r="Q763">
        <v>10</v>
      </c>
      <c r="R763" t="s">
        <v>38</v>
      </c>
      <c r="S763">
        <v>2</v>
      </c>
      <c r="T763" t="s">
        <v>38</v>
      </c>
      <c r="U763">
        <v>0</v>
      </c>
      <c r="V763" t="s">
        <v>38</v>
      </c>
      <c r="W763" t="s">
        <v>134</v>
      </c>
      <c r="X763" t="s">
        <v>23</v>
      </c>
      <c r="Y763" t="b">
        <v>0</v>
      </c>
      <c r="Z763">
        <v>10</v>
      </c>
      <c r="AA763">
        <v>2</v>
      </c>
      <c r="AB763">
        <v>0</v>
      </c>
      <c r="AC763">
        <v>8</v>
      </c>
      <c r="AD763">
        <v>2</v>
      </c>
      <c r="AE763">
        <v>10</v>
      </c>
      <c r="AF763">
        <v>0</v>
      </c>
      <c r="AG763">
        <v>8</v>
      </c>
      <c r="AH763">
        <v>2</v>
      </c>
      <c r="AI763">
        <v>0</v>
      </c>
      <c r="AJ763">
        <v>0</v>
      </c>
    </row>
    <row r="764" spans="1:36" x14ac:dyDescent="0.3">
      <c r="A764" t="s">
        <v>134</v>
      </c>
      <c r="B764">
        <v>1106</v>
      </c>
      <c r="C764" t="s">
        <v>255</v>
      </c>
      <c r="D764" s="1">
        <v>45879.467534722222</v>
      </c>
      <c r="E764" t="s">
        <v>2380</v>
      </c>
      <c r="F764" t="s">
        <v>2381</v>
      </c>
      <c r="G764">
        <v>24003</v>
      </c>
      <c r="H764">
        <v>24003</v>
      </c>
      <c r="I764" t="s">
        <v>34</v>
      </c>
      <c r="J764" t="s">
        <v>60</v>
      </c>
      <c r="K764" t="s">
        <v>35</v>
      </c>
      <c r="L764" t="s">
        <v>2382</v>
      </c>
      <c r="O764" t="s">
        <v>37</v>
      </c>
      <c r="Q764">
        <v>10</v>
      </c>
      <c r="R764" t="s">
        <v>38</v>
      </c>
      <c r="S764">
        <v>2</v>
      </c>
      <c r="T764" t="s">
        <v>38</v>
      </c>
      <c r="U764">
        <v>0</v>
      </c>
      <c r="V764" t="s">
        <v>38</v>
      </c>
      <c r="W764" t="s">
        <v>134</v>
      </c>
      <c r="X764" t="s">
        <v>23</v>
      </c>
      <c r="Y764" t="b">
        <v>0</v>
      </c>
      <c r="Z764">
        <v>10</v>
      </c>
      <c r="AA764">
        <v>2</v>
      </c>
      <c r="AB764">
        <v>0</v>
      </c>
      <c r="AC764">
        <v>8</v>
      </c>
      <c r="AD764">
        <v>2</v>
      </c>
      <c r="AE764">
        <v>10</v>
      </c>
      <c r="AF764">
        <v>0</v>
      </c>
      <c r="AG764">
        <v>8</v>
      </c>
      <c r="AH764">
        <v>2</v>
      </c>
      <c r="AI764">
        <v>0</v>
      </c>
      <c r="AJ764">
        <v>0</v>
      </c>
    </row>
    <row r="765" spans="1:36" x14ac:dyDescent="0.3">
      <c r="A765" t="s">
        <v>134</v>
      </c>
      <c r="B765">
        <v>1108</v>
      </c>
      <c r="C765" t="s">
        <v>287</v>
      </c>
      <c r="D765" s="1">
        <v>45879.468715277777</v>
      </c>
      <c r="E765" t="s">
        <v>2383</v>
      </c>
      <c r="F765" t="s">
        <v>2384</v>
      </c>
      <c r="G765">
        <v>15999</v>
      </c>
      <c r="H765">
        <v>15999</v>
      </c>
      <c r="I765" t="s">
        <v>34</v>
      </c>
      <c r="J765" t="s">
        <v>60</v>
      </c>
      <c r="K765" t="s">
        <v>35</v>
      </c>
      <c r="L765" t="s">
        <v>2385</v>
      </c>
      <c r="O765" t="s">
        <v>37</v>
      </c>
      <c r="Q765">
        <v>10</v>
      </c>
      <c r="R765" t="s">
        <v>38</v>
      </c>
      <c r="S765">
        <v>2</v>
      </c>
      <c r="T765" t="s">
        <v>38</v>
      </c>
      <c r="U765">
        <v>0</v>
      </c>
      <c r="V765" t="s">
        <v>38</v>
      </c>
      <c r="W765" t="s">
        <v>134</v>
      </c>
      <c r="X765" t="s">
        <v>23</v>
      </c>
      <c r="Y765" t="b">
        <v>0</v>
      </c>
      <c r="Z765">
        <v>10</v>
      </c>
      <c r="AA765">
        <v>2</v>
      </c>
      <c r="AB765">
        <v>0</v>
      </c>
      <c r="AC765">
        <v>8</v>
      </c>
      <c r="AD765">
        <v>2</v>
      </c>
      <c r="AE765">
        <v>10</v>
      </c>
      <c r="AF765">
        <v>0</v>
      </c>
      <c r="AG765">
        <v>8</v>
      </c>
      <c r="AH765">
        <v>2</v>
      </c>
      <c r="AI765">
        <v>0</v>
      </c>
      <c r="AJ765">
        <v>0</v>
      </c>
    </row>
    <row r="766" spans="1:36" x14ac:dyDescent="0.3">
      <c r="A766" t="s">
        <v>134</v>
      </c>
      <c r="B766">
        <v>1110</v>
      </c>
      <c r="C766" t="s">
        <v>287</v>
      </c>
      <c r="D766" s="1">
        <v>45879.470682870371</v>
      </c>
      <c r="E766" t="s">
        <v>2386</v>
      </c>
      <c r="F766" t="s">
        <v>2387</v>
      </c>
      <c r="G766">
        <v>24335</v>
      </c>
      <c r="H766">
        <v>24335</v>
      </c>
      <c r="I766" t="s">
        <v>34</v>
      </c>
      <c r="J766" t="s">
        <v>60</v>
      </c>
      <c r="K766" t="s">
        <v>35</v>
      </c>
      <c r="L766" t="s">
        <v>2388</v>
      </c>
      <c r="O766" t="s">
        <v>37</v>
      </c>
      <c r="Q766">
        <v>10</v>
      </c>
      <c r="R766" t="s">
        <v>38</v>
      </c>
      <c r="S766">
        <v>2</v>
      </c>
      <c r="T766" t="s">
        <v>38</v>
      </c>
      <c r="U766">
        <v>0</v>
      </c>
      <c r="V766" t="s">
        <v>38</v>
      </c>
      <c r="W766" t="s">
        <v>134</v>
      </c>
      <c r="X766" t="s">
        <v>23</v>
      </c>
      <c r="Y766" t="b">
        <v>0</v>
      </c>
      <c r="Z766">
        <v>10</v>
      </c>
      <c r="AA766">
        <v>2</v>
      </c>
      <c r="AB766">
        <v>0</v>
      </c>
      <c r="AC766">
        <v>8</v>
      </c>
      <c r="AD766">
        <v>2</v>
      </c>
      <c r="AE766">
        <v>10</v>
      </c>
      <c r="AF766">
        <v>0</v>
      </c>
      <c r="AG766">
        <v>8</v>
      </c>
      <c r="AH766">
        <v>2</v>
      </c>
      <c r="AI766">
        <v>0</v>
      </c>
      <c r="AJ766">
        <v>0</v>
      </c>
    </row>
    <row r="767" spans="1:36" x14ac:dyDescent="0.3">
      <c r="A767" t="s">
        <v>134</v>
      </c>
      <c r="B767">
        <v>1111</v>
      </c>
      <c r="C767" t="s">
        <v>245</v>
      </c>
      <c r="D767" s="1">
        <v>45879.471574074072</v>
      </c>
      <c r="E767" t="s">
        <v>2389</v>
      </c>
      <c r="F767" t="s">
        <v>2390</v>
      </c>
      <c r="G767">
        <v>16929</v>
      </c>
      <c r="H767">
        <v>16929</v>
      </c>
      <c r="I767" t="s">
        <v>34</v>
      </c>
      <c r="J767" t="s">
        <v>60</v>
      </c>
      <c r="K767" t="s">
        <v>35</v>
      </c>
      <c r="L767" t="s">
        <v>2391</v>
      </c>
      <c r="O767" t="s">
        <v>37</v>
      </c>
      <c r="Q767">
        <v>10</v>
      </c>
      <c r="R767" t="s">
        <v>38</v>
      </c>
      <c r="S767">
        <v>2</v>
      </c>
      <c r="T767" t="s">
        <v>38</v>
      </c>
      <c r="U767">
        <v>0</v>
      </c>
      <c r="V767" t="s">
        <v>38</v>
      </c>
      <c r="W767" t="s">
        <v>134</v>
      </c>
      <c r="X767" t="s">
        <v>23</v>
      </c>
      <c r="Y767" t="b">
        <v>0</v>
      </c>
      <c r="Z767">
        <v>10</v>
      </c>
      <c r="AA767">
        <v>2</v>
      </c>
      <c r="AB767">
        <v>0</v>
      </c>
      <c r="AC767">
        <v>8</v>
      </c>
      <c r="AD767">
        <v>2</v>
      </c>
      <c r="AE767">
        <v>10</v>
      </c>
      <c r="AF767">
        <v>0</v>
      </c>
      <c r="AG767">
        <v>8</v>
      </c>
      <c r="AH767">
        <v>2</v>
      </c>
      <c r="AI767">
        <v>0</v>
      </c>
      <c r="AJ767">
        <v>0</v>
      </c>
    </row>
    <row r="768" spans="1:36" x14ac:dyDescent="0.3">
      <c r="A768" t="s">
        <v>134</v>
      </c>
      <c r="B768">
        <v>1112</v>
      </c>
      <c r="C768" t="s">
        <v>245</v>
      </c>
      <c r="D768" s="1">
        <v>45879.473564814813</v>
      </c>
      <c r="E768" t="s">
        <v>2392</v>
      </c>
      <c r="F768" t="s">
        <v>2393</v>
      </c>
      <c r="G768">
        <v>13831</v>
      </c>
      <c r="H768">
        <v>13831</v>
      </c>
      <c r="I768" t="s">
        <v>34</v>
      </c>
      <c r="J768" t="s">
        <v>60</v>
      </c>
      <c r="K768" t="s">
        <v>35</v>
      </c>
      <c r="L768" t="s">
        <v>318</v>
      </c>
      <c r="O768" t="s">
        <v>37</v>
      </c>
      <c r="Q768">
        <v>10</v>
      </c>
      <c r="R768" t="s">
        <v>38</v>
      </c>
      <c r="S768">
        <v>2</v>
      </c>
      <c r="T768" t="s">
        <v>38</v>
      </c>
      <c r="U768">
        <v>0</v>
      </c>
      <c r="V768" t="s">
        <v>38</v>
      </c>
      <c r="W768" t="s">
        <v>134</v>
      </c>
      <c r="X768" t="s">
        <v>23</v>
      </c>
      <c r="Y768" t="b">
        <v>0</v>
      </c>
      <c r="Z768">
        <v>10</v>
      </c>
      <c r="AA768">
        <v>2</v>
      </c>
      <c r="AB768">
        <v>0</v>
      </c>
      <c r="AC768">
        <v>8</v>
      </c>
      <c r="AD768">
        <v>2</v>
      </c>
      <c r="AE768">
        <v>10</v>
      </c>
      <c r="AF768">
        <v>0</v>
      </c>
      <c r="AG768">
        <v>8</v>
      </c>
      <c r="AH768">
        <v>2</v>
      </c>
      <c r="AI768">
        <v>0</v>
      </c>
      <c r="AJ768">
        <v>0</v>
      </c>
    </row>
    <row r="769" spans="1:36" x14ac:dyDescent="0.3">
      <c r="A769" t="s">
        <v>134</v>
      </c>
      <c r="B769">
        <v>1113</v>
      </c>
      <c r="C769" t="s">
        <v>245</v>
      </c>
      <c r="D769" s="1">
        <v>45879.478217592594</v>
      </c>
      <c r="E769" t="s">
        <v>2394</v>
      </c>
      <c r="F769" t="s">
        <v>2395</v>
      </c>
      <c r="G769">
        <v>18398</v>
      </c>
      <c r="H769">
        <v>18398</v>
      </c>
      <c r="I769" t="s">
        <v>34</v>
      </c>
      <c r="J769" t="s">
        <v>60</v>
      </c>
      <c r="K769" t="s">
        <v>35</v>
      </c>
      <c r="L769" t="s">
        <v>2396</v>
      </c>
      <c r="O769" t="s">
        <v>37</v>
      </c>
      <c r="Q769">
        <v>10</v>
      </c>
      <c r="R769" t="s">
        <v>38</v>
      </c>
      <c r="S769">
        <v>2</v>
      </c>
      <c r="T769" t="s">
        <v>38</v>
      </c>
      <c r="U769">
        <v>0</v>
      </c>
      <c r="V769" t="s">
        <v>38</v>
      </c>
      <c r="W769" t="s">
        <v>134</v>
      </c>
      <c r="X769" t="s">
        <v>23</v>
      </c>
      <c r="Y769" t="b">
        <v>0</v>
      </c>
      <c r="Z769">
        <v>10</v>
      </c>
      <c r="AA769">
        <v>2</v>
      </c>
      <c r="AB769">
        <v>0</v>
      </c>
      <c r="AC769">
        <v>8</v>
      </c>
      <c r="AD769">
        <v>2</v>
      </c>
      <c r="AE769">
        <v>10</v>
      </c>
      <c r="AF769">
        <v>0</v>
      </c>
      <c r="AG769">
        <v>8</v>
      </c>
      <c r="AH769">
        <v>2</v>
      </c>
      <c r="AI769">
        <v>0</v>
      </c>
      <c r="AJ769">
        <v>0</v>
      </c>
    </row>
    <row r="770" spans="1:36" x14ac:dyDescent="0.3">
      <c r="A770" t="s">
        <v>134</v>
      </c>
      <c r="B770">
        <v>1114</v>
      </c>
      <c r="C770" t="s">
        <v>287</v>
      </c>
      <c r="D770" s="1">
        <v>45879.478634259256</v>
      </c>
      <c r="E770" t="s">
        <v>2397</v>
      </c>
      <c r="F770" t="s">
        <v>2398</v>
      </c>
      <c r="G770">
        <v>48670</v>
      </c>
      <c r="H770">
        <v>48670</v>
      </c>
      <c r="I770" t="s">
        <v>34</v>
      </c>
      <c r="J770" t="s">
        <v>60</v>
      </c>
      <c r="K770" t="s">
        <v>35</v>
      </c>
      <c r="L770" t="s">
        <v>2399</v>
      </c>
      <c r="O770" t="s">
        <v>37</v>
      </c>
      <c r="Q770">
        <v>10</v>
      </c>
      <c r="R770" t="s">
        <v>38</v>
      </c>
      <c r="S770">
        <v>2</v>
      </c>
      <c r="T770" t="s">
        <v>38</v>
      </c>
      <c r="U770">
        <v>0</v>
      </c>
      <c r="V770" t="s">
        <v>38</v>
      </c>
      <c r="W770" t="s">
        <v>134</v>
      </c>
      <c r="X770" t="s">
        <v>23</v>
      </c>
      <c r="Y770" t="b">
        <v>0</v>
      </c>
      <c r="Z770">
        <v>10</v>
      </c>
      <c r="AA770">
        <v>2</v>
      </c>
      <c r="AB770">
        <v>0</v>
      </c>
      <c r="AC770">
        <v>8</v>
      </c>
      <c r="AD770">
        <v>2</v>
      </c>
      <c r="AE770">
        <v>10</v>
      </c>
      <c r="AF770">
        <v>0</v>
      </c>
      <c r="AG770">
        <v>8</v>
      </c>
      <c r="AH770">
        <v>2</v>
      </c>
      <c r="AI770">
        <v>0</v>
      </c>
      <c r="AJ770">
        <v>0</v>
      </c>
    </row>
    <row r="771" spans="1:36" x14ac:dyDescent="0.3">
      <c r="A771" t="s">
        <v>134</v>
      </c>
      <c r="B771">
        <v>1115</v>
      </c>
      <c r="C771" t="s">
        <v>245</v>
      </c>
      <c r="D771" s="1">
        <v>45879.479502314818</v>
      </c>
      <c r="E771" t="s">
        <v>2400</v>
      </c>
      <c r="F771" t="s">
        <v>2401</v>
      </c>
      <c r="G771">
        <v>21007</v>
      </c>
      <c r="H771">
        <v>21007</v>
      </c>
      <c r="I771" t="s">
        <v>34</v>
      </c>
      <c r="J771" t="s">
        <v>60</v>
      </c>
      <c r="K771" t="s">
        <v>35</v>
      </c>
      <c r="L771" t="s">
        <v>2402</v>
      </c>
      <c r="O771" t="s">
        <v>37</v>
      </c>
      <c r="Q771">
        <v>10</v>
      </c>
      <c r="R771" t="s">
        <v>38</v>
      </c>
      <c r="S771">
        <v>2</v>
      </c>
      <c r="T771" t="s">
        <v>38</v>
      </c>
      <c r="U771">
        <v>0</v>
      </c>
      <c r="V771" t="s">
        <v>38</v>
      </c>
      <c r="W771" t="s">
        <v>134</v>
      </c>
      <c r="X771" t="s">
        <v>23</v>
      </c>
      <c r="Y771" t="b">
        <v>0</v>
      </c>
      <c r="Z771">
        <v>10</v>
      </c>
      <c r="AA771">
        <v>2</v>
      </c>
      <c r="AB771">
        <v>0</v>
      </c>
      <c r="AC771">
        <v>8</v>
      </c>
      <c r="AD771">
        <v>2</v>
      </c>
      <c r="AE771">
        <v>10</v>
      </c>
      <c r="AF771">
        <v>0</v>
      </c>
      <c r="AG771">
        <v>8</v>
      </c>
      <c r="AH771">
        <v>2</v>
      </c>
      <c r="AI771">
        <v>0</v>
      </c>
      <c r="AJ771">
        <v>0</v>
      </c>
    </row>
    <row r="772" spans="1:36" x14ac:dyDescent="0.3">
      <c r="A772" t="s">
        <v>134</v>
      </c>
      <c r="B772">
        <v>1116</v>
      </c>
      <c r="C772" t="s">
        <v>255</v>
      </c>
      <c r="D772" s="1">
        <v>45879.480578703704</v>
      </c>
      <c r="E772" t="s">
        <v>2403</v>
      </c>
      <c r="F772" t="s">
        <v>2404</v>
      </c>
      <c r="G772">
        <v>55077</v>
      </c>
      <c r="H772">
        <v>55077</v>
      </c>
      <c r="I772" t="s">
        <v>34</v>
      </c>
      <c r="J772" t="s">
        <v>60</v>
      </c>
      <c r="K772" t="s">
        <v>35</v>
      </c>
      <c r="L772" t="s">
        <v>2405</v>
      </c>
      <c r="O772" t="s">
        <v>37</v>
      </c>
      <c r="Q772">
        <v>10</v>
      </c>
      <c r="R772" t="s">
        <v>38</v>
      </c>
      <c r="S772">
        <v>2</v>
      </c>
      <c r="T772" t="s">
        <v>38</v>
      </c>
      <c r="U772">
        <v>0</v>
      </c>
      <c r="V772" t="s">
        <v>38</v>
      </c>
      <c r="W772" t="s">
        <v>134</v>
      </c>
      <c r="X772" t="s">
        <v>23</v>
      </c>
      <c r="Y772" t="b">
        <v>0</v>
      </c>
      <c r="Z772">
        <v>10</v>
      </c>
      <c r="AA772">
        <v>2</v>
      </c>
      <c r="AB772">
        <v>0</v>
      </c>
      <c r="AC772">
        <v>8</v>
      </c>
      <c r="AD772">
        <v>2</v>
      </c>
      <c r="AE772">
        <v>10</v>
      </c>
      <c r="AF772">
        <v>0</v>
      </c>
      <c r="AG772">
        <v>8</v>
      </c>
      <c r="AH772">
        <v>2</v>
      </c>
      <c r="AI772">
        <v>0</v>
      </c>
      <c r="AJ772">
        <v>0</v>
      </c>
    </row>
    <row r="773" spans="1:36" x14ac:dyDescent="0.3">
      <c r="A773" t="s">
        <v>134</v>
      </c>
      <c r="B773">
        <v>1118</v>
      </c>
      <c r="C773" t="s">
        <v>287</v>
      </c>
      <c r="D773" s="1">
        <v>45879.483182870368</v>
      </c>
      <c r="E773" t="s">
        <v>2406</v>
      </c>
      <c r="F773" t="s">
        <v>2407</v>
      </c>
      <c r="G773">
        <v>24335</v>
      </c>
      <c r="H773">
        <v>24335</v>
      </c>
      <c r="I773" t="s">
        <v>34</v>
      </c>
      <c r="J773" t="s">
        <v>60</v>
      </c>
      <c r="K773" t="s">
        <v>35</v>
      </c>
      <c r="L773" t="s">
        <v>2408</v>
      </c>
      <c r="O773" t="s">
        <v>37</v>
      </c>
      <c r="Q773">
        <v>10</v>
      </c>
      <c r="R773" t="s">
        <v>38</v>
      </c>
      <c r="S773">
        <v>2</v>
      </c>
      <c r="T773" t="s">
        <v>38</v>
      </c>
      <c r="U773">
        <v>0</v>
      </c>
      <c r="V773" t="s">
        <v>38</v>
      </c>
      <c r="W773" t="s">
        <v>134</v>
      </c>
      <c r="X773" t="s">
        <v>23</v>
      </c>
      <c r="Y773" t="b">
        <v>0</v>
      </c>
      <c r="Z773">
        <v>10</v>
      </c>
      <c r="AA773">
        <v>2</v>
      </c>
      <c r="AB773">
        <v>0</v>
      </c>
      <c r="AC773">
        <v>8</v>
      </c>
      <c r="AD773">
        <v>2</v>
      </c>
      <c r="AE773">
        <v>10</v>
      </c>
      <c r="AF773">
        <v>0</v>
      </c>
      <c r="AG773">
        <v>8</v>
      </c>
      <c r="AH773">
        <v>2</v>
      </c>
      <c r="AI773">
        <v>0</v>
      </c>
      <c r="AJ773">
        <v>0</v>
      </c>
    </row>
    <row r="774" spans="1:36" x14ac:dyDescent="0.3">
      <c r="A774" t="s">
        <v>134</v>
      </c>
      <c r="B774">
        <v>1119</v>
      </c>
      <c r="C774" t="s">
        <v>255</v>
      </c>
      <c r="D774" s="1">
        <v>45879.486967592595</v>
      </c>
      <c r="E774" t="s">
        <v>2409</v>
      </c>
      <c r="F774" t="s">
        <v>2410</v>
      </c>
      <c r="G774">
        <v>24003</v>
      </c>
      <c r="H774">
        <v>24003</v>
      </c>
      <c r="I774" t="s">
        <v>34</v>
      </c>
      <c r="J774" t="s">
        <v>60</v>
      </c>
      <c r="K774" t="s">
        <v>35</v>
      </c>
      <c r="L774" t="s">
        <v>2411</v>
      </c>
      <c r="O774" t="s">
        <v>37</v>
      </c>
      <c r="Q774">
        <v>10</v>
      </c>
      <c r="R774" t="s">
        <v>38</v>
      </c>
      <c r="S774">
        <v>2</v>
      </c>
      <c r="T774" t="s">
        <v>38</v>
      </c>
      <c r="U774">
        <v>0</v>
      </c>
      <c r="V774" t="s">
        <v>38</v>
      </c>
      <c r="W774" t="s">
        <v>134</v>
      </c>
      <c r="X774" t="s">
        <v>23</v>
      </c>
      <c r="Y774" t="b">
        <v>0</v>
      </c>
      <c r="Z774">
        <v>10</v>
      </c>
      <c r="AA774">
        <v>2</v>
      </c>
      <c r="AB774">
        <v>0</v>
      </c>
      <c r="AC774">
        <v>8</v>
      </c>
      <c r="AD774">
        <v>2</v>
      </c>
      <c r="AE774">
        <v>10</v>
      </c>
      <c r="AF774">
        <v>0</v>
      </c>
      <c r="AG774">
        <v>8</v>
      </c>
      <c r="AH774">
        <v>2</v>
      </c>
      <c r="AI774">
        <v>0</v>
      </c>
      <c r="AJ774">
        <v>0</v>
      </c>
    </row>
    <row r="775" spans="1:36" x14ac:dyDescent="0.3">
      <c r="A775" t="s">
        <v>134</v>
      </c>
      <c r="B775">
        <v>1120</v>
      </c>
      <c r="C775" t="s">
        <v>245</v>
      </c>
      <c r="D775" s="1">
        <v>45879.489027777781</v>
      </c>
      <c r="E775" t="s">
        <v>2412</v>
      </c>
      <c r="F775" t="s">
        <v>2413</v>
      </c>
      <c r="G775">
        <v>39837</v>
      </c>
      <c r="H775">
        <v>39837</v>
      </c>
      <c r="I775" t="s">
        <v>34</v>
      </c>
      <c r="J775" t="s">
        <v>60</v>
      </c>
      <c r="K775" t="s">
        <v>35</v>
      </c>
      <c r="L775" t="s">
        <v>2414</v>
      </c>
      <c r="O775" t="s">
        <v>37</v>
      </c>
      <c r="Q775">
        <v>10</v>
      </c>
      <c r="R775" t="s">
        <v>38</v>
      </c>
      <c r="S775">
        <v>2</v>
      </c>
      <c r="T775" t="s">
        <v>38</v>
      </c>
      <c r="U775">
        <v>0</v>
      </c>
      <c r="V775" t="s">
        <v>38</v>
      </c>
      <c r="W775" t="s">
        <v>134</v>
      </c>
      <c r="X775" t="s">
        <v>23</v>
      </c>
      <c r="Y775" t="b">
        <v>0</v>
      </c>
      <c r="Z775">
        <v>10</v>
      </c>
      <c r="AA775">
        <v>2</v>
      </c>
      <c r="AB775">
        <v>0</v>
      </c>
      <c r="AC775">
        <v>8</v>
      </c>
      <c r="AD775">
        <v>2</v>
      </c>
      <c r="AE775">
        <v>10</v>
      </c>
      <c r="AF775">
        <v>0</v>
      </c>
      <c r="AG775">
        <v>8</v>
      </c>
      <c r="AH775">
        <v>2</v>
      </c>
      <c r="AI775">
        <v>0</v>
      </c>
      <c r="AJ775">
        <v>0</v>
      </c>
    </row>
    <row r="776" spans="1:36" x14ac:dyDescent="0.3">
      <c r="A776" t="s">
        <v>134</v>
      </c>
      <c r="B776">
        <v>1122</v>
      </c>
      <c r="C776" t="s">
        <v>287</v>
      </c>
      <c r="D776" s="1">
        <v>45879.494571759256</v>
      </c>
      <c r="E776" t="s">
        <v>2415</v>
      </c>
      <c r="F776" t="s">
        <v>2416</v>
      </c>
      <c r="G776">
        <v>24335</v>
      </c>
      <c r="H776">
        <v>24335</v>
      </c>
      <c r="I776" t="s">
        <v>34</v>
      </c>
      <c r="J776" t="s">
        <v>60</v>
      </c>
      <c r="K776" t="s">
        <v>35</v>
      </c>
      <c r="L776" t="s">
        <v>2417</v>
      </c>
      <c r="O776" t="s">
        <v>37</v>
      </c>
      <c r="Q776">
        <v>10</v>
      </c>
      <c r="R776" t="s">
        <v>38</v>
      </c>
      <c r="S776">
        <v>2</v>
      </c>
      <c r="T776" t="s">
        <v>38</v>
      </c>
      <c r="U776">
        <v>0</v>
      </c>
      <c r="V776" t="s">
        <v>38</v>
      </c>
      <c r="W776" t="s">
        <v>134</v>
      </c>
      <c r="X776" t="s">
        <v>23</v>
      </c>
      <c r="Y776" t="b">
        <v>0</v>
      </c>
      <c r="Z776">
        <v>10</v>
      </c>
      <c r="AA776">
        <v>2</v>
      </c>
      <c r="AB776">
        <v>0</v>
      </c>
      <c r="AC776">
        <v>8</v>
      </c>
      <c r="AD776">
        <v>2</v>
      </c>
      <c r="AE776">
        <v>10</v>
      </c>
      <c r="AF776">
        <v>0</v>
      </c>
      <c r="AG776">
        <v>8</v>
      </c>
      <c r="AH776">
        <v>2</v>
      </c>
      <c r="AI776">
        <v>0</v>
      </c>
      <c r="AJ776">
        <v>0</v>
      </c>
    </row>
    <row r="777" spans="1:36" x14ac:dyDescent="0.3">
      <c r="A777" t="s">
        <v>134</v>
      </c>
      <c r="B777">
        <v>1124</v>
      </c>
      <c r="C777" t="s">
        <v>255</v>
      </c>
      <c r="D777" s="1">
        <v>45879.496145833335</v>
      </c>
      <c r="E777" t="s">
        <v>2418</v>
      </c>
      <c r="F777" t="s">
        <v>2419</v>
      </c>
      <c r="G777">
        <v>26587</v>
      </c>
      <c r="H777">
        <v>26587</v>
      </c>
      <c r="I777" t="s">
        <v>34</v>
      </c>
      <c r="J777" t="s">
        <v>60</v>
      </c>
      <c r="K777" t="s">
        <v>35</v>
      </c>
      <c r="L777" t="s">
        <v>2420</v>
      </c>
      <c r="O777" t="s">
        <v>37</v>
      </c>
      <c r="Q777">
        <v>10</v>
      </c>
      <c r="R777" t="s">
        <v>38</v>
      </c>
      <c r="S777">
        <v>2</v>
      </c>
      <c r="T777" t="s">
        <v>38</v>
      </c>
      <c r="U777">
        <v>0</v>
      </c>
      <c r="V777" t="s">
        <v>38</v>
      </c>
      <c r="W777" t="s">
        <v>134</v>
      </c>
      <c r="X777" t="s">
        <v>23</v>
      </c>
      <c r="Y777" t="b">
        <v>0</v>
      </c>
      <c r="Z777">
        <v>10</v>
      </c>
      <c r="AA777">
        <v>2</v>
      </c>
      <c r="AB777">
        <v>0</v>
      </c>
      <c r="AC777">
        <v>8</v>
      </c>
      <c r="AD777">
        <v>2</v>
      </c>
      <c r="AE777">
        <v>10</v>
      </c>
      <c r="AF777">
        <v>0</v>
      </c>
      <c r="AG777">
        <v>8</v>
      </c>
      <c r="AH777">
        <v>2</v>
      </c>
      <c r="AI777">
        <v>0</v>
      </c>
      <c r="AJ777">
        <v>0</v>
      </c>
    </row>
    <row r="778" spans="1:36" x14ac:dyDescent="0.3">
      <c r="A778" t="s">
        <v>134</v>
      </c>
      <c r="B778">
        <v>1128</v>
      </c>
      <c r="C778" t="s">
        <v>287</v>
      </c>
      <c r="D778" s="1">
        <v>45879.507488425923</v>
      </c>
      <c r="E778" t="s">
        <v>2422</v>
      </c>
      <c r="F778" t="s">
        <v>2423</v>
      </c>
      <c r="G778">
        <v>15999</v>
      </c>
      <c r="H778">
        <v>15999</v>
      </c>
      <c r="I778" t="s">
        <v>34</v>
      </c>
      <c r="J778" t="s">
        <v>60</v>
      </c>
      <c r="K778" t="s">
        <v>35</v>
      </c>
      <c r="L778" t="s">
        <v>2424</v>
      </c>
      <c r="O778" t="s">
        <v>37</v>
      </c>
      <c r="Q778">
        <v>10</v>
      </c>
      <c r="R778" t="s">
        <v>38</v>
      </c>
      <c r="S778">
        <v>2</v>
      </c>
      <c r="T778" t="s">
        <v>38</v>
      </c>
      <c r="U778">
        <v>0</v>
      </c>
      <c r="V778" t="s">
        <v>38</v>
      </c>
      <c r="W778" t="s">
        <v>134</v>
      </c>
      <c r="X778" t="s">
        <v>23</v>
      </c>
      <c r="Y778" t="b">
        <v>0</v>
      </c>
      <c r="Z778">
        <v>10</v>
      </c>
      <c r="AA778">
        <v>2</v>
      </c>
      <c r="AB778">
        <v>0</v>
      </c>
      <c r="AC778">
        <v>8</v>
      </c>
      <c r="AD778">
        <v>2</v>
      </c>
      <c r="AE778">
        <v>10</v>
      </c>
      <c r="AF778">
        <v>0</v>
      </c>
      <c r="AG778">
        <v>8</v>
      </c>
      <c r="AH778">
        <v>2</v>
      </c>
      <c r="AI778">
        <v>0</v>
      </c>
      <c r="AJ778">
        <v>0</v>
      </c>
    </row>
    <row r="779" spans="1:36" x14ac:dyDescent="0.3">
      <c r="A779" t="s">
        <v>134</v>
      </c>
      <c r="B779">
        <v>1129</v>
      </c>
      <c r="C779" t="s">
        <v>287</v>
      </c>
      <c r="D779" s="1">
        <v>45879.507928240739</v>
      </c>
      <c r="E779" t="s">
        <v>2425</v>
      </c>
      <c r="F779" t="s">
        <v>2426</v>
      </c>
      <c r="G779">
        <v>15999</v>
      </c>
      <c r="H779">
        <v>15999</v>
      </c>
      <c r="I779" t="s">
        <v>34</v>
      </c>
      <c r="J779" t="s">
        <v>60</v>
      </c>
      <c r="K779" t="s">
        <v>35</v>
      </c>
      <c r="L779" t="s">
        <v>2427</v>
      </c>
      <c r="O779" t="s">
        <v>37</v>
      </c>
      <c r="Q779">
        <v>10</v>
      </c>
      <c r="R779" t="s">
        <v>38</v>
      </c>
      <c r="S779">
        <v>2</v>
      </c>
      <c r="T779" t="s">
        <v>38</v>
      </c>
      <c r="U779">
        <v>0</v>
      </c>
      <c r="V779" t="s">
        <v>38</v>
      </c>
      <c r="W779" t="s">
        <v>134</v>
      </c>
      <c r="X779" t="s">
        <v>23</v>
      </c>
      <c r="Y779" t="b">
        <v>0</v>
      </c>
      <c r="Z779">
        <v>10</v>
      </c>
      <c r="AA779">
        <v>2</v>
      </c>
      <c r="AB779">
        <v>0</v>
      </c>
      <c r="AC779">
        <v>8</v>
      </c>
      <c r="AD779">
        <v>2</v>
      </c>
      <c r="AE779">
        <v>10</v>
      </c>
      <c r="AF779">
        <v>0</v>
      </c>
      <c r="AG779">
        <v>8</v>
      </c>
      <c r="AH779">
        <v>2</v>
      </c>
      <c r="AI779">
        <v>0</v>
      </c>
      <c r="AJ779">
        <v>0</v>
      </c>
    </row>
    <row r="780" spans="1:36" x14ac:dyDescent="0.3">
      <c r="A780" t="s">
        <v>134</v>
      </c>
      <c r="B780">
        <v>1130</v>
      </c>
      <c r="C780" t="s">
        <v>255</v>
      </c>
      <c r="D780" s="1">
        <v>45879.51363425926</v>
      </c>
      <c r="E780" t="s">
        <v>2428</v>
      </c>
      <c r="F780" t="s">
        <v>2429</v>
      </c>
      <c r="G780">
        <v>26587</v>
      </c>
      <c r="H780">
        <v>26587</v>
      </c>
      <c r="I780" t="s">
        <v>34</v>
      </c>
      <c r="J780" t="s">
        <v>60</v>
      </c>
      <c r="K780" t="s">
        <v>35</v>
      </c>
      <c r="L780" t="s">
        <v>2430</v>
      </c>
      <c r="O780" t="s">
        <v>37</v>
      </c>
      <c r="Q780">
        <v>10</v>
      </c>
      <c r="R780" t="s">
        <v>38</v>
      </c>
      <c r="S780">
        <v>2</v>
      </c>
      <c r="T780" t="s">
        <v>38</v>
      </c>
      <c r="U780">
        <v>0</v>
      </c>
      <c r="V780" t="s">
        <v>38</v>
      </c>
      <c r="W780" t="s">
        <v>134</v>
      </c>
      <c r="X780" t="s">
        <v>23</v>
      </c>
      <c r="Y780" t="b">
        <v>0</v>
      </c>
      <c r="Z780">
        <v>10</v>
      </c>
      <c r="AA780">
        <v>2</v>
      </c>
      <c r="AB780">
        <v>0</v>
      </c>
      <c r="AC780">
        <v>8</v>
      </c>
      <c r="AD780">
        <v>2</v>
      </c>
      <c r="AE780">
        <v>10</v>
      </c>
      <c r="AF780">
        <v>0</v>
      </c>
      <c r="AG780">
        <v>8</v>
      </c>
      <c r="AH780">
        <v>2</v>
      </c>
      <c r="AI780">
        <v>0</v>
      </c>
      <c r="AJ780">
        <v>0</v>
      </c>
    </row>
    <row r="781" spans="1:36" x14ac:dyDescent="0.3">
      <c r="A781" t="s">
        <v>134</v>
      </c>
      <c r="B781">
        <v>1131</v>
      </c>
      <c r="C781" t="s">
        <v>255</v>
      </c>
      <c r="D781" s="1">
        <v>45879.514699074076</v>
      </c>
      <c r="E781" t="s">
        <v>2431</v>
      </c>
      <c r="F781" t="s">
        <v>2432</v>
      </c>
      <c r="G781">
        <v>26587</v>
      </c>
      <c r="H781">
        <v>26587</v>
      </c>
      <c r="I781" t="s">
        <v>34</v>
      </c>
      <c r="J781" t="s">
        <v>60</v>
      </c>
      <c r="K781" t="s">
        <v>35</v>
      </c>
      <c r="L781" t="s">
        <v>2433</v>
      </c>
      <c r="O781" t="s">
        <v>37</v>
      </c>
      <c r="Q781">
        <v>10</v>
      </c>
      <c r="R781" t="s">
        <v>38</v>
      </c>
      <c r="S781">
        <v>2</v>
      </c>
      <c r="T781" t="s">
        <v>38</v>
      </c>
      <c r="U781">
        <v>0</v>
      </c>
      <c r="V781" t="s">
        <v>38</v>
      </c>
      <c r="W781" t="s">
        <v>134</v>
      </c>
      <c r="X781" t="s">
        <v>23</v>
      </c>
      <c r="Y781" t="b">
        <v>0</v>
      </c>
      <c r="Z781">
        <v>10</v>
      </c>
      <c r="AA781">
        <v>2</v>
      </c>
      <c r="AB781">
        <v>0</v>
      </c>
      <c r="AC781">
        <v>8</v>
      </c>
      <c r="AD781">
        <v>2</v>
      </c>
      <c r="AE781">
        <v>10</v>
      </c>
      <c r="AF781">
        <v>0</v>
      </c>
      <c r="AG781">
        <v>8</v>
      </c>
      <c r="AH781">
        <v>2</v>
      </c>
      <c r="AI781">
        <v>0</v>
      </c>
      <c r="AJ781">
        <v>0</v>
      </c>
    </row>
    <row r="782" spans="1:36" x14ac:dyDescent="0.3">
      <c r="A782" t="s">
        <v>134</v>
      </c>
      <c r="B782">
        <v>1132</v>
      </c>
      <c r="C782" t="s">
        <v>255</v>
      </c>
      <c r="D782" s="1">
        <v>45879.517210648148</v>
      </c>
      <c r="E782" t="s">
        <v>2434</v>
      </c>
      <c r="F782" t="s">
        <v>2435</v>
      </c>
      <c r="G782">
        <v>24335</v>
      </c>
      <c r="H782">
        <v>24335</v>
      </c>
      <c r="I782" t="s">
        <v>34</v>
      </c>
      <c r="J782" t="s">
        <v>60</v>
      </c>
      <c r="K782" t="s">
        <v>35</v>
      </c>
      <c r="L782" t="s">
        <v>2436</v>
      </c>
      <c r="O782" t="s">
        <v>37</v>
      </c>
      <c r="Q782">
        <v>10</v>
      </c>
      <c r="R782" t="s">
        <v>38</v>
      </c>
      <c r="S782">
        <v>2</v>
      </c>
      <c r="T782" t="s">
        <v>38</v>
      </c>
      <c r="U782">
        <v>0</v>
      </c>
      <c r="V782" t="s">
        <v>38</v>
      </c>
      <c r="W782" t="s">
        <v>134</v>
      </c>
      <c r="X782" t="s">
        <v>23</v>
      </c>
      <c r="Y782" t="b">
        <v>0</v>
      </c>
      <c r="Z782">
        <v>10</v>
      </c>
      <c r="AA782">
        <v>2</v>
      </c>
      <c r="AB782">
        <v>0</v>
      </c>
      <c r="AC782">
        <v>8</v>
      </c>
      <c r="AD782">
        <v>2</v>
      </c>
      <c r="AE782">
        <v>10</v>
      </c>
      <c r="AF782">
        <v>0</v>
      </c>
      <c r="AG782">
        <v>8</v>
      </c>
      <c r="AH782">
        <v>2</v>
      </c>
      <c r="AI782">
        <v>0</v>
      </c>
      <c r="AJ782">
        <v>0</v>
      </c>
    </row>
    <row r="783" spans="1:36" x14ac:dyDescent="0.3">
      <c r="A783" t="s">
        <v>134</v>
      </c>
      <c r="B783">
        <v>1134</v>
      </c>
      <c r="C783" t="s">
        <v>287</v>
      </c>
      <c r="D783" s="1">
        <v>45879.534803240742</v>
      </c>
      <c r="E783" t="s">
        <v>2438</v>
      </c>
      <c r="F783" t="s">
        <v>2439</v>
      </c>
      <c r="G783">
        <v>24335</v>
      </c>
      <c r="H783">
        <v>24335</v>
      </c>
      <c r="I783" t="s">
        <v>34</v>
      </c>
      <c r="J783" t="s">
        <v>60</v>
      </c>
      <c r="K783" t="s">
        <v>35</v>
      </c>
      <c r="L783" t="s">
        <v>2440</v>
      </c>
      <c r="O783" t="s">
        <v>37</v>
      </c>
      <c r="Q783">
        <v>10</v>
      </c>
      <c r="R783" t="s">
        <v>38</v>
      </c>
      <c r="S783">
        <v>2</v>
      </c>
      <c r="T783" t="s">
        <v>38</v>
      </c>
      <c r="U783">
        <v>0</v>
      </c>
      <c r="V783" t="s">
        <v>38</v>
      </c>
      <c r="W783" t="s">
        <v>134</v>
      </c>
      <c r="X783" t="s">
        <v>23</v>
      </c>
      <c r="Y783" t="b">
        <v>0</v>
      </c>
      <c r="Z783">
        <v>10</v>
      </c>
      <c r="AA783">
        <v>2</v>
      </c>
      <c r="AB783">
        <v>0</v>
      </c>
      <c r="AC783">
        <v>8</v>
      </c>
      <c r="AD783">
        <v>2</v>
      </c>
      <c r="AE783">
        <v>10</v>
      </c>
      <c r="AF783">
        <v>0</v>
      </c>
      <c r="AG783">
        <v>8</v>
      </c>
      <c r="AH783">
        <v>2</v>
      </c>
      <c r="AI783">
        <v>0</v>
      </c>
      <c r="AJ783">
        <v>0</v>
      </c>
    </row>
    <row r="784" spans="1:36" x14ac:dyDescent="0.3">
      <c r="A784" t="s">
        <v>134</v>
      </c>
      <c r="B784">
        <v>1135</v>
      </c>
      <c r="C784" t="s">
        <v>255</v>
      </c>
      <c r="D784" s="1">
        <v>45879.535798611112</v>
      </c>
      <c r="E784" t="s">
        <v>2441</v>
      </c>
      <c r="F784" t="s">
        <v>2442</v>
      </c>
      <c r="G784">
        <v>16738</v>
      </c>
      <c r="H784">
        <v>16738</v>
      </c>
      <c r="I784" t="s">
        <v>34</v>
      </c>
      <c r="J784" t="s">
        <v>60</v>
      </c>
      <c r="K784" t="s">
        <v>35</v>
      </c>
      <c r="L784" t="s">
        <v>2443</v>
      </c>
      <c r="O784" t="s">
        <v>37</v>
      </c>
      <c r="Q784">
        <v>10</v>
      </c>
      <c r="R784" t="s">
        <v>38</v>
      </c>
      <c r="S784">
        <v>2</v>
      </c>
      <c r="T784" t="s">
        <v>38</v>
      </c>
      <c r="U784">
        <v>0</v>
      </c>
      <c r="V784" t="s">
        <v>38</v>
      </c>
      <c r="W784" t="s">
        <v>134</v>
      </c>
      <c r="X784" t="s">
        <v>23</v>
      </c>
      <c r="Y784" t="b">
        <v>0</v>
      </c>
      <c r="Z784">
        <v>10</v>
      </c>
      <c r="AA784">
        <v>2</v>
      </c>
      <c r="AB784">
        <v>0</v>
      </c>
      <c r="AC784">
        <v>8</v>
      </c>
      <c r="AD784">
        <v>2</v>
      </c>
      <c r="AE784">
        <v>10</v>
      </c>
      <c r="AF784">
        <v>0</v>
      </c>
      <c r="AG784">
        <v>8</v>
      </c>
      <c r="AH784">
        <v>2</v>
      </c>
      <c r="AI784">
        <v>0</v>
      </c>
      <c r="AJ784">
        <v>0</v>
      </c>
    </row>
    <row r="785" spans="1:36" x14ac:dyDescent="0.3">
      <c r="A785" t="s">
        <v>134</v>
      </c>
      <c r="B785">
        <v>1136</v>
      </c>
      <c r="C785" t="s">
        <v>287</v>
      </c>
      <c r="D785" s="1">
        <v>45879.537534722222</v>
      </c>
      <c r="E785" t="s">
        <v>2444</v>
      </c>
      <c r="F785" t="s">
        <v>2445</v>
      </c>
      <c r="G785">
        <v>48006</v>
      </c>
      <c r="H785">
        <v>48006</v>
      </c>
      <c r="I785" t="s">
        <v>34</v>
      </c>
      <c r="J785" t="s">
        <v>60</v>
      </c>
      <c r="K785" t="s">
        <v>35</v>
      </c>
      <c r="L785" t="s">
        <v>2446</v>
      </c>
      <c r="O785" t="s">
        <v>37</v>
      </c>
      <c r="Q785">
        <v>10</v>
      </c>
      <c r="R785" t="s">
        <v>38</v>
      </c>
      <c r="S785">
        <v>2</v>
      </c>
      <c r="T785" t="s">
        <v>38</v>
      </c>
      <c r="U785">
        <v>0</v>
      </c>
      <c r="V785" t="s">
        <v>38</v>
      </c>
      <c r="W785" t="s">
        <v>134</v>
      </c>
      <c r="X785" t="s">
        <v>23</v>
      </c>
      <c r="Y785" t="b">
        <v>0</v>
      </c>
      <c r="Z785">
        <v>10</v>
      </c>
      <c r="AA785">
        <v>2</v>
      </c>
      <c r="AB785">
        <v>0</v>
      </c>
      <c r="AC785">
        <v>8</v>
      </c>
      <c r="AD785">
        <v>2</v>
      </c>
      <c r="AE785">
        <v>10</v>
      </c>
      <c r="AF785">
        <v>0</v>
      </c>
      <c r="AG785">
        <v>8</v>
      </c>
      <c r="AH785">
        <v>2</v>
      </c>
      <c r="AI785">
        <v>0</v>
      </c>
      <c r="AJ785">
        <v>0</v>
      </c>
    </row>
    <row r="786" spans="1:36" x14ac:dyDescent="0.3">
      <c r="A786" t="s">
        <v>134</v>
      </c>
      <c r="B786">
        <v>1137</v>
      </c>
      <c r="C786" t="s">
        <v>245</v>
      </c>
      <c r="D786" s="1">
        <v>45879.540763888886</v>
      </c>
      <c r="E786" t="s">
        <v>2447</v>
      </c>
      <c r="F786" t="s">
        <v>2448</v>
      </c>
      <c r="G786">
        <v>13832</v>
      </c>
      <c r="H786">
        <v>13832</v>
      </c>
      <c r="I786" t="s">
        <v>34</v>
      </c>
      <c r="J786" t="s">
        <v>60</v>
      </c>
      <c r="K786" t="s">
        <v>35</v>
      </c>
      <c r="L786" t="s">
        <v>2449</v>
      </c>
      <c r="O786" t="s">
        <v>37</v>
      </c>
      <c r="Q786">
        <v>10</v>
      </c>
      <c r="R786" t="s">
        <v>38</v>
      </c>
      <c r="S786">
        <v>2</v>
      </c>
      <c r="T786" t="s">
        <v>38</v>
      </c>
      <c r="U786">
        <v>0</v>
      </c>
      <c r="V786" t="s">
        <v>38</v>
      </c>
      <c r="W786" t="s">
        <v>134</v>
      </c>
      <c r="X786" t="s">
        <v>23</v>
      </c>
      <c r="Y786" t="b">
        <v>0</v>
      </c>
      <c r="Z786">
        <v>10</v>
      </c>
      <c r="AA786">
        <v>2</v>
      </c>
      <c r="AB786">
        <v>0</v>
      </c>
      <c r="AC786">
        <v>8</v>
      </c>
      <c r="AD786">
        <v>2</v>
      </c>
      <c r="AE786">
        <v>10</v>
      </c>
      <c r="AF786">
        <v>0</v>
      </c>
      <c r="AG786">
        <v>8</v>
      </c>
      <c r="AH786">
        <v>2</v>
      </c>
      <c r="AI786">
        <v>0</v>
      </c>
      <c r="AJ786">
        <v>0</v>
      </c>
    </row>
    <row r="787" spans="1:36" x14ac:dyDescent="0.3">
      <c r="A787" t="s">
        <v>134</v>
      </c>
      <c r="B787">
        <v>1138</v>
      </c>
      <c r="C787" t="s">
        <v>245</v>
      </c>
      <c r="D787" s="1">
        <v>45879.542210648149</v>
      </c>
      <c r="E787" t="s">
        <v>2450</v>
      </c>
      <c r="F787" t="s">
        <v>2451</v>
      </c>
      <c r="G787">
        <v>8466</v>
      </c>
      <c r="H787">
        <v>8466</v>
      </c>
      <c r="I787" t="s">
        <v>34</v>
      </c>
      <c r="J787" t="s">
        <v>60</v>
      </c>
      <c r="K787" t="s">
        <v>35</v>
      </c>
      <c r="L787" t="s">
        <v>2452</v>
      </c>
      <c r="O787" t="s">
        <v>37</v>
      </c>
      <c r="Q787">
        <v>10</v>
      </c>
      <c r="R787" t="s">
        <v>38</v>
      </c>
      <c r="S787">
        <v>2</v>
      </c>
      <c r="T787" t="s">
        <v>38</v>
      </c>
      <c r="U787">
        <v>0</v>
      </c>
      <c r="V787" t="s">
        <v>38</v>
      </c>
      <c r="W787" t="s">
        <v>134</v>
      </c>
      <c r="X787" t="s">
        <v>23</v>
      </c>
      <c r="Y787" t="b">
        <v>0</v>
      </c>
      <c r="Z787">
        <v>10</v>
      </c>
      <c r="AA787">
        <v>2</v>
      </c>
      <c r="AB787">
        <v>0</v>
      </c>
      <c r="AC787">
        <v>8</v>
      </c>
      <c r="AD787">
        <v>2</v>
      </c>
      <c r="AE787">
        <v>10</v>
      </c>
      <c r="AF787">
        <v>0</v>
      </c>
      <c r="AG787">
        <v>8</v>
      </c>
      <c r="AH787">
        <v>2</v>
      </c>
      <c r="AI787">
        <v>0</v>
      </c>
      <c r="AJ787">
        <v>0</v>
      </c>
    </row>
    <row r="788" spans="1:36" x14ac:dyDescent="0.3">
      <c r="A788" t="s">
        <v>134</v>
      </c>
      <c r="B788">
        <v>1141</v>
      </c>
      <c r="C788" t="s">
        <v>245</v>
      </c>
      <c r="D788" s="1">
        <v>45879.544953703706</v>
      </c>
      <c r="E788" t="s">
        <v>2454</v>
      </c>
      <c r="F788" t="s">
        <v>2455</v>
      </c>
      <c r="G788">
        <v>18398</v>
      </c>
      <c r="H788">
        <v>18398</v>
      </c>
      <c r="I788" t="s">
        <v>34</v>
      </c>
      <c r="J788" t="s">
        <v>60</v>
      </c>
      <c r="K788" t="s">
        <v>35</v>
      </c>
      <c r="L788" t="s">
        <v>2456</v>
      </c>
      <c r="O788" t="s">
        <v>37</v>
      </c>
      <c r="Q788">
        <v>10</v>
      </c>
      <c r="R788" t="s">
        <v>38</v>
      </c>
      <c r="S788">
        <v>2</v>
      </c>
      <c r="T788" t="s">
        <v>38</v>
      </c>
      <c r="U788">
        <v>0</v>
      </c>
      <c r="V788" t="s">
        <v>38</v>
      </c>
      <c r="W788" t="s">
        <v>134</v>
      </c>
      <c r="X788" t="s">
        <v>23</v>
      </c>
      <c r="Y788" t="b">
        <v>0</v>
      </c>
      <c r="Z788">
        <v>10</v>
      </c>
      <c r="AA788">
        <v>2</v>
      </c>
      <c r="AB788">
        <v>0</v>
      </c>
      <c r="AC788">
        <v>8</v>
      </c>
      <c r="AD788">
        <v>2</v>
      </c>
      <c r="AE788">
        <v>10</v>
      </c>
      <c r="AF788">
        <v>0</v>
      </c>
      <c r="AG788">
        <v>8</v>
      </c>
      <c r="AH788">
        <v>2</v>
      </c>
      <c r="AI788">
        <v>0</v>
      </c>
      <c r="AJ788">
        <v>0</v>
      </c>
    </row>
    <row r="789" spans="1:36" x14ac:dyDescent="0.3">
      <c r="A789" t="s">
        <v>134</v>
      </c>
      <c r="B789">
        <v>1143</v>
      </c>
      <c r="C789" t="s">
        <v>255</v>
      </c>
      <c r="D789" s="1">
        <v>45879.554583333331</v>
      </c>
      <c r="E789" t="s">
        <v>2457</v>
      </c>
      <c r="F789" t="s">
        <v>2458</v>
      </c>
      <c r="G789">
        <v>24003</v>
      </c>
      <c r="H789">
        <v>24003</v>
      </c>
      <c r="I789" t="s">
        <v>34</v>
      </c>
      <c r="J789" t="s">
        <v>60</v>
      </c>
      <c r="K789" t="s">
        <v>35</v>
      </c>
      <c r="L789" t="s">
        <v>2459</v>
      </c>
      <c r="O789" t="s">
        <v>37</v>
      </c>
      <c r="Q789">
        <v>10</v>
      </c>
      <c r="R789" t="s">
        <v>38</v>
      </c>
      <c r="S789">
        <v>2</v>
      </c>
      <c r="T789" t="s">
        <v>38</v>
      </c>
      <c r="U789">
        <v>0</v>
      </c>
      <c r="V789" t="s">
        <v>38</v>
      </c>
      <c r="W789" t="s">
        <v>134</v>
      </c>
      <c r="X789" t="s">
        <v>23</v>
      </c>
      <c r="Y789" t="b">
        <v>0</v>
      </c>
      <c r="Z789">
        <v>10</v>
      </c>
      <c r="AA789">
        <v>2</v>
      </c>
      <c r="AB789">
        <v>0</v>
      </c>
      <c r="AC789">
        <v>8</v>
      </c>
      <c r="AD789">
        <v>2</v>
      </c>
      <c r="AE789">
        <v>10</v>
      </c>
      <c r="AF789">
        <v>0</v>
      </c>
      <c r="AG789">
        <v>8</v>
      </c>
      <c r="AH789">
        <v>2</v>
      </c>
      <c r="AI789">
        <v>0</v>
      </c>
      <c r="AJ789">
        <v>0</v>
      </c>
    </row>
    <row r="790" spans="1:36" x14ac:dyDescent="0.3">
      <c r="A790" t="s">
        <v>134</v>
      </c>
      <c r="B790">
        <v>1144</v>
      </c>
      <c r="C790" t="s">
        <v>255</v>
      </c>
      <c r="D790" s="1">
        <v>45879.560127314813</v>
      </c>
      <c r="E790" t="s">
        <v>2460</v>
      </c>
      <c r="F790" t="s">
        <v>2461</v>
      </c>
      <c r="G790">
        <v>24335</v>
      </c>
      <c r="H790">
        <v>24335</v>
      </c>
      <c r="I790" t="s">
        <v>34</v>
      </c>
      <c r="J790" t="s">
        <v>60</v>
      </c>
      <c r="K790" t="s">
        <v>35</v>
      </c>
      <c r="L790" t="s">
        <v>2462</v>
      </c>
      <c r="O790" t="s">
        <v>37</v>
      </c>
      <c r="Q790">
        <v>10</v>
      </c>
      <c r="R790" t="s">
        <v>38</v>
      </c>
      <c r="S790">
        <v>2</v>
      </c>
      <c r="T790" t="s">
        <v>38</v>
      </c>
      <c r="U790">
        <v>0</v>
      </c>
      <c r="V790" t="s">
        <v>38</v>
      </c>
      <c r="W790" t="s">
        <v>134</v>
      </c>
      <c r="X790" t="s">
        <v>23</v>
      </c>
      <c r="Y790" t="b">
        <v>0</v>
      </c>
      <c r="Z790">
        <v>10</v>
      </c>
      <c r="AA790">
        <v>2</v>
      </c>
      <c r="AB790">
        <v>0</v>
      </c>
      <c r="AC790">
        <v>8</v>
      </c>
      <c r="AD790">
        <v>2</v>
      </c>
      <c r="AE790">
        <v>10</v>
      </c>
      <c r="AF790">
        <v>0</v>
      </c>
      <c r="AG790">
        <v>8</v>
      </c>
      <c r="AH790">
        <v>2</v>
      </c>
      <c r="AI790">
        <v>0</v>
      </c>
      <c r="AJ790">
        <v>0</v>
      </c>
    </row>
    <row r="791" spans="1:36" x14ac:dyDescent="0.3">
      <c r="A791" t="s">
        <v>134</v>
      </c>
      <c r="B791">
        <v>1145</v>
      </c>
      <c r="C791" t="s">
        <v>287</v>
      </c>
      <c r="D791" s="1">
        <v>45879.565636574072</v>
      </c>
      <c r="E791" t="s">
        <v>2463</v>
      </c>
      <c r="F791" t="s">
        <v>2464</v>
      </c>
      <c r="G791">
        <v>24003</v>
      </c>
      <c r="H791">
        <v>24003</v>
      </c>
      <c r="I791" t="s">
        <v>34</v>
      </c>
      <c r="J791" t="s">
        <v>60</v>
      </c>
      <c r="K791" t="s">
        <v>35</v>
      </c>
      <c r="L791" t="s">
        <v>2465</v>
      </c>
      <c r="O791" t="s">
        <v>37</v>
      </c>
      <c r="Q791">
        <v>10</v>
      </c>
      <c r="R791" t="s">
        <v>38</v>
      </c>
      <c r="S791">
        <v>2</v>
      </c>
      <c r="T791" t="s">
        <v>38</v>
      </c>
      <c r="U791">
        <v>0</v>
      </c>
      <c r="V791" t="s">
        <v>38</v>
      </c>
      <c r="W791" t="s">
        <v>134</v>
      </c>
      <c r="X791" t="s">
        <v>23</v>
      </c>
      <c r="Y791" t="b">
        <v>0</v>
      </c>
      <c r="Z791">
        <v>10</v>
      </c>
      <c r="AA791">
        <v>2</v>
      </c>
      <c r="AB791">
        <v>0</v>
      </c>
      <c r="AC791">
        <v>8</v>
      </c>
      <c r="AD791">
        <v>2</v>
      </c>
      <c r="AE791">
        <v>10</v>
      </c>
      <c r="AF791">
        <v>0</v>
      </c>
      <c r="AG791">
        <v>8</v>
      </c>
      <c r="AH791">
        <v>2</v>
      </c>
      <c r="AI791">
        <v>0</v>
      </c>
      <c r="AJ791">
        <v>0</v>
      </c>
    </row>
    <row r="792" spans="1:36" x14ac:dyDescent="0.3">
      <c r="A792" t="s">
        <v>134</v>
      </c>
      <c r="B792">
        <v>1149</v>
      </c>
      <c r="C792" t="s">
        <v>287</v>
      </c>
      <c r="D792" s="1">
        <v>45879.591562499998</v>
      </c>
      <c r="E792" t="s">
        <v>2466</v>
      </c>
      <c r="F792" t="s">
        <v>2467</v>
      </c>
      <c r="G792">
        <v>24003</v>
      </c>
      <c r="H792">
        <v>24003</v>
      </c>
      <c r="I792" t="s">
        <v>34</v>
      </c>
      <c r="J792" t="s">
        <v>60</v>
      </c>
      <c r="K792" t="s">
        <v>35</v>
      </c>
      <c r="L792" t="s">
        <v>2468</v>
      </c>
      <c r="O792" t="s">
        <v>37</v>
      </c>
      <c r="Q792">
        <v>10</v>
      </c>
      <c r="R792" t="s">
        <v>38</v>
      </c>
      <c r="S792">
        <v>2</v>
      </c>
      <c r="T792" t="s">
        <v>38</v>
      </c>
      <c r="U792">
        <v>0</v>
      </c>
      <c r="V792" t="s">
        <v>38</v>
      </c>
      <c r="W792" t="s">
        <v>134</v>
      </c>
      <c r="X792" t="s">
        <v>23</v>
      </c>
      <c r="Y792" t="b">
        <v>0</v>
      </c>
      <c r="Z792">
        <v>10</v>
      </c>
      <c r="AA792">
        <v>2</v>
      </c>
      <c r="AB792">
        <v>0</v>
      </c>
      <c r="AC792">
        <v>8</v>
      </c>
      <c r="AD792">
        <v>2</v>
      </c>
      <c r="AE792">
        <v>10</v>
      </c>
      <c r="AF792">
        <v>0</v>
      </c>
      <c r="AG792">
        <v>8</v>
      </c>
      <c r="AH792">
        <v>2</v>
      </c>
      <c r="AI792">
        <v>0</v>
      </c>
      <c r="AJ792">
        <v>0</v>
      </c>
    </row>
    <row r="793" spans="1:36" x14ac:dyDescent="0.3">
      <c r="A793" t="s">
        <v>134</v>
      </c>
      <c r="B793">
        <v>1150</v>
      </c>
      <c r="C793" t="s">
        <v>255</v>
      </c>
      <c r="D793" s="1">
        <v>45879.599293981482</v>
      </c>
      <c r="E793" t="s">
        <v>2469</v>
      </c>
      <c r="F793" t="s">
        <v>2470</v>
      </c>
      <c r="G793">
        <v>45813</v>
      </c>
      <c r="H793">
        <v>45813</v>
      </c>
      <c r="I793" t="s">
        <v>34</v>
      </c>
      <c r="J793" t="s">
        <v>60</v>
      </c>
      <c r="K793" t="s">
        <v>35</v>
      </c>
      <c r="L793" t="s">
        <v>2471</v>
      </c>
      <c r="O793" t="s">
        <v>37</v>
      </c>
      <c r="Q793">
        <v>10</v>
      </c>
      <c r="R793" t="s">
        <v>38</v>
      </c>
      <c r="S793">
        <v>2</v>
      </c>
      <c r="T793" t="s">
        <v>38</v>
      </c>
      <c r="U793">
        <v>0</v>
      </c>
      <c r="V793" t="s">
        <v>38</v>
      </c>
      <c r="W793" t="s">
        <v>134</v>
      </c>
      <c r="X793" t="s">
        <v>23</v>
      </c>
      <c r="Y793" t="b">
        <v>0</v>
      </c>
      <c r="Z793">
        <v>10</v>
      </c>
      <c r="AA793">
        <v>2</v>
      </c>
      <c r="AB793">
        <v>0</v>
      </c>
      <c r="AC793">
        <v>8</v>
      </c>
      <c r="AD793">
        <v>2</v>
      </c>
      <c r="AE793">
        <v>10</v>
      </c>
      <c r="AF793">
        <v>0</v>
      </c>
      <c r="AG793">
        <v>8</v>
      </c>
      <c r="AH793">
        <v>2</v>
      </c>
      <c r="AI793">
        <v>0</v>
      </c>
      <c r="AJ793">
        <v>0</v>
      </c>
    </row>
    <row r="794" spans="1:36" x14ac:dyDescent="0.3">
      <c r="A794" t="s">
        <v>134</v>
      </c>
      <c r="B794">
        <v>1151</v>
      </c>
      <c r="C794" t="s">
        <v>255</v>
      </c>
      <c r="D794" s="1">
        <v>45879.607002314813</v>
      </c>
      <c r="E794" t="s">
        <v>2472</v>
      </c>
      <c r="F794" t="s">
        <v>2473</v>
      </c>
      <c r="G794">
        <v>24335</v>
      </c>
      <c r="H794">
        <v>24335</v>
      </c>
      <c r="I794" t="s">
        <v>34</v>
      </c>
      <c r="J794" t="s">
        <v>60</v>
      </c>
      <c r="K794" t="s">
        <v>35</v>
      </c>
      <c r="L794" t="s">
        <v>2474</v>
      </c>
      <c r="O794" t="s">
        <v>37</v>
      </c>
      <c r="Q794">
        <v>10</v>
      </c>
      <c r="R794" t="s">
        <v>38</v>
      </c>
      <c r="S794">
        <v>2</v>
      </c>
      <c r="T794" t="s">
        <v>38</v>
      </c>
      <c r="U794">
        <v>0</v>
      </c>
      <c r="V794" t="s">
        <v>38</v>
      </c>
      <c r="W794" t="s">
        <v>134</v>
      </c>
      <c r="X794" t="s">
        <v>23</v>
      </c>
      <c r="Y794" t="b">
        <v>0</v>
      </c>
      <c r="Z794">
        <v>10</v>
      </c>
      <c r="AA794">
        <v>2</v>
      </c>
      <c r="AB794">
        <v>0</v>
      </c>
      <c r="AC794">
        <v>8</v>
      </c>
      <c r="AD794">
        <v>2</v>
      </c>
      <c r="AE794">
        <v>10</v>
      </c>
      <c r="AF794">
        <v>0</v>
      </c>
      <c r="AG794">
        <v>8</v>
      </c>
      <c r="AH794">
        <v>2</v>
      </c>
      <c r="AI794">
        <v>0</v>
      </c>
      <c r="AJ794">
        <v>0</v>
      </c>
    </row>
    <row r="795" spans="1:36" x14ac:dyDescent="0.3">
      <c r="A795" t="s">
        <v>134</v>
      </c>
      <c r="B795">
        <v>1155</v>
      </c>
      <c r="C795" t="s">
        <v>255</v>
      </c>
      <c r="D795" s="1">
        <v>45879.620196759257</v>
      </c>
      <c r="E795" t="s">
        <v>2476</v>
      </c>
      <c r="F795" t="s">
        <v>2477</v>
      </c>
      <c r="G795">
        <v>26587</v>
      </c>
      <c r="H795">
        <v>26587</v>
      </c>
      <c r="I795" t="s">
        <v>34</v>
      </c>
      <c r="J795" t="s">
        <v>60</v>
      </c>
      <c r="K795" t="s">
        <v>35</v>
      </c>
      <c r="L795" t="s">
        <v>2478</v>
      </c>
      <c r="O795" t="s">
        <v>37</v>
      </c>
      <c r="Q795">
        <v>10</v>
      </c>
      <c r="R795" t="s">
        <v>38</v>
      </c>
      <c r="S795">
        <v>2</v>
      </c>
      <c r="T795" t="s">
        <v>38</v>
      </c>
      <c r="U795">
        <v>0</v>
      </c>
      <c r="V795" t="s">
        <v>38</v>
      </c>
      <c r="W795" t="s">
        <v>134</v>
      </c>
      <c r="X795" t="s">
        <v>23</v>
      </c>
      <c r="Y795" t="b">
        <v>0</v>
      </c>
      <c r="Z795">
        <v>10</v>
      </c>
      <c r="AA795">
        <v>2</v>
      </c>
      <c r="AB795">
        <v>0</v>
      </c>
      <c r="AC795">
        <v>8</v>
      </c>
      <c r="AD795">
        <v>2</v>
      </c>
      <c r="AE795">
        <v>10</v>
      </c>
      <c r="AF795">
        <v>0</v>
      </c>
      <c r="AG795">
        <v>8</v>
      </c>
      <c r="AH795">
        <v>2</v>
      </c>
      <c r="AI795">
        <v>0</v>
      </c>
      <c r="AJ795">
        <v>0</v>
      </c>
    </row>
    <row r="796" spans="1:36" x14ac:dyDescent="0.3">
      <c r="A796" t="s">
        <v>134</v>
      </c>
      <c r="B796">
        <v>1156</v>
      </c>
      <c r="C796" t="s">
        <v>255</v>
      </c>
      <c r="D796" s="1">
        <v>45879.62263888889</v>
      </c>
      <c r="E796" t="s">
        <v>2479</v>
      </c>
      <c r="F796" t="s">
        <v>2480</v>
      </c>
      <c r="G796">
        <v>24003</v>
      </c>
      <c r="H796">
        <v>24003</v>
      </c>
      <c r="I796" t="s">
        <v>34</v>
      </c>
      <c r="J796" t="s">
        <v>60</v>
      </c>
      <c r="K796" t="s">
        <v>35</v>
      </c>
      <c r="L796" t="s">
        <v>2481</v>
      </c>
      <c r="O796" t="s">
        <v>37</v>
      </c>
      <c r="Q796">
        <v>10</v>
      </c>
      <c r="R796" t="s">
        <v>38</v>
      </c>
      <c r="S796">
        <v>2</v>
      </c>
      <c r="T796" t="s">
        <v>38</v>
      </c>
      <c r="U796">
        <v>0</v>
      </c>
      <c r="V796" t="s">
        <v>38</v>
      </c>
      <c r="W796" t="s">
        <v>134</v>
      </c>
      <c r="X796" t="s">
        <v>23</v>
      </c>
      <c r="Y796" t="b">
        <v>0</v>
      </c>
      <c r="Z796">
        <v>10</v>
      </c>
      <c r="AA796">
        <v>2</v>
      </c>
      <c r="AB796">
        <v>0</v>
      </c>
      <c r="AC796">
        <v>8</v>
      </c>
      <c r="AD796">
        <v>2</v>
      </c>
      <c r="AE796">
        <v>10</v>
      </c>
      <c r="AF796">
        <v>0</v>
      </c>
      <c r="AG796">
        <v>8</v>
      </c>
      <c r="AH796">
        <v>2</v>
      </c>
      <c r="AI796">
        <v>0</v>
      </c>
      <c r="AJ796">
        <v>0</v>
      </c>
    </row>
    <row r="797" spans="1:36" x14ac:dyDescent="0.3">
      <c r="A797" t="s">
        <v>134</v>
      </c>
      <c r="B797">
        <v>1157</v>
      </c>
      <c r="C797" t="s">
        <v>287</v>
      </c>
      <c r="D797" s="1">
        <v>45879.625069444446</v>
      </c>
      <c r="E797" t="s">
        <v>2482</v>
      </c>
      <c r="F797" t="s">
        <v>2483</v>
      </c>
      <c r="G797">
        <v>24335</v>
      </c>
      <c r="H797">
        <v>24335</v>
      </c>
      <c r="I797" t="s">
        <v>34</v>
      </c>
      <c r="J797" t="s">
        <v>60</v>
      </c>
      <c r="K797" t="s">
        <v>35</v>
      </c>
      <c r="L797" t="s">
        <v>2484</v>
      </c>
      <c r="O797" t="s">
        <v>37</v>
      </c>
      <c r="Q797">
        <v>10</v>
      </c>
      <c r="R797" t="s">
        <v>38</v>
      </c>
      <c r="S797">
        <v>2</v>
      </c>
      <c r="T797" t="s">
        <v>38</v>
      </c>
      <c r="U797">
        <v>0</v>
      </c>
      <c r="V797" t="s">
        <v>38</v>
      </c>
      <c r="W797" t="s">
        <v>134</v>
      </c>
      <c r="X797" t="s">
        <v>23</v>
      </c>
      <c r="Y797" t="b">
        <v>0</v>
      </c>
      <c r="Z797">
        <v>10</v>
      </c>
      <c r="AA797">
        <v>2</v>
      </c>
      <c r="AB797">
        <v>0</v>
      </c>
      <c r="AC797">
        <v>8</v>
      </c>
      <c r="AD797">
        <v>2</v>
      </c>
      <c r="AE797">
        <v>10</v>
      </c>
      <c r="AF797">
        <v>0</v>
      </c>
      <c r="AG797">
        <v>8</v>
      </c>
      <c r="AH797">
        <v>2</v>
      </c>
      <c r="AI797">
        <v>0</v>
      </c>
      <c r="AJ797">
        <v>0</v>
      </c>
    </row>
    <row r="798" spans="1:36" x14ac:dyDescent="0.3">
      <c r="A798" t="s">
        <v>134</v>
      </c>
      <c r="B798">
        <v>1160</v>
      </c>
      <c r="C798" t="s">
        <v>287</v>
      </c>
      <c r="D798" s="1">
        <v>45879.635312500002</v>
      </c>
      <c r="E798" t="s">
        <v>2485</v>
      </c>
      <c r="F798" t="s">
        <v>2486</v>
      </c>
      <c r="G798">
        <v>24335</v>
      </c>
      <c r="H798">
        <v>24335</v>
      </c>
      <c r="I798" t="s">
        <v>34</v>
      </c>
      <c r="J798" t="s">
        <v>60</v>
      </c>
      <c r="K798" t="s">
        <v>35</v>
      </c>
      <c r="L798" t="s">
        <v>2487</v>
      </c>
      <c r="O798" t="s">
        <v>37</v>
      </c>
      <c r="Q798">
        <v>10</v>
      </c>
      <c r="R798" t="s">
        <v>38</v>
      </c>
      <c r="S798">
        <v>2</v>
      </c>
      <c r="T798" t="s">
        <v>38</v>
      </c>
      <c r="U798">
        <v>0</v>
      </c>
      <c r="V798" t="s">
        <v>38</v>
      </c>
      <c r="W798" t="s">
        <v>134</v>
      </c>
      <c r="X798" t="s">
        <v>23</v>
      </c>
      <c r="Y798" t="b">
        <v>0</v>
      </c>
      <c r="Z798">
        <v>10</v>
      </c>
      <c r="AA798">
        <v>2</v>
      </c>
      <c r="AB798">
        <v>0</v>
      </c>
      <c r="AC798">
        <v>8</v>
      </c>
      <c r="AD798">
        <v>2</v>
      </c>
      <c r="AE798">
        <v>10</v>
      </c>
      <c r="AF798">
        <v>0</v>
      </c>
      <c r="AG798">
        <v>8</v>
      </c>
      <c r="AH798">
        <v>2</v>
      </c>
      <c r="AI798">
        <v>0</v>
      </c>
      <c r="AJ798">
        <v>0</v>
      </c>
    </row>
    <row r="799" spans="1:36" x14ac:dyDescent="0.3">
      <c r="A799" t="s">
        <v>134</v>
      </c>
      <c r="B799">
        <v>1161</v>
      </c>
      <c r="C799" t="s">
        <v>255</v>
      </c>
      <c r="D799" s="1">
        <v>45879.646863425929</v>
      </c>
      <c r="E799" t="s">
        <v>2488</v>
      </c>
      <c r="F799" t="s">
        <v>2489</v>
      </c>
      <c r="G799">
        <v>24335</v>
      </c>
      <c r="H799">
        <v>24335</v>
      </c>
      <c r="I799" t="s">
        <v>34</v>
      </c>
      <c r="J799" t="s">
        <v>60</v>
      </c>
      <c r="K799" t="s">
        <v>35</v>
      </c>
      <c r="L799" t="s">
        <v>2490</v>
      </c>
      <c r="O799" t="s">
        <v>37</v>
      </c>
      <c r="Q799">
        <v>10</v>
      </c>
      <c r="R799" t="s">
        <v>38</v>
      </c>
      <c r="S799">
        <v>2</v>
      </c>
      <c r="T799" t="s">
        <v>38</v>
      </c>
      <c r="U799">
        <v>0</v>
      </c>
      <c r="V799" t="s">
        <v>38</v>
      </c>
      <c r="W799" t="s">
        <v>134</v>
      </c>
      <c r="X799" t="s">
        <v>23</v>
      </c>
      <c r="Y799" t="b">
        <v>0</v>
      </c>
      <c r="Z799">
        <v>10</v>
      </c>
      <c r="AA799">
        <v>2</v>
      </c>
      <c r="AB799">
        <v>0</v>
      </c>
      <c r="AC799">
        <v>8</v>
      </c>
      <c r="AD799">
        <v>2</v>
      </c>
      <c r="AE799">
        <v>10</v>
      </c>
      <c r="AF799">
        <v>0</v>
      </c>
      <c r="AG799">
        <v>8</v>
      </c>
      <c r="AH799">
        <v>2</v>
      </c>
      <c r="AI799">
        <v>0</v>
      </c>
      <c r="AJ799">
        <v>0</v>
      </c>
    </row>
    <row r="800" spans="1:36" x14ac:dyDescent="0.3">
      <c r="A800" t="s">
        <v>134</v>
      </c>
      <c r="B800">
        <v>1162</v>
      </c>
      <c r="C800" t="s">
        <v>255</v>
      </c>
      <c r="D800" s="1">
        <v>45879.653356481482</v>
      </c>
      <c r="E800" t="s">
        <v>2491</v>
      </c>
      <c r="F800" t="s">
        <v>2492</v>
      </c>
      <c r="G800">
        <v>24003</v>
      </c>
      <c r="H800">
        <v>24003</v>
      </c>
      <c r="I800" t="s">
        <v>34</v>
      </c>
      <c r="J800" t="s">
        <v>60</v>
      </c>
      <c r="K800" t="s">
        <v>35</v>
      </c>
      <c r="L800" t="s">
        <v>2493</v>
      </c>
      <c r="O800" t="s">
        <v>37</v>
      </c>
      <c r="Q800">
        <v>10</v>
      </c>
      <c r="R800" t="s">
        <v>38</v>
      </c>
      <c r="S800">
        <v>2</v>
      </c>
      <c r="T800" t="s">
        <v>38</v>
      </c>
      <c r="U800">
        <v>0</v>
      </c>
      <c r="V800" t="s">
        <v>38</v>
      </c>
      <c r="W800" t="s">
        <v>134</v>
      </c>
      <c r="X800" t="s">
        <v>23</v>
      </c>
      <c r="Y800" t="b">
        <v>0</v>
      </c>
      <c r="Z800">
        <v>10</v>
      </c>
      <c r="AA800">
        <v>2</v>
      </c>
      <c r="AB800">
        <v>0</v>
      </c>
      <c r="AC800">
        <v>8</v>
      </c>
      <c r="AD800">
        <v>2</v>
      </c>
      <c r="AE800">
        <v>10</v>
      </c>
      <c r="AF800">
        <v>0</v>
      </c>
      <c r="AG800">
        <v>8</v>
      </c>
      <c r="AH800">
        <v>2</v>
      </c>
      <c r="AI800">
        <v>0</v>
      </c>
      <c r="AJ800">
        <v>0</v>
      </c>
    </row>
    <row r="801" spans="1:36" x14ac:dyDescent="0.3">
      <c r="A801" t="s">
        <v>134</v>
      </c>
      <c r="B801">
        <v>1165</v>
      </c>
      <c r="C801" t="s">
        <v>287</v>
      </c>
      <c r="D801" s="1">
        <v>45879.675254629627</v>
      </c>
      <c r="E801" t="s">
        <v>2494</v>
      </c>
      <c r="F801" t="s">
        <v>2495</v>
      </c>
      <c r="G801">
        <v>55076</v>
      </c>
      <c r="H801">
        <v>55076</v>
      </c>
      <c r="I801" t="s">
        <v>34</v>
      </c>
      <c r="J801" t="s">
        <v>60</v>
      </c>
      <c r="K801" t="s">
        <v>35</v>
      </c>
      <c r="L801" t="s">
        <v>2496</v>
      </c>
      <c r="O801" t="s">
        <v>37</v>
      </c>
      <c r="Q801">
        <v>10</v>
      </c>
      <c r="R801" t="s">
        <v>38</v>
      </c>
      <c r="S801">
        <v>2</v>
      </c>
      <c r="T801" t="s">
        <v>38</v>
      </c>
      <c r="U801">
        <v>0</v>
      </c>
      <c r="V801" t="s">
        <v>38</v>
      </c>
      <c r="W801" t="s">
        <v>134</v>
      </c>
      <c r="X801" t="s">
        <v>23</v>
      </c>
      <c r="Y801" t="b">
        <v>0</v>
      </c>
      <c r="Z801">
        <v>10</v>
      </c>
      <c r="AA801">
        <v>2</v>
      </c>
      <c r="AB801">
        <v>0</v>
      </c>
      <c r="AC801">
        <v>8</v>
      </c>
      <c r="AD801">
        <v>2</v>
      </c>
      <c r="AE801">
        <v>10</v>
      </c>
      <c r="AF801">
        <v>0</v>
      </c>
      <c r="AG801">
        <v>8</v>
      </c>
      <c r="AH801">
        <v>2</v>
      </c>
      <c r="AI801">
        <v>0</v>
      </c>
      <c r="AJ801">
        <v>0</v>
      </c>
    </row>
    <row r="802" spans="1:36" x14ac:dyDescent="0.3">
      <c r="A802" t="s">
        <v>134</v>
      </c>
      <c r="B802">
        <v>1166</v>
      </c>
      <c r="C802" t="s">
        <v>287</v>
      </c>
      <c r="D802" s="1">
        <v>45879.691307870373</v>
      </c>
      <c r="E802" t="s">
        <v>2497</v>
      </c>
      <c r="F802" t="s">
        <v>2498</v>
      </c>
      <c r="G802">
        <v>24335</v>
      </c>
      <c r="H802">
        <v>24335</v>
      </c>
      <c r="I802" t="s">
        <v>34</v>
      </c>
      <c r="J802" t="s">
        <v>60</v>
      </c>
      <c r="K802" t="s">
        <v>35</v>
      </c>
      <c r="L802" t="s">
        <v>2499</v>
      </c>
      <c r="O802" t="s">
        <v>37</v>
      </c>
      <c r="Q802">
        <v>10</v>
      </c>
      <c r="R802" t="s">
        <v>38</v>
      </c>
      <c r="S802">
        <v>2</v>
      </c>
      <c r="T802" t="s">
        <v>38</v>
      </c>
      <c r="U802">
        <v>0</v>
      </c>
      <c r="V802" t="s">
        <v>38</v>
      </c>
      <c r="W802" t="s">
        <v>134</v>
      </c>
      <c r="X802" t="s">
        <v>23</v>
      </c>
      <c r="Y802" t="b">
        <v>0</v>
      </c>
      <c r="Z802">
        <v>10</v>
      </c>
      <c r="AA802">
        <v>2</v>
      </c>
      <c r="AB802">
        <v>0</v>
      </c>
      <c r="AC802">
        <v>8</v>
      </c>
      <c r="AD802">
        <v>2</v>
      </c>
      <c r="AE802">
        <v>10</v>
      </c>
      <c r="AF802">
        <v>0</v>
      </c>
      <c r="AG802">
        <v>8</v>
      </c>
      <c r="AH802">
        <v>2</v>
      </c>
      <c r="AI802">
        <v>0</v>
      </c>
      <c r="AJ802">
        <v>0</v>
      </c>
    </row>
    <row r="803" spans="1:36" x14ac:dyDescent="0.3">
      <c r="A803" t="s">
        <v>134</v>
      </c>
      <c r="B803">
        <v>1167</v>
      </c>
      <c r="C803" t="s">
        <v>287</v>
      </c>
      <c r="D803" s="1">
        <v>45879.695173611108</v>
      </c>
      <c r="E803" t="s">
        <v>2500</v>
      </c>
      <c r="F803" t="s">
        <v>2501</v>
      </c>
      <c r="G803">
        <v>24335</v>
      </c>
      <c r="H803">
        <v>24335</v>
      </c>
      <c r="I803" t="s">
        <v>34</v>
      </c>
      <c r="J803" t="s">
        <v>60</v>
      </c>
      <c r="K803" t="s">
        <v>35</v>
      </c>
      <c r="L803" t="s">
        <v>2502</v>
      </c>
      <c r="O803" t="s">
        <v>37</v>
      </c>
      <c r="Q803">
        <v>10</v>
      </c>
      <c r="R803" t="s">
        <v>38</v>
      </c>
      <c r="S803">
        <v>2</v>
      </c>
      <c r="T803" t="s">
        <v>38</v>
      </c>
      <c r="U803">
        <v>0</v>
      </c>
      <c r="V803" t="s">
        <v>38</v>
      </c>
      <c r="W803" t="s">
        <v>134</v>
      </c>
      <c r="X803" t="s">
        <v>23</v>
      </c>
      <c r="Y803" t="b">
        <v>0</v>
      </c>
      <c r="Z803">
        <v>10</v>
      </c>
      <c r="AA803">
        <v>2</v>
      </c>
      <c r="AB803">
        <v>0</v>
      </c>
      <c r="AC803">
        <v>8</v>
      </c>
      <c r="AD803">
        <v>2</v>
      </c>
      <c r="AE803">
        <v>10</v>
      </c>
      <c r="AF803">
        <v>0</v>
      </c>
      <c r="AG803">
        <v>8</v>
      </c>
      <c r="AH803">
        <v>2</v>
      </c>
      <c r="AI803">
        <v>0</v>
      </c>
      <c r="AJ803">
        <v>0</v>
      </c>
    </row>
    <row r="804" spans="1:36" x14ac:dyDescent="0.3">
      <c r="A804" t="s">
        <v>134</v>
      </c>
      <c r="B804">
        <v>1170</v>
      </c>
      <c r="C804" t="s">
        <v>287</v>
      </c>
      <c r="D804" s="1">
        <v>45879.696886574071</v>
      </c>
      <c r="E804" t="s">
        <v>2504</v>
      </c>
      <c r="F804" t="s">
        <v>2505</v>
      </c>
      <c r="G804">
        <v>24003</v>
      </c>
      <c r="H804">
        <v>24003</v>
      </c>
      <c r="I804" t="s">
        <v>34</v>
      </c>
      <c r="J804" t="s">
        <v>60</v>
      </c>
      <c r="K804" t="s">
        <v>35</v>
      </c>
      <c r="L804" t="s">
        <v>2506</v>
      </c>
      <c r="O804" t="s">
        <v>37</v>
      </c>
      <c r="Q804">
        <v>10</v>
      </c>
      <c r="R804" t="s">
        <v>38</v>
      </c>
      <c r="S804">
        <v>2</v>
      </c>
      <c r="T804" t="s">
        <v>38</v>
      </c>
      <c r="U804">
        <v>0</v>
      </c>
      <c r="V804" t="s">
        <v>38</v>
      </c>
      <c r="W804" t="s">
        <v>134</v>
      </c>
      <c r="X804" t="s">
        <v>23</v>
      </c>
      <c r="Y804" t="b">
        <v>0</v>
      </c>
      <c r="Z804">
        <v>10</v>
      </c>
      <c r="AA804">
        <v>2</v>
      </c>
      <c r="AB804">
        <v>0</v>
      </c>
      <c r="AC804">
        <v>8</v>
      </c>
      <c r="AD804">
        <v>2</v>
      </c>
      <c r="AE804">
        <v>10</v>
      </c>
      <c r="AF804">
        <v>0</v>
      </c>
      <c r="AG804">
        <v>8</v>
      </c>
      <c r="AH804">
        <v>2</v>
      </c>
      <c r="AI804">
        <v>0</v>
      </c>
      <c r="AJ804">
        <v>0</v>
      </c>
    </row>
    <row r="805" spans="1:36" x14ac:dyDescent="0.3">
      <c r="A805" t="s">
        <v>134</v>
      </c>
      <c r="B805">
        <v>1173</v>
      </c>
      <c r="C805" t="s">
        <v>245</v>
      </c>
      <c r="D805" s="1">
        <v>45879.705868055556</v>
      </c>
      <c r="E805" t="s">
        <v>2507</v>
      </c>
      <c r="F805" t="s">
        <v>2508</v>
      </c>
      <c r="G805">
        <v>18398</v>
      </c>
      <c r="H805">
        <v>18398</v>
      </c>
      <c r="I805" t="s">
        <v>34</v>
      </c>
      <c r="J805" t="s">
        <v>60</v>
      </c>
      <c r="K805" t="s">
        <v>35</v>
      </c>
      <c r="L805" t="s">
        <v>2509</v>
      </c>
      <c r="O805" t="s">
        <v>37</v>
      </c>
      <c r="Q805">
        <v>10</v>
      </c>
      <c r="R805" t="s">
        <v>38</v>
      </c>
      <c r="S805">
        <v>2</v>
      </c>
      <c r="T805" t="s">
        <v>38</v>
      </c>
      <c r="U805">
        <v>0</v>
      </c>
      <c r="V805" t="s">
        <v>38</v>
      </c>
      <c r="W805" t="s">
        <v>134</v>
      </c>
      <c r="X805" t="s">
        <v>23</v>
      </c>
      <c r="Y805" t="b">
        <v>0</v>
      </c>
      <c r="Z805">
        <v>10</v>
      </c>
      <c r="AA805">
        <v>2</v>
      </c>
      <c r="AB805">
        <v>0</v>
      </c>
      <c r="AC805">
        <v>8</v>
      </c>
      <c r="AD805">
        <v>2</v>
      </c>
      <c r="AE805">
        <v>10</v>
      </c>
      <c r="AF805">
        <v>0</v>
      </c>
      <c r="AG805">
        <v>8</v>
      </c>
      <c r="AH805">
        <v>2</v>
      </c>
      <c r="AI805">
        <v>0</v>
      </c>
      <c r="AJ805">
        <v>0</v>
      </c>
    </row>
    <row r="806" spans="1:36" x14ac:dyDescent="0.3">
      <c r="A806" t="s">
        <v>134</v>
      </c>
      <c r="B806">
        <v>1177</v>
      </c>
      <c r="C806" t="s">
        <v>245</v>
      </c>
      <c r="D806" s="1">
        <v>45879.725115740737</v>
      </c>
      <c r="E806" t="s">
        <v>2510</v>
      </c>
      <c r="F806" t="s">
        <v>2511</v>
      </c>
      <c r="G806">
        <v>18398</v>
      </c>
      <c r="H806">
        <v>18398</v>
      </c>
      <c r="I806" t="s">
        <v>34</v>
      </c>
      <c r="J806" t="s">
        <v>60</v>
      </c>
      <c r="K806" t="s">
        <v>35</v>
      </c>
      <c r="L806" t="s">
        <v>2512</v>
      </c>
      <c r="O806" t="s">
        <v>37</v>
      </c>
      <c r="Q806">
        <v>10</v>
      </c>
      <c r="R806" t="s">
        <v>38</v>
      </c>
      <c r="S806">
        <v>2</v>
      </c>
      <c r="T806" t="s">
        <v>38</v>
      </c>
      <c r="U806">
        <v>0</v>
      </c>
      <c r="V806" t="s">
        <v>38</v>
      </c>
      <c r="W806" t="s">
        <v>134</v>
      </c>
      <c r="X806" t="s">
        <v>23</v>
      </c>
      <c r="Y806" t="b">
        <v>0</v>
      </c>
      <c r="Z806">
        <v>10</v>
      </c>
      <c r="AA806">
        <v>2</v>
      </c>
      <c r="AB806">
        <v>0</v>
      </c>
      <c r="AC806">
        <v>8</v>
      </c>
      <c r="AD806">
        <v>2</v>
      </c>
      <c r="AE806">
        <v>10</v>
      </c>
      <c r="AF806">
        <v>0</v>
      </c>
      <c r="AG806">
        <v>8</v>
      </c>
      <c r="AH806">
        <v>2</v>
      </c>
      <c r="AI806">
        <v>0</v>
      </c>
      <c r="AJ806">
        <v>0</v>
      </c>
    </row>
    <row r="807" spans="1:36" x14ac:dyDescent="0.3">
      <c r="A807" t="s">
        <v>134</v>
      </c>
      <c r="B807">
        <v>1179</v>
      </c>
      <c r="C807" t="s">
        <v>287</v>
      </c>
      <c r="D807" s="1">
        <v>45879.730208333334</v>
      </c>
      <c r="E807" t="s">
        <v>2513</v>
      </c>
      <c r="F807" t="s">
        <v>2514</v>
      </c>
      <c r="G807">
        <v>24335</v>
      </c>
      <c r="H807">
        <v>24335</v>
      </c>
      <c r="I807" t="s">
        <v>34</v>
      </c>
      <c r="J807" t="s">
        <v>60</v>
      </c>
      <c r="K807" t="s">
        <v>35</v>
      </c>
      <c r="L807" t="s">
        <v>2515</v>
      </c>
      <c r="O807" t="s">
        <v>37</v>
      </c>
      <c r="Q807">
        <v>10</v>
      </c>
      <c r="R807" t="s">
        <v>38</v>
      </c>
      <c r="S807">
        <v>2</v>
      </c>
      <c r="T807" t="s">
        <v>38</v>
      </c>
      <c r="U807">
        <v>0</v>
      </c>
      <c r="V807" t="s">
        <v>38</v>
      </c>
      <c r="W807" t="s">
        <v>134</v>
      </c>
      <c r="X807" t="s">
        <v>23</v>
      </c>
      <c r="Y807" t="b">
        <v>0</v>
      </c>
      <c r="Z807">
        <v>10</v>
      </c>
      <c r="AA807">
        <v>2</v>
      </c>
      <c r="AB807">
        <v>0</v>
      </c>
      <c r="AC807">
        <v>8</v>
      </c>
      <c r="AD807">
        <v>2</v>
      </c>
      <c r="AE807">
        <v>10</v>
      </c>
      <c r="AF807">
        <v>0</v>
      </c>
      <c r="AG807">
        <v>8</v>
      </c>
      <c r="AH807">
        <v>2</v>
      </c>
      <c r="AI807">
        <v>0</v>
      </c>
      <c r="AJ807">
        <v>0</v>
      </c>
    </row>
    <row r="808" spans="1:36" x14ac:dyDescent="0.3">
      <c r="A808" t="s">
        <v>134</v>
      </c>
      <c r="B808">
        <v>1180</v>
      </c>
      <c r="C808" t="s">
        <v>255</v>
      </c>
      <c r="D808" s="1">
        <v>45879.740381944444</v>
      </c>
      <c r="E808" t="s">
        <v>2516</v>
      </c>
      <c r="F808" t="s">
        <v>2517</v>
      </c>
      <c r="G808">
        <v>48670</v>
      </c>
      <c r="H808">
        <v>48670</v>
      </c>
      <c r="I808" t="s">
        <v>34</v>
      </c>
      <c r="J808" t="s">
        <v>60</v>
      </c>
      <c r="K808" t="s">
        <v>35</v>
      </c>
      <c r="L808" t="s">
        <v>2518</v>
      </c>
      <c r="O808" t="s">
        <v>37</v>
      </c>
      <c r="Q808">
        <v>10</v>
      </c>
      <c r="R808" t="s">
        <v>38</v>
      </c>
      <c r="S808">
        <v>2</v>
      </c>
      <c r="T808" t="s">
        <v>38</v>
      </c>
      <c r="U808">
        <v>0</v>
      </c>
      <c r="V808" t="s">
        <v>38</v>
      </c>
      <c r="W808" t="s">
        <v>134</v>
      </c>
      <c r="X808" t="s">
        <v>23</v>
      </c>
      <c r="Y808" t="b">
        <v>0</v>
      </c>
      <c r="Z808">
        <v>10</v>
      </c>
      <c r="AA808">
        <v>2</v>
      </c>
      <c r="AB808">
        <v>0</v>
      </c>
      <c r="AC808">
        <v>8</v>
      </c>
      <c r="AD808">
        <v>2</v>
      </c>
      <c r="AE808">
        <v>10</v>
      </c>
      <c r="AF808">
        <v>0</v>
      </c>
      <c r="AG808">
        <v>8</v>
      </c>
      <c r="AH808">
        <v>2</v>
      </c>
      <c r="AI808">
        <v>0</v>
      </c>
      <c r="AJ808">
        <v>0</v>
      </c>
    </row>
    <row r="809" spans="1:36" x14ac:dyDescent="0.3">
      <c r="A809" t="s">
        <v>134</v>
      </c>
      <c r="B809">
        <v>1181</v>
      </c>
      <c r="C809" t="s">
        <v>255</v>
      </c>
      <c r="D809" s="1">
        <v>45879.742766203701</v>
      </c>
      <c r="E809" t="s">
        <v>2519</v>
      </c>
      <c r="F809" t="s">
        <v>2520</v>
      </c>
      <c r="G809">
        <v>48006</v>
      </c>
      <c r="H809">
        <v>48006</v>
      </c>
      <c r="I809" t="s">
        <v>34</v>
      </c>
      <c r="J809" t="s">
        <v>60</v>
      </c>
      <c r="K809" t="s">
        <v>35</v>
      </c>
      <c r="L809" t="s">
        <v>2521</v>
      </c>
      <c r="O809" t="s">
        <v>37</v>
      </c>
      <c r="Q809">
        <v>10</v>
      </c>
      <c r="R809" t="s">
        <v>38</v>
      </c>
      <c r="S809">
        <v>2</v>
      </c>
      <c r="T809" t="s">
        <v>38</v>
      </c>
      <c r="U809">
        <v>0</v>
      </c>
      <c r="V809" t="s">
        <v>38</v>
      </c>
      <c r="W809" t="s">
        <v>134</v>
      </c>
      <c r="X809" t="s">
        <v>23</v>
      </c>
      <c r="Y809" t="b">
        <v>0</v>
      </c>
      <c r="Z809">
        <v>10</v>
      </c>
      <c r="AA809">
        <v>2</v>
      </c>
      <c r="AB809">
        <v>0</v>
      </c>
      <c r="AC809">
        <v>8</v>
      </c>
      <c r="AD809">
        <v>2</v>
      </c>
      <c r="AE809">
        <v>10</v>
      </c>
      <c r="AF809">
        <v>0</v>
      </c>
      <c r="AG809">
        <v>8</v>
      </c>
      <c r="AH809">
        <v>2</v>
      </c>
      <c r="AI809">
        <v>0</v>
      </c>
      <c r="AJ809">
        <v>0</v>
      </c>
    </row>
    <row r="810" spans="1:36" x14ac:dyDescent="0.3">
      <c r="A810" t="s">
        <v>134</v>
      </c>
      <c r="B810">
        <v>1183</v>
      </c>
      <c r="C810" t="s">
        <v>287</v>
      </c>
      <c r="D810" s="1">
        <v>45879.796388888892</v>
      </c>
      <c r="E810" t="s">
        <v>2522</v>
      </c>
      <c r="F810" t="s">
        <v>2523</v>
      </c>
      <c r="G810">
        <v>26587</v>
      </c>
      <c r="H810">
        <v>26587</v>
      </c>
      <c r="I810" t="s">
        <v>34</v>
      </c>
      <c r="J810" t="s">
        <v>60</v>
      </c>
      <c r="K810" t="s">
        <v>35</v>
      </c>
      <c r="L810" t="s">
        <v>1065</v>
      </c>
      <c r="O810" t="s">
        <v>37</v>
      </c>
      <c r="Q810">
        <v>10</v>
      </c>
      <c r="R810" t="s">
        <v>38</v>
      </c>
      <c r="S810">
        <v>2</v>
      </c>
      <c r="T810" t="s">
        <v>38</v>
      </c>
      <c r="U810">
        <v>0</v>
      </c>
      <c r="V810" t="s">
        <v>38</v>
      </c>
      <c r="W810" t="s">
        <v>134</v>
      </c>
      <c r="X810" t="s">
        <v>23</v>
      </c>
      <c r="Y810" t="b">
        <v>0</v>
      </c>
      <c r="Z810">
        <v>10</v>
      </c>
      <c r="AA810">
        <v>2</v>
      </c>
      <c r="AB810">
        <v>0</v>
      </c>
      <c r="AC810">
        <v>8</v>
      </c>
      <c r="AD810">
        <v>2</v>
      </c>
      <c r="AE810">
        <v>10</v>
      </c>
      <c r="AF810">
        <v>0</v>
      </c>
      <c r="AG810">
        <v>8</v>
      </c>
      <c r="AH810">
        <v>2</v>
      </c>
      <c r="AI810">
        <v>0</v>
      </c>
      <c r="AJ810">
        <v>0</v>
      </c>
    </row>
    <row r="811" spans="1:36" x14ac:dyDescent="0.3">
      <c r="A811" t="s">
        <v>134</v>
      </c>
      <c r="B811">
        <v>1184</v>
      </c>
      <c r="C811" t="s">
        <v>287</v>
      </c>
      <c r="D811" s="1">
        <v>45879.799942129626</v>
      </c>
      <c r="E811" t="s">
        <v>2524</v>
      </c>
      <c r="F811" t="s">
        <v>2525</v>
      </c>
      <c r="G811">
        <v>27538</v>
      </c>
      <c r="H811">
        <v>27538</v>
      </c>
      <c r="I811" t="s">
        <v>34</v>
      </c>
      <c r="J811" t="s">
        <v>60</v>
      </c>
      <c r="K811" t="s">
        <v>35</v>
      </c>
      <c r="L811" t="s">
        <v>2526</v>
      </c>
      <c r="O811" t="s">
        <v>37</v>
      </c>
      <c r="Q811">
        <v>10</v>
      </c>
      <c r="R811" t="s">
        <v>38</v>
      </c>
      <c r="S811">
        <v>2</v>
      </c>
      <c r="T811" t="s">
        <v>38</v>
      </c>
      <c r="U811">
        <v>0</v>
      </c>
      <c r="V811" t="s">
        <v>38</v>
      </c>
      <c r="W811" t="s">
        <v>134</v>
      </c>
      <c r="X811" t="s">
        <v>23</v>
      </c>
      <c r="Y811" t="b">
        <v>0</v>
      </c>
      <c r="Z811">
        <v>10</v>
      </c>
      <c r="AA811">
        <v>2</v>
      </c>
      <c r="AB811">
        <v>0</v>
      </c>
      <c r="AC811">
        <v>8</v>
      </c>
      <c r="AD811">
        <v>2</v>
      </c>
      <c r="AE811">
        <v>10</v>
      </c>
      <c r="AF811">
        <v>0</v>
      </c>
      <c r="AG811">
        <v>8</v>
      </c>
      <c r="AH811">
        <v>2</v>
      </c>
      <c r="AI811">
        <v>0</v>
      </c>
      <c r="AJ811">
        <v>0</v>
      </c>
    </row>
    <row r="812" spans="1:36" x14ac:dyDescent="0.3">
      <c r="A812" t="s">
        <v>134</v>
      </c>
      <c r="B812">
        <v>1185</v>
      </c>
      <c r="C812" t="s">
        <v>287</v>
      </c>
      <c r="D812" s="1">
        <v>45879.802233796298</v>
      </c>
      <c r="E812" t="s">
        <v>2527</v>
      </c>
      <c r="F812" t="s">
        <v>2528</v>
      </c>
      <c r="G812">
        <v>27538</v>
      </c>
      <c r="H812">
        <v>27538</v>
      </c>
      <c r="I812" t="s">
        <v>34</v>
      </c>
      <c r="J812" t="s">
        <v>60</v>
      </c>
      <c r="K812" t="s">
        <v>35</v>
      </c>
      <c r="L812" t="s">
        <v>2529</v>
      </c>
      <c r="O812" t="s">
        <v>37</v>
      </c>
      <c r="Q812">
        <v>10</v>
      </c>
      <c r="R812" t="s">
        <v>38</v>
      </c>
      <c r="S812">
        <v>2</v>
      </c>
      <c r="T812" t="s">
        <v>38</v>
      </c>
      <c r="U812">
        <v>0</v>
      </c>
      <c r="V812" t="s">
        <v>38</v>
      </c>
      <c r="W812" t="s">
        <v>134</v>
      </c>
      <c r="X812" t="s">
        <v>23</v>
      </c>
      <c r="Y812" t="b">
        <v>0</v>
      </c>
      <c r="Z812">
        <v>10</v>
      </c>
      <c r="AA812">
        <v>2</v>
      </c>
      <c r="AB812">
        <v>0</v>
      </c>
      <c r="AC812">
        <v>8</v>
      </c>
      <c r="AD812">
        <v>2</v>
      </c>
      <c r="AE812">
        <v>10</v>
      </c>
      <c r="AF812">
        <v>0</v>
      </c>
      <c r="AG812">
        <v>8</v>
      </c>
      <c r="AH812">
        <v>2</v>
      </c>
      <c r="AI812">
        <v>0</v>
      </c>
      <c r="AJ812">
        <v>0</v>
      </c>
    </row>
    <row r="813" spans="1:36" x14ac:dyDescent="0.3">
      <c r="A813" t="s">
        <v>134</v>
      </c>
      <c r="B813">
        <v>1187</v>
      </c>
      <c r="C813" t="s">
        <v>255</v>
      </c>
      <c r="D813" s="1">
        <v>45879.80777777778</v>
      </c>
      <c r="E813" t="s">
        <v>2530</v>
      </c>
      <c r="F813" t="s">
        <v>2531</v>
      </c>
      <c r="G813">
        <v>27302</v>
      </c>
      <c r="H813">
        <v>27302</v>
      </c>
      <c r="I813" t="s">
        <v>34</v>
      </c>
      <c r="J813" t="s">
        <v>60</v>
      </c>
      <c r="K813" t="s">
        <v>35</v>
      </c>
      <c r="L813" t="s">
        <v>2532</v>
      </c>
      <c r="O813" t="s">
        <v>37</v>
      </c>
      <c r="Q813">
        <v>10</v>
      </c>
      <c r="R813" t="s">
        <v>38</v>
      </c>
      <c r="S813">
        <v>2</v>
      </c>
      <c r="T813" t="s">
        <v>38</v>
      </c>
      <c r="U813">
        <v>0</v>
      </c>
      <c r="V813" t="s">
        <v>38</v>
      </c>
      <c r="W813" t="s">
        <v>134</v>
      </c>
      <c r="X813" t="s">
        <v>23</v>
      </c>
      <c r="Y813" t="b">
        <v>0</v>
      </c>
      <c r="Z813">
        <v>10</v>
      </c>
      <c r="AA813">
        <v>2</v>
      </c>
      <c r="AB813">
        <v>0</v>
      </c>
      <c r="AC813">
        <v>8</v>
      </c>
      <c r="AD813">
        <v>2</v>
      </c>
      <c r="AE813">
        <v>10</v>
      </c>
      <c r="AF813">
        <v>0</v>
      </c>
      <c r="AG813">
        <v>8</v>
      </c>
      <c r="AH813">
        <v>2</v>
      </c>
      <c r="AI813">
        <v>0</v>
      </c>
      <c r="AJ813">
        <v>0</v>
      </c>
    </row>
    <row r="814" spans="1:36" x14ac:dyDescent="0.3">
      <c r="A814" t="s">
        <v>134</v>
      </c>
      <c r="B814">
        <v>1189</v>
      </c>
      <c r="C814" t="s">
        <v>287</v>
      </c>
      <c r="D814" s="1">
        <v>45879.850648148145</v>
      </c>
      <c r="E814" t="s">
        <v>2533</v>
      </c>
      <c r="F814" t="s">
        <v>2534</v>
      </c>
      <c r="G814">
        <v>15999</v>
      </c>
      <c r="H814">
        <v>15999</v>
      </c>
      <c r="I814" t="s">
        <v>34</v>
      </c>
      <c r="J814" t="s">
        <v>60</v>
      </c>
      <c r="K814" t="s">
        <v>35</v>
      </c>
      <c r="L814" t="s">
        <v>2535</v>
      </c>
      <c r="O814" t="s">
        <v>37</v>
      </c>
      <c r="Q814">
        <v>10</v>
      </c>
      <c r="R814" t="s">
        <v>38</v>
      </c>
      <c r="S814">
        <v>2</v>
      </c>
      <c r="T814" t="s">
        <v>38</v>
      </c>
      <c r="U814">
        <v>0</v>
      </c>
      <c r="V814" t="s">
        <v>38</v>
      </c>
      <c r="W814" t="s">
        <v>134</v>
      </c>
      <c r="X814" t="s">
        <v>23</v>
      </c>
      <c r="Y814" t="b">
        <v>0</v>
      </c>
      <c r="Z814">
        <v>10</v>
      </c>
      <c r="AA814">
        <v>2</v>
      </c>
      <c r="AB814">
        <v>0</v>
      </c>
      <c r="AC814">
        <v>8</v>
      </c>
      <c r="AD814">
        <v>2</v>
      </c>
      <c r="AE814">
        <v>10</v>
      </c>
      <c r="AF814">
        <v>0</v>
      </c>
      <c r="AG814">
        <v>8</v>
      </c>
      <c r="AH814">
        <v>2</v>
      </c>
      <c r="AI814">
        <v>0</v>
      </c>
      <c r="AJ814">
        <v>0</v>
      </c>
    </row>
    <row r="815" spans="1:36" x14ac:dyDescent="0.3">
      <c r="A815" t="s">
        <v>134</v>
      </c>
      <c r="B815">
        <v>1191</v>
      </c>
      <c r="C815" t="s">
        <v>245</v>
      </c>
      <c r="D815" s="1">
        <v>45879.85255787037</v>
      </c>
      <c r="E815" t="s">
        <v>2536</v>
      </c>
      <c r="F815" t="s">
        <v>2537</v>
      </c>
      <c r="G815">
        <v>25898</v>
      </c>
      <c r="H815">
        <v>25898</v>
      </c>
      <c r="I815" t="s">
        <v>34</v>
      </c>
      <c r="J815" t="s">
        <v>60</v>
      </c>
      <c r="K815" t="s">
        <v>35</v>
      </c>
      <c r="L815" t="s">
        <v>2538</v>
      </c>
      <c r="O815" t="s">
        <v>37</v>
      </c>
      <c r="Q815">
        <v>10</v>
      </c>
      <c r="R815" t="s">
        <v>38</v>
      </c>
      <c r="S815">
        <v>2</v>
      </c>
      <c r="T815" t="s">
        <v>38</v>
      </c>
      <c r="U815">
        <v>0</v>
      </c>
      <c r="V815" t="s">
        <v>38</v>
      </c>
      <c r="W815" t="s">
        <v>134</v>
      </c>
      <c r="X815" t="s">
        <v>23</v>
      </c>
      <c r="Y815" t="b">
        <v>0</v>
      </c>
      <c r="Z815">
        <v>10</v>
      </c>
      <c r="AA815">
        <v>2</v>
      </c>
      <c r="AB815">
        <v>0</v>
      </c>
      <c r="AC815">
        <v>8</v>
      </c>
      <c r="AD815">
        <v>2</v>
      </c>
      <c r="AE815">
        <v>10</v>
      </c>
      <c r="AF815">
        <v>0</v>
      </c>
      <c r="AG815">
        <v>8</v>
      </c>
      <c r="AH815">
        <v>2</v>
      </c>
      <c r="AI815">
        <v>0</v>
      </c>
      <c r="AJ815">
        <v>0</v>
      </c>
    </row>
    <row r="816" spans="1:36" x14ac:dyDescent="0.3">
      <c r="A816" t="s">
        <v>134</v>
      </c>
      <c r="B816">
        <v>1193</v>
      </c>
      <c r="C816" t="s">
        <v>255</v>
      </c>
      <c r="D816" s="1">
        <v>45879.863969907405</v>
      </c>
      <c r="E816" t="s">
        <v>2539</v>
      </c>
      <c r="F816" t="s">
        <v>2540</v>
      </c>
      <c r="G816">
        <v>24335</v>
      </c>
      <c r="H816">
        <v>24335</v>
      </c>
      <c r="I816" t="s">
        <v>34</v>
      </c>
      <c r="J816" t="s">
        <v>60</v>
      </c>
      <c r="K816" t="s">
        <v>35</v>
      </c>
      <c r="L816" t="s">
        <v>517</v>
      </c>
      <c r="O816" t="s">
        <v>37</v>
      </c>
      <c r="Q816">
        <v>10</v>
      </c>
      <c r="R816" t="s">
        <v>38</v>
      </c>
      <c r="S816">
        <v>2</v>
      </c>
      <c r="T816" t="s">
        <v>38</v>
      </c>
      <c r="U816">
        <v>0</v>
      </c>
      <c r="V816" t="s">
        <v>38</v>
      </c>
      <c r="W816" t="s">
        <v>134</v>
      </c>
      <c r="X816" t="s">
        <v>23</v>
      </c>
      <c r="Y816" t="b">
        <v>0</v>
      </c>
      <c r="Z816">
        <v>10</v>
      </c>
      <c r="AA816">
        <v>2</v>
      </c>
      <c r="AB816">
        <v>0</v>
      </c>
      <c r="AC816">
        <v>8</v>
      </c>
      <c r="AD816">
        <v>2</v>
      </c>
      <c r="AE816">
        <v>10</v>
      </c>
      <c r="AF816">
        <v>0</v>
      </c>
      <c r="AG816">
        <v>8</v>
      </c>
      <c r="AH816">
        <v>2</v>
      </c>
      <c r="AI816">
        <v>0</v>
      </c>
      <c r="AJ816">
        <v>0</v>
      </c>
    </row>
    <row r="817" spans="1:36" x14ac:dyDescent="0.3">
      <c r="A817" t="s">
        <v>134</v>
      </c>
      <c r="B817">
        <v>1195</v>
      </c>
      <c r="C817" t="s">
        <v>255</v>
      </c>
      <c r="D817" s="1">
        <v>45879.875787037039</v>
      </c>
      <c r="E817" t="s">
        <v>2542</v>
      </c>
      <c r="F817" t="s">
        <v>2543</v>
      </c>
      <c r="G817">
        <v>20685</v>
      </c>
      <c r="H817">
        <v>20685</v>
      </c>
      <c r="I817" t="s">
        <v>34</v>
      </c>
      <c r="J817" t="s">
        <v>60</v>
      </c>
      <c r="K817" t="s">
        <v>35</v>
      </c>
      <c r="L817" t="s">
        <v>2544</v>
      </c>
      <c r="O817" t="s">
        <v>37</v>
      </c>
      <c r="Q817">
        <v>10</v>
      </c>
      <c r="R817" t="s">
        <v>38</v>
      </c>
      <c r="S817">
        <v>2</v>
      </c>
      <c r="T817" t="s">
        <v>38</v>
      </c>
      <c r="U817">
        <v>0</v>
      </c>
      <c r="V817" t="s">
        <v>38</v>
      </c>
      <c r="W817" t="s">
        <v>134</v>
      </c>
      <c r="X817" t="s">
        <v>23</v>
      </c>
      <c r="Y817" t="b">
        <v>0</v>
      </c>
      <c r="Z817">
        <v>10</v>
      </c>
      <c r="AA817">
        <v>2</v>
      </c>
      <c r="AB817">
        <v>0</v>
      </c>
      <c r="AC817">
        <v>8</v>
      </c>
      <c r="AD817">
        <v>2</v>
      </c>
      <c r="AE817">
        <v>10</v>
      </c>
      <c r="AF817">
        <v>0</v>
      </c>
      <c r="AG817">
        <v>8</v>
      </c>
      <c r="AH817">
        <v>2</v>
      </c>
      <c r="AI817">
        <v>0</v>
      </c>
      <c r="AJ817">
        <v>0</v>
      </c>
    </row>
    <row r="818" spans="1:36" x14ac:dyDescent="0.3">
      <c r="A818" t="s">
        <v>134</v>
      </c>
      <c r="B818">
        <v>1198</v>
      </c>
      <c r="C818" t="s">
        <v>255</v>
      </c>
      <c r="D818" s="1">
        <v>45879.885601851849</v>
      </c>
      <c r="E818" t="s">
        <v>2546</v>
      </c>
      <c r="F818" t="s">
        <v>2547</v>
      </c>
      <c r="G818">
        <v>24335</v>
      </c>
      <c r="H818">
        <v>24335</v>
      </c>
      <c r="I818" t="s">
        <v>34</v>
      </c>
      <c r="J818" t="s">
        <v>60</v>
      </c>
      <c r="K818" t="s">
        <v>35</v>
      </c>
      <c r="L818" t="s">
        <v>2548</v>
      </c>
      <c r="O818" t="s">
        <v>37</v>
      </c>
      <c r="Q818">
        <v>10</v>
      </c>
      <c r="R818" t="s">
        <v>38</v>
      </c>
      <c r="S818">
        <v>2</v>
      </c>
      <c r="T818" t="s">
        <v>38</v>
      </c>
      <c r="U818">
        <v>0</v>
      </c>
      <c r="V818" t="s">
        <v>38</v>
      </c>
      <c r="W818" t="s">
        <v>134</v>
      </c>
      <c r="X818" t="s">
        <v>23</v>
      </c>
      <c r="Y818" t="b">
        <v>0</v>
      </c>
      <c r="Z818">
        <v>10</v>
      </c>
      <c r="AA818">
        <v>2</v>
      </c>
      <c r="AB818">
        <v>0</v>
      </c>
      <c r="AC818">
        <v>8</v>
      </c>
      <c r="AD818">
        <v>2</v>
      </c>
      <c r="AE818">
        <v>10</v>
      </c>
      <c r="AF818">
        <v>0</v>
      </c>
      <c r="AG818">
        <v>8</v>
      </c>
      <c r="AH818">
        <v>2</v>
      </c>
      <c r="AI818">
        <v>0</v>
      </c>
      <c r="AJ818">
        <v>0</v>
      </c>
    </row>
    <row r="819" spans="1:36" x14ac:dyDescent="0.3">
      <c r="A819" t="s">
        <v>134</v>
      </c>
      <c r="B819">
        <v>1200</v>
      </c>
      <c r="C819" t="s">
        <v>287</v>
      </c>
      <c r="D819" s="1">
        <v>45879.926678240743</v>
      </c>
      <c r="E819" t="s">
        <v>2550</v>
      </c>
      <c r="F819" t="s">
        <v>2551</v>
      </c>
      <c r="G819">
        <v>24003</v>
      </c>
      <c r="H819">
        <v>24003</v>
      </c>
      <c r="I819" t="s">
        <v>34</v>
      </c>
      <c r="J819" t="s">
        <v>60</v>
      </c>
      <c r="K819" t="s">
        <v>35</v>
      </c>
      <c r="L819" t="s">
        <v>2552</v>
      </c>
      <c r="O819" t="s">
        <v>37</v>
      </c>
      <c r="Q819">
        <v>10</v>
      </c>
      <c r="R819" t="s">
        <v>38</v>
      </c>
      <c r="S819">
        <v>2</v>
      </c>
      <c r="T819" t="s">
        <v>38</v>
      </c>
      <c r="U819">
        <v>0</v>
      </c>
      <c r="V819" t="s">
        <v>38</v>
      </c>
      <c r="W819" t="s">
        <v>134</v>
      </c>
      <c r="X819" t="s">
        <v>23</v>
      </c>
      <c r="Y819" t="b">
        <v>0</v>
      </c>
      <c r="Z819">
        <v>10</v>
      </c>
      <c r="AA819">
        <v>2</v>
      </c>
      <c r="AB819">
        <v>0</v>
      </c>
      <c r="AC819">
        <v>8</v>
      </c>
      <c r="AD819">
        <v>2</v>
      </c>
      <c r="AE819">
        <v>10</v>
      </c>
      <c r="AF819">
        <v>0</v>
      </c>
      <c r="AG819">
        <v>8</v>
      </c>
      <c r="AH819">
        <v>2</v>
      </c>
      <c r="AI819">
        <v>0</v>
      </c>
      <c r="AJ819">
        <v>0</v>
      </c>
    </row>
    <row r="820" spans="1:36" x14ac:dyDescent="0.3">
      <c r="A820" t="s">
        <v>134</v>
      </c>
      <c r="B820">
        <v>1201</v>
      </c>
      <c r="C820" t="s">
        <v>287</v>
      </c>
      <c r="D820" s="1">
        <v>45879.92695601852</v>
      </c>
      <c r="E820" t="s">
        <v>2553</v>
      </c>
      <c r="F820" t="s">
        <v>2554</v>
      </c>
      <c r="G820">
        <v>24335</v>
      </c>
      <c r="H820">
        <v>24335</v>
      </c>
      <c r="I820" t="s">
        <v>34</v>
      </c>
      <c r="J820" t="s">
        <v>60</v>
      </c>
      <c r="K820" t="s">
        <v>35</v>
      </c>
      <c r="L820" t="s">
        <v>2555</v>
      </c>
      <c r="O820" t="s">
        <v>37</v>
      </c>
      <c r="Q820">
        <v>10</v>
      </c>
      <c r="R820" t="s">
        <v>38</v>
      </c>
      <c r="S820">
        <v>2</v>
      </c>
      <c r="T820" t="s">
        <v>38</v>
      </c>
      <c r="U820">
        <v>0</v>
      </c>
      <c r="V820" t="s">
        <v>38</v>
      </c>
      <c r="W820" t="s">
        <v>134</v>
      </c>
      <c r="X820" t="s">
        <v>23</v>
      </c>
      <c r="Y820" t="b">
        <v>0</v>
      </c>
      <c r="Z820">
        <v>10</v>
      </c>
      <c r="AA820">
        <v>2</v>
      </c>
      <c r="AB820">
        <v>0</v>
      </c>
      <c r="AC820">
        <v>8</v>
      </c>
      <c r="AD820">
        <v>2</v>
      </c>
      <c r="AE820">
        <v>10</v>
      </c>
      <c r="AF820">
        <v>0</v>
      </c>
      <c r="AG820">
        <v>8</v>
      </c>
      <c r="AH820">
        <v>2</v>
      </c>
      <c r="AI820">
        <v>0</v>
      </c>
      <c r="AJ820">
        <v>0</v>
      </c>
    </row>
    <row r="821" spans="1:36" x14ac:dyDescent="0.3">
      <c r="A821" t="s">
        <v>134</v>
      </c>
      <c r="B821">
        <v>1202</v>
      </c>
      <c r="C821" t="s">
        <v>287</v>
      </c>
      <c r="D821" s="1">
        <v>45879.927245370367</v>
      </c>
      <c r="E821" t="s">
        <v>2556</v>
      </c>
      <c r="F821" t="s">
        <v>2557</v>
      </c>
      <c r="G821">
        <v>15999</v>
      </c>
      <c r="H821">
        <v>15999</v>
      </c>
      <c r="I821" t="s">
        <v>34</v>
      </c>
      <c r="J821" t="s">
        <v>60</v>
      </c>
      <c r="K821" t="s">
        <v>35</v>
      </c>
      <c r="L821" t="s">
        <v>2558</v>
      </c>
      <c r="O821" t="s">
        <v>37</v>
      </c>
      <c r="Q821">
        <v>10</v>
      </c>
      <c r="R821" t="s">
        <v>38</v>
      </c>
      <c r="S821">
        <v>2</v>
      </c>
      <c r="T821" t="s">
        <v>38</v>
      </c>
      <c r="U821">
        <v>0</v>
      </c>
      <c r="V821" t="s">
        <v>38</v>
      </c>
      <c r="W821" t="s">
        <v>134</v>
      </c>
      <c r="X821" t="s">
        <v>23</v>
      </c>
      <c r="Y821" t="b">
        <v>0</v>
      </c>
      <c r="Z821">
        <v>10</v>
      </c>
      <c r="AA821">
        <v>2</v>
      </c>
      <c r="AB821">
        <v>0</v>
      </c>
      <c r="AC821">
        <v>8</v>
      </c>
      <c r="AD821">
        <v>2</v>
      </c>
      <c r="AE821">
        <v>10</v>
      </c>
      <c r="AF821">
        <v>0</v>
      </c>
      <c r="AG821">
        <v>8</v>
      </c>
      <c r="AH821">
        <v>2</v>
      </c>
      <c r="AI821">
        <v>0</v>
      </c>
      <c r="AJ821">
        <v>0</v>
      </c>
    </row>
    <row r="822" spans="1:36" x14ac:dyDescent="0.3">
      <c r="A822" t="s">
        <v>134</v>
      </c>
      <c r="B822">
        <v>1205</v>
      </c>
      <c r="C822" t="s">
        <v>287</v>
      </c>
      <c r="D822" s="1">
        <v>45879.941608796296</v>
      </c>
      <c r="E822" t="s">
        <v>2559</v>
      </c>
      <c r="F822" t="s">
        <v>2560</v>
      </c>
      <c r="G822">
        <v>15999</v>
      </c>
      <c r="H822">
        <v>15999</v>
      </c>
      <c r="I822" t="s">
        <v>34</v>
      </c>
      <c r="J822" t="s">
        <v>60</v>
      </c>
      <c r="K822" t="s">
        <v>35</v>
      </c>
      <c r="L822" t="s">
        <v>2561</v>
      </c>
      <c r="O822" t="s">
        <v>37</v>
      </c>
      <c r="Q822">
        <v>10</v>
      </c>
      <c r="R822" t="s">
        <v>38</v>
      </c>
      <c r="S822">
        <v>2</v>
      </c>
      <c r="T822" t="s">
        <v>38</v>
      </c>
      <c r="U822">
        <v>0</v>
      </c>
      <c r="V822" t="s">
        <v>38</v>
      </c>
      <c r="W822" t="s">
        <v>134</v>
      </c>
      <c r="X822" t="s">
        <v>23</v>
      </c>
      <c r="Y822" t="b">
        <v>0</v>
      </c>
      <c r="Z822">
        <v>10</v>
      </c>
      <c r="AA822">
        <v>2</v>
      </c>
      <c r="AB822">
        <v>0</v>
      </c>
      <c r="AC822">
        <v>8</v>
      </c>
      <c r="AD822">
        <v>2</v>
      </c>
      <c r="AE822">
        <v>10</v>
      </c>
      <c r="AF822">
        <v>0</v>
      </c>
      <c r="AG822">
        <v>8</v>
      </c>
      <c r="AH822">
        <v>2</v>
      </c>
      <c r="AI822">
        <v>0</v>
      </c>
      <c r="AJ822">
        <v>0</v>
      </c>
    </row>
    <row r="823" spans="1:36" x14ac:dyDescent="0.3">
      <c r="A823" t="s">
        <v>134</v>
      </c>
      <c r="B823">
        <v>1206</v>
      </c>
      <c r="C823" t="s">
        <v>287</v>
      </c>
      <c r="D823" s="1">
        <v>45879.94940972222</v>
      </c>
      <c r="E823" t="s">
        <v>2562</v>
      </c>
      <c r="F823" t="s">
        <v>2563</v>
      </c>
      <c r="G823">
        <v>24335</v>
      </c>
      <c r="H823">
        <v>24335</v>
      </c>
      <c r="I823" t="s">
        <v>34</v>
      </c>
      <c r="J823" t="s">
        <v>60</v>
      </c>
      <c r="K823" t="s">
        <v>35</v>
      </c>
      <c r="L823" t="s">
        <v>2564</v>
      </c>
      <c r="O823" t="s">
        <v>37</v>
      </c>
      <c r="Q823">
        <v>10</v>
      </c>
      <c r="R823" t="s">
        <v>38</v>
      </c>
      <c r="S823">
        <v>2</v>
      </c>
      <c r="T823" t="s">
        <v>38</v>
      </c>
      <c r="U823">
        <v>0</v>
      </c>
      <c r="V823" t="s">
        <v>38</v>
      </c>
      <c r="W823" t="s">
        <v>134</v>
      </c>
      <c r="X823" t="s">
        <v>23</v>
      </c>
      <c r="Y823" t="b">
        <v>0</v>
      </c>
      <c r="Z823">
        <v>10</v>
      </c>
      <c r="AA823">
        <v>2</v>
      </c>
      <c r="AB823">
        <v>0</v>
      </c>
      <c r="AC823">
        <v>8</v>
      </c>
      <c r="AD823">
        <v>2</v>
      </c>
      <c r="AE823">
        <v>10</v>
      </c>
      <c r="AF823">
        <v>0</v>
      </c>
      <c r="AG823">
        <v>8</v>
      </c>
      <c r="AH823">
        <v>2</v>
      </c>
      <c r="AI823">
        <v>0</v>
      </c>
      <c r="AJ823">
        <v>0</v>
      </c>
    </row>
    <row r="824" spans="1:36" x14ac:dyDescent="0.3">
      <c r="A824" t="s">
        <v>134</v>
      </c>
      <c r="B824">
        <v>1207</v>
      </c>
      <c r="C824" t="s">
        <v>287</v>
      </c>
      <c r="D824" s="1">
        <v>45879.950925925928</v>
      </c>
      <c r="E824" t="s">
        <v>2565</v>
      </c>
      <c r="F824" t="s">
        <v>2566</v>
      </c>
      <c r="G824">
        <v>24003</v>
      </c>
      <c r="H824">
        <v>24003</v>
      </c>
      <c r="I824" t="s">
        <v>34</v>
      </c>
      <c r="J824" t="s">
        <v>60</v>
      </c>
      <c r="K824" t="s">
        <v>35</v>
      </c>
      <c r="L824" t="s">
        <v>2567</v>
      </c>
      <c r="O824" t="s">
        <v>37</v>
      </c>
      <c r="Q824">
        <v>10</v>
      </c>
      <c r="R824" t="s">
        <v>38</v>
      </c>
      <c r="S824">
        <v>2</v>
      </c>
      <c r="T824" t="s">
        <v>38</v>
      </c>
      <c r="U824">
        <v>0</v>
      </c>
      <c r="V824" t="s">
        <v>38</v>
      </c>
      <c r="W824" t="s">
        <v>134</v>
      </c>
      <c r="X824" t="s">
        <v>23</v>
      </c>
      <c r="Y824" t="b">
        <v>0</v>
      </c>
      <c r="Z824">
        <v>10</v>
      </c>
      <c r="AA824">
        <v>2</v>
      </c>
      <c r="AB824">
        <v>0</v>
      </c>
      <c r="AC824">
        <v>8</v>
      </c>
      <c r="AD824">
        <v>2</v>
      </c>
      <c r="AE824">
        <v>10</v>
      </c>
      <c r="AF824">
        <v>0</v>
      </c>
      <c r="AG824">
        <v>8</v>
      </c>
      <c r="AH824">
        <v>2</v>
      </c>
      <c r="AI824">
        <v>0</v>
      </c>
      <c r="AJ824">
        <v>0</v>
      </c>
    </row>
    <row r="825" spans="1:36" x14ac:dyDescent="0.3">
      <c r="A825" t="s">
        <v>134</v>
      </c>
      <c r="B825">
        <v>1208</v>
      </c>
      <c r="C825" t="s">
        <v>287</v>
      </c>
      <c r="D825" s="1">
        <v>45879.952187499999</v>
      </c>
      <c r="E825" t="s">
        <v>2568</v>
      </c>
      <c r="F825" t="s">
        <v>2569</v>
      </c>
      <c r="G825">
        <v>26587</v>
      </c>
      <c r="H825">
        <v>26587</v>
      </c>
      <c r="I825" t="s">
        <v>34</v>
      </c>
      <c r="J825" t="s">
        <v>60</v>
      </c>
      <c r="K825" t="s">
        <v>35</v>
      </c>
      <c r="L825" t="s">
        <v>2570</v>
      </c>
      <c r="O825" t="s">
        <v>37</v>
      </c>
      <c r="Q825">
        <v>10</v>
      </c>
      <c r="R825" t="s">
        <v>38</v>
      </c>
      <c r="S825">
        <v>2</v>
      </c>
      <c r="T825" t="s">
        <v>38</v>
      </c>
      <c r="U825">
        <v>0</v>
      </c>
      <c r="V825" t="s">
        <v>38</v>
      </c>
      <c r="W825" t="s">
        <v>134</v>
      </c>
      <c r="X825" t="s">
        <v>23</v>
      </c>
      <c r="Y825" t="b">
        <v>0</v>
      </c>
      <c r="Z825">
        <v>10</v>
      </c>
      <c r="AA825">
        <v>2</v>
      </c>
      <c r="AB825">
        <v>0</v>
      </c>
      <c r="AC825">
        <v>8</v>
      </c>
      <c r="AD825">
        <v>2</v>
      </c>
      <c r="AE825">
        <v>10</v>
      </c>
      <c r="AF825">
        <v>0</v>
      </c>
      <c r="AG825">
        <v>8</v>
      </c>
      <c r="AH825">
        <v>2</v>
      </c>
      <c r="AI825">
        <v>0</v>
      </c>
      <c r="AJ825">
        <v>0</v>
      </c>
    </row>
    <row r="826" spans="1:36" x14ac:dyDescent="0.3">
      <c r="A826" t="s">
        <v>134</v>
      </c>
      <c r="B826">
        <v>1209</v>
      </c>
      <c r="C826" t="s">
        <v>255</v>
      </c>
      <c r="D826" s="1">
        <v>45879.954363425924</v>
      </c>
      <c r="E826" t="s">
        <v>2571</v>
      </c>
      <c r="F826" t="s">
        <v>2572</v>
      </c>
      <c r="G826">
        <v>24335</v>
      </c>
      <c r="H826">
        <v>24335</v>
      </c>
      <c r="I826" t="s">
        <v>34</v>
      </c>
      <c r="J826" t="s">
        <v>60</v>
      </c>
      <c r="K826" t="s">
        <v>35</v>
      </c>
      <c r="L826" t="s">
        <v>2573</v>
      </c>
      <c r="O826" t="s">
        <v>37</v>
      </c>
      <c r="Q826">
        <v>10</v>
      </c>
      <c r="R826" t="s">
        <v>38</v>
      </c>
      <c r="S826">
        <v>2</v>
      </c>
      <c r="T826" t="s">
        <v>38</v>
      </c>
      <c r="U826">
        <v>0</v>
      </c>
      <c r="V826" t="s">
        <v>38</v>
      </c>
      <c r="W826" t="s">
        <v>134</v>
      </c>
      <c r="X826" t="s">
        <v>23</v>
      </c>
      <c r="Y826" t="b">
        <v>0</v>
      </c>
      <c r="Z826">
        <v>10</v>
      </c>
      <c r="AA826">
        <v>2</v>
      </c>
      <c r="AB826">
        <v>0</v>
      </c>
      <c r="AC826">
        <v>8</v>
      </c>
      <c r="AD826">
        <v>2</v>
      </c>
      <c r="AE826">
        <v>10</v>
      </c>
      <c r="AF826">
        <v>0</v>
      </c>
      <c r="AG826">
        <v>8</v>
      </c>
      <c r="AH826">
        <v>2</v>
      </c>
      <c r="AI826">
        <v>0</v>
      </c>
      <c r="AJ826">
        <v>0</v>
      </c>
    </row>
    <row r="827" spans="1:36" x14ac:dyDescent="0.3">
      <c r="A827" t="s">
        <v>134</v>
      </c>
      <c r="B827">
        <v>1210</v>
      </c>
      <c r="C827" t="s">
        <v>312</v>
      </c>
      <c r="D827" s="1">
        <v>45879.954918981479</v>
      </c>
      <c r="E827" t="s">
        <v>2574</v>
      </c>
      <c r="F827" t="s">
        <v>2575</v>
      </c>
      <c r="G827">
        <v>15999</v>
      </c>
      <c r="H827">
        <v>16022.6</v>
      </c>
      <c r="I827" t="s">
        <v>34</v>
      </c>
      <c r="J827" t="s">
        <v>60</v>
      </c>
      <c r="K827" t="s">
        <v>35</v>
      </c>
      <c r="L827" t="s">
        <v>2576</v>
      </c>
      <c r="O827" t="s">
        <v>37</v>
      </c>
      <c r="Q827">
        <v>10</v>
      </c>
      <c r="R827" t="s">
        <v>38</v>
      </c>
      <c r="S827">
        <v>2</v>
      </c>
      <c r="T827" t="s">
        <v>38</v>
      </c>
      <c r="U827">
        <v>0</v>
      </c>
      <c r="V827" t="s">
        <v>38</v>
      </c>
      <c r="W827" t="s">
        <v>134</v>
      </c>
      <c r="X827" t="s">
        <v>23</v>
      </c>
      <c r="Y827" t="b">
        <v>0</v>
      </c>
      <c r="Z827">
        <v>10</v>
      </c>
      <c r="AA827">
        <v>2</v>
      </c>
      <c r="AB827">
        <v>0</v>
      </c>
      <c r="AC827">
        <v>8</v>
      </c>
      <c r="AD827">
        <v>2</v>
      </c>
      <c r="AE827">
        <v>10</v>
      </c>
      <c r="AF827">
        <v>0</v>
      </c>
      <c r="AG827">
        <v>8</v>
      </c>
      <c r="AH827">
        <v>2</v>
      </c>
      <c r="AI827">
        <v>0</v>
      </c>
      <c r="AJ827">
        <v>0</v>
      </c>
    </row>
    <row r="828" spans="1:36" x14ac:dyDescent="0.3">
      <c r="A828" t="s">
        <v>134</v>
      </c>
      <c r="B828">
        <v>1211</v>
      </c>
      <c r="C828" t="s">
        <v>255</v>
      </c>
      <c r="D828" s="1">
        <v>45879.958981481483</v>
      </c>
      <c r="E828" t="s">
        <v>2577</v>
      </c>
      <c r="F828" t="s">
        <v>2578</v>
      </c>
      <c r="G828">
        <v>24003</v>
      </c>
      <c r="H828">
        <v>24003</v>
      </c>
      <c r="I828" t="s">
        <v>34</v>
      </c>
      <c r="J828" t="s">
        <v>60</v>
      </c>
      <c r="K828" t="s">
        <v>35</v>
      </c>
      <c r="L828" t="s">
        <v>2579</v>
      </c>
      <c r="O828" t="s">
        <v>37</v>
      </c>
      <c r="Q828">
        <v>10</v>
      </c>
      <c r="R828" t="s">
        <v>38</v>
      </c>
      <c r="S828">
        <v>2</v>
      </c>
      <c r="T828" t="s">
        <v>38</v>
      </c>
      <c r="U828">
        <v>0</v>
      </c>
      <c r="V828" t="s">
        <v>38</v>
      </c>
      <c r="W828" t="s">
        <v>134</v>
      </c>
      <c r="X828" t="s">
        <v>23</v>
      </c>
      <c r="Y828" t="b">
        <v>0</v>
      </c>
      <c r="Z828">
        <v>10</v>
      </c>
      <c r="AA828">
        <v>2</v>
      </c>
      <c r="AB828">
        <v>0</v>
      </c>
      <c r="AC828">
        <v>8</v>
      </c>
      <c r="AD828">
        <v>2</v>
      </c>
      <c r="AE828">
        <v>10</v>
      </c>
      <c r="AF828">
        <v>0</v>
      </c>
      <c r="AG828">
        <v>8</v>
      </c>
      <c r="AH828">
        <v>2</v>
      </c>
      <c r="AI828">
        <v>0</v>
      </c>
      <c r="AJ828">
        <v>0</v>
      </c>
    </row>
    <row r="829" spans="1:36" x14ac:dyDescent="0.3">
      <c r="A829" t="s">
        <v>134</v>
      </c>
      <c r="B829">
        <v>1212</v>
      </c>
      <c r="C829" t="s">
        <v>255</v>
      </c>
      <c r="D829" s="1">
        <v>45879.97991898148</v>
      </c>
      <c r="E829" t="s">
        <v>2580</v>
      </c>
      <c r="F829" t="s">
        <v>2581</v>
      </c>
      <c r="G829">
        <v>24335</v>
      </c>
      <c r="H829">
        <v>24335</v>
      </c>
      <c r="I829" t="s">
        <v>34</v>
      </c>
      <c r="J829" t="s">
        <v>60</v>
      </c>
      <c r="K829" t="s">
        <v>35</v>
      </c>
      <c r="L829" t="s">
        <v>2582</v>
      </c>
      <c r="O829" t="s">
        <v>37</v>
      </c>
      <c r="Q829">
        <v>10</v>
      </c>
      <c r="R829" t="s">
        <v>38</v>
      </c>
      <c r="S829">
        <v>2</v>
      </c>
      <c r="T829" t="s">
        <v>38</v>
      </c>
      <c r="U829">
        <v>0</v>
      </c>
      <c r="V829" t="s">
        <v>38</v>
      </c>
      <c r="W829" t="s">
        <v>134</v>
      </c>
      <c r="X829" t="s">
        <v>23</v>
      </c>
      <c r="Y829" t="b">
        <v>0</v>
      </c>
      <c r="Z829">
        <v>10</v>
      </c>
      <c r="AA829">
        <v>2</v>
      </c>
      <c r="AB829">
        <v>0</v>
      </c>
      <c r="AC829">
        <v>8</v>
      </c>
      <c r="AD829">
        <v>2</v>
      </c>
      <c r="AE829">
        <v>10</v>
      </c>
      <c r="AF829">
        <v>0</v>
      </c>
      <c r="AG829">
        <v>8</v>
      </c>
      <c r="AH829">
        <v>2</v>
      </c>
      <c r="AI829">
        <v>0</v>
      </c>
      <c r="AJ829">
        <v>0</v>
      </c>
    </row>
    <row r="830" spans="1:36" x14ac:dyDescent="0.3">
      <c r="A830" t="s">
        <v>134</v>
      </c>
      <c r="B830">
        <v>1214</v>
      </c>
      <c r="C830" t="s">
        <v>245</v>
      </c>
      <c r="D830" s="1">
        <v>45910.303680555553</v>
      </c>
      <c r="E830" t="s">
        <v>2583</v>
      </c>
      <c r="F830" t="s">
        <v>2584</v>
      </c>
      <c r="G830">
        <v>24007</v>
      </c>
      <c r="H830">
        <v>24007</v>
      </c>
      <c r="I830" t="s">
        <v>34</v>
      </c>
      <c r="J830" t="s">
        <v>60</v>
      </c>
      <c r="K830" t="s">
        <v>35</v>
      </c>
      <c r="L830" t="s">
        <v>2585</v>
      </c>
      <c r="O830" t="s">
        <v>37</v>
      </c>
      <c r="Q830">
        <v>10</v>
      </c>
      <c r="R830" t="s">
        <v>38</v>
      </c>
      <c r="S830">
        <v>2</v>
      </c>
      <c r="T830" t="s">
        <v>38</v>
      </c>
      <c r="U830">
        <v>0</v>
      </c>
      <c r="V830" t="s">
        <v>38</v>
      </c>
      <c r="W830" t="s">
        <v>134</v>
      </c>
      <c r="X830" t="s">
        <v>23</v>
      </c>
      <c r="Y830" t="b">
        <v>0</v>
      </c>
      <c r="Z830">
        <v>10</v>
      </c>
      <c r="AA830">
        <v>2</v>
      </c>
      <c r="AB830">
        <v>0</v>
      </c>
      <c r="AC830">
        <v>8</v>
      </c>
      <c r="AD830">
        <v>2</v>
      </c>
      <c r="AE830">
        <v>10</v>
      </c>
      <c r="AF830">
        <v>0</v>
      </c>
      <c r="AG830">
        <v>8</v>
      </c>
      <c r="AH830">
        <v>2</v>
      </c>
      <c r="AI830">
        <v>0</v>
      </c>
      <c r="AJ830">
        <v>0</v>
      </c>
    </row>
    <row r="831" spans="1:36" x14ac:dyDescent="0.3">
      <c r="A831" t="s">
        <v>134</v>
      </c>
      <c r="B831">
        <v>1216</v>
      </c>
      <c r="C831" t="s">
        <v>287</v>
      </c>
      <c r="D831" s="1">
        <v>45910.316793981481</v>
      </c>
      <c r="E831" t="s">
        <v>2586</v>
      </c>
      <c r="F831" t="s">
        <v>2587</v>
      </c>
      <c r="G831">
        <v>26587</v>
      </c>
      <c r="H831">
        <v>26587</v>
      </c>
      <c r="I831" t="s">
        <v>34</v>
      </c>
      <c r="J831" t="s">
        <v>60</v>
      </c>
      <c r="K831" t="s">
        <v>35</v>
      </c>
      <c r="L831" t="s">
        <v>2588</v>
      </c>
      <c r="O831" t="s">
        <v>37</v>
      </c>
      <c r="Q831">
        <v>10</v>
      </c>
      <c r="R831" t="s">
        <v>38</v>
      </c>
      <c r="S831">
        <v>2</v>
      </c>
      <c r="T831" t="s">
        <v>38</v>
      </c>
      <c r="U831">
        <v>0</v>
      </c>
      <c r="V831" t="s">
        <v>38</v>
      </c>
      <c r="W831" t="s">
        <v>134</v>
      </c>
      <c r="X831" t="s">
        <v>23</v>
      </c>
      <c r="Y831" t="b">
        <v>0</v>
      </c>
      <c r="Z831">
        <v>10</v>
      </c>
      <c r="AA831">
        <v>2</v>
      </c>
      <c r="AB831">
        <v>0</v>
      </c>
      <c r="AC831">
        <v>8</v>
      </c>
      <c r="AD831">
        <v>2</v>
      </c>
      <c r="AE831">
        <v>10</v>
      </c>
      <c r="AF831">
        <v>0</v>
      </c>
      <c r="AG831">
        <v>8</v>
      </c>
      <c r="AH831">
        <v>2</v>
      </c>
      <c r="AI831">
        <v>0</v>
      </c>
      <c r="AJ831">
        <v>0</v>
      </c>
    </row>
    <row r="832" spans="1:36" x14ac:dyDescent="0.3">
      <c r="A832" t="s">
        <v>134</v>
      </c>
      <c r="B832">
        <v>1217</v>
      </c>
      <c r="C832" t="s">
        <v>287</v>
      </c>
      <c r="D832" s="1">
        <v>45910.317847222221</v>
      </c>
      <c r="E832" t="s">
        <v>2589</v>
      </c>
      <c r="F832" t="s">
        <v>2590</v>
      </c>
      <c r="G832">
        <v>26587</v>
      </c>
      <c r="H832">
        <v>26587</v>
      </c>
      <c r="I832" t="s">
        <v>34</v>
      </c>
      <c r="J832" t="s">
        <v>60</v>
      </c>
      <c r="K832" t="s">
        <v>35</v>
      </c>
      <c r="L832" t="s">
        <v>2591</v>
      </c>
      <c r="O832" t="s">
        <v>37</v>
      </c>
      <c r="Q832">
        <v>10</v>
      </c>
      <c r="R832" t="s">
        <v>38</v>
      </c>
      <c r="S832">
        <v>2</v>
      </c>
      <c r="T832" t="s">
        <v>38</v>
      </c>
      <c r="U832">
        <v>0</v>
      </c>
      <c r="V832" t="s">
        <v>38</v>
      </c>
      <c r="W832" t="s">
        <v>134</v>
      </c>
      <c r="X832" t="s">
        <v>23</v>
      </c>
      <c r="Y832" t="b">
        <v>0</v>
      </c>
      <c r="Z832">
        <v>10</v>
      </c>
      <c r="AA832">
        <v>2</v>
      </c>
      <c r="AB832">
        <v>0</v>
      </c>
      <c r="AC832">
        <v>8</v>
      </c>
      <c r="AD832">
        <v>2</v>
      </c>
      <c r="AE832">
        <v>10</v>
      </c>
      <c r="AF832">
        <v>0</v>
      </c>
      <c r="AG832">
        <v>8</v>
      </c>
      <c r="AH832">
        <v>2</v>
      </c>
      <c r="AI832">
        <v>0</v>
      </c>
      <c r="AJ832">
        <v>0</v>
      </c>
    </row>
    <row r="833" spans="1:36" x14ac:dyDescent="0.3">
      <c r="A833" t="s">
        <v>134</v>
      </c>
      <c r="B833">
        <v>1218</v>
      </c>
      <c r="C833" t="s">
        <v>287</v>
      </c>
      <c r="D833" s="1">
        <v>45910.324918981481</v>
      </c>
      <c r="E833" t="s">
        <v>2592</v>
      </c>
      <c r="F833" t="s">
        <v>2593</v>
      </c>
      <c r="G833">
        <v>24003</v>
      </c>
      <c r="H833">
        <v>24003</v>
      </c>
      <c r="I833" t="s">
        <v>34</v>
      </c>
      <c r="J833" t="s">
        <v>60</v>
      </c>
      <c r="K833" t="s">
        <v>35</v>
      </c>
      <c r="L833" t="s">
        <v>2594</v>
      </c>
      <c r="O833" t="s">
        <v>37</v>
      </c>
      <c r="Q833">
        <v>10</v>
      </c>
      <c r="R833" t="s">
        <v>38</v>
      </c>
      <c r="S833">
        <v>2</v>
      </c>
      <c r="T833" t="s">
        <v>38</v>
      </c>
      <c r="U833">
        <v>0</v>
      </c>
      <c r="V833" t="s">
        <v>38</v>
      </c>
      <c r="W833" t="s">
        <v>134</v>
      </c>
      <c r="X833" t="s">
        <v>23</v>
      </c>
      <c r="Y833" t="b">
        <v>0</v>
      </c>
      <c r="Z833">
        <v>10</v>
      </c>
      <c r="AA833">
        <v>2</v>
      </c>
      <c r="AB833">
        <v>0</v>
      </c>
      <c r="AC833">
        <v>8</v>
      </c>
      <c r="AD833">
        <v>2</v>
      </c>
      <c r="AE833">
        <v>10</v>
      </c>
      <c r="AF833">
        <v>0</v>
      </c>
      <c r="AG833">
        <v>8</v>
      </c>
      <c r="AH833">
        <v>2</v>
      </c>
      <c r="AI833">
        <v>0</v>
      </c>
      <c r="AJ833">
        <v>0</v>
      </c>
    </row>
    <row r="834" spans="1:36" x14ac:dyDescent="0.3">
      <c r="A834" t="s">
        <v>134</v>
      </c>
      <c r="B834">
        <v>1219</v>
      </c>
      <c r="C834" t="s">
        <v>287</v>
      </c>
      <c r="D834" s="1">
        <v>45910.325995370367</v>
      </c>
      <c r="E834" t="s">
        <v>2595</v>
      </c>
      <c r="F834" t="s">
        <v>2596</v>
      </c>
      <c r="G834">
        <v>24335</v>
      </c>
      <c r="H834">
        <v>24335</v>
      </c>
      <c r="I834" t="s">
        <v>34</v>
      </c>
      <c r="J834" t="s">
        <v>60</v>
      </c>
      <c r="K834" t="s">
        <v>35</v>
      </c>
      <c r="L834" t="s">
        <v>2597</v>
      </c>
      <c r="O834" t="s">
        <v>37</v>
      </c>
      <c r="Q834">
        <v>10</v>
      </c>
      <c r="R834" t="s">
        <v>38</v>
      </c>
      <c r="S834">
        <v>2</v>
      </c>
      <c r="T834" t="s">
        <v>38</v>
      </c>
      <c r="U834">
        <v>0</v>
      </c>
      <c r="V834" t="s">
        <v>38</v>
      </c>
      <c r="W834" t="s">
        <v>134</v>
      </c>
      <c r="X834" t="s">
        <v>23</v>
      </c>
      <c r="Y834" t="b">
        <v>0</v>
      </c>
      <c r="Z834">
        <v>10</v>
      </c>
      <c r="AA834">
        <v>2</v>
      </c>
      <c r="AB834">
        <v>0</v>
      </c>
      <c r="AC834">
        <v>8</v>
      </c>
      <c r="AD834">
        <v>2</v>
      </c>
      <c r="AE834">
        <v>10</v>
      </c>
      <c r="AF834">
        <v>0</v>
      </c>
      <c r="AG834">
        <v>8</v>
      </c>
      <c r="AH834">
        <v>2</v>
      </c>
      <c r="AI834">
        <v>0</v>
      </c>
      <c r="AJ834">
        <v>0</v>
      </c>
    </row>
    <row r="835" spans="1:36" x14ac:dyDescent="0.3">
      <c r="A835" t="s">
        <v>134</v>
      </c>
      <c r="B835">
        <v>1220</v>
      </c>
      <c r="C835" t="s">
        <v>287</v>
      </c>
      <c r="D835" s="1">
        <v>45910.329965277779</v>
      </c>
      <c r="E835" t="s">
        <v>2598</v>
      </c>
      <c r="F835" t="s">
        <v>2599</v>
      </c>
      <c r="G835">
        <v>24335</v>
      </c>
      <c r="H835">
        <v>24335</v>
      </c>
      <c r="I835" t="s">
        <v>34</v>
      </c>
      <c r="J835" t="s">
        <v>60</v>
      </c>
      <c r="K835" t="s">
        <v>35</v>
      </c>
      <c r="L835" t="s">
        <v>2600</v>
      </c>
      <c r="O835" t="s">
        <v>37</v>
      </c>
      <c r="Q835">
        <v>10</v>
      </c>
      <c r="R835" t="s">
        <v>38</v>
      </c>
      <c r="S835">
        <v>2</v>
      </c>
      <c r="T835" t="s">
        <v>38</v>
      </c>
      <c r="U835">
        <v>0</v>
      </c>
      <c r="V835" t="s">
        <v>38</v>
      </c>
      <c r="W835" t="s">
        <v>134</v>
      </c>
      <c r="X835" t="s">
        <v>23</v>
      </c>
      <c r="Y835" t="b">
        <v>0</v>
      </c>
      <c r="Z835">
        <v>10</v>
      </c>
      <c r="AA835">
        <v>2</v>
      </c>
      <c r="AB835">
        <v>0</v>
      </c>
      <c r="AC835">
        <v>8</v>
      </c>
      <c r="AD835">
        <v>2</v>
      </c>
      <c r="AE835">
        <v>10</v>
      </c>
      <c r="AF835">
        <v>0</v>
      </c>
      <c r="AG835">
        <v>8</v>
      </c>
      <c r="AH835">
        <v>2</v>
      </c>
      <c r="AI835">
        <v>0</v>
      </c>
      <c r="AJ835">
        <v>0</v>
      </c>
    </row>
    <row r="836" spans="1:36" x14ac:dyDescent="0.3">
      <c r="A836" t="s">
        <v>134</v>
      </c>
      <c r="B836">
        <v>1221</v>
      </c>
      <c r="C836" t="s">
        <v>245</v>
      </c>
      <c r="D836" s="1">
        <v>45910.344201388885</v>
      </c>
      <c r="E836" t="s">
        <v>2601</v>
      </c>
      <c r="F836" t="s">
        <v>2602</v>
      </c>
      <c r="G836">
        <v>33858</v>
      </c>
      <c r="H836">
        <v>33858</v>
      </c>
      <c r="I836" t="s">
        <v>34</v>
      </c>
      <c r="J836" t="s">
        <v>60</v>
      </c>
      <c r="K836" t="s">
        <v>35</v>
      </c>
      <c r="L836" t="s">
        <v>2603</v>
      </c>
      <c r="O836" t="s">
        <v>37</v>
      </c>
      <c r="Q836">
        <v>10</v>
      </c>
      <c r="R836" t="s">
        <v>38</v>
      </c>
      <c r="S836">
        <v>2</v>
      </c>
      <c r="T836" t="s">
        <v>38</v>
      </c>
      <c r="U836">
        <v>0</v>
      </c>
      <c r="V836" t="s">
        <v>38</v>
      </c>
      <c r="W836" t="s">
        <v>134</v>
      </c>
      <c r="X836" t="s">
        <v>23</v>
      </c>
      <c r="Y836" t="b">
        <v>0</v>
      </c>
      <c r="Z836">
        <v>10</v>
      </c>
      <c r="AA836">
        <v>2</v>
      </c>
      <c r="AB836">
        <v>0</v>
      </c>
      <c r="AC836">
        <v>8</v>
      </c>
      <c r="AD836">
        <v>2</v>
      </c>
      <c r="AE836">
        <v>10</v>
      </c>
      <c r="AF836">
        <v>0</v>
      </c>
      <c r="AG836">
        <v>8</v>
      </c>
      <c r="AH836">
        <v>2</v>
      </c>
      <c r="AI836">
        <v>0</v>
      </c>
      <c r="AJ836">
        <v>0</v>
      </c>
    </row>
    <row r="837" spans="1:36" x14ac:dyDescent="0.3">
      <c r="A837" t="s">
        <v>134</v>
      </c>
      <c r="B837">
        <v>1223</v>
      </c>
      <c r="C837" t="s">
        <v>255</v>
      </c>
      <c r="D837" s="1">
        <v>45910.354363425926</v>
      </c>
      <c r="E837" t="s">
        <v>2605</v>
      </c>
      <c r="F837" t="s">
        <v>2606</v>
      </c>
      <c r="G837">
        <v>24003</v>
      </c>
      <c r="H837">
        <v>24003</v>
      </c>
      <c r="I837" t="s">
        <v>34</v>
      </c>
      <c r="J837" t="s">
        <v>60</v>
      </c>
      <c r="K837" t="s">
        <v>35</v>
      </c>
      <c r="L837" t="s">
        <v>2607</v>
      </c>
      <c r="O837" t="s">
        <v>37</v>
      </c>
      <c r="Q837">
        <v>10</v>
      </c>
      <c r="R837" t="s">
        <v>38</v>
      </c>
      <c r="S837">
        <v>2</v>
      </c>
      <c r="T837" t="s">
        <v>38</v>
      </c>
      <c r="U837">
        <v>0</v>
      </c>
      <c r="V837" t="s">
        <v>38</v>
      </c>
      <c r="W837" t="s">
        <v>134</v>
      </c>
      <c r="X837" t="s">
        <v>23</v>
      </c>
      <c r="Y837" t="b">
        <v>0</v>
      </c>
      <c r="Z837">
        <v>10</v>
      </c>
      <c r="AA837">
        <v>2</v>
      </c>
      <c r="AB837">
        <v>0</v>
      </c>
      <c r="AC837">
        <v>8</v>
      </c>
      <c r="AD837">
        <v>2</v>
      </c>
      <c r="AE837">
        <v>10</v>
      </c>
      <c r="AF837">
        <v>0</v>
      </c>
      <c r="AG837">
        <v>8</v>
      </c>
      <c r="AH837">
        <v>2</v>
      </c>
      <c r="AI837">
        <v>0</v>
      </c>
      <c r="AJ837">
        <v>0</v>
      </c>
    </row>
    <row r="838" spans="1:36" x14ac:dyDescent="0.3">
      <c r="A838" t="s">
        <v>134</v>
      </c>
      <c r="B838">
        <v>1225</v>
      </c>
      <c r="C838" t="s">
        <v>245</v>
      </c>
      <c r="D838" s="1">
        <v>45910.367337962962</v>
      </c>
      <c r="E838" t="s">
        <v>2608</v>
      </c>
      <c r="F838" t="s">
        <v>2609</v>
      </c>
      <c r="G838">
        <v>34202</v>
      </c>
      <c r="H838">
        <v>34202</v>
      </c>
      <c r="I838" t="s">
        <v>34</v>
      </c>
      <c r="J838" t="s">
        <v>60</v>
      </c>
      <c r="K838" t="s">
        <v>35</v>
      </c>
      <c r="L838" t="s">
        <v>2610</v>
      </c>
      <c r="O838" t="s">
        <v>37</v>
      </c>
      <c r="Q838">
        <v>10</v>
      </c>
      <c r="R838" t="s">
        <v>38</v>
      </c>
      <c r="S838">
        <v>2</v>
      </c>
      <c r="T838" t="s">
        <v>38</v>
      </c>
      <c r="U838">
        <v>0</v>
      </c>
      <c r="V838" t="s">
        <v>38</v>
      </c>
      <c r="W838" t="s">
        <v>134</v>
      </c>
      <c r="X838" t="s">
        <v>23</v>
      </c>
      <c r="Y838" t="b">
        <v>0</v>
      </c>
      <c r="Z838">
        <v>10</v>
      </c>
      <c r="AA838">
        <v>2</v>
      </c>
      <c r="AB838">
        <v>0</v>
      </c>
      <c r="AC838">
        <v>8</v>
      </c>
      <c r="AD838">
        <v>2</v>
      </c>
      <c r="AE838">
        <v>10</v>
      </c>
      <c r="AF838">
        <v>0</v>
      </c>
      <c r="AG838">
        <v>8</v>
      </c>
      <c r="AH838">
        <v>2</v>
      </c>
      <c r="AI838">
        <v>0</v>
      </c>
      <c r="AJ838">
        <v>0</v>
      </c>
    </row>
    <row r="839" spans="1:36" x14ac:dyDescent="0.3">
      <c r="A839" t="s">
        <v>134</v>
      </c>
      <c r="B839">
        <v>1227</v>
      </c>
      <c r="C839" t="s">
        <v>245</v>
      </c>
      <c r="D839" s="1">
        <v>45910.372974537036</v>
      </c>
      <c r="E839" t="s">
        <v>2611</v>
      </c>
      <c r="F839" t="s">
        <v>2612</v>
      </c>
      <c r="G839">
        <v>10374</v>
      </c>
      <c r="H839">
        <v>10374</v>
      </c>
      <c r="I839" t="s">
        <v>34</v>
      </c>
      <c r="J839" t="s">
        <v>60</v>
      </c>
      <c r="K839" t="s">
        <v>35</v>
      </c>
      <c r="L839" t="s">
        <v>2613</v>
      </c>
      <c r="O839" t="s">
        <v>37</v>
      </c>
      <c r="Q839">
        <v>10</v>
      </c>
      <c r="R839" t="s">
        <v>38</v>
      </c>
      <c r="S839">
        <v>2</v>
      </c>
      <c r="T839" t="s">
        <v>38</v>
      </c>
      <c r="U839">
        <v>0</v>
      </c>
      <c r="V839" t="s">
        <v>38</v>
      </c>
      <c r="W839" t="s">
        <v>134</v>
      </c>
      <c r="X839" t="s">
        <v>23</v>
      </c>
      <c r="Y839" t="b">
        <v>0</v>
      </c>
      <c r="Z839">
        <v>10</v>
      </c>
      <c r="AA839">
        <v>2</v>
      </c>
      <c r="AB839">
        <v>0</v>
      </c>
      <c r="AC839">
        <v>8</v>
      </c>
      <c r="AD839">
        <v>2</v>
      </c>
      <c r="AE839">
        <v>10</v>
      </c>
      <c r="AF839">
        <v>0</v>
      </c>
      <c r="AG839">
        <v>8</v>
      </c>
      <c r="AH839">
        <v>2</v>
      </c>
      <c r="AI839">
        <v>0</v>
      </c>
      <c r="AJ839">
        <v>0</v>
      </c>
    </row>
    <row r="840" spans="1:36" x14ac:dyDescent="0.3">
      <c r="A840" t="s">
        <v>134</v>
      </c>
      <c r="B840">
        <v>1228</v>
      </c>
      <c r="C840" t="s">
        <v>255</v>
      </c>
      <c r="D840" s="1">
        <v>45910.384733796294</v>
      </c>
      <c r="E840" t="s">
        <v>2614</v>
      </c>
      <c r="F840" t="s">
        <v>2615</v>
      </c>
      <c r="G840">
        <v>24003</v>
      </c>
      <c r="H840">
        <v>24003</v>
      </c>
      <c r="I840" t="s">
        <v>34</v>
      </c>
      <c r="J840" t="s">
        <v>60</v>
      </c>
      <c r="K840" t="s">
        <v>35</v>
      </c>
      <c r="L840" t="s">
        <v>2616</v>
      </c>
      <c r="O840" t="s">
        <v>37</v>
      </c>
      <c r="Q840">
        <v>10</v>
      </c>
      <c r="R840" t="s">
        <v>38</v>
      </c>
      <c r="S840">
        <v>2</v>
      </c>
      <c r="T840" t="s">
        <v>38</v>
      </c>
      <c r="U840">
        <v>0</v>
      </c>
      <c r="V840" t="s">
        <v>38</v>
      </c>
      <c r="W840" t="s">
        <v>134</v>
      </c>
      <c r="X840" t="s">
        <v>23</v>
      </c>
      <c r="Y840" t="b">
        <v>0</v>
      </c>
      <c r="Z840">
        <v>10</v>
      </c>
      <c r="AA840">
        <v>2</v>
      </c>
      <c r="AB840">
        <v>0</v>
      </c>
      <c r="AC840">
        <v>8</v>
      </c>
      <c r="AD840">
        <v>2</v>
      </c>
      <c r="AE840">
        <v>10</v>
      </c>
      <c r="AF840">
        <v>0</v>
      </c>
      <c r="AG840">
        <v>8</v>
      </c>
      <c r="AH840">
        <v>2</v>
      </c>
      <c r="AI840">
        <v>0</v>
      </c>
      <c r="AJ840">
        <v>0</v>
      </c>
    </row>
    <row r="841" spans="1:36" x14ac:dyDescent="0.3">
      <c r="A841" t="s">
        <v>134</v>
      </c>
      <c r="B841">
        <v>1230</v>
      </c>
      <c r="C841" t="s">
        <v>287</v>
      </c>
      <c r="D841" s="1">
        <v>45910.410590277781</v>
      </c>
      <c r="E841" t="s">
        <v>2617</v>
      </c>
      <c r="F841" t="s">
        <v>2618</v>
      </c>
      <c r="G841">
        <v>24003</v>
      </c>
      <c r="H841">
        <v>24003</v>
      </c>
      <c r="I841" t="s">
        <v>34</v>
      </c>
      <c r="J841" t="s">
        <v>60</v>
      </c>
      <c r="K841" t="s">
        <v>35</v>
      </c>
      <c r="L841" t="s">
        <v>2619</v>
      </c>
      <c r="O841" t="s">
        <v>37</v>
      </c>
      <c r="Q841">
        <v>10</v>
      </c>
      <c r="R841" t="s">
        <v>38</v>
      </c>
      <c r="S841">
        <v>2</v>
      </c>
      <c r="T841" t="s">
        <v>38</v>
      </c>
      <c r="U841">
        <v>0</v>
      </c>
      <c r="V841" t="s">
        <v>38</v>
      </c>
      <c r="W841" t="s">
        <v>134</v>
      </c>
      <c r="X841" t="s">
        <v>23</v>
      </c>
      <c r="Y841" t="b">
        <v>0</v>
      </c>
      <c r="Z841">
        <v>10</v>
      </c>
      <c r="AA841">
        <v>2</v>
      </c>
      <c r="AB841">
        <v>0</v>
      </c>
      <c r="AC841">
        <v>8</v>
      </c>
      <c r="AD841">
        <v>2</v>
      </c>
      <c r="AE841">
        <v>10</v>
      </c>
      <c r="AF841">
        <v>0</v>
      </c>
      <c r="AG841">
        <v>8</v>
      </c>
      <c r="AH841">
        <v>2</v>
      </c>
      <c r="AI841">
        <v>0</v>
      </c>
      <c r="AJ841">
        <v>0</v>
      </c>
    </row>
    <row r="842" spans="1:36" x14ac:dyDescent="0.3">
      <c r="A842" t="s">
        <v>134</v>
      </c>
      <c r="B842">
        <v>1232</v>
      </c>
      <c r="C842" t="s">
        <v>287</v>
      </c>
      <c r="D842" s="1">
        <v>45910.439155092594</v>
      </c>
      <c r="E842" t="s">
        <v>2621</v>
      </c>
      <c r="F842" t="s">
        <v>2622</v>
      </c>
      <c r="G842">
        <v>24335</v>
      </c>
      <c r="H842">
        <v>24335</v>
      </c>
      <c r="I842" t="s">
        <v>34</v>
      </c>
      <c r="J842" t="s">
        <v>60</v>
      </c>
      <c r="K842" t="s">
        <v>35</v>
      </c>
      <c r="L842" t="s">
        <v>2623</v>
      </c>
      <c r="O842" t="s">
        <v>37</v>
      </c>
      <c r="Q842">
        <v>10</v>
      </c>
      <c r="R842" t="s">
        <v>38</v>
      </c>
      <c r="S842">
        <v>2</v>
      </c>
      <c r="T842" t="s">
        <v>38</v>
      </c>
      <c r="U842">
        <v>0</v>
      </c>
      <c r="V842" t="s">
        <v>38</v>
      </c>
      <c r="W842" t="s">
        <v>134</v>
      </c>
      <c r="X842" t="s">
        <v>23</v>
      </c>
      <c r="Y842" t="b">
        <v>0</v>
      </c>
      <c r="Z842">
        <v>10</v>
      </c>
      <c r="AA842">
        <v>2</v>
      </c>
      <c r="AB842">
        <v>0</v>
      </c>
      <c r="AC842">
        <v>8</v>
      </c>
      <c r="AD842">
        <v>2</v>
      </c>
      <c r="AE842">
        <v>10</v>
      </c>
      <c r="AF842">
        <v>0</v>
      </c>
      <c r="AG842">
        <v>8</v>
      </c>
      <c r="AH842">
        <v>2</v>
      </c>
      <c r="AI842">
        <v>0</v>
      </c>
      <c r="AJ842">
        <v>0</v>
      </c>
    </row>
    <row r="843" spans="1:36" x14ac:dyDescent="0.3">
      <c r="A843" t="s">
        <v>134</v>
      </c>
      <c r="B843">
        <v>1233</v>
      </c>
      <c r="C843" t="s">
        <v>245</v>
      </c>
      <c r="D843" s="1">
        <v>45910.449872685182</v>
      </c>
      <c r="E843" t="s">
        <v>2624</v>
      </c>
      <c r="F843" t="s">
        <v>2625</v>
      </c>
      <c r="G843">
        <v>21007</v>
      </c>
      <c r="H843">
        <v>21007</v>
      </c>
      <c r="I843" t="s">
        <v>34</v>
      </c>
      <c r="J843" t="s">
        <v>60</v>
      </c>
      <c r="K843" t="s">
        <v>35</v>
      </c>
      <c r="L843" t="s">
        <v>2626</v>
      </c>
      <c r="O843" t="s">
        <v>37</v>
      </c>
      <c r="Q843">
        <v>10</v>
      </c>
      <c r="R843" t="s">
        <v>38</v>
      </c>
      <c r="S843">
        <v>2</v>
      </c>
      <c r="T843" t="s">
        <v>38</v>
      </c>
      <c r="U843">
        <v>0</v>
      </c>
      <c r="V843" t="s">
        <v>38</v>
      </c>
      <c r="W843" t="s">
        <v>134</v>
      </c>
      <c r="X843" t="s">
        <v>23</v>
      </c>
      <c r="Y843" t="b">
        <v>0</v>
      </c>
      <c r="Z843">
        <v>10</v>
      </c>
      <c r="AA843">
        <v>2</v>
      </c>
      <c r="AB843">
        <v>0</v>
      </c>
      <c r="AC843">
        <v>8</v>
      </c>
      <c r="AD843">
        <v>2</v>
      </c>
      <c r="AE843">
        <v>10</v>
      </c>
      <c r="AF843">
        <v>0</v>
      </c>
      <c r="AG843">
        <v>8</v>
      </c>
      <c r="AH843">
        <v>2</v>
      </c>
      <c r="AI843">
        <v>0</v>
      </c>
      <c r="AJ843">
        <v>0</v>
      </c>
    </row>
    <row r="844" spans="1:36" x14ac:dyDescent="0.3">
      <c r="A844" t="s">
        <v>134</v>
      </c>
      <c r="B844">
        <v>1234</v>
      </c>
      <c r="C844" t="s">
        <v>255</v>
      </c>
      <c r="D844" s="1">
        <v>45910.453333333331</v>
      </c>
      <c r="E844" t="s">
        <v>2627</v>
      </c>
      <c r="F844" t="s">
        <v>2628</v>
      </c>
      <c r="G844">
        <v>24003</v>
      </c>
      <c r="H844">
        <v>24003</v>
      </c>
      <c r="I844" t="s">
        <v>34</v>
      </c>
      <c r="J844" t="s">
        <v>60</v>
      </c>
      <c r="K844" t="s">
        <v>35</v>
      </c>
      <c r="L844" t="s">
        <v>2629</v>
      </c>
      <c r="O844" t="s">
        <v>37</v>
      </c>
      <c r="Q844">
        <v>10</v>
      </c>
      <c r="R844" t="s">
        <v>38</v>
      </c>
      <c r="S844">
        <v>2</v>
      </c>
      <c r="T844" t="s">
        <v>38</v>
      </c>
      <c r="U844">
        <v>0</v>
      </c>
      <c r="V844" t="s">
        <v>38</v>
      </c>
      <c r="W844" t="s">
        <v>134</v>
      </c>
      <c r="X844" t="s">
        <v>23</v>
      </c>
      <c r="Y844" t="b">
        <v>0</v>
      </c>
      <c r="Z844">
        <v>10</v>
      </c>
      <c r="AA844">
        <v>2</v>
      </c>
      <c r="AB844">
        <v>0</v>
      </c>
      <c r="AC844">
        <v>8</v>
      </c>
      <c r="AD844">
        <v>2</v>
      </c>
      <c r="AE844">
        <v>10</v>
      </c>
      <c r="AF844">
        <v>0</v>
      </c>
      <c r="AG844">
        <v>8</v>
      </c>
      <c r="AH844">
        <v>2</v>
      </c>
      <c r="AI844">
        <v>0</v>
      </c>
      <c r="AJ844">
        <v>0</v>
      </c>
    </row>
    <row r="845" spans="1:36" x14ac:dyDescent="0.3">
      <c r="A845" t="s">
        <v>134</v>
      </c>
      <c r="B845">
        <v>1235</v>
      </c>
      <c r="C845" t="s">
        <v>287</v>
      </c>
      <c r="D845" s="1">
        <v>45910.457118055558</v>
      </c>
      <c r="E845" t="s">
        <v>2630</v>
      </c>
      <c r="F845" t="s">
        <v>2631</v>
      </c>
      <c r="G845">
        <v>24335</v>
      </c>
      <c r="H845">
        <v>24335</v>
      </c>
      <c r="I845" t="s">
        <v>34</v>
      </c>
      <c r="J845" t="s">
        <v>60</v>
      </c>
      <c r="K845" t="s">
        <v>35</v>
      </c>
      <c r="L845" t="s">
        <v>2632</v>
      </c>
      <c r="O845" t="s">
        <v>37</v>
      </c>
      <c r="Q845">
        <v>10</v>
      </c>
      <c r="R845" t="s">
        <v>38</v>
      </c>
      <c r="S845">
        <v>2</v>
      </c>
      <c r="T845" t="s">
        <v>38</v>
      </c>
      <c r="U845">
        <v>0</v>
      </c>
      <c r="V845" t="s">
        <v>38</v>
      </c>
      <c r="W845" t="s">
        <v>134</v>
      </c>
      <c r="X845" t="s">
        <v>23</v>
      </c>
      <c r="Y845" t="b">
        <v>0</v>
      </c>
      <c r="Z845">
        <v>10</v>
      </c>
      <c r="AA845">
        <v>2</v>
      </c>
      <c r="AB845">
        <v>0</v>
      </c>
      <c r="AC845">
        <v>8</v>
      </c>
      <c r="AD845">
        <v>2</v>
      </c>
      <c r="AE845">
        <v>10</v>
      </c>
      <c r="AF845">
        <v>0</v>
      </c>
      <c r="AG845">
        <v>8</v>
      </c>
      <c r="AH845">
        <v>2</v>
      </c>
      <c r="AI845">
        <v>0</v>
      </c>
      <c r="AJ845">
        <v>0</v>
      </c>
    </row>
    <row r="846" spans="1:36" x14ac:dyDescent="0.3">
      <c r="A846" t="s">
        <v>134</v>
      </c>
      <c r="B846">
        <v>1236</v>
      </c>
      <c r="C846" t="s">
        <v>287</v>
      </c>
      <c r="D846" s="1">
        <v>45910.461377314816</v>
      </c>
      <c r="E846" t="s">
        <v>2633</v>
      </c>
      <c r="F846" t="s">
        <v>2634</v>
      </c>
      <c r="G846">
        <v>24003</v>
      </c>
      <c r="H846">
        <v>24003</v>
      </c>
      <c r="I846" t="s">
        <v>34</v>
      </c>
      <c r="J846" t="s">
        <v>60</v>
      </c>
      <c r="K846" t="s">
        <v>35</v>
      </c>
      <c r="L846" t="s">
        <v>2635</v>
      </c>
      <c r="O846" t="s">
        <v>37</v>
      </c>
      <c r="Q846">
        <v>10</v>
      </c>
      <c r="R846" t="s">
        <v>38</v>
      </c>
      <c r="S846">
        <v>2</v>
      </c>
      <c r="T846" t="s">
        <v>38</v>
      </c>
      <c r="U846">
        <v>0</v>
      </c>
      <c r="V846" t="s">
        <v>38</v>
      </c>
      <c r="W846" t="s">
        <v>134</v>
      </c>
      <c r="X846" t="s">
        <v>23</v>
      </c>
      <c r="Y846" t="b">
        <v>0</v>
      </c>
      <c r="Z846">
        <v>10</v>
      </c>
      <c r="AA846">
        <v>2</v>
      </c>
      <c r="AB846">
        <v>0</v>
      </c>
      <c r="AC846">
        <v>8</v>
      </c>
      <c r="AD846">
        <v>2</v>
      </c>
      <c r="AE846">
        <v>10</v>
      </c>
      <c r="AF846">
        <v>0</v>
      </c>
      <c r="AG846">
        <v>8</v>
      </c>
      <c r="AH846">
        <v>2</v>
      </c>
      <c r="AI846">
        <v>0</v>
      </c>
      <c r="AJ846">
        <v>0</v>
      </c>
    </row>
    <row r="847" spans="1:36" x14ac:dyDescent="0.3">
      <c r="A847" t="s">
        <v>134</v>
      </c>
      <c r="B847">
        <v>1237</v>
      </c>
      <c r="C847" t="s">
        <v>255</v>
      </c>
      <c r="D847" s="1">
        <v>45910.463819444441</v>
      </c>
      <c r="E847" t="s">
        <v>2636</v>
      </c>
      <c r="F847" t="s">
        <v>2637</v>
      </c>
      <c r="G847">
        <v>18002</v>
      </c>
      <c r="H847">
        <v>18002</v>
      </c>
      <c r="I847" t="s">
        <v>34</v>
      </c>
      <c r="J847" t="s">
        <v>60</v>
      </c>
      <c r="K847" t="s">
        <v>35</v>
      </c>
      <c r="L847" t="s">
        <v>2638</v>
      </c>
      <c r="O847" t="s">
        <v>37</v>
      </c>
      <c r="Q847">
        <v>10</v>
      </c>
      <c r="R847" t="s">
        <v>38</v>
      </c>
      <c r="S847">
        <v>2</v>
      </c>
      <c r="T847" t="s">
        <v>38</v>
      </c>
      <c r="U847">
        <v>0</v>
      </c>
      <c r="V847" t="s">
        <v>38</v>
      </c>
      <c r="W847" t="s">
        <v>134</v>
      </c>
      <c r="X847" t="s">
        <v>23</v>
      </c>
      <c r="Y847" t="b">
        <v>0</v>
      </c>
      <c r="Z847">
        <v>10</v>
      </c>
      <c r="AA847">
        <v>2</v>
      </c>
      <c r="AB847">
        <v>0</v>
      </c>
      <c r="AC847">
        <v>8</v>
      </c>
      <c r="AD847">
        <v>2</v>
      </c>
      <c r="AE847">
        <v>10</v>
      </c>
      <c r="AF847">
        <v>0</v>
      </c>
      <c r="AG847">
        <v>8</v>
      </c>
      <c r="AH847">
        <v>2</v>
      </c>
      <c r="AI847">
        <v>0</v>
      </c>
      <c r="AJ847">
        <v>0</v>
      </c>
    </row>
    <row r="848" spans="1:36" x14ac:dyDescent="0.3">
      <c r="A848" t="s">
        <v>134</v>
      </c>
      <c r="B848">
        <v>1238</v>
      </c>
      <c r="C848" t="s">
        <v>255</v>
      </c>
      <c r="D848" s="1">
        <v>45910.474618055552</v>
      </c>
      <c r="E848" t="s">
        <v>2639</v>
      </c>
      <c r="F848" t="s">
        <v>2640</v>
      </c>
      <c r="G848">
        <v>18002</v>
      </c>
      <c r="H848">
        <v>18002</v>
      </c>
      <c r="I848" t="s">
        <v>34</v>
      </c>
      <c r="J848" t="s">
        <v>60</v>
      </c>
      <c r="K848" t="s">
        <v>35</v>
      </c>
      <c r="L848" t="s">
        <v>2641</v>
      </c>
      <c r="O848" t="s">
        <v>37</v>
      </c>
      <c r="Q848">
        <v>10</v>
      </c>
      <c r="R848" t="s">
        <v>38</v>
      </c>
      <c r="S848">
        <v>2</v>
      </c>
      <c r="T848" t="s">
        <v>38</v>
      </c>
      <c r="U848">
        <v>0</v>
      </c>
      <c r="V848" t="s">
        <v>38</v>
      </c>
      <c r="W848" t="s">
        <v>134</v>
      </c>
      <c r="X848" t="s">
        <v>23</v>
      </c>
      <c r="Y848" t="b">
        <v>0</v>
      </c>
      <c r="Z848">
        <v>10</v>
      </c>
      <c r="AA848">
        <v>2</v>
      </c>
      <c r="AB848">
        <v>0</v>
      </c>
      <c r="AC848">
        <v>8</v>
      </c>
      <c r="AD848">
        <v>2</v>
      </c>
      <c r="AE848">
        <v>10</v>
      </c>
      <c r="AF848">
        <v>0</v>
      </c>
      <c r="AG848">
        <v>8</v>
      </c>
      <c r="AH848">
        <v>2</v>
      </c>
      <c r="AI848">
        <v>0</v>
      </c>
      <c r="AJ848">
        <v>0</v>
      </c>
    </row>
    <row r="849" spans="1:36" x14ac:dyDescent="0.3">
      <c r="A849" t="s">
        <v>134</v>
      </c>
      <c r="B849">
        <v>1239</v>
      </c>
      <c r="C849" t="s">
        <v>255</v>
      </c>
      <c r="D849" s="1">
        <v>45910.474768518521</v>
      </c>
      <c r="E849" t="s">
        <v>2642</v>
      </c>
      <c r="F849" t="s">
        <v>2643</v>
      </c>
      <c r="G849">
        <v>55077</v>
      </c>
      <c r="H849">
        <v>55077</v>
      </c>
      <c r="I849" t="s">
        <v>34</v>
      </c>
      <c r="J849" t="s">
        <v>60</v>
      </c>
      <c r="K849" t="s">
        <v>35</v>
      </c>
      <c r="L849" t="s">
        <v>2644</v>
      </c>
      <c r="O849" t="s">
        <v>37</v>
      </c>
      <c r="Q849">
        <v>10</v>
      </c>
      <c r="R849" t="s">
        <v>38</v>
      </c>
      <c r="S849">
        <v>2</v>
      </c>
      <c r="T849" t="s">
        <v>38</v>
      </c>
      <c r="U849">
        <v>0</v>
      </c>
      <c r="V849" t="s">
        <v>38</v>
      </c>
      <c r="W849" t="s">
        <v>134</v>
      </c>
      <c r="X849" t="s">
        <v>23</v>
      </c>
      <c r="Y849" t="b">
        <v>0</v>
      </c>
      <c r="Z849">
        <v>10</v>
      </c>
      <c r="AA849">
        <v>2</v>
      </c>
      <c r="AB849">
        <v>0</v>
      </c>
      <c r="AC849">
        <v>8</v>
      </c>
      <c r="AD849">
        <v>2</v>
      </c>
      <c r="AE849">
        <v>10</v>
      </c>
      <c r="AF849">
        <v>0</v>
      </c>
      <c r="AG849">
        <v>8</v>
      </c>
      <c r="AH849">
        <v>2</v>
      </c>
      <c r="AI849">
        <v>0</v>
      </c>
      <c r="AJ849">
        <v>0</v>
      </c>
    </row>
    <row r="850" spans="1:36" x14ac:dyDescent="0.3">
      <c r="A850" t="s">
        <v>134</v>
      </c>
      <c r="B850">
        <v>1240</v>
      </c>
      <c r="C850" t="s">
        <v>255</v>
      </c>
      <c r="D850" s="1">
        <v>45910.477939814817</v>
      </c>
      <c r="E850" t="s">
        <v>2645</v>
      </c>
      <c r="F850" t="s">
        <v>2646</v>
      </c>
      <c r="G850">
        <v>24335</v>
      </c>
      <c r="H850">
        <v>24335</v>
      </c>
      <c r="I850" t="s">
        <v>34</v>
      </c>
      <c r="J850" t="s">
        <v>60</v>
      </c>
      <c r="K850" t="s">
        <v>35</v>
      </c>
      <c r="L850" t="s">
        <v>2647</v>
      </c>
      <c r="O850" t="s">
        <v>37</v>
      </c>
      <c r="Q850">
        <v>10</v>
      </c>
      <c r="R850" t="s">
        <v>38</v>
      </c>
      <c r="S850">
        <v>2</v>
      </c>
      <c r="T850" t="s">
        <v>38</v>
      </c>
      <c r="U850">
        <v>0</v>
      </c>
      <c r="V850" t="s">
        <v>38</v>
      </c>
      <c r="W850" t="s">
        <v>134</v>
      </c>
      <c r="X850" t="s">
        <v>23</v>
      </c>
      <c r="Y850" t="b">
        <v>0</v>
      </c>
      <c r="Z850">
        <v>10</v>
      </c>
      <c r="AA850">
        <v>2</v>
      </c>
      <c r="AB850">
        <v>0</v>
      </c>
      <c r="AC850">
        <v>8</v>
      </c>
      <c r="AD850">
        <v>2</v>
      </c>
      <c r="AE850">
        <v>10</v>
      </c>
      <c r="AF850">
        <v>0</v>
      </c>
      <c r="AG850">
        <v>8</v>
      </c>
      <c r="AH850">
        <v>2</v>
      </c>
      <c r="AI850">
        <v>0</v>
      </c>
      <c r="AJ850">
        <v>0</v>
      </c>
    </row>
    <row r="851" spans="1:36" x14ac:dyDescent="0.3">
      <c r="A851" t="s">
        <v>134</v>
      </c>
      <c r="B851">
        <v>1241</v>
      </c>
      <c r="C851" t="s">
        <v>245</v>
      </c>
      <c r="D851" s="1">
        <v>45910.492488425924</v>
      </c>
      <c r="E851" t="s">
        <v>2648</v>
      </c>
      <c r="F851" t="s">
        <v>2649</v>
      </c>
      <c r="G851">
        <v>22801</v>
      </c>
      <c r="H851">
        <v>22801</v>
      </c>
      <c r="I851" t="s">
        <v>34</v>
      </c>
      <c r="J851" t="s">
        <v>60</v>
      </c>
      <c r="K851" t="s">
        <v>35</v>
      </c>
      <c r="L851" t="s">
        <v>2650</v>
      </c>
      <c r="O851" t="s">
        <v>37</v>
      </c>
      <c r="Q851">
        <v>10</v>
      </c>
      <c r="R851" t="s">
        <v>38</v>
      </c>
      <c r="S851">
        <v>2</v>
      </c>
      <c r="T851" t="s">
        <v>38</v>
      </c>
      <c r="U851">
        <v>0</v>
      </c>
      <c r="V851" t="s">
        <v>38</v>
      </c>
      <c r="W851" t="s">
        <v>134</v>
      </c>
      <c r="X851" t="s">
        <v>23</v>
      </c>
      <c r="Y851" t="b">
        <v>0</v>
      </c>
      <c r="Z851">
        <v>10</v>
      </c>
      <c r="AA851">
        <v>2</v>
      </c>
      <c r="AB851">
        <v>0</v>
      </c>
      <c r="AC851">
        <v>8</v>
      </c>
      <c r="AD851">
        <v>2</v>
      </c>
      <c r="AE851">
        <v>10</v>
      </c>
      <c r="AF851">
        <v>0</v>
      </c>
      <c r="AG851">
        <v>8</v>
      </c>
      <c r="AH851">
        <v>2</v>
      </c>
      <c r="AI851">
        <v>0</v>
      </c>
      <c r="AJ851">
        <v>0</v>
      </c>
    </row>
    <row r="852" spans="1:36" x14ac:dyDescent="0.3">
      <c r="A852" t="s">
        <v>134</v>
      </c>
      <c r="B852">
        <v>1243</v>
      </c>
      <c r="C852" t="s">
        <v>255</v>
      </c>
      <c r="D852" s="1">
        <v>45910.505740740744</v>
      </c>
      <c r="E852" t="s">
        <v>2652</v>
      </c>
      <c r="F852" t="s">
        <v>2653</v>
      </c>
      <c r="G852">
        <v>26587</v>
      </c>
      <c r="H852">
        <v>26587</v>
      </c>
      <c r="I852" t="s">
        <v>34</v>
      </c>
      <c r="J852" t="s">
        <v>60</v>
      </c>
      <c r="K852" t="s">
        <v>35</v>
      </c>
      <c r="L852" t="s">
        <v>2654</v>
      </c>
      <c r="O852" t="s">
        <v>37</v>
      </c>
      <c r="Q852">
        <v>10</v>
      </c>
      <c r="R852" t="s">
        <v>38</v>
      </c>
      <c r="S852">
        <v>2</v>
      </c>
      <c r="T852" t="s">
        <v>38</v>
      </c>
      <c r="U852">
        <v>0</v>
      </c>
      <c r="V852" t="s">
        <v>38</v>
      </c>
      <c r="W852" t="s">
        <v>134</v>
      </c>
      <c r="X852" t="s">
        <v>23</v>
      </c>
      <c r="Y852" t="b">
        <v>0</v>
      </c>
      <c r="Z852">
        <v>10</v>
      </c>
      <c r="AA852">
        <v>2</v>
      </c>
      <c r="AB852">
        <v>0</v>
      </c>
      <c r="AC852">
        <v>8</v>
      </c>
      <c r="AD852">
        <v>2</v>
      </c>
      <c r="AE852">
        <v>10</v>
      </c>
      <c r="AF852">
        <v>0</v>
      </c>
      <c r="AG852">
        <v>8</v>
      </c>
      <c r="AH852">
        <v>2</v>
      </c>
      <c r="AI852">
        <v>0</v>
      </c>
      <c r="AJ852">
        <v>0</v>
      </c>
    </row>
    <row r="853" spans="1:36" x14ac:dyDescent="0.3">
      <c r="A853" t="s">
        <v>134</v>
      </c>
      <c r="B853">
        <v>1248</v>
      </c>
      <c r="C853" t="s">
        <v>255</v>
      </c>
      <c r="D853" s="1">
        <v>45910.560185185182</v>
      </c>
      <c r="E853" t="s">
        <v>2657</v>
      </c>
      <c r="F853" t="s">
        <v>2658</v>
      </c>
      <c r="G853">
        <v>26587</v>
      </c>
      <c r="H853">
        <v>26587</v>
      </c>
      <c r="I853" t="s">
        <v>34</v>
      </c>
      <c r="J853" t="s">
        <v>60</v>
      </c>
      <c r="K853" t="s">
        <v>35</v>
      </c>
      <c r="L853" t="s">
        <v>2659</v>
      </c>
      <c r="O853" t="s">
        <v>37</v>
      </c>
      <c r="Q853">
        <v>10</v>
      </c>
      <c r="R853" t="s">
        <v>38</v>
      </c>
      <c r="S853">
        <v>2</v>
      </c>
      <c r="T853" t="s">
        <v>38</v>
      </c>
      <c r="U853">
        <v>0</v>
      </c>
      <c r="V853" t="s">
        <v>38</v>
      </c>
      <c r="W853" t="s">
        <v>134</v>
      </c>
      <c r="X853" t="s">
        <v>23</v>
      </c>
      <c r="Y853" t="b">
        <v>0</v>
      </c>
      <c r="Z853">
        <v>10</v>
      </c>
      <c r="AA853">
        <v>2</v>
      </c>
      <c r="AB853">
        <v>0</v>
      </c>
      <c r="AC853">
        <v>8</v>
      </c>
      <c r="AD853">
        <v>2</v>
      </c>
      <c r="AE853">
        <v>10</v>
      </c>
      <c r="AF853">
        <v>0</v>
      </c>
      <c r="AG853">
        <v>8</v>
      </c>
      <c r="AH853">
        <v>2</v>
      </c>
      <c r="AI853">
        <v>0</v>
      </c>
      <c r="AJ853">
        <v>0</v>
      </c>
    </row>
    <row r="854" spans="1:36" x14ac:dyDescent="0.3">
      <c r="A854" t="s">
        <v>134</v>
      </c>
      <c r="B854">
        <v>1249</v>
      </c>
      <c r="C854" t="s">
        <v>255</v>
      </c>
      <c r="D854" s="1">
        <v>45910.56453703704</v>
      </c>
      <c r="E854" t="s">
        <v>2660</v>
      </c>
      <c r="F854" t="s">
        <v>2661</v>
      </c>
      <c r="G854">
        <v>24335</v>
      </c>
      <c r="H854">
        <v>24335</v>
      </c>
      <c r="I854" t="s">
        <v>34</v>
      </c>
      <c r="J854" t="s">
        <v>60</v>
      </c>
      <c r="K854" t="s">
        <v>35</v>
      </c>
      <c r="L854" t="s">
        <v>2662</v>
      </c>
      <c r="O854" t="s">
        <v>37</v>
      </c>
      <c r="Q854">
        <v>10</v>
      </c>
      <c r="R854" t="s">
        <v>38</v>
      </c>
      <c r="S854">
        <v>2</v>
      </c>
      <c r="T854" t="s">
        <v>38</v>
      </c>
      <c r="U854">
        <v>0</v>
      </c>
      <c r="V854" t="s">
        <v>38</v>
      </c>
      <c r="W854" t="s">
        <v>134</v>
      </c>
      <c r="X854" t="s">
        <v>23</v>
      </c>
      <c r="Y854" t="b">
        <v>0</v>
      </c>
      <c r="Z854">
        <v>10</v>
      </c>
      <c r="AA854">
        <v>2</v>
      </c>
      <c r="AB854">
        <v>0</v>
      </c>
      <c r="AC854">
        <v>8</v>
      </c>
      <c r="AD854">
        <v>2</v>
      </c>
      <c r="AE854">
        <v>10</v>
      </c>
      <c r="AF854">
        <v>0</v>
      </c>
      <c r="AG854">
        <v>8</v>
      </c>
      <c r="AH854">
        <v>2</v>
      </c>
      <c r="AI854">
        <v>0</v>
      </c>
      <c r="AJ854">
        <v>0</v>
      </c>
    </row>
    <row r="855" spans="1:36" x14ac:dyDescent="0.3">
      <c r="A855" t="s">
        <v>134</v>
      </c>
      <c r="B855">
        <v>1251</v>
      </c>
      <c r="C855" t="s">
        <v>245</v>
      </c>
      <c r="D855" s="1">
        <v>45910.572650462964</v>
      </c>
      <c r="E855" t="s">
        <v>2663</v>
      </c>
      <c r="F855" t="s">
        <v>2664</v>
      </c>
      <c r="G855">
        <v>22801</v>
      </c>
      <c r="H855">
        <v>22801</v>
      </c>
      <c r="I855" t="s">
        <v>34</v>
      </c>
      <c r="J855" t="s">
        <v>60</v>
      </c>
      <c r="K855" t="s">
        <v>35</v>
      </c>
      <c r="L855" t="s">
        <v>2665</v>
      </c>
      <c r="O855" t="s">
        <v>37</v>
      </c>
      <c r="Q855">
        <v>10</v>
      </c>
      <c r="R855" t="s">
        <v>38</v>
      </c>
      <c r="S855">
        <v>2</v>
      </c>
      <c r="T855" t="s">
        <v>38</v>
      </c>
      <c r="U855">
        <v>0</v>
      </c>
      <c r="V855" t="s">
        <v>38</v>
      </c>
      <c r="W855" t="s">
        <v>134</v>
      </c>
      <c r="X855" t="s">
        <v>23</v>
      </c>
      <c r="Y855" t="b">
        <v>0</v>
      </c>
      <c r="Z855">
        <v>10</v>
      </c>
      <c r="AA855">
        <v>2</v>
      </c>
      <c r="AB855">
        <v>0</v>
      </c>
      <c r="AC855">
        <v>8</v>
      </c>
      <c r="AD855">
        <v>2</v>
      </c>
      <c r="AE855">
        <v>10</v>
      </c>
      <c r="AF855">
        <v>0</v>
      </c>
      <c r="AG855">
        <v>8</v>
      </c>
      <c r="AH855">
        <v>2</v>
      </c>
      <c r="AI855">
        <v>0</v>
      </c>
      <c r="AJ855">
        <v>0</v>
      </c>
    </row>
    <row r="856" spans="1:36" x14ac:dyDescent="0.3">
      <c r="A856" t="s">
        <v>134</v>
      </c>
      <c r="B856">
        <v>1252</v>
      </c>
      <c r="C856" t="s">
        <v>255</v>
      </c>
      <c r="D856" s="1">
        <v>45910.574201388888</v>
      </c>
      <c r="E856" t="s">
        <v>2666</v>
      </c>
      <c r="F856" t="s">
        <v>2667</v>
      </c>
      <c r="G856">
        <v>24003</v>
      </c>
      <c r="H856">
        <v>24003</v>
      </c>
      <c r="I856" t="s">
        <v>34</v>
      </c>
      <c r="J856" t="s">
        <v>60</v>
      </c>
      <c r="K856" t="s">
        <v>35</v>
      </c>
      <c r="L856" t="s">
        <v>2668</v>
      </c>
      <c r="O856" t="s">
        <v>37</v>
      </c>
      <c r="Q856">
        <v>10</v>
      </c>
      <c r="R856" t="s">
        <v>38</v>
      </c>
      <c r="S856">
        <v>2</v>
      </c>
      <c r="T856" t="s">
        <v>38</v>
      </c>
      <c r="U856">
        <v>0</v>
      </c>
      <c r="V856" t="s">
        <v>38</v>
      </c>
      <c r="W856" t="s">
        <v>134</v>
      </c>
      <c r="X856" t="s">
        <v>23</v>
      </c>
      <c r="Y856" t="b">
        <v>0</v>
      </c>
      <c r="Z856">
        <v>10</v>
      </c>
      <c r="AA856">
        <v>2</v>
      </c>
      <c r="AB856">
        <v>0</v>
      </c>
      <c r="AC856">
        <v>8</v>
      </c>
      <c r="AD856">
        <v>2</v>
      </c>
      <c r="AE856">
        <v>10</v>
      </c>
      <c r="AF856">
        <v>0</v>
      </c>
      <c r="AG856">
        <v>8</v>
      </c>
      <c r="AH856">
        <v>2</v>
      </c>
      <c r="AI856">
        <v>0</v>
      </c>
      <c r="AJ856">
        <v>0</v>
      </c>
    </row>
    <row r="857" spans="1:36" x14ac:dyDescent="0.3">
      <c r="A857" t="s">
        <v>134</v>
      </c>
      <c r="B857">
        <v>1253</v>
      </c>
      <c r="C857" t="s">
        <v>255</v>
      </c>
      <c r="D857" s="1">
        <v>45910.578252314815</v>
      </c>
      <c r="E857" t="s">
        <v>2669</v>
      </c>
      <c r="F857" t="s">
        <v>2670</v>
      </c>
      <c r="G857">
        <v>24003</v>
      </c>
      <c r="H857">
        <v>24003</v>
      </c>
      <c r="I857" t="s">
        <v>34</v>
      </c>
      <c r="J857" t="s">
        <v>60</v>
      </c>
      <c r="K857" t="s">
        <v>35</v>
      </c>
      <c r="L857" t="s">
        <v>2671</v>
      </c>
      <c r="O857" t="s">
        <v>37</v>
      </c>
      <c r="Q857">
        <v>10</v>
      </c>
      <c r="R857" t="s">
        <v>38</v>
      </c>
      <c r="S857">
        <v>2</v>
      </c>
      <c r="T857" t="s">
        <v>38</v>
      </c>
      <c r="U857">
        <v>0</v>
      </c>
      <c r="V857" t="s">
        <v>38</v>
      </c>
      <c r="W857" t="s">
        <v>134</v>
      </c>
      <c r="X857" t="s">
        <v>23</v>
      </c>
      <c r="Y857" t="b">
        <v>0</v>
      </c>
      <c r="Z857">
        <v>10</v>
      </c>
      <c r="AA857">
        <v>2</v>
      </c>
      <c r="AB857">
        <v>0</v>
      </c>
      <c r="AC857">
        <v>8</v>
      </c>
      <c r="AD857">
        <v>2</v>
      </c>
      <c r="AE857">
        <v>10</v>
      </c>
      <c r="AF857">
        <v>0</v>
      </c>
      <c r="AG857">
        <v>8</v>
      </c>
      <c r="AH857">
        <v>2</v>
      </c>
      <c r="AI857">
        <v>0</v>
      </c>
      <c r="AJ857">
        <v>0</v>
      </c>
    </row>
    <row r="858" spans="1:36" x14ac:dyDescent="0.3">
      <c r="A858" t="s">
        <v>134</v>
      </c>
      <c r="B858">
        <v>1254</v>
      </c>
      <c r="C858" t="s">
        <v>245</v>
      </c>
      <c r="D858" s="1">
        <v>45910.579189814816</v>
      </c>
      <c r="E858" t="s">
        <v>2672</v>
      </c>
      <c r="F858" t="s">
        <v>2673</v>
      </c>
      <c r="G858">
        <v>18398</v>
      </c>
      <c r="H858">
        <v>18398</v>
      </c>
      <c r="I858" t="s">
        <v>34</v>
      </c>
      <c r="J858" t="s">
        <v>60</v>
      </c>
      <c r="K858" t="s">
        <v>35</v>
      </c>
      <c r="L858" t="s">
        <v>2674</v>
      </c>
      <c r="O858" t="s">
        <v>37</v>
      </c>
      <c r="Q858">
        <v>10</v>
      </c>
      <c r="R858" t="s">
        <v>38</v>
      </c>
      <c r="S858">
        <v>2</v>
      </c>
      <c r="T858" t="s">
        <v>38</v>
      </c>
      <c r="U858">
        <v>0</v>
      </c>
      <c r="V858" t="s">
        <v>38</v>
      </c>
      <c r="W858" t="s">
        <v>134</v>
      </c>
      <c r="X858" t="s">
        <v>23</v>
      </c>
      <c r="Y858" t="b">
        <v>0</v>
      </c>
      <c r="Z858">
        <v>10</v>
      </c>
      <c r="AA858">
        <v>2</v>
      </c>
      <c r="AB858">
        <v>0</v>
      </c>
      <c r="AC858">
        <v>8</v>
      </c>
      <c r="AD858">
        <v>2</v>
      </c>
      <c r="AE858">
        <v>10</v>
      </c>
      <c r="AF858">
        <v>0</v>
      </c>
      <c r="AG858">
        <v>8</v>
      </c>
      <c r="AH858">
        <v>2</v>
      </c>
      <c r="AI858">
        <v>0</v>
      </c>
      <c r="AJ858">
        <v>0</v>
      </c>
    </row>
    <row r="859" spans="1:36" x14ac:dyDescent="0.3">
      <c r="A859" t="s">
        <v>134</v>
      </c>
      <c r="B859">
        <v>1255</v>
      </c>
      <c r="C859" t="s">
        <v>245</v>
      </c>
      <c r="D859" s="1">
        <v>45910.582349537035</v>
      </c>
      <c r="E859" t="s">
        <v>2675</v>
      </c>
      <c r="F859" t="s">
        <v>2676</v>
      </c>
      <c r="G859">
        <v>21007</v>
      </c>
      <c r="H859">
        <v>21007</v>
      </c>
      <c r="I859" t="s">
        <v>34</v>
      </c>
      <c r="J859" t="s">
        <v>60</v>
      </c>
      <c r="K859" t="s">
        <v>35</v>
      </c>
      <c r="L859" t="s">
        <v>2677</v>
      </c>
      <c r="O859" t="s">
        <v>37</v>
      </c>
      <c r="Q859">
        <v>10</v>
      </c>
      <c r="R859" t="s">
        <v>38</v>
      </c>
      <c r="S859">
        <v>2</v>
      </c>
      <c r="T859" t="s">
        <v>38</v>
      </c>
      <c r="U859">
        <v>0</v>
      </c>
      <c r="V859" t="s">
        <v>38</v>
      </c>
      <c r="W859" t="s">
        <v>134</v>
      </c>
      <c r="X859" t="s">
        <v>23</v>
      </c>
      <c r="Y859" t="b">
        <v>0</v>
      </c>
      <c r="Z859">
        <v>10</v>
      </c>
      <c r="AA859">
        <v>2</v>
      </c>
      <c r="AB859">
        <v>0</v>
      </c>
      <c r="AC859">
        <v>8</v>
      </c>
      <c r="AD859">
        <v>2</v>
      </c>
      <c r="AE859">
        <v>10</v>
      </c>
      <c r="AF859">
        <v>0</v>
      </c>
      <c r="AG859">
        <v>8</v>
      </c>
      <c r="AH859">
        <v>2</v>
      </c>
      <c r="AI859">
        <v>0</v>
      </c>
      <c r="AJ859">
        <v>0</v>
      </c>
    </row>
    <row r="860" spans="1:36" x14ac:dyDescent="0.3">
      <c r="A860" t="s">
        <v>134</v>
      </c>
      <c r="B860">
        <v>1256</v>
      </c>
      <c r="C860" t="s">
        <v>255</v>
      </c>
      <c r="D860" s="1">
        <v>45910.585416666669</v>
      </c>
      <c r="E860" t="s">
        <v>2678</v>
      </c>
      <c r="F860" t="s">
        <v>2679</v>
      </c>
      <c r="G860">
        <v>24003</v>
      </c>
      <c r="H860">
        <v>24003</v>
      </c>
      <c r="I860" t="s">
        <v>34</v>
      </c>
      <c r="J860" t="s">
        <v>60</v>
      </c>
      <c r="K860" t="s">
        <v>35</v>
      </c>
      <c r="L860" t="s">
        <v>2680</v>
      </c>
      <c r="O860" t="s">
        <v>37</v>
      </c>
      <c r="Q860">
        <v>10</v>
      </c>
      <c r="R860" t="s">
        <v>38</v>
      </c>
      <c r="S860">
        <v>2</v>
      </c>
      <c r="T860" t="s">
        <v>38</v>
      </c>
      <c r="U860">
        <v>0</v>
      </c>
      <c r="V860" t="s">
        <v>38</v>
      </c>
      <c r="W860" t="s">
        <v>134</v>
      </c>
      <c r="X860" t="s">
        <v>23</v>
      </c>
      <c r="Y860" t="b">
        <v>0</v>
      </c>
      <c r="Z860">
        <v>10</v>
      </c>
      <c r="AA860">
        <v>2</v>
      </c>
      <c r="AB860">
        <v>0</v>
      </c>
      <c r="AC860">
        <v>8</v>
      </c>
      <c r="AD860">
        <v>2</v>
      </c>
      <c r="AE860">
        <v>10</v>
      </c>
      <c r="AF860">
        <v>0</v>
      </c>
      <c r="AG860">
        <v>8</v>
      </c>
      <c r="AH860">
        <v>2</v>
      </c>
      <c r="AI860">
        <v>0</v>
      </c>
      <c r="AJ860">
        <v>0</v>
      </c>
    </row>
    <row r="861" spans="1:36" x14ac:dyDescent="0.3">
      <c r="A861" t="s">
        <v>134</v>
      </c>
      <c r="B861">
        <v>1258</v>
      </c>
      <c r="C861" t="s">
        <v>255</v>
      </c>
      <c r="D861" s="1">
        <v>45910.597314814811</v>
      </c>
      <c r="E861" t="s">
        <v>2681</v>
      </c>
      <c r="F861" t="s">
        <v>2682</v>
      </c>
      <c r="G861">
        <v>24335</v>
      </c>
      <c r="H861">
        <v>24335</v>
      </c>
      <c r="I861" t="s">
        <v>34</v>
      </c>
      <c r="J861" t="s">
        <v>60</v>
      </c>
      <c r="K861" t="s">
        <v>35</v>
      </c>
      <c r="L861" t="s">
        <v>2683</v>
      </c>
      <c r="O861" t="s">
        <v>37</v>
      </c>
      <c r="Q861">
        <v>10</v>
      </c>
      <c r="R861" t="s">
        <v>38</v>
      </c>
      <c r="S861">
        <v>2</v>
      </c>
      <c r="T861" t="s">
        <v>38</v>
      </c>
      <c r="U861">
        <v>0</v>
      </c>
      <c r="V861" t="s">
        <v>38</v>
      </c>
      <c r="W861" t="s">
        <v>134</v>
      </c>
      <c r="X861" t="s">
        <v>23</v>
      </c>
      <c r="Y861" t="b">
        <v>0</v>
      </c>
      <c r="Z861">
        <v>10</v>
      </c>
      <c r="AA861">
        <v>2</v>
      </c>
      <c r="AB861">
        <v>0</v>
      </c>
      <c r="AC861">
        <v>8</v>
      </c>
      <c r="AD861">
        <v>2</v>
      </c>
      <c r="AE861">
        <v>10</v>
      </c>
      <c r="AF861">
        <v>0</v>
      </c>
      <c r="AG861">
        <v>8</v>
      </c>
      <c r="AH861">
        <v>2</v>
      </c>
      <c r="AI861">
        <v>0</v>
      </c>
      <c r="AJ861">
        <v>0</v>
      </c>
    </row>
    <row r="862" spans="1:36" x14ac:dyDescent="0.3">
      <c r="A862" t="s">
        <v>134</v>
      </c>
      <c r="B862">
        <v>1260</v>
      </c>
      <c r="C862" t="s">
        <v>245</v>
      </c>
      <c r="D862" s="1">
        <v>45910.601180555554</v>
      </c>
      <c r="E862" t="s">
        <v>2684</v>
      </c>
      <c r="F862" t="s">
        <v>2685</v>
      </c>
      <c r="G862">
        <v>45602</v>
      </c>
      <c r="H862">
        <v>45602</v>
      </c>
      <c r="I862" t="s">
        <v>34</v>
      </c>
      <c r="J862" t="s">
        <v>60</v>
      </c>
      <c r="K862" t="s">
        <v>35</v>
      </c>
      <c r="L862" t="s">
        <v>2686</v>
      </c>
      <c r="O862" t="s">
        <v>37</v>
      </c>
      <c r="Q862">
        <v>10</v>
      </c>
      <c r="R862" t="s">
        <v>38</v>
      </c>
      <c r="S862">
        <v>2</v>
      </c>
      <c r="T862" t="s">
        <v>38</v>
      </c>
      <c r="U862">
        <v>0</v>
      </c>
      <c r="V862" t="s">
        <v>38</v>
      </c>
      <c r="W862" t="s">
        <v>134</v>
      </c>
      <c r="X862" t="s">
        <v>23</v>
      </c>
      <c r="Y862" t="b">
        <v>0</v>
      </c>
      <c r="Z862">
        <v>10</v>
      </c>
      <c r="AA862">
        <v>2</v>
      </c>
      <c r="AB862">
        <v>0</v>
      </c>
      <c r="AC862">
        <v>8</v>
      </c>
      <c r="AD862">
        <v>2</v>
      </c>
      <c r="AE862">
        <v>10</v>
      </c>
      <c r="AF862">
        <v>0</v>
      </c>
      <c r="AG862">
        <v>8</v>
      </c>
      <c r="AH862">
        <v>2</v>
      </c>
      <c r="AI862">
        <v>0</v>
      </c>
      <c r="AJ862">
        <v>0</v>
      </c>
    </row>
    <row r="863" spans="1:36" x14ac:dyDescent="0.3">
      <c r="A863" t="s">
        <v>134</v>
      </c>
      <c r="B863">
        <v>1261</v>
      </c>
      <c r="C863" t="s">
        <v>287</v>
      </c>
      <c r="D863" s="1">
        <v>45910.611516203702</v>
      </c>
      <c r="E863" t="s">
        <v>2687</v>
      </c>
      <c r="F863" t="s">
        <v>2688</v>
      </c>
      <c r="G863">
        <v>24335</v>
      </c>
      <c r="H863">
        <v>24335</v>
      </c>
      <c r="I863" t="s">
        <v>34</v>
      </c>
      <c r="J863" t="s">
        <v>60</v>
      </c>
      <c r="K863" t="s">
        <v>35</v>
      </c>
      <c r="L863" t="s">
        <v>2689</v>
      </c>
      <c r="O863" t="s">
        <v>37</v>
      </c>
      <c r="Q863">
        <v>10</v>
      </c>
      <c r="R863" t="s">
        <v>38</v>
      </c>
      <c r="S863">
        <v>2</v>
      </c>
      <c r="T863" t="s">
        <v>38</v>
      </c>
      <c r="U863">
        <v>0</v>
      </c>
      <c r="V863" t="s">
        <v>38</v>
      </c>
      <c r="W863" t="s">
        <v>134</v>
      </c>
      <c r="X863" t="s">
        <v>23</v>
      </c>
      <c r="Y863" t="b">
        <v>0</v>
      </c>
      <c r="Z863">
        <v>10</v>
      </c>
      <c r="AA863">
        <v>2</v>
      </c>
      <c r="AB863">
        <v>0</v>
      </c>
      <c r="AC863">
        <v>8</v>
      </c>
      <c r="AD863">
        <v>2</v>
      </c>
      <c r="AE863">
        <v>10</v>
      </c>
      <c r="AF863">
        <v>0</v>
      </c>
      <c r="AG863">
        <v>8</v>
      </c>
      <c r="AH863">
        <v>2</v>
      </c>
      <c r="AI863">
        <v>0</v>
      </c>
      <c r="AJ863">
        <v>0</v>
      </c>
    </row>
    <row r="864" spans="1:36" x14ac:dyDescent="0.3">
      <c r="A864" t="s">
        <v>134</v>
      </c>
      <c r="B864">
        <v>1262</v>
      </c>
      <c r="C864" t="s">
        <v>255</v>
      </c>
      <c r="D864" s="1">
        <v>45910.624224537038</v>
      </c>
      <c r="E864" t="s">
        <v>2690</v>
      </c>
      <c r="F864" t="s">
        <v>2691</v>
      </c>
      <c r="G864">
        <v>26587</v>
      </c>
      <c r="H864">
        <v>26587</v>
      </c>
      <c r="I864" t="s">
        <v>34</v>
      </c>
      <c r="J864" t="s">
        <v>60</v>
      </c>
      <c r="K864" t="s">
        <v>35</v>
      </c>
      <c r="L864" t="s">
        <v>2692</v>
      </c>
      <c r="O864" t="s">
        <v>37</v>
      </c>
      <c r="Q864">
        <v>10</v>
      </c>
      <c r="R864" t="s">
        <v>38</v>
      </c>
      <c r="S864">
        <v>2</v>
      </c>
      <c r="T864" t="s">
        <v>38</v>
      </c>
      <c r="U864">
        <v>0</v>
      </c>
      <c r="V864" t="s">
        <v>38</v>
      </c>
      <c r="W864" t="s">
        <v>134</v>
      </c>
      <c r="X864" t="s">
        <v>23</v>
      </c>
      <c r="Y864" t="b">
        <v>0</v>
      </c>
      <c r="Z864">
        <v>10</v>
      </c>
      <c r="AA864">
        <v>2</v>
      </c>
      <c r="AB864">
        <v>0</v>
      </c>
      <c r="AC864">
        <v>8</v>
      </c>
      <c r="AD864">
        <v>2</v>
      </c>
      <c r="AE864">
        <v>10</v>
      </c>
      <c r="AF864">
        <v>0</v>
      </c>
      <c r="AG864">
        <v>8</v>
      </c>
      <c r="AH864">
        <v>2</v>
      </c>
      <c r="AI864">
        <v>0</v>
      </c>
      <c r="AJ864">
        <v>0</v>
      </c>
    </row>
    <row r="865" spans="1:36" x14ac:dyDescent="0.3">
      <c r="A865" t="s">
        <v>134</v>
      </c>
      <c r="B865">
        <v>1265</v>
      </c>
      <c r="C865" t="s">
        <v>255</v>
      </c>
      <c r="D865" s="1">
        <v>45910.689050925925</v>
      </c>
      <c r="E865" t="s">
        <v>2693</v>
      </c>
      <c r="F865" t="s">
        <v>2694</v>
      </c>
      <c r="G865">
        <v>24335</v>
      </c>
      <c r="H865">
        <v>24335</v>
      </c>
      <c r="I865" t="s">
        <v>34</v>
      </c>
      <c r="J865" t="s">
        <v>60</v>
      </c>
      <c r="K865" t="s">
        <v>35</v>
      </c>
      <c r="L865" t="s">
        <v>2695</v>
      </c>
      <c r="O865" t="s">
        <v>37</v>
      </c>
      <c r="Q865">
        <v>10</v>
      </c>
      <c r="R865" t="s">
        <v>38</v>
      </c>
      <c r="S865">
        <v>2</v>
      </c>
      <c r="T865" t="s">
        <v>38</v>
      </c>
      <c r="U865">
        <v>0</v>
      </c>
      <c r="V865" t="s">
        <v>38</v>
      </c>
      <c r="W865" t="s">
        <v>134</v>
      </c>
      <c r="X865" t="s">
        <v>23</v>
      </c>
      <c r="Y865" t="b">
        <v>0</v>
      </c>
      <c r="Z865">
        <v>10</v>
      </c>
      <c r="AA865">
        <v>2</v>
      </c>
      <c r="AB865">
        <v>0</v>
      </c>
      <c r="AC865">
        <v>8</v>
      </c>
      <c r="AD865">
        <v>2</v>
      </c>
      <c r="AE865">
        <v>10</v>
      </c>
      <c r="AF865">
        <v>0</v>
      </c>
      <c r="AG865">
        <v>8</v>
      </c>
      <c r="AH865">
        <v>2</v>
      </c>
      <c r="AI865">
        <v>0</v>
      </c>
      <c r="AJ865">
        <v>0</v>
      </c>
    </row>
    <row r="866" spans="1:36" x14ac:dyDescent="0.3">
      <c r="A866" t="s">
        <v>134</v>
      </c>
      <c r="B866">
        <v>1266</v>
      </c>
      <c r="C866" t="s">
        <v>255</v>
      </c>
      <c r="D866" s="1">
        <v>45910.693865740737</v>
      </c>
      <c r="E866" t="s">
        <v>2696</v>
      </c>
      <c r="F866" t="s">
        <v>2697</v>
      </c>
      <c r="G866">
        <v>24335</v>
      </c>
      <c r="H866">
        <v>24335</v>
      </c>
      <c r="I866" t="s">
        <v>34</v>
      </c>
      <c r="J866" t="s">
        <v>60</v>
      </c>
      <c r="K866" t="s">
        <v>35</v>
      </c>
      <c r="L866" t="s">
        <v>2698</v>
      </c>
      <c r="O866" t="s">
        <v>37</v>
      </c>
      <c r="Q866">
        <v>10</v>
      </c>
      <c r="R866" t="s">
        <v>38</v>
      </c>
      <c r="S866">
        <v>2</v>
      </c>
      <c r="T866" t="s">
        <v>38</v>
      </c>
      <c r="U866">
        <v>0</v>
      </c>
      <c r="V866" t="s">
        <v>38</v>
      </c>
      <c r="W866" t="s">
        <v>134</v>
      </c>
      <c r="X866" t="s">
        <v>23</v>
      </c>
      <c r="Y866" t="b">
        <v>0</v>
      </c>
      <c r="Z866">
        <v>10</v>
      </c>
      <c r="AA866">
        <v>2</v>
      </c>
      <c r="AB866">
        <v>0</v>
      </c>
      <c r="AC866">
        <v>8</v>
      </c>
      <c r="AD866">
        <v>2</v>
      </c>
      <c r="AE866">
        <v>10</v>
      </c>
      <c r="AF866">
        <v>0</v>
      </c>
      <c r="AG866">
        <v>8</v>
      </c>
      <c r="AH866">
        <v>2</v>
      </c>
      <c r="AI866">
        <v>0</v>
      </c>
      <c r="AJ866">
        <v>0</v>
      </c>
    </row>
    <row r="867" spans="1:36" x14ac:dyDescent="0.3">
      <c r="A867" t="s">
        <v>134</v>
      </c>
      <c r="B867">
        <v>1267</v>
      </c>
      <c r="C867" t="s">
        <v>312</v>
      </c>
      <c r="D867" s="1">
        <v>45910.694189814814</v>
      </c>
      <c r="E867" t="s">
        <v>2699</v>
      </c>
      <c r="F867" t="s">
        <v>2700</v>
      </c>
      <c r="G867">
        <v>15999</v>
      </c>
      <c r="H867">
        <v>16022.6</v>
      </c>
      <c r="I867" t="s">
        <v>34</v>
      </c>
      <c r="J867" t="s">
        <v>60</v>
      </c>
      <c r="K867" t="s">
        <v>35</v>
      </c>
      <c r="L867" t="s">
        <v>2701</v>
      </c>
      <c r="O867" t="s">
        <v>37</v>
      </c>
      <c r="Q867">
        <v>10</v>
      </c>
      <c r="R867" t="s">
        <v>38</v>
      </c>
      <c r="S867">
        <v>2</v>
      </c>
      <c r="T867" t="s">
        <v>38</v>
      </c>
      <c r="U867">
        <v>0</v>
      </c>
      <c r="V867" t="s">
        <v>38</v>
      </c>
      <c r="W867" t="s">
        <v>134</v>
      </c>
      <c r="X867" t="s">
        <v>23</v>
      </c>
      <c r="Y867" t="b">
        <v>0</v>
      </c>
      <c r="Z867">
        <v>10</v>
      </c>
      <c r="AA867">
        <v>2</v>
      </c>
      <c r="AB867">
        <v>0</v>
      </c>
      <c r="AC867">
        <v>8</v>
      </c>
      <c r="AD867">
        <v>2</v>
      </c>
      <c r="AE867">
        <v>10</v>
      </c>
      <c r="AF867">
        <v>0</v>
      </c>
      <c r="AG867">
        <v>8</v>
      </c>
      <c r="AH867">
        <v>2</v>
      </c>
      <c r="AI867">
        <v>0</v>
      </c>
      <c r="AJ867">
        <v>0</v>
      </c>
    </row>
    <row r="868" spans="1:36" x14ac:dyDescent="0.3">
      <c r="A868" t="s">
        <v>134</v>
      </c>
      <c r="B868">
        <v>1268</v>
      </c>
      <c r="C868" t="s">
        <v>287</v>
      </c>
      <c r="D868" s="1">
        <v>45910.731215277781</v>
      </c>
      <c r="E868" t="s">
        <v>2702</v>
      </c>
      <c r="F868" t="s">
        <v>2703</v>
      </c>
      <c r="G868">
        <v>24335</v>
      </c>
      <c r="H868">
        <v>24335</v>
      </c>
      <c r="I868" t="s">
        <v>34</v>
      </c>
      <c r="J868" t="s">
        <v>60</v>
      </c>
      <c r="K868" t="s">
        <v>35</v>
      </c>
      <c r="L868" t="s">
        <v>2704</v>
      </c>
      <c r="O868" t="s">
        <v>37</v>
      </c>
      <c r="Q868">
        <v>10</v>
      </c>
      <c r="R868" t="s">
        <v>38</v>
      </c>
      <c r="S868">
        <v>2</v>
      </c>
      <c r="T868" t="s">
        <v>38</v>
      </c>
      <c r="U868">
        <v>0</v>
      </c>
      <c r="V868" t="s">
        <v>38</v>
      </c>
      <c r="W868" t="s">
        <v>134</v>
      </c>
      <c r="X868" t="s">
        <v>23</v>
      </c>
      <c r="Y868" t="b">
        <v>0</v>
      </c>
      <c r="Z868">
        <v>10</v>
      </c>
      <c r="AA868">
        <v>2</v>
      </c>
      <c r="AB868">
        <v>0</v>
      </c>
      <c r="AC868">
        <v>8</v>
      </c>
      <c r="AD868">
        <v>2</v>
      </c>
      <c r="AE868">
        <v>10</v>
      </c>
      <c r="AF868">
        <v>0</v>
      </c>
      <c r="AG868">
        <v>8</v>
      </c>
      <c r="AH868">
        <v>2</v>
      </c>
      <c r="AI868">
        <v>0</v>
      </c>
      <c r="AJ868">
        <v>0</v>
      </c>
    </row>
    <row r="869" spans="1:36" x14ac:dyDescent="0.3">
      <c r="A869" t="s">
        <v>134</v>
      </c>
      <c r="B869">
        <v>1269</v>
      </c>
      <c r="C869" t="s">
        <v>245</v>
      </c>
      <c r="D869" s="1">
        <v>45910.750208333331</v>
      </c>
      <c r="E869" t="s">
        <v>2705</v>
      </c>
      <c r="F869" t="s">
        <v>2706</v>
      </c>
      <c r="G869">
        <v>22801</v>
      </c>
      <c r="H869">
        <v>22801</v>
      </c>
      <c r="I869" t="s">
        <v>34</v>
      </c>
      <c r="J869" t="s">
        <v>60</v>
      </c>
      <c r="K869" t="s">
        <v>35</v>
      </c>
      <c r="L869" t="s">
        <v>2707</v>
      </c>
      <c r="O869" t="s">
        <v>37</v>
      </c>
      <c r="Q869">
        <v>10</v>
      </c>
      <c r="R869" t="s">
        <v>38</v>
      </c>
      <c r="S869">
        <v>2</v>
      </c>
      <c r="T869" t="s">
        <v>38</v>
      </c>
      <c r="U869">
        <v>0</v>
      </c>
      <c r="V869" t="s">
        <v>38</v>
      </c>
      <c r="W869" t="s">
        <v>134</v>
      </c>
      <c r="X869" t="s">
        <v>23</v>
      </c>
      <c r="Y869" t="b">
        <v>0</v>
      </c>
      <c r="Z869">
        <v>10</v>
      </c>
      <c r="AA869">
        <v>2</v>
      </c>
      <c r="AB869">
        <v>0</v>
      </c>
      <c r="AC869">
        <v>8</v>
      </c>
      <c r="AD869">
        <v>2</v>
      </c>
      <c r="AE869">
        <v>10</v>
      </c>
      <c r="AF869">
        <v>0</v>
      </c>
      <c r="AG869">
        <v>8</v>
      </c>
      <c r="AH869">
        <v>2</v>
      </c>
      <c r="AI869">
        <v>0</v>
      </c>
      <c r="AJ869">
        <v>0</v>
      </c>
    </row>
    <row r="870" spans="1:36" x14ac:dyDescent="0.3">
      <c r="A870" t="s">
        <v>134</v>
      </c>
      <c r="B870">
        <v>1270</v>
      </c>
      <c r="C870" t="s">
        <v>287</v>
      </c>
      <c r="D870" s="1">
        <v>45910.760810185187</v>
      </c>
      <c r="E870" t="s">
        <v>2708</v>
      </c>
      <c r="F870" t="s">
        <v>2709</v>
      </c>
      <c r="G870">
        <v>24335</v>
      </c>
      <c r="H870">
        <v>24335</v>
      </c>
      <c r="I870" t="s">
        <v>34</v>
      </c>
      <c r="J870" t="s">
        <v>60</v>
      </c>
      <c r="K870" t="s">
        <v>35</v>
      </c>
      <c r="L870" t="s">
        <v>2710</v>
      </c>
      <c r="O870" t="s">
        <v>37</v>
      </c>
      <c r="Q870">
        <v>10</v>
      </c>
      <c r="R870" t="s">
        <v>38</v>
      </c>
      <c r="S870">
        <v>2</v>
      </c>
      <c r="T870" t="s">
        <v>38</v>
      </c>
      <c r="U870">
        <v>0</v>
      </c>
      <c r="V870" t="s">
        <v>38</v>
      </c>
      <c r="W870" t="s">
        <v>134</v>
      </c>
      <c r="X870" t="s">
        <v>23</v>
      </c>
      <c r="Y870" t="b">
        <v>0</v>
      </c>
      <c r="Z870">
        <v>10</v>
      </c>
      <c r="AA870">
        <v>2</v>
      </c>
      <c r="AB870">
        <v>0</v>
      </c>
      <c r="AC870">
        <v>8</v>
      </c>
      <c r="AD870">
        <v>2</v>
      </c>
      <c r="AE870">
        <v>10</v>
      </c>
      <c r="AF870">
        <v>0</v>
      </c>
      <c r="AG870">
        <v>8</v>
      </c>
      <c r="AH870">
        <v>2</v>
      </c>
      <c r="AI870">
        <v>0</v>
      </c>
      <c r="AJ870">
        <v>0</v>
      </c>
    </row>
    <row r="871" spans="1:36" x14ac:dyDescent="0.3">
      <c r="A871" t="s">
        <v>134</v>
      </c>
      <c r="B871">
        <v>1271</v>
      </c>
      <c r="C871" t="s">
        <v>255</v>
      </c>
      <c r="D871" s="1">
        <v>45910.7812962963</v>
      </c>
      <c r="E871" t="s">
        <v>2711</v>
      </c>
      <c r="F871" t="s">
        <v>2712</v>
      </c>
      <c r="G871">
        <v>24335</v>
      </c>
      <c r="H871">
        <v>24335</v>
      </c>
      <c r="I871" t="s">
        <v>34</v>
      </c>
      <c r="J871" t="s">
        <v>60</v>
      </c>
      <c r="K871" t="s">
        <v>35</v>
      </c>
      <c r="L871" t="s">
        <v>2713</v>
      </c>
      <c r="O871" t="s">
        <v>37</v>
      </c>
      <c r="Q871">
        <v>10</v>
      </c>
      <c r="R871" t="s">
        <v>38</v>
      </c>
      <c r="S871">
        <v>2</v>
      </c>
      <c r="T871" t="s">
        <v>38</v>
      </c>
      <c r="U871">
        <v>0</v>
      </c>
      <c r="V871" t="s">
        <v>38</v>
      </c>
      <c r="W871" t="s">
        <v>134</v>
      </c>
      <c r="X871" t="s">
        <v>23</v>
      </c>
      <c r="Y871" t="b">
        <v>0</v>
      </c>
      <c r="Z871">
        <v>10</v>
      </c>
      <c r="AA871">
        <v>2</v>
      </c>
      <c r="AB871">
        <v>0</v>
      </c>
      <c r="AC871">
        <v>8</v>
      </c>
      <c r="AD871">
        <v>2</v>
      </c>
      <c r="AE871">
        <v>10</v>
      </c>
      <c r="AF871">
        <v>0</v>
      </c>
      <c r="AG871">
        <v>8</v>
      </c>
      <c r="AH871">
        <v>2</v>
      </c>
      <c r="AI871">
        <v>0</v>
      </c>
      <c r="AJ871">
        <v>0</v>
      </c>
    </row>
    <row r="872" spans="1:36" x14ac:dyDescent="0.3">
      <c r="A872" t="s">
        <v>134</v>
      </c>
      <c r="B872">
        <v>1272</v>
      </c>
      <c r="C872" t="s">
        <v>287</v>
      </c>
      <c r="D872" s="1">
        <v>45910.784675925926</v>
      </c>
      <c r="E872" t="s">
        <v>2714</v>
      </c>
      <c r="F872" t="s">
        <v>2715</v>
      </c>
      <c r="G872">
        <v>27538</v>
      </c>
      <c r="H872">
        <v>27538</v>
      </c>
      <c r="I872" t="s">
        <v>34</v>
      </c>
      <c r="J872" t="s">
        <v>60</v>
      </c>
      <c r="K872" t="s">
        <v>35</v>
      </c>
      <c r="L872" t="s">
        <v>2716</v>
      </c>
      <c r="O872" t="s">
        <v>37</v>
      </c>
      <c r="Q872">
        <v>10</v>
      </c>
      <c r="R872" t="s">
        <v>38</v>
      </c>
      <c r="S872">
        <v>2</v>
      </c>
      <c r="T872" t="s">
        <v>38</v>
      </c>
      <c r="U872">
        <v>0</v>
      </c>
      <c r="V872" t="s">
        <v>38</v>
      </c>
      <c r="W872" t="s">
        <v>134</v>
      </c>
      <c r="X872" t="s">
        <v>23</v>
      </c>
      <c r="Y872" t="b">
        <v>0</v>
      </c>
      <c r="Z872">
        <v>10</v>
      </c>
      <c r="AA872">
        <v>2</v>
      </c>
      <c r="AB872">
        <v>0</v>
      </c>
      <c r="AC872">
        <v>8</v>
      </c>
      <c r="AD872">
        <v>2</v>
      </c>
      <c r="AE872">
        <v>10</v>
      </c>
      <c r="AF872">
        <v>0</v>
      </c>
      <c r="AG872">
        <v>8</v>
      </c>
      <c r="AH872">
        <v>2</v>
      </c>
      <c r="AI872">
        <v>0</v>
      </c>
      <c r="AJ872">
        <v>0</v>
      </c>
    </row>
    <row r="873" spans="1:36" x14ac:dyDescent="0.3">
      <c r="A873" t="s">
        <v>134</v>
      </c>
      <c r="B873">
        <v>1273</v>
      </c>
      <c r="C873" t="s">
        <v>245</v>
      </c>
      <c r="D873" s="1">
        <v>45910.792719907404</v>
      </c>
      <c r="E873" t="s">
        <v>2717</v>
      </c>
      <c r="F873" t="s">
        <v>2718</v>
      </c>
      <c r="G873">
        <v>22801</v>
      </c>
      <c r="H873">
        <v>22801</v>
      </c>
      <c r="I873" t="s">
        <v>34</v>
      </c>
      <c r="J873" t="s">
        <v>60</v>
      </c>
      <c r="K873" t="s">
        <v>35</v>
      </c>
      <c r="L873" t="s">
        <v>2719</v>
      </c>
      <c r="O873" t="s">
        <v>37</v>
      </c>
      <c r="Q873">
        <v>10</v>
      </c>
      <c r="R873" t="s">
        <v>38</v>
      </c>
      <c r="S873">
        <v>2</v>
      </c>
      <c r="T873" t="s">
        <v>38</v>
      </c>
      <c r="U873">
        <v>0</v>
      </c>
      <c r="V873" t="s">
        <v>38</v>
      </c>
      <c r="W873" t="s">
        <v>134</v>
      </c>
      <c r="X873" t="s">
        <v>23</v>
      </c>
      <c r="Y873" t="b">
        <v>0</v>
      </c>
      <c r="Z873">
        <v>10</v>
      </c>
      <c r="AA873">
        <v>2</v>
      </c>
      <c r="AB873">
        <v>0</v>
      </c>
      <c r="AC873">
        <v>8</v>
      </c>
      <c r="AD873">
        <v>2</v>
      </c>
      <c r="AE873">
        <v>10</v>
      </c>
      <c r="AF873">
        <v>0</v>
      </c>
      <c r="AG873">
        <v>8</v>
      </c>
      <c r="AH873">
        <v>2</v>
      </c>
      <c r="AI873">
        <v>0</v>
      </c>
      <c r="AJ873">
        <v>0</v>
      </c>
    </row>
    <row r="874" spans="1:36" x14ac:dyDescent="0.3">
      <c r="A874" t="s">
        <v>134</v>
      </c>
      <c r="B874">
        <v>1274</v>
      </c>
      <c r="C874" t="s">
        <v>245</v>
      </c>
      <c r="D874" s="1">
        <v>45910.798206018517</v>
      </c>
      <c r="E874" t="s">
        <v>2720</v>
      </c>
      <c r="F874" t="s">
        <v>2721</v>
      </c>
      <c r="G874">
        <v>18398</v>
      </c>
      <c r="H874">
        <v>18398</v>
      </c>
      <c r="I874" t="s">
        <v>34</v>
      </c>
      <c r="J874" t="s">
        <v>60</v>
      </c>
      <c r="K874" t="s">
        <v>35</v>
      </c>
      <c r="L874" t="s">
        <v>2722</v>
      </c>
      <c r="O874" t="s">
        <v>37</v>
      </c>
      <c r="Q874">
        <v>10</v>
      </c>
      <c r="R874" t="s">
        <v>38</v>
      </c>
      <c r="S874">
        <v>2</v>
      </c>
      <c r="T874" t="s">
        <v>38</v>
      </c>
      <c r="U874">
        <v>0</v>
      </c>
      <c r="V874" t="s">
        <v>38</v>
      </c>
      <c r="W874" t="s">
        <v>134</v>
      </c>
      <c r="X874" t="s">
        <v>23</v>
      </c>
      <c r="Y874" t="b">
        <v>0</v>
      </c>
      <c r="Z874">
        <v>10</v>
      </c>
      <c r="AA874">
        <v>2</v>
      </c>
      <c r="AB874">
        <v>0</v>
      </c>
      <c r="AC874">
        <v>8</v>
      </c>
      <c r="AD874">
        <v>2</v>
      </c>
      <c r="AE874">
        <v>10</v>
      </c>
      <c r="AF874">
        <v>0</v>
      </c>
      <c r="AG874">
        <v>8</v>
      </c>
      <c r="AH874">
        <v>2</v>
      </c>
      <c r="AI874">
        <v>0</v>
      </c>
      <c r="AJ874">
        <v>0</v>
      </c>
    </row>
    <row r="875" spans="1:36" x14ac:dyDescent="0.3">
      <c r="A875" t="s">
        <v>134</v>
      </c>
      <c r="B875">
        <v>1275</v>
      </c>
      <c r="C875" t="s">
        <v>245</v>
      </c>
      <c r="D875" s="1">
        <v>45910.800335648149</v>
      </c>
      <c r="E875" t="s">
        <v>2723</v>
      </c>
      <c r="F875" t="s">
        <v>2724</v>
      </c>
      <c r="G875">
        <v>13831</v>
      </c>
      <c r="H875">
        <v>13831</v>
      </c>
      <c r="I875" t="s">
        <v>34</v>
      </c>
      <c r="J875" t="s">
        <v>60</v>
      </c>
      <c r="K875" t="s">
        <v>35</v>
      </c>
      <c r="L875" t="s">
        <v>2725</v>
      </c>
      <c r="O875" t="s">
        <v>37</v>
      </c>
      <c r="Q875">
        <v>10</v>
      </c>
      <c r="R875" t="s">
        <v>38</v>
      </c>
      <c r="S875">
        <v>2</v>
      </c>
      <c r="T875" t="s">
        <v>38</v>
      </c>
      <c r="U875">
        <v>0</v>
      </c>
      <c r="V875" t="s">
        <v>38</v>
      </c>
      <c r="W875" t="s">
        <v>134</v>
      </c>
      <c r="X875" t="s">
        <v>23</v>
      </c>
      <c r="Y875" t="b">
        <v>0</v>
      </c>
      <c r="Z875">
        <v>10</v>
      </c>
      <c r="AA875">
        <v>2</v>
      </c>
      <c r="AB875">
        <v>0</v>
      </c>
      <c r="AC875">
        <v>8</v>
      </c>
      <c r="AD875">
        <v>2</v>
      </c>
      <c r="AE875">
        <v>10</v>
      </c>
      <c r="AF875">
        <v>0</v>
      </c>
      <c r="AG875">
        <v>8</v>
      </c>
      <c r="AH875">
        <v>2</v>
      </c>
      <c r="AI875">
        <v>0</v>
      </c>
      <c r="AJ875">
        <v>0</v>
      </c>
    </row>
    <row r="876" spans="1:36" x14ac:dyDescent="0.3">
      <c r="A876" t="s">
        <v>134</v>
      </c>
      <c r="B876">
        <v>1276</v>
      </c>
      <c r="C876" t="s">
        <v>287</v>
      </c>
      <c r="D876" s="1">
        <v>45910.813356481478</v>
      </c>
      <c r="E876" t="s">
        <v>2726</v>
      </c>
      <c r="F876" t="s">
        <v>2727</v>
      </c>
      <c r="G876">
        <v>24003</v>
      </c>
      <c r="H876">
        <v>24003</v>
      </c>
      <c r="I876" t="s">
        <v>34</v>
      </c>
      <c r="J876" t="s">
        <v>60</v>
      </c>
      <c r="K876" t="s">
        <v>35</v>
      </c>
      <c r="L876" t="s">
        <v>2728</v>
      </c>
      <c r="O876" t="s">
        <v>37</v>
      </c>
      <c r="Q876">
        <v>10</v>
      </c>
      <c r="R876" t="s">
        <v>38</v>
      </c>
      <c r="S876">
        <v>2</v>
      </c>
      <c r="T876" t="s">
        <v>38</v>
      </c>
      <c r="U876">
        <v>0</v>
      </c>
      <c r="V876" t="s">
        <v>38</v>
      </c>
      <c r="W876" t="s">
        <v>134</v>
      </c>
      <c r="X876" t="s">
        <v>23</v>
      </c>
      <c r="Y876" t="b">
        <v>0</v>
      </c>
      <c r="Z876">
        <v>10</v>
      </c>
      <c r="AA876">
        <v>2</v>
      </c>
      <c r="AB876">
        <v>0</v>
      </c>
      <c r="AC876">
        <v>8</v>
      </c>
      <c r="AD876">
        <v>2</v>
      </c>
      <c r="AE876">
        <v>10</v>
      </c>
      <c r="AF876">
        <v>0</v>
      </c>
      <c r="AG876">
        <v>8</v>
      </c>
      <c r="AH876">
        <v>2</v>
      </c>
      <c r="AI876">
        <v>0</v>
      </c>
      <c r="AJ876">
        <v>0</v>
      </c>
    </row>
    <row r="877" spans="1:36" x14ac:dyDescent="0.3">
      <c r="A877" t="s">
        <v>134</v>
      </c>
      <c r="B877">
        <v>1279</v>
      </c>
      <c r="C877" t="s">
        <v>255</v>
      </c>
      <c r="D877" s="1">
        <v>45910.844155092593</v>
      </c>
      <c r="E877" t="s">
        <v>2729</v>
      </c>
      <c r="F877" t="s">
        <v>2730</v>
      </c>
      <c r="G877">
        <v>26587</v>
      </c>
      <c r="H877">
        <v>26587</v>
      </c>
      <c r="I877" t="s">
        <v>34</v>
      </c>
      <c r="J877" t="s">
        <v>60</v>
      </c>
      <c r="K877" t="s">
        <v>35</v>
      </c>
      <c r="L877" t="s">
        <v>2731</v>
      </c>
      <c r="O877" t="s">
        <v>37</v>
      </c>
      <c r="Q877">
        <v>10</v>
      </c>
      <c r="R877" t="s">
        <v>38</v>
      </c>
      <c r="S877">
        <v>2</v>
      </c>
      <c r="T877" t="s">
        <v>38</v>
      </c>
      <c r="U877">
        <v>0</v>
      </c>
      <c r="V877" t="s">
        <v>38</v>
      </c>
      <c r="W877" t="s">
        <v>134</v>
      </c>
      <c r="X877" t="s">
        <v>23</v>
      </c>
      <c r="Y877" t="b">
        <v>0</v>
      </c>
      <c r="Z877">
        <v>10</v>
      </c>
      <c r="AA877">
        <v>2</v>
      </c>
      <c r="AB877">
        <v>0</v>
      </c>
      <c r="AC877">
        <v>8</v>
      </c>
      <c r="AD877">
        <v>2</v>
      </c>
      <c r="AE877">
        <v>10</v>
      </c>
      <c r="AF877">
        <v>0</v>
      </c>
      <c r="AG877">
        <v>8</v>
      </c>
      <c r="AH877">
        <v>2</v>
      </c>
      <c r="AI877">
        <v>0</v>
      </c>
      <c r="AJ877">
        <v>0</v>
      </c>
    </row>
    <row r="878" spans="1:36" x14ac:dyDescent="0.3">
      <c r="A878" t="s">
        <v>134</v>
      </c>
      <c r="B878">
        <v>1281</v>
      </c>
      <c r="C878" t="s">
        <v>245</v>
      </c>
      <c r="D878" s="1">
        <v>45910.898275462961</v>
      </c>
      <c r="E878" t="s">
        <v>2732</v>
      </c>
      <c r="F878" t="s">
        <v>2733</v>
      </c>
      <c r="G878">
        <v>16929</v>
      </c>
      <c r="H878">
        <v>16929</v>
      </c>
      <c r="I878" t="s">
        <v>34</v>
      </c>
      <c r="J878" t="s">
        <v>60</v>
      </c>
      <c r="K878" t="s">
        <v>35</v>
      </c>
      <c r="L878" t="s">
        <v>2734</v>
      </c>
      <c r="O878" t="s">
        <v>37</v>
      </c>
      <c r="Q878">
        <v>10</v>
      </c>
      <c r="R878" t="s">
        <v>38</v>
      </c>
      <c r="S878">
        <v>2</v>
      </c>
      <c r="T878" t="s">
        <v>38</v>
      </c>
      <c r="U878">
        <v>0</v>
      </c>
      <c r="V878" t="s">
        <v>38</v>
      </c>
      <c r="W878" t="s">
        <v>134</v>
      </c>
      <c r="X878" t="s">
        <v>23</v>
      </c>
      <c r="Y878" t="b">
        <v>0</v>
      </c>
      <c r="Z878">
        <v>10</v>
      </c>
      <c r="AA878">
        <v>2</v>
      </c>
      <c r="AB878">
        <v>0</v>
      </c>
      <c r="AC878">
        <v>8</v>
      </c>
      <c r="AD878">
        <v>2</v>
      </c>
      <c r="AE878">
        <v>10</v>
      </c>
      <c r="AF878">
        <v>0</v>
      </c>
      <c r="AG878">
        <v>8</v>
      </c>
      <c r="AH878">
        <v>2</v>
      </c>
      <c r="AI878">
        <v>0</v>
      </c>
      <c r="AJ878">
        <v>0</v>
      </c>
    </row>
    <row r="879" spans="1:36" x14ac:dyDescent="0.3">
      <c r="A879" t="s">
        <v>134</v>
      </c>
      <c r="B879">
        <v>1282</v>
      </c>
      <c r="C879" t="s">
        <v>255</v>
      </c>
      <c r="D879" s="1">
        <v>45910.900636574072</v>
      </c>
      <c r="E879" t="s">
        <v>2735</v>
      </c>
      <c r="F879" t="s">
        <v>2736</v>
      </c>
      <c r="G879">
        <v>24335</v>
      </c>
      <c r="H879">
        <v>24335</v>
      </c>
      <c r="I879" t="s">
        <v>34</v>
      </c>
      <c r="J879" t="s">
        <v>60</v>
      </c>
      <c r="K879" t="s">
        <v>35</v>
      </c>
      <c r="L879" t="s">
        <v>2737</v>
      </c>
      <c r="O879" t="s">
        <v>37</v>
      </c>
      <c r="Q879">
        <v>10</v>
      </c>
      <c r="R879" t="s">
        <v>38</v>
      </c>
      <c r="S879">
        <v>2</v>
      </c>
      <c r="T879" t="s">
        <v>38</v>
      </c>
      <c r="U879">
        <v>0</v>
      </c>
      <c r="V879" t="s">
        <v>38</v>
      </c>
      <c r="W879" t="s">
        <v>134</v>
      </c>
      <c r="X879" t="s">
        <v>23</v>
      </c>
      <c r="Y879" t="b">
        <v>0</v>
      </c>
      <c r="Z879">
        <v>10</v>
      </c>
      <c r="AA879">
        <v>2</v>
      </c>
      <c r="AB879">
        <v>0</v>
      </c>
      <c r="AC879">
        <v>8</v>
      </c>
      <c r="AD879">
        <v>2</v>
      </c>
      <c r="AE879">
        <v>10</v>
      </c>
      <c r="AF879">
        <v>0</v>
      </c>
      <c r="AG879">
        <v>8</v>
      </c>
      <c r="AH879">
        <v>2</v>
      </c>
      <c r="AI879">
        <v>0</v>
      </c>
      <c r="AJ879">
        <v>0</v>
      </c>
    </row>
    <row r="880" spans="1:36" x14ac:dyDescent="0.3">
      <c r="A880" t="s">
        <v>134</v>
      </c>
      <c r="B880">
        <v>1283</v>
      </c>
      <c r="C880" t="s">
        <v>255</v>
      </c>
      <c r="D880" s="1">
        <v>45910.902175925927</v>
      </c>
      <c r="E880" t="s">
        <v>2738</v>
      </c>
      <c r="F880" t="s">
        <v>2739</v>
      </c>
      <c r="G880">
        <v>24003</v>
      </c>
      <c r="H880">
        <v>24003</v>
      </c>
      <c r="I880" t="s">
        <v>34</v>
      </c>
      <c r="J880" t="s">
        <v>60</v>
      </c>
      <c r="K880" t="s">
        <v>35</v>
      </c>
      <c r="L880" t="s">
        <v>2740</v>
      </c>
      <c r="O880" t="s">
        <v>37</v>
      </c>
      <c r="Q880">
        <v>10</v>
      </c>
      <c r="R880" t="s">
        <v>38</v>
      </c>
      <c r="S880">
        <v>2</v>
      </c>
      <c r="T880" t="s">
        <v>38</v>
      </c>
      <c r="U880">
        <v>0</v>
      </c>
      <c r="V880" t="s">
        <v>38</v>
      </c>
      <c r="W880" t="s">
        <v>134</v>
      </c>
      <c r="X880" t="s">
        <v>23</v>
      </c>
      <c r="Y880" t="b">
        <v>0</v>
      </c>
      <c r="Z880">
        <v>10</v>
      </c>
      <c r="AA880">
        <v>2</v>
      </c>
      <c r="AB880">
        <v>0</v>
      </c>
      <c r="AC880">
        <v>8</v>
      </c>
      <c r="AD880">
        <v>2</v>
      </c>
      <c r="AE880">
        <v>10</v>
      </c>
      <c r="AF880">
        <v>0</v>
      </c>
      <c r="AG880">
        <v>8</v>
      </c>
      <c r="AH880">
        <v>2</v>
      </c>
      <c r="AI880">
        <v>0</v>
      </c>
      <c r="AJ880">
        <v>0</v>
      </c>
    </row>
    <row r="881" spans="1:36" x14ac:dyDescent="0.3">
      <c r="A881" t="s">
        <v>134</v>
      </c>
      <c r="B881">
        <v>1284</v>
      </c>
      <c r="C881" t="s">
        <v>255</v>
      </c>
      <c r="D881" s="1">
        <v>45910.929108796299</v>
      </c>
      <c r="E881" t="s">
        <v>2741</v>
      </c>
      <c r="F881" t="s">
        <v>2742</v>
      </c>
      <c r="G881">
        <v>26587</v>
      </c>
      <c r="H881">
        <v>26587</v>
      </c>
      <c r="I881" t="s">
        <v>34</v>
      </c>
      <c r="J881" t="s">
        <v>60</v>
      </c>
      <c r="K881" t="s">
        <v>35</v>
      </c>
      <c r="L881" t="s">
        <v>2743</v>
      </c>
      <c r="O881" t="s">
        <v>37</v>
      </c>
      <c r="Q881">
        <v>10</v>
      </c>
      <c r="R881" t="s">
        <v>38</v>
      </c>
      <c r="S881">
        <v>2</v>
      </c>
      <c r="T881" t="s">
        <v>38</v>
      </c>
      <c r="U881">
        <v>0</v>
      </c>
      <c r="V881" t="s">
        <v>38</v>
      </c>
      <c r="W881" t="s">
        <v>134</v>
      </c>
      <c r="X881" t="s">
        <v>23</v>
      </c>
      <c r="Y881" t="b">
        <v>0</v>
      </c>
      <c r="Z881">
        <v>10</v>
      </c>
      <c r="AA881">
        <v>2</v>
      </c>
      <c r="AB881">
        <v>0</v>
      </c>
      <c r="AC881">
        <v>8</v>
      </c>
      <c r="AD881">
        <v>2</v>
      </c>
      <c r="AE881">
        <v>10</v>
      </c>
      <c r="AF881">
        <v>0</v>
      </c>
      <c r="AG881">
        <v>8</v>
      </c>
      <c r="AH881">
        <v>2</v>
      </c>
      <c r="AI881">
        <v>0</v>
      </c>
      <c r="AJ881">
        <v>0</v>
      </c>
    </row>
    <row r="882" spans="1:36" x14ac:dyDescent="0.3">
      <c r="A882" t="s">
        <v>134</v>
      </c>
      <c r="B882">
        <v>1285</v>
      </c>
      <c r="C882" t="s">
        <v>287</v>
      </c>
      <c r="D882" s="1">
        <v>45910.938888888886</v>
      </c>
      <c r="E882" t="s">
        <v>2744</v>
      </c>
      <c r="F882" t="s">
        <v>2745</v>
      </c>
      <c r="G882">
        <v>27538</v>
      </c>
      <c r="H882">
        <v>27538</v>
      </c>
      <c r="I882" t="s">
        <v>34</v>
      </c>
      <c r="J882" t="s">
        <v>60</v>
      </c>
      <c r="K882" t="s">
        <v>35</v>
      </c>
      <c r="L882" t="s">
        <v>2746</v>
      </c>
      <c r="O882" t="s">
        <v>37</v>
      </c>
      <c r="Q882">
        <v>10</v>
      </c>
      <c r="R882" t="s">
        <v>38</v>
      </c>
      <c r="S882">
        <v>2</v>
      </c>
      <c r="T882" t="s">
        <v>38</v>
      </c>
      <c r="U882">
        <v>0</v>
      </c>
      <c r="V882" t="s">
        <v>38</v>
      </c>
      <c r="W882" t="s">
        <v>134</v>
      </c>
      <c r="X882" t="s">
        <v>23</v>
      </c>
      <c r="Y882" t="b">
        <v>0</v>
      </c>
      <c r="Z882">
        <v>10</v>
      </c>
      <c r="AA882">
        <v>2</v>
      </c>
      <c r="AB882">
        <v>0</v>
      </c>
      <c r="AC882">
        <v>8</v>
      </c>
      <c r="AD882">
        <v>2</v>
      </c>
      <c r="AE882">
        <v>10</v>
      </c>
      <c r="AF882">
        <v>0</v>
      </c>
      <c r="AG882">
        <v>8</v>
      </c>
      <c r="AH882">
        <v>2</v>
      </c>
      <c r="AI882">
        <v>0</v>
      </c>
      <c r="AJ882">
        <v>0</v>
      </c>
    </row>
    <row r="883" spans="1:36" x14ac:dyDescent="0.3">
      <c r="A883" t="s">
        <v>134</v>
      </c>
      <c r="B883">
        <v>1286</v>
      </c>
      <c r="C883" t="s">
        <v>287</v>
      </c>
      <c r="D883" s="1">
        <v>45910.947951388887</v>
      </c>
      <c r="E883" t="s">
        <v>2747</v>
      </c>
      <c r="F883" t="s">
        <v>2748</v>
      </c>
      <c r="G883">
        <v>15999</v>
      </c>
      <c r="H883">
        <v>15999</v>
      </c>
      <c r="I883" t="s">
        <v>34</v>
      </c>
      <c r="J883" t="s">
        <v>60</v>
      </c>
      <c r="K883" t="s">
        <v>35</v>
      </c>
      <c r="L883" t="s">
        <v>2749</v>
      </c>
      <c r="O883" t="s">
        <v>37</v>
      </c>
      <c r="Q883">
        <v>10</v>
      </c>
      <c r="R883" t="s">
        <v>38</v>
      </c>
      <c r="S883">
        <v>2</v>
      </c>
      <c r="T883" t="s">
        <v>38</v>
      </c>
      <c r="U883">
        <v>0</v>
      </c>
      <c r="V883" t="s">
        <v>38</v>
      </c>
      <c r="W883" t="s">
        <v>134</v>
      </c>
      <c r="X883" t="s">
        <v>23</v>
      </c>
      <c r="Y883" t="b">
        <v>0</v>
      </c>
      <c r="Z883">
        <v>10</v>
      </c>
      <c r="AA883">
        <v>2</v>
      </c>
      <c r="AB883">
        <v>0</v>
      </c>
      <c r="AC883">
        <v>8</v>
      </c>
      <c r="AD883">
        <v>2</v>
      </c>
      <c r="AE883">
        <v>10</v>
      </c>
      <c r="AF883">
        <v>0</v>
      </c>
      <c r="AG883">
        <v>8</v>
      </c>
      <c r="AH883">
        <v>2</v>
      </c>
      <c r="AI883">
        <v>0</v>
      </c>
      <c r="AJ883">
        <v>0</v>
      </c>
    </row>
    <row r="884" spans="1:36" x14ac:dyDescent="0.3">
      <c r="A884" t="s">
        <v>134</v>
      </c>
      <c r="B884">
        <v>1288</v>
      </c>
      <c r="C884" t="s">
        <v>287</v>
      </c>
      <c r="D884" s="1">
        <v>45940.060682870368</v>
      </c>
      <c r="E884" t="s">
        <v>2750</v>
      </c>
      <c r="F884" t="s">
        <v>2751</v>
      </c>
      <c r="G884">
        <v>24335</v>
      </c>
      <c r="H884">
        <v>24335</v>
      </c>
      <c r="I884" t="s">
        <v>34</v>
      </c>
      <c r="J884" t="s">
        <v>60</v>
      </c>
      <c r="K884" t="s">
        <v>35</v>
      </c>
      <c r="L884" t="s">
        <v>2752</v>
      </c>
      <c r="O884" t="s">
        <v>37</v>
      </c>
      <c r="Q884">
        <v>10</v>
      </c>
      <c r="R884" t="s">
        <v>38</v>
      </c>
      <c r="S884">
        <v>2</v>
      </c>
      <c r="T884" t="s">
        <v>38</v>
      </c>
      <c r="U884">
        <v>0</v>
      </c>
      <c r="V884" t="s">
        <v>38</v>
      </c>
      <c r="W884" t="s">
        <v>134</v>
      </c>
      <c r="X884" t="s">
        <v>23</v>
      </c>
      <c r="Y884" t="b">
        <v>0</v>
      </c>
      <c r="Z884">
        <v>10</v>
      </c>
      <c r="AA884">
        <v>2</v>
      </c>
      <c r="AB884">
        <v>0</v>
      </c>
      <c r="AC884">
        <v>8</v>
      </c>
      <c r="AD884">
        <v>2</v>
      </c>
      <c r="AE884">
        <v>10</v>
      </c>
      <c r="AF884">
        <v>0</v>
      </c>
      <c r="AG884">
        <v>8</v>
      </c>
      <c r="AH884">
        <v>2</v>
      </c>
      <c r="AI884">
        <v>0</v>
      </c>
      <c r="AJ884">
        <v>0</v>
      </c>
    </row>
    <row r="885" spans="1:36" x14ac:dyDescent="0.3">
      <c r="A885" t="s">
        <v>134</v>
      </c>
      <c r="B885">
        <v>1289</v>
      </c>
      <c r="C885" t="s">
        <v>245</v>
      </c>
      <c r="D885" s="1">
        <v>45940.216307870367</v>
      </c>
      <c r="E885" t="s">
        <v>2753</v>
      </c>
      <c r="F885" t="s">
        <v>2754</v>
      </c>
      <c r="G885">
        <v>18398</v>
      </c>
      <c r="H885">
        <v>18398</v>
      </c>
      <c r="I885" t="s">
        <v>34</v>
      </c>
      <c r="J885" t="s">
        <v>60</v>
      </c>
      <c r="K885" t="s">
        <v>35</v>
      </c>
      <c r="L885" t="s">
        <v>1619</v>
      </c>
      <c r="O885" t="s">
        <v>37</v>
      </c>
      <c r="Q885">
        <v>10</v>
      </c>
      <c r="R885" t="s">
        <v>38</v>
      </c>
      <c r="S885">
        <v>2</v>
      </c>
      <c r="T885" t="s">
        <v>38</v>
      </c>
      <c r="U885">
        <v>0</v>
      </c>
      <c r="V885" t="s">
        <v>38</v>
      </c>
      <c r="W885" t="s">
        <v>134</v>
      </c>
      <c r="X885" t="s">
        <v>23</v>
      </c>
      <c r="Y885" t="b">
        <v>0</v>
      </c>
      <c r="Z885">
        <v>10</v>
      </c>
      <c r="AA885">
        <v>2</v>
      </c>
      <c r="AB885">
        <v>0</v>
      </c>
      <c r="AC885">
        <v>8</v>
      </c>
      <c r="AD885">
        <v>2</v>
      </c>
      <c r="AE885">
        <v>10</v>
      </c>
      <c r="AF885">
        <v>0</v>
      </c>
      <c r="AG885">
        <v>8</v>
      </c>
      <c r="AH885">
        <v>2</v>
      </c>
      <c r="AI885">
        <v>0</v>
      </c>
      <c r="AJ885">
        <v>0</v>
      </c>
    </row>
    <row r="886" spans="1:36" x14ac:dyDescent="0.3">
      <c r="A886" t="s">
        <v>134</v>
      </c>
      <c r="B886">
        <v>1292</v>
      </c>
      <c r="C886" t="s">
        <v>255</v>
      </c>
      <c r="D886" s="1">
        <v>45940.293206018519</v>
      </c>
      <c r="E886" t="s">
        <v>2755</v>
      </c>
      <c r="F886" t="s">
        <v>2756</v>
      </c>
      <c r="G886">
        <v>24335</v>
      </c>
      <c r="H886">
        <v>24335</v>
      </c>
      <c r="I886" t="s">
        <v>34</v>
      </c>
      <c r="J886" t="s">
        <v>60</v>
      </c>
      <c r="K886" t="s">
        <v>35</v>
      </c>
      <c r="L886" t="s">
        <v>2757</v>
      </c>
      <c r="O886" t="s">
        <v>37</v>
      </c>
      <c r="Q886">
        <v>10</v>
      </c>
      <c r="R886" t="s">
        <v>38</v>
      </c>
      <c r="S886">
        <v>2</v>
      </c>
      <c r="T886" t="s">
        <v>38</v>
      </c>
      <c r="U886">
        <v>0</v>
      </c>
      <c r="V886" t="s">
        <v>38</v>
      </c>
      <c r="W886" t="s">
        <v>134</v>
      </c>
      <c r="X886" t="s">
        <v>23</v>
      </c>
      <c r="Y886" t="b">
        <v>0</v>
      </c>
      <c r="Z886">
        <v>10</v>
      </c>
      <c r="AA886">
        <v>2</v>
      </c>
      <c r="AB886">
        <v>0</v>
      </c>
      <c r="AC886">
        <v>8</v>
      </c>
      <c r="AD886">
        <v>2</v>
      </c>
      <c r="AE886">
        <v>10</v>
      </c>
      <c r="AF886">
        <v>0</v>
      </c>
      <c r="AG886">
        <v>8</v>
      </c>
      <c r="AH886">
        <v>2</v>
      </c>
      <c r="AI886">
        <v>0</v>
      </c>
      <c r="AJ886">
        <v>0</v>
      </c>
    </row>
    <row r="887" spans="1:36" x14ac:dyDescent="0.3">
      <c r="A887" t="s">
        <v>134</v>
      </c>
      <c r="B887">
        <v>1298</v>
      </c>
      <c r="C887" t="s">
        <v>287</v>
      </c>
      <c r="D887" s="1">
        <v>45940.348668981482</v>
      </c>
      <c r="E887" t="s">
        <v>2758</v>
      </c>
      <c r="F887" t="s">
        <v>2759</v>
      </c>
      <c r="G887">
        <v>24335</v>
      </c>
      <c r="H887">
        <v>24335</v>
      </c>
      <c r="I887" t="s">
        <v>34</v>
      </c>
      <c r="J887" t="s">
        <v>60</v>
      </c>
      <c r="K887" t="s">
        <v>35</v>
      </c>
      <c r="L887" t="s">
        <v>2760</v>
      </c>
      <c r="O887" t="s">
        <v>37</v>
      </c>
      <c r="Q887">
        <v>10</v>
      </c>
      <c r="R887" t="s">
        <v>38</v>
      </c>
      <c r="S887">
        <v>2</v>
      </c>
      <c r="T887" t="s">
        <v>38</v>
      </c>
      <c r="U887">
        <v>0</v>
      </c>
      <c r="V887" t="s">
        <v>38</v>
      </c>
      <c r="W887" t="s">
        <v>134</v>
      </c>
      <c r="X887" t="s">
        <v>23</v>
      </c>
      <c r="Y887" t="b">
        <v>0</v>
      </c>
      <c r="Z887">
        <v>10</v>
      </c>
      <c r="AA887">
        <v>2</v>
      </c>
      <c r="AB887">
        <v>0</v>
      </c>
      <c r="AC887">
        <v>8</v>
      </c>
      <c r="AD887">
        <v>2</v>
      </c>
      <c r="AE887">
        <v>10</v>
      </c>
      <c r="AF887">
        <v>0</v>
      </c>
      <c r="AG887">
        <v>8</v>
      </c>
      <c r="AH887">
        <v>2</v>
      </c>
      <c r="AI887">
        <v>0</v>
      </c>
      <c r="AJ887">
        <v>0</v>
      </c>
    </row>
    <row r="888" spans="1:36" x14ac:dyDescent="0.3">
      <c r="A888" t="s">
        <v>134</v>
      </c>
      <c r="B888">
        <v>1300</v>
      </c>
      <c r="C888" t="s">
        <v>135</v>
      </c>
      <c r="D888" s="1">
        <v>45940.365243055552</v>
      </c>
      <c r="E888" t="s">
        <v>2762</v>
      </c>
      <c r="F888" t="s">
        <v>2763</v>
      </c>
      <c r="G888">
        <v>41700</v>
      </c>
      <c r="H888">
        <v>41711.800000000003</v>
      </c>
      <c r="I888" t="s">
        <v>34</v>
      </c>
      <c r="J888" t="s">
        <v>60</v>
      </c>
      <c r="K888" t="s">
        <v>35</v>
      </c>
      <c r="L888" t="s">
        <v>2764</v>
      </c>
      <c r="O888" t="s">
        <v>37</v>
      </c>
      <c r="Q888">
        <v>10</v>
      </c>
      <c r="R888" t="s">
        <v>38</v>
      </c>
      <c r="S888">
        <v>2</v>
      </c>
      <c r="T888" t="s">
        <v>38</v>
      </c>
      <c r="U888">
        <v>0</v>
      </c>
      <c r="V888" t="s">
        <v>38</v>
      </c>
      <c r="W888" t="s">
        <v>134</v>
      </c>
      <c r="X888" t="s">
        <v>23</v>
      </c>
      <c r="Y888" t="b">
        <v>0</v>
      </c>
      <c r="Z888">
        <v>10</v>
      </c>
      <c r="AA888">
        <v>2</v>
      </c>
      <c r="AB888">
        <v>0</v>
      </c>
      <c r="AC888">
        <v>8</v>
      </c>
      <c r="AD888">
        <v>2</v>
      </c>
      <c r="AE888">
        <v>10</v>
      </c>
      <c r="AF888">
        <v>0</v>
      </c>
      <c r="AG888">
        <v>8</v>
      </c>
      <c r="AH888">
        <v>2</v>
      </c>
      <c r="AI888">
        <v>0</v>
      </c>
      <c r="AJ888">
        <v>0</v>
      </c>
    </row>
    <row r="889" spans="1:36" x14ac:dyDescent="0.3">
      <c r="A889" t="s">
        <v>134</v>
      </c>
      <c r="B889">
        <v>1301</v>
      </c>
      <c r="C889" t="s">
        <v>287</v>
      </c>
      <c r="D889" s="1">
        <v>45940.365949074076</v>
      </c>
      <c r="E889" t="s">
        <v>2765</v>
      </c>
      <c r="F889" t="s">
        <v>2766</v>
      </c>
      <c r="G889">
        <v>15999</v>
      </c>
      <c r="H889">
        <v>15999</v>
      </c>
      <c r="I889" t="s">
        <v>34</v>
      </c>
      <c r="J889" t="s">
        <v>60</v>
      </c>
      <c r="K889" t="s">
        <v>35</v>
      </c>
      <c r="L889" t="s">
        <v>2767</v>
      </c>
      <c r="O889" t="s">
        <v>37</v>
      </c>
      <c r="Q889">
        <v>10</v>
      </c>
      <c r="R889" t="s">
        <v>38</v>
      </c>
      <c r="S889">
        <v>2</v>
      </c>
      <c r="T889" t="s">
        <v>38</v>
      </c>
      <c r="U889">
        <v>0</v>
      </c>
      <c r="V889" t="s">
        <v>38</v>
      </c>
      <c r="W889" t="s">
        <v>134</v>
      </c>
      <c r="X889" t="s">
        <v>23</v>
      </c>
      <c r="Y889" t="b">
        <v>0</v>
      </c>
      <c r="Z889">
        <v>10</v>
      </c>
      <c r="AA889">
        <v>2</v>
      </c>
      <c r="AB889">
        <v>0</v>
      </c>
      <c r="AC889">
        <v>8</v>
      </c>
      <c r="AD889">
        <v>2</v>
      </c>
      <c r="AE889">
        <v>10</v>
      </c>
      <c r="AF889">
        <v>0</v>
      </c>
      <c r="AG889">
        <v>8</v>
      </c>
      <c r="AH889">
        <v>2</v>
      </c>
      <c r="AI889">
        <v>0</v>
      </c>
      <c r="AJ889">
        <v>0</v>
      </c>
    </row>
    <row r="890" spans="1:36" x14ac:dyDescent="0.3">
      <c r="A890" t="s">
        <v>134</v>
      </c>
      <c r="B890">
        <v>1302</v>
      </c>
      <c r="C890" t="s">
        <v>255</v>
      </c>
      <c r="D890" s="1">
        <v>45940.367256944446</v>
      </c>
      <c r="E890" t="s">
        <v>2768</v>
      </c>
      <c r="F890" t="s">
        <v>2769</v>
      </c>
      <c r="G890">
        <v>26587</v>
      </c>
      <c r="H890">
        <v>26587</v>
      </c>
      <c r="I890" t="s">
        <v>34</v>
      </c>
      <c r="J890" t="s">
        <v>60</v>
      </c>
      <c r="K890" t="s">
        <v>35</v>
      </c>
      <c r="L890" t="s">
        <v>2770</v>
      </c>
      <c r="O890" t="s">
        <v>37</v>
      </c>
      <c r="Q890">
        <v>10</v>
      </c>
      <c r="R890" t="s">
        <v>38</v>
      </c>
      <c r="S890">
        <v>2</v>
      </c>
      <c r="T890" t="s">
        <v>38</v>
      </c>
      <c r="U890">
        <v>0</v>
      </c>
      <c r="V890" t="s">
        <v>38</v>
      </c>
      <c r="W890" t="s">
        <v>134</v>
      </c>
      <c r="X890" t="s">
        <v>23</v>
      </c>
      <c r="Y890" t="b">
        <v>0</v>
      </c>
      <c r="Z890">
        <v>10</v>
      </c>
      <c r="AA890">
        <v>2</v>
      </c>
      <c r="AB890">
        <v>0</v>
      </c>
      <c r="AC890">
        <v>8</v>
      </c>
      <c r="AD890">
        <v>2</v>
      </c>
      <c r="AE890">
        <v>10</v>
      </c>
      <c r="AF890">
        <v>0</v>
      </c>
      <c r="AG890">
        <v>8</v>
      </c>
      <c r="AH890">
        <v>2</v>
      </c>
      <c r="AI890">
        <v>0</v>
      </c>
      <c r="AJ890">
        <v>0</v>
      </c>
    </row>
    <row r="891" spans="1:36" x14ac:dyDescent="0.3">
      <c r="A891" t="s">
        <v>134</v>
      </c>
      <c r="B891">
        <v>1303</v>
      </c>
      <c r="C891" t="s">
        <v>287</v>
      </c>
      <c r="D891" s="1">
        <v>45940.387835648151</v>
      </c>
      <c r="E891" t="s">
        <v>2771</v>
      </c>
      <c r="F891" t="s">
        <v>2772</v>
      </c>
      <c r="G891">
        <v>24335</v>
      </c>
      <c r="H891">
        <v>24335</v>
      </c>
      <c r="I891" t="s">
        <v>34</v>
      </c>
      <c r="J891" t="s">
        <v>60</v>
      </c>
      <c r="K891" t="s">
        <v>35</v>
      </c>
      <c r="L891" t="s">
        <v>2773</v>
      </c>
      <c r="O891" t="s">
        <v>37</v>
      </c>
      <c r="Q891">
        <v>10</v>
      </c>
      <c r="R891" t="s">
        <v>38</v>
      </c>
      <c r="S891">
        <v>2</v>
      </c>
      <c r="T891" t="s">
        <v>38</v>
      </c>
      <c r="U891">
        <v>0</v>
      </c>
      <c r="V891" t="s">
        <v>38</v>
      </c>
      <c r="W891" t="s">
        <v>134</v>
      </c>
      <c r="X891" t="s">
        <v>23</v>
      </c>
      <c r="Y891" t="b">
        <v>0</v>
      </c>
      <c r="Z891">
        <v>10</v>
      </c>
      <c r="AA891">
        <v>2</v>
      </c>
      <c r="AB891">
        <v>0</v>
      </c>
      <c r="AC891">
        <v>8</v>
      </c>
      <c r="AD891">
        <v>2</v>
      </c>
      <c r="AE891">
        <v>10</v>
      </c>
      <c r="AF891">
        <v>0</v>
      </c>
      <c r="AG891">
        <v>8</v>
      </c>
      <c r="AH891">
        <v>2</v>
      </c>
      <c r="AI891">
        <v>0</v>
      </c>
      <c r="AJ891">
        <v>0</v>
      </c>
    </row>
    <row r="892" spans="1:36" x14ac:dyDescent="0.3">
      <c r="A892" t="s">
        <v>134</v>
      </c>
      <c r="B892">
        <v>1304</v>
      </c>
      <c r="C892" t="s">
        <v>287</v>
      </c>
      <c r="D892" s="1">
        <v>45940.396736111114</v>
      </c>
      <c r="E892" t="s">
        <v>2774</v>
      </c>
      <c r="F892" t="s">
        <v>2775</v>
      </c>
      <c r="G892">
        <v>15999</v>
      </c>
      <c r="H892">
        <v>15999</v>
      </c>
      <c r="I892" t="s">
        <v>34</v>
      </c>
      <c r="J892" t="s">
        <v>60</v>
      </c>
      <c r="K892" t="s">
        <v>35</v>
      </c>
      <c r="L892" t="s">
        <v>2776</v>
      </c>
      <c r="O892" t="s">
        <v>37</v>
      </c>
      <c r="Q892">
        <v>10</v>
      </c>
      <c r="R892" t="s">
        <v>38</v>
      </c>
      <c r="S892">
        <v>2</v>
      </c>
      <c r="T892" t="s">
        <v>38</v>
      </c>
      <c r="U892">
        <v>0</v>
      </c>
      <c r="V892" t="s">
        <v>38</v>
      </c>
      <c r="W892" t="s">
        <v>134</v>
      </c>
      <c r="X892" t="s">
        <v>23</v>
      </c>
      <c r="Y892" t="b">
        <v>0</v>
      </c>
      <c r="Z892">
        <v>10</v>
      </c>
      <c r="AA892">
        <v>2</v>
      </c>
      <c r="AB892">
        <v>0</v>
      </c>
      <c r="AC892">
        <v>8</v>
      </c>
      <c r="AD892">
        <v>2</v>
      </c>
      <c r="AE892">
        <v>10</v>
      </c>
      <c r="AF892">
        <v>0</v>
      </c>
      <c r="AG892">
        <v>8</v>
      </c>
      <c r="AH892">
        <v>2</v>
      </c>
      <c r="AI892">
        <v>0</v>
      </c>
      <c r="AJ892">
        <v>0</v>
      </c>
    </row>
    <row r="893" spans="1:36" x14ac:dyDescent="0.3">
      <c r="A893" t="s">
        <v>134</v>
      </c>
      <c r="B893">
        <v>1305</v>
      </c>
      <c r="C893" t="s">
        <v>245</v>
      </c>
      <c r="D893" s="1">
        <v>45940.39707175926</v>
      </c>
      <c r="E893" t="s">
        <v>2777</v>
      </c>
      <c r="F893" t="s">
        <v>2778</v>
      </c>
      <c r="G893">
        <v>5252</v>
      </c>
      <c r="H893">
        <v>5252</v>
      </c>
      <c r="I893" t="s">
        <v>34</v>
      </c>
      <c r="J893" t="s">
        <v>60</v>
      </c>
      <c r="K893" t="s">
        <v>35</v>
      </c>
      <c r="L893" t="s">
        <v>2779</v>
      </c>
      <c r="O893" t="s">
        <v>37</v>
      </c>
      <c r="Q893">
        <v>10</v>
      </c>
      <c r="R893" t="s">
        <v>38</v>
      </c>
      <c r="S893">
        <v>2</v>
      </c>
      <c r="T893" t="s">
        <v>38</v>
      </c>
      <c r="U893">
        <v>0</v>
      </c>
      <c r="V893" t="s">
        <v>38</v>
      </c>
      <c r="W893" t="s">
        <v>134</v>
      </c>
      <c r="X893" t="s">
        <v>23</v>
      </c>
      <c r="Y893" t="b">
        <v>0</v>
      </c>
      <c r="Z893">
        <v>10</v>
      </c>
      <c r="AA893">
        <v>2</v>
      </c>
      <c r="AB893">
        <v>0</v>
      </c>
      <c r="AC893">
        <v>8</v>
      </c>
      <c r="AD893">
        <v>2</v>
      </c>
      <c r="AE893">
        <v>10</v>
      </c>
      <c r="AF893">
        <v>0</v>
      </c>
      <c r="AG893">
        <v>8</v>
      </c>
      <c r="AH893">
        <v>2</v>
      </c>
      <c r="AI893">
        <v>0</v>
      </c>
      <c r="AJ893">
        <v>0</v>
      </c>
    </row>
    <row r="894" spans="1:36" x14ac:dyDescent="0.3">
      <c r="A894" t="s">
        <v>134</v>
      </c>
      <c r="B894">
        <v>1307</v>
      </c>
      <c r="C894" t="s">
        <v>255</v>
      </c>
      <c r="D894" s="1">
        <v>45940.399930555555</v>
      </c>
      <c r="E894" t="s">
        <v>2780</v>
      </c>
      <c r="F894" t="s">
        <v>2781</v>
      </c>
      <c r="G894">
        <v>24335</v>
      </c>
      <c r="H894">
        <v>24335</v>
      </c>
      <c r="I894" t="s">
        <v>34</v>
      </c>
      <c r="J894" t="s">
        <v>60</v>
      </c>
      <c r="K894" t="s">
        <v>35</v>
      </c>
      <c r="L894" t="s">
        <v>2782</v>
      </c>
      <c r="O894" t="s">
        <v>37</v>
      </c>
      <c r="Q894">
        <v>10</v>
      </c>
      <c r="R894" t="s">
        <v>38</v>
      </c>
      <c r="S894">
        <v>2</v>
      </c>
      <c r="T894" t="s">
        <v>38</v>
      </c>
      <c r="U894">
        <v>0</v>
      </c>
      <c r="V894" t="s">
        <v>38</v>
      </c>
      <c r="W894" t="s">
        <v>134</v>
      </c>
      <c r="X894" t="s">
        <v>23</v>
      </c>
      <c r="Y894" t="b">
        <v>0</v>
      </c>
      <c r="Z894">
        <v>10</v>
      </c>
      <c r="AA894">
        <v>2</v>
      </c>
      <c r="AB894">
        <v>0</v>
      </c>
      <c r="AC894">
        <v>8</v>
      </c>
      <c r="AD894">
        <v>2</v>
      </c>
      <c r="AE894">
        <v>10</v>
      </c>
      <c r="AF894">
        <v>0</v>
      </c>
      <c r="AG894">
        <v>8</v>
      </c>
      <c r="AH894">
        <v>2</v>
      </c>
      <c r="AI894">
        <v>0</v>
      </c>
      <c r="AJ894">
        <v>0</v>
      </c>
    </row>
    <row r="895" spans="1:36" x14ac:dyDescent="0.3">
      <c r="A895" t="s">
        <v>134</v>
      </c>
      <c r="B895">
        <v>1308</v>
      </c>
      <c r="C895" t="s">
        <v>255</v>
      </c>
      <c r="D895" s="1">
        <v>45940.402372685188</v>
      </c>
      <c r="E895" t="s">
        <v>2783</v>
      </c>
      <c r="F895" t="s">
        <v>2784</v>
      </c>
      <c r="G895">
        <v>24003</v>
      </c>
      <c r="H895">
        <v>24003</v>
      </c>
      <c r="I895" t="s">
        <v>34</v>
      </c>
      <c r="J895" t="s">
        <v>60</v>
      </c>
      <c r="K895" t="s">
        <v>35</v>
      </c>
      <c r="L895" t="s">
        <v>2785</v>
      </c>
      <c r="O895" t="s">
        <v>37</v>
      </c>
      <c r="Q895">
        <v>10</v>
      </c>
      <c r="R895" t="s">
        <v>38</v>
      </c>
      <c r="S895">
        <v>2</v>
      </c>
      <c r="T895" t="s">
        <v>38</v>
      </c>
      <c r="U895">
        <v>0</v>
      </c>
      <c r="V895" t="s">
        <v>38</v>
      </c>
      <c r="W895" t="s">
        <v>134</v>
      </c>
      <c r="X895" t="s">
        <v>23</v>
      </c>
      <c r="Y895" t="b">
        <v>0</v>
      </c>
      <c r="Z895">
        <v>10</v>
      </c>
      <c r="AA895">
        <v>2</v>
      </c>
      <c r="AB895">
        <v>0</v>
      </c>
      <c r="AC895">
        <v>8</v>
      </c>
      <c r="AD895">
        <v>2</v>
      </c>
      <c r="AE895">
        <v>10</v>
      </c>
      <c r="AF895">
        <v>0</v>
      </c>
      <c r="AG895">
        <v>8</v>
      </c>
      <c r="AH895">
        <v>2</v>
      </c>
      <c r="AI895">
        <v>0</v>
      </c>
      <c r="AJ895">
        <v>0</v>
      </c>
    </row>
    <row r="896" spans="1:36" x14ac:dyDescent="0.3">
      <c r="A896" t="s">
        <v>134</v>
      </c>
      <c r="B896">
        <v>1309</v>
      </c>
      <c r="C896" t="s">
        <v>245</v>
      </c>
      <c r="D896" s="1">
        <v>45940.404826388891</v>
      </c>
      <c r="E896" t="s">
        <v>2786</v>
      </c>
      <c r="F896" t="s">
        <v>2787</v>
      </c>
      <c r="G896">
        <v>16929</v>
      </c>
      <c r="H896">
        <v>16929</v>
      </c>
      <c r="I896" t="s">
        <v>34</v>
      </c>
      <c r="J896" t="s">
        <v>60</v>
      </c>
      <c r="K896" t="s">
        <v>35</v>
      </c>
      <c r="L896" t="s">
        <v>2788</v>
      </c>
      <c r="O896" t="s">
        <v>37</v>
      </c>
      <c r="Q896">
        <v>10</v>
      </c>
      <c r="R896" t="s">
        <v>38</v>
      </c>
      <c r="S896">
        <v>2</v>
      </c>
      <c r="T896" t="s">
        <v>38</v>
      </c>
      <c r="U896">
        <v>0</v>
      </c>
      <c r="V896" t="s">
        <v>38</v>
      </c>
      <c r="W896" t="s">
        <v>134</v>
      </c>
      <c r="X896" t="s">
        <v>23</v>
      </c>
      <c r="Y896" t="b">
        <v>0</v>
      </c>
      <c r="Z896">
        <v>10</v>
      </c>
      <c r="AA896">
        <v>2</v>
      </c>
      <c r="AB896">
        <v>0</v>
      </c>
      <c r="AC896">
        <v>8</v>
      </c>
      <c r="AD896">
        <v>2</v>
      </c>
      <c r="AE896">
        <v>10</v>
      </c>
      <c r="AF896">
        <v>0</v>
      </c>
      <c r="AG896">
        <v>8</v>
      </c>
      <c r="AH896">
        <v>2</v>
      </c>
      <c r="AI896">
        <v>0</v>
      </c>
      <c r="AJ896">
        <v>0</v>
      </c>
    </row>
    <row r="897" spans="1:36" x14ac:dyDescent="0.3">
      <c r="A897" t="s">
        <v>134</v>
      </c>
      <c r="B897">
        <v>1310</v>
      </c>
      <c r="C897" t="s">
        <v>287</v>
      </c>
      <c r="D897" s="1">
        <v>45940.416041666664</v>
      </c>
      <c r="E897" t="s">
        <v>2789</v>
      </c>
      <c r="F897" t="s">
        <v>2790</v>
      </c>
      <c r="G897">
        <v>48006</v>
      </c>
      <c r="H897">
        <v>48006</v>
      </c>
      <c r="I897" t="s">
        <v>34</v>
      </c>
      <c r="J897" t="s">
        <v>60</v>
      </c>
      <c r="K897" t="s">
        <v>35</v>
      </c>
      <c r="L897" t="s">
        <v>2791</v>
      </c>
      <c r="O897" t="s">
        <v>37</v>
      </c>
      <c r="Q897">
        <v>10</v>
      </c>
      <c r="R897" t="s">
        <v>38</v>
      </c>
      <c r="S897">
        <v>2</v>
      </c>
      <c r="T897" t="s">
        <v>38</v>
      </c>
      <c r="U897">
        <v>0</v>
      </c>
      <c r="V897" t="s">
        <v>38</v>
      </c>
      <c r="W897" t="s">
        <v>134</v>
      </c>
      <c r="X897" t="s">
        <v>23</v>
      </c>
      <c r="Y897" t="b">
        <v>0</v>
      </c>
      <c r="Z897">
        <v>10</v>
      </c>
      <c r="AA897">
        <v>2</v>
      </c>
      <c r="AB897">
        <v>0</v>
      </c>
      <c r="AC897">
        <v>8</v>
      </c>
      <c r="AD897">
        <v>2</v>
      </c>
      <c r="AE897">
        <v>10</v>
      </c>
      <c r="AF897">
        <v>0</v>
      </c>
      <c r="AG897">
        <v>8</v>
      </c>
      <c r="AH897">
        <v>2</v>
      </c>
      <c r="AI897">
        <v>0</v>
      </c>
      <c r="AJ897">
        <v>0</v>
      </c>
    </row>
    <row r="898" spans="1:36" x14ac:dyDescent="0.3">
      <c r="A898" t="s">
        <v>134</v>
      </c>
      <c r="B898">
        <v>1311</v>
      </c>
      <c r="C898" t="s">
        <v>255</v>
      </c>
      <c r="D898" s="1">
        <v>45940.443229166667</v>
      </c>
      <c r="E898" t="s">
        <v>2792</v>
      </c>
      <c r="F898" t="s">
        <v>2793</v>
      </c>
      <c r="G898">
        <v>24003</v>
      </c>
      <c r="H898">
        <v>24003</v>
      </c>
      <c r="I898" t="s">
        <v>34</v>
      </c>
      <c r="J898" t="s">
        <v>60</v>
      </c>
      <c r="K898" t="s">
        <v>35</v>
      </c>
      <c r="L898" t="s">
        <v>2794</v>
      </c>
      <c r="O898" t="s">
        <v>37</v>
      </c>
      <c r="Q898">
        <v>10</v>
      </c>
      <c r="R898" t="s">
        <v>38</v>
      </c>
      <c r="S898">
        <v>2</v>
      </c>
      <c r="T898" t="s">
        <v>38</v>
      </c>
      <c r="U898">
        <v>0</v>
      </c>
      <c r="V898" t="s">
        <v>38</v>
      </c>
      <c r="W898" t="s">
        <v>134</v>
      </c>
      <c r="X898" t="s">
        <v>23</v>
      </c>
      <c r="Y898" t="b">
        <v>0</v>
      </c>
      <c r="Z898">
        <v>10</v>
      </c>
      <c r="AA898">
        <v>2</v>
      </c>
      <c r="AB898">
        <v>0</v>
      </c>
      <c r="AC898">
        <v>8</v>
      </c>
      <c r="AD898">
        <v>2</v>
      </c>
      <c r="AE898">
        <v>10</v>
      </c>
      <c r="AF898">
        <v>0</v>
      </c>
      <c r="AG898">
        <v>8</v>
      </c>
      <c r="AH898">
        <v>2</v>
      </c>
      <c r="AI898">
        <v>0</v>
      </c>
      <c r="AJ898">
        <v>0</v>
      </c>
    </row>
    <row r="899" spans="1:36" x14ac:dyDescent="0.3">
      <c r="A899" t="s">
        <v>134</v>
      </c>
      <c r="B899">
        <v>1314</v>
      </c>
      <c r="C899" t="s">
        <v>287</v>
      </c>
      <c r="D899" s="1">
        <v>45940.457881944443</v>
      </c>
      <c r="E899" t="s">
        <v>2795</v>
      </c>
      <c r="F899" t="s">
        <v>2796</v>
      </c>
      <c r="G899">
        <v>24003</v>
      </c>
      <c r="H899">
        <v>24003</v>
      </c>
      <c r="I899" t="s">
        <v>34</v>
      </c>
      <c r="J899" t="s">
        <v>60</v>
      </c>
      <c r="K899" t="s">
        <v>35</v>
      </c>
      <c r="L899" t="s">
        <v>2797</v>
      </c>
      <c r="O899" t="s">
        <v>37</v>
      </c>
      <c r="Q899">
        <v>10</v>
      </c>
      <c r="R899" t="s">
        <v>38</v>
      </c>
      <c r="S899">
        <v>2</v>
      </c>
      <c r="T899" t="s">
        <v>38</v>
      </c>
      <c r="U899">
        <v>0</v>
      </c>
      <c r="V899" t="s">
        <v>38</v>
      </c>
      <c r="W899" t="s">
        <v>134</v>
      </c>
      <c r="X899" t="s">
        <v>23</v>
      </c>
      <c r="Y899" t="b">
        <v>0</v>
      </c>
      <c r="Z899">
        <v>10</v>
      </c>
      <c r="AA899">
        <v>2</v>
      </c>
      <c r="AB899">
        <v>0</v>
      </c>
      <c r="AC899">
        <v>8</v>
      </c>
      <c r="AD899">
        <v>2</v>
      </c>
      <c r="AE899">
        <v>10</v>
      </c>
      <c r="AF899">
        <v>0</v>
      </c>
      <c r="AG899">
        <v>8</v>
      </c>
      <c r="AH899">
        <v>2</v>
      </c>
      <c r="AI899">
        <v>0</v>
      </c>
      <c r="AJ899">
        <v>0</v>
      </c>
    </row>
    <row r="900" spans="1:36" x14ac:dyDescent="0.3">
      <c r="A900" t="s">
        <v>134</v>
      </c>
      <c r="B900">
        <v>1315</v>
      </c>
      <c r="C900" t="s">
        <v>287</v>
      </c>
      <c r="D900" s="1">
        <v>45940.458622685182</v>
      </c>
      <c r="E900" t="s">
        <v>2798</v>
      </c>
      <c r="F900" t="s">
        <v>2799</v>
      </c>
      <c r="G900">
        <v>24335</v>
      </c>
      <c r="H900">
        <v>24335</v>
      </c>
      <c r="I900" t="s">
        <v>34</v>
      </c>
      <c r="J900" t="s">
        <v>60</v>
      </c>
      <c r="K900" t="s">
        <v>35</v>
      </c>
      <c r="L900" t="s">
        <v>2800</v>
      </c>
      <c r="O900" t="s">
        <v>37</v>
      </c>
      <c r="Q900">
        <v>10</v>
      </c>
      <c r="R900" t="s">
        <v>38</v>
      </c>
      <c r="S900">
        <v>2</v>
      </c>
      <c r="T900" t="s">
        <v>38</v>
      </c>
      <c r="U900">
        <v>0</v>
      </c>
      <c r="V900" t="s">
        <v>38</v>
      </c>
      <c r="W900" t="s">
        <v>134</v>
      </c>
      <c r="X900" t="s">
        <v>23</v>
      </c>
      <c r="Y900" t="b">
        <v>0</v>
      </c>
      <c r="Z900">
        <v>10</v>
      </c>
      <c r="AA900">
        <v>2</v>
      </c>
      <c r="AB900">
        <v>0</v>
      </c>
      <c r="AC900">
        <v>8</v>
      </c>
      <c r="AD900">
        <v>2</v>
      </c>
      <c r="AE900">
        <v>10</v>
      </c>
      <c r="AF900">
        <v>0</v>
      </c>
      <c r="AG900">
        <v>8</v>
      </c>
      <c r="AH900">
        <v>2</v>
      </c>
      <c r="AI900">
        <v>0</v>
      </c>
      <c r="AJ900">
        <v>0</v>
      </c>
    </row>
    <row r="901" spans="1:36" x14ac:dyDescent="0.3">
      <c r="A901" t="s">
        <v>134</v>
      </c>
      <c r="B901">
        <v>1317</v>
      </c>
      <c r="C901" t="s">
        <v>287</v>
      </c>
      <c r="D901" s="1">
        <v>45940.459328703706</v>
      </c>
      <c r="E901" t="s">
        <v>2801</v>
      </c>
      <c r="F901" t="s">
        <v>2802</v>
      </c>
      <c r="G901">
        <v>15999</v>
      </c>
      <c r="H901">
        <v>15999</v>
      </c>
      <c r="I901" t="s">
        <v>34</v>
      </c>
      <c r="J901" t="s">
        <v>60</v>
      </c>
      <c r="K901" t="s">
        <v>35</v>
      </c>
      <c r="L901" t="s">
        <v>2803</v>
      </c>
      <c r="O901" t="s">
        <v>37</v>
      </c>
      <c r="Q901">
        <v>10</v>
      </c>
      <c r="R901" t="s">
        <v>38</v>
      </c>
      <c r="S901">
        <v>2</v>
      </c>
      <c r="T901" t="s">
        <v>38</v>
      </c>
      <c r="U901">
        <v>0</v>
      </c>
      <c r="V901" t="s">
        <v>38</v>
      </c>
      <c r="W901" t="s">
        <v>134</v>
      </c>
      <c r="X901" t="s">
        <v>23</v>
      </c>
      <c r="Y901" t="b">
        <v>0</v>
      </c>
      <c r="Z901">
        <v>10</v>
      </c>
      <c r="AA901">
        <v>2</v>
      </c>
      <c r="AB901">
        <v>0</v>
      </c>
      <c r="AC901">
        <v>8</v>
      </c>
      <c r="AD901">
        <v>2</v>
      </c>
      <c r="AE901">
        <v>10</v>
      </c>
      <c r="AF901">
        <v>0</v>
      </c>
      <c r="AG901">
        <v>8</v>
      </c>
      <c r="AH901">
        <v>2</v>
      </c>
      <c r="AI901">
        <v>0</v>
      </c>
      <c r="AJ901">
        <v>0</v>
      </c>
    </row>
    <row r="902" spans="1:36" x14ac:dyDescent="0.3">
      <c r="A902" t="s">
        <v>134</v>
      </c>
      <c r="B902">
        <v>1318</v>
      </c>
      <c r="C902" t="s">
        <v>255</v>
      </c>
      <c r="D902" s="1">
        <v>45940.459502314814</v>
      </c>
      <c r="E902" t="s">
        <v>2804</v>
      </c>
      <c r="F902" t="s">
        <v>2805</v>
      </c>
      <c r="G902">
        <v>24335</v>
      </c>
      <c r="H902">
        <v>24335</v>
      </c>
      <c r="I902" t="s">
        <v>34</v>
      </c>
      <c r="J902" t="s">
        <v>60</v>
      </c>
      <c r="K902" t="s">
        <v>35</v>
      </c>
      <c r="L902" t="s">
        <v>2806</v>
      </c>
      <c r="O902" t="s">
        <v>37</v>
      </c>
      <c r="Q902">
        <v>10</v>
      </c>
      <c r="R902" t="s">
        <v>38</v>
      </c>
      <c r="S902">
        <v>2</v>
      </c>
      <c r="T902" t="s">
        <v>38</v>
      </c>
      <c r="U902">
        <v>0</v>
      </c>
      <c r="V902" t="s">
        <v>38</v>
      </c>
      <c r="W902" t="s">
        <v>134</v>
      </c>
      <c r="X902" t="s">
        <v>23</v>
      </c>
      <c r="Y902" t="b">
        <v>0</v>
      </c>
      <c r="Z902">
        <v>10</v>
      </c>
      <c r="AA902">
        <v>2</v>
      </c>
      <c r="AB902">
        <v>0</v>
      </c>
      <c r="AC902">
        <v>8</v>
      </c>
      <c r="AD902">
        <v>2</v>
      </c>
      <c r="AE902">
        <v>10</v>
      </c>
      <c r="AF902">
        <v>0</v>
      </c>
      <c r="AG902">
        <v>8</v>
      </c>
      <c r="AH902">
        <v>2</v>
      </c>
      <c r="AI902">
        <v>0</v>
      </c>
      <c r="AJ902">
        <v>0</v>
      </c>
    </row>
    <row r="903" spans="1:36" x14ac:dyDescent="0.3">
      <c r="A903" t="s">
        <v>134</v>
      </c>
      <c r="B903">
        <v>1319</v>
      </c>
      <c r="C903" t="s">
        <v>287</v>
      </c>
      <c r="D903" s="1">
        <v>45940.459965277776</v>
      </c>
      <c r="E903" t="s">
        <v>2807</v>
      </c>
      <c r="F903" t="s">
        <v>2808</v>
      </c>
      <c r="G903">
        <v>66954</v>
      </c>
      <c r="H903">
        <v>66954</v>
      </c>
      <c r="I903" t="s">
        <v>34</v>
      </c>
      <c r="J903" t="s">
        <v>60</v>
      </c>
      <c r="K903" t="s">
        <v>35</v>
      </c>
      <c r="L903" t="s">
        <v>2809</v>
      </c>
      <c r="O903" t="s">
        <v>37</v>
      </c>
      <c r="Q903">
        <v>10</v>
      </c>
      <c r="R903" t="s">
        <v>38</v>
      </c>
      <c r="S903">
        <v>2</v>
      </c>
      <c r="T903" t="s">
        <v>38</v>
      </c>
      <c r="U903">
        <v>0</v>
      </c>
      <c r="V903" t="s">
        <v>38</v>
      </c>
      <c r="W903" t="s">
        <v>134</v>
      </c>
      <c r="X903" t="s">
        <v>23</v>
      </c>
      <c r="Y903" t="b">
        <v>0</v>
      </c>
      <c r="Z903">
        <v>10</v>
      </c>
      <c r="AA903">
        <v>2</v>
      </c>
      <c r="AB903">
        <v>0</v>
      </c>
      <c r="AC903">
        <v>8</v>
      </c>
      <c r="AD903">
        <v>2</v>
      </c>
      <c r="AE903">
        <v>10</v>
      </c>
      <c r="AF903">
        <v>0</v>
      </c>
      <c r="AG903">
        <v>8</v>
      </c>
      <c r="AH903">
        <v>2</v>
      </c>
      <c r="AI903">
        <v>0</v>
      </c>
      <c r="AJ903">
        <v>0</v>
      </c>
    </row>
    <row r="904" spans="1:36" x14ac:dyDescent="0.3">
      <c r="A904" t="s">
        <v>134</v>
      </c>
      <c r="B904">
        <v>1320</v>
      </c>
      <c r="C904" t="s">
        <v>245</v>
      </c>
      <c r="D904" s="1">
        <v>45940.460324074076</v>
      </c>
      <c r="E904" t="s">
        <v>2810</v>
      </c>
      <c r="F904" t="s">
        <v>2811</v>
      </c>
      <c r="G904">
        <v>10528</v>
      </c>
      <c r="H904">
        <v>10528</v>
      </c>
      <c r="I904" t="s">
        <v>34</v>
      </c>
      <c r="J904" t="s">
        <v>60</v>
      </c>
      <c r="K904" t="s">
        <v>35</v>
      </c>
      <c r="L904" t="s">
        <v>2812</v>
      </c>
      <c r="O904" t="s">
        <v>37</v>
      </c>
      <c r="Q904">
        <v>10</v>
      </c>
      <c r="R904" t="s">
        <v>38</v>
      </c>
      <c r="S904">
        <v>2</v>
      </c>
      <c r="T904" t="s">
        <v>38</v>
      </c>
      <c r="U904">
        <v>0</v>
      </c>
      <c r="V904" t="s">
        <v>38</v>
      </c>
      <c r="W904" t="s">
        <v>134</v>
      </c>
      <c r="X904" t="s">
        <v>23</v>
      </c>
      <c r="Y904" t="b">
        <v>0</v>
      </c>
      <c r="Z904">
        <v>10</v>
      </c>
      <c r="AA904">
        <v>2</v>
      </c>
      <c r="AB904">
        <v>0</v>
      </c>
      <c r="AC904">
        <v>8</v>
      </c>
      <c r="AD904">
        <v>2</v>
      </c>
      <c r="AE904">
        <v>10</v>
      </c>
      <c r="AF904">
        <v>0</v>
      </c>
      <c r="AG904">
        <v>8</v>
      </c>
      <c r="AH904">
        <v>2</v>
      </c>
      <c r="AI904">
        <v>0</v>
      </c>
      <c r="AJ904">
        <v>0</v>
      </c>
    </row>
    <row r="905" spans="1:36" x14ac:dyDescent="0.3">
      <c r="A905" t="s">
        <v>134</v>
      </c>
      <c r="B905">
        <v>1321</v>
      </c>
      <c r="C905" t="s">
        <v>245</v>
      </c>
      <c r="D905" s="1">
        <v>45940.461458333331</v>
      </c>
      <c r="E905" t="s">
        <v>2813</v>
      </c>
      <c r="F905" t="s">
        <v>2814</v>
      </c>
      <c r="G905">
        <v>45602</v>
      </c>
      <c r="H905">
        <v>45602</v>
      </c>
      <c r="I905" t="s">
        <v>34</v>
      </c>
      <c r="J905" t="s">
        <v>60</v>
      </c>
      <c r="K905" t="s">
        <v>35</v>
      </c>
      <c r="L905" t="s">
        <v>2815</v>
      </c>
      <c r="O905" t="s">
        <v>37</v>
      </c>
      <c r="Q905">
        <v>10</v>
      </c>
      <c r="R905" t="s">
        <v>38</v>
      </c>
      <c r="S905">
        <v>2</v>
      </c>
      <c r="T905" t="s">
        <v>38</v>
      </c>
      <c r="U905">
        <v>0</v>
      </c>
      <c r="V905" t="s">
        <v>38</v>
      </c>
      <c r="W905" t="s">
        <v>134</v>
      </c>
      <c r="X905" t="s">
        <v>23</v>
      </c>
      <c r="Y905" t="b">
        <v>0</v>
      </c>
      <c r="Z905">
        <v>10</v>
      </c>
      <c r="AA905">
        <v>2</v>
      </c>
      <c r="AB905">
        <v>0</v>
      </c>
      <c r="AC905">
        <v>8</v>
      </c>
      <c r="AD905">
        <v>2</v>
      </c>
      <c r="AE905">
        <v>10</v>
      </c>
      <c r="AF905">
        <v>0</v>
      </c>
      <c r="AG905">
        <v>8</v>
      </c>
      <c r="AH905">
        <v>2</v>
      </c>
      <c r="AI905">
        <v>0</v>
      </c>
      <c r="AJ905">
        <v>0</v>
      </c>
    </row>
    <row r="906" spans="1:36" x14ac:dyDescent="0.3">
      <c r="A906" t="s">
        <v>134</v>
      </c>
      <c r="B906">
        <v>1322</v>
      </c>
      <c r="C906" t="s">
        <v>287</v>
      </c>
      <c r="D906" s="1">
        <v>45940.461956018517</v>
      </c>
      <c r="E906" t="s">
        <v>2816</v>
      </c>
      <c r="F906" t="s">
        <v>2817</v>
      </c>
      <c r="G906">
        <v>45813</v>
      </c>
      <c r="H906">
        <v>45813</v>
      </c>
      <c r="I906" t="s">
        <v>34</v>
      </c>
      <c r="J906" t="s">
        <v>60</v>
      </c>
      <c r="K906" t="s">
        <v>35</v>
      </c>
      <c r="L906" t="s">
        <v>2818</v>
      </c>
      <c r="O906" t="s">
        <v>37</v>
      </c>
      <c r="Q906">
        <v>10</v>
      </c>
      <c r="R906" t="s">
        <v>38</v>
      </c>
      <c r="S906">
        <v>2</v>
      </c>
      <c r="T906" t="s">
        <v>38</v>
      </c>
      <c r="U906">
        <v>0</v>
      </c>
      <c r="V906" t="s">
        <v>38</v>
      </c>
      <c r="W906" t="s">
        <v>134</v>
      </c>
      <c r="X906" t="s">
        <v>23</v>
      </c>
      <c r="Y906" t="b">
        <v>0</v>
      </c>
      <c r="Z906">
        <v>10</v>
      </c>
      <c r="AA906">
        <v>2</v>
      </c>
      <c r="AB906">
        <v>0</v>
      </c>
      <c r="AC906">
        <v>8</v>
      </c>
      <c r="AD906">
        <v>2</v>
      </c>
      <c r="AE906">
        <v>10</v>
      </c>
      <c r="AF906">
        <v>0</v>
      </c>
      <c r="AG906">
        <v>8</v>
      </c>
      <c r="AH906">
        <v>2</v>
      </c>
      <c r="AI906">
        <v>0</v>
      </c>
      <c r="AJ906">
        <v>0</v>
      </c>
    </row>
    <row r="907" spans="1:36" x14ac:dyDescent="0.3">
      <c r="A907" t="s">
        <v>134</v>
      </c>
      <c r="B907">
        <v>1323</v>
      </c>
      <c r="C907" t="s">
        <v>245</v>
      </c>
      <c r="D907" s="1">
        <v>45940.462233796294</v>
      </c>
      <c r="E907" t="s">
        <v>2819</v>
      </c>
      <c r="F907" t="s">
        <v>2820</v>
      </c>
      <c r="G907">
        <v>23398</v>
      </c>
      <c r="H907">
        <v>23398</v>
      </c>
      <c r="I907" t="s">
        <v>34</v>
      </c>
      <c r="J907" t="s">
        <v>60</v>
      </c>
      <c r="K907" t="s">
        <v>35</v>
      </c>
      <c r="L907" t="s">
        <v>2821</v>
      </c>
      <c r="O907" t="s">
        <v>37</v>
      </c>
      <c r="Q907">
        <v>10</v>
      </c>
      <c r="R907" t="s">
        <v>38</v>
      </c>
      <c r="S907">
        <v>2</v>
      </c>
      <c r="T907" t="s">
        <v>38</v>
      </c>
      <c r="U907">
        <v>0</v>
      </c>
      <c r="V907" t="s">
        <v>38</v>
      </c>
      <c r="W907" t="s">
        <v>134</v>
      </c>
      <c r="X907" t="s">
        <v>23</v>
      </c>
      <c r="Y907" t="b">
        <v>0</v>
      </c>
      <c r="Z907">
        <v>10</v>
      </c>
      <c r="AA907">
        <v>2</v>
      </c>
      <c r="AB907">
        <v>0</v>
      </c>
      <c r="AC907">
        <v>8</v>
      </c>
      <c r="AD907">
        <v>2</v>
      </c>
      <c r="AE907">
        <v>10</v>
      </c>
      <c r="AF907">
        <v>0</v>
      </c>
      <c r="AG907">
        <v>8</v>
      </c>
      <c r="AH907">
        <v>2</v>
      </c>
      <c r="AI907">
        <v>0</v>
      </c>
      <c r="AJ907">
        <v>0</v>
      </c>
    </row>
    <row r="908" spans="1:36" x14ac:dyDescent="0.3">
      <c r="A908" t="s">
        <v>134</v>
      </c>
      <c r="B908">
        <v>1324</v>
      </c>
      <c r="C908" t="s">
        <v>287</v>
      </c>
      <c r="D908" s="1">
        <v>45940.463946759257</v>
      </c>
      <c r="E908" t="s">
        <v>2822</v>
      </c>
      <c r="F908" t="s">
        <v>2823</v>
      </c>
      <c r="G908">
        <v>27538</v>
      </c>
      <c r="H908">
        <v>27538</v>
      </c>
      <c r="I908" t="s">
        <v>34</v>
      </c>
      <c r="J908" t="s">
        <v>60</v>
      </c>
      <c r="K908" t="s">
        <v>35</v>
      </c>
      <c r="L908" t="s">
        <v>2824</v>
      </c>
      <c r="O908" t="s">
        <v>37</v>
      </c>
      <c r="Q908">
        <v>10</v>
      </c>
      <c r="R908" t="s">
        <v>38</v>
      </c>
      <c r="S908">
        <v>2</v>
      </c>
      <c r="T908" t="s">
        <v>38</v>
      </c>
      <c r="U908">
        <v>0</v>
      </c>
      <c r="V908" t="s">
        <v>38</v>
      </c>
      <c r="W908" t="s">
        <v>134</v>
      </c>
      <c r="X908" t="s">
        <v>23</v>
      </c>
      <c r="Y908" t="b">
        <v>0</v>
      </c>
      <c r="Z908">
        <v>10</v>
      </c>
      <c r="AA908">
        <v>2</v>
      </c>
      <c r="AB908">
        <v>0</v>
      </c>
      <c r="AC908">
        <v>8</v>
      </c>
      <c r="AD908">
        <v>2</v>
      </c>
      <c r="AE908">
        <v>10</v>
      </c>
      <c r="AF908">
        <v>0</v>
      </c>
      <c r="AG908">
        <v>8</v>
      </c>
      <c r="AH908">
        <v>2</v>
      </c>
      <c r="AI908">
        <v>0</v>
      </c>
      <c r="AJ908">
        <v>0</v>
      </c>
    </row>
    <row r="909" spans="1:36" x14ac:dyDescent="0.3">
      <c r="A909" t="s">
        <v>134</v>
      </c>
      <c r="B909">
        <v>1326</v>
      </c>
      <c r="C909" t="s">
        <v>255</v>
      </c>
      <c r="D909" s="1">
        <v>45940.464780092596</v>
      </c>
      <c r="E909" t="s">
        <v>2825</v>
      </c>
      <c r="F909" t="s">
        <v>2826</v>
      </c>
      <c r="G909">
        <v>55077</v>
      </c>
      <c r="H909">
        <v>55077</v>
      </c>
      <c r="I909" t="s">
        <v>34</v>
      </c>
      <c r="J909" t="s">
        <v>60</v>
      </c>
      <c r="K909" t="s">
        <v>35</v>
      </c>
      <c r="L909" t="s">
        <v>2827</v>
      </c>
      <c r="O909" t="s">
        <v>37</v>
      </c>
      <c r="Q909">
        <v>10</v>
      </c>
      <c r="R909" t="s">
        <v>38</v>
      </c>
      <c r="S909">
        <v>2</v>
      </c>
      <c r="T909" t="s">
        <v>38</v>
      </c>
      <c r="U909">
        <v>0</v>
      </c>
      <c r="V909" t="s">
        <v>38</v>
      </c>
      <c r="W909" t="s">
        <v>134</v>
      </c>
      <c r="X909" t="s">
        <v>23</v>
      </c>
      <c r="Y909" t="b">
        <v>0</v>
      </c>
      <c r="Z909">
        <v>10</v>
      </c>
      <c r="AA909">
        <v>2</v>
      </c>
      <c r="AB909">
        <v>0</v>
      </c>
      <c r="AC909">
        <v>8</v>
      </c>
      <c r="AD909">
        <v>2</v>
      </c>
      <c r="AE909">
        <v>10</v>
      </c>
      <c r="AF909">
        <v>0</v>
      </c>
      <c r="AG909">
        <v>8</v>
      </c>
      <c r="AH909">
        <v>2</v>
      </c>
      <c r="AI909">
        <v>0</v>
      </c>
      <c r="AJ909">
        <v>0</v>
      </c>
    </row>
    <row r="910" spans="1:36" x14ac:dyDescent="0.3">
      <c r="A910" t="s">
        <v>134</v>
      </c>
      <c r="B910">
        <v>1327</v>
      </c>
      <c r="C910" t="s">
        <v>245</v>
      </c>
      <c r="D910" s="1">
        <v>45940.466770833336</v>
      </c>
      <c r="E910" t="s">
        <v>2828</v>
      </c>
      <c r="F910" t="s">
        <v>2829</v>
      </c>
      <c r="G910">
        <v>21007</v>
      </c>
      <c r="H910">
        <v>21007</v>
      </c>
      <c r="I910" t="s">
        <v>34</v>
      </c>
      <c r="J910" t="s">
        <v>60</v>
      </c>
      <c r="K910" t="s">
        <v>35</v>
      </c>
      <c r="L910" t="s">
        <v>2830</v>
      </c>
      <c r="O910" t="s">
        <v>37</v>
      </c>
      <c r="Q910">
        <v>10</v>
      </c>
      <c r="R910" t="s">
        <v>38</v>
      </c>
      <c r="S910">
        <v>2</v>
      </c>
      <c r="T910" t="s">
        <v>38</v>
      </c>
      <c r="U910">
        <v>0</v>
      </c>
      <c r="V910" t="s">
        <v>38</v>
      </c>
      <c r="W910" t="s">
        <v>134</v>
      </c>
      <c r="X910" t="s">
        <v>23</v>
      </c>
      <c r="Y910" t="b">
        <v>0</v>
      </c>
      <c r="Z910">
        <v>10</v>
      </c>
      <c r="AA910">
        <v>2</v>
      </c>
      <c r="AB910">
        <v>0</v>
      </c>
      <c r="AC910">
        <v>8</v>
      </c>
      <c r="AD910">
        <v>2</v>
      </c>
      <c r="AE910">
        <v>10</v>
      </c>
      <c r="AF910">
        <v>0</v>
      </c>
      <c r="AG910">
        <v>8</v>
      </c>
      <c r="AH910">
        <v>2</v>
      </c>
      <c r="AI910">
        <v>0</v>
      </c>
      <c r="AJ910">
        <v>0</v>
      </c>
    </row>
    <row r="911" spans="1:36" x14ac:dyDescent="0.3">
      <c r="A911" t="s">
        <v>134</v>
      </c>
      <c r="B911">
        <v>1333</v>
      </c>
      <c r="C911" t="s">
        <v>255</v>
      </c>
      <c r="D911" s="1">
        <v>45940.483217592591</v>
      </c>
      <c r="E911" t="s">
        <v>2832</v>
      </c>
      <c r="F911" t="s">
        <v>2833</v>
      </c>
      <c r="G911">
        <v>24003</v>
      </c>
      <c r="H911">
        <v>24003</v>
      </c>
      <c r="I911" t="s">
        <v>34</v>
      </c>
      <c r="J911" t="s">
        <v>60</v>
      </c>
      <c r="K911" t="s">
        <v>35</v>
      </c>
      <c r="L911" t="s">
        <v>2834</v>
      </c>
      <c r="O911" t="s">
        <v>37</v>
      </c>
      <c r="Q911">
        <v>10</v>
      </c>
      <c r="R911" t="s">
        <v>38</v>
      </c>
      <c r="S911">
        <v>2</v>
      </c>
      <c r="T911" t="s">
        <v>38</v>
      </c>
      <c r="U911">
        <v>0</v>
      </c>
      <c r="V911" t="s">
        <v>38</v>
      </c>
      <c r="W911" t="s">
        <v>134</v>
      </c>
      <c r="X911" t="s">
        <v>23</v>
      </c>
      <c r="Y911" t="b">
        <v>0</v>
      </c>
      <c r="Z911">
        <v>10</v>
      </c>
      <c r="AA911">
        <v>2</v>
      </c>
      <c r="AB911">
        <v>0</v>
      </c>
      <c r="AC911">
        <v>8</v>
      </c>
      <c r="AD911">
        <v>2</v>
      </c>
      <c r="AE911">
        <v>10</v>
      </c>
      <c r="AF911">
        <v>0</v>
      </c>
      <c r="AG911">
        <v>8</v>
      </c>
      <c r="AH911">
        <v>2</v>
      </c>
      <c r="AI911">
        <v>0</v>
      </c>
      <c r="AJ911">
        <v>0</v>
      </c>
    </row>
    <row r="912" spans="1:36" x14ac:dyDescent="0.3">
      <c r="A912" t="s">
        <v>134</v>
      </c>
      <c r="B912">
        <v>1334</v>
      </c>
      <c r="C912" t="s">
        <v>287</v>
      </c>
      <c r="D912" s="1">
        <v>45940.484976851854</v>
      </c>
      <c r="E912" t="s">
        <v>2835</v>
      </c>
      <c r="F912" t="s">
        <v>2836</v>
      </c>
      <c r="G912">
        <v>27538</v>
      </c>
      <c r="H912">
        <v>27538</v>
      </c>
      <c r="I912" t="s">
        <v>34</v>
      </c>
      <c r="J912" t="s">
        <v>60</v>
      </c>
      <c r="K912" t="s">
        <v>35</v>
      </c>
      <c r="L912" t="s">
        <v>2837</v>
      </c>
      <c r="O912" t="s">
        <v>37</v>
      </c>
      <c r="Q912">
        <v>10</v>
      </c>
      <c r="R912" t="s">
        <v>38</v>
      </c>
      <c r="S912">
        <v>2</v>
      </c>
      <c r="T912" t="s">
        <v>38</v>
      </c>
      <c r="U912">
        <v>0</v>
      </c>
      <c r="V912" t="s">
        <v>38</v>
      </c>
      <c r="W912" t="s">
        <v>134</v>
      </c>
      <c r="X912" t="s">
        <v>23</v>
      </c>
      <c r="Y912" t="b">
        <v>0</v>
      </c>
      <c r="Z912">
        <v>10</v>
      </c>
      <c r="AA912">
        <v>2</v>
      </c>
      <c r="AB912">
        <v>0</v>
      </c>
      <c r="AC912">
        <v>8</v>
      </c>
      <c r="AD912">
        <v>2</v>
      </c>
      <c r="AE912">
        <v>10</v>
      </c>
      <c r="AF912">
        <v>0</v>
      </c>
      <c r="AG912">
        <v>8</v>
      </c>
      <c r="AH912">
        <v>2</v>
      </c>
      <c r="AI912">
        <v>0</v>
      </c>
      <c r="AJ912">
        <v>0</v>
      </c>
    </row>
    <row r="913" spans="1:36" x14ac:dyDescent="0.3">
      <c r="A913" t="s">
        <v>134</v>
      </c>
      <c r="B913">
        <v>1335</v>
      </c>
      <c r="C913" t="s">
        <v>287</v>
      </c>
      <c r="D913" s="1">
        <v>45940.485405092593</v>
      </c>
      <c r="E913" t="s">
        <v>2838</v>
      </c>
      <c r="F913" t="s">
        <v>2839</v>
      </c>
      <c r="G913">
        <v>24335</v>
      </c>
      <c r="H913">
        <v>24335</v>
      </c>
      <c r="I913" t="s">
        <v>34</v>
      </c>
      <c r="J913" t="s">
        <v>60</v>
      </c>
      <c r="K913" t="s">
        <v>35</v>
      </c>
      <c r="L913" t="s">
        <v>2840</v>
      </c>
      <c r="O913" t="s">
        <v>37</v>
      </c>
      <c r="Q913">
        <v>10</v>
      </c>
      <c r="R913" t="s">
        <v>38</v>
      </c>
      <c r="S913">
        <v>2</v>
      </c>
      <c r="T913" t="s">
        <v>38</v>
      </c>
      <c r="U913">
        <v>0</v>
      </c>
      <c r="V913" t="s">
        <v>38</v>
      </c>
      <c r="W913" t="s">
        <v>134</v>
      </c>
      <c r="X913" t="s">
        <v>23</v>
      </c>
      <c r="Y913" t="b">
        <v>0</v>
      </c>
      <c r="Z913">
        <v>10</v>
      </c>
      <c r="AA913">
        <v>2</v>
      </c>
      <c r="AB913">
        <v>0</v>
      </c>
      <c r="AC913">
        <v>8</v>
      </c>
      <c r="AD913">
        <v>2</v>
      </c>
      <c r="AE913">
        <v>10</v>
      </c>
      <c r="AF913">
        <v>0</v>
      </c>
      <c r="AG913">
        <v>8</v>
      </c>
      <c r="AH913">
        <v>2</v>
      </c>
      <c r="AI913">
        <v>0</v>
      </c>
      <c r="AJ913">
        <v>0</v>
      </c>
    </row>
    <row r="914" spans="1:36" x14ac:dyDescent="0.3">
      <c r="A914" t="s">
        <v>134</v>
      </c>
      <c r="B914">
        <v>1336</v>
      </c>
      <c r="C914" t="s">
        <v>255</v>
      </c>
      <c r="D914" s="1">
        <v>45940.48710648148</v>
      </c>
      <c r="E914" t="s">
        <v>2841</v>
      </c>
      <c r="F914" t="s">
        <v>2842</v>
      </c>
      <c r="G914">
        <v>48670</v>
      </c>
      <c r="H914">
        <v>48670</v>
      </c>
      <c r="I914" t="s">
        <v>34</v>
      </c>
      <c r="J914" t="s">
        <v>60</v>
      </c>
      <c r="K914" t="s">
        <v>35</v>
      </c>
      <c r="L914" t="s">
        <v>2843</v>
      </c>
      <c r="O914" t="s">
        <v>37</v>
      </c>
      <c r="Q914">
        <v>10</v>
      </c>
      <c r="R914" t="s">
        <v>38</v>
      </c>
      <c r="S914">
        <v>2</v>
      </c>
      <c r="T914" t="s">
        <v>38</v>
      </c>
      <c r="U914">
        <v>0</v>
      </c>
      <c r="V914" t="s">
        <v>38</v>
      </c>
      <c r="W914" t="s">
        <v>134</v>
      </c>
      <c r="X914" t="s">
        <v>23</v>
      </c>
      <c r="Y914" t="b">
        <v>0</v>
      </c>
      <c r="Z914">
        <v>10</v>
      </c>
      <c r="AA914">
        <v>2</v>
      </c>
      <c r="AB914">
        <v>0</v>
      </c>
      <c r="AC914">
        <v>8</v>
      </c>
      <c r="AD914">
        <v>2</v>
      </c>
      <c r="AE914">
        <v>10</v>
      </c>
      <c r="AF914">
        <v>0</v>
      </c>
      <c r="AG914">
        <v>8</v>
      </c>
      <c r="AH914">
        <v>2</v>
      </c>
      <c r="AI914">
        <v>0</v>
      </c>
      <c r="AJ914">
        <v>0</v>
      </c>
    </row>
    <row r="915" spans="1:36" x14ac:dyDescent="0.3">
      <c r="A915" t="s">
        <v>134</v>
      </c>
      <c r="B915">
        <v>1337</v>
      </c>
      <c r="C915" t="s">
        <v>287</v>
      </c>
      <c r="D915" s="1">
        <v>45940.487280092595</v>
      </c>
      <c r="E915" t="s">
        <v>2844</v>
      </c>
      <c r="F915" t="s">
        <v>2845</v>
      </c>
      <c r="G915">
        <v>27538</v>
      </c>
      <c r="H915">
        <v>27538</v>
      </c>
      <c r="I915" t="s">
        <v>34</v>
      </c>
      <c r="J915" t="s">
        <v>60</v>
      </c>
      <c r="K915" t="s">
        <v>35</v>
      </c>
      <c r="L915" t="s">
        <v>2846</v>
      </c>
      <c r="O915" t="s">
        <v>37</v>
      </c>
      <c r="Q915">
        <v>10</v>
      </c>
      <c r="R915" t="s">
        <v>38</v>
      </c>
      <c r="S915">
        <v>2</v>
      </c>
      <c r="T915" t="s">
        <v>38</v>
      </c>
      <c r="U915">
        <v>0</v>
      </c>
      <c r="V915" t="s">
        <v>38</v>
      </c>
      <c r="W915" t="s">
        <v>134</v>
      </c>
      <c r="X915" t="s">
        <v>23</v>
      </c>
      <c r="Y915" t="b">
        <v>0</v>
      </c>
      <c r="Z915">
        <v>10</v>
      </c>
      <c r="AA915">
        <v>2</v>
      </c>
      <c r="AB915">
        <v>0</v>
      </c>
      <c r="AC915">
        <v>8</v>
      </c>
      <c r="AD915">
        <v>2</v>
      </c>
      <c r="AE915">
        <v>10</v>
      </c>
      <c r="AF915">
        <v>0</v>
      </c>
      <c r="AG915">
        <v>8</v>
      </c>
      <c r="AH915">
        <v>2</v>
      </c>
      <c r="AI915">
        <v>0</v>
      </c>
      <c r="AJ915">
        <v>0</v>
      </c>
    </row>
    <row r="916" spans="1:36" x14ac:dyDescent="0.3">
      <c r="A916" t="s">
        <v>134</v>
      </c>
      <c r="B916">
        <v>1339</v>
      </c>
      <c r="C916" t="s">
        <v>255</v>
      </c>
      <c r="D916" s="1">
        <v>45940.494062500002</v>
      </c>
      <c r="E916" t="s">
        <v>2847</v>
      </c>
      <c r="F916" t="s">
        <v>2848</v>
      </c>
      <c r="G916">
        <v>27302</v>
      </c>
      <c r="H916">
        <v>27302</v>
      </c>
      <c r="I916" t="s">
        <v>34</v>
      </c>
      <c r="J916" t="s">
        <v>60</v>
      </c>
      <c r="K916" t="s">
        <v>35</v>
      </c>
      <c r="L916" t="s">
        <v>2849</v>
      </c>
      <c r="O916" t="s">
        <v>37</v>
      </c>
      <c r="Q916">
        <v>10</v>
      </c>
      <c r="R916" t="s">
        <v>38</v>
      </c>
      <c r="S916">
        <v>2</v>
      </c>
      <c r="T916" t="s">
        <v>38</v>
      </c>
      <c r="U916">
        <v>0</v>
      </c>
      <c r="V916" t="s">
        <v>38</v>
      </c>
      <c r="W916" t="s">
        <v>134</v>
      </c>
      <c r="X916" t="s">
        <v>23</v>
      </c>
      <c r="Y916" t="b">
        <v>0</v>
      </c>
      <c r="Z916">
        <v>10</v>
      </c>
      <c r="AA916">
        <v>2</v>
      </c>
      <c r="AB916">
        <v>0</v>
      </c>
      <c r="AC916">
        <v>8</v>
      </c>
      <c r="AD916">
        <v>2</v>
      </c>
      <c r="AE916">
        <v>10</v>
      </c>
      <c r="AF916">
        <v>0</v>
      </c>
      <c r="AG916">
        <v>8</v>
      </c>
      <c r="AH916">
        <v>2</v>
      </c>
      <c r="AI916">
        <v>0</v>
      </c>
      <c r="AJ916">
        <v>0</v>
      </c>
    </row>
    <row r="917" spans="1:36" x14ac:dyDescent="0.3">
      <c r="A917" t="s">
        <v>134</v>
      </c>
      <c r="B917">
        <v>1340</v>
      </c>
      <c r="C917" t="s">
        <v>255</v>
      </c>
      <c r="D917" s="1">
        <v>45940.497210648151</v>
      </c>
      <c r="E917" t="s">
        <v>2850</v>
      </c>
      <c r="F917" t="s">
        <v>2851</v>
      </c>
      <c r="G917">
        <v>24335</v>
      </c>
      <c r="H917">
        <v>24335</v>
      </c>
      <c r="I917" t="s">
        <v>34</v>
      </c>
      <c r="J917" t="s">
        <v>60</v>
      </c>
      <c r="K917" t="s">
        <v>35</v>
      </c>
      <c r="L917" t="s">
        <v>2852</v>
      </c>
      <c r="O917" t="s">
        <v>37</v>
      </c>
      <c r="Q917">
        <v>10</v>
      </c>
      <c r="R917" t="s">
        <v>38</v>
      </c>
      <c r="S917">
        <v>2</v>
      </c>
      <c r="T917" t="s">
        <v>38</v>
      </c>
      <c r="U917">
        <v>0</v>
      </c>
      <c r="V917" t="s">
        <v>38</v>
      </c>
      <c r="W917" t="s">
        <v>134</v>
      </c>
      <c r="X917" t="s">
        <v>23</v>
      </c>
      <c r="Y917" t="b">
        <v>0</v>
      </c>
      <c r="Z917">
        <v>10</v>
      </c>
      <c r="AA917">
        <v>2</v>
      </c>
      <c r="AB917">
        <v>0</v>
      </c>
      <c r="AC917">
        <v>8</v>
      </c>
      <c r="AD917">
        <v>2</v>
      </c>
      <c r="AE917">
        <v>10</v>
      </c>
      <c r="AF917">
        <v>0</v>
      </c>
      <c r="AG917">
        <v>8</v>
      </c>
      <c r="AH917">
        <v>2</v>
      </c>
      <c r="AI917">
        <v>0</v>
      </c>
      <c r="AJ917">
        <v>0</v>
      </c>
    </row>
    <row r="918" spans="1:36" x14ac:dyDescent="0.3">
      <c r="A918" t="s">
        <v>134</v>
      </c>
      <c r="B918">
        <v>1341</v>
      </c>
      <c r="C918" t="s">
        <v>255</v>
      </c>
      <c r="D918" s="1">
        <v>45940.499872685185</v>
      </c>
      <c r="E918" t="s">
        <v>2853</v>
      </c>
      <c r="F918" t="s">
        <v>2854</v>
      </c>
      <c r="G918">
        <v>26587</v>
      </c>
      <c r="H918">
        <v>26587</v>
      </c>
      <c r="I918" t="s">
        <v>34</v>
      </c>
      <c r="J918" t="s">
        <v>60</v>
      </c>
      <c r="K918" t="s">
        <v>35</v>
      </c>
      <c r="L918" t="s">
        <v>2855</v>
      </c>
      <c r="O918" t="s">
        <v>37</v>
      </c>
      <c r="Q918">
        <v>10</v>
      </c>
      <c r="R918" t="s">
        <v>38</v>
      </c>
      <c r="S918">
        <v>2</v>
      </c>
      <c r="T918" t="s">
        <v>38</v>
      </c>
      <c r="U918">
        <v>0</v>
      </c>
      <c r="V918" t="s">
        <v>38</v>
      </c>
      <c r="W918" t="s">
        <v>134</v>
      </c>
      <c r="X918" t="s">
        <v>23</v>
      </c>
      <c r="Y918" t="b">
        <v>0</v>
      </c>
      <c r="Z918">
        <v>10</v>
      </c>
      <c r="AA918">
        <v>2</v>
      </c>
      <c r="AB918">
        <v>0</v>
      </c>
      <c r="AC918">
        <v>8</v>
      </c>
      <c r="AD918">
        <v>2</v>
      </c>
      <c r="AE918">
        <v>10</v>
      </c>
      <c r="AF918">
        <v>0</v>
      </c>
      <c r="AG918">
        <v>8</v>
      </c>
      <c r="AH918">
        <v>2</v>
      </c>
      <c r="AI918">
        <v>0</v>
      </c>
      <c r="AJ918">
        <v>0</v>
      </c>
    </row>
    <row r="919" spans="1:36" x14ac:dyDescent="0.3">
      <c r="A919" t="s">
        <v>134</v>
      </c>
      <c r="B919">
        <v>1342</v>
      </c>
      <c r="C919" t="s">
        <v>287</v>
      </c>
      <c r="D919" s="1">
        <v>45940.502129629633</v>
      </c>
      <c r="E919" t="s">
        <v>2856</v>
      </c>
      <c r="F919" t="s">
        <v>2857</v>
      </c>
      <c r="G919">
        <v>24003</v>
      </c>
      <c r="H919">
        <v>24003</v>
      </c>
      <c r="I919" t="s">
        <v>34</v>
      </c>
      <c r="J919" t="s">
        <v>60</v>
      </c>
      <c r="K919" t="s">
        <v>35</v>
      </c>
      <c r="L919" t="s">
        <v>2858</v>
      </c>
      <c r="O919" t="s">
        <v>37</v>
      </c>
      <c r="Q919">
        <v>10</v>
      </c>
      <c r="R919" t="s">
        <v>38</v>
      </c>
      <c r="S919">
        <v>2</v>
      </c>
      <c r="T919" t="s">
        <v>38</v>
      </c>
      <c r="U919">
        <v>0</v>
      </c>
      <c r="V919" t="s">
        <v>38</v>
      </c>
      <c r="W919" t="s">
        <v>134</v>
      </c>
      <c r="X919" t="s">
        <v>23</v>
      </c>
      <c r="Y919" t="b">
        <v>0</v>
      </c>
      <c r="Z919">
        <v>10</v>
      </c>
      <c r="AA919">
        <v>2</v>
      </c>
      <c r="AB919">
        <v>0</v>
      </c>
      <c r="AC919">
        <v>8</v>
      </c>
      <c r="AD919">
        <v>2</v>
      </c>
      <c r="AE919">
        <v>10</v>
      </c>
      <c r="AF919">
        <v>0</v>
      </c>
      <c r="AG919">
        <v>8</v>
      </c>
      <c r="AH919">
        <v>2</v>
      </c>
      <c r="AI919">
        <v>0</v>
      </c>
      <c r="AJ919">
        <v>0</v>
      </c>
    </row>
    <row r="920" spans="1:36" x14ac:dyDescent="0.3">
      <c r="A920" t="s">
        <v>134</v>
      </c>
      <c r="B920">
        <v>1343</v>
      </c>
      <c r="C920" t="s">
        <v>255</v>
      </c>
      <c r="D920" s="1">
        <v>45940.505810185183</v>
      </c>
      <c r="E920" t="s">
        <v>2859</v>
      </c>
      <c r="F920" t="s">
        <v>2860</v>
      </c>
      <c r="G920">
        <v>55077</v>
      </c>
      <c r="H920">
        <v>55077</v>
      </c>
      <c r="I920" t="s">
        <v>34</v>
      </c>
      <c r="J920" t="s">
        <v>60</v>
      </c>
      <c r="K920" t="s">
        <v>35</v>
      </c>
      <c r="L920" t="s">
        <v>2861</v>
      </c>
      <c r="O920" t="s">
        <v>37</v>
      </c>
      <c r="Q920">
        <v>10</v>
      </c>
      <c r="R920" t="s">
        <v>38</v>
      </c>
      <c r="S920">
        <v>2</v>
      </c>
      <c r="T920" t="s">
        <v>38</v>
      </c>
      <c r="U920">
        <v>0</v>
      </c>
      <c r="V920" t="s">
        <v>38</v>
      </c>
      <c r="W920" t="s">
        <v>134</v>
      </c>
      <c r="X920" t="s">
        <v>23</v>
      </c>
      <c r="Y920" t="b">
        <v>0</v>
      </c>
      <c r="Z920">
        <v>10</v>
      </c>
      <c r="AA920">
        <v>2</v>
      </c>
      <c r="AB920">
        <v>0</v>
      </c>
      <c r="AC920">
        <v>8</v>
      </c>
      <c r="AD920">
        <v>2</v>
      </c>
      <c r="AE920">
        <v>10</v>
      </c>
      <c r="AF920">
        <v>0</v>
      </c>
      <c r="AG920">
        <v>8</v>
      </c>
      <c r="AH920">
        <v>2</v>
      </c>
      <c r="AI920">
        <v>0</v>
      </c>
      <c r="AJ920">
        <v>0</v>
      </c>
    </row>
    <row r="921" spans="1:36" x14ac:dyDescent="0.3">
      <c r="A921" t="s">
        <v>134</v>
      </c>
      <c r="B921">
        <v>1346</v>
      </c>
      <c r="C921" t="s">
        <v>287</v>
      </c>
      <c r="D921" s="1">
        <v>45940.512129629627</v>
      </c>
      <c r="E921" t="s">
        <v>2862</v>
      </c>
      <c r="F921" t="s">
        <v>2863</v>
      </c>
      <c r="G921">
        <v>55077</v>
      </c>
      <c r="H921">
        <v>55077</v>
      </c>
      <c r="I921" t="s">
        <v>34</v>
      </c>
      <c r="J921" t="s">
        <v>60</v>
      </c>
      <c r="K921" t="s">
        <v>35</v>
      </c>
      <c r="L921" t="s">
        <v>2864</v>
      </c>
      <c r="O921" t="s">
        <v>37</v>
      </c>
      <c r="Q921">
        <v>10</v>
      </c>
      <c r="R921" t="s">
        <v>38</v>
      </c>
      <c r="S921">
        <v>2</v>
      </c>
      <c r="T921" t="s">
        <v>38</v>
      </c>
      <c r="U921">
        <v>0</v>
      </c>
      <c r="V921" t="s">
        <v>38</v>
      </c>
      <c r="W921" t="s">
        <v>134</v>
      </c>
      <c r="X921" t="s">
        <v>23</v>
      </c>
      <c r="Y921" t="b">
        <v>0</v>
      </c>
      <c r="Z921">
        <v>10</v>
      </c>
      <c r="AA921">
        <v>2</v>
      </c>
      <c r="AB921">
        <v>0</v>
      </c>
      <c r="AC921">
        <v>8</v>
      </c>
      <c r="AD921">
        <v>2</v>
      </c>
      <c r="AE921">
        <v>10</v>
      </c>
      <c r="AF921">
        <v>0</v>
      </c>
      <c r="AG921">
        <v>8</v>
      </c>
      <c r="AH921">
        <v>2</v>
      </c>
      <c r="AI921">
        <v>0</v>
      </c>
      <c r="AJ921">
        <v>0</v>
      </c>
    </row>
    <row r="922" spans="1:36" x14ac:dyDescent="0.3">
      <c r="A922" t="s">
        <v>134</v>
      </c>
      <c r="B922">
        <v>1350</v>
      </c>
      <c r="C922" t="s">
        <v>255</v>
      </c>
      <c r="D922" s="1">
        <v>45940.522037037037</v>
      </c>
      <c r="E922" t="s">
        <v>2865</v>
      </c>
      <c r="F922" t="s">
        <v>2866</v>
      </c>
      <c r="G922">
        <v>24003</v>
      </c>
      <c r="H922">
        <v>24003</v>
      </c>
      <c r="I922" t="s">
        <v>34</v>
      </c>
      <c r="J922" t="s">
        <v>60</v>
      </c>
      <c r="K922" t="s">
        <v>35</v>
      </c>
      <c r="L922" t="s">
        <v>2867</v>
      </c>
      <c r="O922" t="s">
        <v>37</v>
      </c>
      <c r="Q922">
        <v>10</v>
      </c>
      <c r="R922" t="s">
        <v>38</v>
      </c>
      <c r="S922">
        <v>2</v>
      </c>
      <c r="T922" t="s">
        <v>38</v>
      </c>
      <c r="U922">
        <v>0</v>
      </c>
      <c r="V922" t="s">
        <v>38</v>
      </c>
      <c r="W922" t="s">
        <v>134</v>
      </c>
      <c r="X922" t="s">
        <v>23</v>
      </c>
      <c r="Y922" t="b">
        <v>0</v>
      </c>
      <c r="Z922">
        <v>10</v>
      </c>
      <c r="AA922">
        <v>2</v>
      </c>
      <c r="AB922">
        <v>0</v>
      </c>
      <c r="AC922">
        <v>8</v>
      </c>
      <c r="AD922">
        <v>2</v>
      </c>
      <c r="AE922">
        <v>10</v>
      </c>
      <c r="AF922">
        <v>0</v>
      </c>
      <c r="AG922">
        <v>8</v>
      </c>
      <c r="AH922">
        <v>2</v>
      </c>
      <c r="AI922">
        <v>0</v>
      </c>
      <c r="AJ922">
        <v>0</v>
      </c>
    </row>
    <row r="923" spans="1:36" x14ac:dyDescent="0.3">
      <c r="A923" t="s">
        <v>134</v>
      </c>
      <c r="B923">
        <v>1351</v>
      </c>
      <c r="C923" t="s">
        <v>287</v>
      </c>
      <c r="D923" s="1">
        <v>45940.528657407405</v>
      </c>
      <c r="E923" t="s">
        <v>2868</v>
      </c>
      <c r="F923" t="s">
        <v>2869</v>
      </c>
      <c r="G923">
        <v>15999</v>
      </c>
      <c r="H923">
        <v>15999</v>
      </c>
      <c r="I923" t="s">
        <v>34</v>
      </c>
      <c r="J923" t="s">
        <v>60</v>
      </c>
      <c r="K923" t="s">
        <v>35</v>
      </c>
      <c r="L923" t="s">
        <v>2870</v>
      </c>
      <c r="O923" t="s">
        <v>37</v>
      </c>
      <c r="Q923">
        <v>10</v>
      </c>
      <c r="R923" t="s">
        <v>38</v>
      </c>
      <c r="S923">
        <v>2</v>
      </c>
      <c r="T923" t="s">
        <v>38</v>
      </c>
      <c r="U923">
        <v>0</v>
      </c>
      <c r="V923" t="s">
        <v>38</v>
      </c>
      <c r="W923" t="s">
        <v>134</v>
      </c>
      <c r="X923" t="s">
        <v>23</v>
      </c>
      <c r="Y923" t="b">
        <v>0</v>
      </c>
      <c r="Z923">
        <v>10</v>
      </c>
      <c r="AA923">
        <v>2</v>
      </c>
      <c r="AB923">
        <v>0</v>
      </c>
      <c r="AC923">
        <v>8</v>
      </c>
      <c r="AD923">
        <v>2</v>
      </c>
      <c r="AE923">
        <v>10</v>
      </c>
      <c r="AF923">
        <v>0</v>
      </c>
      <c r="AG923">
        <v>8</v>
      </c>
      <c r="AH923">
        <v>2</v>
      </c>
      <c r="AI923">
        <v>0</v>
      </c>
      <c r="AJ923">
        <v>0</v>
      </c>
    </row>
    <row r="924" spans="1:36" x14ac:dyDescent="0.3">
      <c r="A924" t="s">
        <v>134</v>
      </c>
      <c r="B924">
        <v>1352</v>
      </c>
      <c r="C924" t="s">
        <v>287</v>
      </c>
      <c r="D924" s="1">
        <v>45940.529849537037</v>
      </c>
      <c r="E924" t="s">
        <v>2871</v>
      </c>
      <c r="F924" t="s">
        <v>2872</v>
      </c>
      <c r="G924">
        <v>27538</v>
      </c>
      <c r="H924">
        <v>27538</v>
      </c>
      <c r="I924" t="s">
        <v>34</v>
      </c>
      <c r="J924" t="s">
        <v>60</v>
      </c>
      <c r="K924" t="s">
        <v>35</v>
      </c>
      <c r="L924" t="s">
        <v>2873</v>
      </c>
      <c r="O924" t="s">
        <v>37</v>
      </c>
      <c r="Q924">
        <v>10</v>
      </c>
      <c r="R924" t="s">
        <v>38</v>
      </c>
      <c r="S924">
        <v>2</v>
      </c>
      <c r="T924" t="s">
        <v>38</v>
      </c>
      <c r="U924">
        <v>0</v>
      </c>
      <c r="V924" t="s">
        <v>38</v>
      </c>
      <c r="W924" t="s">
        <v>134</v>
      </c>
      <c r="X924" t="s">
        <v>23</v>
      </c>
      <c r="Y924" t="b">
        <v>0</v>
      </c>
      <c r="Z924">
        <v>10</v>
      </c>
      <c r="AA924">
        <v>2</v>
      </c>
      <c r="AB924">
        <v>0</v>
      </c>
      <c r="AC924">
        <v>8</v>
      </c>
      <c r="AD924">
        <v>2</v>
      </c>
      <c r="AE924">
        <v>10</v>
      </c>
      <c r="AF924">
        <v>0</v>
      </c>
      <c r="AG924">
        <v>8</v>
      </c>
      <c r="AH924">
        <v>2</v>
      </c>
      <c r="AI924">
        <v>0</v>
      </c>
      <c r="AJ924">
        <v>0</v>
      </c>
    </row>
    <row r="925" spans="1:36" x14ac:dyDescent="0.3">
      <c r="A925" t="s">
        <v>134</v>
      </c>
      <c r="B925">
        <v>1355</v>
      </c>
      <c r="C925" t="s">
        <v>255</v>
      </c>
      <c r="D925" s="1">
        <v>45940.544363425928</v>
      </c>
      <c r="E925" t="s">
        <v>2874</v>
      </c>
      <c r="F925" t="s">
        <v>2875</v>
      </c>
      <c r="G925">
        <v>24335</v>
      </c>
      <c r="H925">
        <v>24335</v>
      </c>
      <c r="I925" t="s">
        <v>34</v>
      </c>
      <c r="J925" t="s">
        <v>60</v>
      </c>
      <c r="K925" t="s">
        <v>35</v>
      </c>
      <c r="L925" t="s">
        <v>2876</v>
      </c>
      <c r="O925" t="s">
        <v>37</v>
      </c>
      <c r="Q925">
        <v>10</v>
      </c>
      <c r="R925" t="s">
        <v>38</v>
      </c>
      <c r="S925">
        <v>2</v>
      </c>
      <c r="T925" t="s">
        <v>38</v>
      </c>
      <c r="U925">
        <v>0</v>
      </c>
      <c r="V925" t="s">
        <v>38</v>
      </c>
      <c r="W925" t="s">
        <v>134</v>
      </c>
      <c r="X925" t="s">
        <v>23</v>
      </c>
      <c r="Y925" t="b">
        <v>0</v>
      </c>
      <c r="Z925">
        <v>10</v>
      </c>
      <c r="AA925">
        <v>2</v>
      </c>
      <c r="AB925">
        <v>0</v>
      </c>
      <c r="AC925">
        <v>8</v>
      </c>
      <c r="AD925">
        <v>2</v>
      </c>
      <c r="AE925">
        <v>10</v>
      </c>
      <c r="AF925">
        <v>0</v>
      </c>
      <c r="AG925">
        <v>8</v>
      </c>
      <c r="AH925">
        <v>2</v>
      </c>
      <c r="AI925">
        <v>0</v>
      </c>
      <c r="AJ925">
        <v>0</v>
      </c>
    </row>
    <row r="926" spans="1:36" x14ac:dyDescent="0.3">
      <c r="A926" t="s">
        <v>134</v>
      </c>
      <c r="B926">
        <v>1356</v>
      </c>
      <c r="C926" t="s">
        <v>255</v>
      </c>
      <c r="D926" s="1">
        <v>45940.5469212963</v>
      </c>
      <c r="E926" t="s">
        <v>2877</v>
      </c>
      <c r="F926" t="s">
        <v>2878</v>
      </c>
      <c r="G926">
        <v>27538</v>
      </c>
      <c r="H926">
        <v>27538</v>
      </c>
      <c r="I926" t="s">
        <v>34</v>
      </c>
      <c r="J926" t="s">
        <v>60</v>
      </c>
      <c r="K926" t="s">
        <v>35</v>
      </c>
      <c r="L926" t="s">
        <v>2879</v>
      </c>
      <c r="O926" t="s">
        <v>37</v>
      </c>
      <c r="Q926">
        <v>10</v>
      </c>
      <c r="R926" t="s">
        <v>38</v>
      </c>
      <c r="S926">
        <v>2</v>
      </c>
      <c r="T926" t="s">
        <v>38</v>
      </c>
      <c r="U926">
        <v>0</v>
      </c>
      <c r="V926" t="s">
        <v>38</v>
      </c>
      <c r="W926" t="s">
        <v>134</v>
      </c>
      <c r="X926" t="s">
        <v>23</v>
      </c>
      <c r="Y926" t="b">
        <v>0</v>
      </c>
      <c r="Z926">
        <v>10</v>
      </c>
      <c r="AA926">
        <v>2</v>
      </c>
      <c r="AB926">
        <v>0</v>
      </c>
      <c r="AC926">
        <v>8</v>
      </c>
      <c r="AD926">
        <v>2</v>
      </c>
      <c r="AE926">
        <v>10</v>
      </c>
      <c r="AF926">
        <v>0</v>
      </c>
      <c r="AG926">
        <v>8</v>
      </c>
      <c r="AH926">
        <v>2</v>
      </c>
      <c r="AI926">
        <v>0</v>
      </c>
      <c r="AJ926">
        <v>0</v>
      </c>
    </row>
    <row r="927" spans="1:36" x14ac:dyDescent="0.3">
      <c r="A927" t="s">
        <v>134</v>
      </c>
      <c r="B927">
        <v>1357</v>
      </c>
      <c r="C927" t="s">
        <v>255</v>
      </c>
      <c r="D927" s="1">
        <v>45940.562083333331</v>
      </c>
      <c r="E927" t="s">
        <v>2880</v>
      </c>
      <c r="F927" t="s">
        <v>2881</v>
      </c>
      <c r="G927">
        <v>24335</v>
      </c>
      <c r="H927">
        <v>24335</v>
      </c>
      <c r="I927" t="s">
        <v>34</v>
      </c>
      <c r="J927" t="s">
        <v>60</v>
      </c>
      <c r="K927" t="s">
        <v>35</v>
      </c>
      <c r="L927" t="s">
        <v>2882</v>
      </c>
      <c r="O927" t="s">
        <v>37</v>
      </c>
      <c r="Q927">
        <v>10</v>
      </c>
      <c r="R927" t="s">
        <v>38</v>
      </c>
      <c r="S927">
        <v>2</v>
      </c>
      <c r="T927" t="s">
        <v>38</v>
      </c>
      <c r="U927">
        <v>0</v>
      </c>
      <c r="V927" t="s">
        <v>38</v>
      </c>
      <c r="W927" t="s">
        <v>134</v>
      </c>
      <c r="X927" t="s">
        <v>23</v>
      </c>
      <c r="Y927" t="b">
        <v>0</v>
      </c>
      <c r="Z927">
        <v>10</v>
      </c>
      <c r="AA927">
        <v>2</v>
      </c>
      <c r="AB927">
        <v>0</v>
      </c>
      <c r="AC927">
        <v>8</v>
      </c>
      <c r="AD927">
        <v>2</v>
      </c>
      <c r="AE927">
        <v>10</v>
      </c>
      <c r="AF927">
        <v>0</v>
      </c>
      <c r="AG927">
        <v>8</v>
      </c>
      <c r="AH927">
        <v>2</v>
      </c>
      <c r="AI927">
        <v>0</v>
      </c>
      <c r="AJ927">
        <v>0</v>
      </c>
    </row>
    <row r="928" spans="1:36" x14ac:dyDescent="0.3">
      <c r="A928" t="s">
        <v>134</v>
      </c>
      <c r="B928">
        <v>1358</v>
      </c>
      <c r="C928" t="s">
        <v>287</v>
      </c>
      <c r="D928" s="1">
        <v>45940.565162037034</v>
      </c>
      <c r="E928" t="s">
        <v>2883</v>
      </c>
      <c r="F928" t="s">
        <v>2884</v>
      </c>
      <c r="G928">
        <v>24003</v>
      </c>
      <c r="H928">
        <v>24003</v>
      </c>
      <c r="I928" t="s">
        <v>34</v>
      </c>
      <c r="J928" t="s">
        <v>60</v>
      </c>
      <c r="K928" t="s">
        <v>35</v>
      </c>
      <c r="L928" t="s">
        <v>2885</v>
      </c>
      <c r="O928" t="s">
        <v>37</v>
      </c>
      <c r="Q928">
        <v>10</v>
      </c>
      <c r="R928" t="s">
        <v>38</v>
      </c>
      <c r="S928">
        <v>2</v>
      </c>
      <c r="T928" t="s">
        <v>38</v>
      </c>
      <c r="U928">
        <v>0</v>
      </c>
      <c r="V928" t="s">
        <v>38</v>
      </c>
      <c r="W928" t="s">
        <v>134</v>
      </c>
      <c r="X928" t="s">
        <v>23</v>
      </c>
      <c r="Y928" t="b">
        <v>0</v>
      </c>
      <c r="Z928">
        <v>10</v>
      </c>
      <c r="AA928">
        <v>2</v>
      </c>
      <c r="AB928">
        <v>0</v>
      </c>
      <c r="AC928">
        <v>8</v>
      </c>
      <c r="AD928">
        <v>2</v>
      </c>
      <c r="AE928">
        <v>10</v>
      </c>
      <c r="AF928">
        <v>0</v>
      </c>
      <c r="AG928">
        <v>8</v>
      </c>
      <c r="AH928">
        <v>2</v>
      </c>
      <c r="AI928">
        <v>0</v>
      </c>
      <c r="AJ928">
        <v>0</v>
      </c>
    </row>
    <row r="929" spans="1:36" x14ac:dyDescent="0.3">
      <c r="A929" t="s">
        <v>134</v>
      </c>
      <c r="B929">
        <v>1359</v>
      </c>
      <c r="C929" t="s">
        <v>245</v>
      </c>
      <c r="D929" s="1">
        <v>45940.567326388889</v>
      </c>
      <c r="E929" t="s">
        <v>2886</v>
      </c>
      <c r="F929" t="s">
        <v>2887</v>
      </c>
      <c r="G929">
        <v>22801</v>
      </c>
      <c r="H929">
        <v>22801</v>
      </c>
      <c r="I929" t="s">
        <v>34</v>
      </c>
      <c r="J929" t="s">
        <v>60</v>
      </c>
      <c r="K929" t="s">
        <v>35</v>
      </c>
      <c r="L929" t="s">
        <v>2888</v>
      </c>
      <c r="O929" t="s">
        <v>37</v>
      </c>
      <c r="Q929">
        <v>10</v>
      </c>
      <c r="R929" t="s">
        <v>38</v>
      </c>
      <c r="S929">
        <v>2</v>
      </c>
      <c r="T929" t="s">
        <v>38</v>
      </c>
      <c r="U929">
        <v>0</v>
      </c>
      <c r="V929" t="s">
        <v>38</v>
      </c>
      <c r="W929" t="s">
        <v>134</v>
      </c>
      <c r="X929" t="s">
        <v>23</v>
      </c>
      <c r="Y929" t="b">
        <v>0</v>
      </c>
      <c r="Z929">
        <v>10</v>
      </c>
      <c r="AA929">
        <v>2</v>
      </c>
      <c r="AB929">
        <v>0</v>
      </c>
      <c r="AC929">
        <v>8</v>
      </c>
      <c r="AD929">
        <v>2</v>
      </c>
      <c r="AE929">
        <v>10</v>
      </c>
      <c r="AF929">
        <v>0</v>
      </c>
      <c r="AG929">
        <v>8</v>
      </c>
      <c r="AH929">
        <v>2</v>
      </c>
      <c r="AI929">
        <v>0</v>
      </c>
      <c r="AJ929">
        <v>0</v>
      </c>
    </row>
    <row r="930" spans="1:36" x14ac:dyDescent="0.3">
      <c r="A930" t="s">
        <v>134</v>
      </c>
      <c r="B930">
        <v>1360</v>
      </c>
      <c r="C930" t="s">
        <v>245</v>
      </c>
      <c r="D930" s="1">
        <v>45940.568680555552</v>
      </c>
      <c r="E930" t="s">
        <v>2889</v>
      </c>
      <c r="F930" t="s">
        <v>2890</v>
      </c>
      <c r="G930">
        <v>18398</v>
      </c>
      <c r="H930">
        <v>18398</v>
      </c>
      <c r="I930" t="s">
        <v>34</v>
      </c>
      <c r="J930" t="s">
        <v>60</v>
      </c>
      <c r="K930" t="s">
        <v>35</v>
      </c>
      <c r="L930" t="s">
        <v>2891</v>
      </c>
      <c r="O930" t="s">
        <v>37</v>
      </c>
      <c r="Q930">
        <v>10</v>
      </c>
      <c r="R930" t="s">
        <v>38</v>
      </c>
      <c r="S930">
        <v>2</v>
      </c>
      <c r="T930" t="s">
        <v>38</v>
      </c>
      <c r="U930">
        <v>0</v>
      </c>
      <c r="V930" t="s">
        <v>38</v>
      </c>
      <c r="W930" t="s">
        <v>134</v>
      </c>
      <c r="X930" t="s">
        <v>23</v>
      </c>
      <c r="Y930" t="b">
        <v>0</v>
      </c>
      <c r="Z930">
        <v>10</v>
      </c>
      <c r="AA930">
        <v>2</v>
      </c>
      <c r="AB930">
        <v>0</v>
      </c>
      <c r="AC930">
        <v>8</v>
      </c>
      <c r="AD930">
        <v>2</v>
      </c>
      <c r="AE930">
        <v>10</v>
      </c>
      <c r="AF930">
        <v>0</v>
      </c>
      <c r="AG930">
        <v>8</v>
      </c>
      <c r="AH930">
        <v>2</v>
      </c>
      <c r="AI930">
        <v>0</v>
      </c>
      <c r="AJ930">
        <v>0</v>
      </c>
    </row>
    <row r="931" spans="1:36" x14ac:dyDescent="0.3">
      <c r="A931" t="s">
        <v>134</v>
      </c>
      <c r="B931">
        <v>1361</v>
      </c>
      <c r="C931" t="s">
        <v>255</v>
      </c>
      <c r="D931" s="1">
        <v>45940.572951388887</v>
      </c>
      <c r="E931" t="s">
        <v>2892</v>
      </c>
      <c r="F931" t="s">
        <v>2893</v>
      </c>
      <c r="G931">
        <v>26587</v>
      </c>
      <c r="H931">
        <v>26587</v>
      </c>
      <c r="I931" t="s">
        <v>34</v>
      </c>
      <c r="J931" t="s">
        <v>60</v>
      </c>
      <c r="K931" t="s">
        <v>35</v>
      </c>
      <c r="L931" t="s">
        <v>2894</v>
      </c>
      <c r="O931" t="s">
        <v>37</v>
      </c>
      <c r="Q931">
        <v>10</v>
      </c>
      <c r="R931" t="s">
        <v>38</v>
      </c>
      <c r="S931">
        <v>2</v>
      </c>
      <c r="T931" t="s">
        <v>38</v>
      </c>
      <c r="U931">
        <v>0</v>
      </c>
      <c r="V931" t="s">
        <v>38</v>
      </c>
      <c r="W931" t="s">
        <v>134</v>
      </c>
      <c r="X931" t="s">
        <v>23</v>
      </c>
      <c r="Y931" t="b">
        <v>0</v>
      </c>
      <c r="Z931">
        <v>10</v>
      </c>
      <c r="AA931">
        <v>2</v>
      </c>
      <c r="AB931">
        <v>0</v>
      </c>
      <c r="AC931">
        <v>8</v>
      </c>
      <c r="AD931">
        <v>2</v>
      </c>
      <c r="AE931">
        <v>10</v>
      </c>
      <c r="AF931">
        <v>0</v>
      </c>
      <c r="AG931">
        <v>8</v>
      </c>
      <c r="AH931">
        <v>2</v>
      </c>
      <c r="AI931">
        <v>0</v>
      </c>
      <c r="AJ931">
        <v>0</v>
      </c>
    </row>
    <row r="932" spans="1:36" x14ac:dyDescent="0.3">
      <c r="A932" t="s">
        <v>134</v>
      </c>
      <c r="B932">
        <v>1362</v>
      </c>
      <c r="C932" t="s">
        <v>255</v>
      </c>
      <c r="D932" s="1">
        <v>45940.575196759259</v>
      </c>
      <c r="E932" t="s">
        <v>2895</v>
      </c>
      <c r="F932" t="s">
        <v>2896</v>
      </c>
      <c r="G932">
        <v>24003</v>
      </c>
      <c r="H932">
        <v>24003</v>
      </c>
      <c r="I932" t="s">
        <v>34</v>
      </c>
      <c r="J932" t="s">
        <v>60</v>
      </c>
      <c r="K932" t="s">
        <v>35</v>
      </c>
      <c r="L932" t="s">
        <v>2897</v>
      </c>
      <c r="O932" t="s">
        <v>37</v>
      </c>
      <c r="Q932">
        <v>10</v>
      </c>
      <c r="R932" t="s">
        <v>38</v>
      </c>
      <c r="S932">
        <v>2</v>
      </c>
      <c r="T932" t="s">
        <v>38</v>
      </c>
      <c r="U932">
        <v>0</v>
      </c>
      <c r="V932" t="s">
        <v>38</v>
      </c>
      <c r="W932" t="s">
        <v>134</v>
      </c>
      <c r="X932" t="s">
        <v>23</v>
      </c>
      <c r="Y932" t="b">
        <v>0</v>
      </c>
      <c r="Z932">
        <v>10</v>
      </c>
      <c r="AA932">
        <v>2</v>
      </c>
      <c r="AB932">
        <v>0</v>
      </c>
      <c r="AC932">
        <v>8</v>
      </c>
      <c r="AD932">
        <v>2</v>
      </c>
      <c r="AE932">
        <v>10</v>
      </c>
      <c r="AF932">
        <v>0</v>
      </c>
      <c r="AG932">
        <v>8</v>
      </c>
      <c r="AH932">
        <v>2</v>
      </c>
      <c r="AI932">
        <v>0</v>
      </c>
      <c r="AJ932">
        <v>0</v>
      </c>
    </row>
    <row r="933" spans="1:36" x14ac:dyDescent="0.3">
      <c r="A933" t="s">
        <v>134</v>
      </c>
      <c r="B933">
        <v>1366</v>
      </c>
      <c r="C933" t="s">
        <v>245</v>
      </c>
      <c r="D933" s="1">
        <v>45940.603125000001</v>
      </c>
      <c r="E933" t="s">
        <v>2899</v>
      </c>
      <c r="F933" t="s">
        <v>2900</v>
      </c>
      <c r="G933">
        <v>22801</v>
      </c>
      <c r="H933">
        <v>22801</v>
      </c>
      <c r="I933" t="s">
        <v>34</v>
      </c>
      <c r="J933" t="s">
        <v>60</v>
      </c>
      <c r="K933" t="s">
        <v>35</v>
      </c>
      <c r="L933" t="s">
        <v>2901</v>
      </c>
      <c r="O933" t="s">
        <v>37</v>
      </c>
      <c r="Q933">
        <v>10</v>
      </c>
      <c r="R933" t="s">
        <v>38</v>
      </c>
      <c r="S933">
        <v>2</v>
      </c>
      <c r="T933" t="s">
        <v>38</v>
      </c>
      <c r="U933">
        <v>0</v>
      </c>
      <c r="V933" t="s">
        <v>38</v>
      </c>
      <c r="W933" t="s">
        <v>134</v>
      </c>
      <c r="X933" t="s">
        <v>23</v>
      </c>
      <c r="Y933" t="b">
        <v>0</v>
      </c>
      <c r="Z933">
        <v>10</v>
      </c>
      <c r="AA933">
        <v>2</v>
      </c>
      <c r="AB933">
        <v>0</v>
      </c>
      <c r="AC933">
        <v>8</v>
      </c>
      <c r="AD933">
        <v>2</v>
      </c>
      <c r="AE933">
        <v>10</v>
      </c>
      <c r="AF933">
        <v>0</v>
      </c>
      <c r="AG933">
        <v>8</v>
      </c>
      <c r="AH933">
        <v>2</v>
      </c>
      <c r="AI933">
        <v>0</v>
      </c>
      <c r="AJ933">
        <v>0</v>
      </c>
    </row>
    <row r="934" spans="1:36" x14ac:dyDescent="0.3">
      <c r="A934" t="s">
        <v>134</v>
      </c>
      <c r="B934">
        <v>1367</v>
      </c>
      <c r="C934" t="s">
        <v>245</v>
      </c>
      <c r="D934" s="1">
        <v>45940.603159722225</v>
      </c>
      <c r="E934" t="s">
        <v>2902</v>
      </c>
      <c r="F934" t="s">
        <v>2903</v>
      </c>
      <c r="G934">
        <v>22801</v>
      </c>
      <c r="H934">
        <v>22801</v>
      </c>
      <c r="I934" t="s">
        <v>34</v>
      </c>
      <c r="J934" t="s">
        <v>60</v>
      </c>
      <c r="K934" t="s">
        <v>35</v>
      </c>
      <c r="L934" t="s">
        <v>2904</v>
      </c>
      <c r="O934" t="s">
        <v>37</v>
      </c>
      <c r="Q934">
        <v>10</v>
      </c>
      <c r="R934" t="s">
        <v>38</v>
      </c>
      <c r="S934">
        <v>2</v>
      </c>
      <c r="T934" t="s">
        <v>38</v>
      </c>
      <c r="U934">
        <v>0</v>
      </c>
      <c r="V934" t="s">
        <v>38</v>
      </c>
      <c r="W934" t="s">
        <v>134</v>
      </c>
      <c r="X934" t="s">
        <v>23</v>
      </c>
      <c r="Y934" t="b">
        <v>0</v>
      </c>
      <c r="Z934">
        <v>10</v>
      </c>
      <c r="AA934">
        <v>2</v>
      </c>
      <c r="AB934">
        <v>0</v>
      </c>
      <c r="AC934">
        <v>8</v>
      </c>
      <c r="AD934">
        <v>2</v>
      </c>
      <c r="AE934">
        <v>10</v>
      </c>
      <c r="AF934">
        <v>0</v>
      </c>
      <c r="AG934">
        <v>8</v>
      </c>
      <c r="AH934">
        <v>2</v>
      </c>
      <c r="AI934">
        <v>0</v>
      </c>
      <c r="AJ934">
        <v>0</v>
      </c>
    </row>
    <row r="935" spans="1:36" x14ac:dyDescent="0.3">
      <c r="A935" t="s">
        <v>134</v>
      </c>
      <c r="B935">
        <v>1368</v>
      </c>
      <c r="C935" t="s">
        <v>255</v>
      </c>
      <c r="D935" s="1">
        <v>45940.605324074073</v>
      </c>
      <c r="E935" t="s">
        <v>2905</v>
      </c>
      <c r="F935" t="s">
        <v>2906</v>
      </c>
      <c r="G935">
        <v>48006</v>
      </c>
      <c r="H935">
        <v>48006</v>
      </c>
      <c r="I935" t="s">
        <v>34</v>
      </c>
      <c r="J935" t="s">
        <v>60</v>
      </c>
      <c r="K935" t="s">
        <v>35</v>
      </c>
      <c r="L935" t="s">
        <v>2907</v>
      </c>
      <c r="O935" t="s">
        <v>37</v>
      </c>
      <c r="Q935">
        <v>10</v>
      </c>
      <c r="R935" t="s">
        <v>38</v>
      </c>
      <c r="S935">
        <v>2</v>
      </c>
      <c r="T935" t="s">
        <v>38</v>
      </c>
      <c r="U935">
        <v>0</v>
      </c>
      <c r="V935" t="s">
        <v>38</v>
      </c>
      <c r="W935" t="s">
        <v>134</v>
      </c>
      <c r="X935" t="s">
        <v>23</v>
      </c>
      <c r="Y935" t="b">
        <v>0</v>
      </c>
      <c r="Z935">
        <v>10</v>
      </c>
      <c r="AA935">
        <v>2</v>
      </c>
      <c r="AB935">
        <v>0</v>
      </c>
      <c r="AC935">
        <v>8</v>
      </c>
      <c r="AD935">
        <v>2</v>
      </c>
      <c r="AE935">
        <v>10</v>
      </c>
      <c r="AF935">
        <v>0</v>
      </c>
      <c r="AG935">
        <v>8</v>
      </c>
      <c r="AH935">
        <v>2</v>
      </c>
      <c r="AI935">
        <v>0</v>
      </c>
      <c r="AJ935">
        <v>0</v>
      </c>
    </row>
    <row r="936" spans="1:36" x14ac:dyDescent="0.3">
      <c r="A936" t="s">
        <v>134</v>
      </c>
      <c r="B936">
        <v>1369</v>
      </c>
      <c r="C936" t="s">
        <v>245</v>
      </c>
      <c r="D936" s="1">
        <v>45940.60601851852</v>
      </c>
      <c r="E936" t="s">
        <v>2908</v>
      </c>
      <c r="F936" t="s">
        <v>2909</v>
      </c>
      <c r="G936">
        <v>18398</v>
      </c>
      <c r="H936">
        <v>18398</v>
      </c>
      <c r="I936" t="s">
        <v>34</v>
      </c>
      <c r="J936" t="s">
        <v>60</v>
      </c>
      <c r="K936" t="s">
        <v>35</v>
      </c>
      <c r="L936" t="s">
        <v>2910</v>
      </c>
      <c r="O936" t="s">
        <v>37</v>
      </c>
      <c r="Q936">
        <v>10</v>
      </c>
      <c r="R936" t="s">
        <v>38</v>
      </c>
      <c r="S936">
        <v>2</v>
      </c>
      <c r="T936" t="s">
        <v>38</v>
      </c>
      <c r="U936">
        <v>0</v>
      </c>
      <c r="V936" t="s">
        <v>38</v>
      </c>
      <c r="W936" t="s">
        <v>134</v>
      </c>
      <c r="X936" t="s">
        <v>23</v>
      </c>
      <c r="Y936" t="b">
        <v>0</v>
      </c>
      <c r="Z936">
        <v>10</v>
      </c>
      <c r="AA936">
        <v>2</v>
      </c>
      <c r="AB936">
        <v>0</v>
      </c>
      <c r="AC936">
        <v>8</v>
      </c>
      <c r="AD936">
        <v>2</v>
      </c>
      <c r="AE936">
        <v>10</v>
      </c>
      <c r="AF936">
        <v>0</v>
      </c>
      <c r="AG936">
        <v>8</v>
      </c>
      <c r="AH936">
        <v>2</v>
      </c>
      <c r="AI936">
        <v>0</v>
      </c>
      <c r="AJ936">
        <v>0</v>
      </c>
    </row>
    <row r="937" spans="1:36" x14ac:dyDescent="0.3">
      <c r="A937" t="s">
        <v>134</v>
      </c>
      <c r="B937">
        <v>1372</v>
      </c>
      <c r="C937" t="s">
        <v>255</v>
      </c>
      <c r="D937" s="1">
        <v>45940.626377314817</v>
      </c>
      <c r="E937" t="s">
        <v>2911</v>
      </c>
      <c r="F937" t="s">
        <v>2912</v>
      </c>
      <c r="G937">
        <v>48670</v>
      </c>
      <c r="H937">
        <v>48670</v>
      </c>
      <c r="I937" t="s">
        <v>34</v>
      </c>
      <c r="J937" t="s">
        <v>60</v>
      </c>
      <c r="K937" t="s">
        <v>35</v>
      </c>
      <c r="L937" t="s">
        <v>2913</v>
      </c>
      <c r="O937" t="s">
        <v>37</v>
      </c>
      <c r="Q937">
        <v>10</v>
      </c>
      <c r="R937" t="s">
        <v>38</v>
      </c>
      <c r="S937">
        <v>2</v>
      </c>
      <c r="T937" t="s">
        <v>38</v>
      </c>
      <c r="U937">
        <v>0</v>
      </c>
      <c r="V937" t="s">
        <v>38</v>
      </c>
      <c r="W937" t="s">
        <v>134</v>
      </c>
      <c r="X937" t="s">
        <v>23</v>
      </c>
      <c r="Y937" t="b">
        <v>0</v>
      </c>
      <c r="Z937">
        <v>10</v>
      </c>
      <c r="AA937">
        <v>2</v>
      </c>
      <c r="AB937">
        <v>0</v>
      </c>
      <c r="AC937">
        <v>8</v>
      </c>
      <c r="AD937">
        <v>2</v>
      </c>
      <c r="AE937">
        <v>10</v>
      </c>
      <c r="AF937">
        <v>0</v>
      </c>
      <c r="AG937">
        <v>8</v>
      </c>
      <c r="AH937">
        <v>2</v>
      </c>
      <c r="AI937">
        <v>0</v>
      </c>
      <c r="AJ937">
        <v>0</v>
      </c>
    </row>
    <row r="938" spans="1:36" x14ac:dyDescent="0.3">
      <c r="A938" t="s">
        <v>134</v>
      </c>
      <c r="B938">
        <v>1373</v>
      </c>
      <c r="C938" t="s">
        <v>255</v>
      </c>
      <c r="D938" s="1">
        <v>45940.633912037039</v>
      </c>
      <c r="E938" t="s">
        <v>2914</v>
      </c>
      <c r="F938" t="s">
        <v>2915</v>
      </c>
      <c r="G938">
        <v>24003</v>
      </c>
      <c r="H938">
        <v>24003</v>
      </c>
      <c r="I938" t="s">
        <v>34</v>
      </c>
      <c r="J938" t="s">
        <v>60</v>
      </c>
      <c r="K938" t="s">
        <v>35</v>
      </c>
      <c r="L938" t="s">
        <v>2916</v>
      </c>
      <c r="O938" t="s">
        <v>37</v>
      </c>
      <c r="Q938">
        <v>10</v>
      </c>
      <c r="R938" t="s">
        <v>38</v>
      </c>
      <c r="S938">
        <v>2</v>
      </c>
      <c r="T938" t="s">
        <v>38</v>
      </c>
      <c r="U938">
        <v>0</v>
      </c>
      <c r="V938" t="s">
        <v>38</v>
      </c>
      <c r="W938" t="s">
        <v>134</v>
      </c>
      <c r="X938" t="s">
        <v>23</v>
      </c>
      <c r="Y938" t="b">
        <v>0</v>
      </c>
      <c r="Z938">
        <v>10</v>
      </c>
      <c r="AA938">
        <v>2</v>
      </c>
      <c r="AB938">
        <v>0</v>
      </c>
      <c r="AC938">
        <v>8</v>
      </c>
      <c r="AD938">
        <v>2</v>
      </c>
      <c r="AE938">
        <v>10</v>
      </c>
      <c r="AF938">
        <v>0</v>
      </c>
      <c r="AG938">
        <v>8</v>
      </c>
      <c r="AH938">
        <v>2</v>
      </c>
      <c r="AI938">
        <v>0</v>
      </c>
      <c r="AJ938">
        <v>0</v>
      </c>
    </row>
    <row r="939" spans="1:36" x14ac:dyDescent="0.3">
      <c r="A939" t="s">
        <v>134</v>
      </c>
      <c r="B939">
        <v>1374</v>
      </c>
      <c r="C939" t="s">
        <v>287</v>
      </c>
      <c r="D939" s="1">
        <v>45940.65353009259</v>
      </c>
      <c r="E939" t="s">
        <v>2917</v>
      </c>
      <c r="F939" t="s">
        <v>2918</v>
      </c>
      <c r="G939">
        <v>24335</v>
      </c>
      <c r="H939">
        <v>24335</v>
      </c>
      <c r="I939" t="s">
        <v>34</v>
      </c>
      <c r="J939" t="s">
        <v>60</v>
      </c>
      <c r="K939" t="s">
        <v>35</v>
      </c>
      <c r="L939" t="s">
        <v>2919</v>
      </c>
      <c r="O939" t="s">
        <v>37</v>
      </c>
      <c r="Q939">
        <v>10</v>
      </c>
      <c r="R939" t="s">
        <v>38</v>
      </c>
      <c r="S939">
        <v>2</v>
      </c>
      <c r="T939" t="s">
        <v>38</v>
      </c>
      <c r="U939">
        <v>0</v>
      </c>
      <c r="V939" t="s">
        <v>38</v>
      </c>
      <c r="W939" t="s">
        <v>134</v>
      </c>
      <c r="X939" t="s">
        <v>23</v>
      </c>
      <c r="Y939" t="b">
        <v>0</v>
      </c>
      <c r="Z939">
        <v>10</v>
      </c>
      <c r="AA939">
        <v>2</v>
      </c>
      <c r="AB939">
        <v>0</v>
      </c>
      <c r="AC939">
        <v>8</v>
      </c>
      <c r="AD939">
        <v>2</v>
      </c>
      <c r="AE939">
        <v>10</v>
      </c>
      <c r="AF939">
        <v>0</v>
      </c>
      <c r="AG939">
        <v>8</v>
      </c>
      <c r="AH939">
        <v>2</v>
      </c>
      <c r="AI939">
        <v>0</v>
      </c>
      <c r="AJ939">
        <v>0</v>
      </c>
    </row>
    <row r="940" spans="1:36" x14ac:dyDescent="0.3">
      <c r="A940" t="s">
        <v>134</v>
      </c>
      <c r="B940">
        <v>1375</v>
      </c>
      <c r="C940" t="s">
        <v>287</v>
      </c>
      <c r="D940" s="1">
        <v>45940.654826388891</v>
      </c>
      <c r="E940" t="s">
        <v>2920</v>
      </c>
      <c r="F940" t="s">
        <v>2921</v>
      </c>
      <c r="G940">
        <v>24335</v>
      </c>
      <c r="H940">
        <v>24335</v>
      </c>
      <c r="I940" t="s">
        <v>34</v>
      </c>
      <c r="J940" t="s">
        <v>60</v>
      </c>
      <c r="K940" t="s">
        <v>35</v>
      </c>
      <c r="L940" t="s">
        <v>2922</v>
      </c>
      <c r="O940" t="s">
        <v>37</v>
      </c>
      <c r="Q940">
        <v>10</v>
      </c>
      <c r="R940" t="s">
        <v>38</v>
      </c>
      <c r="S940">
        <v>2</v>
      </c>
      <c r="T940" t="s">
        <v>38</v>
      </c>
      <c r="U940">
        <v>0</v>
      </c>
      <c r="V940" t="s">
        <v>38</v>
      </c>
      <c r="W940" t="s">
        <v>134</v>
      </c>
      <c r="X940" t="s">
        <v>23</v>
      </c>
      <c r="Y940" t="b">
        <v>0</v>
      </c>
      <c r="Z940">
        <v>10</v>
      </c>
      <c r="AA940">
        <v>2</v>
      </c>
      <c r="AB940">
        <v>0</v>
      </c>
      <c r="AC940">
        <v>8</v>
      </c>
      <c r="AD940">
        <v>2</v>
      </c>
      <c r="AE940">
        <v>10</v>
      </c>
      <c r="AF940">
        <v>0</v>
      </c>
      <c r="AG940">
        <v>8</v>
      </c>
      <c r="AH940">
        <v>2</v>
      </c>
      <c r="AI940">
        <v>0</v>
      </c>
      <c r="AJ940">
        <v>0</v>
      </c>
    </row>
    <row r="941" spans="1:36" x14ac:dyDescent="0.3">
      <c r="A941" t="s">
        <v>134</v>
      </c>
      <c r="B941">
        <v>1376</v>
      </c>
      <c r="C941" t="s">
        <v>287</v>
      </c>
      <c r="D941" s="1">
        <v>45940.657256944447</v>
      </c>
      <c r="E941" t="s">
        <v>2923</v>
      </c>
      <c r="F941" t="s">
        <v>2924</v>
      </c>
      <c r="G941">
        <v>26587</v>
      </c>
      <c r="H941">
        <v>26587</v>
      </c>
      <c r="I941" t="s">
        <v>34</v>
      </c>
      <c r="J941" t="s">
        <v>60</v>
      </c>
      <c r="K941" t="s">
        <v>35</v>
      </c>
      <c r="L941" t="s">
        <v>2925</v>
      </c>
      <c r="O941" t="s">
        <v>37</v>
      </c>
      <c r="Q941">
        <v>10</v>
      </c>
      <c r="R941" t="s">
        <v>38</v>
      </c>
      <c r="S941">
        <v>2</v>
      </c>
      <c r="T941" t="s">
        <v>38</v>
      </c>
      <c r="U941">
        <v>0</v>
      </c>
      <c r="V941" t="s">
        <v>38</v>
      </c>
      <c r="W941" t="s">
        <v>134</v>
      </c>
      <c r="X941" t="s">
        <v>23</v>
      </c>
      <c r="Y941" t="b">
        <v>0</v>
      </c>
      <c r="Z941">
        <v>10</v>
      </c>
      <c r="AA941">
        <v>2</v>
      </c>
      <c r="AB941">
        <v>0</v>
      </c>
      <c r="AC941">
        <v>8</v>
      </c>
      <c r="AD941">
        <v>2</v>
      </c>
      <c r="AE941">
        <v>10</v>
      </c>
      <c r="AF941">
        <v>0</v>
      </c>
      <c r="AG941">
        <v>8</v>
      </c>
      <c r="AH941">
        <v>2</v>
      </c>
      <c r="AI941">
        <v>0</v>
      </c>
      <c r="AJ941">
        <v>0</v>
      </c>
    </row>
    <row r="942" spans="1:36" x14ac:dyDescent="0.3">
      <c r="A942" t="s">
        <v>134</v>
      </c>
      <c r="B942">
        <v>1378</v>
      </c>
      <c r="C942" t="s">
        <v>287</v>
      </c>
      <c r="D942" s="1">
        <v>45940.660983796297</v>
      </c>
      <c r="E942" t="s">
        <v>2926</v>
      </c>
      <c r="F942" t="s">
        <v>2927</v>
      </c>
      <c r="G942">
        <v>15999</v>
      </c>
      <c r="H942">
        <v>15999</v>
      </c>
      <c r="I942" t="s">
        <v>34</v>
      </c>
      <c r="J942" t="s">
        <v>60</v>
      </c>
      <c r="K942" t="s">
        <v>35</v>
      </c>
      <c r="L942" t="s">
        <v>2928</v>
      </c>
      <c r="O942" t="s">
        <v>37</v>
      </c>
      <c r="Q942">
        <v>10</v>
      </c>
      <c r="R942" t="s">
        <v>38</v>
      </c>
      <c r="S942">
        <v>2</v>
      </c>
      <c r="T942" t="s">
        <v>38</v>
      </c>
      <c r="U942">
        <v>0</v>
      </c>
      <c r="V942" t="s">
        <v>38</v>
      </c>
      <c r="W942" t="s">
        <v>134</v>
      </c>
      <c r="X942" t="s">
        <v>23</v>
      </c>
      <c r="Y942" t="b">
        <v>0</v>
      </c>
      <c r="Z942">
        <v>10</v>
      </c>
      <c r="AA942">
        <v>2</v>
      </c>
      <c r="AB942">
        <v>0</v>
      </c>
      <c r="AC942">
        <v>8</v>
      </c>
      <c r="AD942">
        <v>2</v>
      </c>
      <c r="AE942">
        <v>10</v>
      </c>
      <c r="AF942">
        <v>0</v>
      </c>
      <c r="AG942">
        <v>8</v>
      </c>
      <c r="AH942">
        <v>2</v>
      </c>
      <c r="AI942">
        <v>0</v>
      </c>
      <c r="AJ942">
        <v>0</v>
      </c>
    </row>
    <row r="943" spans="1:36" x14ac:dyDescent="0.3">
      <c r="A943" t="s">
        <v>134</v>
      </c>
      <c r="B943">
        <v>1387</v>
      </c>
      <c r="C943" t="s">
        <v>287</v>
      </c>
      <c r="D943" s="1">
        <v>45940.776493055557</v>
      </c>
      <c r="E943" t="s">
        <v>2929</v>
      </c>
      <c r="F943" t="s">
        <v>2930</v>
      </c>
      <c r="G943">
        <v>24003</v>
      </c>
      <c r="H943">
        <v>24003</v>
      </c>
      <c r="I943" t="s">
        <v>34</v>
      </c>
      <c r="J943" t="s">
        <v>60</v>
      </c>
      <c r="K943" t="s">
        <v>35</v>
      </c>
      <c r="L943" t="s">
        <v>2931</v>
      </c>
      <c r="O943" t="s">
        <v>37</v>
      </c>
      <c r="Q943">
        <v>10</v>
      </c>
      <c r="R943" t="s">
        <v>38</v>
      </c>
      <c r="S943">
        <v>2</v>
      </c>
      <c r="T943" t="s">
        <v>38</v>
      </c>
      <c r="U943">
        <v>0</v>
      </c>
      <c r="V943" t="s">
        <v>38</v>
      </c>
      <c r="W943" t="s">
        <v>134</v>
      </c>
      <c r="X943" t="s">
        <v>23</v>
      </c>
      <c r="Y943" t="b">
        <v>0</v>
      </c>
      <c r="Z943">
        <v>10</v>
      </c>
      <c r="AA943">
        <v>2</v>
      </c>
      <c r="AB943">
        <v>0</v>
      </c>
      <c r="AC943">
        <v>8</v>
      </c>
      <c r="AD943">
        <v>2</v>
      </c>
      <c r="AE943">
        <v>10</v>
      </c>
      <c r="AF943">
        <v>0</v>
      </c>
      <c r="AG943">
        <v>8</v>
      </c>
      <c r="AH943">
        <v>2</v>
      </c>
      <c r="AI943">
        <v>0</v>
      </c>
      <c r="AJ943">
        <v>0</v>
      </c>
    </row>
    <row r="944" spans="1:36" x14ac:dyDescent="0.3">
      <c r="A944" t="s">
        <v>134</v>
      </c>
      <c r="B944">
        <v>1388</v>
      </c>
      <c r="C944" t="s">
        <v>287</v>
      </c>
      <c r="D944" s="1">
        <v>45940.797395833331</v>
      </c>
      <c r="E944" t="s">
        <v>2932</v>
      </c>
      <c r="F944" t="s">
        <v>2933</v>
      </c>
      <c r="G944">
        <v>26587</v>
      </c>
      <c r="H944">
        <v>26587</v>
      </c>
      <c r="I944" t="s">
        <v>34</v>
      </c>
      <c r="J944" t="s">
        <v>60</v>
      </c>
      <c r="K944" t="s">
        <v>35</v>
      </c>
      <c r="L944" t="s">
        <v>2934</v>
      </c>
      <c r="O944" t="s">
        <v>37</v>
      </c>
      <c r="Q944">
        <v>10</v>
      </c>
      <c r="R944" t="s">
        <v>38</v>
      </c>
      <c r="S944">
        <v>2</v>
      </c>
      <c r="T944" t="s">
        <v>38</v>
      </c>
      <c r="U944">
        <v>0</v>
      </c>
      <c r="V944" t="s">
        <v>38</v>
      </c>
      <c r="W944" t="s">
        <v>134</v>
      </c>
      <c r="X944" t="s">
        <v>23</v>
      </c>
      <c r="Y944" t="b">
        <v>0</v>
      </c>
      <c r="Z944">
        <v>10</v>
      </c>
      <c r="AA944">
        <v>2</v>
      </c>
      <c r="AB944">
        <v>0</v>
      </c>
      <c r="AC944">
        <v>8</v>
      </c>
      <c r="AD944">
        <v>2</v>
      </c>
      <c r="AE944">
        <v>10</v>
      </c>
      <c r="AF944">
        <v>0</v>
      </c>
      <c r="AG944">
        <v>8</v>
      </c>
      <c r="AH944">
        <v>2</v>
      </c>
      <c r="AI944">
        <v>0</v>
      </c>
      <c r="AJ944">
        <v>0</v>
      </c>
    </row>
    <row r="945" spans="1:36" x14ac:dyDescent="0.3">
      <c r="A945" t="s">
        <v>134</v>
      </c>
      <c r="B945">
        <v>1389</v>
      </c>
      <c r="C945" t="s">
        <v>287</v>
      </c>
      <c r="D945" s="1">
        <v>45940.797534722224</v>
      </c>
      <c r="E945" t="s">
        <v>2935</v>
      </c>
      <c r="F945" t="s">
        <v>2936</v>
      </c>
      <c r="G945">
        <v>24335</v>
      </c>
      <c r="H945">
        <v>24335</v>
      </c>
      <c r="I945" t="s">
        <v>34</v>
      </c>
      <c r="J945" t="s">
        <v>60</v>
      </c>
      <c r="K945" t="s">
        <v>35</v>
      </c>
      <c r="L945" t="s">
        <v>2937</v>
      </c>
      <c r="O945" t="s">
        <v>37</v>
      </c>
      <c r="Q945">
        <v>10</v>
      </c>
      <c r="R945" t="s">
        <v>38</v>
      </c>
      <c r="S945">
        <v>2</v>
      </c>
      <c r="T945" t="s">
        <v>38</v>
      </c>
      <c r="U945">
        <v>0</v>
      </c>
      <c r="V945" t="s">
        <v>38</v>
      </c>
      <c r="W945" t="s">
        <v>134</v>
      </c>
      <c r="X945" t="s">
        <v>23</v>
      </c>
      <c r="Y945" t="b">
        <v>0</v>
      </c>
      <c r="Z945">
        <v>10</v>
      </c>
      <c r="AA945">
        <v>2</v>
      </c>
      <c r="AB945">
        <v>0</v>
      </c>
      <c r="AC945">
        <v>8</v>
      </c>
      <c r="AD945">
        <v>2</v>
      </c>
      <c r="AE945">
        <v>10</v>
      </c>
      <c r="AF945">
        <v>0</v>
      </c>
      <c r="AG945">
        <v>8</v>
      </c>
      <c r="AH945">
        <v>2</v>
      </c>
      <c r="AI945">
        <v>0</v>
      </c>
      <c r="AJ945">
        <v>0</v>
      </c>
    </row>
    <row r="946" spans="1:36" x14ac:dyDescent="0.3">
      <c r="A946" t="s">
        <v>134</v>
      </c>
      <c r="B946">
        <v>1390</v>
      </c>
      <c r="C946" t="s">
        <v>245</v>
      </c>
      <c r="D946" s="1">
        <v>45940.802893518521</v>
      </c>
      <c r="E946" t="s">
        <v>2938</v>
      </c>
      <c r="F946" t="s">
        <v>2939</v>
      </c>
      <c r="G946">
        <v>14037</v>
      </c>
      <c r="H946">
        <v>14037</v>
      </c>
      <c r="I946" t="s">
        <v>34</v>
      </c>
      <c r="J946" t="s">
        <v>60</v>
      </c>
      <c r="K946" t="s">
        <v>35</v>
      </c>
      <c r="L946" t="s">
        <v>2940</v>
      </c>
      <c r="O946" t="s">
        <v>37</v>
      </c>
      <c r="Q946">
        <v>10</v>
      </c>
      <c r="R946" t="s">
        <v>38</v>
      </c>
      <c r="S946">
        <v>2</v>
      </c>
      <c r="T946" t="s">
        <v>38</v>
      </c>
      <c r="U946">
        <v>0</v>
      </c>
      <c r="V946" t="s">
        <v>38</v>
      </c>
      <c r="W946" t="s">
        <v>134</v>
      </c>
      <c r="X946" t="s">
        <v>23</v>
      </c>
      <c r="Y946" t="b">
        <v>0</v>
      </c>
      <c r="Z946">
        <v>10</v>
      </c>
      <c r="AA946">
        <v>2</v>
      </c>
      <c r="AB946">
        <v>0</v>
      </c>
      <c r="AC946">
        <v>8</v>
      </c>
      <c r="AD946">
        <v>2</v>
      </c>
      <c r="AE946">
        <v>10</v>
      </c>
      <c r="AF946">
        <v>0</v>
      </c>
      <c r="AG946">
        <v>8</v>
      </c>
      <c r="AH946">
        <v>2</v>
      </c>
      <c r="AI946">
        <v>0</v>
      </c>
      <c r="AJ946">
        <v>0</v>
      </c>
    </row>
    <row r="947" spans="1:36" x14ac:dyDescent="0.3">
      <c r="A947" t="s">
        <v>134</v>
      </c>
      <c r="B947">
        <v>1391</v>
      </c>
      <c r="C947" t="s">
        <v>255</v>
      </c>
      <c r="D947" s="1">
        <v>45940.805613425924</v>
      </c>
      <c r="E947" t="s">
        <v>2941</v>
      </c>
      <c r="F947" t="s">
        <v>2942</v>
      </c>
      <c r="G947">
        <v>24003</v>
      </c>
      <c r="H947">
        <v>24003</v>
      </c>
      <c r="I947" t="s">
        <v>34</v>
      </c>
      <c r="J947" t="s">
        <v>60</v>
      </c>
      <c r="K947" t="s">
        <v>35</v>
      </c>
      <c r="L947" t="s">
        <v>2943</v>
      </c>
      <c r="O947" t="s">
        <v>37</v>
      </c>
      <c r="Q947">
        <v>10</v>
      </c>
      <c r="R947" t="s">
        <v>38</v>
      </c>
      <c r="S947">
        <v>2</v>
      </c>
      <c r="T947" t="s">
        <v>38</v>
      </c>
      <c r="U947">
        <v>0</v>
      </c>
      <c r="V947" t="s">
        <v>38</v>
      </c>
      <c r="W947" t="s">
        <v>134</v>
      </c>
      <c r="X947" t="s">
        <v>23</v>
      </c>
      <c r="Y947" t="b">
        <v>0</v>
      </c>
      <c r="Z947">
        <v>10</v>
      </c>
      <c r="AA947">
        <v>2</v>
      </c>
      <c r="AB947">
        <v>0</v>
      </c>
      <c r="AC947">
        <v>8</v>
      </c>
      <c r="AD947">
        <v>2</v>
      </c>
      <c r="AE947">
        <v>10</v>
      </c>
      <c r="AF947">
        <v>0</v>
      </c>
      <c r="AG947">
        <v>8</v>
      </c>
      <c r="AH947">
        <v>2</v>
      </c>
      <c r="AI947">
        <v>0</v>
      </c>
      <c r="AJ947">
        <v>0</v>
      </c>
    </row>
    <row r="948" spans="1:36" x14ac:dyDescent="0.3">
      <c r="A948" t="s">
        <v>134</v>
      </c>
      <c r="B948">
        <v>1392</v>
      </c>
      <c r="C948" t="s">
        <v>287</v>
      </c>
      <c r="D948" s="1">
        <v>45940.810856481483</v>
      </c>
      <c r="E948" t="s">
        <v>2944</v>
      </c>
      <c r="F948" t="s">
        <v>2945</v>
      </c>
      <c r="G948">
        <v>24335</v>
      </c>
      <c r="H948">
        <v>24335</v>
      </c>
      <c r="I948" t="s">
        <v>34</v>
      </c>
      <c r="J948" t="s">
        <v>60</v>
      </c>
      <c r="K948" t="s">
        <v>35</v>
      </c>
      <c r="L948" t="s">
        <v>2946</v>
      </c>
      <c r="O948" t="s">
        <v>37</v>
      </c>
      <c r="Q948">
        <v>10</v>
      </c>
      <c r="R948" t="s">
        <v>38</v>
      </c>
      <c r="S948">
        <v>2</v>
      </c>
      <c r="T948" t="s">
        <v>38</v>
      </c>
      <c r="U948">
        <v>0</v>
      </c>
      <c r="V948" t="s">
        <v>38</v>
      </c>
      <c r="W948" t="s">
        <v>134</v>
      </c>
      <c r="X948" t="s">
        <v>23</v>
      </c>
      <c r="Y948" t="b">
        <v>0</v>
      </c>
      <c r="Z948">
        <v>10</v>
      </c>
      <c r="AA948">
        <v>2</v>
      </c>
      <c r="AB948">
        <v>0</v>
      </c>
      <c r="AC948">
        <v>8</v>
      </c>
      <c r="AD948">
        <v>2</v>
      </c>
      <c r="AE948">
        <v>10</v>
      </c>
      <c r="AF948">
        <v>0</v>
      </c>
      <c r="AG948">
        <v>8</v>
      </c>
      <c r="AH948">
        <v>2</v>
      </c>
      <c r="AI948">
        <v>0</v>
      </c>
      <c r="AJ948">
        <v>0</v>
      </c>
    </row>
    <row r="949" spans="1:36" x14ac:dyDescent="0.3">
      <c r="A949" t="s">
        <v>134</v>
      </c>
      <c r="B949">
        <v>1393</v>
      </c>
      <c r="C949" t="s">
        <v>287</v>
      </c>
      <c r="D949" s="1">
        <v>45940.8124537037</v>
      </c>
      <c r="E949" t="s">
        <v>2947</v>
      </c>
      <c r="F949" t="s">
        <v>2948</v>
      </c>
      <c r="G949">
        <v>24335</v>
      </c>
      <c r="H949">
        <v>24335</v>
      </c>
      <c r="I949" t="s">
        <v>34</v>
      </c>
      <c r="J949" t="s">
        <v>60</v>
      </c>
      <c r="K949" t="s">
        <v>35</v>
      </c>
      <c r="L949" t="s">
        <v>2949</v>
      </c>
      <c r="O949" t="s">
        <v>37</v>
      </c>
      <c r="Q949">
        <v>10</v>
      </c>
      <c r="R949" t="s">
        <v>38</v>
      </c>
      <c r="S949">
        <v>2</v>
      </c>
      <c r="T949" t="s">
        <v>38</v>
      </c>
      <c r="U949">
        <v>0</v>
      </c>
      <c r="V949" t="s">
        <v>38</v>
      </c>
      <c r="W949" t="s">
        <v>134</v>
      </c>
      <c r="X949" t="s">
        <v>23</v>
      </c>
      <c r="Y949" t="b">
        <v>0</v>
      </c>
      <c r="Z949">
        <v>10</v>
      </c>
      <c r="AA949">
        <v>2</v>
      </c>
      <c r="AB949">
        <v>0</v>
      </c>
      <c r="AC949">
        <v>8</v>
      </c>
      <c r="AD949">
        <v>2</v>
      </c>
      <c r="AE949">
        <v>10</v>
      </c>
      <c r="AF949">
        <v>0</v>
      </c>
      <c r="AG949">
        <v>8</v>
      </c>
      <c r="AH949">
        <v>2</v>
      </c>
      <c r="AI949">
        <v>0</v>
      </c>
      <c r="AJ949">
        <v>0</v>
      </c>
    </row>
    <row r="950" spans="1:36" x14ac:dyDescent="0.3">
      <c r="A950" t="s">
        <v>134</v>
      </c>
      <c r="B950">
        <v>1395</v>
      </c>
      <c r="C950" t="s">
        <v>287</v>
      </c>
      <c r="D950" s="1">
        <v>45940.838495370372</v>
      </c>
      <c r="E950" t="s">
        <v>2950</v>
      </c>
      <c r="F950" t="s">
        <v>2951</v>
      </c>
      <c r="G950">
        <v>19822</v>
      </c>
      <c r="H950">
        <v>19822</v>
      </c>
      <c r="I950" t="s">
        <v>34</v>
      </c>
      <c r="J950" t="s">
        <v>60</v>
      </c>
      <c r="K950" t="s">
        <v>35</v>
      </c>
      <c r="L950" t="s">
        <v>2952</v>
      </c>
      <c r="O950" t="s">
        <v>37</v>
      </c>
      <c r="Q950">
        <v>10</v>
      </c>
      <c r="R950" t="s">
        <v>38</v>
      </c>
      <c r="S950">
        <v>2</v>
      </c>
      <c r="T950" t="s">
        <v>38</v>
      </c>
      <c r="U950">
        <v>0</v>
      </c>
      <c r="V950" t="s">
        <v>38</v>
      </c>
      <c r="W950" t="s">
        <v>134</v>
      </c>
      <c r="X950" t="s">
        <v>23</v>
      </c>
      <c r="Y950" t="b">
        <v>0</v>
      </c>
      <c r="Z950">
        <v>10</v>
      </c>
      <c r="AA950">
        <v>2</v>
      </c>
      <c r="AB950">
        <v>0</v>
      </c>
      <c r="AC950">
        <v>8</v>
      </c>
      <c r="AD950">
        <v>2</v>
      </c>
      <c r="AE950">
        <v>10</v>
      </c>
      <c r="AF950">
        <v>0</v>
      </c>
      <c r="AG950">
        <v>8</v>
      </c>
      <c r="AH950">
        <v>2</v>
      </c>
      <c r="AI950">
        <v>0</v>
      </c>
      <c r="AJ950">
        <v>0</v>
      </c>
    </row>
    <row r="951" spans="1:36" x14ac:dyDescent="0.3">
      <c r="A951" t="s">
        <v>134</v>
      </c>
      <c r="B951">
        <v>1396</v>
      </c>
      <c r="C951" t="s">
        <v>287</v>
      </c>
      <c r="D951" s="1">
        <v>45940.842777777776</v>
      </c>
      <c r="E951" t="s">
        <v>2953</v>
      </c>
      <c r="F951" t="s">
        <v>2954</v>
      </c>
      <c r="G951">
        <v>24335</v>
      </c>
      <c r="H951">
        <v>24335</v>
      </c>
      <c r="I951" t="s">
        <v>34</v>
      </c>
      <c r="J951" t="s">
        <v>60</v>
      </c>
      <c r="K951" t="s">
        <v>35</v>
      </c>
      <c r="L951" t="s">
        <v>2955</v>
      </c>
      <c r="O951" t="s">
        <v>37</v>
      </c>
      <c r="Q951">
        <v>10</v>
      </c>
      <c r="R951" t="s">
        <v>38</v>
      </c>
      <c r="S951">
        <v>2</v>
      </c>
      <c r="T951" t="s">
        <v>38</v>
      </c>
      <c r="U951">
        <v>0</v>
      </c>
      <c r="V951" t="s">
        <v>38</v>
      </c>
      <c r="W951" t="s">
        <v>134</v>
      </c>
      <c r="X951" t="s">
        <v>23</v>
      </c>
      <c r="Y951" t="b">
        <v>0</v>
      </c>
      <c r="Z951">
        <v>10</v>
      </c>
      <c r="AA951">
        <v>2</v>
      </c>
      <c r="AB951">
        <v>0</v>
      </c>
      <c r="AC951">
        <v>8</v>
      </c>
      <c r="AD951">
        <v>2</v>
      </c>
      <c r="AE951">
        <v>10</v>
      </c>
      <c r="AF951">
        <v>0</v>
      </c>
      <c r="AG951">
        <v>8</v>
      </c>
      <c r="AH951">
        <v>2</v>
      </c>
      <c r="AI951">
        <v>0</v>
      </c>
      <c r="AJ951">
        <v>0</v>
      </c>
    </row>
    <row r="952" spans="1:36" x14ac:dyDescent="0.3">
      <c r="A952" t="s">
        <v>134</v>
      </c>
      <c r="B952">
        <v>1397</v>
      </c>
      <c r="C952" t="s">
        <v>287</v>
      </c>
      <c r="D952" s="1">
        <v>45940.857476851852</v>
      </c>
      <c r="E952" t="s">
        <v>2956</v>
      </c>
      <c r="F952" t="s">
        <v>2957</v>
      </c>
      <c r="G952">
        <v>26587</v>
      </c>
      <c r="H952">
        <v>26587</v>
      </c>
      <c r="I952" t="s">
        <v>34</v>
      </c>
      <c r="J952" t="s">
        <v>60</v>
      </c>
      <c r="K952" t="s">
        <v>35</v>
      </c>
      <c r="L952" t="s">
        <v>2958</v>
      </c>
      <c r="O952" t="s">
        <v>37</v>
      </c>
      <c r="Q952">
        <v>10</v>
      </c>
      <c r="R952" t="s">
        <v>38</v>
      </c>
      <c r="S952">
        <v>2</v>
      </c>
      <c r="T952" t="s">
        <v>38</v>
      </c>
      <c r="U952">
        <v>0</v>
      </c>
      <c r="V952" t="s">
        <v>38</v>
      </c>
      <c r="W952" t="s">
        <v>134</v>
      </c>
      <c r="X952" t="s">
        <v>23</v>
      </c>
      <c r="Y952" t="b">
        <v>0</v>
      </c>
      <c r="Z952">
        <v>10</v>
      </c>
      <c r="AA952">
        <v>2</v>
      </c>
      <c r="AB952">
        <v>0</v>
      </c>
      <c r="AC952">
        <v>8</v>
      </c>
      <c r="AD952">
        <v>2</v>
      </c>
      <c r="AE952">
        <v>10</v>
      </c>
      <c r="AF952">
        <v>0</v>
      </c>
      <c r="AG952">
        <v>8</v>
      </c>
      <c r="AH952">
        <v>2</v>
      </c>
      <c r="AI952">
        <v>0</v>
      </c>
      <c r="AJ952">
        <v>0</v>
      </c>
    </row>
    <row r="953" spans="1:36" x14ac:dyDescent="0.3">
      <c r="A953" t="s">
        <v>134</v>
      </c>
      <c r="B953">
        <v>1399</v>
      </c>
      <c r="C953" t="s">
        <v>245</v>
      </c>
      <c r="D953" s="1">
        <v>45940.880601851852</v>
      </c>
      <c r="E953" t="s">
        <v>2959</v>
      </c>
      <c r="F953" t="s">
        <v>2960</v>
      </c>
      <c r="G953">
        <v>27398</v>
      </c>
      <c r="H953">
        <v>27398</v>
      </c>
      <c r="I953" t="s">
        <v>34</v>
      </c>
      <c r="J953" t="s">
        <v>60</v>
      </c>
      <c r="K953" t="s">
        <v>35</v>
      </c>
      <c r="L953" t="s">
        <v>2961</v>
      </c>
      <c r="O953" t="s">
        <v>37</v>
      </c>
      <c r="Q953">
        <v>10</v>
      </c>
      <c r="R953" t="s">
        <v>38</v>
      </c>
      <c r="S953">
        <v>2</v>
      </c>
      <c r="T953" t="s">
        <v>38</v>
      </c>
      <c r="U953">
        <v>0</v>
      </c>
      <c r="V953" t="s">
        <v>38</v>
      </c>
      <c r="W953" t="s">
        <v>134</v>
      </c>
      <c r="X953" t="s">
        <v>23</v>
      </c>
      <c r="Y953" t="b">
        <v>0</v>
      </c>
      <c r="Z953">
        <v>10</v>
      </c>
      <c r="AA953">
        <v>2</v>
      </c>
      <c r="AB953">
        <v>0</v>
      </c>
      <c r="AC953">
        <v>8</v>
      </c>
      <c r="AD953">
        <v>2</v>
      </c>
      <c r="AE953">
        <v>10</v>
      </c>
      <c r="AF953">
        <v>0</v>
      </c>
      <c r="AG953">
        <v>8</v>
      </c>
      <c r="AH953">
        <v>2</v>
      </c>
      <c r="AI953">
        <v>0</v>
      </c>
      <c r="AJ953">
        <v>0</v>
      </c>
    </row>
    <row r="954" spans="1:36" x14ac:dyDescent="0.3">
      <c r="A954" t="s">
        <v>134</v>
      </c>
      <c r="B954">
        <v>1402</v>
      </c>
      <c r="C954" t="s">
        <v>255</v>
      </c>
      <c r="D954" s="1">
        <v>45940.912812499999</v>
      </c>
      <c r="E954" t="s">
        <v>2962</v>
      </c>
      <c r="F954" t="s">
        <v>2963</v>
      </c>
      <c r="G954">
        <v>24003</v>
      </c>
      <c r="H954">
        <v>24003</v>
      </c>
      <c r="I954" t="s">
        <v>34</v>
      </c>
      <c r="J954" t="s">
        <v>60</v>
      </c>
      <c r="K954" t="s">
        <v>35</v>
      </c>
      <c r="L954" t="s">
        <v>2964</v>
      </c>
      <c r="O954" t="s">
        <v>37</v>
      </c>
      <c r="Q954">
        <v>10</v>
      </c>
      <c r="R954" t="s">
        <v>38</v>
      </c>
      <c r="S954">
        <v>2</v>
      </c>
      <c r="T954" t="s">
        <v>38</v>
      </c>
      <c r="U954">
        <v>0</v>
      </c>
      <c r="V954" t="s">
        <v>38</v>
      </c>
      <c r="W954" t="s">
        <v>134</v>
      </c>
      <c r="X954" t="s">
        <v>23</v>
      </c>
      <c r="Y954" t="b">
        <v>0</v>
      </c>
      <c r="Z954">
        <v>10</v>
      </c>
      <c r="AA954">
        <v>2</v>
      </c>
      <c r="AB954">
        <v>0</v>
      </c>
      <c r="AC954">
        <v>8</v>
      </c>
      <c r="AD954">
        <v>2</v>
      </c>
      <c r="AE954">
        <v>10</v>
      </c>
      <c r="AF954">
        <v>0</v>
      </c>
      <c r="AG954">
        <v>8</v>
      </c>
      <c r="AH954">
        <v>2</v>
      </c>
      <c r="AI954">
        <v>0</v>
      </c>
      <c r="AJ954">
        <v>0</v>
      </c>
    </row>
    <row r="955" spans="1:36" x14ac:dyDescent="0.3">
      <c r="A955" t="s">
        <v>134</v>
      </c>
      <c r="B955">
        <v>1403</v>
      </c>
      <c r="C955" t="s">
        <v>255</v>
      </c>
      <c r="D955" s="1">
        <v>45940.922476851854</v>
      </c>
      <c r="E955" t="s">
        <v>2965</v>
      </c>
      <c r="F955" t="s">
        <v>2966</v>
      </c>
      <c r="G955">
        <v>27302</v>
      </c>
      <c r="H955">
        <v>27302</v>
      </c>
      <c r="I955" t="s">
        <v>34</v>
      </c>
      <c r="J955" t="s">
        <v>60</v>
      </c>
      <c r="K955" t="s">
        <v>35</v>
      </c>
      <c r="L955" t="s">
        <v>2967</v>
      </c>
      <c r="O955" t="s">
        <v>37</v>
      </c>
      <c r="Q955">
        <v>10</v>
      </c>
      <c r="R955" t="s">
        <v>38</v>
      </c>
      <c r="S955">
        <v>2</v>
      </c>
      <c r="T955" t="s">
        <v>38</v>
      </c>
      <c r="U955">
        <v>0</v>
      </c>
      <c r="V955" t="s">
        <v>38</v>
      </c>
      <c r="W955" t="s">
        <v>134</v>
      </c>
      <c r="X955" t="s">
        <v>23</v>
      </c>
      <c r="Y955" t="b">
        <v>0</v>
      </c>
      <c r="Z955">
        <v>10</v>
      </c>
      <c r="AA955">
        <v>2</v>
      </c>
      <c r="AB955">
        <v>0</v>
      </c>
      <c r="AC955">
        <v>8</v>
      </c>
      <c r="AD955">
        <v>2</v>
      </c>
      <c r="AE955">
        <v>10</v>
      </c>
      <c r="AF955">
        <v>0</v>
      </c>
      <c r="AG955">
        <v>8</v>
      </c>
      <c r="AH955">
        <v>2</v>
      </c>
      <c r="AI955">
        <v>0</v>
      </c>
      <c r="AJ955">
        <v>0</v>
      </c>
    </row>
    <row r="956" spans="1:36" x14ac:dyDescent="0.3">
      <c r="A956" t="s">
        <v>134</v>
      </c>
      <c r="B956">
        <v>1404</v>
      </c>
      <c r="C956" t="s">
        <v>287</v>
      </c>
      <c r="D956" s="1">
        <v>45940.954467592594</v>
      </c>
      <c r="E956" t="s">
        <v>2968</v>
      </c>
      <c r="F956" t="s">
        <v>2969</v>
      </c>
      <c r="G956">
        <v>27538</v>
      </c>
      <c r="H956">
        <v>27538</v>
      </c>
      <c r="I956" t="s">
        <v>34</v>
      </c>
      <c r="J956" t="s">
        <v>60</v>
      </c>
      <c r="K956" t="s">
        <v>35</v>
      </c>
      <c r="L956" t="s">
        <v>2970</v>
      </c>
      <c r="O956" t="s">
        <v>37</v>
      </c>
      <c r="Q956">
        <v>10</v>
      </c>
      <c r="R956" t="s">
        <v>38</v>
      </c>
      <c r="S956">
        <v>2</v>
      </c>
      <c r="T956" t="s">
        <v>38</v>
      </c>
      <c r="U956">
        <v>0</v>
      </c>
      <c r="V956" t="s">
        <v>38</v>
      </c>
      <c r="W956" t="s">
        <v>134</v>
      </c>
      <c r="X956" t="s">
        <v>23</v>
      </c>
      <c r="Y956" t="b">
        <v>0</v>
      </c>
      <c r="Z956">
        <v>10</v>
      </c>
      <c r="AA956">
        <v>2</v>
      </c>
      <c r="AB956">
        <v>0</v>
      </c>
      <c r="AC956">
        <v>8</v>
      </c>
      <c r="AD956">
        <v>2</v>
      </c>
      <c r="AE956">
        <v>10</v>
      </c>
      <c r="AF956">
        <v>0</v>
      </c>
      <c r="AG956">
        <v>8</v>
      </c>
      <c r="AH956">
        <v>2</v>
      </c>
      <c r="AI956">
        <v>0</v>
      </c>
      <c r="AJ956">
        <v>0</v>
      </c>
    </row>
    <row r="957" spans="1:36" x14ac:dyDescent="0.3">
      <c r="A957" t="s">
        <v>134</v>
      </c>
      <c r="B957">
        <v>1405</v>
      </c>
      <c r="C957" t="s">
        <v>255</v>
      </c>
      <c r="D957" s="1">
        <v>45940.961296296293</v>
      </c>
      <c r="E957" t="s">
        <v>2971</v>
      </c>
      <c r="F957" t="s">
        <v>2972</v>
      </c>
      <c r="G957">
        <v>48006</v>
      </c>
      <c r="H957">
        <v>48006</v>
      </c>
      <c r="I957" t="s">
        <v>34</v>
      </c>
      <c r="J957" t="s">
        <v>60</v>
      </c>
      <c r="K957" t="s">
        <v>35</v>
      </c>
      <c r="L957" t="s">
        <v>2973</v>
      </c>
      <c r="O957" t="s">
        <v>37</v>
      </c>
      <c r="Q957">
        <v>10</v>
      </c>
      <c r="R957" t="s">
        <v>38</v>
      </c>
      <c r="S957">
        <v>2</v>
      </c>
      <c r="T957" t="s">
        <v>38</v>
      </c>
      <c r="U957">
        <v>0</v>
      </c>
      <c r="V957" t="s">
        <v>38</v>
      </c>
      <c r="W957" t="s">
        <v>134</v>
      </c>
      <c r="X957" t="s">
        <v>23</v>
      </c>
      <c r="Y957" t="b">
        <v>0</v>
      </c>
      <c r="Z957">
        <v>10</v>
      </c>
      <c r="AA957">
        <v>2</v>
      </c>
      <c r="AB957">
        <v>0</v>
      </c>
      <c r="AC957">
        <v>8</v>
      </c>
      <c r="AD957">
        <v>2</v>
      </c>
      <c r="AE957">
        <v>10</v>
      </c>
      <c r="AF957">
        <v>0</v>
      </c>
      <c r="AG957">
        <v>8</v>
      </c>
      <c r="AH957">
        <v>2</v>
      </c>
      <c r="AI957">
        <v>0</v>
      </c>
      <c r="AJ957">
        <v>0</v>
      </c>
    </row>
    <row r="958" spans="1:36" x14ac:dyDescent="0.3">
      <c r="A958" t="s">
        <v>134</v>
      </c>
      <c r="B958">
        <v>1408</v>
      </c>
      <c r="C958" t="s">
        <v>255</v>
      </c>
      <c r="D958" s="1">
        <v>45971.280694444446</v>
      </c>
      <c r="E958" t="s">
        <v>2974</v>
      </c>
      <c r="F958" t="s">
        <v>2975</v>
      </c>
      <c r="G958">
        <v>24335</v>
      </c>
      <c r="H958">
        <v>24335</v>
      </c>
      <c r="I958" t="s">
        <v>34</v>
      </c>
      <c r="J958" t="s">
        <v>60</v>
      </c>
      <c r="K958" t="s">
        <v>35</v>
      </c>
      <c r="L958" t="s">
        <v>2976</v>
      </c>
      <c r="O958" t="s">
        <v>37</v>
      </c>
      <c r="Q958">
        <v>10</v>
      </c>
      <c r="R958" t="s">
        <v>38</v>
      </c>
      <c r="S958">
        <v>2</v>
      </c>
      <c r="T958" t="s">
        <v>38</v>
      </c>
      <c r="U958">
        <v>0</v>
      </c>
      <c r="V958" t="s">
        <v>38</v>
      </c>
      <c r="W958" t="s">
        <v>134</v>
      </c>
      <c r="X958" t="s">
        <v>23</v>
      </c>
      <c r="Y958" t="b">
        <v>0</v>
      </c>
      <c r="Z958">
        <v>10</v>
      </c>
      <c r="AA958">
        <v>2</v>
      </c>
      <c r="AB958">
        <v>0</v>
      </c>
      <c r="AC958">
        <v>8</v>
      </c>
      <c r="AD958">
        <v>2</v>
      </c>
      <c r="AE958">
        <v>10</v>
      </c>
      <c r="AF958">
        <v>0</v>
      </c>
      <c r="AG958">
        <v>8</v>
      </c>
      <c r="AH958">
        <v>2</v>
      </c>
      <c r="AI958">
        <v>0</v>
      </c>
      <c r="AJ958">
        <v>0</v>
      </c>
    </row>
    <row r="959" spans="1:36" x14ac:dyDescent="0.3">
      <c r="A959" t="s">
        <v>134</v>
      </c>
      <c r="B959">
        <v>1410</v>
      </c>
      <c r="C959" t="s">
        <v>245</v>
      </c>
      <c r="D959" s="1">
        <v>45971.333009259259</v>
      </c>
      <c r="E959" t="s">
        <v>2977</v>
      </c>
      <c r="F959" t="s">
        <v>2978</v>
      </c>
      <c r="G959">
        <v>16831</v>
      </c>
      <c r="H959">
        <v>16831</v>
      </c>
      <c r="I959" t="s">
        <v>34</v>
      </c>
      <c r="J959" t="s">
        <v>60</v>
      </c>
      <c r="K959" t="s">
        <v>35</v>
      </c>
      <c r="L959" t="s">
        <v>821</v>
      </c>
      <c r="O959" t="s">
        <v>37</v>
      </c>
      <c r="Q959">
        <v>10</v>
      </c>
      <c r="R959" t="s">
        <v>38</v>
      </c>
      <c r="S959">
        <v>2</v>
      </c>
      <c r="T959" t="s">
        <v>38</v>
      </c>
      <c r="U959">
        <v>0</v>
      </c>
      <c r="V959" t="s">
        <v>38</v>
      </c>
      <c r="W959" t="s">
        <v>134</v>
      </c>
      <c r="X959" t="s">
        <v>23</v>
      </c>
      <c r="Y959" t="b">
        <v>0</v>
      </c>
      <c r="Z959">
        <v>10</v>
      </c>
      <c r="AA959">
        <v>2</v>
      </c>
      <c r="AB959">
        <v>0</v>
      </c>
      <c r="AC959">
        <v>8</v>
      </c>
      <c r="AD959">
        <v>2</v>
      </c>
      <c r="AE959">
        <v>10</v>
      </c>
      <c r="AF959">
        <v>0</v>
      </c>
      <c r="AG959">
        <v>8</v>
      </c>
      <c r="AH959">
        <v>2</v>
      </c>
      <c r="AI959">
        <v>0</v>
      </c>
      <c r="AJ959">
        <v>0</v>
      </c>
    </row>
    <row r="960" spans="1:36" x14ac:dyDescent="0.3">
      <c r="A960" t="s">
        <v>134</v>
      </c>
      <c r="B960">
        <v>1411</v>
      </c>
      <c r="C960" t="s">
        <v>255</v>
      </c>
      <c r="D960" s="1">
        <v>45971.337465277778</v>
      </c>
      <c r="E960" t="s">
        <v>2979</v>
      </c>
      <c r="F960" t="s">
        <v>2980</v>
      </c>
      <c r="G960">
        <v>55077</v>
      </c>
      <c r="H960">
        <v>55077</v>
      </c>
      <c r="I960" t="s">
        <v>34</v>
      </c>
      <c r="J960" t="s">
        <v>60</v>
      </c>
      <c r="K960" t="s">
        <v>35</v>
      </c>
      <c r="L960" t="s">
        <v>2981</v>
      </c>
      <c r="O960" t="s">
        <v>37</v>
      </c>
      <c r="Q960">
        <v>10</v>
      </c>
      <c r="R960" t="s">
        <v>38</v>
      </c>
      <c r="S960">
        <v>2</v>
      </c>
      <c r="T960" t="s">
        <v>38</v>
      </c>
      <c r="U960">
        <v>0</v>
      </c>
      <c r="V960" t="s">
        <v>38</v>
      </c>
      <c r="W960" t="s">
        <v>134</v>
      </c>
      <c r="X960" t="s">
        <v>23</v>
      </c>
      <c r="Y960" t="b">
        <v>0</v>
      </c>
      <c r="Z960">
        <v>10</v>
      </c>
      <c r="AA960">
        <v>2</v>
      </c>
      <c r="AB960">
        <v>0</v>
      </c>
      <c r="AC960">
        <v>8</v>
      </c>
      <c r="AD960">
        <v>2</v>
      </c>
      <c r="AE960">
        <v>10</v>
      </c>
      <c r="AF960">
        <v>0</v>
      </c>
      <c r="AG960">
        <v>8</v>
      </c>
      <c r="AH960">
        <v>2</v>
      </c>
      <c r="AI960">
        <v>0</v>
      </c>
      <c r="AJ960">
        <v>0</v>
      </c>
    </row>
    <row r="961" spans="1:36" x14ac:dyDescent="0.3">
      <c r="A961" t="s">
        <v>134</v>
      </c>
      <c r="B961">
        <v>1412</v>
      </c>
      <c r="C961" t="s">
        <v>287</v>
      </c>
      <c r="D961" s="1">
        <v>45971.339803240742</v>
      </c>
      <c r="E961" t="s">
        <v>2982</v>
      </c>
      <c r="F961" t="s">
        <v>2983</v>
      </c>
      <c r="G961">
        <v>26587</v>
      </c>
      <c r="H961">
        <v>26587</v>
      </c>
      <c r="I961" t="s">
        <v>34</v>
      </c>
      <c r="J961" t="s">
        <v>60</v>
      </c>
      <c r="K961" t="s">
        <v>35</v>
      </c>
      <c r="L961" t="s">
        <v>2984</v>
      </c>
      <c r="O961" t="s">
        <v>37</v>
      </c>
      <c r="Q961">
        <v>10</v>
      </c>
      <c r="R961" t="s">
        <v>38</v>
      </c>
      <c r="S961">
        <v>2</v>
      </c>
      <c r="T961" t="s">
        <v>38</v>
      </c>
      <c r="U961">
        <v>0</v>
      </c>
      <c r="V961" t="s">
        <v>38</v>
      </c>
      <c r="W961" t="s">
        <v>134</v>
      </c>
      <c r="X961" t="s">
        <v>23</v>
      </c>
      <c r="Y961" t="b">
        <v>0</v>
      </c>
      <c r="Z961">
        <v>10</v>
      </c>
      <c r="AA961">
        <v>2</v>
      </c>
      <c r="AB961">
        <v>0</v>
      </c>
      <c r="AC961">
        <v>8</v>
      </c>
      <c r="AD961">
        <v>2</v>
      </c>
      <c r="AE961">
        <v>10</v>
      </c>
      <c r="AF961">
        <v>0</v>
      </c>
      <c r="AG961">
        <v>8</v>
      </c>
      <c r="AH961">
        <v>2</v>
      </c>
      <c r="AI961">
        <v>0</v>
      </c>
      <c r="AJ961">
        <v>0</v>
      </c>
    </row>
    <row r="962" spans="1:36" x14ac:dyDescent="0.3">
      <c r="A962" t="s">
        <v>134</v>
      </c>
      <c r="B962">
        <v>1413</v>
      </c>
      <c r="C962" t="s">
        <v>245</v>
      </c>
      <c r="D962" s="1">
        <v>45971.340115740742</v>
      </c>
      <c r="E962" t="s">
        <v>2985</v>
      </c>
      <c r="F962" t="s">
        <v>2986</v>
      </c>
      <c r="G962">
        <v>21007</v>
      </c>
      <c r="H962">
        <v>21007</v>
      </c>
      <c r="I962" t="s">
        <v>34</v>
      </c>
      <c r="J962" t="s">
        <v>60</v>
      </c>
      <c r="K962" t="s">
        <v>35</v>
      </c>
      <c r="L962" t="s">
        <v>2987</v>
      </c>
      <c r="O962" t="s">
        <v>37</v>
      </c>
      <c r="Q962">
        <v>10</v>
      </c>
      <c r="R962" t="s">
        <v>38</v>
      </c>
      <c r="S962">
        <v>2</v>
      </c>
      <c r="T962" t="s">
        <v>38</v>
      </c>
      <c r="U962">
        <v>0</v>
      </c>
      <c r="V962" t="s">
        <v>38</v>
      </c>
      <c r="W962" t="s">
        <v>134</v>
      </c>
      <c r="X962" t="s">
        <v>23</v>
      </c>
      <c r="Y962" t="b">
        <v>0</v>
      </c>
      <c r="Z962">
        <v>10</v>
      </c>
      <c r="AA962">
        <v>2</v>
      </c>
      <c r="AB962">
        <v>0</v>
      </c>
      <c r="AC962">
        <v>8</v>
      </c>
      <c r="AD962">
        <v>2</v>
      </c>
      <c r="AE962">
        <v>10</v>
      </c>
      <c r="AF962">
        <v>0</v>
      </c>
      <c r="AG962">
        <v>8</v>
      </c>
      <c r="AH962">
        <v>2</v>
      </c>
      <c r="AI962">
        <v>0</v>
      </c>
      <c r="AJ962">
        <v>0</v>
      </c>
    </row>
    <row r="963" spans="1:36" x14ac:dyDescent="0.3">
      <c r="A963" t="s">
        <v>134</v>
      </c>
      <c r="B963">
        <v>1414</v>
      </c>
      <c r="C963" t="s">
        <v>255</v>
      </c>
      <c r="D963" s="1">
        <v>45971.351597222223</v>
      </c>
      <c r="E963" t="s">
        <v>2988</v>
      </c>
      <c r="F963" t="s">
        <v>2989</v>
      </c>
      <c r="G963">
        <v>27538</v>
      </c>
      <c r="H963">
        <v>27538</v>
      </c>
      <c r="I963" t="s">
        <v>34</v>
      </c>
      <c r="J963" t="s">
        <v>60</v>
      </c>
      <c r="K963" t="s">
        <v>35</v>
      </c>
      <c r="L963" t="s">
        <v>2990</v>
      </c>
      <c r="O963" t="s">
        <v>37</v>
      </c>
      <c r="Q963">
        <v>10</v>
      </c>
      <c r="R963" t="s">
        <v>38</v>
      </c>
      <c r="S963">
        <v>2</v>
      </c>
      <c r="T963" t="s">
        <v>38</v>
      </c>
      <c r="U963">
        <v>0</v>
      </c>
      <c r="V963" t="s">
        <v>38</v>
      </c>
      <c r="W963" t="s">
        <v>134</v>
      </c>
      <c r="X963" t="s">
        <v>23</v>
      </c>
      <c r="Y963" t="b">
        <v>0</v>
      </c>
      <c r="Z963">
        <v>10</v>
      </c>
      <c r="AA963">
        <v>2</v>
      </c>
      <c r="AB963">
        <v>0</v>
      </c>
      <c r="AC963">
        <v>8</v>
      </c>
      <c r="AD963">
        <v>2</v>
      </c>
      <c r="AE963">
        <v>10</v>
      </c>
      <c r="AF963">
        <v>0</v>
      </c>
      <c r="AG963">
        <v>8</v>
      </c>
      <c r="AH963">
        <v>2</v>
      </c>
      <c r="AI963">
        <v>0</v>
      </c>
      <c r="AJ963">
        <v>0</v>
      </c>
    </row>
    <row r="964" spans="1:36" x14ac:dyDescent="0.3">
      <c r="A964" t="s">
        <v>134</v>
      </c>
      <c r="B964">
        <v>1415</v>
      </c>
      <c r="C964" t="s">
        <v>255</v>
      </c>
      <c r="D964" s="1">
        <v>45971.378136574072</v>
      </c>
      <c r="E964" t="s">
        <v>2991</v>
      </c>
      <c r="F964" t="s">
        <v>2992</v>
      </c>
      <c r="G964">
        <v>53174</v>
      </c>
      <c r="H964">
        <v>53174</v>
      </c>
      <c r="I964" t="s">
        <v>34</v>
      </c>
      <c r="J964" t="s">
        <v>60</v>
      </c>
      <c r="K964" t="s">
        <v>35</v>
      </c>
      <c r="L964" t="s">
        <v>2993</v>
      </c>
      <c r="O964" t="s">
        <v>37</v>
      </c>
      <c r="Q964">
        <v>10</v>
      </c>
      <c r="R964" t="s">
        <v>38</v>
      </c>
      <c r="S964">
        <v>2</v>
      </c>
      <c r="T964" t="s">
        <v>38</v>
      </c>
      <c r="U964">
        <v>0</v>
      </c>
      <c r="V964" t="s">
        <v>38</v>
      </c>
      <c r="W964" t="s">
        <v>134</v>
      </c>
      <c r="X964" t="s">
        <v>23</v>
      </c>
      <c r="Y964" t="b">
        <v>0</v>
      </c>
      <c r="Z964">
        <v>10</v>
      </c>
      <c r="AA964">
        <v>2</v>
      </c>
      <c r="AB964">
        <v>0</v>
      </c>
      <c r="AC964">
        <v>8</v>
      </c>
      <c r="AD964">
        <v>2</v>
      </c>
      <c r="AE964">
        <v>10</v>
      </c>
      <c r="AF964">
        <v>0</v>
      </c>
      <c r="AG964">
        <v>8</v>
      </c>
      <c r="AH964">
        <v>2</v>
      </c>
      <c r="AI964">
        <v>0</v>
      </c>
      <c r="AJ964">
        <v>0</v>
      </c>
    </row>
    <row r="965" spans="1:36" x14ac:dyDescent="0.3">
      <c r="A965" t="s">
        <v>134</v>
      </c>
      <c r="B965">
        <v>1416</v>
      </c>
      <c r="C965" t="s">
        <v>255</v>
      </c>
      <c r="D965" s="1">
        <v>45971.37835648148</v>
      </c>
      <c r="E965" t="s">
        <v>2994</v>
      </c>
      <c r="F965" t="s">
        <v>2995</v>
      </c>
      <c r="G965">
        <v>26587</v>
      </c>
      <c r="H965">
        <v>26587</v>
      </c>
      <c r="I965" t="s">
        <v>34</v>
      </c>
      <c r="J965" t="s">
        <v>60</v>
      </c>
      <c r="K965" t="s">
        <v>35</v>
      </c>
      <c r="L965" t="s">
        <v>2996</v>
      </c>
      <c r="O965" t="s">
        <v>37</v>
      </c>
      <c r="Q965">
        <v>10</v>
      </c>
      <c r="R965" t="s">
        <v>38</v>
      </c>
      <c r="S965">
        <v>2</v>
      </c>
      <c r="T965" t="s">
        <v>38</v>
      </c>
      <c r="U965">
        <v>0</v>
      </c>
      <c r="V965" t="s">
        <v>38</v>
      </c>
      <c r="W965" t="s">
        <v>134</v>
      </c>
      <c r="X965" t="s">
        <v>23</v>
      </c>
      <c r="Y965" t="b">
        <v>0</v>
      </c>
      <c r="Z965">
        <v>10</v>
      </c>
      <c r="AA965">
        <v>2</v>
      </c>
      <c r="AB965">
        <v>0</v>
      </c>
      <c r="AC965">
        <v>8</v>
      </c>
      <c r="AD965">
        <v>2</v>
      </c>
      <c r="AE965">
        <v>10</v>
      </c>
      <c r="AF965">
        <v>0</v>
      </c>
      <c r="AG965">
        <v>8</v>
      </c>
      <c r="AH965">
        <v>2</v>
      </c>
      <c r="AI965">
        <v>0</v>
      </c>
      <c r="AJ965">
        <v>0</v>
      </c>
    </row>
    <row r="966" spans="1:36" x14ac:dyDescent="0.3">
      <c r="A966" t="s">
        <v>134</v>
      </c>
      <c r="B966">
        <v>1418</v>
      </c>
      <c r="C966" t="s">
        <v>255</v>
      </c>
      <c r="D966" s="1">
        <v>45971.393310185187</v>
      </c>
      <c r="E966" t="s">
        <v>2997</v>
      </c>
      <c r="F966" t="s">
        <v>2998</v>
      </c>
      <c r="G966">
        <v>27538</v>
      </c>
      <c r="H966">
        <v>27538</v>
      </c>
      <c r="I966" t="s">
        <v>34</v>
      </c>
      <c r="J966" t="s">
        <v>60</v>
      </c>
      <c r="K966" t="s">
        <v>35</v>
      </c>
      <c r="L966" t="s">
        <v>2999</v>
      </c>
      <c r="O966" t="s">
        <v>37</v>
      </c>
      <c r="Q966">
        <v>10</v>
      </c>
      <c r="R966" t="s">
        <v>38</v>
      </c>
      <c r="S966">
        <v>2</v>
      </c>
      <c r="T966" t="s">
        <v>38</v>
      </c>
      <c r="U966">
        <v>0</v>
      </c>
      <c r="V966" t="s">
        <v>38</v>
      </c>
      <c r="W966" t="s">
        <v>134</v>
      </c>
      <c r="X966" t="s">
        <v>23</v>
      </c>
      <c r="Y966" t="b">
        <v>0</v>
      </c>
      <c r="Z966">
        <v>10</v>
      </c>
      <c r="AA966">
        <v>2</v>
      </c>
      <c r="AB966">
        <v>0</v>
      </c>
      <c r="AC966">
        <v>8</v>
      </c>
      <c r="AD966">
        <v>2</v>
      </c>
      <c r="AE966">
        <v>10</v>
      </c>
      <c r="AF966">
        <v>0</v>
      </c>
      <c r="AG966">
        <v>8</v>
      </c>
      <c r="AH966">
        <v>2</v>
      </c>
      <c r="AI966">
        <v>0</v>
      </c>
      <c r="AJ966">
        <v>0</v>
      </c>
    </row>
    <row r="967" spans="1:36" x14ac:dyDescent="0.3">
      <c r="A967" t="s">
        <v>134</v>
      </c>
      <c r="B967">
        <v>1420</v>
      </c>
      <c r="C967" t="s">
        <v>245</v>
      </c>
      <c r="D967" s="1">
        <v>45971.423506944448</v>
      </c>
      <c r="E967" t="s">
        <v>3000</v>
      </c>
      <c r="F967" t="s">
        <v>3001</v>
      </c>
      <c r="G967">
        <v>39837</v>
      </c>
      <c r="H967">
        <v>39837</v>
      </c>
      <c r="I967" t="s">
        <v>34</v>
      </c>
      <c r="J967" t="s">
        <v>60</v>
      </c>
      <c r="K967" t="s">
        <v>35</v>
      </c>
      <c r="L967" t="s">
        <v>3002</v>
      </c>
      <c r="O967" t="s">
        <v>37</v>
      </c>
      <c r="Q967">
        <v>10</v>
      </c>
      <c r="R967" t="s">
        <v>38</v>
      </c>
      <c r="S967">
        <v>2</v>
      </c>
      <c r="T967" t="s">
        <v>38</v>
      </c>
      <c r="U967">
        <v>0</v>
      </c>
      <c r="V967" t="s">
        <v>38</v>
      </c>
      <c r="W967" t="s">
        <v>134</v>
      </c>
      <c r="X967" t="s">
        <v>23</v>
      </c>
      <c r="Y967" t="b">
        <v>0</v>
      </c>
      <c r="Z967">
        <v>10</v>
      </c>
      <c r="AA967">
        <v>2</v>
      </c>
      <c r="AB967">
        <v>0</v>
      </c>
      <c r="AC967">
        <v>8</v>
      </c>
      <c r="AD967">
        <v>2</v>
      </c>
      <c r="AE967">
        <v>10</v>
      </c>
      <c r="AF967">
        <v>0</v>
      </c>
      <c r="AG967">
        <v>8</v>
      </c>
      <c r="AH967">
        <v>2</v>
      </c>
      <c r="AI967">
        <v>0</v>
      </c>
      <c r="AJ967">
        <v>0</v>
      </c>
    </row>
    <row r="968" spans="1:36" x14ac:dyDescent="0.3">
      <c r="A968" t="s">
        <v>134</v>
      </c>
      <c r="B968">
        <v>1421</v>
      </c>
      <c r="C968" t="s">
        <v>255</v>
      </c>
      <c r="D968" s="1">
        <v>45971.42895833333</v>
      </c>
      <c r="E968" t="s">
        <v>3003</v>
      </c>
      <c r="F968" t="s">
        <v>3004</v>
      </c>
      <c r="G968">
        <v>24003</v>
      </c>
      <c r="H968">
        <v>24003</v>
      </c>
      <c r="I968" t="s">
        <v>34</v>
      </c>
      <c r="J968" t="s">
        <v>60</v>
      </c>
      <c r="K968" t="s">
        <v>35</v>
      </c>
      <c r="L968" t="s">
        <v>3005</v>
      </c>
      <c r="O968" t="s">
        <v>37</v>
      </c>
      <c r="Q968">
        <v>10</v>
      </c>
      <c r="R968" t="s">
        <v>38</v>
      </c>
      <c r="S968">
        <v>2</v>
      </c>
      <c r="T968" t="s">
        <v>38</v>
      </c>
      <c r="U968">
        <v>0</v>
      </c>
      <c r="V968" t="s">
        <v>38</v>
      </c>
      <c r="W968" t="s">
        <v>134</v>
      </c>
      <c r="X968" t="s">
        <v>23</v>
      </c>
      <c r="Y968" t="b">
        <v>0</v>
      </c>
      <c r="Z968">
        <v>10</v>
      </c>
      <c r="AA968">
        <v>2</v>
      </c>
      <c r="AB968">
        <v>0</v>
      </c>
      <c r="AC968">
        <v>8</v>
      </c>
      <c r="AD968">
        <v>2</v>
      </c>
      <c r="AE968">
        <v>10</v>
      </c>
      <c r="AF968">
        <v>0</v>
      </c>
      <c r="AG968">
        <v>8</v>
      </c>
      <c r="AH968">
        <v>2</v>
      </c>
      <c r="AI968">
        <v>0</v>
      </c>
      <c r="AJ968">
        <v>0</v>
      </c>
    </row>
    <row r="969" spans="1:36" x14ac:dyDescent="0.3">
      <c r="A969" t="s">
        <v>134</v>
      </c>
      <c r="B969">
        <v>1422</v>
      </c>
      <c r="C969" t="s">
        <v>255</v>
      </c>
      <c r="D969" s="1">
        <v>45971.429872685185</v>
      </c>
      <c r="E969" t="s">
        <v>3006</v>
      </c>
      <c r="F969" t="s">
        <v>3007</v>
      </c>
      <c r="G969">
        <v>26587</v>
      </c>
      <c r="H969">
        <v>26587</v>
      </c>
      <c r="I969" t="s">
        <v>34</v>
      </c>
      <c r="J969" t="s">
        <v>60</v>
      </c>
      <c r="K969" t="s">
        <v>35</v>
      </c>
      <c r="L969" t="s">
        <v>3008</v>
      </c>
      <c r="O969" t="s">
        <v>37</v>
      </c>
      <c r="Q969">
        <v>10</v>
      </c>
      <c r="R969" t="s">
        <v>38</v>
      </c>
      <c r="S969">
        <v>2</v>
      </c>
      <c r="T969" t="s">
        <v>38</v>
      </c>
      <c r="U969">
        <v>0</v>
      </c>
      <c r="V969" t="s">
        <v>38</v>
      </c>
      <c r="W969" t="s">
        <v>134</v>
      </c>
      <c r="X969" t="s">
        <v>23</v>
      </c>
      <c r="Y969" t="b">
        <v>0</v>
      </c>
      <c r="Z969">
        <v>10</v>
      </c>
      <c r="AA969">
        <v>2</v>
      </c>
      <c r="AB969">
        <v>0</v>
      </c>
      <c r="AC969">
        <v>8</v>
      </c>
      <c r="AD969">
        <v>2</v>
      </c>
      <c r="AE969">
        <v>10</v>
      </c>
      <c r="AF969">
        <v>0</v>
      </c>
      <c r="AG969">
        <v>8</v>
      </c>
      <c r="AH969">
        <v>2</v>
      </c>
      <c r="AI969">
        <v>0</v>
      </c>
      <c r="AJ969">
        <v>0</v>
      </c>
    </row>
    <row r="970" spans="1:36" x14ac:dyDescent="0.3">
      <c r="A970" t="s">
        <v>134</v>
      </c>
      <c r="B970">
        <v>1424</v>
      </c>
      <c r="C970" t="s">
        <v>255</v>
      </c>
      <c r="D970" s="1">
        <v>45971.434664351851</v>
      </c>
      <c r="E970" t="s">
        <v>3009</v>
      </c>
      <c r="F970" t="s">
        <v>3010</v>
      </c>
      <c r="G970">
        <v>26587</v>
      </c>
      <c r="H970">
        <v>26587</v>
      </c>
      <c r="I970" t="s">
        <v>34</v>
      </c>
      <c r="J970" t="s">
        <v>60</v>
      </c>
      <c r="K970" t="s">
        <v>35</v>
      </c>
      <c r="L970" t="s">
        <v>3011</v>
      </c>
      <c r="O970" t="s">
        <v>37</v>
      </c>
      <c r="Q970">
        <v>10</v>
      </c>
      <c r="R970" t="s">
        <v>38</v>
      </c>
      <c r="S970">
        <v>2</v>
      </c>
      <c r="T970" t="s">
        <v>38</v>
      </c>
      <c r="U970">
        <v>0</v>
      </c>
      <c r="V970" t="s">
        <v>38</v>
      </c>
      <c r="W970" t="s">
        <v>134</v>
      </c>
      <c r="X970" t="s">
        <v>23</v>
      </c>
      <c r="Y970" t="b">
        <v>0</v>
      </c>
      <c r="Z970">
        <v>10</v>
      </c>
      <c r="AA970">
        <v>2</v>
      </c>
      <c r="AB970">
        <v>0</v>
      </c>
      <c r="AC970">
        <v>8</v>
      </c>
      <c r="AD970">
        <v>2</v>
      </c>
      <c r="AE970">
        <v>10</v>
      </c>
      <c r="AF970">
        <v>0</v>
      </c>
      <c r="AG970">
        <v>8</v>
      </c>
      <c r="AH970">
        <v>2</v>
      </c>
      <c r="AI970">
        <v>0</v>
      </c>
      <c r="AJ970">
        <v>0</v>
      </c>
    </row>
    <row r="971" spans="1:36" x14ac:dyDescent="0.3">
      <c r="A971" t="s">
        <v>134</v>
      </c>
      <c r="B971">
        <v>1425</v>
      </c>
      <c r="C971" t="s">
        <v>287</v>
      </c>
      <c r="D971" s="1">
        <v>45971.434756944444</v>
      </c>
      <c r="E971" t="s">
        <v>3012</v>
      </c>
      <c r="F971" t="s">
        <v>3013</v>
      </c>
      <c r="G971">
        <v>24003</v>
      </c>
      <c r="H971">
        <v>24003</v>
      </c>
      <c r="I971" t="s">
        <v>34</v>
      </c>
      <c r="J971" t="s">
        <v>60</v>
      </c>
      <c r="K971" t="s">
        <v>35</v>
      </c>
      <c r="L971" t="s">
        <v>3014</v>
      </c>
      <c r="O971" t="s">
        <v>37</v>
      </c>
      <c r="Q971">
        <v>10</v>
      </c>
      <c r="R971" t="s">
        <v>38</v>
      </c>
      <c r="S971">
        <v>2</v>
      </c>
      <c r="T971" t="s">
        <v>38</v>
      </c>
      <c r="U971">
        <v>0</v>
      </c>
      <c r="V971" t="s">
        <v>38</v>
      </c>
      <c r="W971" t="s">
        <v>134</v>
      </c>
      <c r="X971" t="s">
        <v>23</v>
      </c>
      <c r="Y971" t="b">
        <v>0</v>
      </c>
      <c r="Z971">
        <v>10</v>
      </c>
      <c r="AA971">
        <v>2</v>
      </c>
      <c r="AB971">
        <v>0</v>
      </c>
      <c r="AC971">
        <v>8</v>
      </c>
      <c r="AD971">
        <v>2</v>
      </c>
      <c r="AE971">
        <v>10</v>
      </c>
      <c r="AF971">
        <v>0</v>
      </c>
      <c r="AG971">
        <v>8</v>
      </c>
      <c r="AH971">
        <v>2</v>
      </c>
      <c r="AI971">
        <v>0</v>
      </c>
      <c r="AJ971">
        <v>0</v>
      </c>
    </row>
    <row r="972" spans="1:36" x14ac:dyDescent="0.3">
      <c r="A972" t="s">
        <v>134</v>
      </c>
      <c r="B972">
        <v>1426</v>
      </c>
      <c r="C972" t="s">
        <v>287</v>
      </c>
      <c r="D972" s="1">
        <v>45971.435393518521</v>
      </c>
      <c r="E972" t="s">
        <v>3015</v>
      </c>
      <c r="F972" t="s">
        <v>3016</v>
      </c>
      <c r="G972">
        <v>24003</v>
      </c>
      <c r="H972">
        <v>24003</v>
      </c>
      <c r="I972" t="s">
        <v>34</v>
      </c>
      <c r="J972" t="s">
        <v>60</v>
      </c>
      <c r="K972" t="s">
        <v>35</v>
      </c>
      <c r="L972" t="s">
        <v>3017</v>
      </c>
      <c r="O972" t="s">
        <v>37</v>
      </c>
      <c r="Q972">
        <v>10</v>
      </c>
      <c r="R972" t="s">
        <v>38</v>
      </c>
      <c r="S972">
        <v>2</v>
      </c>
      <c r="T972" t="s">
        <v>38</v>
      </c>
      <c r="U972">
        <v>0</v>
      </c>
      <c r="V972" t="s">
        <v>38</v>
      </c>
      <c r="W972" t="s">
        <v>134</v>
      </c>
      <c r="X972" t="s">
        <v>23</v>
      </c>
      <c r="Y972" t="b">
        <v>0</v>
      </c>
      <c r="Z972">
        <v>10</v>
      </c>
      <c r="AA972">
        <v>2</v>
      </c>
      <c r="AB972">
        <v>0</v>
      </c>
      <c r="AC972">
        <v>8</v>
      </c>
      <c r="AD972">
        <v>2</v>
      </c>
      <c r="AE972">
        <v>10</v>
      </c>
      <c r="AF972">
        <v>0</v>
      </c>
      <c r="AG972">
        <v>8</v>
      </c>
      <c r="AH972">
        <v>2</v>
      </c>
      <c r="AI972">
        <v>0</v>
      </c>
      <c r="AJ972">
        <v>0</v>
      </c>
    </row>
    <row r="973" spans="1:36" x14ac:dyDescent="0.3">
      <c r="A973" t="s">
        <v>134</v>
      </c>
      <c r="B973">
        <v>1427</v>
      </c>
      <c r="C973" t="s">
        <v>255</v>
      </c>
      <c r="D973" s="1">
        <v>45971.435636574075</v>
      </c>
      <c r="E973" t="s">
        <v>3018</v>
      </c>
      <c r="F973" t="s">
        <v>3019</v>
      </c>
      <c r="G973">
        <v>53174</v>
      </c>
      <c r="H973">
        <v>53174</v>
      </c>
      <c r="I973" t="s">
        <v>34</v>
      </c>
      <c r="J973" t="s">
        <v>60</v>
      </c>
      <c r="K973" t="s">
        <v>35</v>
      </c>
      <c r="L973" t="s">
        <v>3020</v>
      </c>
      <c r="O973" t="s">
        <v>37</v>
      </c>
      <c r="Q973">
        <v>10</v>
      </c>
      <c r="R973" t="s">
        <v>38</v>
      </c>
      <c r="S973">
        <v>2</v>
      </c>
      <c r="T973" t="s">
        <v>38</v>
      </c>
      <c r="U973">
        <v>0</v>
      </c>
      <c r="V973" t="s">
        <v>38</v>
      </c>
      <c r="W973" t="s">
        <v>134</v>
      </c>
      <c r="X973" t="s">
        <v>23</v>
      </c>
      <c r="Y973" t="b">
        <v>0</v>
      </c>
      <c r="Z973">
        <v>10</v>
      </c>
      <c r="AA973">
        <v>2</v>
      </c>
      <c r="AB973">
        <v>0</v>
      </c>
      <c r="AC973">
        <v>8</v>
      </c>
      <c r="AD973">
        <v>2</v>
      </c>
      <c r="AE973">
        <v>10</v>
      </c>
      <c r="AF973">
        <v>0</v>
      </c>
      <c r="AG973">
        <v>8</v>
      </c>
      <c r="AH973">
        <v>2</v>
      </c>
      <c r="AI973">
        <v>0</v>
      </c>
      <c r="AJ973">
        <v>0</v>
      </c>
    </row>
    <row r="974" spans="1:36" x14ac:dyDescent="0.3">
      <c r="A974" t="s">
        <v>134</v>
      </c>
      <c r="B974">
        <v>1428</v>
      </c>
      <c r="C974" t="s">
        <v>255</v>
      </c>
      <c r="D974" s="1">
        <v>45971.436840277776</v>
      </c>
      <c r="E974" t="s">
        <v>3021</v>
      </c>
      <c r="F974" t="s">
        <v>3022</v>
      </c>
      <c r="G974">
        <v>53174</v>
      </c>
      <c r="H974">
        <v>53174</v>
      </c>
      <c r="I974" t="s">
        <v>34</v>
      </c>
      <c r="J974" t="s">
        <v>60</v>
      </c>
      <c r="K974" t="s">
        <v>35</v>
      </c>
      <c r="L974" t="s">
        <v>3023</v>
      </c>
      <c r="O974" t="s">
        <v>37</v>
      </c>
      <c r="Q974">
        <v>10</v>
      </c>
      <c r="R974" t="s">
        <v>38</v>
      </c>
      <c r="S974">
        <v>2</v>
      </c>
      <c r="T974" t="s">
        <v>38</v>
      </c>
      <c r="U974">
        <v>0</v>
      </c>
      <c r="V974" t="s">
        <v>38</v>
      </c>
      <c r="W974" t="s">
        <v>134</v>
      </c>
      <c r="X974" t="s">
        <v>23</v>
      </c>
      <c r="Y974" t="b">
        <v>0</v>
      </c>
      <c r="Z974">
        <v>10</v>
      </c>
      <c r="AA974">
        <v>2</v>
      </c>
      <c r="AB974">
        <v>0</v>
      </c>
      <c r="AC974">
        <v>8</v>
      </c>
      <c r="AD974">
        <v>2</v>
      </c>
      <c r="AE974">
        <v>10</v>
      </c>
      <c r="AF974">
        <v>0</v>
      </c>
      <c r="AG974">
        <v>8</v>
      </c>
      <c r="AH974">
        <v>2</v>
      </c>
      <c r="AI974">
        <v>0</v>
      </c>
      <c r="AJ974">
        <v>0</v>
      </c>
    </row>
    <row r="975" spans="1:36" x14ac:dyDescent="0.3">
      <c r="A975" t="s">
        <v>134</v>
      </c>
      <c r="B975">
        <v>1429</v>
      </c>
      <c r="C975" t="s">
        <v>287</v>
      </c>
      <c r="D975" s="1">
        <v>45971.439699074072</v>
      </c>
      <c r="E975" t="s">
        <v>3024</v>
      </c>
      <c r="F975" t="s">
        <v>3025</v>
      </c>
      <c r="G975">
        <v>24003</v>
      </c>
      <c r="H975">
        <v>24003</v>
      </c>
      <c r="I975" t="s">
        <v>34</v>
      </c>
      <c r="J975" t="s">
        <v>60</v>
      </c>
      <c r="K975" t="s">
        <v>35</v>
      </c>
      <c r="L975" t="s">
        <v>3026</v>
      </c>
      <c r="O975" t="s">
        <v>37</v>
      </c>
      <c r="Q975">
        <v>10</v>
      </c>
      <c r="R975" t="s">
        <v>38</v>
      </c>
      <c r="S975">
        <v>2</v>
      </c>
      <c r="T975" t="s">
        <v>38</v>
      </c>
      <c r="U975">
        <v>0</v>
      </c>
      <c r="V975" t="s">
        <v>38</v>
      </c>
      <c r="W975" t="s">
        <v>134</v>
      </c>
      <c r="X975" t="s">
        <v>23</v>
      </c>
      <c r="Y975" t="b">
        <v>0</v>
      </c>
      <c r="Z975">
        <v>10</v>
      </c>
      <c r="AA975">
        <v>2</v>
      </c>
      <c r="AB975">
        <v>0</v>
      </c>
      <c r="AC975">
        <v>8</v>
      </c>
      <c r="AD975">
        <v>2</v>
      </c>
      <c r="AE975">
        <v>10</v>
      </c>
      <c r="AF975">
        <v>0</v>
      </c>
      <c r="AG975">
        <v>8</v>
      </c>
      <c r="AH975">
        <v>2</v>
      </c>
      <c r="AI975">
        <v>0</v>
      </c>
      <c r="AJ975">
        <v>0</v>
      </c>
    </row>
    <row r="976" spans="1:36" x14ac:dyDescent="0.3">
      <c r="A976" t="s">
        <v>134</v>
      </c>
      <c r="B976">
        <v>1431</v>
      </c>
      <c r="C976" t="s">
        <v>255</v>
      </c>
      <c r="D976" s="1">
        <v>45971.442604166667</v>
      </c>
      <c r="E976" t="s">
        <v>3028</v>
      </c>
      <c r="F976" t="s">
        <v>3029</v>
      </c>
      <c r="G976">
        <v>27538</v>
      </c>
      <c r="H976">
        <v>27538</v>
      </c>
      <c r="I976" t="s">
        <v>34</v>
      </c>
      <c r="J976" t="s">
        <v>60</v>
      </c>
      <c r="K976" t="s">
        <v>35</v>
      </c>
      <c r="L976" t="s">
        <v>3030</v>
      </c>
      <c r="O976" t="s">
        <v>37</v>
      </c>
      <c r="Q976">
        <v>10</v>
      </c>
      <c r="R976" t="s">
        <v>38</v>
      </c>
      <c r="S976">
        <v>2</v>
      </c>
      <c r="T976" t="s">
        <v>38</v>
      </c>
      <c r="U976">
        <v>0</v>
      </c>
      <c r="V976" t="s">
        <v>38</v>
      </c>
      <c r="W976" t="s">
        <v>134</v>
      </c>
      <c r="X976" t="s">
        <v>23</v>
      </c>
      <c r="Y976" t="b">
        <v>0</v>
      </c>
      <c r="Z976">
        <v>10</v>
      </c>
      <c r="AA976">
        <v>2</v>
      </c>
      <c r="AB976">
        <v>0</v>
      </c>
      <c r="AC976">
        <v>8</v>
      </c>
      <c r="AD976">
        <v>2</v>
      </c>
      <c r="AE976">
        <v>10</v>
      </c>
      <c r="AF976">
        <v>0</v>
      </c>
      <c r="AG976">
        <v>8</v>
      </c>
      <c r="AH976">
        <v>2</v>
      </c>
      <c r="AI976">
        <v>0</v>
      </c>
      <c r="AJ976">
        <v>0</v>
      </c>
    </row>
    <row r="977" spans="1:36" x14ac:dyDescent="0.3">
      <c r="A977" t="s">
        <v>134</v>
      </c>
      <c r="B977">
        <v>1433</v>
      </c>
      <c r="C977" t="s">
        <v>245</v>
      </c>
      <c r="D977" s="1">
        <v>45971.44326388889</v>
      </c>
      <c r="E977" t="s">
        <v>3031</v>
      </c>
      <c r="F977" t="s">
        <v>3032</v>
      </c>
      <c r="G977">
        <v>39837</v>
      </c>
      <c r="H977">
        <v>39837</v>
      </c>
      <c r="I977" t="s">
        <v>34</v>
      </c>
      <c r="J977" t="s">
        <v>60</v>
      </c>
      <c r="K977" t="s">
        <v>35</v>
      </c>
      <c r="L977" t="s">
        <v>3033</v>
      </c>
      <c r="O977" t="s">
        <v>37</v>
      </c>
      <c r="Q977">
        <v>10</v>
      </c>
      <c r="R977" t="s">
        <v>38</v>
      </c>
      <c r="S977">
        <v>2</v>
      </c>
      <c r="T977" t="s">
        <v>38</v>
      </c>
      <c r="U977">
        <v>0</v>
      </c>
      <c r="V977" t="s">
        <v>38</v>
      </c>
      <c r="W977" t="s">
        <v>134</v>
      </c>
      <c r="X977" t="s">
        <v>23</v>
      </c>
      <c r="Y977" t="b">
        <v>0</v>
      </c>
      <c r="Z977">
        <v>10</v>
      </c>
      <c r="AA977">
        <v>2</v>
      </c>
      <c r="AB977">
        <v>0</v>
      </c>
      <c r="AC977">
        <v>8</v>
      </c>
      <c r="AD977">
        <v>2</v>
      </c>
      <c r="AE977">
        <v>10</v>
      </c>
      <c r="AF977">
        <v>0</v>
      </c>
      <c r="AG977">
        <v>8</v>
      </c>
      <c r="AH977">
        <v>2</v>
      </c>
      <c r="AI977">
        <v>0</v>
      </c>
      <c r="AJ977">
        <v>0</v>
      </c>
    </row>
    <row r="978" spans="1:36" x14ac:dyDescent="0.3">
      <c r="A978" t="s">
        <v>134</v>
      </c>
      <c r="B978">
        <v>1434</v>
      </c>
      <c r="C978" t="s">
        <v>287</v>
      </c>
      <c r="D978" s="1">
        <v>45971.444398148145</v>
      </c>
      <c r="E978" t="s">
        <v>3034</v>
      </c>
      <c r="F978" t="s">
        <v>3035</v>
      </c>
      <c r="G978">
        <v>15999</v>
      </c>
      <c r="H978">
        <v>15999</v>
      </c>
      <c r="I978" t="s">
        <v>34</v>
      </c>
      <c r="J978" t="s">
        <v>60</v>
      </c>
      <c r="K978" t="s">
        <v>35</v>
      </c>
      <c r="L978" t="s">
        <v>3036</v>
      </c>
      <c r="O978" t="s">
        <v>37</v>
      </c>
      <c r="Q978">
        <v>10</v>
      </c>
      <c r="R978" t="s">
        <v>38</v>
      </c>
      <c r="S978">
        <v>2</v>
      </c>
      <c r="T978" t="s">
        <v>38</v>
      </c>
      <c r="U978">
        <v>0</v>
      </c>
      <c r="V978" t="s">
        <v>38</v>
      </c>
      <c r="W978" t="s">
        <v>134</v>
      </c>
      <c r="X978" t="s">
        <v>23</v>
      </c>
      <c r="Y978" t="b">
        <v>0</v>
      </c>
      <c r="Z978">
        <v>10</v>
      </c>
      <c r="AA978">
        <v>2</v>
      </c>
      <c r="AB978">
        <v>0</v>
      </c>
      <c r="AC978">
        <v>8</v>
      </c>
      <c r="AD978">
        <v>2</v>
      </c>
      <c r="AE978">
        <v>10</v>
      </c>
      <c r="AF978">
        <v>0</v>
      </c>
      <c r="AG978">
        <v>8</v>
      </c>
      <c r="AH978">
        <v>2</v>
      </c>
      <c r="AI978">
        <v>0</v>
      </c>
      <c r="AJ978">
        <v>0</v>
      </c>
    </row>
    <row r="979" spans="1:36" x14ac:dyDescent="0.3">
      <c r="A979" t="s">
        <v>134</v>
      </c>
      <c r="B979">
        <v>1435</v>
      </c>
      <c r="C979" t="s">
        <v>255</v>
      </c>
      <c r="D979" s="1">
        <v>45971.446111111109</v>
      </c>
      <c r="E979" t="s">
        <v>3037</v>
      </c>
      <c r="F979" t="s">
        <v>3038</v>
      </c>
      <c r="G979">
        <v>27538</v>
      </c>
      <c r="H979">
        <v>27538</v>
      </c>
      <c r="I979" t="s">
        <v>34</v>
      </c>
      <c r="J979" t="s">
        <v>60</v>
      </c>
      <c r="K979" t="s">
        <v>35</v>
      </c>
      <c r="L979" t="s">
        <v>3039</v>
      </c>
      <c r="O979" t="s">
        <v>37</v>
      </c>
      <c r="Q979">
        <v>10</v>
      </c>
      <c r="R979" t="s">
        <v>38</v>
      </c>
      <c r="S979">
        <v>2</v>
      </c>
      <c r="T979" t="s">
        <v>38</v>
      </c>
      <c r="U979">
        <v>0</v>
      </c>
      <c r="V979" t="s">
        <v>38</v>
      </c>
      <c r="W979" t="s">
        <v>134</v>
      </c>
      <c r="X979" t="s">
        <v>23</v>
      </c>
      <c r="Y979" t="b">
        <v>0</v>
      </c>
      <c r="Z979">
        <v>10</v>
      </c>
      <c r="AA979">
        <v>2</v>
      </c>
      <c r="AB979">
        <v>0</v>
      </c>
      <c r="AC979">
        <v>8</v>
      </c>
      <c r="AD979">
        <v>2</v>
      </c>
      <c r="AE979">
        <v>10</v>
      </c>
      <c r="AF979">
        <v>0</v>
      </c>
      <c r="AG979">
        <v>8</v>
      </c>
      <c r="AH979">
        <v>2</v>
      </c>
      <c r="AI979">
        <v>0</v>
      </c>
      <c r="AJ979">
        <v>0</v>
      </c>
    </row>
    <row r="980" spans="1:36" x14ac:dyDescent="0.3">
      <c r="A980" t="s">
        <v>134</v>
      </c>
      <c r="B980">
        <v>1436</v>
      </c>
      <c r="C980" t="s">
        <v>255</v>
      </c>
      <c r="D980" s="1">
        <v>45971.446319444447</v>
      </c>
      <c r="E980" t="s">
        <v>3040</v>
      </c>
      <c r="F980" t="s">
        <v>3041</v>
      </c>
      <c r="G980">
        <v>24335</v>
      </c>
      <c r="H980">
        <v>24335</v>
      </c>
      <c r="I980" t="s">
        <v>34</v>
      </c>
      <c r="J980" t="s">
        <v>60</v>
      </c>
      <c r="K980" t="s">
        <v>35</v>
      </c>
      <c r="L980" t="s">
        <v>3042</v>
      </c>
      <c r="O980" t="s">
        <v>37</v>
      </c>
      <c r="Q980">
        <v>10</v>
      </c>
      <c r="R980" t="s">
        <v>38</v>
      </c>
      <c r="S980">
        <v>2</v>
      </c>
      <c r="T980" t="s">
        <v>38</v>
      </c>
      <c r="U980">
        <v>0</v>
      </c>
      <c r="V980" t="s">
        <v>38</v>
      </c>
      <c r="W980" t="s">
        <v>134</v>
      </c>
      <c r="X980" t="s">
        <v>23</v>
      </c>
      <c r="Y980" t="b">
        <v>0</v>
      </c>
      <c r="Z980">
        <v>10</v>
      </c>
      <c r="AA980">
        <v>2</v>
      </c>
      <c r="AB980">
        <v>0</v>
      </c>
      <c r="AC980">
        <v>8</v>
      </c>
      <c r="AD980">
        <v>2</v>
      </c>
      <c r="AE980">
        <v>10</v>
      </c>
      <c r="AF980">
        <v>0</v>
      </c>
      <c r="AG980">
        <v>8</v>
      </c>
      <c r="AH980">
        <v>2</v>
      </c>
      <c r="AI980">
        <v>0</v>
      </c>
      <c r="AJ980">
        <v>0</v>
      </c>
    </row>
    <row r="981" spans="1:36" x14ac:dyDescent="0.3">
      <c r="A981" t="s">
        <v>134</v>
      </c>
      <c r="B981">
        <v>1439</v>
      </c>
      <c r="C981" t="s">
        <v>287</v>
      </c>
      <c r="D981" s="1">
        <v>45971.450057870374</v>
      </c>
      <c r="E981" t="s">
        <v>3043</v>
      </c>
      <c r="F981" t="s">
        <v>3044</v>
      </c>
      <c r="G981">
        <v>27302</v>
      </c>
      <c r="H981">
        <v>27302</v>
      </c>
      <c r="I981" t="s">
        <v>34</v>
      </c>
      <c r="J981" t="s">
        <v>60</v>
      </c>
      <c r="K981" t="s">
        <v>35</v>
      </c>
      <c r="L981" t="s">
        <v>3045</v>
      </c>
      <c r="O981" t="s">
        <v>37</v>
      </c>
      <c r="Q981">
        <v>10</v>
      </c>
      <c r="R981" t="s">
        <v>38</v>
      </c>
      <c r="S981">
        <v>2</v>
      </c>
      <c r="T981" t="s">
        <v>38</v>
      </c>
      <c r="U981">
        <v>0</v>
      </c>
      <c r="V981" t="s">
        <v>38</v>
      </c>
      <c r="W981" t="s">
        <v>134</v>
      </c>
      <c r="X981" t="s">
        <v>23</v>
      </c>
      <c r="Y981" t="b">
        <v>0</v>
      </c>
      <c r="Z981">
        <v>10</v>
      </c>
      <c r="AA981">
        <v>2</v>
      </c>
      <c r="AB981">
        <v>0</v>
      </c>
      <c r="AC981">
        <v>8</v>
      </c>
      <c r="AD981">
        <v>2</v>
      </c>
      <c r="AE981">
        <v>10</v>
      </c>
      <c r="AF981">
        <v>0</v>
      </c>
      <c r="AG981">
        <v>8</v>
      </c>
      <c r="AH981">
        <v>2</v>
      </c>
      <c r="AI981">
        <v>0</v>
      </c>
      <c r="AJ981">
        <v>0</v>
      </c>
    </row>
    <row r="982" spans="1:36" x14ac:dyDescent="0.3">
      <c r="A982" t="s">
        <v>134</v>
      </c>
      <c r="B982">
        <v>1440</v>
      </c>
      <c r="C982" t="s">
        <v>245</v>
      </c>
      <c r="D982" s="1">
        <v>45971.451168981483</v>
      </c>
      <c r="E982" t="s">
        <v>3046</v>
      </c>
      <c r="F982" t="s">
        <v>3047</v>
      </c>
      <c r="G982">
        <v>18398</v>
      </c>
      <c r="H982">
        <v>18398</v>
      </c>
      <c r="I982" t="s">
        <v>34</v>
      </c>
      <c r="J982" t="s">
        <v>60</v>
      </c>
      <c r="K982" t="s">
        <v>35</v>
      </c>
      <c r="L982" t="s">
        <v>3048</v>
      </c>
      <c r="O982" t="s">
        <v>37</v>
      </c>
      <c r="Q982">
        <v>10</v>
      </c>
      <c r="R982" t="s">
        <v>38</v>
      </c>
      <c r="S982">
        <v>2</v>
      </c>
      <c r="T982" t="s">
        <v>38</v>
      </c>
      <c r="U982">
        <v>0</v>
      </c>
      <c r="V982" t="s">
        <v>38</v>
      </c>
      <c r="W982" t="s">
        <v>134</v>
      </c>
      <c r="X982" t="s">
        <v>23</v>
      </c>
      <c r="Y982" t="b">
        <v>0</v>
      </c>
      <c r="Z982">
        <v>10</v>
      </c>
      <c r="AA982">
        <v>2</v>
      </c>
      <c r="AB982">
        <v>0</v>
      </c>
      <c r="AC982">
        <v>8</v>
      </c>
      <c r="AD982">
        <v>2</v>
      </c>
      <c r="AE982">
        <v>10</v>
      </c>
      <c r="AF982">
        <v>0</v>
      </c>
      <c r="AG982">
        <v>8</v>
      </c>
      <c r="AH982">
        <v>2</v>
      </c>
      <c r="AI982">
        <v>0</v>
      </c>
      <c r="AJ982">
        <v>0</v>
      </c>
    </row>
    <row r="983" spans="1:36" x14ac:dyDescent="0.3">
      <c r="A983" t="s">
        <v>134</v>
      </c>
      <c r="B983">
        <v>1442</v>
      </c>
      <c r="C983" t="s">
        <v>287</v>
      </c>
      <c r="D983" s="1">
        <v>45971.45349537037</v>
      </c>
      <c r="E983" t="s">
        <v>3050</v>
      </c>
      <c r="F983" t="s">
        <v>3051</v>
      </c>
      <c r="G983">
        <v>15999</v>
      </c>
      <c r="H983">
        <v>15999</v>
      </c>
      <c r="I983" t="s">
        <v>34</v>
      </c>
      <c r="J983" t="s">
        <v>60</v>
      </c>
      <c r="K983" t="s">
        <v>35</v>
      </c>
      <c r="L983" t="s">
        <v>3052</v>
      </c>
      <c r="O983" t="s">
        <v>37</v>
      </c>
      <c r="Q983">
        <v>10</v>
      </c>
      <c r="R983" t="s">
        <v>38</v>
      </c>
      <c r="S983">
        <v>2</v>
      </c>
      <c r="T983" t="s">
        <v>38</v>
      </c>
      <c r="U983">
        <v>0</v>
      </c>
      <c r="V983" t="s">
        <v>38</v>
      </c>
      <c r="W983" t="s">
        <v>134</v>
      </c>
      <c r="X983" t="s">
        <v>23</v>
      </c>
      <c r="Y983" t="b">
        <v>0</v>
      </c>
      <c r="Z983">
        <v>10</v>
      </c>
      <c r="AA983">
        <v>2</v>
      </c>
      <c r="AB983">
        <v>0</v>
      </c>
      <c r="AC983">
        <v>8</v>
      </c>
      <c r="AD983">
        <v>2</v>
      </c>
      <c r="AE983">
        <v>10</v>
      </c>
      <c r="AF983">
        <v>0</v>
      </c>
      <c r="AG983">
        <v>8</v>
      </c>
      <c r="AH983">
        <v>2</v>
      </c>
      <c r="AI983">
        <v>0</v>
      </c>
      <c r="AJ983">
        <v>0</v>
      </c>
    </row>
    <row r="984" spans="1:36" x14ac:dyDescent="0.3">
      <c r="A984" t="s">
        <v>134</v>
      </c>
      <c r="B984">
        <v>1444</v>
      </c>
      <c r="C984" t="s">
        <v>245</v>
      </c>
      <c r="D984" s="1">
        <v>45971.456319444442</v>
      </c>
      <c r="E984" t="s">
        <v>3054</v>
      </c>
      <c r="F984" t="s">
        <v>3055</v>
      </c>
      <c r="G984">
        <v>16929</v>
      </c>
      <c r="H984">
        <v>16929</v>
      </c>
      <c r="I984" t="s">
        <v>34</v>
      </c>
      <c r="J984" t="s">
        <v>60</v>
      </c>
      <c r="K984" t="s">
        <v>35</v>
      </c>
      <c r="L984" t="s">
        <v>3056</v>
      </c>
      <c r="O984" t="s">
        <v>37</v>
      </c>
      <c r="Q984">
        <v>10</v>
      </c>
      <c r="R984" t="s">
        <v>38</v>
      </c>
      <c r="S984">
        <v>2</v>
      </c>
      <c r="T984" t="s">
        <v>38</v>
      </c>
      <c r="U984">
        <v>0</v>
      </c>
      <c r="V984" t="s">
        <v>38</v>
      </c>
      <c r="W984" t="s">
        <v>134</v>
      </c>
      <c r="X984" t="s">
        <v>23</v>
      </c>
      <c r="Y984" t="b">
        <v>0</v>
      </c>
      <c r="Z984">
        <v>10</v>
      </c>
      <c r="AA984">
        <v>2</v>
      </c>
      <c r="AB984">
        <v>0</v>
      </c>
      <c r="AC984">
        <v>8</v>
      </c>
      <c r="AD984">
        <v>2</v>
      </c>
      <c r="AE984">
        <v>10</v>
      </c>
      <c r="AF984">
        <v>0</v>
      </c>
      <c r="AG984">
        <v>8</v>
      </c>
      <c r="AH984">
        <v>2</v>
      </c>
      <c r="AI984">
        <v>0</v>
      </c>
      <c r="AJ984">
        <v>0</v>
      </c>
    </row>
    <row r="985" spans="1:36" x14ac:dyDescent="0.3">
      <c r="A985" t="s">
        <v>134</v>
      </c>
      <c r="B985">
        <v>1446</v>
      </c>
      <c r="C985" t="s">
        <v>255</v>
      </c>
      <c r="D985" s="1">
        <v>45971.45894675926</v>
      </c>
      <c r="E985" t="s">
        <v>3057</v>
      </c>
      <c r="F985" t="s">
        <v>3058</v>
      </c>
      <c r="G985">
        <v>24003</v>
      </c>
      <c r="H985">
        <v>24003</v>
      </c>
      <c r="I985" t="s">
        <v>34</v>
      </c>
      <c r="J985" t="s">
        <v>60</v>
      </c>
      <c r="K985" t="s">
        <v>35</v>
      </c>
      <c r="L985" t="s">
        <v>3059</v>
      </c>
      <c r="O985" t="s">
        <v>37</v>
      </c>
      <c r="Q985">
        <v>10</v>
      </c>
      <c r="R985" t="s">
        <v>38</v>
      </c>
      <c r="S985">
        <v>2</v>
      </c>
      <c r="T985" t="s">
        <v>38</v>
      </c>
      <c r="U985">
        <v>0</v>
      </c>
      <c r="V985" t="s">
        <v>38</v>
      </c>
      <c r="W985" t="s">
        <v>134</v>
      </c>
      <c r="X985" t="s">
        <v>23</v>
      </c>
      <c r="Y985" t="b">
        <v>0</v>
      </c>
      <c r="Z985">
        <v>10</v>
      </c>
      <c r="AA985">
        <v>2</v>
      </c>
      <c r="AB985">
        <v>0</v>
      </c>
      <c r="AC985">
        <v>8</v>
      </c>
      <c r="AD985">
        <v>2</v>
      </c>
      <c r="AE985">
        <v>10</v>
      </c>
      <c r="AF985">
        <v>0</v>
      </c>
      <c r="AG985">
        <v>8</v>
      </c>
      <c r="AH985">
        <v>2</v>
      </c>
      <c r="AI985">
        <v>0</v>
      </c>
      <c r="AJ985">
        <v>0</v>
      </c>
    </row>
    <row r="986" spans="1:36" x14ac:dyDescent="0.3">
      <c r="A986" t="s">
        <v>134</v>
      </c>
      <c r="B986">
        <v>1447</v>
      </c>
      <c r="C986" t="s">
        <v>255</v>
      </c>
      <c r="D986" s="1">
        <v>45971.460925925923</v>
      </c>
      <c r="E986" t="s">
        <v>3060</v>
      </c>
      <c r="F986" t="s">
        <v>3061</v>
      </c>
      <c r="G986">
        <v>24335</v>
      </c>
      <c r="H986">
        <v>24335</v>
      </c>
      <c r="I986" t="s">
        <v>34</v>
      </c>
      <c r="J986" t="s">
        <v>60</v>
      </c>
      <c r="K986" t="s">
        <v>35</v>
      </c>
      <c r="L986" t="s">
        <v>3062</v>
      </c>
      <c r="O986" t="s">
        <v>37</v>
      </c>
      <c r="Q986">
        <v>10</v>
      </c>
      <c r="R986" t="s">
        <v>38</v>
      </c>
      <c r="S986">
        <v>2</v>
      </c>
      <c r="T986" t="s">
        <v>38</v>
      </c>
      <c r="U986">
        <v>0</v>
      </c>
      <c r="V986" t="s">
        <v>38</v>
      </c>
      <c r="W986" t="s">
        <v>134</v>
      </c>
      <c r="X986" t="s">
        <v>23</v>
      </c>
      <c r="Y986" t="b">
        <v>0</v>
      </c>
      <c r="Z986">
        <v>10</v>
      </c>
      <c r="AA986">
        <v>2</v>
      </c>
      <c r="AB986">
        <v>0</v>
      </c>
      <c r="AC986">
        <v>8</v>
      </c>
      <c r="AD986">
        <v>2</v>
      </c>
      <c r="AE986">
        <v>10</v>
      </c>
      <c r="AF986">
        <v>0</v>
      </c>
      <c r="AG986">
        <v>8</v>
      </c>
      <c r="AH986">
        <v>2</v>
      </c>
      <c r="AI986">
        <v>0</v>
      </c>
      <c r="AJ986">
        <v>0</v>
      </c>
    </row>
    <row r="987" spans="1:36" x14ac:dyDescent="0.3">
      <c r="A987" t="s">
        <v>134</v>
      </c>
      <c r="B987">
        <v>1448</v>
      </c>
      <c r="C987" t="s">
        <v>255</v>
      </c>
      <c r="D987" s="1">
        <v>45971.46197916667</v>
      </c>
      <c r="E987" t="s">
        <v>3063</v>
      </c>
      <c r="F987" t="s">
        <v>3064</v>
      </c>
      <c r="G987">
        <v>24335</v>
      </c>
      <c r="H987">
        <v>24335</v>
      </c>
      <c r="I987" t="s">
        <v>34</v>
      </c>
      <c r="J987" t="s">
        <v>60</v>
      </c>
      <c r="K987" t="s">
        <v>35</v>
      </c>
      <c r="L987" t="s">
        <v>3065</v>
      </c>
      <c r="O987" t="s">
        <v>37</v>
      </c>
      <c r="Q987">
        <v>10</v>
      </c>
      <c r="R987" t="s">
        <v>38</v>
      </c>
      <c r="S987">
        <v>2</v>
      </c>
      <c r="T987" t="s">
        <v>38</v>
      </c>
      <c r="U987">
        <v>0</v>
      </c>
      <c r="V987" t="s">
        <v>38</v>
      </c>
      <c r="W987" t="s">
        <v>134</v>
      </c>
      <c r="X987" t="s">
        <v>23</v>
      </c>
      <c r="Y987" t="b">
        <v>0</v>
      </c>
      <c r="Z987">
        <v>10</v>
      </c>
      <c r="AA987">
        <v>2</v>
      </c>
      <c r="AB987">
        <v>0</v>
      </c>
      <c r="AC987">
        <v>8</v>
      </c>
      <c r="AD987">
        <v>2</v>
      </c>
      <c r="AE987">
        <v>10</v>
      </c>
      <c r="AF987">
        <v>0</v>
      </c>
      <c r="AG987">
        <v>8</v>
      </c>
      <c r="AH987">
        <v>2</v>
      </c>
      <c r="AI987">
        <v>0</v>
      </c>
      <c r="AJ987">
        <v>0</v>
      </c>
    </row>
    <row r="988" spans="1:36" x14ac:dyDescent="0.3">
      <c r="A988" t="s">
        <v>134</v>
      </c>
      <c r="B988">
        <v>1450</v>
      </c>
      <c r="C988" t="s">
        <v>287</v>
      </c>
      <c r="D988" s="1">
        <v>45971.46398148148</v>
      </c>
      <c r="E988" t="s">
        <v>3066</v>
      </c>
      <c r="F988" t="s">
        <v>3067</v>
      </c>
      <c r="G988">
        <v>27538</v>
      </c>
      <c r="H988">
        <v>27538</v>
      </c>
      <c r="I988" t="s">
        <v>34</v>
      </c>
      <c r="J988" t="s">
        <v>60</v>
      </c>
      <c r="K988" t="s">
        <v>35</v>
      </c>
      <c r="L988" t="s">
        <v>3068</v>
      </c>
      <c r="O988" t="s">
        <v>37</v>
      </c>
      <c r="Q988">
        <v>10</v>
      </c>
      <c r="R988" t="s">
        <v>38</v>
      </c>
      <c r="S988">
        <v>2</v>
      </c>
      <c r="T988" t="s">
        <v>38</v>
      </c>
      <c r="U988">
        <v>0</v>
      </c>
      <c r="V988" t="s">
        <v>38</v>
      </c>
      <c r="W988" t="s">
        <v>134</v>
      </c>
      <c r="X988" t="s">
        <v>23</v>
      </c>
      <c r="Y988" t="b">
        <v>0</v>
      </c>
      <c r="Z988">
        <v>10</v>
      </c>
      <c r="AA988">
        <v>2</v>
      </c>
      <c r="AB988">
        <v>0</v>
      </c>
      <c r="AC988">
        <v>8</v>
      </c>
      <c r="AD988">
        <v>2</v>
      </c>
      <c r="AE988">
        <v>10</v>
      </c>
      <c r="AF988">
        <v>0</v>
      </c>
      <c r="AG988">
        <v>8</v>
      </c>
      <c r="AH988">
        <v>2</v>
      </c>
      <c r="AI988">
        <v>0</v>
      </c>
      <c r="AJ988">
        <v>0</v>
      </c>
    </row>
    <row r="989" spans="1:36" x14ac:dyDescent="0.3">
      <c r="A989" t="s">
        <v>134</v>
      </c>
      <c r="B989">
        <v>1454</v>
      </c>
      <c r="C989" t="s">
        <v>287</v>
      </c>
      <c r="D989" s="1">
        <v>45971.467395833337</v>
      </c>
      <c r="E989" t="s">
        <v>3069</v>
      </c>
      <c r="F989" t="s">
        <v>3070</v>
      </c>
      <c r="G989">
        <v>26587</v>
      </c>
      <c r="H989">
        <v>26587</v>
      </c>
      <c r="I989" t="s">
        <v>34</v>
      </c>
      <c r="J989" t="s">
        <v>60</v>
      </c>
      <c r="K989" t="s">
        <v>35</v>
      </c>
      <c r="L989" t="s">
        <v>3071</v>
      </c>
      <c r="O989" t="s">
        <v>37</v>
      </c>
      <c r="Q989">
        <v>10</v>
      </c>
      <c r="R989" t="s">
        <v>38</v>
      </c>
      <c r="S989">
        <v>2</v>
      </c>
      <c r="T989" t="s">
        <v>38</v>
      </c>
      <c r="U989">
        <v>0</v>
      </c>
      <c r="V989" t="s">
        <v>38</v>
      </c>
      <c r="W989" t="s">
        <v>134</v>
      </c>
      <c r="X989" t="s">
        <v>23</v>
      </c>
      <c r="Y989" t="b">
        <v>0</v>
      </c>
      <c r="Z989">
        <v>10</v>
      </c>
      <c r="AA989">
        <v>2</v>
      </c>
      <c r="AB989">
        <v>0</v>
      </c>
      <c r="AC989">
        <v>8</v>
      </c>
      <c r="AD989">
        <v>2</v>
      </c>
      <c r="AE989">
        <v>10</v>
      </c>
      <c r="AF989">
        <v>0</v>
      </c>
      <c r="AG989">
        <v>8</v>
      </c>
      <c r="AH989">
        <v>2</v>
      </c>
      <c r="AI989">
        <v>0</v>
      </c>
      <c r="AJ989">
        <v>0</v>
      </c>
    </row>
    <row r="990" spans="1:36" x14ac:dyDescent="0.3">
      <c r="A990" t="s">
        <v>134</v>
      </c>
      <c r="B990">
        <v>1456</v>
      </c>
      <c r="C990" t="s">
        <v>287</v>
      </c>
      <c r="D990" s="1">
        <v>45971.471851851849</v>
      </c>
      <c r="E990" t="s">
        <v>3072</v>
      </c>
      <c r="F990" t="s">
        <v>3073</v>
      </c>
      <c r="G990">
        <v>24003</v>
      </c>
      <c r="H990">
        <v>24003</v>
      </c>
      <c r="I990" t="s">
        <v>34</v>
      </c>
      <c r="J990" t="s">
        <v>60</v>
      </c>
      <c r="K990" t="s">
        <v>35</v>
      </c>
      <c r="L990" t="s">
        <v>3074</v>
      </c>
      <c r="O990" t="s">
        <v>37</v>
      </c>
      <c r="Q990">
        <v>10</v>
      </c>
      <c r="R990" t="s">
        <v>38</v>
      </c>
      <c r="S990">
        <v>2</v>
      </c>
      <c r="T990" t="s">
        <v>38</v>
      </c>
      <c r="U990">
        <v>0</v>
      </c>
      <c r="V990" t="s">
        <v>38</v>
      </c>
      <c r="W990" t="s">
        <v>134</v>
      </c>
      <c r="X990" t="s">
        <v>23</v>
      </c>
      <c r="Y990" t="b">
        <v>0</v>
      </c>
      <c r="Z990">
        <v>10</v>
      </c>
      <c r="AA990">
        <v>2</v>
      </c>
      <c r="AB990">
        <v>0</v>
      </c>
      <c r="AC990">
        <v>8</v>
      </c>
      <c r="AD990">
        <v>2</v>
      </c>
      <c r="AE990">
        <v>10</v>
      </c>
      <c r="AF990">
        <v>0</v>
      </c>
      <c r="AG990">
        <v>8</v>
      </c>
      <c r="AH990">
        <v>2</v>
      </c>
      <c r="AI990">
        <v>0</v>
      </c>
      <c r="AJ990">
        <v>0</v>
      </c>
    </row>
    <row r="991" spans="1:36" x14ac:dyDescent="0.3">
      <c r="A991" t="s">
        <v>134</v>
      </c>
      <c r="B991">
        <v>1463</v>
      </c>
      <c r="C991" t="s">
        <v>287</v>
      </c>
      <c r="D991" s="1">
        <v>45971.476979166669</v>
      </c>
      <c r="E991" t="s">
        <v>3077</v>
      </c>
      <c r="F991" t="s">
        <v>3078</v>
      </c>
      <c r="G991">
        <v>24335</v>
      </c>
      <c r="H991">
        <v>24335</v>
      </c>
      <c r="I991" t="s">
        <v>34</v>
      </c>
      <c r="J991" t="s">
        <v>60</v>
      </c>
      <c r="K991" t="s">
        <v>35</v>
      </c>
      <c r="L991" t="s">
        <v>3079</v>
      </c>
      <c r="O991" t="s">
        <v>37</v>
      </c>
      <c r="Q991">
        <v>10</v>
      </c>
      <c r="R991" t="s">
        <v>38</v>
      </c>
      <c r="S991">
        <v>2</v>
      </c>
      <c r="T991" t="s">
        <v>38</v>
      </c>
      <c r="U991">
        <v>0</v>
      </c>
      <c r="V991" t="s">
        <v>38</v>
      </c>
      <c r="W991" t="s">
        <v>134</v>
      </c>
      <c r="X991" t="s">
        <v>23</v>
      </c>
      <c r="Y991" t="b">
        <v>0</v>
      </c>
      <c r="Z991">
        <v>10</v>
      </c>
      <c r="AA991">
        <v>2</v>
      </c>
      <c r="AB991">
        <v>0</v>
      </c>
      <c r="AC991">
        <v>8</v>
      </c>
      <c r="AD991">
        <v>2</v>
      </c>
      <c r="AE991">
        <v>10</v>
      </c>
      <c r="AF991">
        <v>0</v>
      </c>
      <c r="AG991">
        <v>8</v>
      </c>
      <c r="AH991">
        <v>2</v>
      </c>
      <c r="AI991">
        <v>0</v>
      </c>
      <c r="AJ991">
        <v>0</v>
      </c>
    </row>
    <row r="992" spans="1:36" x14ac:dyDescent="0.3">
      <c r="A992" t="s">
        <v>134</v>
      </c>
      <c r="B992">
        <v>1465</v>
      </c>
      <c r="C992" t="s">
        <v>287</v>
      </c>
      <c r="D992" s="1">
        <v>45971.47960648148</v>
      </c>
      <c r="E992" t="s">
        <v>3080</v>
      </c>
      <c r="F992" t="s">
        <v>3081</v>
      </c>
      <c r="G992">
        <v>24335</v>
      </c>
      <c r="H992">
        <v>24335</v>
      </c>
      <c r="I992" t="s">
        <v>34</v>
      </c>
      <c r="J992" t="s">
        <v>60</v>
      </c>
      <c r="K992" t="s">
        <v>35</v>
      </c>
      <c r="L992" t="s">
        <v>3082</v>
      </c>
      <c r="O992" t="s">
        <v>37</v>
      </c>
      <c r="Q992">
        <v>10</v>
      </c>
      <c r="R992" t="s">
        <v>38</v>
      </c>
      <c r="S992">
        <v>2</v>
      </c>
      <c r="T992" t="s">
        <v>38</v>
      </c>
      <c r="U992">
        <v>0</v>
      </c>
      <c r="V992" t="s">
        <v>38</v>
      </c>
      <c r="W992" t="s">
        <v>134</v>
      </c>
      <c r="X992" t="s">
        <v>23</v>
      </c>
      <c r="Y992" t="b">
        <v>0</v>
      </c>
      <c r="Z992">
        <v>10</v>
      </c>
      <c r="AA992">
        <v>2</v>
      </c>
      <c r="AB992">
        <v>0</v>
      </c>
      <c r="AC992">
        <v>8</v>
      </c>
      <c r="AD992">
        <v>2</v>
      </c>
      <c r="AE992">
        <v>10</v>
      </c>
      <c r="AF992">
        <v>0</v>
      </c>
      <c r="AG992">
        <v>8</v>
      </c>
      <c r="AH992">
        <v>2</v>
      </c>
      <c r="AI992">
        <v>0</v>
      </c>
      <c r="AJ992">
        <v>0</v>
      </c>
    </row>
    <row r="993" spans="1:36" x14ac:dyDescent="0.3">
      <c r="A993" t="s">
        <v>134</v>
      </c>
      <c r="B993">
        <v>1466</v>
      </c>
      <c r="C993" t="s">
        <v>245</v>
      </c>
      <c r="D993" s="1">
        <v>45971.481516203705</v>
      </c>
      <c r="E993" t="s">
        <v>3083</v>
      </c>
      <c r="F993" t="s">
        <v>3084</v>
      </c>
      <c r="G993">
        <v>16929</v>
      </c>
      <c r="H993">
        <v>16929</v>
      </c>
      <c r="I993" t="s">
        <v>34</v>
      </c>
      <c r="J993" t="s">
        <v>60</v>
      </c>
      <c r="K993" t="s">
        <v>35</v>
      </c>
      <c r="L993" t="s">
        <v>3085</v>
      </c>
      <c r="O993" t="s">
        <v>37</v>
      </c>
      <c r="Q993">
        <v>10</v>
      </c>
      <c r="R993" t="s">
        <v>38</v>
      </c>
      <c r="S993">
        <v>2</v>
      </c>
      <c r="T993" t="s">
        <v>38</v>
      </c>
      <c r="U993">
        <v>0</v>
      </c>
      <c r="V993" t="s">
        <v>38</v>
      </c>
      <c r="W993" t="s">
        <v>134</v>
      </c>
      <c r="X993" t="s">
        <v>23</v>
      </c>
      <c r="Y993" t="b">
        <v>0</v>
      </c>
      <c r="Z993">
        <v>10</v>
      </c>
      <c r="AA993">
        <v>2</v>
      </c>
      <c r="AB993">
        <v>0</v>
      </c>
      <c r="AC993">
        <v>8</v>
      </c>
      <c r="AD993">
        <v>2</v>
      </c>
      <c r="AE993">
        <v>10</v>
      </c>
      <c r="AF993">
        <v>0</v>
      </c>
      <c r="AG993">
        <v>8</v>
      </c>
      <c r="AH993">
        <v>2</v>
      </c>
      <c r="AI993">
        <v>0</v>
      </c>
      <c r="AJ993">
        <v>0</v>
      </c>
    </row>
    <row r="994" spans="1:36" x14ac:dyDescent="0.3">
      <c r="A994" t="s">
        <v>134</v>
      </c>
      <c r="B994">
        <v>1467</v>
      </c>
      <c r="C994" t="s">
        <v>287</v>
      </c>
      <c r="D994" s="1">
        <v>45971.487604166665</v>
      </c>
      <c r="E994" t="s">
        <v>3086</v>
      </c>
      <c r="F994" t="s">
        <v>3087</v>
      </c>
      <c r="G994">
        <v>53174</v>
      </c>
      <c r="H994">
        <v>53174</v>
      </c>
      <c r="I994" t="s">
        <v>34</v>
      </c>
      <c r="J994" t="s">
        <v>60</v>
      </c>
      <c r="K994" t="s">
        <v>35</v>
      </c>
      <c r="L994" t="s">
        <v>3088</v>
      </c>
      <c r="O994" t="s">
        <v>37</v>
      </c>
      <c r="Q994">
        <v>10</v>
      </c>
      <c r="R994" t="s">
        <v>38</v>
      </c>
      <c r="S994">
        <v>2</v>
      </c>
      <c r="T994" t="s">
        <v>38</v>
      </c>
      <c r="U994">
        <v>0</v>
      </c>
      <c r="V994" t="s">
        <v>38</v>
      </c>
      <c r="W994" t="s">
        <v>134</v>
      </c>
      <c r="X994" t="s">
        <v>23</v>
      </c>
      <c r="Y994" t="b">
        <v>0</v>
      </c>
      <c r="Z994">
        <v>10</v>
      </c>
      <c r="AA994">
        <v>2</v>
      </c>
      <c r="AB994">
        <v>0</v>
      </c>
      <c r="AC994">
        <v>8</v>
      </c>
      <c r="AD994">
        <v>2</v>
      </c>
      <c r="AE994">
        <v>10</v>
      </c>
      <c r="AF994">
        <v>0</v>
      </c>
      <c r="AG994">
        <v>8</v>
      </c>
      <c r="AH994">
        <v>2</v>
      </c>
      <c r="AI994">
        <v>0</v>
      </c>
      <c r="AJ994">
        <v>0</v>
      </c>
    </row>
    <row r="995" spans="1:36" x14ac:dyDescent="0.3">
      <c r="A995" t="s">
        <v>134</v>
      </c>
      <c r="B995">
        <v>1468</v>
      </c>
      <c r="C995" t="s">
        <v>287</v>
      </c>
      <c r="D995" s="1">
        <v>45971.489270833335</v>
      </c>
      <c r="E995" t="s">
        <v>3089</v>
      </c>
      <c r="F995" t="s">
        <v>3090</v>
      </c>
      <c r="G995">
        <v>55077</v>
      </c>
      <c r="H995">
        <v>55077</v>
      </c>
      <c r="I995" t="s">
        <v>34</v>
      </c>
      <c r="J995" t="s">
        <v>60</v>
      </c>
      <c r="K995" t="s">
        <v>35</v>
      </c>
      <c r="L995" t="s">
        <v>3091</v>
      </c>
      <c r="O995" t="s">
        <v>37</v>
      </c>
      <c r="Q995">
        <v>10</v>
      </c>
      <c r="R995" t="s">
        <v>38</v>
      </c>
      <c r="S995">
        <v>2</v>
      </c>
      <c r="T995" t="s">
        <v>38</v>
      </c>
      <c r="U995">
        <v>0</v>
      </c>
      <c r="V995" t="s">
        <v>38</v>
      </c>
      <c r="W995" t="s">
        <v>134</v>
      </c>
      <c r="X995" t="s">
        <v>23</v>
      </c>
      <c r="Y995" t="b">
        <v>0</v>
      </c>
      <c r="Z995">
        <v>10</v>
      </c>
      <c r="AA995">
        <v>2</v>
      </c>
      <c r="AB995">
        <v>0</v>
      </c>
      <c r="AC995">
        <v>8</v>
      </c>
      <c r="AD995">
        <v>2</v>
      </c>
      <c r="AE995">
        <v>10</v>
      </c>
      <c r="AF995">
        <v>0</v>
      </c>
      <c r="AG995">
        <v>8</v>
      </c>
      <c r="AH995">
        <v>2</v>
      </c>
      <c r="AI995">
        <v>0</v>
      </c>
      <c r="AJ995">
        <v>0</v>
      </c>
    </row>
    <row r="996" spans="1:36" x14ac:dyDescent="0.3">
      <c r="A996" t="s">
        <v>134</v>
      </c>
      <c r="B996">
        <v>1469</v>
      </c>
      <c r="C996" t="s">
        <v>255</v>
      </c>
      <c r="D996" s="1">
        <v>45971.490868055553</v>
      </c>
      <c r="E996" t="s">
        <v>3092</v>
      </c>
      <c r="F996" t="s">
        <v>3093</v>
      </c>
      <c r="G996">
        <v>45813</v>
      </c>
      <c r="H996">
        <v>45813</v>
      </c>
      <c r="I996" t="s">
        <v>34</v>
      </c>
      <c r="J996" t="s">
        <v>60</v>
      </c>
      <c r="K996" t="s">
        <v>35</v>
      </c>
      <c r="L996" t="s">
        <v>3094</v>
      </c>
      <c r="O996" t="s">
        <v>37</v>
      </c>
      <c r="Q996">
        <v>10</v>
      </c>
      <c r="R996" t="s">
        <v>38</v>
      </c>
      <c r="S996">
        <v>2</v>
      </c>
      <c r="T996" t="s">
        <v>38</v>
      </c>
      <c r="U996">
        <v>0</v>
      </c>
      <c r="V996" t="s">
        <v>38</v>
      </c>
      <c r="W996" t="s">
        <v>134</v>
      </c>
      <c r="X996" t="s">
        <v>23</v>
      </c>
      <c r="Y996" t="b">
        <v>0</v>
      </c>
      <c r="Z996">
        <v>10</v>
      </c>
      <c r="AA996">
        <v>2</v>
      </c>
      <c r="AB996">
        <v>0</v>
      </c>
      <c r="AC996">
        <v>8</v>
      </c>
      <c r="AD996">
        <v>2</v>
      </c>
      <c r="AE996">
        <v>10</v>
      </c>
      <c r="AF996">
        <v>0</v>
      </c>
      <c r="AG996">
        <v>8</v>
      </c>
      <c r="AH996">
        <v>2</v>
      </c>
      <c r="AI996">
        <v>0</v>
      </c>
      <c r="AJ996">
        <v>0</v>
      </c>
    </row>
    <row r="997" spans="1:36" x14ac:dyDescent="0.3">
      <c r="A997" t="s">
        <v>134</v>
      </c>
      <c r="B997">
        <v>1471</v>
      </c>
      <c r="C997" t="s">
        <v>287</v>
      </c>
      <c r="D997" s="1">
        <v>45971.494583333333</v>
      </c>
      <c r="E997" t="s">
        <v>3095</v>
      </c>
      <c r="F997" t="s">
        <v>3096</v>
      </c>
      <c r="G997">
        <v>27538</v>
      </c>
      <c r="H997">
        <v>27538</v>
      </c>
      <c r="I997" t="s">
        <v>34</v>
      </c>
      <c r="J997" t="s">
        <v>60</v>
      </c>
      <c r="K997" t="s">
        <v>35</v>
      </c>
      <c r="L997" t="s">
        <v>3097</v>
      </c>
      <c r="O997" t="s">
        <v>37</v>
      </c>
      <c r="Q997">
        <v>10</v>
      </c>
      <c r="R997" t="s">
        <v>38</v>
      </c>
      <c r="S997">
        <v>2</v>
      </c>
      <c r="T997" t="s">
        <v>38</v>
      </c>
      <c r="U997">
        <v>0</v>
      </c>
      <c r="V997" t="s">
        <v>38</v>
      </c>
      <c r="W997" t="s">
        <v>134</v>
      </c>
      <c r="X997" t="s">
        <v>23</v>
      </c>
      <c r="Y997" t="b">
        <v>0</v>
      </c>
      <c r="Z997">
        <v>10</v>
      </c>
      <c r="AA997">
        <v>2</v>
      </c>
      <c r="AB997">
        <v>0</v>
      </c>
      <c r="AC997">
        <v>8</v>
      </c>
      <c r="AD997">
        <v>2</v>
      </c>
      <c r="AE997">
        <v>10</v>
      </c>
      <c r="AF997">
        <v>0</v>
      </c>
      <c r="AG997">
        <v>8</v>
      </c>
      <c r="AH997">
        <v>2</v>
      </c>
      <c r="AI997">
        <v>0</v>
      </c>
      <c r="AJ997">
        <v>0</v>
      </c>
    </row>
    <row r="998" spans="1:36" x14ac:dyDescent="0.3">
      <c r="A998" t="s">
        <v>134</v>
      </c>
      <c r="B998">
        <v>1473</v>
      </c>
      <c r="C998" t="s">
        <v>245</v>
      </c>
      <c r="D998" s="1">
        <v>45971.507453703707</v>
      </c>
      <c r="E998" t="s">
        <v>3098</v>
      </c>
      <c r="F998" t="s">
        <v>3099</v>
      </c>
      <c r="G998">
        <v>18398</v>
      </c>
      <c r="H998">
        <v>18398</v>
      </c>
      <c r="I998" t="s">
        <v>34</v>
      </c>
      <c r="J998" t="s">
        <v>60</v>
      </c>
      <c r="K998" t="s">
        <v>35</v>
      </c>
      <c r="L998" t="s">
        <v>3100</v>
      </c>
      <c r="O998" t="s">
        <v>37</v>
      </c>
      <c r="Q998">
        <v>10</v>
      </c>
      <c r="R998" t="s">
        <v>38</v>
      </c>
      <c r="S998">
        <v>2</v>
      </c>
      <c r="T998" t="s">
        <v>38</v>
      </c>
      <c r="U998">
        <v>0</v>
      </c>
      <c r="V998" t="s">
        <v>38</v>
      </c>
      <c r="W998" t="s">
        <v>134</v>
      </c>
      <c r="X998" t="s">
        <v>23</v>
      </c>
      <c r="Y998" t="b">
        <v>0</v>
      </c>
      <c r="Z998">
        <v>10</v>
      </c>
      <c r="AA998">
        <v>2</v>
      </c>
      <c r="AB998">
        <v>0</v>
      </c>
      <c r="AC998">
        <v>8</v>
      </c>
      <c r="AD998">
        <v>2</v>
      </c>
      <c r="AE998">
        <v>10</v>
      </c>
      <c r="AF998">
        <v>0</v>
      </c>
      <c r="AG998">
        <v>8</v>
      </c>
      <c r="AH998">
        <v>2</v>
      </c>
      <c r="AI998">
        <v>0</v>
      </c>
      <c r="AJ998">
        <v>0</v>
      </c>
    </row>
    <row r="999" spans="1:36" x14ac:dyDescent="0.3">
      <c r="A999" t="s">
        <v>134</v>
      </c>
      <c r="B999">
        <v>1474</v>
      </c>
      <c r="C999" t="s">
        <v>255</v>
      </c>
      <c r="D999" s="1">
        <v>45971.510324074072</v>
      </c>
      <c r="E999" t="s">
        <v>3101</v>
      </c>
      <c r="F999" t="s">
        <v>3102</v>
      </c>
      <c r="G999">
        <v>33477</v>
      </c>
      <c r="H999">
        <v>33477</v>
      </c>
      <c r="I999" t="s">
        <v>34</v>
      </c>
      <c r="J999" t="s">
        <v>60</v>
      </c>
      <c r="K999" t="s">
        <v>35</v>
      </c>
      <c r="L999" t="s">
        <v>3103</v>
      </c>
      <c r="O999" t="s">
        <v>37</v>
      </c>
      <c r="Q999">
        <v>10</v>
      </c>
      <c r="R999" t="s">
        <v>38</v>
      </c>
      <c r="S999">
        <v>2</v>
      </c>
      <c r="T999" t="s">
        <v>38</v>
      </c>
      <c r="U999">
        <v>0</v>
      </c>
      <c r="V999" t="s">
        <v>38</v>
      </c>
      <c r="W999" t="s">
        <v>134</v>
      </c>
      <c r="X999" t="s">
        <v>23</v>
      </c>
      <c r="Y999" t="b">
        <v>0</v>
      </c>
      <c r="Z999">
        <v>10</v>
      </c>
      <c r="AA999">
        <v>2</v>
      </c>
      <c r="AB999">
        <v>0</v>
      </c>
      <c r="AC999">
        <v>8</v>
      </c>
      <c r="AD999">
        <v>2</v>
      </c>
      <c r="AE999">
        <v>10</v>
      </c>
      <c r="AF999">
        <v>0</v>
      </c>
      <c r="AG999">
        <v>8</v>
      </c>
      <c r="AH999">
        <v>2</v>
      </c>
      <c r="AI999">
        <v>0</v>
      </c>
      <c r="AJ999">
        <v>0</v>
      </c>
    </row>
    <row r="1000" spans="1:36" x14ac:dyDescent="0.3">
      <c r="A1000" t="s">
        <v>134</v>
      </c>
      <c r="B1000">
        <v>1475</v>
      </c>
      <c r="C1000" t="s">
        <v>287</v>
      </c>
      <c r="D1000" s="1">
        <v>45971.511238425926</v>
      </c>
      <c r="E1000" t="s">
        <v>3104</v>
      </c>
      <c r="F1000" t="s">
        <v>3105</v>
      </c>
      <c r="G1000">
        <v>24003</v>
      </c>
      <c r="H1000">
        <v>24003</v>
      </c>
      <c r="I1000" t="s">
        <v>34</v>
      </c>
      <c r="J1000" t="s">
        <v>60</v>
      </c>
      <c r="K1000" t="s">
        <v>35</v>
      </c>
      <c r="L1000" t="s">
        <v>3106</v>
      </c>
      <c r="O1000" t="s">
        <v>37</v>
      </c>
      <c r="Q1000">
        <v>10</v>
      </c>
      <c r="R1000" t="s">
        <v>38</v>
      </c>
      <c r="S1000">
        <v>2</v>
      </c>
      <c r="T1000" t="s">
        <v>38</v>
      </c>
      <c r="U1000">
        <v>0</v>
      </c>
      <c r="V1000" t="s">
        <v>38</v>
      </c>
      <c r="W1000" t="s">
        <v>134</v>
      </c>
      <c r="X1000" t="s">
        <v>23</v>
      </c>
      <c r="Y1000" t="b">
        <v>0</v>
      </c>
      <c r="Z1000">
        <v>10</v>
      </c>
      <c r="AA1000">
        <v>2</v>
      </c>
      <c r="AB1000">
        <v>0</v>
      </c>
      <c r="AC1000">
        <v>8</v>
      </c>
      <c r="AD1000">
        <v>2</v>
      </c>
      <c r="AE1000">
        <v>10</v>
      </c>
      <c r="AF1000">
        <v>0</v>
      </c>
      <c r="AG1000">
        <v>8</v>
      </c>
      <c r="AH1000">
        <v>2</v>
      </c>
      <c r="AI1000">
        <v>0</v>
      </c>
      <c r="AJ1000">
        <v>0</v>
      </c>
    </row>
    <row r="1001" spans="1:36" x14ac:dyDescent="0.3">
      <c r="A1001" t="s">
        <v>134</v>
      </c>
      <c r="B1001">
        <v>1477</v>
      </c>
      <c r="C1001" t="s">
        <v>287</v>
      </c>
      <c r="D1001" s="1">
        <v>45971.513657407406</v>
      </c>
      <c r="E1001" t="s">
        <v>3107</v>
      </c>
      <c r="F1001" t="s">
        <v>3108</v>
      </c>
      <c r="G1001">
        <v>26587</v>
      </c>
      <c r="H1001">
        <v>26587</v>
      </c>
      <c r="I1001" t="s">
        <v>34</v>
      </c>
      <c r="J1001" t="s">
        <v>60</v>
      </c>
      <c r="K1001" t="s">
        <v>35</v>
      </c>
      <c r="L1001" t="s">
        <v>3109</v>
      </c>
      <c r="O1001" t="s">
        <v>37</v>
      </c>
      <c r="Q1001">
        <v>10</v>
      </c>
      <c r="R1001" t="s">
        <v>38</v>
      </c>
      <c r="S1001">
        <v>2</v>
      </c>
      <c r="T1001" t="s">
        <v>38</v>
      </c>
      <c r="U1001">
        <v>0</v>
      </c>
      <c r="V1001" t="s">
        <v>38</v>
      </c>
      <c r="W1001" t="s">
        <v>134</v>
      </c>
      <c r="X1001" t="s">
        <v>23</v>
      </c>
      <c r="Y1001" t="b">
        <v>0</v>
      </c>
      <c r="Z1001">
        <v>10</v>
      </c>
      <c r="AA1001">
        <v>2</v>
      </c>
      <c r="AB1001">
        <v>0</v>
      </c>
      <c r="AC1001">
        <v>8</v>
      </c>
      <c r="AD1001">
        <v>2</v>
      </c>
      <c r="AE1001">
        <v>10</v>
      </c>
      <c r="AF1001">
        <v>0</v>
      </c>
      <c r="AG1001">
        <v>8</v>
      </c>
      <c r="AH1001">
        <v>2</v>
      </c>
      <c r="AI1001">
        <v>0</v>
      </c>
      <c r="AJ1001">
        <v>0</v>
      </c>
    </row>
    <row r="1002" spans="1:36" x14ac:dyDescent="0.3">
      <c r="A1002" t="s">
        <v>134</v>
      </c>
      <c r="B1002">
        <v>1478</v>
      </c>
      <c r="C1002" t="s">
        <v>255</v>
      </c>
      <c r="D1002" s="1">
        <v>45971.517858796295</v>
      </c>
      <c r="E1002" t="s">
        <v>3110</v>
      </c>
      <c r="F1002" t="s">
        <v>3111</v>
      </c>
      <c r="G1002">
        <v>24335</v>
      </c>
      <c r="H1002">
        <v>24335</v>
      </c>
      <c r="I1002" t="s">
        <v>34</v>
      </c>
      <c r="J1002" t="s">
        <v>60</v>
      </c>
      <c r="K1002" t="s">
        <v>35</v>
      </c>
      <c r="L1002" t="s">
        <v>3112</v>
      </c>
      <c r="O1002" t="s">
        <v>37</v>
      </c>
      <c r="Q1002">
        <v>10</v>
      </c>
      <c r="R1002" t="s">
        <v>38</v>
      </c>
      <c r="S1002">
        <v>2</v>
      </c>
      <c r="T1002" t="s">
        <v>38</v>
      </c>
      <c r="U1002">
        <v>0</v>
      </c>
      <c r="V1002" t="s">
        <v>38</v>
      </c>
      <c r="W1002" t="s">
        <v>134</v>
      </c>
      <c r="X1002" t="s">
        <v>23</v>
      </c>
      <c r="Y1002" t="b">
        <v>0</v>
      </c>
      <c r="Z1002">
        <v>10</v>
      </c>
      <c r="AA1002">
        <v>2</v>
      </c>
      <c r="AB1002">
        <v>0</v>
      </c>
      <c r="AC1002">
        <v>8</v>
      </c>
      <c r="AD1002">
        <v>2</v>
      </c>
      <c r="AE1002">
        <v>10</v>
      </c>
      <c r="AF1002">
        <v>0</v>
      </c>
      <c r="AG1002">
        <v>8</v>
      </c>
      <c r="AH1002">
        <v>2</v>
      </c>
      <c r="AI1002">
        <v>0</v>
      </c>
      <c r="AJ1002">
        <v>0</v>
      </c>
    </row>
    <row r="1003" spans="1:36" x14ac:dyDescent="0.3">
      <c r="A1003" t="s">
        <v>134</v>
      </c>
      <c r="B1003">
        <v>1481</v>
      </c>
      <c r="C1003" t="s">
        <v>255</v>
      </c>
      <c r="D1003" s="1">
        <v>45971.549085648148</v>
      </c>
      <c r="E1003" t="s">
        <v>3113</v>
      </c>
      <c r="F1003" t="s">
        <v>3114</v>
      </c>
      <c r="G1003">
        <v>24003</v>
      </c>
      <c r="H1003">
        <v>24003</v>
      </c>
      <c r="I1003" t="s">
        <v>34</v>
      </c>
      <c r="J1003" t="s">
        <v>60</v>
      </c>
      <c r="K1003" t="s">
        <v>35</v>
      </c>
      <c r="L1003" t="s">
        <v>3115</v>
      </c>
      <c r="O1003" t="s">
        <v>37</v>
      </c>
      <c r="Q1003">
        <v>10</v>
      </c>
      <c r="R1003" t="s">
        <v>38</v>
      </c>
      <c r="S1003">
        <v>2</v>
      </c>
      <c r="T1003" t="s">
        <v>38</v>
      </c>
      <c r="U1003">
        <v>0</v>
      </c>
      <c r="V1003" t="s">
        <v>38</v>
      </c>
      <c r="W1003" t="s">
        <v>134</v>
      </c>
      <c r="X1003" t="s">
        <v>23</v>
      </c>
      <c r="Y1003" t="b">
        <v>0</v>
      </c>
      <c r="Z1003">
        <v>10</v>
      </c>
      <c r="AA1003">
        <v>2</v>
      </c>
      <c r="AB1003">
        <v>0</v>
      </c>
      <c r="AC1003">
        <v>8</v>
      </c>
      <c r="AD1003">
        <v>2</v>
      </c>
      <c r="AE1003">
        <v>10</v>
      </c>
      <c r="AF1003">
        <v>0</v>
      </c>
      <c r="AG1003">
        <v>8</v>
      </c>
      <c r="AH1003">
        <v>2</v>
      </c>
      <c r="AI1003">
        <v>0</v>
      </c>
      <c r="AJ1003">
        <v>0</v>
      </c>
    </row>
    <row r="1004" spans="1:36" x14ac:dyDescent="0.3">
      <c r="A1004" t="s">
        <v>134</v>
      </c>
      <c r="B1004">
        <v>1485</v>
      </c>
      <c r="C1004" t="s">
        <v>255</v>
      </c>
      <c r="D1004" s="1">
        <v>45971.569120370368</v>
      </c>
      <c r="E1004" t="s">
        <v>3116</v>
      </c>
      <c r="F1004" t="s">
        <v>3117</v>
      </c>
      <c r="G1004">
        <v>24335</v>
      </c>
      <c r="H1004">
        <v>24335</v>
      </c>
      <c r="I1004" t="s">
        <v>34</v>
      </c>
      <c r="J1004" t="s">
        <v>60</v>
      </c>
      <c r="K1004" t="s">
        <v>35</v>
      </c>
      <c r="L1004" t="s">
        <v>3118</v>
      </c>
      <c r="O1004" t="s">
        <v>37</v>
      </c>
      <c r="Q1004">
        <v>10</v>
      </c>
      <c r="R1004" t="s">
        <v>38</v>
      </c>
      <c r="S1004">
        <v>2</v>
      </c>
      <c r="T1004" t="s">
        <v>38</v>
      </c>
      <c r="U1004">
        <v>0</v>
      </c>
      <c r="V1004" t="s">
        <v>38</v>
      </c>
      <c r="W1004" t="s">
        <v>134</v>
      </c>
      <c r="X1004" t="s">
        <v>23</v>
      </c>
      <c r="Y1004" t="b">
        <v>0</v>
      </c>
      <c r="Z1004">
        <v>10</v>
      </c>
      <c r="AA1004">
        <v>2</v>
      </c>
      <c r="AB1004">
        <v>0</v>
      </c>
      <c r="AC1004">
        <v>8</v>
      </c>
      <c r="AD1004">
        <v>2</v>
      </c>
      <c r="AE1004">
        <v>10</v>
      </c>
      <c r="AF1004">
        <v>0</v>
      </c>
      <c r="AG1004">
        <v>8</v>
      </c>
      <c r="AH1004">
        <v>2</v>
      </c>
      <c r="AI1004">
        <v>0</v>
      </c>
      <c r="AJ1004">
        <v>0</v>
      </c>
    </row>
    <row r="1005" spans="1:36" x14ac:dyDescent="0.3">
      <c r="A1005" t="s">
        <v>134</v>
      </c>
      <c r="B1005">
        <v>1486</v>
      </c>
      <c r="C1005" t="s">
        <v>245</v>
      </c>
      <c r="D1005" s="1">
        <v>45971.575567129628</v>
      </c>
      <c r="E1005" t="s">
        <v>3119</v>
      </c>
      <c r="F1005" t="s">
        <v>3120</v>
      </c>
      <c r="G1005">
        <v>18398</v>
      </c>
      <c r="H1005">
        <v>18398</v>
      </c>
      <c r="I1005" t="s">
        <v>34</v>
      </c>
      <c r="J1005" t="s">
        <v>60</v>
      </c>
      <c r="K1005" t="s">
        <v>35</v>
      </c>
      <c r="L1005" t="s">
        <v>3121</v>
      </c>
      <c r="O1005" t="s">
        <v>37</v>
      </c>
      <c r="Q1005">
        <v>10</v>
      </c>
      <c r="R1005" t="s">
        <v>38</v>
      </c>
      <c r="S1005">
        <v>2</v>
      </c>
      <c r="T1005" t="s">
        <v>38</v>
      </c>
      <c r="U1005">
        <v>0</v>
      </c>
      <c r="V1005" t="s">
        <v>38</v>
      </c>
      <c r="W1005" t="s">
        <v>134</v>
      </c>
      <c r="X1005" t="s">
        <v>23</v>
      </c>
      <c r="Y1005" t="b">
        <v>0</v>
      </c>
      <c r="Z1005">
        <v>10</v>
      </c>
      <c r="AA1005">
        <v>2</v>
      </c>
      <c r="AB1005">
        <v>0</v>
      </c>
      <c r="AC1005">
        <v>8</v>
      </c>
      <c r="AD1005">
        <v>2</v>
      </c>
      <c r="AE1005">
        <v>10</v>
      </c>
      <c r="AF1005">
        <v>0</v>
      </c>
      <c r="AG1005">
        <v>8</v>
      </c>
      <c r="AH1005">
        <v>2</v>
      </c>
      <c r="AI1005">
        <v>0</v>
      </c>
      <c r="AJ1005">
        <v>0</v>
      </c>
    </row>
    <row r="1006" spans="1:36" x14ac:dyDescent="0.3">
      <c r="A1006" t="s">
        <v>134</v>
      </c>
      <c r="B1006">
        <v>1488</v>
      </c>
      <c r="C1006" t="s">
        <v>245</v>
      </c>
      <c r="D1006" s="1">
        <v>45971.586377314816</v>
      </c>
      <c r="E1006" t="s">
        <v>3123</v>
      </c>
      <c r="F1006" t="s">
        <v>3124</v>
      </c>
      <c r="G1006">
        <v>13831</v>
      </c>
      <c r="H1006">
        <v>13831</v>
      </c>
      <c r="I1006" t="s">
        <v>34</v>
      </c>
      <c r="J1006" t="s">
        <v>60</v>
      </c>
      <c r="K1006" t="s">
        <v>35</v>
      </c>
      <c r="L1006" t="s">
        <v>3125</v>
      </c>
      <c r="O1006" t="s">
        <v>37</v>
      </c>
      <c r="Q1006">
        <v>10</v>
      </c>
      <c r="R1006" t="s">
        <v>38</v>
      </c>
      <c r="S1006">
        <v>2</v>
      </c>
      <c r="T1006" t="s">
        <v>38</v>
      </c>
      <c r="U1006">
        <v>0</v>
      </c>
      <c r="V1006" t="s">
        <v>38</v>
      </c>
      <c r="W1006" t="s">
        <v>134</v>
      </c>
      <c r="X1006" t="s">
        <v>23</v>
      </c>
      <c r="Y1006" t="b">
        <v>0</v>
      </c>
      <c r="Z1006">
        <v>10</v>
      </c>
      <c r="AA1006">
        <v>2</v>
      </c>
      <c r="AB1006">
        <v>0</v>
      </c>
      <c r="AC1006">
        <v>8</v>
      </c>
      <c r="AD1006">
        <v>2</v>
      </c>
      <c r="AE1006">
        <v>10</v>
      </c>
      <c r="AF1006">
        <v>0</v>
      </c>
      <c r="AG1006">
        <v>8</v>
      </c>
      <c r="AH1006">
        <v>2</v>
      </c>
      <c r="AI1006">
        <v>0</v>
      </c>
      <c r="AJ1006">
        <v>0</v>
      </c>
    </row>
    <row r="1007" spans="1:36" x14ac:dyDescent="0.3">
      <c r="A1007" t="s">
        <v>134</v>
      </c>
      <c r="B1007">
        <v>1490</v>
      </c>
      <c r="C1007" t="s">
        <v>255</v>
      </c>
      <c r="D1007" s="1">
        <v>45971.604363425926</v>
      </c>
      <c r="E1007" t="s">
        <v>3126</v>
      </c>
      <c r="F1007" t="s">
        <v>3127</v>
      </c>
      <c r="G1007">
        <v>26587</v>
      </c>
      <c r="H1007">
        <v>26587</v>
      </c>
      <c r="I1007" t="s">
        <v>34</v>
      </c>
      <c r="J1007" t="s">
        <v>60</v>
      </c>
      <c r="K1007" t="s">
        <v>35</v>
      </c>
      <c r="L1007" t="s">
        <v>3128</v>
      </c>
      <c r="O1007" t="s">
        <v>37</v>
      </c>
      <c r="Q1007">
        <v>10</v>
      </c>
      <c r="R1007" t="s">
        <v>38</v>
      </c>
      <c r="S1007">
        <v>2</v>
      </c>
      <c r="T1007" t="s">
        <v>38</v>
      </c>
      <c r="U1007">
        <v>0</v>
      </c>
      <c r="V1007" t="s">
        <v>38</v>
      </c>
      <c r="W1007" t="s">
        <v>134</v>
      </c>
      <c r="X1007" t="s">
        <v>23</v>
      </c>
      <c r="Y1007" t="b">
        <v>0</v>
      </c>
      <c r="Z1007">
        <v>10</v>
      </c>
      <c r="AA1007">
        <v>2</v>
      </c>
      <c r="AB1007">
        <v>0</v>
      </c>
      <c r="AC1007">
        <v>8</v>
      </c>
      <c r="AD1007">
        <v>2</v>
      </c>
      <c r="AE1007">
        <v>10</v>
      </c>
      <c r="AF1007">
        <v>0</v>
      </c>
      <c r="AG1007">
        <v>8</v>
      </c>
      <c r="AH1007">
        <v>2</v>
      </c>
      <c r="AI1007">
        <v>0</v>
      </c>
      <c r="AJ1007">
        <v>0</v>
      </c>
    </row>
    <row r="1008" spans="1:36" x14ac:dyDescent="0.3">
      <c r="A1008" t="s">
        <v>134</v>
      </c>
      <c r="B1008">
        <v>1491</v>
      </c>
      <c r="C1008" t="s">
        <v>245</v>
      </c>
      <c r="D1008" s="1">
        <v>45971.609664351854</v>
      </c>
      <c r="E1008" t="s">
        <v>3129</v>
      </c>
      <c r="F1008" t="s">
        <v>3130</v>
      </c>
      <c r="G1008">
        <v>18398</v>
      </c>
      <c r="H1008">
        <v>18398</v>
      </c>
      <c r="I1008" t="s">
        <v>34</v>
      </c>
      <c r="J1008" t="s">
        <v>60</v>
      </c>
      <c r="K1008" t="s">
        <v>35</v>
      </c>
      <c r="L1008" t="s">
        <v>3131</v>
      </c>
      <c r="O1008" t="s">
        <v>37</v>
      </c>
      <c r="Q1008">
        <v>10</v>
      </c>
      <c r="R1008" t="s">
        <v>38</v>
      </c>
      <c r="S1008">
        <v>2</v>
      </c>
      <c r="T1008" t="s">
        <v>38</v>
      </c>
      <c r="U1008">
        <v>0</v>
      </c>
      <c r="V1008" t="s">
        <v>38</v>
      </c>
      <c r="W1008" t="s">
        <v>134</v>
      </c>
      <c r="X1008" t="s">
        <v>23</v>
      </c>
      <c r="Y1008" t="b">
        <v>0</v>
      </c>
      <c r="Z1008">
        <v>10</v>
      </c>
      <c r="AA1008">
        <v>2</v>
      </c>
      <c r="AB1008">
        <v>0</v>
      </c>
      <c r="AC1008">
        <v>8</v>
      </c>
      <c r="AD1008">
        <v>2</v>
      </c>
      <c r="AE1008">
        <v>10</v>
      </c>
      <c r="AF1008">
        <v>0</v>
      </c>
      <c r="AG1008">
        <v>8</v>
      </c>
      <c r="AH1008">
        <v>2</v>
      </c>
      <c r="AI1008">
        <v>0</v>
      </c>
      <c r="AJ1008">
        <v>0</v>
      </c>
    </row>
    <row r="1009" spans="1:36" x14ac:dyDescent="0.3">
      <c r="A1009" t="s">
        <v>134</v>
      </c>
      <c r="B1009">
        <v>1492</v>
      </c>
      <c r="C1009" t="s">
        <v>255</v>
      </c>
      <c r="D1009" s="1">
        <v>45971.614293981482</v>
      </c>
      <c r="E1009" t="s">
        <v>3132</v>
      </c>
      <c r="F1009" t="s">
        <v>3133</v>
      </c>
      <c r="G1009">
        <v>24003</v>
      </c>
      <c r="H1009">
        <v>24003</v>
      </c>
      <c r="I1009" t="s">
        <v>34</v>
      </c>
      <c r="J1009" t="s">
        <v>60</v>
      </c>
      <c r="K1009" t="s">
        <v>35</v>
      </c>
      <c r="L1009" t="s">
        <v>3134</v>
      </c>
      <c r="O1009" t="s">
        <v>37</v>
      </c>
      <c r="Q1009">
        <v>10</v>
      </c>
      <c r="R1009" t="s">
        <v>38</v>
      </c>
      <c r="S1009">
        <v>2</v>
      </c>
      <c r="T1009" t="s">
        <v>38</v>
      </c>
      <c r="U1009">
        <v>0</v>
      </c>
      <c r="V1009" t="s">
        <v>38</v>
      </c>
      <c r="W1009" t="s">
        <v>134</v>
      </c>
      <c r="X1009" t="s">
        <v>23</v>
      </c>
      <c r="Y1009" t="b">
        <v>0</v>
      </c>
      <c r="Z1009">
        <v>10</v>
      </c>
      <c r="AA1009">
        <v>2</v>
      </c>
      <c r="AB1009">
        <v>0</v>
      </c>
      <c r="AC1009">
        <v>8</v>
      </c>
      <c r="AD1009">
        <v>2</v>
      </c>
      <c r="AE1009">
        <v>10</v>
      </c>
      <c r="AF1009">
        <v>0</v>
      </c>
      <c r="AG1009">
        <v>8</v>
      </c>
      <c r="AH1009">
        <v>2</v>
      </c>
      <c r="AI1009">
        <v>0</v>
      </c>
      <c r="AJ1009">
        <v>0</v>
      </c>
    </row>
    <row r="1010" spans="1:36" x14ac:dyDescent="0.3">
      <c r="A1010" t="s">
        <v>134</v>
      </c>
      <c r="B1010">
        <v>1493</v>
      </c>
      <c r="C1010" t="s">
        <v>287</v>
      </c>
      <c r="D1010" s="1">
        <v>45971.616608796299</v>
      </c>
      <c r="E1010" t="s">
        <v>3135</v>
      </c>
      <c r="F1010" t="s">
        <v>3136</v>
      </c>
      <c r="G1010">
        <v>26587</v>
      </c>
      <c r="H1010">
        <v>26587</v>
      </c>
      <c r="I1010" t="s">
        <v>34</v>
      </c>
      <c r="J1010" t="s">
        <v>60</v>
      </c>
      <c r="K1010" t="s">
        <v>35</v>
      </c>
      <c r="L1010" t="s">
        <v>3137</v>
      </c>
      <c r="O1010" t="s">
        <v>37</v>
      </c>
      <c r="Q1010">
        <v>10</v>
      </c>
      <c r="R1010" t="s">
        <v>38</v>
      </c>
      <c r="S1010">
        <v>2</v>
      </c>
      <c r="T1010" t="s">
        <v>38</v>
      </c>
      <c r="U1010">
        <v>0</v>
      </c>
      <c r="V1010" t="s">
        <v>38</v>
      </c>
      <c r="W1010" t="s">
        <v>134</v>
      </c>
      <c r="X1010" t="s">
        <v>23</v>
      </c>
      <c r="Y1010" t="b">
        <v>0</v>
      </c>
      <c r="Z1010">
        <v>10</v>
      </c>
      <c r="AA1010">
        <v>2</v>
      </c>
      <c r="AB1010">
        <v>0</v>
      </c>
      <c r="AC1010">
        <v>8</v>
      </c>
      <c r="AD1010">
        <v>2</v>
      </c>
      <c r="AE1010">
        <v>10</v>
      </c>
      <c r="AF1010">
        <v>0</v>
      </c>
      <c r="AG1010">
        <v>8</v>
      </c>
      <c r="AH1010">
        <v>2</v>
      </c>
      <c r="AI1010">
        <v>0</v>
      </c>
      <c r="AJ1010">
        <v>0</v>
      </c>
    </row>
    <row r="1011" spans="1:36" x14ac:dyDescent="0.3">
      <c r="A1011" t="s">
        <v>134</v>
      </c>
      <c r="B1011">
        <v>1494</v>
      </c>
      <c r="C1011" t="s">
        <v>255</v>
      </c>
      <c r="D1011" s="1">
        <v>45971.617951388886</v>
      </c>
      <c r="E1011" t="s">
        <v>3138</v>
      </c>
      <c r="F1011" t="s">
        <v>3139</v>
      </c>
      <c r="G1011">
        <v>24335</v>
      </c>
      <c r="H1011">
        <v>24335</v>
      </c>
      <c r="I1011" t="s">
        <v>34</v>
      </c>
      <c r="J1011" t="s">
        <v>60</v>
      </c>
      <c r="K1011" t="s">
        <v>35</v>
      </c>
      <c r="L1011" t="s">
        <v>3140</v>
      </c>
      <c r="O1011" t="s">
        <v>37</v>
      </c>
      <c r="Q1011">
        <v>10</v>
      </c>
      <c r="R1011" t="s">
        <v>38</v>
      </c>
      <c r="S1011">
        <v>2</v>
      </c>
      <c r="T1011" t="s">
        <v>38</v>
      </c>
      <c r="U1011">
        <v>0</v>
      </c>
      <c r="V1011" t="s">
        <v>38</v>
      </c>
      <c r="W1011" t="s">
        <v>134</v>
      </c>
      <c r="X1011" t="s">
        <v>23</v>
      </c>
      <c r="Y1011" t="b">
        <v>0</v>
      </c>
      <c r="Z1011">
        <v>10</v>
      </c>
      <c r="AA1011">
        <v>2</v>
      </c>
      <c r="AB1011">
        <v>0</v>
      </c>
      <c r="AC1011">
        <v>8</v>
      </c>
      <c r="AD1011">
        <v>2</v>
      </c>
      <c r="AE1011">
        <v>10</v>
      </c>
      <c r="AF1011">
        <v>0</v>
      </c>
      <c r="AG1011">
        <v>8</v>
      </c>
      <c r="AH1011">
        <v>2</v>
      </c>
      <c r="AI1011">
        <v>0</v>
      </c>
      <c r="AJ1011">
        <v>0</v>
      </c>
    </row>
    <row r="1012" spans="1:36" x14ac:dyDescent="0.3">
      <c r="A1012" t="s">
        <v>134</v>
      </c>
      <c r="B1012">
        <v>1495</v>
      </c>
      <c r="C1012" t="s">
        <v>287</v>
      </c>
      <c r="D1012" s="1">
        <v>45971.627314814818</v>
      </c>
      <c r="E1012" t="s">
        <v>3141</v>
      </c>
      <c r="F1012" t="s">
        <v>3142</v>
      </c>
      <c r="G1012">
        <v>24335</v>
      </c>
      <c r="H1012">
        <v>24335</v>
      </c>
      <c r="I1012" t="s">
        <v>34</v>
      </c>
      <c r="J1012" t="s">
        <v>60</v>
      </c>
      <c r="K1012" t="s">
        <v>35</v>
      </c>
      <c r="L1012" t="s">
        <v>3143</v>
      </c>
      <c r="O1012" t="s">
        <v>37</v>
      </c>
      <c r="Q1012">
        <v>10</v>
      </c>
      <c r="R1012" t="s">
        <v>38</v>
      </c>
      <c r="S1012">
        <v>2</v>
      </c>
      <c r="T1012" t="s">
        <v>38</v>
      </c>
      <c r="U1012">
        <v>0</v>
      </c>
      <c r="V1012" t="s">
        <v>38</v>
      </c>
      <c r="W1012" t="s">
        <v>134</v>
      </c>
      <c r="X1012" t="s">
        <v>23</v>
      </c>
      <c r="Y1012" t="b">
        <v>0</v>
      </c>
      <c r="Z1012">
        <v>10</v>
      </c>
      <c r="AA1012">
        <v>2</v>
      </c>
      <c r="AB1012">
        <v>0</v>
      </c>
      <c r="AC1012">
        <v>8</v>
      </c>
      <c r="AD1012">
        <v>2</v>
      </c>
      <c r="AE1012">
        <v>10</v>
      </c>
      <c r="AF1012">
        <v>0</v>
      </c>
      <c r="AG1012">
        <v>8</v>
      </c>
      <c r="AH1012">
        <v>2</v>
      </c>
      <c r="AI1012">
        <v>0</v>
      </c>
      <c r="AJ1012">
        <v>0</v>
      </c>
    </row>
    <row r="1013" spans="1:36" x14ac:dyDescent="0.3">
      <c r="A1013" t="s">
        <v>134</v>
      </c>
      <c r="B1013">
        <v>1502</v>
      </c>
      <c r="C1013" t="s">
        <v>255</v>
      </c>
      <c r="D1013" s="1">
        <v>45971.663321759261</v>
      </c>
      <c r="E1013" t="s">
        <v>3144</v>
      </c>
      <c r="F1013" t="s">
        <v>3145</v>
      </c>
      <c r="G1013">
        <v>45813</v>
      </c>
      <c r="H1013">
        <v>45813</v>
      </c>
      <c r="I1013" t="s">
        <v>34</v>
      </c>
      <c r="J1013" t="s">
        <v>60</v>
      </c>
      <c r="K1013" t="s">
        <v>35</v>
      </c>
      <c r="L1013" t="s">
        <v>3146</v>
      </c>
      <c r="O1013" t="s">
        <v>37</v>
      </c>
      <c r="Q1013">
        <v>10</v>
      </c>
      <c r="R1013" t="s">
        <v>38</v>
      </c>
      <c r="S1013">
        <v>2</v>
      </c>
      <c r="T1013" t="s">
        <v>38</v>
      </c>
      <c r="U1013">
        <v>0</v>
      </c>
      <c r="V1013" t="s">
        <v>38</v>
      </c>
      <c r="W1013" t="s">
        <v>134</v>
      </c>
      <c r="X1013" t="s">
        <v>23</v>
      </c>
      <c r="Y1013" t="b">
        <v>0</v>
      </c>
      <c r="Z1013">
        <v>10</v>
      </c>
      <c r="AA1013">
        <v>2</v>
      </c>
      <c r="AB1013">
        <v>0</v>
      </c>
      <c r="AC1013">
        <v>8</v>
      </c>
      <c r="AD1013">
        <v>2</v>
      </c>
      <c r="AE1013">
        <v>10</v>
      </c>
      <c r="AF1013">
        <v>0</v>
      </c>
      <c r="AG1013">
        <v>8</v>
      </c>
      <c r="AH1013">
        <v>2</v>
      </c>
      <c r="AI1013">
        <v>0</v>
      </c>
      <c r="AJ1013">
        <v>0</v>
      </c>
    </row>
    <row r="1014" spans="1:36" x14ac:dyDescent="0.3">
      <c r="A1014" t="s">
        <v>134</v>
      </c>
      <c r="B1014">
        <v>1504</v>
      </c>
      <c r="C1014" t="s">
        <v>255</v>
      </c>
      <c r="D1014" s="1">
        <v>45971.676805555559</v>
      </c>
      <c r="E1014" t="s">
        <v>3147</v>
      </c>
      <c r="F1014" t="s">
        <v>3148</v>
      </c>
      <c r="G1014">
        <v>26587</v>
      </c>
      <c r="H1014">
        <v>26587</v>
      </c>
      <c r="I1014" t="s">
        <v>34</v>
      </c>
      <c r="J1014" t="s">
        <v>60</v>
      </c>
      <c r="K1014" t="s">
        <v>35</v>
      </c>
      <c r="L1014" t="s">
        <v>3149</v>
      </c>
      <c r="O1014" t="s">
        <v>37</v>
      </c>
      <c r="Q1014">
        <v>10</v>
      </c>
      <c r="R1014" t="s">
        <v>38</v>
      </c>
      <c r="S1014">
        <v>2</v>
      </c>
      <c r="T1014" t="s">
        <v>38</v>
      </c>
      <c r="U1014">
        <v>0</v>
      </c>
      <c r="V1014" t="s">
        <v>38</v>
      </c>
      <c r="W1014" t="s">
        <v>134</v>
      </c>
      <c r="X1014" t="s">
        <v>23</v>
      </c>
      <c r="Y1014" t="b">
        <v>0</v>
      </c>
      <c r="Z1014">
        <v>10</v>
      </c>
      <c r="AA1014">
        <v>2</v>
      </c>
      <c r="AB1014">
        <v>0</v>
      </c>
      <c r="AC1014">
        <v>8</v>
      </c>
      <c r="AD1014">
        <v>2</v>
      </c>
      <c r="AE1014">
        <v>10</v>
      </c>
      <c r="AF1014">
        <v>0</v>
      </c>
      <c r="AG1014">
        <v>8</v>
      </c>
      <c r="AH1014">
        <v>2</v>
      </c>
      <c r="AI1014">
        <v>0</v>
      </c>
      <c r="AJ1014">
        <v>0</v>
      </c>
    </row>
    <row r="1015" spans="1:36" x14ac:dyDescent="0.3">
      <c r="A1015" t="s">
        <v>134</v>
      </c>
      <c r="B1015">
        <v>1508</v>
      </c>
      <c r="C1015" t="s">
        <v>255</v>
      </c>
      <c r="D1015" s="1">
        <v>45971.706342592595</v>
      </c>
      <c r="E1015" t="s">
        <v>3151</v>
      </c>
      <c r="F1015" t="s">
        <v>3152</v>
      </c>
      <c r="G1015">
        <v>26587</v>
      </c>
      <c r="H1015">
        <v>26587</v>
      </c>
      <c r="I1015" t="s">
        <v>34</v>
      </c>
      <c r="J1015" t="s">
        <v>60</v>
      </c>
      <c r="K1015" t="s">
        <v>35</v>
      </c>
      <c r="L1015" t="s">
        <v>3153</v>
      </c>
      <c r="O1015" t="s">
        <v>37</v>
      </c>
      <c r="Q1015">
        <v>10</v>
      </c>
      <c r="R1015" t="s">
        <v>38</v>
      </c>
      <c r="S1015">
        <v>2</v>
      </c>
      <c r="T1015" t="s">
        <v>38</v>
      </c>
      <c r="U1015">
        <v>0</v>
      </c>
      <c r="V1015" t="s">
        <v>38</v>
      </c>
      <c r="W1015" t="s">
        <v>134</v>
      </c>
      <c r="X1015" t="s">
        <v>23</v>
      </c>
      <c r="Y1015" t="b">
        <v>0</v>
      </c>
      <c r="Z1015">
        <v>10</v>
      </c>
      <c r="AA1015">
        <v>2</v>
      </c>
      <c r="AB1015">
        <v>0</v>
      </c>
      <c r="AC1015">
        <v>8</v>
      </c>
      <c r="AD1015">
        <v>2</v>
      </c>
      <c r="AE1015">
        <v>10</v>
      </c>
      <c r="AF1015">
        <v>0</v>
      </c>
      <c r="AG1015">
        <v>8</v>
      </c>
      <c r="AH1015">
        <v>2</v>
      </c>
      <c r="AI1015">
        <v>0</v>
      </c>
      <c r="AJ1015">
        <v>0</v>
      </c>
    </row>
    <row r="1016" spans="1:36" x14ac:dyDescent="0.3">
      <c r="A1016" t="s">
        <v>134</v>
      </c>
      <c r="B1016">
        <v>1509</v>
      </c>
      <c r="C1016" t="s">
        <v>287</v>
      </c>
      <c r="D1016" s="1">
        <v>45971.709155092591</v>
      </c>
      <c r="E1016" t="s">
        <v>3154</v>
      </c>
      <c r="F1016" t="s">
        <v>3155</v>
      </c>
      <c r="G1016">
        <v>24003</v>
      </c>
      <c r="H1016">
        <v>24003</v>
      </c>
      <c r="I1016" t="s">
        <v>34</v>
      </c>
      <c r="J1016" t="s">
        <v>60</v>
      </c>
      <c r="K1016" t="s">
        <v>35</v>
      </c>
      <c r="L1016" t="s">
        <v>3156</v>
      </c>
      <c r="O1016" t="s">
        <v>37</v>
      </c>
      <c r="Q1016">
        <v>10</v>
      </c>
      <c r="R1016" t="s">
        <v>38</v>
      </c>
      <c r="S1016">
        <v>2</v>
      </c>
      <c r="T1016" t="s">
        <v>38</v>
      </c>
      <c r="U1016">
        <v>0</v>
      </c>
      <c r="V1016" t="s">
        <v>38</v>
      </c>
      <c r="W1016" t="s">
        <v>134</v>
      </c>
      <c r="X1016" t="s">
        <v>23</v>
      </c>
      <c r="Y1016" t="b">
        <v>0</v>
      </c>
      <c r="Z1016">
        <v>10</v>
      </c>
      <c r="AA1016">
        <v>2</v>
      </c>
      <c r="AB1016">
        <v>0</v>
      </c>
      <c r="AC1016">
        <v>8</v>
      </c>
      <c r="AD1016">
        <v>2</v>
      </c>
      <c r="AE1016">
        <v>10</v>
      </c>
      <c r="AF1016">
        <v>0</v>
      </c>
      <c r="AG1016">
        <v>8</v>
      </c>
      <c r="AH1016">
        <v>2</v>
      </c>
      <c r="AI1016">
        <v>0</v>
      </c>
      <c r="AJ1016">
        <v>0</v>
      </c>
    </row>
    <row r="1017" spans="1:36" x14ac:dyDescent="0.3">
      <c r="A1017" t="s">
        <v>134</v>
      </c>
      <c r="B1017">
        <v>1511</v>
      </c>
      <c r="C1017" t="s">
        <v>255</v>
      </c>
      <c r="D1017" s="1">
        <v>45971.71297453704</v>
      </c>
      <c r="E1017" t="s">
        <v>3157</v>
      </c>
      <c r="F1017" t="s">
        <v>3158</v>
      </c>
      <c r="G1017">
        <v>24003</v>
      </c>
      <c r="H1017">
        <v>24003</v>
      </c>
      <c r="I1017" t="s">
        <v>34</v>
      </c>
      <c r="J1017" t="s">
        <v>60</v>
      </c>
      <c r="K1017" t="s">
        <v>35</v>
      </c>
      <c r="L1017" t="s">
        <v>3159</v>
      </c>
      <c r="O1017" t="s">
        <v>37</v>
      </c>
      <c r="Q1017">
        <v>10</v>
      </c>
      <c r="R1017" t="s">
        <v>38</v>
      </c>
      <c r="S1017">
        <v>2</v>
      </c>
      <c r="T1017" t="s">
        <v>38</v>
      </c>
      <c r="U1017">
        <v>0</v>
      </c>
      <c r="V1017" t="s">
        <v>38</v>
      </c>
      <c r="W1017" t="s">
        <v>134</v>
      </c>
      <c r="X1017" t="s">
        <v>23</v>
      </c>
      <c r="Y1017" t="b">
        <v>0</v>
      </c>
      <c r="Z1017">
        <v>10</v>
      </c>
      <c r="AA1017">
        <v>2</v>
      </c>
      <c r="AB1017">
        <v>0</v>
      </c>
      <c r="AC1017">
        <v>8</v>
      </c>
      <c r="AD1017">
        <v>2</v>
      </c>
      <c r="AE1017">
        <v>10</v>
      </c>
      <c r="AF1017">
        <v>0</v>
      </c>
      <c r="AG1017">
        <v>8</v>
      </c>
      <c r="AH1017">
        <v>2</v>
      </c>
      <c r="AI1017">
        <v>0</v>
      </c>
      <c r="AJ1017">
        <v>0</v>
      </c>
    </row>
    <row r="1018" spans="1:36" x14ac:dyDescent="0.3">
      <c r="A1018" t="s">
        <v>134</v>
      </c>
      <c r="B1018">
        <v>1513</v>
      </c>
      <c r="C1018" t="s">
        <v>255</v>
      </c>
      <c r="D1018" s="1">
        <v>45971.71539351852</v>
      </c>
      <c r="E1018" t="s">
        <v>3160</v>
      </c>
      <c r="F1018" t="s">
        <v>3161</v>
      </c>
      <c r="G1018">
        <v>24335</v>
      </c>
      <c r="H1018">
        <v>24335</v>
      </c>
      <c r="I1018" t="s">
        <v>34</v>
      </c>
      <c r="J1018" t="s">
        <v>60</v>
      </c>
      <c r="K1018" t="s">
        <v>35</v>
      </c>
      <c r="L1018" t="s">
        <v>3162</v>
      </c>
      <c r="O1018" t="s">
        <v>37</v>
      </c>
      <c r="Q1018">
        <v>10</v>
      </c>
      <c r="R1018" t="s">
        <v>38</v>
      </c>
      <c r="S1018">
        <v>2</v>
      </c>
      <c r="T1018" t="s">
        <v>38</v>
      </c>
      <c r="U1018">
        <v>0</v>
      </c>
      <c r="V1018" t="s">
        <v>38</v>
      </c>
      <c r="W1018" t="s">
        <v>134</v>
      </c>
      <c r="X1018" t="s">
        <v>23</v>
      </c>
      <c r="Y1018" t="b">
        <v>0</v>
      </c>
      <c r="Z1018">
        <v>10</v>
      </c>
      <c r="AA1018">
        <v>2</v>
      </c>
      <c r="AB1018">
        <v>0</v>
      </c>
      <c r="AC1018">
        <v>8</v>
      </c>
      <c r="AD1018">
        <v>2</v>
      </c>
      <c r="AE1018">
        <v>10</v>
      </c>
      <c r="AF1018">
        <v>0</v>
      </c>
      <c r="AG1018">
        <v>8</v>
      </c>
      <c r="AH1018">
        <v>2</v>
      </c>
      <c r="AI1018">
        <v>0</v>
      </c>
      <c r="AJ1018">
        <v>0</v>
      </c>
    </row>
    <row r="1019" spans="1:36" x14ac:dyDescent="0.3">
      <c r="A1019" t="s">
        <v>134</v>
      </c>
      <c r="B1019">
        <v>1515</v>
      </c>
      <c r="C1019" t="s">
        <v>245</v>
      </c>
      <c r="D1019" s="1">
        <v>45971.729328703703</v>
      </c>
      <c r="E1019" t="s">
        <v>3163</v>
      </c>
      <c r="F1019" t="s">
        <v>3164</v>
      </c>
      <c r="G1019">
        <v>19929</v>
      </c>
      <c r="H1019">
        <v>19929</v>
      </c>
      <c r="I1019" t="s">
        <v>34</v>
      </c>
      <c r="J1019" t="s">
        <v>60</v>
      </c>
      <c r="K1019" t="s">
        <v>35</v>
      </c>
      <c r="L1019" t="s">
        <v>498</v>
      </c>
      <c r="O1019" t="s">
        <v>37</v>
      </c>
      <c r="Q1019">
        <v>10</v>
      </c>
      <c r="R1019" t="s">
        <v>38</v>
      </c>
      <c r="S1019">
        <v>2</v>
      </c>
      <c r="T1019" t="s">
        <v>38</v>
      </c>
      <c r="U1019">
        <v>0</v>
      </c>
      <c r="V1019" t="s">
        <v>38</v>
      </c>
      <c r="W1019" t="s">
        <v>134</v>
      </c>
      <c r="X1019" t="s">
        <v>23</v>
      </c>
      <c r="Y1019" t="b">
        <v>0</v>
      </c>
      <c r="Z1019">
        <v>10</v>
      </c>
      <c r="AA1019">
        <v>2</v>
      </c>
      <c r="AB1019">
        <v>0</v>
      </c>
      <c r="AC1019">
        <v>8</v>
      </c>
      <c r="AD1019">
        <v>2</v>
      </c>
      <c r="AE1019">
        <v>10</v>
      </c>
      <c r="AF1019">
        <v>0</v>
      </c>
      <c r="AG1019">
        <v>8</v>
      </c>
      <c r="AH1019">
        <v>2</v>
      </c>
      <c r="AI1019">
        <v>0</v>
      </c>
      <c r="AJ1019">
        <v>0</v>
      </c>
    </row>
    <row r="1020" spans="1:36" x14ac:dyDescent="0.3">
      <c r="A1020" t="s">
        <v>134</v>
      </c>
      <c r="B1020">
        <v>1518</v>
      </c>
      <c r="C1020" t="s">
        <v>255</v>
      </c>
      <c r="D1020" s="1">
        <v>45971.765497685185</v>
      </c>
      <c r="E1020" t="s">
        <v>3165</v>
      </c>
      <c r="F1020" t="s">
        <v>3166</v>
      </c>
      <c r="G1020">
        <v>48670</v>
      </c>
      <c r="H1020">
        <v>48670</v>
      </c>
      <c r="I1020" t="s">
        <v>34</v>
      </c>
      <c r="J1020" t="s">
        <v>60</v>
      </c>
      <c r="K1020" t="s">
        <v>35</v>
      </c>
      <c r="L1020" t="s">
        <v>3167</v>
      </c>
      <c r="O1020" t="s">
        <v>37</v>
      </c>
      <c r="Q1020">
        <v>10</v>
      </c>
      <c r="R1020" t="s">
        <v>38</v>
      </c>
      <c r="S1020">
        <v>2</v>
      </c>
      <c r="T1020" t="s">
        <v>38</v>
      </c>
      <c r="U1020">
        <v>0</v>
      </c>
      <c r="V1020" t="s">
        <v>38</v>
      </c>
      <c r="W1020" t="s">
        <v>134</v>
      </c>
      <c r="X1020" t="s">
        <v>23</v>
      </c>
      <c r="Y1020" t="b">
        <v>0</v>
      </c>
      <c r="Z1020">
        <v>10</v>
      </c>
      <c r="AA1020">
        <v>2</v>
      </c>
      <c r="AB1020">
        <v>0</v>
      </c>
      <c r="AC1020">
        <v>8</v>
      </c>
      <c r="AD1020">
        <v>2</v>
      </c>
      <c r="AE1020">
        <v>10</v>
      </c>
      <c r="AF1020">
        <v>0</v>
      </c>
      <c r="AG1020">
        <v>8</v>
      </c>
      <c r="AH1020">
        <v>2</v>
      </c>
      <c r="AI1020">
        <v>0</v>
      </c>
      <c r="AJ1020">
        <v>0</v>
      </c>
    </row>
    <row r="1021" spans="1:36" x14ac:dyDescent="0.3">
      <c r="A1021" t="s">
        <v>134</v>
      </c>
      <c r="B1021">
        <v>1519</v>
      </c>
      <c r="C1021" t="s">
        <v>255</v>
      </c>
      <c r="D1021" s="1">
        <v>45971.765543981484</v>
      </c>
      <c r="E1021" t="s">
        <v>3168</v>
      </c>
      <c r="F1021" t="s">
        <v>3169</v>
      </c>
      <c r="G1021">
        <v>24003</v>
      </c>
      <c r="H1021">
        <v>24003</v>
      </c>
      <c r="I1021" t="s">
        <v>34</v>
      </c>
      <c r="J1021" t="s">
        <v>60</v>
      </c>
      <c r="K1021" t="s">
        <v>35</v>
      </c>
      <c r="L1021" t="s">
        <v>3170</v>
      </c>
      <c r="O1021" t="s">
        <v>37</v>
      </c>
      <c r="Q1021">
        <v>10</v>
      </c>
      <c r="R1021" t="s">
        <v>38</v>
      </c>
      <c r="S1021">
        <v>2</v>
      </c>
      <c r="T1021" t="s">
        <v>38</v>
      </c>
      <c r="U1021">
        <v>0</v>
      </c>
      <c r="V1021" t="s">
        <v>38</v>
      </c>
      <c r="W1021" t="s">
        <v>134</v>
      </c>
      <c r="X1021" t="s">
        <v>23</v>
      </c>
      <c r="Y1021" t="b">
        <v>0</v>
      </c>
      <c r="Z1021">
        <v>10</v>
      </c>
      <c r="AA1021">
        <v>2</v>
      </c>
      <c r="AB1021">
        <v>0</v>
      </c>
      <c r="AC1021">
        <v>8</v>
      </c>
      <c r="AD1021">
        <v>2</v>
      </c>
      <c r="AE1021">
        <v>10</v>
      </c>
      <c r="AF1021">
        <v>0</v>
      </c>
      <c r="AG1021">
        <v>8</v>
      </c>
      <c r="AH1021">
        <v>2</v>
      </c>
      <c r="AI1021">
        <v>0</v>
      </c>
      <c r="AJ1021">
        <v>0</v>
      </c>
    </row>
    <row r="1022" spans="1:36" x14ac:dyDescent="0.3">
      <c r="A1022" t="s">
        <v>134</v>
      </c>
      <c r="B1022">
        <v>1521</v>
      </c>
      <c r="C1022" t="s">
        <v>245</v>
      </c>
      <c r="D1022" s="1">
        <v>45971.767743055556</v>
      </c>
      <c r="E1022" t="s">
        <v>3171</v>
      </c>
      <c r="F1022" t="s">
        <v>3172</v>
      </c>
      <c r="G1022">
        <v>45602</v>
      </c>
      <c r="H1022">
        <v>45602</v>
      </c>
      <c r="I1022" t="s">
        <v>34</v>
      </c>
      <c r="J1022" t="s">
        <v>60</v>
      </c>
      <c r="K1022" t="s">
        <v>35</v>
      </c>
      <c r="L1022" t="s">
        <v>3173</v>
      </c>
      <c r="O1022" t="s">
        <v>37</v>
      </c>
      <c r="Q1022">
        <v>10</v>
      </c>
      <c r="R1022" t="s">
        <v>38</v>
      </c>
      <c r="S1022">
        <v>2</v>
      </c>
      <c r="T1022" t="s">
        <v>38</v>
      </c>
      <c r="U1022">
        <v>0</v>
      </c>
      <c r="V1022" t="s">
        <v>38</v>
      </c>
      <c r="W1022" t="s">
        <v>134</v>
      </c>
      <c r="X1022" t="s">
        <v>23</v>
      </c>
      <c r="Y1022" t="b">
        <v>0</v>
      </c>
      <c r="Z1022">
        <v>10</v>
      </c>
      <c r="AA1022">
        <v>2</v>
      </c>
      <c r="AB1022">
        <v>0</v>
      </c>
      <c r="AC1022">
        <v>8</v>
      </c>
      <c r="AD1022">
        <v>2</v>
      </c>
      <c r="AE1022">
        <v>10</v>
      </c>
      <c r="AF1022">
        <v>0</v>
      </c>
      <c r="AG1022">
        <v>8</v>
      </c>
      <c r="AH1022">
        <v>2</v>
      </c>
      <c r="AI1022">
        <v>0</v>
      </c>
      <c r="AJ1022">
        <v>0</v>
      </c>
    </row>
    <row r="1023" spans="1:36" x14ac:dyDescent="0.3">
      <c r="A1023" t="s">
        <v>134</v>
      </c>
      <c r="B1023">
        <v>1524</v>
      </c>
      <c r="C1023" t="s">
        <v>255</v>
      </c>
      <c r="D1023" s="1">
        <v>45971.774016203701</v>
      </c>
      <c r="E1023" t="s">
        <v>3174</v>
      </c>
      <c r="F1023" t="s">
        <v>3175</v>
      </c>
      <c r="G1023">
        <v>24335</v>
      </c>
      <c r="H1023">
        <v>24335</v>
      </c>
      <c r="I1023" t="s">
        <v>34</v>
      </c>
      <c r="J1023" t="s">
        <v>60</v>
      </c>
      <c r="K1023" t="s">
        <v>35</v>
      </c>
      <c r="L1023" t="s">
        <v>3176</v>
      </c>
      <c r="O1023" t="s">
        <v>37</v>
      </c>
      <c r="Q1023">
        <v>10</v>
      </c>
      <c r="R1023" t="s">
        <v>38</v>
      </c>
      <c r="S1023">
        <v>2</v>
      </c>
      <c r="T1023" t="s">
        <v>38</v>
      </c>
      <c r="U1023">
        <v>0</v>
      </c>
      <c r="V1023" t="s">
        <v>38</v>
      </c>
      <c r="W1023" t="s">
        <v>134</v>
      </c>
      <c r="X1023" t="s">
        <v>23</v>
      </c>
      <c r="Y1023" t="b">
        <v>0</v>
      </c>
      <c r="Z1023">
        <v>10</v>
      </c>
      <c r="AA1023">
        <v>2</v>
      </c>
      <c r="AB1023">
        <v>0</v>
      </c>
      <c r="AC1023">
        <v>8</v>
      </c>
      <c r="AD1023">
        <v>2</v>
      </c>
      <c r="AE1023">
        <v>10</v>
      </c>
      <c r="AF1023">
        <v>0</v>
      </c>
      <c r="AG1023">
        <v>8</v>
      </c>
      <c r="AH1023">
        <v>2</v>
      </c>
      <c r="AI1023">
        <v>0</v>
      </c>
      <c r="AJ1023">
        <v>0</v>
      </c>
    </row>
    <row r="1024" spans="1:36" x14ac:dyDescent="0.3">
      <c r="A1024" t="s">
        <v>134</v>
      </c>
      <c r="B1024">
        <v>1525</v>
      </c>
      <c r="C1024" t="s">
        <v>255</v>
      </c>
      <c r="D1024" s="1">
        <v>45971.77447916667</v>
      </c>
      <c r="E1024" t="s">
        <v>3177</v>
      </c>
      <c r="F1024" t="s">
        <v>3178</v>
      </c>
      <c r="G1024">
        <v>24003</v>
      </c>
      <c r="H1024">
        <v>24003</v>
      </c>
      <c r="I1024" t="s">
        <v>34</v>
      </c>
      <c r="J1024" t="s">
        <v>60</v>
      </c>
      <c r="K1024" t="s">
        <v>35</v>
      </c>
      <c r="L1024" t="s">
        <v>3179</v>
      </c>
      <c r="O1024" t="s">
        <v>37</v>
      </c>
      <c r="Q1024">
        <v>10</v>
      </c>
      <c r="R1024" t="s">
        <v>38</v>
      </c>
      <c r="S1024">
        <v>2</v>
      </c>
      <c r="T1024" t="s">
        <v>38</v>
      </c>
      <c r="U1024">
        <v>0</v>
      </c>
      <c r="V1024" t="s">
        <v>38</v>
      </c>
      <c r="W1024" t="s">
        <v>134</v>
      </c>
      <c r="X1024" t="s">
        <v>23</v>
      </c>
      <c r="Y1024" t="b">
        <v>0</v>
      </c>
      <c r="Z1024">
        <v>10</v>
      </c>
      <c r="AA1024">
        <v>2</v>
      </c>
      <c r="AB1024">
        <v>0</v>
      </c>
      <c r="AC1024">
        <v>8</v>
      </c>
      <c r="AD1024">
        <v>2</v>
      </c>
      <c r="AE1024">
        <v>10</v>
      </c>
      <c r="AF1024">
        <v>0</v>
      </c>
      <c r="AG1024">
        <v>8</v>
      </c>
      <c r="AH1024">
        <v>2</v>
      </c>
      <c r="AI1024">
        <v>0</v>
      </c>
      <c r="AJ1024">
        <v>0</v>
      </c>
    </row>
    <row r="1025" spans="1:36" x14ac:dyDescent="0.3">
      <c r="A1025" t="s">
        <v>134</v>
      </c>
      <c r="B1025">
        <v>1526</v>
      </c>
      <c r="C1025" t="s">
        <v>287</v>
      </c>
      <c r="D1025" s="1">
        <v>45971.787581018521</v>
      </c>
      <c r="E1025" t="s">
        <v>3180</v>
      </c>
      <c r="F1025" t="s">
        <v>3181</v>
      </c>
      <c r="G1025">
        <v>55077</v>
      </c>
      <c r="H1025">
        <v>55077</v>
      </c>
      <c r="I1025" t="s">
        <v>34</v>
      </c>
      <c r="J1025" t="s">
        <v>60</v>
      </c>
      <c r="K1025" t="s">
        <v>35</v>
      </c>
      <c r="L1025" t="s">
        <v>3182</v>
      </c>
      <c r="O1025" t="s">
        <v>37</v>
      </c>
      <c r="Q1025">
        <v>10</v>
      </c>
      <c r="R1025" t="s">
        <v>38</v>
      </c>
      <c r="S1025">
        <v>2</v>
      </c>
      <c r="T1025" t="s">
        <v>38</v>
      </c>
      <c r="U1025">
        <v>0</v>
      </c>
      <c r="V1025" t="s">
        <v>38</v>
      </c>
      <c r="W1025" t="s">
        <v>134</v>
      </c>
      <c r="X1025" t="s">
        <v>23</v>
      </c>
      <c r="Y1025" t="b">
        <v>0</v>
      </c>
      <c r="Z1025">
        <v>10</v>
      </c>
      <c r="AA1025">
        <v>2</v>
      </c>
      <c r="AB1025">
        <v>0</v>
      </c>
      <c r="AC1025">
        <v>8</v>
      </c>
      <c r="AD1025">
        <v>2</v>
      </c>
      <c r="AE1025">
        <v>10</v>
      </c>
      <c r="AF1025">
        <v>0</v>
      </c>
      <c r="AG1025">
        <v>8</v>
      </c>
      <c r="AH1025">
        <v>2</v>
      </c>
      <c r="AI1025">
        <v>0</v>
      </c>
      <c r="AJ1025">
        <v>0</v>
      </c>
    </row>
    <row r="1026" spans="1:36" x14ac:dyDescent="0.3">
      <c r="A1026" t="s">
        <v>134</v>
      </c>
      <c r="B1026">
        <v>1528</v>
      </c>
      <c r="C1026" t="s">
        <v>255</v>
      </c>
      <c r="D1026" s="1">
        <v>45971.816828703704</v>
      </c>
      <c r="E1026" t="s">
        <v>3183</v>
      </c>
      <c r="F1026" t="s">
        <v>3184</v>
      </c>
      <c r="G1026">
        <v>24003</v>
      </c>
      <c r="H1026">
        <v>24003</v>
      </c>
      <c r="I1026" t="s">
        <v>34</v>
      </c>
      <c r="J1026" t="s">
        <v>60</v>
      </c>
      <c r="K1026" t="s">
        <v>35</v>
      </c>
      <c r="L1026" t="s">
        <v>3185</v>
      </c>
      <c r="O1026" t="s">
        <v>37</v>
      </c>
      <c r="Q1026">
        <v>10</v>
      </c>
      <c r="R1026" t="s">
        <v>38</v>
      </c>
      <c r="S1026">
        <v>2</v>
      </c>
      <c r="T1026" t="s">
        <v>38</v>
      </c>
      <c r="U1026">
        <v>0</v>
      </c>
      <c r="V1026" t="s">
        <v>38</v>
      </c>
      <c r="W1026" t="s">
        <v>134</v>
      </c>
      <c r="X1026" t="s">
        <v>23</v>
      </c>
      <c r="Y1026" t="b">
        <v>0</v>
      </c>
      <c r="Z1026">
        <v>10</v>
      </c>
      <c r="AA1026">
        <v>2</v>
      </c>
      <c r="AB1026">
        <v>0</v>
      </c>
      <c r="AC1026">
        <v>8</v>
      </c>
      <c r="AD1026">
        <v>2</v>
      </c>
      <c r="AE1026">
        <v>10</v>
      </c>
      <c r="AF1026">
        <v>0</v>
      </c>
      <c r="AG1026">
        <v>8</v>
      </c>
      <c r="AH1026">
        <v>2</v>
      </c>
      <c r="AI1026">
        <v>0</v>
      </c>
      <c r="AJ1026">
        <v>0</v>
      </c>
    </row>
    <row r="1027" spans="1:36" x14ac:dyDescent="0.3">
      <c r="A1027" t="s">
        <v>134</v>
      </c>
      <c r="B1027">
        <v>1529</v>
      </c>
      <c r="C1027" t="s">
        <v>255</v>
      </c>
      <c r="D1027" s="1">
        <v>45971.84584490741</v>
      </c>
      <c r="E1027" t="s">
        <v>3186</v>
      </c>
      <c r="F1027" t="s">
        <v>3187</v>
      </c>
      <c r="G1027">
        <v>27538</v>
      </c>
      <c r="H1027">
        <v>27538</v>
      </c>
      <c r="I1027" t="s">
        <v>34</v>
      </c>
      <c r="J1027" t="s">
        <v>60</v>
      </c>
      <c r="K1027" t="s">
        <v>35</v>
      </c>
      <c r="L1027" t="s">
        <v>3188</v>
      </c>
      <c r="O1027" t="s">
        <v>37</v>
      </c>
      <c r="Q1027">
        <v>10</v>
      </c>
      <c r="R1027" t="s">
        <v>38</v>
      </c>
      <c r="S1027">
        <v>2</v>
      </c>
      <c r="T1027" t="s">
        <v>38</v>
      </c>
      <c r="U1027">
        <v>0</v>
      </c>
      <c r="V1027" t="s">
        <v>38</v>
      </c>
      <c r="W1027" t="s">
        <v>134</v>
      </c>
      <c r="X1027" t="s">
        <v>23</v>
      </c>
      <c r="Y1027" t="b">
        <v>0</v>
      </c>
      <c r="Z1027">
        <v>10</v>
      </c>
      <c r="AA1027">
        <v>2</v>
      </c>
      <c r="AB1027">
        <v>0</v>
      </c>
      <c r="AC1027">
        <v>8</v>
      </c>
      <c r="AD1027">
        <v>2</v>
      </c>
      <c r="AE1027">
        <v>10</v>
      </c>
      <c r="AF1027">
        <v>0</v>
      </c>
      <c r="AG1027">
        <v>8</v>
      </c>
      <c r="AH1027">
        <v>2</v>
      </c>
      <c r="AI1027">
        <v>0</v>
      </c>
      <c r="AJ1027">
        <v>0</v>
      </c>
    </row>
    <row r="1028" spans="1:36" x14ac:dyDescent="0.3">
      <c r="A1028" t="s">
        <v>134</v>
      </c>
      <c r="B1028">
        <v>1532</v>
      </c>
      <c r="C1028" t="s">
        <v>287</v>
      </c>
      <c r="D1028" s="1">
        <v>45971.855983796297</v>
      </c>
      <c r="E1028" t="s">
        <v>3189</v>
      </c>
      <c r="F1028" t="s">
        <v>3190</v>
      </c>
      <c r="G1028">
        <v>55077</v>
      </c>
      <c r="H1028">
        <v>55077</v>
      </c>
      <c r="I1028" t="s">
        <v>34</v>
      </c>
      <c r="J1028" t="s">
        <v>60</v>
      </c>
      <c r="K1028" t="s">
        <v>35</v>
      </c>
      <c r="L1028" t="s">
        <v>3191</v>
      </c>
      <c r="O1028" t="s">
        <v>37</v>
      </c>
      <c r="Q1028">
        <v>10</v>
      </c>
      <c r="R1028" t="s">
        <v>38</v>
      </c>
      <c r="S1028">
        <v>2</v>
      </c>
      <c r="T1028" t="s">
        <v>38</v>
      </c>
      <c r="U1028">
        <v>0</v>
      </c>
      <c r="V1028" t="s">
        <v>38</v>
      </c>
      <c r="W1028" t="s">
        <v>134</v>
      </c>
      <c r="X1028" t="s">
        <v>23</v>
      </c>
      <c r="Y1028" t="b">
        <v>0</v>
      </c>
      <c r="Z1028">
        <v>10</v>
      </c>
      <c r="AA1028">
        <v>2</v>
      </c>
      <c r="AB1028">
        <v>0</v>
      </c>
      <c r="AC1028">
        <v>8</v>
      </c>
      <c r="AD1028">
        <v>2</v>
      </c>
      <c r="AE1028">
        <v>10</v>
      </c>
      <c r="AF1028">
        <v>0</v>
      </c>
      <c r="AG1028">
        <v>8</v>
      </c>
      <c r="AH1028">
        <v>2</v>
      </c>
      <c r="AI1028">
        <v>0</v>
      </c>
      <c r="AJ1028">
        <v>0</v>
      </c>
    </row>
    <row r="1029" spans="1:36" x14ac:dyDescent="0.3">
      <c r="A1029" t="s">
        <v>134</v>
      </c>
      <c r="B1029">
        <v>1533</v>
      </c>
      <c r="C1029" t="s">
        <v>287</v>
      </c>
      <c r="D1029" s="1">
        <v>45971.857627314814</v>
      </c>
      <c r="E1029" t="s">
        <v>3192</v>
      </c>
      <c r="F1029" t="s">
        <v>3193</v>
      </c>
      <c r="G1029">
        <v>48670</v>
      </c>
      <c r="H1029">
        <v>48670</v>
      </c>
      <c r="I1029" t="s">
        <v>34</v>
      </c>
      <c r="J1029" t="s">
        <v>60</v>
      </c>
      <c r="K1029" t="s">
        <v>35</v>
      </c>
      <c r="L1029" t="s">
        <v>3194</v>
      </c>
      <c r="O1029" t="s">
        <v>37</v>
      </c>
      <c r="Q1029">
        <v>10</v>
      </c>
      <c r="R1029" t="s">
        <v>38</v>
      </c>
      <c r="S1029">
        <v>2</v>
      </c>
      <c r="T1029" t="s">
        <v>38</v>
      </c>
      <c r="U1029">
        <v>0</v>
      </c>
      <c r="V1029" t="s">
        <v>38</v>
      </c>
      <c r="W1029" t="s">
        <v>134</v>
      </c>
      <c r="X1029" t="s">
        <v>23</v>
      </c>
      <c r="Y1029" t="b">
        <v>0</v>
      </c>
      <c r="Z1029">
        <v>10</v>
      </c>
      <c r="AA1029">
        <v>2</v>
      </c>
      <c r="AB1029">
        <v>0</v>
      </c>
      <c r="AC1029">
        <v>8</v>
      </c>
      <c r="AD1029">
        <v>2</v>
      </c>
      <c r="AE1029">
        <v>10</v>
      </c>
      <c r="AF1029">
        <v>0</v>
      </c>
      <c r="AG1029">
        <v>8</v>
      </c>
      <c r="AH1029">
        <v>2</v>
      </c>
      <c r="AI1029">
        <v>0</v>
      </c>
      <c r="AJ1029">
        <v>0</v>
      </c>
    </row>
    <row r="1030" spans="1:36" x14ac:dyDescent="0.3">
      <c r="A1030" t="s">
        <v>134</v>
      </c>
      <c r="B1030">
        <v>1534</v>
      </c>
      <c r="C1030" t="s">
        <v>255</v>
      </c>
      <c r="D1030" s="1">
        <v>45971.86996527778</v>
      </c>
      <c r="E1030" t="s">
        <v>3195</v>
      </c>
      <c r="F1030" t="s">
        <v>3196</v>
      </c>
      <c r="G1030">
        <v>24003</v>
      </c>
      <c r="H1030">
        <v>24003</v>
      </c>
      <c r="I1030" t="s">
        <v>34</v>
      </c>
      <c r="J1030" t="s">
        <v>60</v>
      </c>
      <c r="K1030" t="s">
        <v>35</v>
      </c>
      <c r="L1030" t="s">
        <v>3197</v>
      </c>
      <c r="O1030" t="s">
        <v>37</v>
      </c>
      <c r="Q1030">
        <v>10</v>
      </c>
      <c r="R1030" t="s">
        <v>38</v>
      </c>
      <c r="S1030">
        <v>2</v>
      </c>
      <c r="T1030" t="s">
        <v>38</v>
      </c>
      <c r="U1030">
        <v>0</v>
      </c>
      <c r="V1030" t="s">
        <v>38</v>
      </c>
      <c r="W1030" t="s">
        <v>134</v>
      </c>
      <c r="X1030" t="s">
        <v>23</v>
      </c>
      <c r="Y1030" t="b">
        <v>0</v>
      </c>
      <c r="Z1030">
        <v>10</v>
      </c>
      <c r="AA1030">
        <v>2</v>
      </c>
      <c r="AB1030">
        <v>0</v>
      </c>
      <c r="AC1030">
        <v>8</v>
      </c>
      <c r="AD1030">
        <v>2</v>
      </c>
      <c r="AE1030">
        <v>10</v>
      </c>
      <c r="AF1030">
        <v>0</v>
      </c>
      <c r="AG1030">
        <v>8</v>
      </c>
      <c r="AH1030">
        <v>2</v>
      </c>
      <c r="AI1030">
        <v>0</v>
      </c>
      <c r="AJ1030">
        <v>0</v>
      </c>
    </row>
    <row r="1031" spans="1:36" x14ac:dyDescent="0.3">
      <c r="A1031" t="s">
        <v>134</v>
      </c>
      <c r="B1031">
        <v>1535</v>
      </c>
      <c r="C1031" t="s">
        <v>287</v>
      </c>
      <c r="D1031" s="1">
        <v>45971.882881944446</v>
      </c>
      <c r="E1031" t="s">
        <v>3198</v>
      </c>
      <c r="F1031" t="s">
        <v>3199</v>
      </c>
      <c r="G1031">
        <v>24335</v>
      </c>
      <c r="H1031">
        <v>24335</v>
      </c>
      <c r="I1031" t="s">
        <v>34</v>
      </c>
      <c r="J1031" t="s">
        <v>60</v>
      </c>
      <c r="K1031" t="s">
        <v>35</v>
      </c>
      <c r="L1031" t="s">
        <v>3200</v>
      </c>
      <c r="O1031" t="s">
        <v>37</v>
      </c>
      <c r="Q1031">
        <v>10</v>
      </c>
      <c r="R1031" t="s">
        <v>38</v>
      </c>
      <c r="S1031">
        <v>2</v>
      </c>
      <c r="T1031" t="s">
        <v>38</v>
      </c>
      <c r="U1031">
        <v>0</v>
      </c>
      <c r="V1031" t="s">
        <v>38</v>
      </c>
      <c r="W1031" t="s">
        <v>134</v>
      </c>
      <c r="X1031" t="s">
        <v>23</v>
      </c>
      <c r="Y1031" t="b">
        <v>0</v>
      </c>
      <c r="Z1031">
        <v>10</v>
      </c>
      <c r="AA1031">
        <v>2</v>
      </c>
      <c r="AB1031">
        <v>0</v>
      </c>
      <c r="AC1031">
        <v>8</v>
      </c>
      <c r="AD1031">
        <v>2</v>
      </c>
      <c r="AE1031">
        <v>10</v>
      </c>
      <c r="AF1031">
        <v>0</v>
      </c>
      <c r="AG1031">
        <v>8</v>
      </c>
      <c r="AH1031">
        <v>2</v>
      </c>
      <c r="AI1031">
        <v>0</v>
      </c>
      <c r="AJ1031">
        <v>0</v>
      </c>
    </row>
    <row r="1032" spans="1:36" x14ac:dyDescent="0.3">
      <c r="A1032" t="s">
        <v>134</v>
      </c>
      <c r="B1032">
        <v>1536</v>
      </c>
      <c r="C1032" t="s">
        <v>255</v>
      </c>
      <c r="D1032" s="1">
        <v>45971.884432870371</v>
      </c>
      <c r="E1032" t="s">
        <v>3201</v>
      </c>
      <c r="F1032" t="s">
        <v>3202</v>
      </c>
      <c r="G1032">
        <v>24335</v>
      </c>
      <c r="H1032">
        <v>24335</v>
      </c>
      <c r="I1032" t="s">
        <v>34</v>
      </c>
      <c r="J1032" t="s">
        <v>60</v>
      </c>
      <c r="K1032" t="s">
        <v>35</v>
      </c>
      <c r="L1032" t="s">
        <v>3203</v>
      </c>
      <c r="O1032" t="s">
        <v>37</v>
      </c>
      <c r="Q1032">
        <v>10</v>
      </c>
      <c r="R1032" t="s">
        <v>38</v>
      </c>
      <c r="S1032">
        <v>2</v>
      </c>
      <c r="T1032" t="s">
        <v>38</v>
      </c>
      <c r="U1032">
        <v>0</v>
      </c>
      <c r="V1032" t="s">
        <v>38</v>
      </c>
      <c r="W1032" t="s">
        <v>134</v>
      </c>
      <c r="X1032" t="s">
        <v>23</v>
      </c>
      <c r="Y1032" t="b">
        <v>0</v>
      </c>
      <c r="Z1032">
        <v>10</v>
      </c>
      <c r="AA1032">
        <v>2</v>
      </c>
      <c r="AB1032">
        <v>0</v>
      </c>
      <c r="AC1032">
        <v>8</v>
      </c>
      <c r="AD1032">
        <v>2</v>
      </c>
      <c r="AE1032">
        <v>10</v>
      </c>
      <c r="AF1032">
        <v>0</v>
      </c>
      <c r="AG1032">
        <v>8</v>
      </c>
      <c r="AH1032">
        <v>2</v>
      </c>
      <c r="AI1032">
        <v>0</v>
      </c>
      <c r="AJ1032">
        <v>0</v>
      </c>
    </row>
    <row r="1033" spans="1:36" x14ac:dyDescent="0.3">
      <c r="A1033" t="s">
        <v>134</v>
      </c>
      <c r="B1033">
        <v>1538</v>
      </c>
      <c r="C1033" t="s">
        <v>287</v>
      </c>
      <c r="D1033" s="1">
        <v>45971.917685185188</v>
      </c>
      <c r="E1033" t="s">
        <v>3204</v>
      </c>
      <c r="F1033" t="s">
        <v>3205</v>
      </c>
      <c r="G1033">
        <v>26587</v>
      </c>
      <c r="H1033">
        <v>26587</v>
      </c>
      <c r="I1033" t="s">
        <v>34</v>
      </c>
      <c r="J1033" t="s">
        <v>60</v>
      </c>
      <c r="K1033" t="s">
        <v>35</v>
      </c>
      <c r="L1033" t="s">
        <v>3206</v>
      </c>
      <c r="O1033" t="s">
        <v>37</v>
      </c>
      <c r="Q1033">
        <v>10</v>
      </c>
      <c r="R1033" t="s">
        <v>38</v>
      </c>
      <c r="S1033">
        <v>2</v>
      </c>
      <c r="T1033" t="s">
        <v>38</v>
      </c>
      <c r="U1033">
        <v>0</v>
      </c>
      <c r="V1033" t="s">
        <v>38</v>
      </c>
      <c r="W1033" t="s">
        <v>134</v>
      </c>
      <c r="X1033" t="s">
        <v>23</v>
      </c>
      <c r="Y1033" t="b">
        <v>0</v>
      </c>
      <c r="Z1033">
        <v>10</v>
      </c>
      <c r="AA1033">
        <v>2</v>
      </c>
      <c r="AB1033">
        <v>0</v>
      </c>
      <c r="AC1033">
        <v>8</v>
      </c>
      <c r="AD1033">
        <v>2</v>
      </c>
      <c r="AE1033">
        <v>10</v>
      </c>
      <c r="AF1033">
        <v>0</v>
      </c>
      <c r="AG1033">
        <v>8</v>
      </c>
      <c r="AH1033">
        <v>2</v>
      </c>
      <c r="AI1033">
        <v>0</v>
      </c>
      <c r="AJ1033">
        <v>0</v>
      </c>
    </row>
    <row r="1034" spans="1:36" x14ac:dyDescent="0.3">
      <c r="A1034" t="s">
        <v>134</v>
      </c>
      <c r="B1034">
        <v>1539</v>
      </c>
      <c r="C1034" t="s">
        <v>245</v>
      </c>
      <c r="D1034" s="1">
        <v>45971.928599537037</v>
      </c>
      <c r="E1034" t="s">
        <v>3207</v>
      </c>
      <c r="F1034" t="s">
        <v>3208</v>
      </c>
      <c r="G1034">
        <v>22801</v>
      </c>
      <c r="H1034">
        <v>22801</v>
      </c>
      <c r="I1034" t="s">
        <v>34</v>
      </c>
      <c r="J1034" t="s">
        <v>60</v>
      </c>
      <c r="K1034" t="s">
        <v>35</v>
      </c>
      <c r="L1034" t="s">
        <v>3209</v>
      </c>
      <c r="O1034" t="s">
        <v>37</v>
      </c>
      <c r="Q1034">
        <v>10</v>
      </c>
      <c r="R1034" t="s">
        <v>38</v>
      </c>
      <c r="S1034">
        <v>2</v>
      </c>
      <c r="T1034" t="s">
        <v>38</v>
      </c>
      <c r="U1034">
        <v>0</v>
      </c>
      <c r="V1034" t="s">
        <v>38</v>
      </c>
      <c r="W1034" t="s">
        <v>134</v>
      </c>
      <c r="X1034" t="s">
        <v>23</v>
      </c>
      <c r="Y1034" t="b">
        <v>0</v>
      </c>
      <c r="Z1034">
        <v>10</v>
      </c>
      <c r="AA1034">
        <v>2</v>
      </c>
      <c r="AB1034">
        <v>0</v>
      </c>
      <c r="AC1034">
        <v>8</v>
      </c>
      <c r="AD1034">
        <v>2</v>
      </c>
      <c r="AE1034">
        <v>10</v>
      </c>
      <c r="AF1034">
        <v>0</v>
      </c>
      <c r="AG1034">
        <v>8</v>
      </c>
      <c r="AH1034">
        <v>2</v>
      </c>
      <c r="AI1034">
        <v>0</v>
      </c>
      <c r="AJ1034">
        <v>0</v>
      </c>
    </row>
    <row r="1035" spans="1:36" x14ac:dyDescent="0.3">
      <c r="A1035" t="s">
        <v>134</v>
      </c>
      <c r="B1035">
        <v>1540</v>
      </c>
      <c r="C1035" t="s">
        <v>287</v>
      </c>
      <c r="D1035" s="1">
        <v>45971.933020833334</v>
      </c>
      <c r="E1035" t="s">
        <v>3210</v>
      </c>
      <c r="F1035" t="s">
        <v>3211</v>
      </c>
      <c r="G1035">
        <v>15999</v>
      </c>
      <c r="H1035">
        <v>15999</v>
      </c>
      <c r="I1035" t="s">
        <v>34</v>
      </c>
      <c r="J1035" t="s">
        <v>60</v>
      </c>
      <c r="K1035" t="s">
        <v>35</v>
      </c>
      <c r="L1035" t="s">
        <v>3212</v>
      </c>
      <c r="O1035" t="s">
        <v>37</v>
      </c>
      <c r="Q1035">
        <v>10</v>
      </c>
      <c r="R1035" t="s">
        <v>38</v>
      </c>
      <c r="S1035">
        <v>2</v>
      </c>
      <c r="T1035" t="s">
        <v>38</v>
      </c>
      <c r="U1035">
        <v>0</v>
      </c>
      <c r="V1035" t="s">
        <v>38</v>
      </c>
      <c r="W1035" t="s">
        <v>134</v>
      </c>
      <c r="X1035" t="s">
        <v>23</v>
      </c>
      <c r="Y1035" t="b">
        <v>0</v>
      </c>
      <c r="Z1035">
        <v>10</v>
      </c>
      <c r="AA1035">
        <v>2</v>
      </c>
      <c r="AB1035">
        <v>0</v>
      </c>
      <c r="AC1035">
        <v>8</v>
      </c>
      <c r="AD1035">
        <v>2</v>
      </c>
      <c r="AE1035">
        <v>10</v>
      </c>
      <c r="AF1035">
        <v>0</v>
      </c>
      <c r="AG1035">
        <v>8</v>
      </c>
      <c r="AH1035">
        <v>2</v>
      </c>
      <c r="AI1035">
        <v>0</v>
      </c>
      <c r="AJ1035">
        <v>0</v>
      </c>
    </row>
    <row r="1036" spans="1:36" x14ac:dyDescent="0.3">
      <c r="A1036" t="s">
        <v>134</v>
      </c>
      <c r="B1036">
        <v>1541</v>
      </c>
      <c r="C1036" t="s">
        <v>312</v>
      </c>
      <c r="D1036" s="1">
        <v>45971.937986111108</v>
      </c>
      <c r="E1036" t="s">
        <v>3213</v>
      </c>
      <c r="F1036" t="s">
        <v>3214</v>
      </c>
      <c r="G1036">
        <v>15999</v>
      </c>
      <c r="H1036">
        <v>16022.6</v>
      </c>
      <c r="I1036" t="s">
        <v>34</v>
      </c>
      <c r="J1036" t="s">
        <v>60</v>
      </c>
      <c r="K1036" t="s">
        <v>35</v>
      </c>
      <c r="L1036" t="s">
        <v>3215</v>
      </c>
      <c r="O1036" t="s">
        <v>37</v>
      </c>
      <c r="Q1036">
        <v>10</v>
      </c>
      <c r="R1036" t="s">
        <v>38</v>
      </c>
      <c r="S1036">
        <v>2</v>
      </c>
      <c r="T1036" t="s">
        <v>38</v>
      </c>
      <c r="U1036">
        <v>0</v>
      </c>
      <c r="V1036" t="s">
        <v>38</v>
      </c>
      <c r="W1036" t="s">
        <v>134</v>
      </c>
      <c r="X1036" t="s">
        <v>23</v>
      </c>
      <c r="Y1036" t="b">
        <v>0</v>
      </c>
      <c r="Z1036">
        <v>10</v>
      </c>
      <c r="AA1036">
        <v>2</v>
      </c>
      <c r="AB1036">
        <v>0</v>
      </c>
      <c r="AC1036">
        <v>8</v>
      </c>
      <c r="AD1036">
        <v>2</v>
      </c>
      <c r="AE1036">
        <v>10</v>
      </c>
      <c r="AF1036">
        <v>0</v>
      </c>
      <c r="AG1036">
        <v>8</v>
      </c>
      <c r="AH1036">
        <v>2</v>
      </c>
      <c r="AI1036">
        <v>0</v>
      </c>
      <c r="AJ1036">
        <v>0</v>
      </c>
    </row>
    <row r="1037" spans="1:36" x14ac:dyDescent="0.3">
      <c r="A1037" t="s">
        <v>134</v>
      </c>
      <c r="B1037">
        <v>1542</v>
      </c>
      <c r="C1037" t="s">
        <v>287</v>
      </c>
      <c r="D1037" s="1">
        <v>45971.976689814815</v>
      </c>
      <c r="E1037" t="s">
        <v>3216</v>
      </c>
      <c r="F1037" t="s">
        <v>3217</v>
      </c>
      <c r="G1037">
        <v>24003</v>
      </c>
      <c r="H1037">
        <v>24003</v>
      </c>
      <c r="I1037" t="s">
        <v>34</v>
      </c>
      <c r="J1037" t="s">
        <v>60</v>
      </c>
      <c r="K1037" t="s">
        <v>35</v>
      </c>
      <c r="L1037" t="s">
        <v>3218</v>
      </c>
      <c r="O1037" t="s">
        <v>37</v>
      </c>
      <c r="Q1037">
        <v>10</v>
      </c>
      <c r="R1037" t="s">
        <v>38</v>
      </c>
      <c r="S1037">
        <v>2</v>
      </c>
      <c r="T1037" t="s">
        <v>38</v>
      </c>
      <c r="U1037">
        <v>0</v>
      </c>
      <c r="V1037" t="s">
        <v>38</v>
      </c>
      <c r="W1037" t="s">
        <v>134</v>
      </c>
      <c r="X1037" t="s">
        <v>23</v>
      </c>
      <c r="Y1037" t="b">
        <v>0</v>
      </c>
      <c r="Z1037">
        <v>10</v>
      </c>
      <c r="AA1037">
        <v>2</v>
      </c>
      <c r="AB1037">
        <v>0</v>
      </c>
      <c r="AC1037">
        <v>8</v>
      </c>
      <c r="AD1037">
        <v>2</v>
      </c>
      <c r="AE1037">
        <v>10</v>
      </c>
      <c r="AF1037">
        <v>0</v>
      </c>
      <c r="AG1037">
        <v>8</v>
      </c>
      <c r="AH1037">
        <v>2</v>
      </c>
      <c r="AI1037">
        <v>0</v>
      </c>
      <c r="AJ1037">
        <v>0</v>
      </c>
    </row>
    <row r="1038" spans="1:36" x14ac:dyDescent="0.3">
      <c r="A1038" t="s">
        <v>134</v>
      </c>
      <c r="B1038">
        <v>1543</v>
      </c>
      <c r="C1038" t="s">
        <v>287</v>
      </c>
      <c r="D1038" s="1">
        <v>45971.977986111109</v>
      </c>
      <c r="E1038" t="s">
        <v>3219</v>
      </c>
      <c r="F1038" t="s">
        <v>3220</v>
      </c>
      <c r="G1038">
        <v>24335</v>
      </c>
      <c r="H1038">
        <v>24335</v>
      </c>
      <c r="I1038" t="s">
        <v>34</v>
      </c>
      <c r="J1038" t="s">
        <v>60</v>
      </c>
      <c r="K1038" t="s">
        <v>35</v>
      </c>
      <c r="L1038" t="s">
        <v>3221</v>
      </c>
      <c r="O1038" t="s">
        <v>37</v>
      </c>
      <c r="Q1038">
        <v>10</v>
      </c>
      <c r="R1038" t="s">
        <v>38</v>
      </c>
      <c r="S1038">
        <v>2</v>
      </c>
      <c r="T1038" t="s">
        <v>38</v>
      </c>
      <c r="U1038">
        <v>0</v>
      </c>
      <c r="V1038" t="s">
        <v>38</v>
      </c>
      <c r="W1038" t="s">
        <v>134</v>
      </c>
      <c r="X1038" t="s">
        <v>23</v>
      </c>
      <c r="Y1038" t="b">
        <v>0</v>
      </c>
      <c r="Z1038">
        <v>10</v>
      </c>
      <c r="AA1038">
        <v>2</v>
      </c>
      <c r="AB1038">
        <v>0</v>
      </c>
      <c r="AC1038">
        <v>8</v>
      </c>
      <c r="AD1038">
        <v>2</v>
      </c>
      <c r="AE1038">
        <v>10</v>
      </c>
      <c r="AF1038">
        <v>0</v>
      </c>
      <c r="AG1038">
        <v>8</v>
      </c>
      <c r="AH1038">
        <v>2</v>
      </c>
      <c r="AI1038">
        <v>0</v>
      </c>
      <c r="AJ1038">
        <v>0</v>
      </c>
    </row>
    <row r="1039" spans="1:36" x14ac:dyDescent="0.3">
      <c r="A1039" t="s">
        <v>134</v>
      </c>
      <c r="B1039">
        <v>1544</v>
      </c>
      <c r="C1039" t="s">
        <v>287</v>
      </c>
      <c r="D1039" s="1">
        <v>46001.022696759261</v>
      </c>
      <c r="E1039" t="s">
        <v>3222</v>
      </c>
      <c r="F1039" t="s">
        <v>3223</v>
      </c>
      <c r="G1039">
        <v>33477</v>
      </c>
      <c r="H1039">
        <v>33477</v>
      </c>
      <c r="I1039" t="s">
        <v>34</v>
      </c>
      <c r="J1039" t="s">
        <v>60</v>
      </c>
      <c r="K1039" t="s">
        <v>35</v>
      </c>
      <c r="L1039" t="s">
        <v>3224</v>
      </c>
      <c r="O1039" t="s">
        <v>37</v>
      </c>
      <c r="Q1039">
        <v>10</v>
      </c>
      <c r="R1039" t="s">
        <v>38</v>
      </c>
      <c r="S1039">
        <v>2</v>
      </c>
      <c r="T1039" t="s">
        <v>38</v>
      </c>
      <c r="U1039">
        <v>0</v>
      </c>
      <c r="V1039" t="s">
        <v>38</v>
      </c>
      <c r="W1039" t="s">
        <v>134</v>
      </c>
      <c r="X1039" t="s">
        <v>23</v>
      </c>
      <c r="Y1039" t="b">
        <v>0</v>
      </c>
      <c r="Z1039">
        <v>10</v>
      </c>
      <c r="AA1039">
        <v>2</v>
      </c>
      <c r="AB1039">
        <v>0</v>
      </c>
      <c r="AC1039">
        <v>8</v>
      </c>
      <c r="AD1039">
        <v>2</v>
      </c>
      <c r="AE1039">
        <v>10</v>
      </c>
      <c r="AF1039">
        <v>0</v>
      </c>
      <c r="AG1039">
        <v>8</v>
      </c>
      <c r="AH1039">
        <v>2</v>
      </c>
      <c r="AI1039">
        <v>0</v>
      </c>
      <c r="AJ1039">
        <v>0</v>
      </c>
    </row>
    <row r="1040" spans="1:36" x14ac:dyDescent="0.3">
      <c r="A1040" t="s">
        <v>134</v>
      </c>
      <c r="B1040">
        <v>1545</v>
      </c>
      <c r="C1040" t="s">
        <v>255</v>
      </c>
      <c r="D1040" s="1">
        <v>46001.294953703706</v>
      </c>
      <c r="E1040" t="s">
        <v>3225</v>
      </c>
      <c r="F1040" t="s">
        <v>3226</v>
      </c>
      <c r="G1040">
        <v>55077</v>
      </c>
      <c r="H1040">
        <v>55077</v>
      </c>
      <c r="I1040" t="s">
        <v>34</v>
      </c>
      <c r="J1040" t="s">
        <v>60</v>
      </c>
      <c r="K1040" t="s">
        <v>35</v>
      </c>
      <c r="L1040" t="s">
        <v>3227</v>
      </c>
      <c r="O1040" t="s">
        <v>37</v>
      </c>
      <c r="Q1040">
        <v>10</v>
      </c>
      <c r="R1040" t="s">
        <v>38</v>
      </c>
      <c r="S1040">
        <v>2</v>
      </c>
      <c r="T1040" t="s">
        <v>38</v>
      </c>
      <c r="U1040">
        <v>0</v>
      </c>
      <c r="V1040" t="s">
        <v>38</v>
      </c>
      <c r="W1040" t="s">
        <v>134</v>
      </c>
      <c r="X1040" t="s">
        <v>23</v>
      </c>
      <c r="Y1040" t="b">
        <v>0</v>
      </c>
      <c r="Z1040">
        <v>10</v>
      </c>
      <c r="AA1040">
        <v>2</v>
      </c>
      <c r="AB1040">
        <v>0</v>
      </c>
      <c r="AC1040">
        <v>8</v>
      </c>
      <c r="AD1040">
        <v>2</v>
      </c>
      <c r="AE1040">
        <v>10</v>
      </c>
      <c r="AF1040">
        <v>0</v>
      </c>
      <c r="AG1040">
        <v>8</v>
      </c>
      <c r="AH1040">
        <v>2</v>
      </c>
      <c r="AI1040">
        <v>0</v>
      </c>
      <c r="AJ1040">
        <v>0</v>
      </c>
    </row>
    <row r="1041" spans="1:36" x14ac:dyDescent="0.3">
      <c r="A1041" t="s">
        <v>134</v>
      </c>
      <c r="B1041">
        <v>1548</v>
      </c>
      <c r="C1041" t="s">
        <v>245</v>
      </c>
      <c r="D1041" s="1">
        <v>46001.333078703705</v>
      </c>
      <c r="E1041" t="s">
        <v>3228</v>
      </c>
      <c r="F1041" t="s">
        <v>3229</v>
      </c>
      <c r="G1041">
        <v>16929</v>
      </c>
      <c r="H1041">
        <v>16929</v>
      </c>
      <c r="I1041" t="s">
        <v>34</v>
      </c>
      <c r="J1041" t="s">
        <v>60</v>
      </c>
      <c r="K1041" t="s">
        <v>35</v>
      </c>
      <c r="L1041" t="s">
        <v>3230</v>
      </c>
      <c r="O1041" t="s">
        <v>37</v>
      </c>
      <c r="Q1041">
        <v>10</v>
      </c>
      <c r="R1041" t="s">
        <v>38</v>
      </c>
      <c r="S1041">
        <v>2</v>
      </c>
      <c r="T1041" t="s">
        <v>38</v>
      </c>
      <c r="U1041">
        <v>0</v>
      </c>
      <c r="V1041" t="s">
        <v>38</v>
      </c>
      <c r="W1041" t="s">
        <v>134</v>
      </c>
      <c r="X1041" t="s">
        <v>23</v>
      </c>
      <c r="Y1041" t="b">
        <v>0</v>
      </c>
      <c r="Z1041">
        <v>10</v>
      </c>
      <c r="AA1041">
        <v>2</v>
      </c>
      <c r="AB1041">
        <v>0</v>
      </c>
      <c r="AC1041">
        <v>8</v>
      </c>
      <c r="AD1041">
        <v>2</v>
      </c>
      <c r="AE1041">
        <v>10</v>
      </c>
      <c r="AF1041">
        <v>0</v>
      </c>
      <c r="AG1041">
        <v>8</v>
      </c>
      <c r="AH1041">
        <v>2</v>
      </c>
      <c r="AI1041">
        <v>0</v>
      </c>
      <c r="AJ1041">
        <v>0</v>
      </c>
    </row>
    <row r="1042" spans="1:36" x14ac:dyDescent="0.3">
      <c r="A1042" t="s">
        <v>134</v>
      </c>
      <c r="B1042">
        <v>1550</v>
      </c>
      <c r="C1042" t="s">
        <v>287</v>
      </c>
      <c r="D1042" s="1">
        <v>46001.36078703704</v>
      </c>
      <c r="E1042" t="s">
        <v>3231</v>
      </c>
      <c r="F1042" t="s">
        <v>3232</v>
      </c>
      <c r="G1042">
        <v>26587</v>
      </c>
      <c r="H1042">
        <v>26587</v>
      </c>
      <c r="I1042" t="s">
        <v>34</v>
      </c>
      <c r="J1042" t="s">
        <v>60</v>
      </c>
      <c r="K1042" t="s">
        <v>35</v>
      </c>
      <c r="L1042" t="s">
        <v>3233</v>
      </c>
      <c r="O1042" t="s">
        <v>37</v>
      </c>
      <c r="Q1042">
        <v>10</v>
      </c>
      <c r="R1042" t="s">
        <v>38</v>
      </c>
      <c r="S1042">
        <v>2</v>
      </c>
      <c r="T1042" t="s">
        <v>38</v>
      </c>
      <c r="U1042">
        <v>0</v>
      </c>
      <c r="V1042" t="s">
        <v>38</v>
      </c>
      <c r="W1042" t="s">
        <v>134</v>
      </c>
      <c r="X1042" t="s">
        <v>23</v>
      </c>
      <c r="Y1042" t="b">
        <v>0</v>
      </c>
      <c r="Z1042">
        <v>10</v>
      </c>
      <c r="AA1042">
        <v>2</v>
      </c>
      <c r="AB1042">
        <v>0</v>
      </c>
      <c r="AC1042">
        <v>8</v>
      </c>
      <c r="AD1042">
        <v>2</v>
      </c>
      <c r="AE1042">
        <v>10</v>
      </c>
      <c r="AF1042">
        <v>0</v>
      </c>
      <c r="AG1042">
        <v>8</v>
      </c>
      <c r="AH1042">
        <v>2</v>
      </c>
      <c r="AI1042">
        <v>0</v>
      </c>
      <c r="AJ1042">
        <v>0</v>
      </c>
    </row>
    <row r="1043" spans="1:36" x14ac:dyDescent="0.3">
      <c r="A1043" t="s">
        <v>134</v>
      </c>
      <c r="B1043">
        <v>1551</v>
      </c>
      <c r="C1043" t="s">
        <v>287</v>
      </c>
      <c r="D1043" s="1">
        <v>46001.364560185182</v>
      </c>
      <c r="E1043" t="s">
        <v>3234</v>
      </c>
      <c r="F1043" t="s">
        <v>3235</v>
      </c>
      <c r="G1043">
        <v>24335</v>
      </c>
      <c r="H1043">
        <v>24335</v>
      </c>
      <c r="I1043" t="s">
        <v>34</v>
      </c>
      <c r="J1043" t="s">
        <v>60</v>
      </c>
      <c r="K1043" t="s">
        <v>35</v>
      </c>
      <c r="L1043" t="s">
        <v>3236</v>
      </c>
      <c r="O1043" t="s">
        <v>37</v>
      </c>
      <c r="Q1043">
        <v>10</v>
      </c>
      <c r="R1043" t="s">
        <v>38</v>
      </c>
      <c r="S1043">
        <v>2</v>
      </c>
      <c r="T1043" t="s">
        <v>38</v>
      </c>
      <c r="U1043">
        <v>0</v>
      </c>
      <c r="V1043" t="s">
        <v>38</v>
      </c>
      <c r="W1043" t="s">
        <v>134</v>
      </c>
      <c r="X1043" t="s">
        <v>23</v>
      </c>
      <c r="Y1043" t="b">
        <v>0</v>
      </c>
      <c r="Z1043">
        <v>10</v>
      </c>
      <c r="AA1043">
        <v>2</v>
      </c>
      <c r="AB1043">
        <v>0</v>
      </c>
      <c r="AC1043">
        <v>8</v>
      </c>
      <c r="AD1043">
        <v>2</v>
      </c>
      <c r="AE1043">
        <v>10</v>
      </c>
      <c r="AF1043">
        <v>0</v>
      </c>
      <c r="AG1043">
        <v>8</v>
      </c>
      <c r="AH1043">
        <v>2</v>
      </c>
      <c r="AI1043">
        <v>0</v>
      </c>
      <c r="AJ1043">
        <v>0</v>
      </c>
    </row>
    <row r="1044" spans="1:36" x14ac:dyDescent="0.3">
      <c r="A1044" t="s">
        <v>134</v>
      </c>
      <c r="B1044">
        <v>1553</v>
      </c>
      <c r="C1044" t="s">
        <v>255</v>
      </c>
      <c r="D1044" s="1">
        <v>46001.398506944446</v>
      </c>
      <c r="E1044" t="s">
        <v>3237</v>
      </c>
      <c r="F1044" t="s">
        <v>3238</v>
      </c>
      <c r="G1044">
        <v>24335</v>
      </c>
      <c r="H1044">
        <v>24335</v>
      </c>
      <c r="I1044" t="s">
        <v>34</v>
      </c>
      <c r="J1044" t="s">
        <v>60</v>
      </c>
      <c r="K1044" t="s">
        <v>35</v>
      </c>
      <c r="L1044" t="s">
        <v>3239</v>
      </c>
      <c r="O1044" t="s">
        <v>37</v>
      </c>
      <c r="Q1044">
        <v>10</v>
      </c>
      <c r="R1044" t="s">
        <v>38</v>
      </c>
      <c r="S1044">
        <v>2</v>
      </c>
      <c r="T1044" t="s">
        <v>38</v>
      </c>
      <c r="U1044">
        <v>0</v>
      </c>
      <c r="V1044" t="s">
        <v>38</v>
      </c>
      <c r="W1044" t="s">
        <v>134</v>
      </c>
      <c r="X1044" t="s">
        <v>23</v>
      </c>
      <c r="Y1044" t="b">
        <v>0</v>
      </c>
      <c r="Z1044">
        <v>10</v>
      </c>
      <c r="AA1044">
        <v>2</v>
      </c>
      <c r="AB1044">
        <v>0</v>
      </c>
      <c r="AC1044">
        <v>8</v>
      </c>
      <c r="AD1044">
        <v>2</v>
      </c>
      <c r="AE1044">
        <v>10</v>
      </c>
      <c r="AF1044">
        <v>0</v>
      </c>
      <c r="AG1044">
        <v>8</v>
      </c>
      <c r="AH1044">
        <v>2</v>
      </c>
      <c r="AI1044">
        <v>0</v>
      </c>
      <c r="AJ1044">
        <v>0</v>
      </c>
    </row>
    <row r="1045" spans="1:36" x14ac:dyDescent="0.3">
      <c r="A1045" t="s">
        <v>134</v>
      </c>
      <c r="B1045">
        <v>1554</v>
      </c>
      <c r="C1045" t="s">
        <v>255</v>
      </c>
      <c r="D1045" s="1">
        <v>46001.398935185185</v>
      </c>
      <c r="E1045" t="s">
        <v>3240</v>
      </c>
      <c r="F1045" t="s">
        <v>3241</v>
      </c>
      <c r="G1045">
        <v>27538</v>
      </c>
      <c r="H1045">
        <v>27538</v>
      </c>
      <c r="I1045" t="s">
        <v>34</v>
      </c>
      <c r="J1045" t="s">
        <v>60</v>
      </c>
      <c r="K1045" t="s">
        <v>35</v>
      </c>
      <c r="L1045" t="s">
        <v>3242</v>
      </c>
      <c r="O1045" t="s">
        <v>37</v>
      </c>
      <c r="Q1045">
        <v>10</v>
      </c>
      <c r="R1045" t="s">
        <v>38</v>
      </c>
      <c r="S1045">
        <v>2</v>
      </c>
      <c r="T1045" t="s">
        <v>38</v>
      </c>
      <c r="U1045">
        <v>0</v>
      </c>
      <c r="V1045" t="s">
        <v>38</v>
      </c>
      <c r="W1045" t="s">
        <v>134</v>
      </c>
      <c r="X1045" t="s">
        <v>23</v>
      </c>
      <c r="Y1045" t="b">
        <v>0</v>
      </c>
      <c r="Z1045">
        <v>10</v>
      </c>
      <c r="AA1045">
        <v>2</v>
      </c>
      <c r="AB1045">
        <v>0</v>
      </c>
      <c r="AC1045">
        <v>8</v>
      </c>
      <c r="AD1045">
        <v>2</v>
      </c>
      <c r="AE1045">
        <v>10</v>
      </c>
      <c r="AF1045">
        <v>0</v>
      </c>
      <c r="AG1045">
        <v>8</v>
      </c>
      <c r="AH1045">
        <v>2</v>
      </c>
      <c r="AI1045">
        <v>0</v>
      </c>
      <c r="AJ1045">
        <v>0</v>
      </c>
    </row>
    <row r="1046" spans="1:36" x14ac:dyDescent="0.3">
      <c r="A1046" t="s">
        <v>134</v>
      </c>
      <c r="B1046">
        <v>1555</v>
      </c>
      <c r="C1046" t="s">
        <v>287</v>
      </c>
      <c r="D1046" s="1">
        <v>46001.408796296295</v>
      </c>
      <c r="E1046" t="s">
        <v>3243</v>
      </c>
      <c r="F1046" t="s">
        <v>3244</v>
      </c>
      <c r="G1046">
        <v>27538</v>
      </c>
      <c r="H1046">
        <v>27538</v>
      </c>
      <c r="I1046" t="s">
        <v>34</v>
      </c>
      <c r="J1046" t="s">
        <v>60</v>
      </c>
      <c r="K1046" t="s">
        <v>35</v>
      </c>
      <c r="L1046" t="s">
        <v>3245</v>
      </c>
      <c r="O1046" t="s">
        <v>37</v>
      </c>
      <c r="Q1046">
        <v>10</v>
      </c>
      <c r="R1046" t="s">
        <v>38</v>
      </c>
      <c r="S1046">
        <v>2</v>
      </c>
      <c r="T1046" t="s">
        <v>38</v>
      </c>
      <c r="U1046">
        <v>0</v>
      </c>
      <c r="V1046" t="s">
        <v>38</v>
      </c>
      <c r="W1046" t="s">
        <v>134</v>
      </c>
      <c r="X1046" t="s">
        <v>23</v>
      </c>
      <c r="Y1046" t="b">
        <v>0</v>
      </c>
      <c r="Z1046">
        <v>10</v>
      </c>
      <c r="AA1046">
        <v>2</v>
      </c>
      <c r="AB1046">
        <v>0</v>
      </c>
      <c r="AC1046">
        <v>8</v>
      </c>
      <c r="AD1046">
        <v>2</v>
      </c>
      <c r="AE1046">
        <v>10</v>
      </c>
      <c r="AF1046">
        <v>0</v>
      </c>
      <c r="AG1046">
        <v>8</v>
      </c>
      <c r="AH1046">
        <v>2</v>
      </c>
      <c r="AI1046">
        <v>0</v>
      </c>
      <c r="AJ1046">
        <v>0</v>
      </c>
    </row>
    <row r="1047" spans="1:36" x14ac:dyDescent="0.3">
      <c r="A1047" t="s">
        <v>134</v>
      </c>
      <c r="B1047">
        <v>1556</v>
      </c>
      <c r="C1047" t="s">
        <v>245</v>
      </c>
      <c r="D1047" s="1">
        <v>46001.41710648148</v>
      </c>
      <c r="E1047" t="s">
        <v>3246</v>
      </c>
      <c r="F1047" t="s">
        <v>3247</v>
      </c>
      <c r="G1047">
        <v>3000</v>
      </c>
      <c r="H1047">
        <v>3000</v>
      </c>
      <c r="I1047" t="s">
        <v>34</v>
      </c>
      <c r="J1047" t="s">
        <v>60</v>
      </c>
      <c r="K1047" t="s">
        <v>35</v>
      </c>
      <c r="L1047" t="s">
        <v>3248</v>
      </c>
      <c r="O1047" t="s">
        <v>37</v>
      </c>
      <c r="Q1047">
        <v>10</v>
      </c>
      <c r="R1047" t="s">
        <v>38</v>
      </c>
      <c r="S1047">
        <v>2</v>
      </c>
      <c r="T1047" t="s">
        <v>38</v>
      </c>
      <c r="U1047">
        <v>0</v>
      </c>
      <c r="V1047" t="s">
        <v>38</v>
      </c>
      <c r="W1047" t="s">
        <v>134</v>
      </c>
      <c r="X1047" t="s">
        <v>23</v>
      </c>
      <c r="Y1047" t="b">
        <v>0</v>
      </c>
      <c r="Z1047">
        <v>10</v>
      </c>
      <c r="AA1047">
        <v>2</v>
      </c>
      <c r="AB1047">
        <v>0</v>
      </c>
      <c r="AC1047">
        <v>8</v>
      </c>
      <c r="AD1047">
        <v>2</v>
      </c>
      <c r="AE1047">
        <v>10</v>
      </c>
      <c r="AF1047">
        <v>0</v>
      </c>
      <c r="AG1047">
        <v>8</v>
      </c>
      <c r="AH1047">
        <v>2</v>
      </c>
      <c r="AI1047">
        <v>0</v>
      </c>
      <c r="AJ1047">
        <v>0</v>
      </c>
    </row>
    <row r="1048" spans="1:36" x14ac:dyDescent="0.3">
      <c r="A1048" t="s">
        <v>134</v>
      </c>
      <c r="B1048">
        <v>1560</v>
      </c>
      <c r="C1048" t="s">
        <v>287</v>
      </c>
      <c r="D1048" s="1">
        <v>46001.446261574078</v>
      </c>
      <c r="E1048" t="s">
        <v>3250</v>
      </c>
      <c r="F1048" t="s">
        <v>3251</v>
      </c>
      <c r="G1048">
        <v>24335</v>
      </c>
      <c r="H1048">
        <v>24335</v>
      </c>
      <c r="I1048" t="s">
        <v>34</v>
      </c>
      <c r="J1048" t="s">
        <v>60</v>
      </c>
      <c r="K1048" t="s">
        <v>35</v>
      </c>
      <c r="L1048" t="s">
        <v>3252</v>
      </c>
      <c r="O1048" t="s">
        <v>37</v>
      </c>
      <c r="Q1048">
        <v>10</v>
      </c>
      <c r="R1048" t="s">
        <v>38</v>
      </c>
      <c r="S1048">
        <v>2</v>
      </c>
      <c r="T1048" t="s">
        <v>38</v>
      </c>
      <c r="U1048">
        <v>0</v>
      </c>
      <c r="V1048" t="s">
        <v>38</v>
      </c>
      <c r="W1048" t="s">
        <v>134</v>
      </c>
      <c r="X1048" t="s">
        <v>23</v>
      </c>
      <c r="Y1048" t="b">
        <v>0</v>
      </c>
      <c r="Z1048">
        <v>10</v>
      </c>
      <c r="AA1048">
        <v>2</v>
      </c>
      <c r="AB1048">
        <v>0</v>
      </c>
      <c r="AC1048">
        <v>8</v>
      </c>
      <c r="AD1048">
        <v>2</v>
      </c>
      <c r="AE1048">
        <v>10</v>
      </c>
      <c r="AF1048">
        <v>0</v>
      </c>
      <c r="AG1048">
        <v>8</v>
      </c>
      <c r="AH1048">
        <v>2</v>
      </c>
      <c r="AI1048">
        <v>0</v>
      </c>
      <c r="AJ1048">
        <v>0</v>
      </c>
    </row>
    <row r="1049" spans="1:36" x14ac:dyDescent="0.3">
      <c r="A1049" t="s">
        <v>134</v>
      </c>
      <c r="B1049">
        <v>1561</v>
      </c>
      <c r="C1049" t="s">
        <v>287</v>
      </c>
      <c r="D1049" s="1">
        <v>46001.447754629633</v>
      </c>
      <c r="E1049" t="s">
        <v>3253</v>
      </c>
      <c r="F1049" t="s">
        <v>3254</v>
      </c>
      <c r="G1049">
        <v>24003</v>
      </c>
      <c r="H1049">
        <v>24003</v>
      </c>
      <c r="I1049" t="s">
        <v>34</v>
      </c>
      <c r="J1049" t="s">
        <v>60</v>
      </c>
      <c r="K1049" t="s">
        <v>35</v>
      </c>
      <c r="L1049" t="s">
        <v>3255</v>
      </c>
      <c r="O1049" t="s">
        <v>37</v>
      </c>
      <c r="Q1049">
        <v>10</v>
      </c>
      <c r="R1049" t="s">
        <v>38</v>
      </c>
      <c r="S1049">
        <v>2</v>
      </c>
      <c r="T1049" t="s">
        <v>38</v>
      </c>
      <c r="U1049">
        <v>0</v>
      </c>
      <c r="V1049" t="s">
        <v>38</v>
      </c>
      <c r="W1049" t="s">
        <v>134</v>
      </c>
      <c r="X1049" t="s">
        <v>23</v>
      </c>
      <c r="Y1049" t="b">
        <v>0</v>
      </c>
      <c r="Z1049">
        <v>10</v>
      </c>
      <c r="AA1049">
        <v>2</v>
      </c>
      <c r="AB1049">
        <v>0</v>
      </c>
      <c r="AC1049">
        <v>8</v>
      </c>
      <c r="AD1049">
        <v>2</v>
      </c>
      <c r="AE1049">
        <v>10</v>
      </c>
      <c r="AF1049">
        <v>0</v>
      </c>
      <c r="AG1049">
        <v>8</v>
      </c>
      <c r="AH1049">
        <v>2</v>
      </c>
      <c r="AI1049">
        <v>0</v>
      </c>
      <c r="AJ1049">
        <v>0</v>
      </c>
    </row>
    <row r="1050" spans="1:36" x14ac:dyDescent="0.3">
      <c r="A1050" t="s">
        <v>134</v>
      </c>
      <c r="B1050">
        <v>1562</v>
      </c>
      <c r="C1050" t="s">
        <v>287</v>
      </c>
      <c r="D1050" s="1">
        <v>46001.450590277775</v>
      </c>
      <c r="E1050" t="s">
        <v>3256</v>
      </c>
      <c r="F1050" t="s">
        <v>3257</v>
      </c>
      <c r="G1050">
        <v>24003</v>
      </c>
      <c r="H1050">
        <v>24003</v>
      </c>
      <c r="I1050" t="s">
        <v>34</v>
      </c>
      <c r="J1050" t="s">
        <v>60</v>
      </c>
      <c r="K1050" t="s">
        <v>35</v>
      </c>
      <c r="L1050" t="s">
        <v>3258</v>
      </c>
      <c r="O1050" t="s">
        <v>37</v>
      </c>
      <c r="Q1050">
        <v>10</v>
      </c>
      <c r="R1050" t="s">
        <v>38</v>
      </c>
      <c r="S1050">
        <v>2</v>
      </c>
      <c r="T1050" t="s">
        <v>38</v>
      </c>
      <c r="U1050">
        <v>0</v>
      </c>
      <c r="V1050" t="s">
        <v>38</v>
      </c>
      <c r="W1050" t="s">
        <v>134</v>
      </c>
      <c r="X1050" t="s">
        <v>23</v>
      </c>
      <c r="Y1050" t="b">
        <v>0</v>
      </c>
      <c r="Z1050">
        <v>10</v>
      </c>
      <c r="AA1050">
        <v>2</v>
      </c>
      <c r="AB1050">
        <v>0</v>
      </c>
      <c r="AC1050">
        <v>8</v>
      </c>
      <c r="AD1050">
        <v>2</v>
      </c>
      <c r="AE1050">
        <v>10</v>
      </c>
      <c r="AF1050">
        <v>0</v>
      </c>
      <c r="AG1050">
        <v>8</v>
      </c>
      <c r="AH1050">
        <v>2</v>
      </c>
      <c r="AI1050">
        <v>0</v>
      </c>
      <c r="AJ1050">
        <v>0</v>
      </c>
    </row>
    <row r="1051" spans="1:36" x14ac:dyDescent="0.3">
      <c r="A1051" t="s">
        <v>134</v>
      </c>
      <c r="B1051">
        <v>1564</v>
      </c>
      <c r="C1051" t="s">
        <v>287</v>
      </c>
      <c r="D1051" s="1">
        <v>46001.452314814815</v>
      </c>
      <c r="E1051" t="s">
        <v>3259</v>
      </c>
      <c r="F1051" t="s">
        <v>3260</v>
      </c>
      <c r="G1051">
        <v>15999</v>
      </c>
      <c r="H1051">
        <v>15999</v>
      </c>
      <c r="I1051" t="s">
        <v>34</v>
      </c>
      <c r="J1051" t="s">
        <v>60</v>
      </c>
      <c r="K1051" t="s">
        <v>35</v>
      </c>
      <c r="L1051" t="s">
        <v>3261</v>
      </c>
      <c r="O1051" t="s">
        <v>37</v>
      </c>
      <c r="Q1051">
        <v>10</v>
      </c>
      <c r="R1051" t="s">
        <v>38</v>
      </c>
      <c r="S1051">
        <v>2</v>
      </c>
      <c r="T1051" t="s">
        <v>38</v>
      </c>
      <c r="U1051">
        <v>0</v>
      </c>
      <c r="V1051" t="s">
        <v>38</v>
      </c>
      <c r="W1051" t="s">
        <v>134</v>
      </c>
      <c r="X1051" t="s">
        <v>23</v>
      </c>
      <c r="Y1051" t="b">
        <v>0</v>
      </c>
      <c r="Z1051">
        <v>10</v>
      </c>
      <c r="AA1051">
        <v>2</v>
      </c>
      <c r="AB1051">
        <v>0</v>
      </c>
      <c r="AC1051">
        <v>8</v>
      </c>
      <c r="AD1051">
        <v>2</v>
      </c>
      <c r="AE1051">
        <v>10</v>
      </c>
      <c r="AF1051">
        <v>0</v>
      </c>
      <c r="AG1051">
        <v>8</v>
      </c>
      <c r="AH1051">
        <v>2</v>
      </c>
      <c r="AI1051">
        <v>0</v>
      </c>
      <c r="AJ1051">
        <v>0</v>
      </c>
    </row>
    <row r="1052" spans="1:36" x14ac:dyDescent="0.3">
      <c r="A1052" t="s">
        <v>134</v>
      </c>
      <c r="B1052">
        <v>1566</v>
      </c>
      <c r="C1052" t="s">
        <v>245</v>
      </c>
      <c r="D1052" s="1">
        <v>46001.458993055552</v>
      </c>
      <c r="E1052" t="s">
        <v>3262</v>
      </c>
      <c r="F1052" t="s">
        <v>3263</v>
      </c>
      <c r="G1052">
        <v>45602</v>
      </c>
      <c r="H1052">
        <v>45602</v>
      </c>
      <c r="I1052" t="s">
        <v>34</v>
      </c>
      <c r="J1052" t="s">
        <v>60</v>
      </c>
      <c r="K1052" t="s">
        <v>35</v>
      </c>
      <c r="L1052" t="s">
        <v>3264</v>
      </c>
      <c r="O1052" t="s">
        <v>37</v>
      </c>
      <c r="Q1052">
        <v>10</v>
      </c>
      <c r="R1052" t="s">
        <v>38</v>
      </c>
      <c r="S1052">
        <v>2</v>
      </c>
      <c r="T1052" t="s">
        <v>38</v>
      </c>
      <c r="U1052">
        <v>0</v>
      </c>
      <c r="V1052" t="s">
        <v>38</v>
      </c>
      <c r="W1052" t="s">
        <v>134</v>
      </c>
      <c r="X1052" t="s">
        <v>23</v>
      </c>
      <c r="Y1052" t="b">
        <v>0</v>
      </c>
      <c r="Z1052">
        <v>10</v>
      </c>
      <c r="AA1052">
        <v>2</v>
      </c>
      <c r="AB1052">
        <v>0</v>
      </c>
      <c r="AC1052">
        <v>8</v>
      </c>
      <c r="AD1052">
        <v>2</v>
      </c>
      <c r="AE1052">
        <v>10</v>
      </c>
      <c r="AF1052">
        <v>0</v>
      </c>
      <c r="AG1052">
        <v>8</v>
      </c>
      <c r="AH1052">
        <v>2</v>
      </c>
      <c r="AI1052">
        <v>0</v>
      </c>
      <c r="AJ1052">
        <v>0</v>
      </c>
    </row>
    <row r="1053" spans="1:36" x14ac:dyDescent="0.3">
      <c r="A1053" t="s">
        <v>134</v>
      </c>
      <c r="B1053">
        <v>1569</v>
      </c>
      <c r="C1053" t="s">
        <v>287</v>
      </c>
      <c r="D1053" s="1">
        <v>46001.472199074073</v>
      </c>
      <c r="E1053" t="s">
        <v>3265</v>
      </c>
      <c r="F1053" t="s">
        <v>3266</v>
      </c>
      <c r="G1053">
        <v>26587</v>
      </c>
      <c r="H1053">
        <v>26587</v>
      </c>
      <c r="I1053" t="s">
        <v>34</v>
      </c>
      <c r="J1053" t="s">
        <v>60</v>
      </c>
      <c r="K1053" t="s">
        <v>35</v>
      </c>
      <c r="L1053" t="s">
        <v>3267</v>
      </c>
      <c r="O1053" t="s">
        <v>37</v>
      </c>
      <c r="Q1053">
        <v>10</v>
      </c>
      <c r="R1053" t="s">
        <v>38</v>
      </c>
      <c r="S1053">
        <v>2</v>
      </c>
      <c r="T1053" t="s">
        <v>38</v>
      </c>
      <c r="U1053">
        <v>0</v>
      </c>
      <c r="V1053" t="s">
        <v>38</v>
      </c>
      <c r="W1053" t="s">
        <v>134</v>
      </c>
      <c r="X1053" t="s">
        <v>23</v>
      </c>
      <c r="Y1053" t="b">
        <v>0</v>
      </c>
      <c r="Z1053">
        <v>10</v>
      </c>
      <c r="AA1053">
        <v>2</v>
      </c>
      <c r="AB1053">
        <v>0</v>
      </c>
      <c r="AC1053">
        <v>8</v>
      </c>
      <c r="AD1053">
        <v>2</v>
      </c>
      <c r="AE1053">
        <v>10</v>
      </c>
      <c r="AF1053">
        <v>0</v>
      </c>
      <c r="AG1053">
        <v>8</v>
      </c>
      <c r="AH1053">
        <v>2</v>
      </c>
      <c r="AI1053">
        <v>0</v>
      </c>
      <c r="AJ1053">
        <v>0</v>
      </c>
    </row>
    <row r="1054" spans="1:36" x14ac:dyDescent="0.3">
      <c r="A1054" t="s">
        <v>134</v>
      </c>
      <c r="B1054">
        <v>1571</v>
      </c>
      <c r="C1054" t="s">
        <v>287</v>
      </c>
      <c r="D1054" s="1">
        <v>46001.478113425925</v>
      </c>
      <c r="E1054" t="s">
        <v>3268</v>
      </c>
      <c r="F1054" t="s">
        <v>3269</v>
      </c>
      <c r="G1054">
        <v>24335</v>
      </c>
      <c r="H1054">
        <v>24335</v>
      </c>
      <c r="I1054" t="s">
        <v>34</v>
      </c>
      <c r="J1054" t="s">
        <v>60</v>
      </c>
      <c r="K1054" t="s">
        <v>35</v>
      </c>
      <c r="L1054" t="s">
        <v>3270</v>
      </c>
      <c r="O1054" t="s">
        <v>37</v>
      </c>
      <c r="Q1054">
        <v>10</v>
      </c>
      <c r="R1054" t="s">
        <v>38</v>
      </c>
      <c r="S1054">
        <v>2</v>
      </c>
      <c r="T1054" t="s">
        <v>38</v>
      </c>
      <c r="U1054">
        <v>0</v>
      </c>
      <c r="V1054" t="s">
        <v>38</v>
      </c>
      <c r="W1054" t="s">
        <v>134</v>
      </c>
      <c r="X1054" t="s">
        <v>23</v>
      </c>
      <c r="Y1054" t="b">
        <v>0</v>
      </c>
      <c r="Z1054">
        <v>10</v>
      </c>
      <c r="AA1054">
        <v>2</v>
      </c>
      <c r="AB1054">
        <v>0</v>
      </c>
      <c r="AC1054">
        <v>8</v>
      </c>
      <c r="AD1054">
        <v>2</v>
      </c>
      <c r="AE1054">
        <v>10</v>
      </c>
      <c r="AF1054">
        <v>0</v>
      </c>
      <c r="AG1054">
        <v>8</v>
      </c>
      <c r="AH1054">
        <v>2</v>
      </c>
      <c r="AI1054">
        <v>0</v>
      </c>
      <c r="AJ1054">
        <v>0</v>
      </c>
    </row>
    <row r="1055" spans="1:36" x14ac:dyDescent="0.3">
      <c r="A1055" t="s">
        <v>134</v>
      </c>
      <c r="B1055">
        <v>1572</v>
      </c>
      <c r="C1055" t="s">
        <v>255</v>
      </c>
      <c r="D1055" s="1">
        <v>46001.479548611111</v>
      </c>
      <c r="E1055" t="s">
        <v>3271</v>
      </c>
      <c r="F1055" t="s">
        <v>3272</v>
      </c>
      <c r="G1055">
        <v>48670</v>
      </c>
      <c r="H1055">
        <v>48670</v>
      </c>
      <c r="I1055" t="s">
        <v>34</v>
      </c>
      <c r="J1055" t="s">
        <v>60</v>
      </c>
      <c r="K1055" t="s">
        <v>35</v>
      </c>
      <c r="L1055" t="s">
        <v>3273</v>
      </c>
      <c r="O1055" t="s">
        <v>37</v>
      </c>
      <c r="Q1055">
        <v>10</v>
      </c>
      <c r="R1055" t="s">
        <v>38</v>
      </c>
      <c r="S1055">
        <v>2</v>
      </c>
      <c r="T1055" t="s">
        <v>38</v>
      </c>
      <c r="U1055">
        <v>0</v>
      </c>
      <c r="V1055" t="s">
        <v>38</v>
      </c>
      <c r="W1055" t="s">
        <v>134</v>
      </c>
      <c r="X1055" t="s">
        <v>23</v>
      </c>
      <c r="Y1055" t="b">
        <v>0</v>
      </c>
      <c r="Z1055">
        <v>10</v>
      </c>
      <c r="AA1055">
        <v>2</v>
      </c>
      <c r="AB1055">
        <v>0</v>
      </c>
      <c r="AC1055">
        <v>8</v>
      </c>
      <c r="AD1055">
        <v>2</v>
      </c>
      <c r="AE1055">
        <v>10</v>
      </c>
      <c r="AF1055">
        <v>0</v>
      </c>
      <c r="AG1055">
        <v>8</v>
      </c>
      <c r="AH1055">
        <v>2</v>
      </c>
      <c r="AI1055">
        <v>0</v>
      </c>
      <c r="AJ1055">
        <v>0</v>
      </c>
    </row>
    <row r="1056" spans="1:36" x14ac:dyDescent="0.3">
      <c r="A1056" t="s">
        <v>134</v>
      </c>
      <c r="B1056">
        <v>1573</v>
      </c>
      <c r="C1056" t="s">
        <v>255</v>
      </c>
      <c r="D1056" s="1">
        <v>46001.492800925924</v>
      </c>
      <c r="E1056" t="s">
        <v>3274</v>
      </c>
      <c r="F1056" t="s">
        <v>3275</v>
      </c>
      <c r="G1056">
        <v>55077</v>
      </c>
      <c r="H1056">
        <v>55077</v>
      </c>
      <c r="I1056" t="s">
        <v>34</v>
      </c>
      <c r="J1056" t="s">
        <v>60</v>
      </c>
      <c r="K1056" t="s">
        <v>35</v>
      </c>
      <c r="L1056" t="s">
        <v>3276</v>
      </c>
      <c r="O1056" t="s">
        <v>37</v>
      </c>
      <c r="Q1056">
        <v>10</v>
      </c>
      <c r="R1056" t="s">
        <v>38</v>
      </c>
      <c r="S1056">
        <v>2</v>
      </c>
      <c r="T1056" t="s">
        <v>38</v>
      </c>
      <c r="U1056">
        <v>0</v>
      </c>
      <c r="V1056" t="s">
        <v>38</v>
      </c>
      <c r="W1056" t="s">
        <v>134</v>
      </c>
      <c r="X1056" t="s">
        <v>23</v>
      </c>
      <c r="Y1056" t="b">
        <v>0</v>
      </c>
      <c r="Z1056">
        <v>10</v>
      </c>
      <c r="AA1056">
        <v>2</v>
      </c>
      <c r="AB1056">
        <v>0</v>
      </c>
      <c r="AC1056">
        <v>8</v>
      </c>
      <c r="AD1056">
        <v>2</v>
      </c>
      <c r="AE1056">
        <v>10</v>
      </c>
      <c r="AF1056">
        <v>0</v>
      </c>
      <c r="AG1056">
        <v>8</v>
      </c>
      <c r="AH1056">
        <v>2</v>
      </c>
      <c r="AI1056">
        <v>0</v>
      </c>
      <c r="AJ1056">
        <v>0</v>
      </c>
    </row>
    <row r="1057" spans="1:36" x14ac:dyDescent="0.3">
      <c r="A1057" t="s">
        <v>134</v>
      </c>
      <c r="B1057">
        <v>1574</v>
      </c>
      <c r="C1057" t="s">
        <v>287</v>
      </c>
      <c r="D1057" s="1">
        <v>46001.495023148149</v>
      </c>
      <c r="E1057" t="s">
        <v>3277</v>
      </c>
      <c r="F1057" t="s">
        <v>3278</v>
      </c>
      <c r="G1057">
        <v>24335</v>
      </c>
      <c r="H1057">
        <v>24335</v>
      </c>
      <c r="I1057" t="s">
        <v>34</v>
      </c>
      <c r="J1057" t="s">
        <v>60</v>
      </c>
      <c r="K1057" t="s">
        <v>35</v>
      </c>
      <c r="L1057" t="s">
        <v>3279</v>
      </c>
      <c r="O1057" t="s">
        <v>37</v>
      </c>
      <c r="Q1057">
        <v>10</v>
      </c>
      <c r="R1057" t="s">
        <v>38</v>
      </c>
      <c r="S1057">
        <v>2</v>
      </c>
      <c r="T1057" t="s">
        <v>38</v>
      </c>
      <c r="U1057">
        <v>0</v>
      </c>
      <c r="V1057" t="s">
        <v>38</v>
      </c>
      <c r="W1057" t="s">
        <v>134</v>
      </c>
      <c r="X1057" t="s">
        <v>23</v>
      </c>
      <c r="Y1057" t="b">
        <v>0</v>
      </c>
      <c r="Z1057">
        <v>10</v>
      </c>
      <c r="AA1057">
        <v>2</v>
      </c>
      <c r="AB1057">
        <v>0</v>
      </c>
      <c r="AC1057">
        <v>8</v>
      </c>
      <c r="AD1057">
        <v>2</v>
      </c>
      <c r="AE1057">
        <v>10</v>
      </c>
      <c r="AF1057">
        <v>0</v>
      </c>
      <c r="AG1057">
        <v>8</v>
      </c>
      <c r="AH1057">
        <v>2</v>
      </c>
      <c r="AI1057">
        <v>0</v>
      </c>
      <c r="AJ1057">
        <v>0</v>
      </c>
    </row>
    <row r="1058" spans="1:36" x14ac:dyDescent="0.3">
      <c r="A1058" t="s">
        <v>134</v>
      </c>
      <c r="B1058">
        <v>1575</v>
      </c>
      <c r="C1058" t="s">
        <v>287</v>
      </c>
      <c r="D1058" s="1">
        <v>46001.495324074072</v>
      </c>
      <c r="E1058" t="s">
        <v>3280</v>
      </c>
      <c r="F1058" t="s">
        <v>3281</v>
      </c>
      <c r="G1058">
        <v>55077</v>
      </c>
      <c r="H1058">
        <v>55077</v>
      </c>
      <c r="I1058" t="s">
        <v>34</v>
      </c>
      <c r="J1058" t="s">
        <v>60</v>
      </c>
      <c r="K1058" t="s">
        <v>35</v>
      </c>
      <c r="L1058" t="s">
        <v>3282</v>
      </c>
      <c r="O1058" t="s">
        <v>37</v>
      </c>
      <c r="Q1058">
        <v>10</v>
      </c>
      <c r="R1058" t="s">
        <v>38</v>
      </c>
      <c r="S1058">
        <v>2</v>
      </c>
      <c r="T1058" t="s">
        <v>38</v>
      </c>
      <c r="U1058">
        <v>0</v>
      </c>
      <c r="V1058" t="s">
        <v>38</v>
      </c>
      <c r="W1058" t="s">
        <v>134</v>
      </c>
      <c r="X1058" t="s">
        <v>23</v>
      </c>
      <c r="Y1058" t="b">
        <v>0</v>
      </c>
      <c r="Z1058">
        <v>10</v>
      </c>
      <c r="AA1058">
        <v>2</v>
      </c>
      <c r="AB1058">
        <v>0</v>
      </c>
      <c r="AC1058">
        <v>8</v>
      </c>
      <c r="AD1058">
        <v>2</v>
      </c>
      <c r="AE1058">
        <v>10</v>
      </c>
      <c r="AF1058">
        <v>0</v>
      </c>
      <c r="AG1058">
        <v>8</v>
      </c>
      <c r="AH1058">
        <v>2</v>
      </c>
      <c r="AI1058">
        <v>0</v>
      </c>
      <c r="AJ1058">
        <v>0</v>
      </c>
    </row>
    <row r="1059" spans="1:36" x14ac:dyDescent="0.3">
      <c r="A1059" t="s">
        <v>134</v>
      </c>
      <c r="B1059">
        <v>1578</v>
      </c>
      <c r="C1059" t="s">
        <v>255</v>
      </c>
      <c r="D1059" s="1">
        <v>46001.538310185184</v>
      </c>
      <c r="E1059" t="s">
        <v>3284</v>
      </c>
      <c r="F1059" t="s">
        <v>3285</v>
      </c>
      <c r="G1059">
        <v>45813</v>
      </c>
      <c r="H1059">
        <v>45813</v>
      </c>
      <c r="I1059" t="s">
        <v>34</v>
      </c>
      <c r="J1059" t="s">
        <v>60</v>
      </c>
      <c r="K1059" t="s">
        <v>35</v>
      </c>
      <c r="L1059" t="s">
        <v>3286</v>
      </c>
      <c r="O1059" t="s">
        <v>37</v>
      </c>
      <c r="Q1059">
        <v>10</v>
      </c>
      <c r="R1059" t="s">
        <v>38</v>
      </c>
      <c r="S1059">
        <v>2</v>
      </c>
      <c r="T1059" t="s">
        <v>38</v>
      </c>
      <c r="U1059">
        <v>0</v>
      </c>
      <c r="V1059" t="s">
        <v>38</v>
      </c>
      <c r="W1059" t="s">
        <v>134</v>
      </c>
      <c r="X1059" t="s">
        <v>23</v>
      </c>
      <c r="Y1059" t="b">
        <v>0</v>
      </c>
      <c r="Z1059">
        <v>10</v>
      </c>
      <c r="AA1059">
        <v>2</v>
      </c>
      <c r="AB1059">
        <v>0</v>
      </c>
      <c r="AC1059">
        <v>8</v>
      </c>
      <c r="AD1059">
        <v>2</v>
      </c>
      <c r="AE1059">
        <v>10</v>
      </c>
      <c r="AF1059">
        <v>0</v>
      </c>
      <c r="AG1059">
        <v>8</v>
      </c>
      <c r="AH1059">
        <v>2</v>
      </c>
      <c r="AI1059">
        <v>0</v>
      </c>
      <c r="AJ1059">
        <v>0</v>
      </c>
    </row>
    <row r="1060" spans="1:36" x14ac:dyDescent="0.3">
      <c r="A1060" t="s">
        <v>134</v>
      </c>
      <c r="B1060">
        <v>1580</v>
      </c>
      <c r="C1060" t="s">
        <v>255</v>
      </c>
      <c r="D1060" s="1">
        <v>46001.552534722221</v>
      </c>
      <c r="E1060" t="s">
        <v>3288</v>
      </c>
      <c r="F1060" t="s">
        <v>3289</v>
      </c>
      <c r="G1060">
        <v>26587</v>
      </c>
      <c r="H1060">
        <v>26587</v>
      </c>
      <c r="I1060" t="s">
        <v>34</v>
      </c>
      <c r="J1060" t="s">
        <v>60</v>
      </c>
      <c r="K1060" t="s">
        <v>35</v>
      </c>
      <c r="L1060" t="s">
        <v>3290</v>
      </c>
      <c r="O1060" t="s">
        <v>37</v>
      </c>
      <c r="Q1060">
        <v>10</v>
      </c>
      <c r="R1060" t="s">
        <v>38</v>
      </c>
      <c r="S1060">
        <v>2</v>
      </c>
      <c r="T1060" t="s">
        <v>38</v>
      </c>
      <c r="U1060">
        <v>0</v>
      </c>
      <c r="V1060" t="s">
        <v>38</v>
      </c>
      <c r="W1060" t="s">
        <v>134</v>
      </c>
      <c r="X1060" t="s">
        <v>23</v>
      </c>
      <c r="Y1060" t="b">
        <v>0</v>
      </c>
      <c r="Z1060">
        <v>10</v>
      </c>
      <c r="AA1060">
        <v>2</v>
      </c>
      <c r="AB1060">
        <v>0</v>
      </c>
      <c r="AC1060">
        <v>8</v>
      </c>
      <c r="AD1060">
        <v>2</v>
      </c>
      <c r="AE1060">
        <v>10</v>
      </c>
      <c r="AF1060">
        <v>0</v>
      </c>
      <c r="AG1060">
        <v>8</v>
      </c>
      <c r="AH1060">
        <v>2</v>
      </c>
      <c r="AI1060">
        <v>0</v>
      </c>
      <c r="AJ1060">
        <v>0</v>
      </c>
    </row>
    <row r="1061" spans="1:36" x14ac:dyDescent="0.3">
      <c r="A1061" t="s">
        <v>134</v>
      </c>
      <c r="B1061">
        <v>1581</v>
      </c>
      <c r="C1061" t="s">
        <v>255</v>
      </c>
      <c r="D1061" s="1">
        <v>46001.561307870368</v>
      </c>
      <c r="E1061" t="s">
        <v>3291</v>
      </c>
      <c r="F1061" t="s">
        <v>3292</v>
      </c>
      <c r="G1061">
        <v>55077</v>
      </c>
      <c r="H1061">
        <v>55077</v>
      </c>
      <c r="I1061" t="s">
        <v>34</v>
      </c>
      <c r="J1061" t="s">
        <v>60</v>
      </c>
      <c r="K1061" t="s">
        <v>35</v>
      </c>
      <c r="L1061" t="s">
        <v>3293</v>
      </c>
      <c r="O1061" t="s">
        <v>37</v>
      </c>
      <c r="Q1061">
        <v>10</v>
      </c>
      <c r="R1061" t="s">
        <v>38</v>
      </c>
      <c r="S1061">
        <v>2</v>
      </c>
      <c r="T1061" t="s">
        <v>38</v>
      </c>
      <c r="U1061">
        <v>0</v>
      </c>
      <c r="V1061" t="s">
        <v>38</v>
      </c>
      <c r="W1061" t="s">
        <v>134</v>
      </c>
      <c r="X1061" t="s">
        <v>23</v>
      </c>
      <c r="Y1061" t="b">
        <v>0</v>
      </c>
      <c r="Z1061">
        <v>10</v>
      </c>
      <c r="AA1061">
        <v>2</v>
      </c>
      <c r="AB1061">
        <v>0</v>
      </c>
      <c r="AC1061">
        <v>8</v>
      </c>
      <c r="AD1061">
        <v>2</v>
      </c>
      <c r="AE1061">
        <v>10</v>
      </c>
      <c r="AF1061">
        <v>0</v>
      </c>
      <c r="AG1061">
        <v>8</v>
      </c>
      <c r="AH1061">
        <v>2</v>
      </c>
      <c r="AI1061">
        <v>0</v>
      </c>
      <c r="AJ1061">
        <v>0</v>
      </c>
    </row>
    <row r="1062" spans="1:36" x14ac:dyDescent="0.3">
      <c r="A1062" t="s">
        <v>134</v>
      </c>
      <c r="B1062">
        <v>1582</v>
      </c>
      <c r="C1062" t="s">
        <v>255</v>
      </c>
      <c r="D1062" s="1">
        <v>46001.592233796298</v>
      </c>
      <c r="E1062" t="s">
        <v>3294</v>
      </c>
      <c r="F1062" t="s">
        <v>3295</v>
      </c>
      <c r="G1062">
        <v>54604</v>
      </c>
      <c r="H1062">
        <v>54604</v>
      </c>
      <c r="I1062" t="s">
        <v>34</v>
      </c>
      <c r="J1062" t="s">
        <v>60</v>
      </c>
      <c r="K1062" t="s">
        <v>35</v>
      </c>
      <c r="L1062" t="s">
        <v>3296</v>
      </c>
      <c r="O1062" t="s">
        <v>37</v>
      </c>
      <c r="Q1062">
        <v>10</v>
      </c>
      <c r="R1062" t="s">
        <v>38</v>
      </c>
      <c r="S1062">
        <v>2</v>
      </c>
      <c r="T1062" t="s">
        <v>38</v>
      </c>
      <c r="U1062">
        <v>0</v>
      </c>
      <c r="V1062" t="s">
        <v>38</v>
      </c>
      <c r="W1062" t="s">
        <v>134</v>
      </c>
      <c r="X1062" t="s">
        <v>23</v>
      </c>
      <c r="Y1062" t="b">
        <v>0</v>
      </c>
      <c r="Z1062">
        <v>10</v>
      </c>
      <c r="AA1062">
        <v>2</v>
      </c>
      <c r="AB1062">
        <v>0</v>
      </c>
      <c r="AC1062">
        <v>8</v>
      </c>
      <c r="AD1062">
        <v>2</v>
      </c>
      <c r="AE1062">
        <v>10</v>
      </c>
      <c r="AF1062">
        <v>0</v>
      </c>
      <c r="AG1062">
        <v>8</v>
      </c>
      <c r="AH1062">
        <v>2</v>
      </c>
      <c r="AI1062">
        <v>0</v>
      </c>
      <c r="AJ1062">
        <v>0</v>
      </c>
    </row>
    <row r="1063" spans="1:36" x14ac:dyDescent="0.3">
      <c r="A1063" t="s">
        <v>134</v>
      </c>
      <c r="B1063">
        <v>1583</v>
      </c>
      <c r="C1063" t="s">
        <v>245</v>
      </c>
      <c r="D1063" s="1">
        <v>46001.599444444444</v>
      </c>
      <c r="E1063" t="s">
        <v>3297</v>
      </c>
      <c r="F1063" t="s">
        <v>3298</v>
      </c>
      <c r="G1063">
        <v>45602</v>
      </c>
      <c r="H1063">
        <v>45602</v>
      </c>
      <c r="I1063" t="s">
        <v>34</v>
      </c>
      <c r="J1063" t="s">
        <v>60</v>
      </c>
      <c r="K1063" t="s">
        <v>35</v>
      </c>
      <c r="L1063" t="s">
        <v>3299</v>
      </c>
      <c r="O1063" t="s">
        <v>37</v>
      </c>
      <c r="Q1063">
        <v>10</v>
      </c>
      <c r="R1063" t="s">
        <v>38</v>
      </c>
      <c r="S1063">
        <v>2</v>
      </c>
      <c r="T1063" t="s">
        <v>38</v>
      </c>
      <c r="U1063">
        <v>0</v>
      </c>
      <c r="V1063" t="s">
        <v>38</v>
      </c>
      <c r="W1063" t="s">
        <v>134</v>
      </c>
      <c r="X1063" t="s">
        <v>23</v>
      </c>
      <c r="Y1063" t="b">
        <v>0</v>
      </c>
      <c r="Z1063">
        <v>10</v>
      </c>
      <c r="AA1063">
        <v>2</v>
      </c>
      <c r="AB1063">
        <v>0</v>
      </c>
      <c r="AC1063">
        <v>8</v>
      </c>
      <c r="AD1063">
        <v>2</v>
      </c>
      <c r="AE1063">
        <v>10</v>
      </c>
      <c r="AF1063">
        <v>0</v>
      </c>
      <c r="AG1063">
        <v>8</v>
      </c>
      <c r="AH1063">
        <v>2</v>
      </c>
      <c r="AI1063">
        <v>0</v>
      </c>
      <c r="AJ1063">
        <v>0</v>
      </c>
    </row>
    <row r="1064" spans="1:36" x14ac:dyDescent="0.3">
      <c r="A1064" t="s">
        <v>134</v>
      </c>
      <c r="B1064">
        <v>1585</v>
      </c>
      <c r="C1064" t="s">
        <v>287</v>
      </c>
      <c r="D1064" s="1">
        <v>46001.606192129628</v>
      </c>
      <c r="E1064" t="s">
        <v>3300</v>
      </c>
      <c r="F1064" t="s">
        <v>3301</v>
      </c>
      <c r="G1064">
        <v>55077</v>
      </c>
      <c r="H1064">
        <v>55077</v>
      </c>
      <c r="I1064" t="s">
        <v>34</v>
      </c>
      <c r="J1064" t="s">
        <v>60</v>
      </c>
      <c r="K1064" t="s">
        <v>35</v>
      </c>
      <c r="L1064" t="s">
        <v>3302</v>
      </c>
      <c r="O1064" t="s">
        <v>37</v>
      </c>
      <c r="Q1064">
        <v>10</v>
      </c>
      <c r="R1064" t="s">
        <v>38</v>
      </c>
      <c r="S1064">
        <v>2</v>
      </c>
      <c r="T1064" t="s">
        <v>38</v>
      </c>
      <c r="U1064">
        <v>0</v>
      </c>
      <c r="V1064" t="s">
        <v>38</v>
      </c>
      <c r="W1064" t="s">
        <v>134</v>
      </c>
      <c r="X1064" t="s">
        <v>23</v>
      </c>
      <c r="Y1064" t="b">
        <v>0</v>
      </c>
      <c r="Z1064">
        <v>10</v>
      </c>
      <c r="AA1064">
        <v>2</v>
      </c>
      <c r="AB1064">
        <v>0</v>
      </c>
      <c r="AC1064">
        <v>8</v>
      </c>
      <c r="AD1064">
        <v>2</v>
      </c>
      <c r="AE1064">
        <v>10</v>
      </c>
      <c r="AF1064">
        <v>0</v>
      </c>
      <c r="AG1064">
        <v>8</v>
      </c>
      <c r="AH1064">
        <v>2</v>
      </c>
      <c r="AI1064">
        <v>0</v>
      </c>
      <c r="AJ1064">
        <v>0</v>
      </c>
    </row>
    <row r="1065" spans="1:36" x14ac:dyDescent="0.3">
      <c r="A1065" t="s">
        <v>134</v>
      </c>
      <c r="B1065">
        <v>1586</v>
      </c>
      <c r="C1065" t="s">
        <v>287</v>
      </c>
      <c r="D1065" s="1">
        <v>46001.608113425929</v>
      </c>
      <c r="E1065" t="s">
        <v>3303</v>
      </c>
      <c r="F1065" t="s">
        <v>3304</v>
      </c>
      <c r="G1065">
        <v>55077</v>
      </c>
      <c r="H1065">
        <v>55077</v>
      </c>
      <c r="I1065" t="s">
        <v>34</v>
      </c>
      <c r="J1065" t="s">
        <v>60</v>
      </c>
      <c r="K1065" t="s">
        <v>35</v>
      </c>
      <c r="L1065" t="s">
        <v>3305</v>
      </c>
      <c r="O1065" t="s">
        <v>37</v>
      </c>
      <c r="Q1065">
        <v>10</v>
      </c>
      <c r="R1065" t="s">
        <v>38</v>
      </c>
      <c r="S1065">
        <v>2</v>
      </c>
      <c r="T1065" t="s">
        <v>38</v>
      </c>
      <c r="U1065">
        <v>0</v>
      </c>
      <c r="V1065" t="s">
        <v>38</v>
      </c>
      <c r="W1065" t="s">
        <v>134</v>
      </c>
      <c r="X1065" t="s">
        <v>23</v>
      </c>
      <c r="Y1065" t="b">
        <v>0</v>
      </c>
      <c r="Z1065">
        <v>10</v>
      </c>
      <c r="AA1065">
        <v>2</v>
      </c>
      <c r="AB1065">
        <v>0</v>
      </c>
      <c r="AC1065">
        <v>8</v>
      </c>
      <c r="AD1065">
        <v>2</v>
      </c>
      <c r="AE1065">
        <v>10</v>
      </c>
      <c r="AF1065">
        <v>0</v>
      </c>
      <c r="AG1065">
        <v>8</v>
      </c>
      <c r="AH1065">
        <v>2</v>
      </c>
      <c r="AI1065">
        <v>0</v>
      </c>
      <c r="AJ1065">
        <v>0</v>
      </c>
    </row>
    <row r="1066" spans="1:36" x14ac:dyDescent="0.3">
      <c r="A1066" t="s">
        <v>134</v>
      </c>
      <c r="B1066">
        <v>1590</v>
      </c>
      <c r="C1066" t="s">
        <v>287</v>
      </c>
      <c r="D1066" s="1">
        <v>46001.646608796298</v>
      </c>
      <c r="E1066" t="s">
        <v>3306</v>
      </c>
      <c r="F1066" t="s">
        <v>3307</v>
      </c>
      <c r="G1066">
        <v>24335</v>
      </c>
      <c r="H1066">
        <v>24335</v>
      </c>
      <c r="I1066" t="s">
        <v>34</v>
      </c>
      <c r="J1066" t="s">
        <v>60</v>
      </c>
      <c r="K1066" t="s">
        <v>35</v>
      </c>
      <c r="L1066" t="s">
        <v>3308</v>
      </c>
      <c r="O1066" t="s">
        <v>37</v>
      </c>
      <c r="Q1066">
        <v>10</v>
      </c>
      <c r="R1066" t="s">
        <v>38</v>
      </c>
      <c r="S1066">
        <v>2</v>
      </c>
      <c r="T1066" t="s">
        <v>38</v>
      </c>
      <c r="U1066">
        <v>0</v>
      </c>
      <c r="V1066" t="s">
        <v>38</v>
      </c>
      <c r="W1066" t="s">
        <v>134</v>
      </c>
      <c r="X1066" t="s">
        <v>23</v>
      </c>
      <c r="Y1066" t="b">
        <v>0</v>
      </c>
      <c r="Z1066">
        <v>10</v>
      </c>
      <c r="AA1066">
        <v>2</v>
      </c>
      <c r="AB1066">
        <v>0</v>
      </c>
      <c r="AC1066">
        <v>8</v>
      </c>
      <c r="AD1066">
        <v>2</v>
      </c>
      <c r="AE1066">
        <v>10</v>
      </c>
      <c r="AF1066">
        <v>0</v>
      </c>
      <c r="AG1066">
        <v>8</v>
      </c>
      <c r="AH1066">
        <v>2</v>
      </c>
      <c r="AI1066">
        <v>0</v>
      </c>
      <c r="AJ1066">
        <v>0</v>
      </c>
    </row>
    <row r="1067" spans="1:36" x14ac:dyDescent="0.3">
      <c r="A1067" t="s">
        <v>134</v>
      </c>
      <c r="B1067">
        <v>1591</v>
      </c>
      <c r="C1067" t="s">
        <v>245</v>
      </c>
      <c r="D1067" s="1">
        <v>46001.648969907408</v>
      </c>
      <c r="E1067" t="s">
        <v>3309</v>
      </c>
      <c r="F1067" t="s">
        <v>3310</v>
      </c>
      <c r="G1067">
        <v>13831</v>
      </c>
      <c r="H1067">
        <v>13831</v>
      </c>
      <c r="I1067" t="s">
        <v>34</v>
      </c>
      <c r="J1067" t="s">
        <v>60</v>
      </c>
      <c r="K1067" t="s">
        <v>35</v>
      </c>
      <c r="L1067" t="s">
        <v>3311</v>
      </c>
      <c r="O1067" t="s">
        <v>37</v>
      </c>
      <c r="Q1067">
        <v>10</v>
      </c>
      <c r="R1067" t="s">
        <v>38</v>
      </c>
      <c r="S1067">
        <v>2</v>
      </c>
      <c r="T1067" t="s">
        <v>38</v>
      </c>
      <c r="U1067">
        <v>0</v>
      </c>
      <c r="V1067" t="s">
        <v>38</v>
      </c>
      <c r="W1067" t="s">
        <v>134</v>
      </c>
      <c r="X1067" t="s">
        <v>23</v>
      </c>
      <c r="Y1067" t="b">
        <v>0</v>
      </c>
      <c r="Z1067">
        <v>10</v>
      </c>
      <c r="AA1067">
        <v>2</v>
      </c>
      <c r="AB1067">
        <v>0</v>
      </c>
      <c r="AC1067">
        <v>8</v>
      </c>
      <c r="AD1067">
        <v>2</v>
      </c>
      <c r="AE1067">
        <v>10</v>
      </c>
      <c r="AF1067">
        <v>0</v>
      </c>
      <c r="AG1067">
        <v>8</v>
      </c>
      <c r="AH1067">
        <v>2</v>
      </c>
      <c r="AI1067">
        <v>0</v>
      </c>
      <c r="AJ1067">
        <v>0</v>
      </c>
    </row>
    <row r="1068" spans="1:36" x14ac:dyDescent="0.3">
      <c r="A1068" t="s">
        <v>134</v>
      </c>
      <c r="B1068">
        <v>1592</v>
      </c>
      <c r="C1068" t="s">
        <v>255</v>
      </c>
      <c r="D1068" s="1">
        <v>46001.666851851849</v>
      </c>
      <c r="E1068" t="s">
        <v>3312</v>
      </c>
      <c r="F1068" t="s">
        <v>3313</v>
      </c>
      <c r="G1068">
        <v>26587</v>
      </c>
      <c r="H1068">
        <v>26587</v>
      </c>
      <c r="I1068" t="s">
        <v>34</v>
      </c>
      <c r="J1068" t="s">
        <v>60</v>
      </c>
      <c r="K1068" t="s">
        <v>35</v>
      </c>
      <c r="L1068" t="s">
        <v>3314</v>
      </c>
      <c r="O1068" t="s">
        <v>37</v>
      </c>
      <c r="Q1068">
        <v>10</v>
      </c>
      <c r="R1068" t="s">
        <v>38</v>
      </c>
      <c r="S1068">
        <v>2</v>
      </c>
      <c r="T1068" t="s">
        <v>38</v>
      </c>
      <c r="U1068">
        <v>0</v>
      </c>
      <c r="V1068" t="s">
        <v>38</v>
      </c>
      <c r="W1068" t="s">
        <v>134</v>
      </c>
      <c r="X1068" t="s">
        <v>23</v>
      </c>
      <c r="Y1068" t="b">
        <v>0</v>
      </c>
      <c r="Z1068">
        <v>10</v>
      </c>
      <c r="AA1068">
        <v>2</v>
      </c>
      <c r="AB1068">
        <v>0</v>
      </c>
      <c r="AC1068">
        <v>8</v>
      </c>
      <c r="AD1068">
        <v>2</v>
      </c>
      <c r="AE1068">
        <v>10</v>
      </c>
      <c r="AF1068">
        <v>0</v>
      </c>
      <c r="AG1068">
        <v>8</v>
      </c>
      <c r="AH1068">
        <v>2</v>
      </c>
      <c r="AI1068">
        <v>0</v>
      </c>
      <c r="AJ1068">
        <v>0</v>
      </c>
    </row>
    <row r="1069" spans="1:36" x14ac:dyDescent="0.3">
      <c r="A1069" t="s">
        <v>134</v>
      </c>
      <c r="B1069">
        <v>1593</v>
      </c>
      <c r="C1069" t="s">
        <v>287</v>
      </c>
      <c r="D1069" s="1">
        <v>46001.669872685183</v>
      </c>
      <c r="E1069" t="s">
        <v>3315</v>
      </c>
      <c r="F1069" t="s">
        <v>3316</v>
      </c>
      <c r="G1069">
        <v>6647</v>
      </c>
      <c r="H1069">
        <v>6647</v>
      </c>
      <c r="I1069" t="s">
        <v>34</v>
      </c>
      <c r="J1069" t="s">
        <v>60</v>
      </c>
      <c r="K1069" t="s">
        <v>35</v>
      </c>
      <c r="L1069" t="s">
        <v>3317</v>
      </c>
      <c r="O1069" t="s">
        <v>37</v>
      </c>
      <c r="Q1069">
        <v>10</v>
      </c>
      <c r="R1069" t="s">
        <v>38</v>
      </c>
      <c r="S1069">
        <v>2</v>
      </c>
      <c r="T1069" t="s">
        <v>38</v>
      </c>
      <c r="U1069">
        <v>0</v>
      </c>
      <c r="V1069" t="s">
        <v>38</v>
      </c>
      <c r="W1069" t="s">
        <v>134</v>
      </c>
      <c r="X1069" t="s">
        <v>23</v>
      </c>
      <c r="Y1069" t="b">
        <v>0</v>
      </c>
      <c r="Z1069">
        <v>10</v>
      </c>
      <c r="AA1069">
        <v>2</v>
      </c>
      <c r="AB1069">
        <v>0</v>
      </c>
      <c r="AC1069">
        <v>8</v>
      </c>
      <c r="AD1069">
        <v>2</v>
      </c>
      <c r="AE1069">
        <v>10</v>
      </c>
      <c r="AF1069">
        <v>0</v>
      </c>
      <c r="AG1069">
        <v>8</v>
      </c>
      <c r="AH1069">
        <v>2</v>
      </c>
      <c r="AI1069">
        <v>0</v>
      </c>
      <c r="AJ1069">
        <v>0</v>
      </c>
    </row>
    <row r="1070" spans="1:36" x14ac:dyDescent="0.3">
      <c r="A1070" t="s">
        <v>134</v>
      </c>
      <c r="B1070">
        <v>1594</v>
      </c>
      <c r="C1070" t="s">
        <v>287</v>
      </c>
      <c r="D1070" s="1">
        <v>46001.742094907408</v>
      </c>
      <c r="E1070" t="s">
        <v>3318</v>
      </c>
      <c r="F1070" t="s">
        <v>3319</v>
      </c>
      <c r="G1070">
        <v>24335</v>
      </c>
      <c r="H1070">
        <v>24335</v>
      </c>
      <c r="I1070" t="s">
        <v>34</v>
      </c>
      <c r="J1070" t="s">
        <v>60</v>
      </c>
      <c r="K1070" t="s">
        <v>35</v>
      </c>
      <c r="L1070" t="s">
        <v>3320</v>
      </c>
      <c r="O1070" t="s">
        <v>37</v>
      </c>
      <c r="Q1070">
        <v>10</v>
      </c>
      <c r="R1070" t="s">
        <v>38</v>
      </c>
      <c r="S1070">
        <v>2</v>
      </c>
      <c r="T1070" t="s">
        <v>38</v>
      </c>
      <c r="U1070">
        <v>0</v>
      </c>
      <c r="V1070" t="s">
        <v>38</v>
      </c>
      <c r="W1070" t="s">
        <v>134</v>
      </c>
      <c r="X1070" t="s">
        <v>23</v>
      </c>
      <c r="Y1070" t="b">
        <v>0</v>
      </c>
      <c r="Z1070">
        <v>10</v>
      </c>
      <c r="AA1070">
        <v>2</v>
      </c>
      <c r="AB1070">
        <v>0</v>
      </c>
      <c r="AC1070">
        <v>8</v>
      </c>
      <c r="AD1070">
        <v>2</v>
      </c>
      <c r="AE1070">
        <v>10</v>
      </c>
      <c r="AF1070">
        <v>0</v>
      </c>
      <c r="AG1070">
        <v>8</v>
      </c>
      <c r="AH1070">
        <v>2</v>
      </c>
      <c r="AI1070">
        <v>0</v>
      </c>
      <c r="AJ1070">
        <v>0</v>
      </c>
    </row>
    <row r="1071" spans="1:36" x14ac:dyDescent="0.3">
      <c r="A1071" t="s">
        <v>134</v>
      </c>
      <c r="B1071">
        <v>1595</v>
      </c>
      <c r="C1071" t="s">
        <v>287</v>
      </c>
      <c r="D1071" s="1">
        <v>46001.770243055558</v>
      </c>
      <c r="E1071" t="s">
        <v>3321</v>
      </c>
      <c r="F1071" t="s">
        <v>3322</v>
      </c>
      <c r="G1071">
        <v>24003</v>
      </c>
      <c r="H1071">
        <v>24003</v>
      </c>
      <c r="I1071" t="s">
        <v>34</v>
      </c>
      <c r="J1071" t="s">
        <v>60</v>
      </c>
      <c r="K1071" t="s">
        <v>35</v>
      </c>
      <c r="L1071" t="s">
        <v>3323</v>
      </c>
      <c r="O1071" t="s">
        <v>37</v>
      </c>
      <c r="Q1071">
        <v>10</v>
      </c>
      <c r="R1071" t="s">
        <v>38</v>
      </c>
      <c r="S1071">
        <v>2</v>
      </c>
      <c r="T1071" t="s">
        <v>38</v>
      </c>
      <c r="U1071">
        <v>0</v>
      </c>
      <c r="V1071" t="s">
        <v>38</v>
      </c>
      <c r="W1071" t="s">
        <v>134</v>
      </c>
      <c r="X1071" t="s">
        <v>23</v>
      </c>
      <c r="Y1071" t="b">
        <v>0</v>
      </c>
      <c r="Z1071">
        <v>10</v>
      </c>
      <c r="AA1071">
        <v>2</v>
      </c>
      <c r="AB1071">
        <v>0</v>
      </c>
      <c r="AC1071">
        <v>8</v>
      </c>
      <c r="AD1071">
        <v>2</v>
      </c>
      <c r="AE1071">
        <v>10</v>
      </c>
      <c r="AF1071">
        <v>0</v>
      </c>
      <c r="AG1071">
        <v>8</v>
      </c>
      <c r="AH1071">
        <v>2</v>
      </c>
      <c r="AI1071">
        <v>0</v>
      </c>
      <c r="AJ1071">
        <v>0</v>
      </c>
    </row>
    <row r="1072" spans="1:36" x14ac:dyDescent="0.3">
      <c r="A1072" t="s">
        <v>134</v>
      </c>
      <c r="B1072">
        <v>1596</v>
      </c>
      <c r="C1072" t="s">
        <v>245</v>
      </c>
      <c r="D1072" s="1">
        <v>46001.774189814816</v>
      </c>
      <c r="E1072" t="s">
        <v>3324</v>
      </c>
      <c r="F1072" t="s">
        <v>3325</v>
      </c>
      <c r="G1072">
        <v>10373</v>
      </c>
      <c r="H1072">
        <v>10373</v>
      </c>
      <c r="I1072" t="s">
        <v>34</v>
      </c>
      <c r="J1072" t="s">
        <v>60</v>
      </c>
      <c r="K1072" t="s">
        <v>35</v>
      </c>
      <c r="L1072" t="s">
        <v>3326</v>
      </c>
      <c r="O1072" t="s">
        <v>37</v>
      </c>
      <c r="Q1072">
        <v>10</v>
      </c>
      <c r="R1072" t="s">
        <v>38</v>
      </c>
      <c r="S1072">
        <v>2</v>
      </c>
      <c r="T1072" t="s">
        <v>38</v>
      </c>
      <c r="U1072">
        <v>0</v>
      </c>
      <c r="V1072" t="s">
        <v>38</v>
      </c>
      <c r="W1072" t="s">
        <v>134</v>
      </c>
      <c r="X1072" t="s">
        <v>23</v>
      </c>
      <c r="Y1072" t="b">
        <v>0</v>
      </c>
      <c r="Z1072">
        <v>10</v>
      </c>
      <c r="AA1072">
        <v>2</v>
      </c>
      <c r="AB1072">
        <v>0</v>
      </c>
      <c r="AC1072">
        <v>8</v>
      </c>
      <c r="AD1072">
        <v>2</v>
      </c>
      <c r="AE1072">
        <v>10</v>
      </c>
      <c r="AF1072">
        <v>0</v>
      </c>
      <c r="AG1072">
        <v>8</v>
      </c>
      <c r="AH1072">
        <v>2</v>
      </c>
      <c r="AI1072">
        <v>0</v>
      </c>
      <c r="AJ1072">
        <v>0</v>
      </c>
    </row>
    <row r="1073" spans="1:36" x14ac:dyDescent="0.3">
      <c r="A1073" t="s">
        <v>134</v>
      </c>
      <c r="B1073">
        <v>1597</v>
      </c>
      <c r="C1073" t="s">
        <v>255</v>
      </c>
      <c r="D1073" s="1">
        <v>46001.774780092594</v>
      </c>
      <c r="E1073" t="s">
        <v>3327</v>
      </c>
      <c r="F1073" t="s">
        <v>3328</v>
      </c>
      <c r="G1073">
        <v>24003</v>
      </c>
      <c r="H1073">
        <v>24003</v>
      </c>
      <c r="I1073" t="s">
        <v>34</v>
      </c>
      <c r="J1073" t="s">
        <v>60</v>
      </c>
      <c r="K1073" t="s">
        <v>35</v>
      </c>
      <c r="L1073" t="s">
        <v>3329</v>
      </c>
      <c r="O1073" t="s">
        <v>37</v>
      </c>
      <c r="Q1073">
        <v>10</v>
      </c>
      <c r="R1073" t="s">
        <v>38</v>
      </c>
      <c r="S1073">
        <v>2</v>
      </c>
      <c r="T1073" t="s">
        <v>38</v>
      </c>
      <c r="U1073">
        <v>0</v>
      </c>
      <c r="V1073" t="s">
        <v>38</v>
      </c>
      <c r="W1073" t="s">
        <v>134</v>
      </c>
      <c r="X1073" t="s">
        <v>23</v>
      </c>
      <c r="Y1073" t="b">
        <v>0</v>
      </c>
      <c r="Z1073">
        <v>10</v>
      </c>
      <c r="AA1073">
        <v>2</v>
      </c>
      <c r="AB1073">
        <v>0</v>
      </c>
      <c r="AC1073">
        <v>8</v>
      </c>
      <c r="AD1073">
        <v>2</v>
      </c>
      <c r="AE1073">
        <v>10</v>
      </c>
      <c r="AF1073">
        <v>0</v>
      </c>
      <c r="AG1073">
        <v>8</v>
      </c>
      <c r="AH1073">
        <v>2</v>
      </c>
      <c r="AI1073">
        <v>0</v>
      </c>
      <c r="AJ1073">
        <v>0</v>
      </c>
    </row>
    <row r="1074" spans="1:36" x14ac:dyDescent="0.3">
      <c r="A1074" t="s">
        <v>134</v>
      </c>
      <c r="B1074">
        <v>1604</v>
      </c>
      <c r="C1074" t="s">
        <v>287</v>
      </c>
      <c r="D1074" s="1">
        <v>46001.799189814818</v>
      </c>
      <c r="E1074" t="s">
        <v>3334</v>
      </c>
      <c r="F1074" t="s">
        <v>3335</v>
      </c>
      <c r="G1074">
        <v>18003</v>
      </c>
      <c r="H1074">
        <v>18003</v>
      </c>
      <c r="I1074" t="s">
        <v>34</v>
      </c>
      <c r="J1074" t="s">
        <v>60</v>
      </c>
      <c r="K1074" t="s">
        <v>35</v>
      </c>
      <c r="L1074" t="s">
        <v>3336</v>
      </c>
      <c r="O1074" t="s">
        <v>37</v>
      </c>
      <c r="Q1074">
        <v>10</v>
      </c>
      <c r="R1074" t="s">
        <v>38</v>
      </c>
      <c r="S1074">
        <v>2</v>
      </c>
      <c r="T1074" t="s">
        <v>38</v>
      </c>
      <c r="U1074">
        <v>0</v>
      </c>
      <c r="V1074" t="s">
        <v>38</v>
      </c>
      <c r="W1074" t="s">
        <v>134</v>
      </c>
      <c r="X1074" t="s">
        <v>23</v>
      </c>
      <c r="Y1074" t="b">
        <v>0</v>
      </c>
      <c r="Z1074">
        <v>10</v>
      </c>
      <c r="AA1074">
        <v>2</v>
      </c>
      <c r="AB1074">
        <v>0</v>
      </c>
      <c r="AC1074">
        <v>8</v>
      </c>
      <c r="AD1074">
        <v>2</v>
      </c>
      <c r="AE1074">
        <v>10</v>
      </c>
      <c r="AF1074">
        <v>0</v>
      </c>
      <c r="AG1074">
        <v>8</v>
      </c>
      <c r="AH1074">
        <v>2</v>
      </c>
      <c r="AI1074">
        <v>0</v>
      </c>
      <c r="AJ1074">
        <v>0</v>
      </c>
    </row>
    <row r="1075" spans="1:36" x14ac:dyDescent="0.3">
      <c r="A1075" t="s">
        <v>134</v>
      </c>
      <c r="B1075">
        <v>1608</v>
      </c>
      <c r="C1075" t="s">
        <v>255</v>
      </c>
      <c r="D1075" s="1">
        <v>46001.856736111113</v>
      </c>
      <c r="E1075" t="s">
        <v>3337</v>
      </c>
      <c r="F1075" t="s">
        <v>3338</v>
      </c>
      <c r="G1075">
        <v>26587</v>
      </c>
      <c r="H1075">
        <v>26587</v>
      </c>
      <c r="I1075" t="s">
        <v>34</v>
      </c>
      <c r="J1075" t="s">
        <v>60</v>
      </c>
      <c r="K1075" t="s">
        <v>35</v>
      </c>
      <c r="L1075" t="s">
        <v>3339</v>
      </c>
      <c r="O1075" t="s">
        <v>37</v>
      </c>
      <c r="Q1075">
        <v>10</v>
      </c>
      <c r="R1075" t="s">
        <v>38</v>
      </c>
      <c r="S1075">
        <v>2</v>
      </c>
      <c r="T1075" t="s">
        <v>38</v>
      </c>
      <c r="U1075">
        <v>0</v>
      </c>
      <c r="V1075" t="s">
        <v>38</v>
      </c>
      <c r="W1075" t="s">
        <v>134</v>
      </c>
      <c r="X1075" t="s">
        <v>23</v>
      </c>
      <c r="Y1075" t="b">
        <v>0</v>
      </c>
      <c r="Z1075">
        <v>10</v>
      </c>
      <c r="AA1075">
        <v>2</v>
      </c>
      <c r="AB1075">
        <v>0</v>
      </c>
      <c r="AC1075">
        <v>8</v>
      </c>
      <c r="AD1075">
        <v>2</v>
      </c>
      <c r="AE1075">
        <v>10</v>
      </c>
      <c r="AF1075">
        <v>0</v>
      </c>
      <c r="AG1075">
        <v>8</v>
      </c>
      <c r="AH1075">
        <v>2</v>
      </c>
      <c r="AI1075">
        <v>0</v>
      </c>
      <c r="AJ1075">
        <v>0</v>
      </c>
    </row>
    <row r="1076" spans="1:36" x14ac:dyDescent="0.3">
      <c r="A1076" t="s">
        <v>134</v>
      </c>
      <c r="B1076">
        <v>1609</v>
      </c>
      <c r="C1076" t="s">
        <v>287</v>
      </c>
      <c r="D1076" s="1">
        <v>46001.872291666667</v>
      </c>
      <c r="E1076" t="s">
        <v>3340</v>
      </c>
      <c r="F1076" t="s">
        <v>3341</v>
      </c>
      <c r="G1076">
        <v>24003</v>
      </c>
      <c r="H1076">
        <v>24003</v>
      </c>
      <c r="I1076" t="s">
        <v>34</v>
      </c>
      <c r="J1076" t="s">
        <v>60</v>
      </c>
      <c r="K1076" t="s">
        <v>35</v>
      </c>
      <c r="L1076" t="s">
        <v>1140</v>
      </c>
      <c r="O1076" t="s">
        <v>37</v>
      </c>
      <c r="Q1076">
        <v>10</v>
      </c>
      <c r="R1076" t="s">
        <v>38</v>
      </c>
      <c r="S1076">
        <v>2</v>
      </c>
      <c r="T1076" t="s">
        <v>38</v>
      </c>
      <c r="U1076">
        <v>0</v>
      </c>
      <c r="V1076" t="s">
        <v>38</v>
      </c>
      <c r="W1076" t="s">
        <v>134</v>
      </c>
      <c r="X1076" t="s">
        <v>23</v>
      </c>
      <c r="Y1076" t="b">
        <v>0</v>
      </c>
      <c r="Z1076">
        <v>10</v>
      </c>
      <c r="AA1076">
        <v>2</v>
      </c>
      <c r="AB1076">
        <v>0</v>
      </c>
      <c r="AC1076">
        <v>8</v>
      </c>
      <c r="AD1076">
        <v>2</v>
      </c>
      <c r="AE1076">
        <v>10</v>
      </c>
      <c r="AF1076">
        <v>0</v>
      </c>
      <c r="AG1076">
        <v>8</v>
      </c>
      <c r="AH1076">
        <v>2</v>
      </c>
      <c r="AI1076">
        <v>0</v>
      </c>
      <c r="AJ1076">
        <v>0</v>
      </c>
    </row>
    <row r="1077" spans="1:36" x14ac:dyDescent="0.3">
      <c r="A1077" t="s">
        <v>134</v>
      </c>
      <c r="B1077">
        <v>1610</v>
      </c>
      <c r="C1077" t="s">
        <v>245</v>
      </c>
      <c r="D1077" s="1">
        <v>46001.880925925929</v>
      </c>
      <c r="E1077" t="s">
        <v>3342</v>
      </c>
      <c r="F1077" t="s">
        <v>3343</v>
      </c>
      <c r="G1077">
        <v>18398</v>
      </c>
      <c r="H1077">
        <v>18398</v>
      </c>
      <c r="I1077" t="s">
        <v>34</v>
      </c>
      <c r="J1077" t="s">
        <v>60</v>
      </c>
      <c r="K1077" t="s">
        <v>35</v>
      </c>
      <c r="L1077" t="s">
        <v>3344</v>
      </c>
      <c r="O1077" t="s">
        <v>37</v>
      </c>
      <c r="Q1077">
        <v>10</v>
      </c>
      <c r="R1077" t="s">
        <v>38</v>
      </c>
      <c r="S1077">
        <v>2</v>
      </c>
      <c r="T1077" t="s">
        <v>38</v>
      </c>
      <c r="U1077">
        <v>0</v>
      </c>
      <c r="V1077" t="s">
        <v>38</v>
      </c>
      <c r="W1077" t="s">
        <v>134</v>
      </c>
      <c r="X1077" t="s">
        <v>23</v>
      </c>
      <c r="Y1077" t="b">
        <v>0</v>
      </c>
      <c r="Z1077">
        <v>10</v>
      </c>
      <c r="AA1077">
        <v>2</v>
      </c>
      <c r="AB1077">
        <v>0</v>
      </c>
      <c r="AC1077">
        <v>8</v>
      </c>
      <c r="AD1077">
        <v>2</v>
      </c>
      <c r="AE1077">
        <v>10</v>
      </c>
      <c r="AF1077">
        <v>0</v>
      </c>
      <c r="AG1077">
        <v>8</v>
      </c>
      <c r="AH1077">
        <v>2</v>
      </c>
      <c r="AI1077">
        <v>0</v>
      </c>
      <c r="AJ1077">
        <v>0</v>
      </c>
    </row>
    <row r="1078" spans="1:36" x14ac:dyDescent="0.3">
      <c r="A1078" t="s">
        <v>134</v>
      </c>
      <c r="B1078">
        <v>1611</v>
      </c>
      <c r="C1078" t="s">
        <v>287</v>
      </c>
      <c r="D1078" s="1">
        <v>46001.883217592593</v>
      </c>
      <c r="E1078" t="s">
        <v>3345</v>
      </c>
      <c r="F1078" t="s">
        <v>3346</v>
      </c>
      <c r="G1078">
        <v>26587</v>
      </c>
      <c r="H1078">
        <v>26587</v>
      </c>
      <c r="I1078" t="s">
        <v>34</v>
      </c>
      <c r="J1078" t="s">
        <v>60</v>
      </c>
      <c r="K1078" t="s">
        <v>35</v>
      </c>
      <c r="L1078" t="s">
        <v>3347</v>
      </c>
      <c r="O1078" t="s">
        <v>37</v>
      </c>
      <c r="Q1078">
        <v>10</v>
      </c>
      <c r="R1078" t="s">
        <v>38</v>
      </c>
      <c r="S1078">
        <v>2</v>
      </c>
      <c r="T1078" t="s">
        <v>38</v>
      </c>
      <c r="U1078">
        <v>0</v>
      </c>
      <c r="V1078" t="s">
        <v>38</v>
      </c>
      <c r="W1078" t="s">
        <v>134</v>
      </c>
      <c r="X1078" t="s">
        <v>23</v>
      </c>
      <c r="Y1078" t="b">
        <v>0</v>
      </c>
      <c r="Z1078">
        <v>10</v>
      </c>
      <c r="AA1078">
        <v>2</v>
      </c>
      <c r="AB1078">
        <v>0</v>
      </c>
      <c r="AC1078">
        <v>8</v>
      </c>
      <c r="AD1078">
        <v>2</v>
      </c>
      <c r="AE1078">
        <v>10</v>
      </c>
      <c r="AF1078">
        <v>0</v>
      </c>
      <c r="AG1078">
        <v>8</v>
      </c>
      <c r="AH1078">
        <v>2</v>
      </c>
      <c r="AI1078">
        <v>0</v>
      </c>
      <c r="AJ1078">
        <v>0</v>
      </c>
    </row>
    <row r="1079" spans="1:36" x14ac:dyDescent="0.3">
      <c r="A1079" t="s">
        <v>134</v>
      </c>
      <c r="B1079">
        <v>1612</v>
      </c>
      <c r="C1079" t="s">
        <v>255</v>
      </c>
      <c r="D1079" s="1">
        <v>46001.89230324074</v>
      </c>
      <c r="E1079" t="s">
        <v>3348</v>
      </c>
      <c r="F1079" t="s">
        <v>3349</v>
      </c>
      <c r="G1079">
        <v>24335</v>
      </c>
      <c r="H1079">
        <v>24335</v>
      </c>
      <c r="I1079" t="s">
        <v>34</v>
      </c>
      <c r="J1079" t="s">
        <v>60</v>
      </c>
      <c r="K1079" t="s">
        <v>35</v>
      </c>
      <c r="L1079" t="s">
        <v>3350</v>
      </c>
      <c r="O1079" t="s">
        <v>37</v>
      </c>
      <c r="Q1079">
        <v>10</v>
      </c>
      <c r="R1079" t="s">
        <v>38</v>
      </c>
      <c r="S1079">
        <v>2</v>
      </c>
      <c r="T1079" t="s">
        <v>38</v>
      </c>
      <c r="U1079">
        <v>0</v>
      </c>
      <c r="V1079" t="s">
        <v>38</v>
      </c>
      <c r="W1079" t="s">
        <v>134</v>
      </c>
      <c r="X1079" t="s">
        <v>23</v>
      </c>
      <c r="Y1079" t="b">
        <v>0</v>
      </c>
      <c r="Z1079">
        <v>10</v>
      </c>
      <c r="AA1079">
        <v>2</v>
      </c>
      <c r="AB1079">
        <v>0</v>
      </c>
      <c r="AC1079">
        <v>8</v>
      </c>
      <c r="AD1079">
        <v>2</v>
      </c>
      <c r="AE1079">
        <v>10</v>
      </c>
      <c r="AF1079">
        <v>0</v>
      </c>
      <c r="AG1079">
        <v>8</v>
      </c>
      <c r="AH1079">
        <v>2</v>
      </c>
      <c r="AI1079">
        <v>0</v>
      </c>
      <c r="AJ1079">
        <v>0</v>
      </c>
    </row>
    <row r="1080" spans="1:36" x14ac:dyDescent="0.3">
      <c r="A1080" t="s">
        <v>134</v>
      </c>
      <c r="B1080">
        <v>1614</v>
      </c>
      <c r="C1080" t="s">
        <v>287</v>
      </c>
      <c r="D1080" s="1">
        <v>46001.907372685186</v>
      </c>
      <c r="E1080" t="s">
        <v>3352</v>
      </c>
      <c r="F1080" t="s">
        <v>3353</v>
      </c>
      <c r="G1080">
        <v>24335</v>
      </c>
      <c r="H1080">
        <v>24335</v>
      </c>
      <c r="I1080" t="s">
        <v>34</v>
      </c>
      <c r="J1080" t="s">
        <v>60</v>
      </c>
      <c r="K1080" t="s">
        <v>35</v>
      </c>
      <c r="L1080" t="s">
        <v>3354</v>
      </c>
      <c r="O1080" t="s">
        <v>37</v>
      </c>
      <c r="Q1080">
        <v>10</v>
      </c>
      <c r="R1080" t="s">
        <v>38</v>
      </c>
      <c r="S1080">
        <v>2</v>
      </c>
      <c r="T1080" t="s">
        <v>38</v>
      </c>
      <c r="U1080">
        <v>0</v>
      </c>
      <c r="V1080" t="s">
        <v>38</v>
      </c>
      <c r="W1080" t="s">
        <v>134</v>
      </c>
      <c r="X1080" t="s">
        <v>23</v>
      </c>
      <c r="Y1080" t="b">
        <v>0</v>
      </c>
      <c r="Z1080">
        <v>10</v>
      </c>
      <c r="AA1080">
        <v>2</v>
      </c>
      <c r="AB1080">
        <v>0</v>
      </c>
      <c r="AC1080">
        <v>8</v>
      </c>
      <c r="AD1080">
        <v>2</v>
      </c>
      <c r="AE1080">
        <v>10</v>
      </c>
      <c r="AF1080">
        <v>0</v>
      </c>
      <c r="AG1080">
        <v>8</v>
      </c>
      <c r="AH1080">
        <v>2</v>
      </c>
      <c r="AI1080">
        <v>0</v>
      </c>
      <c r="AJ1080">
        <v>0</v>
      </c>
    </row>
    <row r="1081" spans="1:36" x14ac:dyDescent="0.3">
      <c r="A1081" t="s">
        <v>134</v>
      </c>
      <c r="B1081">
        <v>1616</v>
      </c>
      <c r="C1081" t="s">
        <v>287</v>
      </c>
      <c r="D1081" s="1">
        <v>46001.909872685188</v>
      </c>
      <c r="E1081" t="s">
        <v>3355</v>
      </c>
      <c r="F1081" t="s">
        <v>3356</v>
      </c>
      <c r="G1081">
        <v>24335</v>
      </c>
      <c r="H1081">
        <v>24335</v>
      </c>
      <c r="I1081" t="s">
        <v>34</v>
      </c>
      <c r="J1081" t="s">
        <v>60</v>
      </c>
      <c r="K1081" t="s">
        <v>35</v>
      </c>
      <c r="L1081" t="s">
        <v>3357</v>
      </c>
      <c r="O1081" t="s">
        <v>37</v>
      </c>
      <c r="Q1081">
        <v>10</v>
      </c>
      <c r="R1081" t="s">
        <v>38</v>
      </c>
      <c r="S1081">
        <v>2</v>
      </c>
      <c r="T1081" t="s">
        <v>38</v>
      </c>
      <c r="U1081">
        <v>0</v>
      </c>
      <c r="V1081" t="s">
        <v>38</v>
      </c>
      <c r="W1081" t="s">
        <v>134</v>
      </c>
      <c r="X1081" t="s">
        <v>23</v>
      </c>
      <c r="Y1081" t="b">
        <v>0</v>
      </c>
      <c r="Z1081">
        <v>10</v>
      </c>
      <c r="AA1081">
        <v>2</v>
      </c>
      <c r="AB1081">
        <v>0</v>
      </c>
      <c r="AC1081">
        <v>8</v>
      </c>
      <c r="AD1081">
        <v>2</v>
      </c>
      <c r="AE1081">
        <v>10</v>
      </c>
      <c r="AF1081">
        <v>0</v>
      </c>
      <c r="AG1081">
        <v>8</v>
      </c>
      <c r="AH1081">
        <v>2</v>
      </c>
      <c r="AI1081">
        <v>0</v>
      </c>
      <c r="AJ1081">
        <v>0</v>
      </c>
    </row>
    <row r="1082" spans="1:36" x14ac:dyDescent="0.3">
      <c r="A1082" t="s">
        <v>134</v>
      </c>
      <c r="B1082">
        <v>1623</v>
      </c>
      <c r="C1082" t="s">
        <v>287</v>
      </c>
      <c r="D1082" s="1">
        <v>45943.292708333334</v>
      </c>
      <c r="E1082" t="s">
        <v>3359</v>
      </c>
      <c r="F1082" t="s">
        <v>3360</v>
      </c>
      <c r="G1082">
        <v>26587</v>
      </c>
      <c r="H1082">
        <v>26587</v>
      </c>
      <c r="I1082" t="s">
        <v>34</v>
      </c>
      <c r="J1082" t="s">
        <v>60</v>
      </c>
      <c r="K1082" t="s">
        <v>35</v>
      </c>
      <c r="L1082" t="s">
        <v>3361</v>
      </c>
      <c r="O1082" t="s">
        <v>37</v>
      </c>
      <c r="Q1082">
        <v>10</v>
      </c>
      <c r="R1082" t="s">
        <v>38</v>
      </c>
      <c r="S1082">
        <v>2</v>
      </c>
      <c r="T1082" t="s">
        <v>38</v>
      </c>
      <c r="U1082">
        <v>0</v>
      </c>
      <c r="V1082" t="s">
        <v>38</v>
      </c>
      <c r="W1082" t="s">
        <v>134</v>
      </c>
      <c r="X1082" t="s">
        <v>23</v>
      </c>
      <c r="Y1082" t="b">
        <v>0</v>
      </c>
      <c r="Z1082">
        <v>10</v>
      </c>
      <c r="AA1082">
        <v>2</v>
      </c>
      <c r="AB1082">
        <v>0</v>
      </c>
      <c r="AC1082">
        <v>8</v>
      </c>
      <c r="AD1082">
        <v>2</v>
      </c>
      <c r="AE1082">
        <v>10</v>
      </c>
      <c r="AF1082">
        <v>0</v>
      </c>
      <c r="AG1082">
        <v>8</v>
      </c>
      <c r="AH1082">
        <v>2</v>
      </c>
      <c r="AI1082">
        <v>0</v>
      </c>
      <c r="AJ1082">
        <v>0</v>
      </c>
    </row>
    <row r="1083" spans="1:36" x14ac:dyDescent="0.3">
      <c r="A1083" t="s">
        <v>134</v>
      </c>
      <c r="B1083">
        <v>1624</v>
      </c>
      <c r="C1083" t="s">
        <v>287</v>
      </c>
      <c r="D1083" s="1">
        <v>45943.301655092589</v>
      </c>
      <c r="E1083" t="s">
        <v>3362</v>
      </c>
      <c r="F1083" t="s">
        <v>3363</v>
      </c>
      <c r="G1083">
        <v>26587</v>
      </c>
      <c r="H1083">
        <v>26587</v>
      </c>
      <c r="I1083" t="s">
        <v>34</v>
      </c>
      <c r="J1083" t="s">
        <v>60</v>
      </c>
      <c r="K1083" t="s">
        <v>35</v>
      </c>
      <c r="L1083" t="s">
        <v>3364</v>
      </c>
      <c r="O1083" t="s">
        <v>37</v>
      </c>
      <c r="Q1083">
        <v>10</v>
      </c>
      <c r="R1083" t="s">
        <v>38</v>
      </c>
      <c r="S1083">
        <v>2</v>
      </c>
      <c r="T1083" t="s">
        <v>38</v>
      </c>
      <c r="U1083">
        <v>0</v>
      </c>
      <c r="V1083" t="s">
        <v>38</v>
      </c>
      <c r="W1083" t="s">
        <v>134</v>
      </c>
      <c r="X1083" t="s">
        <v>23</v>
      </c>
      <c r="Y1083" t="b">
        <v>0</v>
      </c>
      <c r="Z1083">
        <v>10</v>
      </c>
      <c r="AA1083">
        <v>2</v>
      </c>
      <c r="AB1083">
        <v>0</v>
      </c>
      <c r="AC1083">
        <v>8</v>
      </c>
      <c r="AD1083">
        <v>2</v>
      </c>
      <c r="AE1083">
        <v>10</v>
      </c>
      <c r="AF1083">
        <v>0</v>
      </c>
      <c r="AG1083">
        <v>8</v>
      </c>
      <c r="AH1083">
        <v>2</v>
      </c>
      <c r="AI1083">
        <v>0</v>
      </c>
      <c r="AJ1083">
        <v>0</v>
      </c>
    </row>
    <row r="1084" spans="1:36" x14ac:dyDescent="0.3">
      <c r="A1084" t="s">
        <v>134</v>
      </c>
      <c r="B1084">
        <v>1626</v>
      </c>
      <c r="C1084" t="s">
        <v>287</v>
      </c>
      <c r="D1084" s="1">
        <v>45943.320532407408</v>
      </c>
      <c r="E1084" t="s">
        <v>3366</v>
      </c>
      <c r="F1084" t="s">
        <v>3367</v>
      </c>
      <c r="G1084">
        <v>24335</v>
      </c>
      <c r="H1084">
        <v>24335</v>
      </c>
      <c r="I1084" t="s">
        <v>34</v>
      </c>
      <c r="J1084" t="s">
        <v>60</v>
      </c>
      <c r="K1084" t="s">
        <v>35</v>
      </c>
      <c r="L1084" t="s">
        <v>3368</v>
      </c>
      <c r="O1084" t="s">
        <v>37</v>
      </c>
      <c r="Q1084">
        <v>10</v>
      </c>
      <c r="R1084" t="s">
        <v>38</v>
      </c>
      <c r="S1084">
        <v>2</v>
      </c>
      <c r="T1084" t="s">
        <v>38</v>
      </c>
      <c r="U1084">
        <v>0</v>
      </c>
      <c r="V1084" t="s">
        <v>38</v>
      </c>
      <c r="W1084" t="s">
        <v>134</v>
      </c>
      <c r="X1084" t="s">
        <v>23</v>
      </c>
      <c r="Y1084" t="b">
        <v>0</v>
      </c>
      <c r="Z1084">
        <v>10</v>
      </c>
      <c r="AA1084">
        <v>2</v>
      </c>
      <c r="AB1084">
        <v>0</v>
      </c>
      <c r="AC1084">
        <v>8</v>
      </c>
      <c r="AD1084">
        <v>2</v>
      </c>
      <c r="AE1084">
        <v>10</v>
      </c>
      <c r="AF1084">
        <v>0</v>
      </c>
      <c r="AG1084">
        <v>8</v>
      </c>
      <c r="AH1084">
        <v>2</v>
      </c>
      <c r="AI1084">
        <v>0</v>
      </c>
      <c r="AJ1084">
        <v>0</v>
      </c>
    </row>
    <row r="1085" spans="1:36" x14ac:dyDescent="0.3">
      <c r="A1085" t="s">
        <v>134</v>
      </c>
      <c r="B1085">
        <v>1627</v>
      </c>
      <c r="C1085" t="s">
        <v>245</v>
      </c>
      <c r="D1085" s="1">
        <v>45943.328113425923</v>
      </c>
      <c r="E1085" t="s">
        <v>3369</v>
      </c>
      <c r="F1085" t="s">
        <v>3370</v>
      </c>
      <c r="G1085">
        <v>16929</v>
      </c>
      <c r="H1085">
        <v>16929</v>
      </c>
      <c r="I1085" t="s">
        <v>34</v>
      </c>
      <c r="J1085" t="s">
        <v>60</v>
      </c>
      <c r="K1085" t="s">
        <v>35</v>
      </c>
      <c r="L1085" t="s">
        <v>311</v>
      </c>
      <c r="O1085" t="s">
        <v>37</v>
      </c>
      <c r="Q1085">
        <v>10</v>
      </c>
      <c r="R1085" t="s">
        <v>38</v>
      </c>
      <c r="S1085">
        <v>2</v>
      </c>
      <c r="T1085" t="s">
        <v>38</v>
      </c>
      <c r="U1085">
        <v>0</v>
      </c>
      <c r="V1085" t="s">
        <v>38</v>
      </c>
      <c r="W1085" t="s">
        <v>134</v>
      </c>
      <c r="X1085" t="s">
        <v>23</v>
      </c>
      <c r="Y1085" t="b">
        <v>0</v>
      </c>
      <c r="Z1085">
        <v>10</v>
      </c>
      <c r="AA1085">
        <v>2</v>
      </c>
      <c r="AB1085">
        <v>0</v>
      </c>
      <c r="AC1085">
        <v>8</v>
      </c>
      <c r="AD1085">
        <v>2</v>
      </c>
      <c r="AE1085">
        <v>10</v>
      </c>
      <c r="AF1085">
        <v>0</v>
      </c>
      <c r="AG1085">
        <v>8</v>
      </c>
      <c r="AH1085">
        <v>2</v>
      </c>
      <c r="AI1085">
        <v>0</v>
      </c>
      <c r="AJ1085">
        <v>0</v>
      </c>
    </row>
    <row r="1086" spans="1:36" x14ac:dyDescent="0.3">
      <c r="A1086" t="s">
        <v>134</v>
      </c>
      <c r="B1086">
        <v>1628</v>
      </c>
      <c r="C1086" t="s">
        <v>245</v>
      </c>
      <c r="D1086" s="1">
        <v>45943.329722222225</v>
      </c>
      <c r="E1086" t="s">
        <v>3371</v>
      </c>
      <c r="F1086" t="s">
        <v>3372</v>
      </c>
      <c r="G1086">
        <v>2500</v>
      </c>
      <c r="H1086">
        <v>2500</v>
      </c>
      <c r="I1086" t="s">
        <v>34</v>
      </c>
      <c r="J1086" t="s">
        <v>60</v>
      </c>
      <c r="K1086" t="s">
        <v>35</v>
      </c>
      <c r="L1086" t="s">
        <v>311</v>
      </c>
      <c r="O1086" t="s">
        <v>37</v>
      </c>
      <c r="Q1086">
        <v>10</v>
      </c>
      <c r="R1086" t="s">
        <v>38</v>
      </c>
      <c r="S1086">
        <v>2</v>
      </c>
      <c r="T1086" t="s">
        <v>38</v>
      </c>
      <c r="U1086">
        <v>0</v>
      </c>
      <c r="V1086" t="s">
        <v>38</v>
      </c>
      <c r="W1086" t="s">
        <v>134</v>
      </c>
      <c r="X1086" t="s">
        <v>23</v>
      </c>
      <c r="Y1086" t="b">
        <v>0</v>
      </c>
      <c r="Z1086">
        <v>10</v>
      </c>
      <c r="AA1086">
        <v>2</v>
      </c>
      <c r="AB1086">
        <v>0</v>
      </c>
      <c r="AC1086">
        <v>8</v>
      </c>
      <c r="AD1086">
        <v>2</v>
      </c>
      <c r="AE1086">
        <v>10</v>
      </c>
      <c r="AF1086">
        <v>0</v>
      </c>
      <c r="AG1086">
        <v>8</v>
      </c>
      <c r="AH1086">
        <v>2</v>
      </c>
      <c r="AI1086">
        <v>0</v>
      </c>
      <c r="AJ1086">
        <v>0</v>
      </c>
    </row>
    <row r="1087" spans="1:36" x14ac:dyDescent="0.3">
      <c r="A1087" t="s">
        <v>134</v>
      </c>
      <c r="B1087">
        <v>1629</v>
      </c>
      <c r="C1087" t="s">
        <v>245</v>
      </c>
      <c r="D1087" s="1">
        <v>45943.329826388886</v>
      </c>
      <c r="E1087" t="s">
        <v>3373</v>
      </c>
      <c r="F1087" t="s">
        <v>3374</v>
      </c>
      <c r="G1087">
        <v>21007</v>
      </c>
      <c r="H1087">
        <v>21007</v>
      </c>
      <c r="I1087" t="s">
        <v>34</v>
      </c>
      <c r="J1087" t="s">
        <v>60</v>
      </c>
      <c r="K1087" t="s">
        <v>35</v>
      </c>
      <c r="L1087" t="s">
        <v>3375</v>
      </c>
      <c r="O1087" t="s">
        <v>37</v>
      </c>
      <c r="Q1087">
        <v>10</v>
      </c>
      <c r="R1087" t="s">
        <v>38</v>
      </c>
      <c r="S1087">
        <v>2</v>
      </c>
      <c r="T1087" t="s">
        <v>38</v>
      </c>
      <c r="U1087">
        <v>0</v>
      </c>
      <c r="V1087" t="s">
        <v>38</v>
      </c>
      <c r="W1087" t="s">
        <v>134</v>
      </c>
      <c r="X1087" t="s">
        <v>23</v>
      </c>
      <c r="Y1087" t="b">
        <v>0</v>
      </c>
      <c r="Z1087">
        <v>10</v>
      </c>
      <c r="AA1087">
        <v>2</v>
      </c>
      <c r="AB1087">
        <v>0</v>
      </c>
      <c r="AC1087">
        <v>8</v>
      </c>
      <c r="AD1087">
        <v>2</v>
      </c>
      <c r="AE1087">
        <v>10</v>
      </c>
      <c r="AF1087">
        <v>0</v>
      </c>
      <c r="AG1087">
        <v>8</v>
      </c>
      <c r="AH1087">
        <v>2</v>
      </c>
      <c r="AI1087">
        <v>0</v>
      </c>
      <c r="AJ1087">
        <v>0</v>
      </c>
    </row>
    <row r="1088" spans="1:36" x14ac:dyDescent="0.3">
      <c r="A1088" t="s">
        <v>134</v>
      </c>
      <c r="B1088">
        <v>1630</v>
      </c>
      <c r="C1088" t="s">
        <v>245</v>
      </c>
      <c r="D1088" s="1">
        <v>45943.331631944442</v>
      </c>
      <c r="E1088" t="s">
        <v>3376</v>
      </c>
      <c r="F1088" t="s">
        <v>3377</v>
      </c>
      <c r="G1088">
        <v>16929</v>
      </c>
      <c r="H1088">
        <v>16929</v>
      </c>
      <c r="I1088" t="s">
        <v>34</v>
      </c>
      <c r="J1088" t="s">
        <v>60</v>
      </c>
      <c r="K1088" t="s">
        <v>35</v>
      </c>
      <c r="L1088" t="s">
        <v>3378</v>
      </c>
      <c r="O1088" t="s">
        <v>37</v>
      </c>
      <c r="Q1088">
        <v>10</v>
      </c>
      <c r="R1088" t="s">
        <v>38</v>
      </c>
      <c r="S1088">
        <v>2</v>
      </c>
      <c r="T1088" t="s">
        <v>38</v>
      </c>
      <c r="U1088">
        <v>0</v>
      </c>
      <c r="V1088" t="s">
        <v>38</v>
      </c>
      <c r="W1088" t="s">
        <v>134</v>
      </c>
      <c r="X1088" t="s">
        <v>23</v>
      </c>
      <c r="Y1088" t="b">
        <v>0</v>
      </c>
      <c r="Z1088">
        <v>10</v>
      </c>
      <c r="AA1088">
        <v>2</v>
      </c>
      <c r="AB1088">
        <v>0</v>
      </c>
      <c r="AC1088">
        <v>8</v>
      </c>
      <c r="AD1088">
        <v>2</v>
      </c>
      <c r="AE1088">
        <v>10</v>
      </c>
      <c r="AF1088">
        <v>0</v>
      </c>
      <c r="AG1088">
        <v>8</v>
      </c>
      <c r="AH1088">
        <v>2</v>
      </c>
      <c r="AI1088">
        <v>0</v>
      </c>
      <c r="AJ1088">
        <v>0</v>
      </c>
    </row>
    <row r="1089" spans="1:36" x14ac:dyDescent="0.3">
      <c r="A1089" t="s">
        <v>134</v>
      </c>
      <c r="B1089">
        <v>1631</v>
      </c>
      <c r="C1089" t="s">
        <v>255</v>
      </c>
      <c r="D1089" s="1">
        <v>45943.335833333331</v>
      </c>
      <c r="E1089" t="s">
        <v>3379</v>
      </c>
      <c r="F1089" t="s">
        <v>3380</v>
      </c>
      <c r="G1089">
        <v>50216</v>
      </c>
      <c r="H1089">
        <v>50216</v>
      </c>
      <c r="I1089" t="s">
        <v>34</v>
      </c>
      <c r="J1089" t="s">
        <v>60</v>
      </c>
      <c r="K1089" t="s">
        <v>35</v>
      </c>
      <c r="L1089" t="s">
        <v>3381</v>
      </c>
      <c r="O1089" t="s">
        <v>37</v>
      </c>
      <c r="Q1089">
        <v>10</v>
      </c>
      <c r="R1089" t="s">
        <v>38</v>
      </c>
      <c r="S1089">
        <v>2</v>
      </c>
      <c r="T1089" t="s">
        <v>38</v>
      </c>
      <c r="U1089">
        <v>0</v>
      </c>
      <c r="V1089" t="s">
        <v>38</v>
      </c>
      <c r="W1089" t="s">
        <v>134</v>
      </c>
      <c r="X1089" t="s">
        <v>23</v>
      </c>
      <c r="Y1089" t="b">
        <v>0</v>
      </c>
      <c r="Z1089">
        <v>10</v>
      </c>
      <c r="AA1089">
        <v>2</v>
      </c>
      <c r="AB1089">
        <v>0</v>
      </c>
      <c r="AC1089">
        <v>8</v>
      </c>
      <c r="AD1089">
        <v>2</v>
      </c>
      <c r="AE1089">
        <v>10</v>
      </c>
      <c r="AF1089">
        <v>0</v>
      </c>
      <c r="AG1089">
        <v>8</v>
      </c>
      <c r="AH1089">
        <v>2</v>
      </c>
      <c r="AI1089">
        <v>0</v>
      </c>
      <c r="AJ1089">
        <v>0</v>
      </c>
    </row>
    <row r="1090" spans="1:36" x14ac:dyDescent="0.3">
      <c r="A1090" t="s">
        <v>134</v>
      </c>
      <c r="B1090">
        <v>1632</v>
      </c>
      <c r="C1090" t="s">
        <v>255</v>
      </c>
      <c r="D1090" s="1">
        <v>45943.336261574077</v>
      </c>
      <c r="E1090" t="s">
        <v>3382</v>
      </c>
      <c r="F1090" t="s">
        <v>3383</v>
      </c>
      <c r="G1090">
        <v>26587</v>
      </c>
      <c r="H1090">
        <v>26587</v>
      </c>
      <c r="I1090" t="s">
        <v>34</v>
      </c>
      <c r="J1090" t="s">
        <v>60</v>
      </c>
      <c r="K1090" t="s">
        <v>35</v>
      </c>
      <c r="L1090" t="s">
        <v>3384</v>
      </c>
      <c r="O1090" t="s">
        <v>37</v>
      </c>
      <c r="Q1090">
        <v>10</v>
      </c>
      <c r="R1090" t="s">
        <v>38</v>
      </c>
      <c r="S1090">
        <v>2</v>
      </c>
      <c r="T1090" t="s">
        <v>38</v>
      </c>
      <c r="U1090">
        <v>0</v>
      </c>
      <c r="V1090" t="s">
        <v>38</v>
      </c>
      <c r="W1090" t="s">
        <v>134</v>
      </c>
      <c r="X1090" t="s">
        <v>23</v>
      </c>
      <c r="Y1090" t="b">
        <v>0</v>
      </c>
      <c r="Z1090">
        <v>10</v>
      </c>
      <c r="AA1090">
        <v>2</v>
      </c>
      <c r="AB1090">
        <v>0</v>
      </c>
      <c r="AC1090">
        <v>8</v>
      </c>
      <c r="AD1090">
        <v>2</v>
      </c>
      <c r="AE1090">
        <v>10</v>
      </c>
      <c r="AF1090">
        <v>0</v>
      </c>
      <c r="AG1090">
        <v>8</v>
      </c>
      <c r="AH1090">
        <v>2</v>
      </c>
      <c r="AI1090">
        <v>0</v>
      </c>
      <c r="AJ1090">
        <v>0</v>
      </c>
    </row>
    <row r="1091" spans="1:36" x14ac:dyDescent="0.3">
      <c r="A1091" t="s">
        <v>134</v>
      </c>
      <c r="B1091">
        <v>1634</v>
      </c>
      <c r="C1091" t="s">
        <v>245</v>
      </c>
      <c r="D1091" s="1">
        <v>45943.352546296293</v>
      </c>
      <c r="E1091" t="s">
        <v>3386</v>
      </c>
      <c r="F1091" t="s">
        <v>3387</v>
      </c>
      <c r="G1091">
        <v>18398</v>
      </c>
      <c r="H1091">
        <v>18398</v>
      </c>
      <c r="I1091" t="s">
        <v>34</v>
      </c>
      <c r="J1091" t="s">
        <v>60</v>
      </c>
      <c r="K1091" t="s">
        <v>35</v>
      </c>
      <c r="L1091" t="s">
        <v>3388</v>
      </c>
      <c r="O1091" t="s">
        <v>37</v>
      </c>
      <c r="Q1091">
        <v>10</v>
      </c>
      <c r="R1091" t="s">
        <v>38</v>
      </c>
      <c r="S1091">
        <v>2</v>
      </c>
      <c r="T1091" t="s">
        <v>38</v>
      </c>
      <c r="U1091">
        <v>0</v>
      </c>
      <c r="V1091" t="s">
        <v>38</v>
      </c>
      <c r="W1091" t="s">
        <v>134</v>
      </c>
      <c r="X1091" t="s">
        <v>23</v>
      </c>
      <c r="Y1091" t="b">
        <v>0</v>
      </c>
      <c r="Z1091">
        <v>10</v>
      </c>
      <c r="AA1091">
        <v>2</v>
      </c>
      <c r="AB1091">
        <v>0</v>
      </c>
      <c r="AC1091">
        <v>8</v>
      </c>
      <c r="AD1091">
        <v>2</v>
      </c>
      <c r="AE1091">
        <v>10</v>
      </c>
      <c r="AF1091">
        <v>0</v>
      </c>
      <c r="AG1091">
        <v>8</v>
      </c>
      <c r="AH1091">
        <v>2</v>
      </c>
      <c r="AI1091">
        <v>0</v>
      </c>
      <c r="AJ1091">
        <v>0</v>
      </c>
    </row>
    <row r="1092" spans="1:36" x14ac:dyDescent="0.3">
      <c r="A1092" t="s">
        <v>134</v>
      </c>
      <c r="B1092">
        <v>1637</v>
      </c>
      <c r="C1092" t="s">
        <v>245</v>
      </c>
      <c r="D1092" s="1">
        <v>45943.370393518519</v>
      </c>
      <c r="E1092" t="s">
        <v>3390</v>
      </c>
      <c r="F1092" t="s">
        <v>3391</v>
      </c>
      <c r="G1092">
        <v>22801</v>
      </c>
      <c r="H1092">
        <v>22801</v>
      </c>
      <c r="I1092" t="s">
        <v>34</v>
      </c>
      <c r="J1092" t="s">
        <v>60</v>
      </c>
      <c r="K1092" t="s">
        <v>35</v>
      </c>
      <c r="L1092" t="s">
        <v>3392</v>
      </c>
      <c r="O1092" t="s">
        <v>37</v>
      </c>
      <c r="Q1092">
        <v>10</v>
      </c>
      <c r="R1092" t="s">
        <v>38</v>
      </c>
      <c r="S1092">
        <v>2</v>
      </c>
      <c r="T1092" t="s">
        <v>38</v>
      </c>
      <c r="U1092">
        <v>0</v>
      </c>
      <c r="V1092" t="s">
        <v>38</v>
      </c>
      <c r="W1092" t="s">
        <v>134</v>
      </c>
      <c r="X1092" t="s">
        <v>23</v>
      </c>
      <c r="Y1092" t="b">
        <v>0</v>
      </c>
      <c r="Z1092">
        <v>10</v>
      </c>
      <c r="AA1092">
        <v>2</v>
      </c>
      <c r="AB1092">
        <v>0</v>
      </c>
      <c r="AC1092">
        <v>8</v>
      </c>
      <c r="AD1092">
        <v>2</v>
      </c>
      <c r="AE1092">
        <v>10</v>
      </c>
      <c r="AF1092">
        <v>0</v>
      </c>
      <c r="AG1092">
        <v>8</v>
      </c>
      <c r="AH1092">
        <v>2</v>
      </c>
      <c r="AI1092">
        <v>0</v>
      </c>
      <c r="AJ1092">
        <v>0</v>
      </c>
    </row>
    <row r="1093" spans="1:36" x14ac:dyDescent="0.3">
      <c r="A1093" t="s">
        <v>134</v>
      </c>
      <c r="B1093">
        <v>1638</v>
      </c>
      <c r="C1093" t="s">
        <v>245</v>
      </c>
      <c r="D1093" s="1">
        <v>45943.372696759259</v>
      </c>
      <c r="E1093" t="s">
        <v>3393</v>
      </c>
      <c r="F1093" t="s">
        <v>3394</v>
      </c>
      <c r="G1093">
        <v>18398</v>
      </c>
      <c r="H1093">
        <v>18398</v>
      </c>
      <c r="I1093" t="s">
        <v>34</v>
      </c>
      <c r="J1093" t="s">
        <v>60</v>
      </c>
      <c r="K1093" t="s">
        <v>35</v>
      </c>
      <c r="L1093" t="s">
        <v>3395</v>
      </c>
      <c r="O1093" t="s">
        <v>37</v>
      </c>
      <c r="Q1093">
        <v>10</v>
      </c>
      <c r="R1093" t="s">
        <v>38</v>
      </c>
      <c r="S1093">
        <v>2</v>
      </c>
      <c r="T1093" t="s">
        <v>38</v>
      </c>
      <c r="U1093">
        <v>0</v>
      </c>
      <c r="V1093" t="s">
        <v>38</v>
      </c>
      <c r="W1093" t="s">
        <v>134</v>
      </c>
      <c r="X1093" t="s">
        <v>23</v>
      </c>
      <c r="Y1093" t="b">
        <v>0</v>
      </c>
      <c r="Z1093">
        <v>10</v>
      </c>
      <c r="AA1093">
        <v>2</v>
      </c>
      <c r="AB1093">
        <v>0</v>
      </c>
      <c r="AC1093">
        <v>8</v>
      </c>
      <c r="AD1093">
        <v>2</v>
      </c>
      <c r="AE1093">
        <v>10</v>
      </c>
      <c r="AF1093">
        <v>0</v>
      </c>
      <c r="AG1093">
        <v>8</v>
      </c>
      <c r="AH1093">
        <v>2</v>
      </c>
      <c r="AI1093">
        <v>0</v>
      </c>
      <c r="AJ1093">
        <v>0</v>
      </c>
    </row>
    <row r="1094" spans="1:36" x14ac:dyDescent="0.3">
      <c r="A1094" t="s">
        <v>134</v>
      </c>
      <c r="B1094">
        <v>1641</v>
      </c>
      <c r="C1094" t="s">
        <v>287</v>
      </c>
      <c r="D1094" s="1">
        <v>45943.393923611111</v>
      </c>
      <c r="E1094" t="s">
        <v>3396</v>
      </c>
      <c r="F1094" t="s">
        <v>3397</v>
      </c>
      <c r="G1094">
        <v>15999</v>
      </c>
      <c r="H1094">
        <v>15999</v>
      </c>
      <c r="I1094" t="s">
        <v>34</v>
      </c>
      <c r="J1094" t="s">
        <v>34</v>
      </c>
      <c r="K1094" t="s">
        <v>35</v>
      </c>
      <c r="L1094" t="s">
        <v>3398</v>
      </c>
      <c r="O1094" t="s">
        <v>37</v>
      </c>
      <c r="Q1094">
        <v>10</v>
      </c>
      <c r="R1094" t="s">
        <v>38</v>
      </c>
      <c r="S1094">
        <v>2</v>
      </c>
      <c r="T1094" t="s">
        <v>38</v>
      </c>
      <c r="U1094">
        <v>0</v>
      </c>
      <c r="V1094" t="s">
        <v>38</v>
      </c>
      <c r="W1094" t="s">
        <v>134</v>
      </c>
      <c r="X1094" t="s">
        <v>23</v>
      </c>
      <c r="Y1094" t="b">
        <v>0</v>
      </c>
      <c r="Z1094">
        <v>10</v>
      </c>
      <c r="AA1094">
        <v>2</v>
      </c>
      <c r="AB1094">
        <v>0</v>
      </c>
      <c r="AC1094">
        <v>8</v>
      </c>
      <c r="AD1094">
        <v>2</v>
      </c>
      <c r="AE1094">
        <v>10</v>
      </c>
      <c r="AF1094">
        <v>0</v>
      </c>
      <c r="AG1094">
        <v>8</v>
      </c>
      <c r="AH1094">
        <v>2</v>
      </c>
      <c r="AI1094">
        <v>0</v>
      </c>
      <c r="AJ1094">
        <v>0</v>
      </c>
    </row>
    <row r="1095" spans="1:36" x14ac:dyDescent="0.3">
      <c r="A1095" t="s">
        <v>134</v>
      </c>
      <c r="B1095">
        <v>1642</v>
      </c>
      <c r="C1095" t="s">
        <v>245</v>
      </c>
      <c r="D1095" s="1">
        <v>45943.395648148151</v>
      </c>
      <c r="E1095" t="s">
        <v>3399</v>
      </c>
      <c r="F1095" t="s">
        <v>3400</v>
      </c>
      <c r="G1095">
        <v>21007</v>
      </c>
      <c r="H1095">
        <v>21007</v>
      </c>
      <c r="I1095" t="s">
        <v>34</v>
      </c>
      <c r="J1095" t="s">
        <v>60</v>
      </c>
      <c r="K1095" t="s">
        <v>35</v>
      </c>
      <c r="L1095" t="s">
        <v>1088</v>
      </c>
      <c r="O1095" t="s">
        <v>37</v>
      </c>
      <c r="Q1095">
        <v>10</v>
      </c>
      <c r="R1095" t="s">
        <v>38</v>
      </c>
      <c r="S1095">
        <v>2</v>
      </c>
      <c r="T1095" t="s">
        <v>38</v>
      </c>
      <c r="U1095">
        <v>0</v>
      </c>
      <c r="V1095" t="s">
        <v>38</v>
      </c>
      <c r="W1095" t="s">
        <v>134</v>
      </c>
      <c r="X1095" t="s">
        <v>23</v>
      </c>
      <c r="Y1095" t="b">
        <v>0</v>
      </c>
      <c r="Z1095">
        <v>10</v>
      </c>
      <c r="AA1095">
        <v>2</v>
      </c>
      <c r="AB1095">
        <v>0</v>
      </c>
      <c r="AC1095">
        <v>8</v>
      </c>
      <c r="AD1095">
        <v>2</v>
      </c>
      <c r="AE1095">
        <v>10</v>
      </c>
      <c r="AF1095">
        <v>0</v>
      </c>
      <c r="AG1095">
        <v>8</v>
      </c>
      <c r="AH1095">
        <v>2</v>
      </c>
      <c r="AI1095">
        <v>0</v>
      </c>
      <c r="AJ1095">
        <v>0</v>
      </c>
    </row>
    <row r="1096" spans="1:36" x14ac:dyDescent="0.3">
      <c r="A1096" t="s">
        <v>134</v>
      </c>
      <c r="B1096">
        <v>1645</v>
      </c>
      <c r="C1096" t="s">
        <v>255</v>
      </c>
      <c r="D1096" s="1">
        <v>45943.424780092595</v>
      </c>
      <c r="E1096" t="s">
        <v>3401</v>
      </c>
      <c r="F1096" t="s">
        <v>3402</v>
      </c>
      <c r="G1096">
        <v>55077</v>
      </c>
      <c r="H1096">
        <v>55077</v>
      </c>
      <c r="I1096" t="s">
        <v>34</v>
      </c>
      <c r="J1096" t="s">
        <v>60</v>
      </c>
      <c r="K1096" t="s">
        <v>35</v>
      </c>
      <c r="L1096" t="s">
        <v>3403</v>
      </c>
      <c r="O1096" t="s">
        <v>37</v>
      </c>
      <c r="Q1096">
        <v>10</v>
      </c>
      <c r="R1096" t="s">
        <v>38</v>
      </c>
      <c r="S1096">
        <v>2</v>
      </c>
      <c r="T1096" t="s">
        <v>38</v>
      </c>
      <c r="U1096">
        <v>0</v>
      </c>
      <c r="V1096" t="s">
        <v>38</v>
      </c>
      <c r="W1096" t="s">
        <v>134</v>
      </c>
      <c r="X1096" t="s">
        <v>23</v>
      </c>
      <c r="Y1096" t="b">
        <v>0</v>
      </c>
      <c r="Z1096">
        <v>10</v>
      </c>
      <c r="AA1096">
        <v>2</v>
      </c>
      <c r="AB1096">
        <v>0</v>
      </c>
      <c r="AC1096">
        <v>8</v>
      </c>
      <c r="AD1096">
        <v>2</v>
      </c>
      <c r="AE1096">
        <v>10</v>
      </c>
      <c r="AF1096">
        <v>0</v>
      </c>
      <c r="AG1096">
        <v>8</v>
      </c>
      <c r="AH1096">
        <v>2</v>
      </c>
      <c r="AI1096">
        <v>0</v>
      </c>
      <c r="AJ1096">
        <v>0</v>
      </c>
    </row>
    <row r="1097" spans="1:36" x14ac:dyDescent="0.3">
      <c r="A1097" t="s">
        <v>134</v>
      </c>
      <c r="B1097">
        <v>1647</v>
      </c>
      <c r="C1097" t="s">
        <v>245</v>
      </c>
      <c r="D1097" s="1">
        <v>45943.426666666666</v>
      </c>
      <c r="E1097" t="s">
        <v>3404</v>
      </c>
      <c r="F1097" t="s">
        <v>3405</v>
      </c>
      <c r="G1097">
        <v>18398</v>
      </c>
      <c r="H1097">
        <v>18398</v>
      </c>
      <c r="I1097" t="s">
        <v>34</v>
      </c>
      <c r="J1097" t="s">
        <v>60</v>
      </c>
      <c r="K1097" t="s">
        <v>35</v>
      </c>
      <c r="L1097" t="s">
        <v>3406</v>
      </c>
      <c r="O1097" t="s">
        <v>37</v>
      </c>
      <c r="Q1097">
        <v>10</v>
      </c>
      <c r="R1097" t="s">
        <v>38</v>
      </c>
      <c r="S1097">
        <v>2</v>
      </c>
      <c r="T1097" t="s">
        <v>38</v>
      </c>
      <c r="U1097">
        <v>0</v>
      </c>
      <c r="V1097" t="s">
        <v>38</v>
      </c>
      <c r="W1097" t="s">
        <v>134</v>
      </c>
      <c r="X1097" t="s">
        <v>23</v>
      </c>
      <c r="Y1097" t="b">
        <v>0</v>
      </c>
      <c r="Z1097">
        <v>10</v>
      </c>
      <c r="AA1097">
        <v>2</v>
      </c>
      <c r="AB1097">
        <v>0</v>
      </c>
      <c r="AC1097">
        <v>8</v>
      </c>
      <c r="AD1097">
        <v>2</v>
      </c>
      <c r="AE1097">
        <v>10</v>
      </c>
      <c r="AF1097">
        <v>0</v>
      </c>
      <c r="AG1097">
        <v>8</v>
      </c>
      <c r="AH1097">
        <v>2</v>
      </c>
      <c r="AI1097">
        <v>0</v>
      </c>
      <c r="AJ1097">
        <v>0</v>
      </c>
    </row>
    <row r="1098" spans="1:36" x14ac:dyDescent="0.3">
      <c r="A1098" t="s">
        <v>134</v>
      </c>
      <c r="B1098">
        <v>1648</v>
      </c>
      <c r="C1098" t="s">
        <v>287</v>
      </c>
      <c r="D1098" s="1">
        <v>45943.429363425923</v>
      </c>
      <c r="E1098" t="s">
        <v>3407</v>
      </c>
      <c r="F1098" t="s">
        <v>3408</v>
      </c>
      <c r="G1098">
        <v>24003</v>
      </c>
      <c r="H1098">
        <v>24003</v>
      </c>
      <c r="I1098" t="s">
        <v>34</v>
      </c>
      <c r="J1098" t="s">
        <v>60</v>
      </c>
      <c r="K1098" t="s">
        <v>35</v>
      </c>
      <c r="L1098" t="s">
        <v>3409</v>
      </c>
      <c r="O1098" t="s">
        <v>37</v>
      </c>
      <c r="Q1098">
        <v>10</v>
      </c>
      <c r="R1098" t="s">
        <v>38</v>
      </c>
      <c r="S1098">
        <v>2</v>
      </c>
      <c r="T1098" t="s">
        <v>38</v>
      </c>
      <c r="U1098">
        <v>0</v>
      </c>
      <c r="V1098" t="s">
        <v>38</v>
      </c>
      <c r="W1098" t="s">
        <v>134</v>
      </c>
      <c r="X1098" t="s">
        <v>23</v>
      </c>
      <c r="Y1098" t="b">
        <v>0</v>
      </c>
      <c r="Z1098">
        <v>10</v>
      </c>
      <c r="AA1098">
        <v>2</v>
      </c>
      <c r="AB1098">
        <v>0</v>
      </c>
      <c r="AC1098">
        <v>8</v>
      </c>
      <c r="AD1098">
        <v>2</v>
      </c>
      <c r="AE1098">
        <v>10</v>
      </c>
      <c r="AF1098">
        <v>0</v>
      </c>
      <c r="AG1098">
        <v>8</v>
      </c>
      <c r="AH1098">
        <v>2</v>
      </c>
      <c r="AI1098">
        <v>0</v>
      </c>
      <c r="AJ1098">
        <v>0</v>
      </c>
    </row>
    <row r="1099" spans="1:36" x14ac:dyDescent="0.3">
      <c r="A1099" t="s">
        <v>134</v>
      </c>
      <c r="B1099">
        <v>1649</v>
      </c>
      <c r="C1099" t="s">
        <v>287</v>
      </c>
      <c r="D1099" s="1">
        <v>45943.439745370371</v>
      </c>
      <c r="E1099" t="s">
        <v>3410</v>
      </c>
      <c r="F1099" t="s">
        <v>3411</v>
      </c>
      <c r="G1099">
        <v>24003</v>
      </c>
      <c r="H1099">
        <v>24003</v>
      </c>
      <c r="I1099" t="s">
        <v>34</v>
      </c>
      <c r="J1099" t="s">
        <v>60</v>
      </c>
      <c r="K1099" t="s">
        <v>35</v>
      </c>
      <c r="L1099" t="s">
        <v>3412</v>
      </c>
      <c r="O1099" t="s">
        <v>37</v>
      </c>
      <c r="Q1099">
        <v>10</v>
      </c>
      <c r="R1099" t="s">
        <v>38</v>
      </c>
      <c r="S1099">
        <v>2</v>
      </c>
      <c r="T1099" t="s">
        <v>38</v>
      </c>
      <c r="U1099">
        <v>0</v>
      </c>
      <c r="V1099" t="s">
        <v>38</v>
      </c>
      <c r="W1099" t="s">
        <v>134</v>
      </c>
      <c r="X1099" t="s">
        <v>23</v>
      </c>
      <c r="Y1099" t="b">
        <v>0</v>
      </c>
      <c r="Z1099">
        <v>10</v>
      </c>
      <c r="AA1099">
        <v>2</v>
      </c>
      <c r="AB1099">
        <v>0</v>
      </c>
      <c r="AC1099">
        <v>8</v>
      </c>
      <c r="AD1099">
        <v>2</v>
      </c>
      <c r="AE1099">
        <v>10</v>
      </c>
      <c r="AF1099">
        <v>0</v>
      </c>
      <c r="AG1099">
        <v>8</v>
      </c>
      <c r="AH1099">
        <v>2</v>
      </c>
      <c r="AI1099">
        <v>0</v>
      </c>
      <c r="AJ1099">
        <v>0</v>
      </c>
    </row>
    <row r="1100" spans="1:36" x14ac:dyDescent="0.3">
      <c r="A1100" t="s">
        <v>134</v>
      </c>
      <c r="B1100">
        <v>1650</v>
      </c>
      <c r="C1100" t="s">
        <v>287</v>
      </c>
      <c r="D1100" s="1">
        <v>45943.441064814811</v>
      </c>
      <c r="E1100" t="s">
        <v>3413</v>
      </c>
      <c r="F1100" t="s">
        <v>3414</v>
      </c>
      <c r="G1100">
        <v>24003</v>
      </c>
      <c r="H1100">
        <v>24003</v>
      </c>
      <c r="I1100" t="s">
        <v>34</v>
      </c>
      <c r="J1100" t="s">
        <v>60</v>
      </c>
      <c r="K1100" t="s">
        <v>35</v>
      </c>
      <c r="L1100" t="s">
        <v>3415</v>
      </c>
      <c r="O1100" t="s">
        <v>37</v>
      </c>
      <c r="Q1100">
        <v>10</v>
      </c>
      <c r="R1100" t="s">
        <v>38</v>
      </c>
      <c r="S1100">
        <v>2</v>
      </c>
      <c r="T1100" t="s">
        <v>38</v>
      </c>
      <c r="U1100">
        <v>0</v>
      </c>
      <c r="V1100" t="s">
        <v>38</v>
      </c>
      <c r="W1100" t="s">
        <v>134</v>
      </c>
      <c r="X1100" t="s">
        <v>23</v>
      </c>
      <c r="Y1100" t="b">
        <v>0</v>
      </c>
      <c r="Z1100">
        <v>10</v>
      </c>
      <c r="AA1100">
        <v>2</v>
      </c>
      <c r="AB1100">
        <v>0</v>
      </c>
      <c r="AC1100">
        <v>8</v>
      </c>
      <c r="AD1100">
        <v>2</v>
      </c>
      <c r="AE1100">
        <v>10</v>
      </c>
      <c r="AF1100">
        <v>0</v>
      </c>
      <c r="AG1100">
        <v>8</v>
      </c>
      <c r="AH1100">
        <v>2</v>
      </c>
      <c r="AI1100">
        <v>0</v>
      </c>
      <c r="AJ1100">
        <v>0</v>
      </c>
    </row>
    <row r="1101" spans="1:36" x14ac:dyDescent="0.3">
      <c r="A1101" t="s">
        <v>134</v>
      </c>
      <c r="B1101">
        <v>1651</v>
      </c>
      <c r="C1101" t="s">
        <v>287</v>
      </c>
      <c r="D1101" s="1">
        <v>45943.444837962961</v>
      </c>
      <c r="E1101" t="s">
        <v>3416</v>
      </c>
      <c r="F1101" t="s">
        <v>3417</v>
      </c>
      <c r="G1101">
        <v>24335</v>
      </c>
      <c r="H1101">
        <v>24335</v>
      </c>
      <c r="I1101" t="s">
        <v>34</v>
      </c>
      <c r="J1101" t="s">
        <v>60</v>
      </c>
      <c r="K1101" t="s">
        <v>35</v>
      </c>
      <c r="L1101" t="s">
        <v>3418</v>
      </c>
      <c r="O1101" t="s">
        <v>37</v>
      </c>
      <c r="Q1101">
        <v>10</v>
      </c>
      <c r="R1101" t="s">
        <v>38</v>
      </c>
      <c r="S1101">
        <v>2</v>
      </c>
      <c r="T1101" t="s">
        <v>38</v>
      </c>
      <c r="U1101">
        <v>0</v>
      </c>
      <c r="V1101" t="s">
        <v>38</v>
      </c>
      <c r="W1101" t="s">
        <v>134</v>
      </c>
      <c r="X1101" t="s">
        <v>23</v>
      </c>
      <c r="Y1101" t="b">
        <v>0</v>
      </c>
      <c r="Z1101">
        <v>10</v>
      </c>
      <c r="AA1101">
        <v>2</v>
      </c>
      <c r="AB1101">
        <v>0</v>
      </c>
      <c r="AC1101">
        <v>8</v>
      </c>
      <c r="AD1101">
        <v>2</v>
      </c>
      <c r="AE1101">
        <v>10</v>
      </c>
      <c r="AF1101">
        <v>0</v>
      </c>
      <c r="AG1101">
        <v>8</v>
      </c>
      <c r="AH1101">
        <v>2</v>
      </c>
      <c r="AI1101">
        <v>0</v>
      </c>
      <c r="AJ1101">
        <v>0</v>
      </c>
    </row>
    <row r="1102" spans="1:36" x14ac:dyDescent="0.3">
      <c r="A1102" t="s">
        <v>134</v>
      </c>
      <c r="B1102">
        <v>1653</v>
      </c>
      <c r="C1102" t="s">
        <v>255</v>
      </c>
      <c r="D1102" s="1">
        <v>45943.454398148147</v>
      </c>
      <c r="E1102" t="s">
        <v>3419</v>
      </c>
      <c r="F1102" t="s">
        <v>3420</v>
      </c>
      <c r="G1102">
        <v>26587</v>
      </c>
      <c r="H1102">
        <v>26587</v>
      </c>
      <c r="I1102" t="s">
        <v>34</v>
      </c>
      <c r="J1102" t="s">
        <v>60</v>
      </c>
      <c r="K1102" t="s">
        <v>35</v>
      </c>
      <c r="L1102" t="s">
        <v>3421</v>
      </c>
      <c r="O1102" t="s">
        <v>37</v>
      </c>
      <c r="Q1102">
        <v>10</v>
      </c>
      <c r="R1102" t="s">
        <v>38</v>
      </c>
      <c r="S1102">
        <v>2</v>
      </c>
      <c r="T1102" t="s">
        <v>38</v>
      </c>
      <c r="U1102">
        <v>0</v>
      </c>
      <c r="V1102" t="s">
        <v>38</v>
      </c>
      <c r="W1102" t="s">
        <v>134</v>
      </c>
      <c r="X1102" t="s">
        <v>23</v>
      </c>
      <c r="Y1102" t="b">
        <v>0</v>
      </c>
      <c r="Z1102">
        <v>10</v>
      </c>
      <c r="AA1102">
        <v>2</v>
      </c>
      <c r="AB1102">
        <v>0</v>
      </c>
      <c r="AC1102">
        <v>8</v>
      </c>
      <c r="AD1102">
        <v>2</v>
      </c>
      <c r="AE1102">
        <v>10</v>
      </c>
      <c r="AF1102">
        <v>0</v>
      </c>
      <c r="AG1102">
        <v>8</v>
      </c>
      <c r="AH1102">
        <v>2</v>
      </c>
      <c r="AI1102">
        <v>0</v>
      </c>
      <c r="AJ1102">
        <v>0</v>
      </c>
    </row>
    <row r="1103" spans="1:36" x14ac:dyDescent="0.3">
      <c r="A1103" t="s">
        <v>134</v>
      </c>
      <c r="B1103">
        <v>1655</v>
      </c>
      <c r="C1103" t="s">
        <v>255</v>
      </c>
      <c r="D1103" s="1">
        <v>45943.46435185185</v>
      </c>
      <c r="E1103" t="s">
        <v>3423</v>
      </c>
      <c r="F1103" t="s">
        <v>3424</v>
      </c>
      <c r="G1103">
        <v>24335</v>
      </c>
      <c r="H1103">
        <v>24335</v>
      </c>
      <c r="I1103" t="s">
        <v>34</v>
      </c>
      <c r="J1103" t="s">
        <v>60</v>
      </c>
      <c r="K1103" t="s">
        <v>35</v>
      </c>
      <c r="L1103" t="s">
        <v>3425</v>
      </c>
      <c r="O1103" t="s">
        <v>37</v>
      </c>
      <c r="Q1103">
        <v>10</v>
      </c>
      <c r="R1103" t="s">
        <v>38</v>
      </c>
      <c r="S1103">
        <v>2</v>
      </c>
      <c r="T1103" t="s">
        <v>38</v>
      </c>
      <c r="U1103">
        <v>0</v>
      </c>
      <c r="V1103" t="s">
        <v>38</v>
      </c>
      <c r="W1103" t="s">
        <v>134</v>
      </c>
      <c r="X1103" t="s">
        <v>23</v>
      </c>
      <c r="Y1103" t="b">
        <v>0</v>
      </c>
      <c r="Z1103">
        <v>10</v>
      </c>
      <c r="AA1103">
        <v>2</v>
      </c>
      <c r="AB1103">
        <v>0</v>
      </c>
      <c r="AC1103">
        <v>8</v>
      </c>
      <c r="AD1103">
        <v>2</v>
      </c>
      <c r="AE1103">
        <v>10</v>
      </c>
      <c r="AF1103">
        <v>0</v>
      </c>
      <c r="AG1103">
        <v>8</v>
      </c>
      <c r="AH1103">
        <v>2</v>
      </c>
      <c r="AI1103">
        <v>0</v>
      </c>
      <c r="AJ1103">
        <v>0</v>
      </c>
    </row>
    <row r="1104" spans="1:36" x14ac:dyDescent="0.3">
      <c r="A1104" t="s">
        <v>134</v>
      </c>
      <c r="B1104">
        <v>1657</v>
      </c>
      <c r="C1104" t="s">
        <v>287</v>
      </c>
      <c r="D1104" s="1">
        <v>45943.466944444444</v>
      </c>
      <c r="E1104" t="s">
        <v>3427</v>
      </c>
      <c r="F1104" t="s">
        <v>3428</v>
      </c>
      <c r="G1104">
        <v>24335</v>
      </c>
      <c r="H1104">
        <v>24335</v>
      </c>
      <c r="I1104" t="s">
        <v>34</v>
      </c>
      <c r="J1104" t="s">
        <v>60</v>
      </c>
      <c r="K1104" t="s">
        <v>35</v>
      </c>
      <c r="L1104" t="s">
        <v>3429</v>
      </c>
      <c r="O1104" t="s">
        <v>37</v>
      </c>
      <c r="Q1104">
        <v>10</v>
      </c>
      <c r="R1104" t="s">
        <v>38</v>
      </c>
      <c r="S1104">
        <v>2</v>
      </c>
      <c r="T1104" t="s">
        <v>38</v>
      </c>
      <c r="U1104">
        <v>0</v>
      </c>
      <c r="V1104" t="s">
        <v>38</v>
      </c>
      <c r="W1104" t="s">
        <v>134</v>
      </c>
      <c r="X1104" t="s">
        <v>23</v>
      </c>
      <c r="Y1104" t="b">
        <v>0</v>
      </c>
      <c r="Z1104">
        <v>10</v>
      </c>
      <c r="AA1104">
        <v>2</v>
      </c>
      <c r="AB1104">
        <v>0</v>
      </c>
      <c r="AC1104">
        <v>8</v>
      </c>
      <c r="AD1104">
        <v>2</v>
      </c>
      <c r="AE1104">
        <v>10</v>
      </c>
      <c r="AF1104">
        <v>0</v>
      </c>
      <c r="AG1104">
        <v>8</v>
      </c>
      <c r="AH1104">
        <v>2</v>
      </c>
      <c r="AI1104">
        <v>0</v>
      </c>
      <c r="AJ1104">
        <v>0</v>
      </c>
    </row>
    <row r="1105" spans="1:36" x14ac:dyDescent="0.3">
      <c r="A1105" t="s">
        <v>134</v>
      </c>
      <c r="B1105">
        <v>1658</v>
      </c>
      <c r="C1105" t="s">
        <v>287</v>
      </c>
      <c r="D1105" s="1">
        <v>45943.466990740744</v>
      </c>
      <c r="E1105" t="s">
        <v>3430</v>
      </c>
      <c r="F1105" t="s">
        <v>3431</v>
      </c>
      <c r="G1105">
        <v>24003</v>
      </c>
      <c r="H1105">
        <v>24003</v>
      </c>
      <c r="I1105" t="s">
        <v>34</v>
      </c>
      <c r="J1105" t="s">
        <v>60</v>
      </c>
      <c r="K1105" t="s">
        <v>35</v>
      </c>
      <c r="L1105" t="s">
        <v>3432</v>
      </c>
      <c r="O1105" t="s">
        <v>37</v>
      </c>
      <c r="Q1105">
        <v>10</v>
      </c>
      <c r="R1105" t="s">
        <v>38</v>
      </c>
      <c r="S1105">
        <v>2</v>
      </c>
      <c r="T1105" t="s">
        <v>38</v>
      </c>
      <c r="U1105">
        <v>0</v>
      </c>
      <c r="V1105" t="s">
        <v>38</v>
      </c>
      <c r="W1105" t="s">
        <v>134</v>
      </c>
      <c r="X1105" t="s">
        <v>23</v>
      </c>
      <c r="Y1105" t="b">
        <v>0</v>
      </c>
      <c r="Z1105">
        <v>10</v>
      </c>
      <c r="AA1105">
        <v>2</v>
      </c>
      <c r="AB1105">
        <v>0</v>
      </c>
      <c r="AC1105">
        <v>8</v>
      </c>
      <c r="AD1105">
        <v>2</v>
      </c>
      <c r="AE1105">
        <v>10</v>
      </c>
      <c r="AF1105">
        <v>0</v>
      </c>
      <c r="AG1105">
        <v>8</v>
      </c>
      <c r="AH1105">
        <v>2</v>
      </c>
      <c r="AI1105">
        <v>0</v>
      </c>
      <c r="AJ1105">
        <v>0</v>
      </c>
    </row>
    <row r="1106" spans="1:36" x14ac:dyDescent="0.3">
      <c r="A1106" t="s">
        <v>134</v>
      </c>
      <c r="B1106">
        <v>1659</v>
      </c>
      <c r="C1106" t="s">
        <v>287</v>
      </c>
      <c r="D1106" s="1">
        <v>45943.46707175926</v>
      </c>
      <c r="E1106" t="s">
        <v>3433</v>
      </c>
      <c r="F1106" t="s">
        <v>3434</v>
      </c>
      <c r="G1106">
        <v>24335</v>
      </c>
      <c r="H1106">
        <v>24335</v>
      </c>
      <c r="I1106" t="s">
        <v>34</v>
      </c>
      <c r="J1106" t="s">
        <v>60</v>
      </c>
      <c r="K1106" t="s">
        <v>35</v>
      </c>
      <c r="L1106" t="s">
        <v>3435</v>
      </c>
      <c r="O1106" t="s">
        <v>37</v>
      </c>
      <c r="Q1106">
        <v>10</v>
      </c>
      <c r="R1106" t="s">
        <v>38</v>
      </c>
      <c r="S1106">
        <v>2</v>
      </c>
      <c r="T1106" t="s">
        <v>38</v>
      </c>
      <c r="U1106">
        <v>0</v>
      </c>
      <c r="V1106" t="s">
        <v>38</v>
      </c>
      <c r="W1106" t="s">
        <v>134</v>
      </c>
      <c r="X1106" t="s">
        <v>23</v>
      </c>
      <c r="Y1106" t="b">
        <v>0</v>
      </c>
      <c r="Z1106">
        <v>10</v>
      </c>
      <c r="AA1106">
        <v>2</v>
      </c>
      <c r="AB1106">
        <v>0</v>
      </c>
      <c r="AC1106">
        <v>8</v>
      </c>
      <c r="AD1106">
        <v>2</v>
      </c>
      <c r="AE1106">
        <v>10</v>
      </c>
      <c r="AF1106">
        <v>0</v>
      </c>
      <c r="AG1106">
        <v>8</v>
      </c>
      <c r="AH1106">
        <v>2</v>
      </c>
      <c r="AI1106">
        <v>0</v>
      </c>
      <c r="AJ1106">
        <v>0</v>
      </c>
    </row>
    <row r="1107" spans="1:36" x14ac:dyDescent="0.3">
      <c r="A1107" t="s">
        <v>134</v>
      </c>
      <c r="B1107">
        <v>1660</v>
      </c>
      <c r="C1107" t="s">
        <v>255</v>
      </c>
      <c r="D1107" s="1">
        <v>45943.467465277776</v>
      </c>
      <c r="E1107" t="s">
        <v>3436</v>
      </c>
      <c r="F1107" t="s">
        <v>3437</v>
      </c>
      <c r="G1107">
        <v>24335</v>
      </c>
      <c r="H1107">
        <v>24335</v>
      </c>
      <c r="I1107" t="s">
        <v>34</v>
      </c>
      <c r="J1107" t="s">
        <v>60</v>
      </c>
      <c r="K1107" t="s">
        <v>35</v>
      </c>
      <c r="L1107" t="s">
        <v>3438</v>
      </c>
      <c r="O1107" t="s">
        <v>37</v>
      </c>
      <c r="Q1107">
        <v>10</v>
      </c>
      <c r="R1107" t="s">
        <v>38</v>
      </c>
      <c r="S1107">
        <v>2</v>
      </c>
      <c r="T1107" t="s">
        <v>38</v>
      </c>
      <c r="U1107">
        <v>0</v>
      </c>
      <c r="V1107" t="s">
        <v>38</v>
      </c>
      <c r="W1107" t="s">
        <v>134</v>
      </c>
      <c r="X1107" t="s">
        <v>23</v>
      </c>
      <c r="Y1107" t="b">
        <v>0</v>
      </c>
      <c r="Z1107">
        <v>10</v>
      </c>
      <c r="AA1107">
        <v>2</v>
      </c>
      <c r="AB1107">
        <v>0</v>
      </c>
      <c r="AC1107">
        <v>8</v>
      </c>
      <c r="AD1107">
        <v>2</v>
      </c>
      <c r="AE1107">
        <v>10</v>
      </c>
      <c r="AF1107">
        <v>0</v>
      </c>
      <c r="AG1107">
        <v>8</v>
      </c>
      <c r="AH1107">
        <v>2</v>
      </c>
      <c r="AI1107">
        <v>0</v>
      </c>
      <c r="AJ1107">
        <v>0</v>
      </c>
    </row>
    <row r="1108" spans="1:36" x14ac:dyDescent="0.3">
      <c r="A1108" t="s">
        <v>134</v>
      </c>
      <c r="B1108">
        <v>1661</v>
      </c>
      <c r="C1108" t="s">
        <v>245</v>
      </c>
      <c r="D1108" s="1">
        <v>45943.468101851853</v>
      </c>
      <c r="E1108" t="s">
        <v>3439</v>
      </c>
      <c r="F1108" t="s">
        <v>3440</v>
      </c>
      <c r="G1108">
        <v>16929</v>
      </c>
      <c r="H1108">
        <v>16929</v>
      </c>
      <c r="I1108" t="s">
        <v>34</v>
      </c>
      <c r="J1108" t="s">
        <v>60</v>
      </c>
      <c r="K1108" t="s">
        <v>35</v>
      </c>
      <c r="L1108" t="s">
        <v>3441</v>
      </c>
      <c r="O1108" t="s">
        <v>37</v>
      </c>
      <c r="Q1108">
        <v>10</v>
      </c>
      <c r="R1108" t="s">
        <v>38</v>
      </c>
      <c r="S1108">
        <v>2</v>
      </c>
      <c r="T1108" t="s">
        <v>38</v>
      </c>
      <c r="U1108">
        <v>0</v>
      </c>
      <c r="V1108" t="s">
        <v>38</v>
      </c>
      <c r="W1108" t="s">
        <v>134</v>
      </c>
      <c r="X1108" t="s">
        <v>23</v>
      </c>
      <c r="Y1108" t="b">
        <v>0</v>
      </c>
      <c r="Z1108">
        <v>10</v>
      </c>
      <c r="AA1108">
        <v>2</v>
      </c>
      <c r="AB1108">
        <v>0</v>
      </c>
      <c r="AC1108">
        <v>8</v>
      </c>
      <c r="AD1108">
        <v>2</v>
      </c>
      <c r="AE1108">
        <v>10</v>
      </c>
      <c r="AF1108">
        <v>0</v>
      </c>
      <c r="AG1108">
        <v>8</v>
      </c>
      <c r="AH1108">
        <v>2</v>
      </c>
      <c r="AI1108">
        <v>0</v>
      </c>
      <c r="AJ1108">
        <v>0</v>
      </c>
    </row>
    <row r="1109" spans="1:36" x14ac:dyDescent="0.3">
      <c r="A1109" t="s">
        <v>134</v>
      </c>
      <c r="B1109">
        <v>1662</v>
      </c>
      <c r="C1109" t="s">
        <v>255</v>
      </c>
      <c r="D1109" s="1">
        <v>45943.468541666669</v>
      </c>
      <c r="E1109" t="s">
        <v>3442</v>
      </c>
      <c r="F1109" t="s">
        <v>3443</v>
      </c>
      <c r="G1109">
        <v>24003</v>
      </c>
      <c r="H1109">
        <v>24003</v>
      </c>
      <c r="I1109" t="s">
        <v>34</v>
      </c>
      <c r="J1109" t="s">
        <v>60</v>
      </c>
      <c r="K1109" t="s">
        <v>35</v>
      </c>
      <c r="L1109" t="s">
        <v>3444</v>
      </c>
      <c r="O1109" t="s">
        <v>37</v>
      </c>
      <c r="Q1109">
        <v>10</v>
      </c>
      <c r="R1109" t="s">
        <v>38</v>
      </c>
      <c r="S1109">
        <v>2</v>
      </c>
      <c r="T1109" t="s">
        <v>38</v>
      </c>
      <c r="U1109">
        <v>0</v>
      </c>
      <c r="V1109" t="s">
        <v>38</v>
      </c>
      <c r="W1109" t="s">
        <v>134</v>
      </c>
      <c r="X1109" t="s">
        <v>23</v>
      </c>
      <c r="Y1109" t="b">
        <v>0</v>
      </c>
      <c r="Z1109">
        <v>10</v>
      </c>
      <c r="AA1109">
        <v>2</v>
      </c>
      <c r="AB1109">
        <v>0</v>
      </c>
      <c r="AC1109">
        <v>8</v>
      </c>
      <c r="AD1109">
        <v>2</v>
      </c>
      <c r="AE1109">
        <v>10</v>
      </c>
      <c r="AF1109">
        <v>0</v>
      </c>
      <c r="AG1109">
        <v>8</v>
      </c>
      <c r="AH1109">
        <v>2</v>
      </c>
      <c r="AI1109">
        <v>0</v>
      </c>
      <c r="AJ1109">
        <v>0</v>
      </c>
    </row>
    <row r="1110" spans="1:36" x14ac:dyDescent="0.3">
      <c r="A1110" t="s">
        <v>134</v>
      </c>
      <c r="B1110">
        <v>1663</v>
      </c>
      <c r="C1110" t="s">
        <v>287</v>
      </c>
      <c r="D1110" s="1">
        <v>45943.468784722223</v>
      </c>
      <c r="E1110" t="s">
        <v>3445</v>
      </c>
      <c r="F1110" t="s">
        <v>3446</v>
      </c>
      <c r="G1110">
        <v>26587</v>
      </c>
      <c r="H1110">
        <v>26587</v>
      </c>
      <c r="I1110" t="s">
        <v>34</v>
      </c>
      <c r="J1110" t="s">
        <v>60</v>
      </c>
      <c r="K1110" t="s">
        <v>35</v>
      </c>
      <c r="L1110" t="s">
        <v>3447</v>
      </c>
      <c r="O1110" t="s">
        <v>37</v>
      </c>
      <c r="Q1110">
        <v>10</v>
      </c>
      <c r="R1110" t="s">
        <v>38</v>
      </c>
      <c r="S1110">
        <v>2</v>
      </c>
      <c r="T1110" t="s">
        <v>38</v>
      </c>
      <c r="U1110">
        <v>0</v>
      </c>
      <c r="V1110" t="s">
        <v>38</v>
      </c>
      <c r="W1110" t="s">
        <v>134</v>
      </c>
      <c r="X1110" t="s">
        <v>23</v>
      </c>
      <c r="Y1110" t="b">
        <v>0</v>
      </c>
      <c r="Z1110">
        <v>10</v>
      </c>
      <c r="AA1110">
        <v>2</v>
      </c>
      <c r="AB1110">
        <v>0</v>
      </c>
      <c r="AC1110">
        <v>8</v>
      </c>
      <c r="AD1110">
        <v>2</v>
      </c>
      <c r="AE1110">
        <v>10</v>
      </c>
      <c r="AF1110">
        <v>0</v>
      </c>
      <c r="AG1110">
        <v>8</v>
      </c>
      <c r="AH1110">
        <v>2</v>
      </c>
      <c r="AI1110">
        <v>0</v>
      </c>
      <c r="AJ1110">
        <v>0</v>
      </c>
    </row>
    <row r="1111" spans="1:36" x14ac:dyDescent="0.3">
      <c r="A1111" t="s">
        <v>134</v>
      </c>
      <c r="B1111">
        <v>1664</v>
      </c>
      <c r="C1111" t="s">
        <v>245</v>
      </c>
      <c r="D1111" s="1">
        <v>45943.470358796294</v>
      </c>
      <c r="E1111" t="s">
        <v>3448</v>
      </c>
      <c r="F1111" t="s">
        <v>3449</v>
      </c>
      <c r="G1111">
        <v>22801</v>
      </c>
      <c r="H1111">
        <v>22801</v>
      </c>
      <c r="I1111" t="s">
        <v>34</v>
      </c>
      <c r="J1111" t="s">
        <v>60</v>
      </c>
      <c r="K1111" t="s">
        <v>35</v>
      </c>
      <c r="L1111" t="s">
        <v>3450</v>
      </c>
      <c r="O1111" t="s">
        <v>37</v>
      </c>
      <c r="Q1111">
        <v>10</v>
      </c>
      <c r="R1111" t="s">
        <v>38</v>
      </c>
      <c r="S1111">
        <v>2</v>
      </c>
      <c r="T1111" t="s">
        <v>38</v>
      </c>
      <c r="U1111">
        <v>0</v>
      </c>
      <c r="V1111" t="s">
        <v>38</v>
      </c>
      <c r="W1111" t="s">
        <v>134</v>
      </c>
      <c r="X1111" t="s">
        <v>23</v>
      </c>
      <c r="Y1111" t="b">
        <v>0</v>
      </c>
      <c r="Z1111">
        <v>10</v>
      </c>
      <c r="AA1111">
        <v>2</v>
      </c>
      <c r="AB1111">
        <v>0</v>
      </c>
      <c r="AC1111">
        <v>8</v>
      </c>
      <c r="AD1111">
        <v>2</v>
      </c>
      <c r="AE1111">
        <v>10</v>
      </c>
      <c r="AF1111">
        <v>0</v>
      </c>
      <c r="AG1111">
        <v>8</v>
      </c>
      <c r="AH1111">
        <v>2</v>
      </c>
      <c r="AI1111">
        <v>0</v>
      </c>
      <c r="AJ1111">
        <v>0</v>
      </c>
    </row>
    <row r="1112" spans="1:36" x14ac:dyDescent="0.3">
      <c r="A1112" t="s">
        <v>134</v>
      </c>
      <c r="B1112">
        <v>1665</v>
      </c>
      <c r="C1112" t="s">
        <v>287</v>
      </c>
      <c r="D1112" s="1">
        <v>45943.474479166667</v>
      </c>
      <c r="E1112" t="s">
        <v>3451</v>
      </c>
      <c r="F1112" t="s">
        <v>3452</v>
      </c>
      <c r="G1112">
        <v>15999</v>
      </c>
      <c r="H1112">
        <v>15999</v>
      </c>
      <c r="I1112" t="s">
        <v>34</v>
      </c>
      <c r="J1112" t="s">
        <v>60</v>
      </c>
      <c r="K1112" t="s">
        <v>35</v>
      </c>
      <c r="L1112" t="s">
        <v>3453</v>
      </c>
      <c r="O1112" t="s">
        <v>37</v>
      </c>
      <c r="Q1112">
        <v>10</v>
      </c>
      <c r="R1112" t="s">
        <v>38</v>
      </c>
      <c r="S1112">
        <v>2</v>
      </c>
      <c r="T1112" t="s">
        <v>38</v>
      </c>
      <c r="U1112">
        <v>0</v>
      </c>
      <c r="V1112" t="s">
        <v>38</v>
      </c>
      <c r="W1112" t="s">
        <v>134</v>
      </c>
      <c r="X1112" t="s">
        <v>23</v>
      </c>
      <c r="Y1112" t="b">
        <v>0</v>
      </c>
      <c r="Z1112">
        <v>10</v>
      </c>
      <c r="AA1112">
        <v>2</v>
      </c>
      <c r="AB1112">
        <v>0</v>
      </c>
      <c r="AC1112">
        <v>8</v>
      </c>
      <c r="AD1112">
        <v>2</v>
      </c>
      <c r="AE1112">
        <v>10</v>
      </c>
      <c r="AF1112">
        <v>0</v>
      </c>
      <c r="AG1112">
        <v>8</v>
      </c>
      <c r="AH1112">
        <v>2</v>
      </c>
      <c r="AI1112">
        <v>0</v>
      </c>
      <c r="AJ1112">
        <v>0</v>
      </c>
    </row>
    <row r="1113" spans="1:36" x14ac:dyDescent="0.3">
      <c r="A1113" t="s">
        <v>134</v>
      </c>
      <c r="B1113">
        <v>1667</v>
      </c>
      <c r="C1113" t="s">
        <v>255</v>
      </c>
      <c r="D1113" s="1">
        <v>45943.476481481484</v>
      </c>
      <c r="E1113" t="s">
        <v>3454</v>
      </c>
      <c r="F1113" t="s">
        <v>3455</v>
      </c>
      <c r="G1113">
        <v>54604</v>
      </c>
      <c r="H1113">
        <v>54604</v>
      </c>
      <c r="I1113" t="s">
        <v>34</v>
      </c>
      <c r="J1113" t="s">
        <v>60</v>
      </c>
      <c r="K1113" t="s">
        <v>35</v>
      </c>
      <c r="L1113" t="s">
        <v>3456</v>
      </c>
      <c r="O1113" t="s">
        <v>37</v>
      </c>
      <c r="Q1113">
        <v>10</v>
      </c>
      <c r="R1113" t="s">
        <v>38</v>
      </c>
      <c r="S1113">
        <v>2</v>
      </c>
      <c r="T1113" t="s">
        <v>38</v>
      </c>
      <c r="U1113">
        <v>0</v>
      </c>
      <c r="V1113" t="s">
        <v>38</v>
      </c>
      <c r="W1113" t="s">
        <v>134</v>
      </c>
      <c r="X1113" t="s">
        <v>23</v>
      </c>
      <c r="Y1113" t="b">
        <v>0</v>
      </c>
      <c r="Z1113">
        <v>10</v>
      </c>
      <c r="AA1113">
        <v>2</v>
      </c>
      <c r="AB1113">
        <v>0</v>
      </c>
      <c r="AC1113">
        <v>8</v>
      </c>
      <c r="AD1113">
        <v>2</v>
      </c>
      <c r="AE1113">
        <v>10</v>
      </c>
      <c r="AF1113">
        <v>0</v>
      </c>
      <c r="AG1113">
        <v>8</v>
      </c>
      <c r="AH1113">
        <v>2</v>
      </c>
      <c r="AI1113">
        <v>0</v>
      </c>
      <c r="AJ1113">
        <v>0</v>
      </c>
    </row>
    <row r="1114" spans="1:36" x14ac:dyDescent="0.3">
      <c r="A1114" t="s">
        <v>134</v>
      </c>
      <c r="B1114">
        <v>1668</v>
      </c>
      <c r="C1114" t="s">
        <v>255</v>
      </c>
      <c r="D1114" s="1">
        <v>45943.478726851848</v>
      </c>
      <c r="E1114" t="s">
        <v>3457</v>
      </c>
      <c r="F1114" t="s">
        <v>3458</v>
      </c>
      <c r="G1114">
        <v>24003</v>
      </c>
      <c r="H1114">
        <v>24003</v>
      </c>
      <c r="I1114" t="s">
        <v>34</v>
      </c>
      <c r="J1114" t="s">
        <v>60</v>
      </c>
      <c r="K1114" t="s">
        <v>35</v>
      </c>
      <c r="L1114" t="s">
        <v>3459</v>
      </c>
      <c r="O1114" t="s">
        <v>37</v>
      </c>
      <c r="Q1114">
        <v>10</v>
      </c>
      <c r="R1114" t="s">
        <v>38</v>
      </c>
      <c r="S1114">
        <v>2</v>
      </c>
      <c r="T1114" t="s">
        <v>38</v>
      </c>
      <c r="U1114">
        <v>0</v>
      </c>
      <c r="V1114" t="s">
        <v>38</v>
      </c>
      <c r="W1114" t="s">
        <v>134</v>
      </c>
      <c r="X1114" t="s">
        <v>23</v>
      </c>
      <c r="Y1114" t="b">
        <v>0</v>
      </c>
      <c r="Z1114">
        <v>10</v>
      </c>
      <c r="AA1114">
        <v>2</v>
      </c>
      <c r="AB1114">
        <v>0</v>
      </c>
      <c r="AC1114">
        <v>8</v>
      </c>
      <c r="AD1114">
        <v>2</v>
      </c>
      <c r="AE1114">
        <v>10</v>
      </c>
      <c r="AF1114">
        <v>0</v>
      </c>
      <c r="AG1114">
        <v>8</v>
      </c>
      <c r="AH1114">
        <v>2</v>
      </c>
      <c r="AI1114">
        <v>0</v>
      </c>
      <c r="AJ1114">
        <v>0</v>
      </c>
    </row>
    <row r="1115" spans="1:36" x14ac:dyDescent="0.3">
      <c r="A1115" t="s">
        <v>134</v>
      </c>
      <c r="B1115">
        <v>1669</v>
      </c>
      <c r="C1115" t="s">
        <v>255</v>
      </c>
      <c r="D1115" s="1">
        <v>45943.481261574074</v>
      </c>
      <c r="E1115" t="s">
        <v>3460</v>
      </c>
      <c r="F1115" t="s">
        <v>3461</v>
      </c>
      <c r="G1115">
        <v>24335</v>
      </c>
      <c r="H1115">
        <v>24335</v>
      </c>
      <c r="I1115" t="s">
        <v>34</v>
      </c>
      <c r="J1115" t="s">
        <v>60</v>
      </c>
      <c r="K1115" t="s">
        <v>35</v>
      </c>
      <c r="L1115" t="s">
        <v>3462</v>
      </c>
      <c r="O1115" t="s">
        <v>37</v>
      </c>
      <c r="Q1115">
        <v>10</v>
      </c>
      <c r="R1115" t="s">
        <v>38</v>
      </c>
      <c r="S1115">
        <v>2</v>
      </c>
      <c r="T1115" t="s">
        <v>38</v>
      </c>
      <c r="U1115">
        <v>0</v>
      </c>
      <c r="V1115" t="s">
        <v>38</v>
      </c>
      <c r="W1115" t="s">
        <v>134</v>
      </c>
      <c r="X1115" t="s">
        <v>23</v>
      </c>
      <c r="Y1115" t="b">
        <v>0</v>
      </c>
      <c r="Z1115">
        <v>10</v>
      </c>
      <c r="AA1115">
        <v>2</v>
      </c>
      <c r="AB1115">
        <v>0</v>
      </c>
      <c r="AC1115">
        <v>8</v>
      </c>
      <c r="AD1115">
        <v>2</v>
      </c>
      <c r="AE1115">
        <v>10</v>
      </c>
      <c r="AF1115">
        <v>0</v>
      </c>
      <c r="AG1115">
        <v>8</v>
      </c>
      <c r="AH1115">
        <v>2</v>
      </c>
      <c r="AI1115">
        <v>0</v>
      </c>
      <c r="AJ1115">
        <v>0</v>
      </c>
    </row>
    <row r="1116" spans="1:36" x14ac:dyDescent="0.3">
      <c r="A1116" t="s">
        <v>134</v>
      </c>
      <c r="B1116">
        <v>1670</v>
      </c>
      <c r="C1116" t="s">
        <v>287</v>
      </c>
      <c r="D1116" s="1">
        <v>45943.481805555559</v>
      </c>
      <c r="E1116" t="s">
        <v>3463</v>
      </c>
      <c r="F1116" t="s">
        <v>3464</v>
      </c>
      <c r="G1116">
        <v>55077</v>
      </c>
      <c r="H1116">
        <v>55077</v>
      </c>
      <c r="I1116" t="s">
        <v>34</v>
      </c>
      <c r="J1116" t="s">
        <v>60</v>
      </c>
      <c r="K1116" t="s">
        <v>35</v>
      </c>
      <c r="L1116" t="s">
        <v>3465</v>
      </c>
      <c r="O1116" t="s">
        <v>37</v>
      </c>
      <c r="Q1116">
        <v>10</v>
      </c>
      <c r="R1116" t="s">
        <v>38</v>
      </c>
      <c r="S1116">
        <v>2</v>
      </c>
      <c r="T1116" t="s">
        <v>38</v>
      </c>
      <c r="U1116">
        <v>0</v>
      </c>
      <c r="V1116" t="s">
        <v>38</v>
      </c>
      <c r="W1116" t="s">
        <v>134</v>
      </c>
      <c r="X1116" t="s">
        <v>23</v>
      </c>
      <c r="Y1116" t="b">
        <v>0</v>
      </c>
      <c r="Z1116">
        <v>10</v>
      </c>
      <c r="AA1116">
        <v>2</v>
      </c>
      <c r="AB1116">
        <v>0</v>
      </c>
      <c r="AC1116">
        <v>8</v>
      </c>
      <c r="AD1116">
        <v>2</v>
      </c>
      <c r="AE1116">
        <v>10</v>
      </c>
      <c r="AF1116">
        <v>0</v>
      </c>
      <c r="AG1116">
        <v>8</v>
      </c>
      <c r="AH1116">
        <v>2</v>
      </c>
      <c r="AI1116">
        <v>0</v>
      </c>
      <c r="AJ1116">
        <v>0</v>
      </c>
    </row>
    <row r="1117" spans="1:36" x14ac:dyDescent="0.3">
      <c r="A1117" t="s">
        <v>134</v>
      </c>
      <c r="B1117">
        <v>1674</v>
      </c>
      <c r="C1117" t="s">
        <v>255</v>
      </c>
      <c r="D1117" s="1">
        <v>45943.485844907409</v>
      </c>
      <c r="E1117" t="s">
        <v>3467</v>
      </c>
      <c r="F1117" t="s">
        <v>3468</v>
      </c>
      <c r="G1117">
        <v>27538</v>
      </c>
      <c r="H1117">
        <v>27538</v>
      </c>
      <c r="I1117" t="s">
        <v>34</v>
      </c>
      <c r="J1117" t="s">
        <v>60</v>
      </c>
      <c r="K1117" t="s">
        <v>35</v>
      </c>
      <c r="L1117" t="s">
        <v>3469</v>
      </c>
      <c r="O1117" t="s">
        <v>37</v>
      </c>
      <c r="Q1117">
        <v>10</v>
      </c>
      <c r="R1117" t="s">
        <v>38</v>
      </c>
      <c r="S1117">
        <v>2</v>
      </c>
      <c r="T1117" t="s">
        <v>38</v>
      </c>
      <c r="U1117">
        <v>0</v>
      </c>
      <c r="V1117" t="s">
        <v>38</v>
      </c>
      <c r="W1117" t="s">
        <v>134</v>
      </c>
      <c r="X1117" t="s">
        <v>23</v>
      </c>
      <c r="Y1117" t="b">
        <v>0</v>
      </c>
      <c r="Z1117">
        <v>10</v>
      </c>
      <c r="AA1117">
        <v>2</v>
      </c>
      <c r="AB1117">
        <v>0</v>
      </c>
      <c r="AC1117">
        <v>8</v>
      </c>
      <c r="AD1117">
        <v>2</v>
      </c>
      <c r="AE1117">
        <v>10</v>
      </c>
      <c r="AF1117">
        <v>0</v>
      </c>
      <c r="AG1117">
        <v>8</v>
      </c>
      <c r="AH1117">
        <v>2</v>
      </c>
      <c r="AI1117">
        <v>0</v>
      </c>
      <c r="AJ1117">
        <v>0</v>
      </c>
    </row>
    <row r="1118" spans="1:36" x14ac:dyDescent="0.3">
      <c r="A1118" t="s">
        <v>134</v>
      </c>
      <c r="B1118">
        <v>1675</v>
      </c>
      <c r="C1118" t="s">
        <v>245</v>
      </c>
      <c r="D1118" s="1">
        <v>45943.486631944441</v>
      </c>
      <c r="E1118" t="s">
        <v>3470</v>
      </c>
      <c r="F1118" t="s">
        <v>3471</v>
      </c>
      <c r="G1118">
        <v>21007</v>
      </c>
      <c r="H1118">
        <v>21007</v>
      </c>
      <c r="I1118" t="s">
        <v>34</v>
      </c>
      <c r="J1118" t="s">
        <v>60</v>
      </c>
      <c r="K1118" t="s">
        <v>35</v>
      </c>
      <c r="L1118" t="s">
        <v>3472</v>
      </c>
      <c r="O1118" t="s">
        <v>37</v>
      </c>
      <c r="Q1118">
        <v>10</v>
      </c>
      <c r="R1118" t="s">
        <v>38</v>
      </c>
      <c r="S1118">
        <v>2</v>
      </c>
      <c r="T1118" t="s">
        <v>38</v>
      </c>
      <c r="U1118">
        <v>0</v>
      </c>
      <c r="V1118" t="s">
        <v>38</v>
      </c>
      <c r="W1118" t="s">
        <v>134</v>
      </c>
      <c r="X1118" t="s">
        <v>23</v>
      </c>
      <c r="Y1118" t="b">
        <v>0</v>
      </c>
      <c r="Z1118">
        <v>10</v>
      </c>
      <c r="AA1118">
        <v>2</v>
      </c>
      <c r="AB1118">
        <v>0</v>
      </c>
      <c r="AC1118">
        <v>8</v>
      </c>
      <c r="AD1118">
        <v>2</v>
      </c>
      <c r="AE1118">
        <v>10</v>
      </c>
      <c r="AF1118">
        <v>0</v>
      </c>
      <c r="AG1118">
        <v>8</v>
      </c>
      <c r="AH1118">
        <v>2</v>
      </c>
      <c r="AI1118">
        <v>0</v>
      </c>
      <c r="AJ1118">
        <v>0</v>
      </c>
    </row>
    <row r="1119" spans="1:36" x14ac:dyDescent="0.3">
      <c r="A1119" t="s">
        <v>134</v>
      </c>
      <c r="B1119">
        <v>1676</v>
      </c>
      <c r="C1119" t="s">
        <v>255</v>
      </c>
      <c r="D1119" s="1">
        <v>45943.487523148149</v>
      </c>
      <c r="E1119" t="s">
        <v>3473</v>
      </c>
      <c r="F1119" t="s">
        <v>3474</v>
      </c>
      <c r="G1119">
        <v>24003</v>
      </c>
      <c r="H1119">
        <v>24003</v>
      </c>
      <c r="I1119" t="s">
        <v>34</v>
      </c>
      <c r="J1119" t="s">
        <v>60</v>
      </c>
      <c r="K1119" t="s">
        <v>35</v>
      </c>
      <c r="L1119" t="s">
        <v>3475</v>
      </c>
      <c r="O1119" t="s">
        <v>37</v>
      </c>
      <c r="Q1119">
        <v>10</v>
      </c>
      <c r="R1119" t="s">
        <v>38</v>
      </c>
      <c r="S1119">
        <v>2</v>
      </c>
      <c r="T1119" t="s">
        <v>38</v>
      </c>
      <c r="U1119">
        <v>0</v>
      </c>
      <c r="V1119" t="s">
        <v>38</v>
      </c>
      <c r="W1119" t="s">
        <v>134</v>
      </c>
      <c r="X1119" t="s">
        <v>23</v>
      </c>
      <c r="Y1119" t="b">
        <v>0</v>
      </c>
      <c r="Z1119">
        <v>10</v>
      </c>
      <c r="AA1119">
        <v>2</v>
      </c>
      <c r="AB1119">
        <v>0</v>
      </c>
      <c r="AC1119">
        <v>8</v>
      </c>
      <c r="AD1119">
        <v>2</v>
      </c>
      <c r="AE1119">
        <v>10</v>
      </c>
      <c r="AF1119">
        <v>0</v>
      </c>
      <c r="AG1119">
        <v>8</v>
      </c>
      <c r="AH1119">
        <v>2</v>
      </c>
      <c r="AI1119">
        <v>0</v>
      </c>
      <c r="AJ1119">
        <v>0</v>
      </c>
    </row>
    <row r="1120" spans="1:36" x14ac:dyDescent="0.3">
      <c r="A1120" t="s">
        <v>134</v>
      </c>
      <c r="B1120">
        <v>1677</v>
      </c>
      <c r="C1120" t="s">
        <v>255</v>
      </c>
      <c r="D1120" s="1">
        <v>45943.488171296296</v>
      </c>
      <c r="E1120" t="s">
        <v>3476</v>
      </c>
      <c r="F1120" t="s">
        <v>3477</v>
      </c>
      <c r="G1120">
        <v>24335</v>
      </c>
      <c r="H1120">
        <v>24335</v>
      </c>
      <c r="I1120" t="s">
        <v>34</v>
      </c>
      <c r="J1120" t="s">
        <v>60</v>
      </c>
      <c r="K1120" t="s">
        <v>35</v>
      </c>
      <c r="L1120" t="s">
        <v>3478</v>
      </c>
      <c r="O1120" t="s">
        <v>37</v>
      </c>
      <c r="Q1120">
        <v>10</v>
      </c>
      <c r="R1120" t="s">
        <v>38</v>
      </c>
      <c r="S1120">
        <v>2</v>
      </c>
      <c r="T1120" t="s">
        <v>38</v>
      </c>
      <c r="U1120">
        <v>0</v>
      </c>
      <c r="V1120" t="s">
        <v>38</v>
      </c>
      <c r="W1120" t="s">
        <v>134</v>
      </c>
      <c r="X1120" t="s">
        <v>23</v>
      </c>
      <c r="Y1120" t="b">
        <v>0</v>
      </c>
      <c r="Z1120">
        <v>10</v>
      </c>
      <c r="AA1120">
        <v>2</v>
      </c>
      <c r="AB1120">
        <v>0</v>
      </c>
      <c r="AC1120">
        <v>8</v>
      </c>
      <c r="AD1120">
        <v>2</v>
      </c>
      <c r="AE1120">
        <v>10</v>
      </c>
      <c r="AF1120">
        <v>0</v>
      </c>
      <c r="AG1120">
        <v>8</v>
      </c>
      <c r="AH1120">
        <v>2</v>
      </c>
      <c r="AI1120">
        <v>0</v>
      </c>
      <c r="AJ1120">
        <v>0</v>
      </c>
    </row>
    <row r="1121" spans="1:36" x14ac:dyDescent="0.3">
      <c r="A1121" t="s">
        <v>134</v>
      </c>
      <c r="B1121">
        <v>1678</v>
      </c>
      <c r="C1121" t="s">
        <v>255</v>
      </c>
      <c r="D1121" s="1">
        <v>45943.488819444443</v>
      </c>
      <c r="E1121" t="s">
        <v>3479</v>
      </c>
      <c r="F1121" t="s">
        <v>3480</v>
      </c>
      <c r="G1121">
        <v>24003</v>
      </c>
      <c r="H1121">
        <v>24003</v>
      </c>
      <c r="I1121" t="s">
        <v>34</v>
      </c>
      <c r="J1121" t="s">
        <v>60</v>
      </c>
      <c r="K1121" t="s">
        <v>35</v>
      </c>
      <c r="L1121" t="s">
        <v>3481</v>
      </c>
      <c r="O1121" t="s">
        <v>37</v>
      </c>
      <c r="Q1121">
        <v>10</v>
      </c>
      <c r="R1121" t="s">
        <v>38</v>
      </c>
      <c r="S1121">
        <v>2</v>
      </c>
      <c r="T1121" t="s">
        <v>38</v>
      </c>
      <c r="U1121">
        <v>0</v>
      </c>
      <c r="V1121" t="s">
        <v>38</v>
      </c>
      <c r="W1121" t="s">
        <v>134</v>
      </c>
      <c r="X1121" t="s">
        <v>23</v>
      </c>
      <c r="Y1121" t="b">
        <v>0</v>
      </c>
      <c r="Z1121">
        <v>10</v>
      </c>
      <c r="AA1121">
        <v>2</v>
      </c>
      <c r="AB1121">
        <v>0</v>
      </c>
      <c r="AC1121">
        <v>8</v>
      </c>
      <c r="AD1121">
        <v>2</v>
      </c>
      <c r="AE1121">
        <v>10</v>
      </c>
      <c r="AF1121">
        <v>0</v>
      </c>
      <c r="AG1121">
        <v>8</v>
      </c>
      <c r="AH1121">
        <v>2</v>
      </c>
      <c r="AI1121">
        <v>0</v>
      </c>
      <c r="AJ1121">
        <v>0</v>
      </c>
    </row>
    <row r="1122" spans="1:36" x14ac:dyDescent="0.3">
      <c r="A1122" t="s">
        <v>134</v>
      </c>
      <c r="B1122">
        <v>1679</v>
      </c>
      <c r="C1122" t="s">
        <v>245</v>
      </c>
      <c r="D1122" s="1">
        <v>45943.490555555552</v>
      </c>
      <c r="E1122" t="s">
        <v>3482</v>
      </c>
      <c r="F1122" t="s">
        <v>3483</v>
      </c>
      <c r="G1122">
        <v>45602</v>
      </c>
      <c r="H1122">
        <v>45602</v>
      </c>
      <c r="I1122" t="s">
        <v>34</v>
      </c>
      <c r="J1122" t="s">
        <v>60</v>
      </c>
      <c r="K1122" t="s">
        <v>35</v>
      </c>
      <c r="L1122" t="s">
        <v>3484</v>
      </c>
      <c r="O1122" t="s">
        <v>37</v>
      </c>
      <c r="Q1122">
        <v>10</v>
      </c>
      <c r="R1122" t="s">
        <v>38</v>
      </c>
      <c r="S1122">
        <v>2</v>
      </c>
      <c r="T1122" t="s">
        <v>38</v>
      </c>
      <c r="U1122">
        <v>0</v>
      </c>
      <c r="V1122" t="s">
        <v>38</v>
      </c>
      <c r="W1122" t="s">
        <v>134</v>
      </c>
      <c r="X1122" t="s">
        <v>23</v>
      </c>
      <c r="Y1122" t="b">
        <v>0</v>
      </c>
      <c r="Z1122">
        <v>10</v>
      </c>
      <c r="AA1122">
        <v>2</v>
      </c>
      <c r="AB1122">
        <v>0</v>
      </c>
      <c r="AC1122">
        <v>8</v>
      </c>
      <c r="AD1122">
        <v>2</v>
      </c>
      <c r="AE1122">
        <v>10</v>
      </c>
      <c r="AF1122">
        <v>0</v>
      </c>
      <c r="AG1122">
        <v>8</v>
      </c>
      <c r="AH1122">
        <v>2</v>
      </c>
      <c r="AI1122">
        <v>0</v>
      </c>
      <c r="AJ1122">
        <v>0</v>
      </c>
    </row>
    <row r="1123" spans="1:36" x14ac:dyDescent="0.3">
      <c r="A1123" t="s">
        <v>134</v>
      </c>
      <c r="B1123">
        <v>1681</v>
      </c>
      <c r="C1123" t="s">
        <v>255</v>
      </c>
      <c r="D1123" s="1">
        <v>45943.492418981485</v>
      </c>
      <c r="E1123" t="s">
        <v>3485</v>
      </c>
      <c r="F1123" t="s">
        <v>3486</v>
      </c>
      <c r="G1123">
        <v>26587</v>
      </c>
      <c r="H1123">
        <v>26587</v>
      </c>
      <c r="I1123" t="s">
        <v>34</v>
      </c>
      <c r="J1123" t="s">
        <v>60</v>
      </c>
      <c r="K1123" t="s">
        <v>35</v>
      </c>
      <c r="L1123" t="s">
        <v>3487</v>
      </c>
      <c r="O1123" t="s">
        <v>37</v>
      </c>
      <c r="Q1123">
        <v>10</v>
      </c>
      <c r="R1123" t="s">
        <v>38</v>
      </c>
      <c r="S1123">
        <v>2</v>
      </c>
      <c r="T1123" t="s">
        <v>38</v>
      </c>
      <c r="U1123">
        <v>0</v>
      </c>
      <c r="V1123" t="s">
        <v>38</v>
      </c>
      <c r="W1123" t="s">
        <v>134</v>
      </c>
      <c r="X1123" t="s">
        <v>23</v>
      </c>
      <c r="Y1123" t="b">
        <v>0</v>
      </c>
      <c r="Z1123">
        <v>10</v>
      </c>
      <c r="AA1123">
        <v>2</v>
      </c>
      <c r="AB1123">
        <v>0</v>
      </c>
      <c r="AC1123">
        <v>8</v>
      </c>
      <c r="AD1123">
        <v>2</v>
      </c>
      <c r="AE1123">
        <v>10</v>
      </c>
      <c r="AF1123">
        <v>0</v>
      </c>
      <c r="AG1123">
        <v>8</v>
      </c>
      <c r="AH1123">
        <v>2</v>
      </c>
      <c r="AI1123">
        <v>0</v>
      </c>
      <c r="AJ1123">
        <v>0</v>
      </c>
    </row>
    <row r="1124" spans="1:36" x14ac:dyDescent="0.3">
      <c r="A1124" t="s">
        <v>134</v>
      </c>
      <c r="B1124">
        <v>1683</v>
      </c>
      <c r="C1124" t="s">
        <v>287</v>
      </c>
      <c r="D1124" s="1">
        <v>45943.493101851855</v>
      </c>
      <c r="E1124" t="s">
        <v>3488</v>
      </c>
      <c r="F1124" t="s">
        <v>3489</v>
      </c>
      <c r="G1124">
        <v>15999</v>
      </c>
      <c r="H1124">
        <v>15999</v>
      </c>
      <c r="I1124" t="s">
        <v>34</v>
      </c>
      <c r="J1124" t="s">
        <v>60</v>
      </c>
      <c r="K1124" t="s">
        <v>35</v>
      </c>
      <c r="L1124" t="s">
        <v>3490</v>
      </c>
      <c r="O1124" t="s">
        <v>37</v>
      </c>
      <c r="Q1124">
        <v>10</v>
      </c>
      <c r="R1124" t="s">
        <v>38</v>
      </c>
      <c r="S1124">
        <v>2</v>
      </c>
      <c r="T1124" t="s">
        <v>38</v>
      </c>
      <c r="U1124">
        <v>0</v>
      </c>
      <c r="V1124" t="s">
        <v>38</v>
      </c>
      <c r="W1124" t="s">
        <v>134</v>
      </c>
      <c r="X1124" t="s">
        <v>23</v>
      </c>
      <c r="Y1124" t="b">
        <v>0</v>
      </c>
      <c r="Z1124">
        <v>10</v>
      </c>
      <c r="AA1124">
        <v>2</v>
      </c>
      <c r="AB1124">
        <v>0</v>
      </c>
      <c r="AC1124">
        <v>8</v>
      </c>
      <c r="AD1124">
        <v>2</v>
      </c>
      <c r="AE1124">
        <v>10</v>
      </c>
      <c r="AF1124">
        <v>0</v>
      </c>
      <c r="AG1124">
        <v>8</v>
      </c>
      <c r="AH1124">
        <v>2</v>
      </c>
      <c r="AI1124">
        <v>0</v>
      </c>
      <c r="AJ1124">
        <v>0</v>
      </c>
    </row>
    <row r="1125" spans="1:36" x14ac:dyDescent="0.3">
      <c r="A1125" t="s">
        <v>134</v>
      </c>
      <c r="B1125">
        <v>1684</v>
      </c>
      <c r="C1125" t="s">
        <v>255</v>
      </c>
      <c r="D1125" s="1">
        <v>45943.494375000002</v>
      </c>
      <c r="E1125" t="s">
        <v>3491</v>
      </c>
      <c r="F1125" t="s">
        <v>3492</v>
      </c>
      <c r="G1125">
        <v>26587</v>
      </c>
      <c r="H1125">
        <v>26587</v>
      </c>
      <c r="I1125" t="s">
        <v>34</v>
      </c>
      <c r="J1125" t="s">
        <v>60</v>
      </c>
      <c r="K1125" t="s">
        <v>35</v>
      </c>
      <c r="L1125" t="s">
        <v>3493</v>
      </c>
      <c r="O1125" t="s">
        <v>37</v>
      </c>
      <c r="Q1125">
        <v>10</v>
      </c>
      <c r="R1125" t="s">
        <v>38</v>
      </c>
      <c r="S1125">
        <v>2</v>
      </c>
      <c r="T1125" t="s">
        <v>38</v>
      </c>
      <c r="U1125">
        <v>0</v>
      </c>
      <c r="V1125" t="s">
        <v>38</v>
      </c>
      <c r="W1125" t="s">
        <v>134</v>
      </c>
      <c r="X1125" t="s">
        <v>23</v>
      </c>
      <c r="Y1125" t="b">
        <v>0</v>
      </c>
      <c r="Z1125">
        <v>10</v>
      </c>
      <c r="AA1125">
        <v>2</v>
      </c>
      <c r="AB1125">
        <v>0</v>
      </c>
      <c r="AC1125">
        <v>8</v>
      </c>
      <c r="AD1125">
        <v>2</v>
      </c>
      <c r="AE1125">
        <v>10</v>
      </c>
      <c r="AF1125">
        <v>0</v>
      </c>
      <c r="AG1125">
        <v>8</v>
      </c>
      <c r="AH1125">
        <v>2</v>
      </c>
      <c r="AI1125">
        <v>0</v>
      </c>
      <c r="AJ1125">
        <v>0</v>
      </c>
    </row>
    <row r="1126" spans="1:36" x14ac:dyDescent="0.3">
      <c r="A1126" t="s">
        <v>134</v>
      </c>
      <c r="B1126">
        <v>1686</v>
      </c>
      <c r="C1126" t="s">
        <v>312</v>
      </c>
      <c r="D1126" s="1">
        <v>45943.500902777778</v>
      </c>
      <c r="E1126" t="s">
        <v>3494</v>
      </c>
      <c r="F1126" t="s">
        <v>3495</v>
      </c>
      <c r="G1126">
        <v>15999</v>
      </c>
      <c r="H1126">
        <v>16022.6</v>
      </c>
      <c r="I1126" t="s">
        <v>34</v>
      </c>
      <c r="J1126" t="s">
        <v>60</v>
      </c>
      <c r="K1126" t="s">
        <v>35</v>
      </c>
      <c r="L1126" t="s">
        <v>3496</v>
      </c>
      <c r="O1126" t="s">
        <v>37</v>
      </c>
      <c r="Q1126">
        <v>10</v>
      </c>
      <c r="R1126" t="s">
        <v>38</v>
      </c>
      <c r="S1126">
        <v>2</v>
      </c>
      <c r="T1126" t="s">
        <v>38</v>
      </c>
      <c r="U1126">
        <v>0</v>
      </c>
      <c r="V1126" t="s">
        <v>38</v>
      </c>
      <c r="W1126" t="s">
        <v>134</v>
      </c>
      <c r="X1126" t="s">
        <v>23</v>
      </c>
      <c r="Y1126" t="b">
        <v>0</v>
      </c>
      <c r="Z1126">
        <v>10</v>
      </c>
      <c r="AA1126">
        <v>2</v>
      </c>
      <c r="AB1126">
        <v>0</v>
      </c>
      <c r="AC1126">
        <v>8</v>
      </c>
      <c r="AD1126">
        <v>2</v>
      </c>
      <c r="AE1126">
        <v>10</v>
      </c>
      <c r="AF1126">
        <v>0</v>
      </c>
      <c r="AG1126">
        <v>8</v>
      </c>
      <c r="AH1126">
        <v>2</v>
      </c>
      <c r="AI1126">
        <v>0</v>
      </c>
      <c r="AJ1126">
        <v>0</v>
      </c>
    </row>
    <row r="1127" spans="1:36" x14ac:dyDescent="0.3">
      <c r="A1127" t="s">
        <v>134</v>
      </c>
      <c r="B1127">
        <v>1687</v>
      </c>
      <c r="C1127" t="s">
        <v>255</v>
      </c>
      <c r="D1127" s="1">
        <v>45943.501481481479</v>
      </c>
      <c r="E1127" t="s">
        <v>3497</v>
      </c>
      <c r="F1127" t="s">
        <v>3498</v>
      </c>
      <c r="G1127">
        <v>27538</v>
      </c>
      <c r="H1127">
        <v>27538</v>
      </c>
      <c r="I1127" t="s">
        <v>34</v>
      </c>
      <c r="J1127" t="s">
        <v>60</v>
      </c>
      <c r="K1127" t="s">
        <v>35</v>
      </c>
      <c r="L1127" t="s">
        <v>3499</v>
      </c>
      <c r="O1127" t="s">
        <v>37</v>
      </c>
      <c r="Q1127">
        <v>10</v>
      </c>
      <c r="R1127" t="s">
        <v>38</v>
      </c>
      <c r="S1127">
        <v>2</v>
      </c>
      <c r="T1127" t="s">
        <v>38</v>
      </c>
      <c r="U1127">
        <v>0</v>
      </c>
      <c r="V1127" t="s">
        <v>38</v>
      </c>
      <c r="W1127" t="s">
        <v>134</v>
      </c>
      <c r="X1127" t="s">
        <v>23</v>
      </c>
      <c r="Y1127" t="b">
        <v>0</v>
      </c>
      <c r="Z1127">
        <v>10</v>
      </c>
      <c r="AA1127">
        <v>2</v>
      </c>
      <c r="AB1127">
        <v>0</v>
      </c>
      <c r="AC1127">
        <v>8</v>
      </c>
      <c r="AD1127">
        <v>2</v>
      </c>
      <c r="AE1127">
        <v>10</v>
      </c>
      <c r="AF1127">
        <v>0</v>
      </c>
      <c r="AG1127">
        <v>8</v>
      </c>
      <c r="AH1127">
        <v>2</v>
      </c>
      <c r="AI1127">
        <v>0</v>
      </c>
      <c r="AJ1127">
        <v>0</v>
      </c>
    </row>
    <row r="1128" spans="1:36" x14ac:dyDescent="0.3">
      <c r="A1128" t="s">
        <v>134</v>
      </c>
      <c r="B1128">
        <v>1688</v>
      </c>
      <c r="C1128" t="s">
        <v>255</v>
      </c>
      <c r="D1128" s="1">
        <v>45943.503067129626</v>
      </c>
      <c r="E1128" t="s">
        <v>3500</v>
      </c>
      <c r="F1128" t="s">
        <v>3501</v>
      </c>
      <c r="G1128">
        <v>24335</v>
      </c>
      <c r="H1128">
        <v>24335</v>
      </c>
      <c r="I1128" t="s">
        <v>34</v>
      </c>
      <c r="J1128" t="s">
        <v>60</v>
      </c>
      <c r="K1128" t="s">
        <v>35</v>
      </c>
      <c r="L1128" t="s">
        <v>3502</v>
      </c>
      <c r="O1128" t="s">
        <v>37</v>
      </c>
      <c r="Q1128">
        <v>10</v>
      </c>
      <c r="R1128" t="s">
        <v>38</v>
      </c>
      <c r="S1128">
        <v>2</v>
      </c>
      <c r="T1128" t="s">
        <v>38</v>
      </c>
      <c r="U1128">
        <v>0</v>
      </c>
      <c r="V1128" t="s">
        <v>38</v>
      </c>
      <c r="W1128" t="s">
        <v>134</v>
      </c>
      <c r="X1128" t="s">
        <v>23</v>
      </c>
      <c r="Y1128" t="b">
        <v>0</v>
      </c>
      <c r="Z1128">
        <v>10</v>
      </c>
      <c r="AA1128">
        <v>2</v>
      </c>
      <c r="AB1128">
        <v>0</v>
      </c>
      <c r="AC1128">
        <v>8</v>
      </c>
      <c r="AD1128">
        <v>2</v>
      </c>
      <c r="AE1128">
        <v>10</v>
      </c>
      <c r="AF1128">
        <v>0</v>
      </c>
      <c r="AG1128">
        <v>8</v>
      </c>
      <c r="AH1128">
        <v>2</v>
      </c>
      <c r="AI1128">
        <v>0</v>
      </c>
      <c r="AJ1128">
        <v>0</v>
      </c>
    </row>
    <row r="1129" spans="1:36" x14ac:dyDescent="0.3">
      <c r="A1129" t="s">
        <v>134</v>
      </c>
      <c r="B1129">
        <v>1689</v>
      </c>
      <c r="C1129" t="s">
        <v>255</v>
      </c>
      <c r="D1129" s="1">
        <v>45943.505289351851</v>
      </c>
      <c r="E1129" t="s">
        <v>3503</v>
      </c>
      <c r="F1129" t="s">
        <v>3504</v>
      </c>
      <c r="G1129">
        <v>24335</v>
      </c>
      <c r="H1129">
        <v>24335</v>
      </c>
      <c r="I1129" t="s">
        <v>34</v>
      </c>
      <c r="J1129" t="s">
        <v>60</v>
      </c>
      <c r="K1129" t="s">
        <v>35</v>
      </c>
      <c r="L1129" t="s">
        <v>3505</v>
      </c>
      <c r="O1129" t="s">
        <v>37</v>
      </c>
      <c r="Q1129">
        <v>10</v>
      </c>
      <c r="R1129" t="s">
        <v>38</v>
      </c>
      <c r="S1129">
        <v>2</v>
      </c>
      <c r="T1129" t="s">
        <v>38</v>
      </c>
      <c r="U1129">
        <v>0</v>
      </c>
      <c r="V1129" t="s">
        <v>38</v>
      </c>
      <c r="W1129" t="s">
        <v>134</v>
      </c>
      <c r="X1129" t="s">
        <v>23</v>
      </c>
      <c r="Y1129" t="b">
        <v>0</v>
      </c>
      <c r="Z1129">
        <v>10</v>
      </c>
      <c r="AA1129">
        <v>2</v>
      </c>
      <c r="AB1129">
        <v>0</v>
      </c>
      <c r="AC1129">
        <v>8</v>
      </c>
      <c r="AD1129">
        <v>2</v>
      </c>
      <c r="AE1129">
        <v>10</v>
      </c>
      <c r="AF1129">
        <v>0</v>
      </c>
      <c r="AG1129">
        <v>8</v>
      </c>
      <c r="AH1129">
        <v>2</v>
      </c>
      <c r="AI1129">
        <v>0</v>
      </c>
      <c r="AJ1129">
        <v>0</v>
      </c>
    </row>
    <row r="1130" spans="1:36" x14ac:dyDescent="0.3">
      <c r="A1130" t="s">
        <v>134</v>
      </c>
      <c r="B1130">
        <v>1690</v>
      </c>
      <c r="C1130" t="s">
        <v>255</v>
      </c>
      <c r="D1130" s="1">
        <v>45943.505347222221</v>
      </c>
      <c r="E1130" t="s">
        <v>3506</v>
      </c>
      <c r="F1130" t="s">
        <v>3507</v>
      </c>
      <c r="G1130">
        <v>24003</v>
      </c>
      <c r="H1130">
        <v>24003</v>
      </c>
      <c r="I1130" t="s">
        <v>34</v>
      </c>
      <c r="J1130" t="s">
        <v>60</v>
      </c>
      <c r="K1130" t="s">
        <v>35</v>
      </c>
      <c r="L1130" t="s">
        <v>3508</v>
      </c>
      <c r="O1130" t="s">
        <v>37</v>
      </c>
      <c r="Q1130">
        <v>10</v>
      </c>
      <c r="R1130" t="s">
        <v>38</v>
      </c>
      <c r="S1130">
        <v>2</v>
      </c>
      <c r="T1130" t="s">
        <v>38</v>
      </c>
      <c r="U1130">
        <v>0</v>
      </c>
      <c r="V1130" t="s">
        <v>38</v>
      </c>
      <c r="W1130" t="s">
        <v>134</v>
      </c>
      <c r="X1130" t="s">
        <v>23</v>
      </c>
      <c r="Y1130" t="b">
        <v>0</v>
      </c>
      <c r="Z1130">
        <v>10</v>
      </c>
      <c r="AA1130">
        <v>2</v>
      </c>
      <c r="AB1130">
        <v>0</v>
      </c>
      <c r="AC1130">
        <v>8</v>
      </c>
      <c r="AD1130">
        <v>2</v>
      </c>
      <c r="AE1130">
        <v>10</v>
      </c>
      <c r="AF1130">
        <v>0</v>
      </c>
      <c r="AG1130">
        <v>8</v>
      </c>
      <c r="AH1130">
        <v>2</v>
      </c>
      <c r="AI1130">
        <v>0</v>
      </c>
      <c r="AJ1130">
        <v>0</v>
      </c>
    </row>
    <row r="1131" spans="1:36" x14ac:dyDescent="0.3">
      <c r="A1131" t="s">
        <v>134</v>
      </c>
      <c r="B1131">
        <v>1691</v>
      </c>
      <c r="C1131" t="s">
        <v>287</v>
      </c>
      <c r="D1131" s="1">
        <v>45943.507048611114</v>
      </c>
      <c r="E1131" t="s">
        <v>3509</v>
      </c>
      <c r="F1131" t="s">
        <v>3510</v>
      </c>
      <c r="G1131">
        <v>24003</v>
      </c>
      <c r="H1131">
        <v>24003</v>
      </c>
      <c r="I1131" t="s">
        <v>34</v>
      </c>
      <c r="J1131" t="s">
        <v>60</v>
      </c>
      <c r="K1131" t="s">
        <v>35</v>
      </c>
      <c r="L1131" t="s">
        <v>3511</v>
      </c>
      <c r="O1131" t="s">
        <v>37</v>
      </c>
      <c r="Q1131">
        <v>10</v>
      </c>
      <c r="R1131" t="s">
        <v>38</v>
      </c>
      <c r="S1131">
        <v>2</v>
      </c>
      <c r="T1131" t="s">
        <v>38</v>
      </c>
      <c r="U1131">
        <v>0</v>
      </c>
      <c r="V1131" t="s">
        <v>38</v>
      </c>
      <c r="W1131" t="s">
        <v>134</v>
      </c>
      <c r="X1131" t="s">
        <v>23</v>
      </c>
      <c r="Y1131" t="b">
        <v>0</v>
      </c>
      <c r="Z1131">
        <v>10</v>
      </c>
      <c r="AA1131">
        <v>2</v>
      </c>
      <c r="AB1131">
        <v>0</v>
      </c>
      <c r="AC1131">
        <v>8</v>
      </c>
      <c r="AD1131">
        <v>2</v>
      </c>
      <c r="AE1131">
        <v>10</v>
      </c>
      <c r="AF1131">
        <v>0</v>
      </c>
      <c r="AG1131">
        <v>8</v>
      </c>
      <c r="AH1131">
        <v>2</v>
      </c>
      <c r="AI1131">
        <v>0</v>
      </c>
      <c r="AJ1131">
        <v>0</v>
      </c>
    </row>
    <row r="1132" spans="1:36" x14ac:dyDescent="0.3">
      <c r="A1132" t="s">
        <v>134</v>
      </c>
      <c r="B1132">
        <v>1694</v>
      </c>
      <c r="C1132" t="s">
        <v>255</v>
      </c>
      <c r="D1132" s="1">
        <v>45943.516076388885</v>
      </c>
      <c r="E1132" t="s">
        <v>3512</v>
      </c>
      <c r="F1132" t="s">
        <v>3513</v>
      </c>
      <c r="G1132">
        <v>24335</v>
      </c>
      <c r="H1132">
        <v>24335</v>
      </c>
      <c r="I1132" t="s">
        <v>34</v>
      </c>
      <c r="J1132" t="s">
        <v>60</v>
      </c>
      <c r="K1132" t="s">
        <v>35</v>
      </c>
      <c r="L1132" t="s">
        <v>3514</v>
      </c>
      <c r="O1132" t="s">
        <v>37</v>
      </c>
      <c r="Q1132">
        <v>10</v>
      </c>
      <c r="R1132" t="s">
        <v>38</v>
      </c>
      <c r="S1132">
        <v>2</v>
      </c>
      <c r="T1132" t="s">
        <v>38</v>
      </c>
      <c r="U1132">
        <v>0</v>
      </c>
      <c r="V1132" t="s">
        <v>38</v>
      </c>
      <c r="W1132" t="s">
        <v>134</v>
      </c>
      <c r="X1132" t="s">
        <v>23</v>
      </c>
      <c r="Y1132" t="b">
        <v>0</v>
      </c>
      <c r="Z1132">
        <v>10</v>
      </c>
      <c r="AA1132">
        <v>2</v>
      </c>
      <c r="AB1132">
        <v>0</v>
      </c>
      <c r="AC1132">
        <v>8</v>
      </c>
      <c r="AD1132">
        <v>2</v>
      </c>
      <c r="AE1132">
        <v>10</v>
      </c>
      <c r="AF1132">
        <v>0</v>
      </c>
      <c r="AG1132">
        <v>8</v>
      </c>
      <c r="AH1132">
        <v>2</v>
      </c>
      <c r="AI1132">
        <v>0</v>
      </c>
      <c r="AJ1132">
        <v>0</v>
      </c>
    </row>
    <row r="1133" spans="1:36" x14ac:dyDescent="0.3">
      <c r="A1133" t="s">
        <v>134</v>
      </c>
      <c r="B1133">
        <v>1695</v>
      </c>
      <c r="C1133" t="s">
        <v>287</v>
      </c>
      <c r="D1133" s="1">
        <v>45943.52244212963</v>
      </c>
      <c r="E1133" t="s">
        <v>3515</v>
      </c>
      <c r="F1133" t="s">
        <v>3516</v>
      </c>
      <c r="G1133">
        <v>15999</v>
      </c>
      <c r="H1133">
        <v>15999</v>
      </c>
      <c r="I1133" t="s">
        <v>34</v>
      </c>
      <c r="J1133" t="s">
        <v>60</v>
      </c>
      <c r="K1133" t="s">
        <v>35</v>
      </c>
      <c r="L1133" t="s">
        <v>3517</v>
      </c>
      <c r="O1133" t="s">
        <v>37</v>
      </c>
      <c r="Q1133">
        <v>10</v>
      </c>
      <c r="R1133" t="s">
        <v>38</v>
      </c>
      <c r="S1133">
        <v>2</v>
      </c>
      <c r="T1133" t="s">
        <v>38</v>
      </c>
      <c r="U1133">
        <v>0</v>
      </c>
      <c r="V1133" t="s">
        <v>38</v>
      </c>
      <c r="W1133" t="s">
        <v>134</v>
      </c>
      <c r="X1133" t="s">
        <v>23</v>
      </c>
      <c r="Y1133" t="b">
        <v>0</v>
      </c>
      <c r="Z1133">
        <v>10</v>
      </c>
      <c r="AA1133">
        <v>2</v>
      </c>
      <c r="AB1133">
        <v>0</v>
      </c>
      <c r="AC1133">
        <v>8</v>
      </c>
      <c r="AD1133">
        <v>2</v>
      </c>
      <c r="AE1133">
        <v>10</v>
      </c>
      <c r="AF1133">
        <v>0</v>
      </c>
      <c r="AG1133">
        <v>8</v>
      </c>
      <c r="AH1133">
        <v>2</v>
      </c>
      <c r="AI1133">
        <v>0</v>
      </c>
      <c r="AJ1133">
        <v>0</v>
      </c>
    </row>
    <row r="1134" spans="1:36" x14ac:dyDescent="0.3">
      <c r="A1134" t="s">
        <v>134</v>
      </c>
      <c r="B1134">
        <v>1699</v>
      </c>
      <c r="C1134" t="s">
        <v>255</v>
      </c>
      <c r="D1134" s="1">
        <v>45943.530405092592</v>
      </c>
      <c r="E1134" t="s">
        <v>3519</v>
      </c>
      <c r="F1134" t="s">
        <v>3520</v>
      </c>
      <c r="G1134">
        <v>55077</v>
      </c>
      <c r="H1134">
        <v>55077</v>
      </c>
      <c r="I1134" t="s">
        <v>34</v>
      </c>
      <c r="J1134" t="s">
        <v>60</v>
      </c>
      <c r="K1134" t="s">
        <v>35</v>
      </c>
      <c r="L1134" t="s">
        <v>3521</v>
      </c>
      <c r="O1134" t="s">
        <v>37</v>
      </c>
      <c r="Q1134">
        <v>10</v>
      </c>
      <c r="R1134" t="s">
        <v>38</v>
      </c>
      <c r="S1134">
        <v>2</v>
      </c>
      <c r="T1134" t="s">
        <v>38</v>
      </c>
      <c r="U1134">
        <v>0</v>
      </c>
      <c r="V1134" t="s">
        <v>38</v>
      </c>
      <c r="W1134" t="s">
        <v>134</v>
      </c>
      <c r="X1134" t="s">
        <v>23</v>
      </c>
      <c r="Y1134" t="b">
        <v>0</v>
      </c>
      <c r="Z1134">
        <v>10</v>
      </c>
      <c r="AA1134">
        <v>2</v>
      </c>
      <c r="AB1134">
        <v>0</v>
      </c>
      <c r="AC1134">
        <v>8</v>
      </c>
      <c r="AD1134">
        <v>2</v>
      </c>
      <c r="AE1134">
        <v>10</v>
      </c>
      <c r="AF1134">
        <v>0</v>
      </c>
      <c r="AG1134">
        <v>8</v>
      </c>
      <c r="AH1134">
        <v>2</v>
      </c>
      <c r="AI1134">
        <v>0</v>
      </c>
      <c r="AJ1134">
        <v>0</v>
      </c>
    </row>
    <row r="1135" spans="1:36" x14ac:dyDescent="0.3">
      <c r="A1135" t="s">
        <v>134</v>
      </c>
      <c r="B1135">
        <v>1700</v>
      </c>
      <c r="C1135" t="s">
        <v>287</v>
      </c>
      <c r="D1135" s="1">
        <v>45943.531446759262</v>
      </c>
      <c r="E1135" t="s">
        <v>3522</v>
      </c>
      <c r="F1135" t="s">
        <v>3523</v>
      </c>
      <c r="G1135">
        <v>15999</v>
      </c>
      <c r="H1135">
        <v>15999</v>
      </c>
      <c r="I1135" t="s">
        <v>34</v>
      </c>
      <c r="J1135" t="s">
        <v>60</v>
      </c>
      <c r="K1135" t="s">
        <v>35</v>
      </c>
      <c r="L1135" t="s">
        <v>3524</v>
      </c>
      <c r="O1135" t="s">
        <v>37</v>
      </c>
      <c r="Q1135">
        <v>10</v>
      </c>
      <c r="R1135" t="s">
        <v>38</v>
      </c>
      <c r="S1135">
        <v>2</v>
      </c>
      <c r="T1135" t="s">
        <v>38</v>
      </c>
      <c r="U1135">
        <v>0</v>
      </c>
      <c r="V1135" t="s">
        <v>38</v>
      </c>
      <c r="W1135" t="s">
        <v>134</v>
      </c>
      <c r="X1135" t="s">
        <v>23</v>
      </c>
      <c r="Y1135" t="b">
        <v>0</v>
      </c>
      <c r="Z1135">
        <v>10</v>
      </c>
      <c r="AA1135">
        <v>2</v>
      </c>
      <c r="AB1135">
        <v>0</v>
      </c>
      <c r="AC1135">
        <v>8</v>
      </c>
      <c r="AD1135">
        <v>2</v>
      </c>
      <c r="AE1135">
        <v>10</v>
      </c>
      <c r="AF1135">
        <v>0</v>
      </c>
      <c r="AG1135">
        <v>8</v>
      </c>
      <c r="AH1135">
        <v>2</v>
      </c>
      <c r="AI1135">
        <v>0</v>
      </c>
      <c r="AJ1135">
        <v>0</v>
      </c>
    </row>
    <row r="1136" spans="1:36" x14ac:dyDescent="0.3">
      <c r="A1136" t="s">
        <v>134</v>
      </c>
      <c r="B1136">
        <v>1701</v>
      </c>
      <c r="C1136" t="s">
        <v>255</v>
      </c>
      <c r="D1136" s="1">
        <v>45943.532060185185</v>
      </c>
      <c r="E1136" t="s">
        <v>3525</v>
      </c>
      <c r="F1136" t="s">
        <v>3526</v>
      </c>
      <c r="G1136">
        <v>24335</v>
      </c>
      <c r="H1136">
        <v>24335</v>
      </c>
      <c r="I1136" t="s">
        <v>34</v>
      </c>
      <c r="J1136" t="s">
        <v>60</v>
      </c>
      <c r="K1136" t="s">
        <v>35</v>
      </c>
      <c r="L1136" t="s">
        <v>3527</v>
      </c>
      <c r="O1136" t="s">
        <v>37</v>
      </c>
      <c r="Q1136">
        <v>10</v>
      </c>
      <c r="R1136" t="s">
        <v>38</v>
      </c>
      <c r="S1136">
        <v>2</v>
      </c>
      <c r="T1136" t="s">
        <v>38</v>
      </c>
      <c r="U1136">
        <v>0</v>
      </c>
      <c r="V1136" t="s">
        <v>38</v>
      </c>
      <c r="W1136" t="s">
        <v>134</v>
      </c>
      <c r="X1136" t="s">
        <v>23</v>
      </c>
      <c r="Y1136" t="b">
        <v>0</v>
      </c>
      <c r="Z1136">
        <v>10</v>
      </c>
      <c r="AA1136">
        <v>2</v>
      </c>
      <c r="AB1136">
        <v>0</v>
      </c>
      <c r="AC1136">
        <v>8</v>
      </c>
      <c r="AD1136">
        <v>2</v>
      </c>
      <c r="AE1136">
        <v>10</v>
      </c>
      <c r="AF1136">
        <v>0</v>
      </c>
      <c r="AG1136">
        <v>8</v>
      </c>
      <c r="AH1136">
        <v>2</v>
      </c>
      <c r="AI1136">
        <v>0</v>
      </c>
      <c r="AJ1136">
        <v>0</v>
      </c>
    </row>
    <row r="1137" spans="1:36" x14ac:dyDescent="0.3">
      <c r="A1137" t="s">
        <v>134</v>
      </c>
      <c r="B1137">
        <v>1702</v>
      </c>
      <c r="C1137" t="s">
        <v>287</v>
      </c>
      <c r="D1137" s="1">
        <v>45943.533530092594</v>
      </c>
      <c r="E1137" t="s">
        <v>3528</v>
      </c>
      <c r="F1137" t="s">
        <v>3529</v>
      </c>
      <c r="G1137">
        <v>15999</v>
      </c>
      <c r="H1137">
        <v>15999</v>
      </c>
      <c r="I1137" t="s">
        <v>34</v>
      </c>
      <c r="J1137" t="s">
        <v>60</v>
      </c>
      <c r="K1137" t="s">
        <v>35</v>
      </c>
      <c r="L1137" t="s">
        <v>3530</v>
      </c>
      <c r="O1137" t="s">
        <v>37</v>
      </c>
      <c r="Q1137">
        <v>10</v>
      </c>
      <c r="R1137" t="s">
        <v>38</v>
      </c>
      <c r="S1137">
        <v>2</v>
      </c>
      <c r="T1137" t="s">
        <v>38</v>
      </c>
      <c r="U1137">
        <v>0</v>
      </c>
      <c r="V1137" t="s">
        <v>38</v>
      </c>
      <c r="W1137" t="s">
        <v>134</v>
      </c>
      <c r="X1137" t="s">
        <v>23</v>
      </c>
      <c r="Y1137" t="b">
        <v>0</v>
      </c>
      <c r="Z1137">
        <v>10</v>
      </c>
      <c r="AA1137">
        <v>2</v>
      </c>
      <c r="AB1137">
        <v>0</v>
      </c>
      <c r="AC1137">
        <v>8</v>
      </c>
      <c r="AD1137">
        <v>2</v>
      </c>
      <c r="AE1137">
        <v>10</v>
      </c>
      <c r="AF1137">
        <v>0</v>
      </c>
      <c r="AG1137">
        <v>8</v>
      </c>
      <c r="AH1137">
        <v>2</v>
      </c>
      <c r="AI1137">
        <v>0</v>
      </c>
      <c r="AJ1137">
        <v>0</v>
      </c>
    </row>
    <row r="1138" spans="1:36" x14ac:dyDescent="0.3">
      <c r="A1138" t="s">
        <v>134</v>
      </c>
      <c r="B1138">
        <v>1703</v>
      </c>
      <c r="C1138" t="s">
        <v>255</v>
      </c>
      <c r="D1138" s="1">
        <v>45943.533784722225</v>
      </c>
      <c r="E1138" t="s">
        <v>3531</v>
      </c>
      <c r="F1138" t="s">
        <v>3532</v>
      </c>
      <c r="G1138">
        <v>24003</v>
      </c>
      <c r="H1138">
        <v>24003</v>
      </c>
      <c r="I1138" t="s">
        <v>34</v>
      </c>
      <c r="J1138" t="s">
        <v>60</v>
      </c>
      <c r="K1138" t="s">
        <v>35</v>
      </c>
      <c r="L1138" t="s">
        <v>3533</v>
      </c>
      <c r="O1138" t="s">
        <v>37</v>
      </c>
      <c r="Q1138">
        <v>10</v>
      </c>
      <c r="R1138" t="s">
        <v>38</v>
      </c>
      <c r="S1138">
        <v>2</v>
      </c>
      <c r="T1138" t="s">
        <v>38</v>
      </c>
      <c r="U1138">
        <v>0</v>
      </c>
      <c r="V1138" t="s">
        <v>38</v>
      </c>
      <c r="W1138" t="s">
        <v>134</v>
      </c>
      <c r="X1138" t="s">
        <v>23</v>
      </c>
      <c r="Y1138" t="b">
        <v>0</v>
      </c>
      <c r="Z1138">
        <v>10</v>
      </c>
      <c r="AA1138">
        <v>2</v>
      </c>
      <c r="AB1138">
        <v>0</v>
      </c>
      <c r="AC1138">
        <v>8</v>
      </c>
      <c r="AD1138">
        <v>2</v>
      </c>
      <c r="AE1138">
        <v>10</v>
      </c>
      <c r="AF1138">
        <v>0</v>
      </c>
      <c r="AG1138">
        <v>8</v>
      </c>
      <c r="AH1138">
        <v>2</v>
      </c>
      <c r="AI1138">
        <v>0</v>
      </c>
      <c r="AJ1138">
        <v>0</v>
      </c>
    </row>
    <row r="1139" spans="1:36" x14ac:dyDescent="0.3">
      <c r="A1139" t="s">
        <v>134</v>
      </c>
      <c r="B1139">
        <v>1704</v>
      </c>
      <c r="C1139" t="s">
        <v>255</v>
      </c>
      <c r="D1139" s="1">
        <v>45943.545312499999</v>
      </c>
      <c r="E1139" t="s">
        <v>3534</v>
      </c>
      <c r="F1139" t="s">
        <v>3535</v>
      </c>
      <c r="G1139">
        <v>26587</v>
      </c>
      <c r="H1139">
        <v>26587</v>
      </c>
      <c r="I1139" t="s">
        <v>34</v>
      </c>
      <c r="J1139" t="s">
        <v>60</v>
      </c>
      <c r="K1139" t="s">
        <v>35</v>
      </c>
      <c r="L1139" t="s">
        <v>3536</v>
      </c>
      <c r="O1139" t="s">
        <v>37</v>
      </c>
      <c r="Q1139">
        <v>10</v>
      </c>
      <c r="R1139" t="s">
        <v>38</v>
      </c>
      <c r="S1139">
        <v>2</v>
      </c>
      <c r="T1139" t="s">
        <v>38</v>
      </c>
      <c r="U1139">
        <v>0</v>
      </c>
      <c r="V1139" t="s">
        <v>38</v>
      </c>
      <c r="W1139" t="s">
        <v>134</v>
      </c>
      <c r="X1139" t="s">
        <v>23</v>
      </c>
      <c r="Y1139" t="b">
        <v>0</v>
      </c>
      <c r="Z1139">
        <v>10</v>
      </c>
      <c r="AA1139">
        <v>2</v>
      </c>
      <c r="AB1139">
        <v>0</v>
      </c>
      <c r="AC1139">
        <v>8</v>
      </c>
      <c r="AD1139">
        <v>2</v>
      </c>
      <c r="AE1139">
        <v>10</v>
      </c>
      <c r="AF1139">
        <v>0</v>
      </c>
      <c r="AG1139">
        <v>8</v>
      </c>
      <c r="AH1139">
        <v>2</v>
      </c>
      <c r="AI1139">
        <v>0</v>
      </c>
      <c r="AJ1139">
        <v>0</v>
      </c>
    </row>
    <row r="1140" spans="1:36" x14ac:dyDescent="0.3">
      <c r="A1140" t="s">
        <v>134</v>
      </c>
      <c r="B1140">
        <v>1707</v>
      </c>
      <c r="C1140" t="s">
        <v>255</v>
      </c>
      <c r="D1140" s="1">
        <v>45943.550023148149</v>
      </c>
      <c r="E1140" t="s">
        <v>3538</v>
      </c>
      <c r="F1140" t="s">
        <v>3539</v>
      </c>
      <c r="G1140">
        <v>24335</v>
      </c>
      <c r="H1140">
        <v>24335</v>
      </c>
      <c r="I1140" t="s">
        <v>34</v>
      </c>
      <c r="J1140" t="s">
        <v>60</v>
      </c>
      <c r="K1140" t="s">
        <v>35</v>
      </c>
      <c r="L1140" t="s">
        <v>3540</v>
      </c>
      <c r="O1140" t="s">
        <v>37</v>
      </c>
      <c r="Q1140">
        <v>10</v>
      </c>
      <c r="R1140" t="s">
        <v>38</v>
      </c>
      <c r="S1140">
        <v>2</v>
      </c>
      <c r="T1140" t="s">
        <v>38</v>
      </c>
      <c r="U1140">
        <v>0</v>
      </c>
      <c r="V1140" t="s">
        <v>38</v>
      </c>
      <c r="W1140" t="s">
        <v>134</v>
      </c>
      <c r="X1140" t="s">
        <v>23</v>
      </c>
      <c r="Y1140" t="b">
        <v>0</v>
      </c>
      <c r="Z1140">
        <v>10</v>
      </c>
      <c r="AA1140">
        <v>2</v>
      </c>
      <c r="AB1140">
        <v>0</v>
      </c>
      <c r="AC1140">
        <v>8</v>
      </c>
      <c r="AD1140">
        <v>2</v>
      </c>
      <c r="AE1140">
        <v>10</v>
      </c>
      <c r="AF1140">
        <v>0</v>
      </c>
      <c r="AG1140">
        <v>8</v>
      </c>
      <c r="AH1140">
        <v>2</v>
      </c>
      <c r="AI1140">
        <v>0</v>
      </c>
      <c r="AJ1140">
        <v>0</v>
      </c>
    </row>
    <row r="1141" spans="1:36" x14ac:dyDescent="0.3">
      <c r="A1141" t="s">
        <v>134</v>
      </c>
      <c r="B1141">
        <v>1708</v>
      </c>
      <c r="C1141" t="s">
        <v>255</v>
      </c>
      <c r="D1141" s="1">
        <v>45943.553576388891</v>
      </c>
      <c r="E1141" t="s">
        <v>3541</v>
      </c>
      <c r="F1141" t="s">
        <v>3542</v>
      </c>
      <c r="G1141">
        <v>26587</v>
      </c>
      <c r="H1141">
        <v>26587</v>
      </c>
      <c r="I1141" t="s">
        <v>34</v>
      </c>
      <c r="J1141" t="s">
        <v>60</v>
      </c>
      <c r="K1141" t="s">
        <v>35</v>
      </c>
      <c r="L1141" t="s">
        <v>3543</v>
      </c>
      <c r="O1141" t="s">
        <v>37</v>
      </c>
      <c r="Q1141">
        <v>10</v>
      </c>
      <c r="R1141" t="s">
        <v>38</v>
      </c>
      <c r="S1141">
        <v>2</v>
      </c>
      <c r="T1141" t="s">
        <v>38</v>
      </c>
      <c r="U1141">
        <v>0</v>
      </c>
      <c r="V1141" t="s">
        <v>38</v>
      </c>
      <c r="W1141" t="s">
        <v>134</v>
      </c>
      <c r="X1141" t="s">
        <v>23</v>
      </c>
      <c r="Y1141" t="b">
        <v>0</v>
      </c>
      <c r="Z1141">
        <v>10</v>
      </c>
      <c r="AA1141">
        <v>2</v>
      </c>
      <c r="AB1141">
        <v>0</v>
      </c>
      <c r="AC1141">
        <v>8</v>
      </c>
      <c r="AD1141">
        <v>2</v>
      </c>
      <c r="AE1141">
        <v>10</v>
      </c>
      <c r="AF1141">
        <v>0</v>
      </c>
      <c r="AG1141">
        <v>8</v>
      </c>
      <c r="AH1141">
        <v>2</v>
      </c>
      <c r="AI1141">
        <v>0</v>
      </c>
      <c r="AJ1141">
        <v>0</v>
      </c>
    </row>
    <row r="1142" spans="1:36" x14ac:dyDescent="0.3">
      <c r="A1142" t="s">
        <v>134</v>
      </c>
      <c r="B1142">
        <v>1709</v>
      </c>
      <c r="C1142" t="s">
        <v>255</v>
      </c>
      <c r="D1142" s="1">
        <v>45943.554270833331</v>
      </c>
      <c r="E1142" t="s">
        <v>3544</v>
      </c>
      <c r="F1142" t="s">
        <v>3545</v>
      </c>
      <c r="G1142">
        <v>27538</v>
      </c>
      <c r="H1142">
        <v>27538</v>
      </c>
      <c r="I1142" t="s">
        <v>34</v>
      </c>
      <c r="J1142" t="s">
        <v>60</v>
      </c>
      <c r="K1142" t="s">
        <v>35</v>
      </c>
      <c r="L1142" t="s">
        <v>3546</v>
      </c>
      <c r="O1142" t="s">
        <v>37</v>
      </c>
      <c r="Q1142">
        <v>10</v>
      </c>
      <c r="R1142" t="s">
        <v>38</v>
      </c>
      <c r="S1142">
        <v>2</v>
      </c>
      <c r="T1142" t="s">
        <v>38</v>
      </c>
      <c r="U1142">
        <v>0</v>
      </c>
      <c r="V1142" t="s">
        <v>38</v>
      </c>
      <c r="W1142" t="s">
        <v>134</v>
      </c>
      <c r="X1142" t="s">
        <v>23</v>
      </c>
      <c r="Y1142" t="b">
        <v>0</v>
      </c>
      <c r="Z1142">
        <v>10</v>
      </c>
      <c r="AA1142">
        <v>2</v>
      </c>
      <c r="AB1142">
        <v>0</v>
      </c>
      <c r="AC1142">
        <v>8</v>
      </c>
      <c r="AD1142">
        <v>2</v>
      </c>
      <c r="AE1142">
        <v>10</v>
      </c>
      <c r="AF1142">
        <v>0</v>
      </c>
      <c r="AG1142">
        <v>8</v>
      </c>
      <c r="AH1142">
        <v>2</v>
      </c>
      <c r="AI1142">
        <v>0</v>
      </c>
      <c r="AJ1142">
        <v>0</v>
      </c>
    </row>
    <row r="1143" spans="1:36" x14ac:dyDescent="0.3">
      <c r="A1143" t="s">
        <v>134</v>
      </c>
      <c r="B1143">
        <v>1710</v>
      </c>
      <c r="C1143" t="s">
        <v>312</v>
      </c>
      <c r="D1143" s="1">
        <v>45943.555115740739</v>
      </c>
      <c r="E1143" t="s">
        <v>3547</v>
      </c>
      <c r="F1143" t="s">
        <v>3548</v>
      </c>
      <c r="G1143">
        <v>15999</v>
      </c>
      <c r="H1143">
        <v>16022.6</v>
      </c>
      <c r="I1143" t="s">
        <v>34</v>
      </c>
      <c r="J1143" t="s">
        <v>60</v>
      </c>
      <c r="K1143" t="s">
        <v>35</v>
      </c>
      <c r="L1143" t="s">
        <v>3549</v>
      </c>
      <c r="O1143" t="s">
        <v>37</v>
      </c>
      <c r="Q1143">
        <v>10</v>
      </c>
      <c r="R1143" t="s">
        <v>38</v>
      </c>
      <c r="S1143">
        <v>2</v>
      </c>
      <c r="T1143" t="s">
        <v>38</v>
      </c>
      <c r="U1143">
        <v>0</v>
      </c>
      <c r="V1143" t="s">
        <v>38</v>
      </c>
      <c r="W1143" t="s">
        <v>134</v>
      </c>
      <c r="X1143" t="s">
        <v>23</v>
      </c>
      <c r="Y1143" t="b">
        <v>0</v>
      </c>
      <c r="Z1143">
        <v>10</v>
      </c>
      <c r="AA1143">
        <v>2</v>
      </c>
      <c r="AB1143">
        <v>0</v>
      </c>
      <c r="AC1143">
        <v>8</v>
      </c>
      <c r="AD1143">
        <v>2</v>
      </c>
      <c r="AE1143">
        <v>10</v>
      </c>
      <c r="AF1143">
        <v>0</v>
      </c>
      <c r="AG1143">
        <v>8</v>
      </c>
      <c r="AH1143">
        <v>2</v>
      </c>
      <c r="AI1143">
        <v>0</v>
      </c>
      <c r="AJ1143">
        <v>0</v>
      </c>
    </row>
    <row r="1144" spans="1:36" x14ac:dyDescent="0.3">
      <c r="A1144" t="s">
        <v>134</v>
      </c>
      <c r="B1144">
        <v>1712</v>
      </c>
      <c r="C1144" t="s">
        <v>255</v>
      </c>
      <c r="D1144" s="1">
        <v>45943.556967592594</v>
      </c>
      <c r="E1144" t="s">
        <v>3550</v>
      </c>
      <c r="F1144" t="s">
        <v>3551</v>
      </c>
      <c r="G1144">
        <v>24335</v>
      </c>
      <c r="H1144">
        <v>24335</v>
      </c>
      <c r="I1144" t="s">
        <v>34</v>
      </c>
      <c r="J1144" t="s">
        <v>60</v>
      </c>
      <c r="K1144" t="s">
        <v>35</v>
      </c>
      <c r="L1144" t="s">
        <v>3552</v>
      </c>
      <c r="O1144" t="s">
        <v>37</v>
      </c>
      <c r="Q1144">
        <v>10</v>
      </c>
      <c r="R1144" t="s">
        <v>38</v>
      </c>
      <c r="S1144">
        <v>2</v>
      </c>
      <c r="T1144" t="s">
        <v>38</v>
      </c>
      <c r="U1144">
        <v>0</v>
      </c>
      <c r="V1144" t="s">
        <v>38</v>
      </c>
      <c r="W1144" t="s">
        <v>134</v>
      </c>
      <c r="X1144" t="s">
        <v>23</v>
      </c>
      <c r="Y1144" t="b">
        <v>0</v>
      </c>
      <c r="Z1144">
        <v>10</v>
      </c>
      <c r="AA1144">
        <v>2</v>
      </c>
      <c r="AB1144">
        <v>0</v>
      </c>
      <c r="AC1144">
        <v>8</v>
      </c>
      <c r="AD1144">
        <v>2</v>
      </c>
      <c r="AE1144">
        <v>10</v>
      </c>
      <c r="AF1144">
        <v>0</v>
      </c>
      <c r="AG1144">
        <v>8</v>
      </c>
      <c r="AH1144">
        <v>2</v>
      </c>
      <c r="AI1144">
        <v>0</v>
      </c>
      <c r="AJ1144">
        <v>0</v>
      </c>
    </row>
    <row r="1145" spans="1:36" x14ac:dyDescent="0.3">
      <c r="A1145" t="s">
        <v>134</v>
      </c>
      <c r="B1145">
        <v>1713</v>
      </c>
      <c r="C1145" t="s">
        <v>255</v>
      </c>
      <c r="D1145" s="1">
        <v>45943.559224537035</v>
      </c>
      <c r="E1145" t="s">
        <v>3553</v>
      </c>
      <c r="F1145" t="s">
        <v>3554</v>
      </c>
      <c r="G1145">
        <v>24335</v>
      </c>
      <c r="H1145">
        <v>24335</v>
      </c>
      <c r="I1145" t="s">
        <v>34</v>
      </c>
      <c r="J1145" t="s">
        <v>60</v>
      </c>
      <c r="K1145" t="s">
        <v>35</v>
      </c>
      <c r="L1145" t="s">
        <v>3555</v>
      </c>
      <c r="O1145" t="s">
        <v>37</v>
      </c>
      <c r="Q1145">
        <v>10</v>
      </c>
      <c r="R1145" t="s">
        <v>38</v>
      </c>
      <c r="S1145">
        <v>2</v>
      </c>
      <c r="T1145" t="s">
        <v>38</v>
      </c>
      <c r="U1145">
        <v>0</v>
      </c>
      <c r="V1145" t="s">
        <v>38</v>
      </c>
      <c r="W1145" t="s">
        <v>134</v>
      </c>
      <c r="X1145" t="s">
        <v>23</v>
      </c>
      <c r="Y1145" t="b">
        <v>0</v>
      </c>
      <c r="Z1145">
        <v>10</v>
      </c>
      <c r="AA1145">
        <v>2</v>
      </c>
      <c r="AB1145">
        <v>0</v>
      </c>
      <c r="AC1145">
        <v>8</v>
      </c>
      <c r="AD1145">
        <v>2</v>
      </c>
      <c r="AE1145">
        <v>10</v>
      </c>
      <c r="AF1145">
        <v>0</v>
      </c>
      <c r="AG1145">
        <v>8</v>
      </c>
      <c r="AH1145">
        <v>2</v>
      </c>
      <c r="AI1145">
        <v>0</v>
      </c>
      <c r="AJ1145">
        <v>0</v>
      </c>
    </row>
    <row r="1146" spans="1:36" x14ac:dyDescent="0.3">
      <c r="A1146" t="s">
        <v>134</v>
      </c>
      <c r="B1146">
        <v>1716</v>
      </c>
      <c r="C1146" t="s">
        <v>287</v>
      </c>
      <c r="D1146" s="1">
        <v>45943.567546296297</v>
      </c>
      <c r="E1146" t="s">
        <v>3556</v>
      </c>
      <c r="F1146" t="s">
        <v>3557</v>
      </c>
      <c r="G1146">
        <v>24335</v>
      </c>
      <c r="H1146">
        <v>24335</v>
      </c>
      <c r="I1146" t="s">
        <v>34</v>
      </c>
      <c r="J1146" t="s">
        <v>60</v>
      </c>
      <c r="K1146" t="s">
        <v>35</v>
      </c>
      <c r="L1146" t="s">
        <v>3558</v>
      </c>
      <c r="O1146" t="s">
        <v>37</v>
      </c>
      <c r="Q1146">
        <v>10</v>
      </c>
      <c r="R1146" t="s">
        <v>38</v>
      </c>
      <c r="S1146">
        <v>2</v>
      </c>
      <c r="T1146" t="s">
        <v>38</v>
      </c>
      <c r="U1146">
        <v>0</v>
      </c>
      <c r="V1146" t="s">
        <v>38</v>
      </c>
      <c r="W1146" t="s">
        <v>134</v>
      </c>
      <c r="X1146" t="s">
        <v>23</v>
      </c>
      <c r="Y1146" t="b">
        <v>0</v>
      </c>
      <c r="Z1146">
        <v>10</v>
      </c>
      <c r="AA1146">
        <v>2</v>
      </c>
      <c r="AB1146">
        <v>0</v>
      </c>
      <c r="AC1146">
        <v>8</v>
      </c>
      <c r="AD1146">
        <v>2</v>
      </c>
      <c r="AE1146">
        <v>10</v>
      </c>
      <c r="AF1146">
        <v>0</v>
      </c>
      <c r="AG1146">
        <v>8</v>
      </c>
      <c r="AH1146">
        <v>2</v>
      </c>
      <c r="AI1146">
        <v>0</v>
      </c>
      <c r="AJ1146">
        <v>0</v>
      </c>
    </row>
    <row r="1147" spans="1:36" x14ac:dyDescent="0.3">
      <c r="A1147" t="s">
        <v>134</v>
      </c>
      <c r="B1147">
        <v>1718</v>
      </c>
      <c r="C1147" t="s">
        <v>255</v>
      </c>
      <c r="D1147" s="1">
        <v>45943.571666666663</v>
      </c>
      <c r="E1147" t="s">
        <v>3559</v>
      </c>
      <c r="F1147" t="s">
        <v>3560</v>
      </c>
      <c r="G1147">
        <v>91626</v>
      </c>
      <c r="H1147">
        <v>91626</v>
      </c>
      <c r="I1147" t="s">
        <v>34</v>
      </c>
      <c r="J1147" t="s">
        <v>60</v>
      </c>
      <c r="K1147" t="s">
        <v>35</v>
      </c>
      <c r="L1147" t="s">
        <v>3561</v>
      </c>
      <c r="O1147" t="s">
        <v>37</v>
      </c>
      <c r="Q1147">
        <v>10</v>
      </c>
      <c r="R1147" t="s">
        <v>38</v>
      </c>
      <c r="S1147">
        <v>2</v>
      </c>
      <c r="T1147" t="s">
        <v>38</v>
      </c>
      <c r="U1147">
        <v>0</v>
      </c>
      <c r="V1147" t="s">
        <v>38</v>
      </c>
      <c r="W1147" t="s">
        <v>134</v>
      </c>
      <c r="X1147" t="s">
        <v>23</v>
      </c>
      <c r="Y1147" t="b">
        <v>0</v>
      </c>
      <c r="Z1147">
        <v>10</v>
      </c>
      <c r="AA1147">
        <v>2</v>
      </c>
      <c r="AB1147">
        <v>0</v>
      </c>
      <c r="AC1147">
        <v>8</v>
      </c>
      <c r="AD1147">
        <v>2</v>
      </c>
      <c r="AE1147">
        <v>10</v>
      </c>
      <c r="AF1147">
        <v>0</v>
      </c>
      <c r="AG1147">
        <v>8</v>
      </c>
      <c r="AH1147">
        <v>2</v>
      </c>
      <c r="AI1147">
        <v>0</v>
      </c>
      <c r="AJ1147">
        <v>0</v>
      </c>
    </row>
    <row r="1148" spans="1:36" x14ac:dyDescent="0.3">
      <c r="A1148" t="s">
        <v>134</v>
      </c>
      <c r="B1148">
        <v>1719</v>
      </c>
      <c r="C1148" t="s">
        <v>287</v>
      </c>
      <c r="D1148" s="1">
        <v>45943.572893518518</v>
      </c>
      <c r="E1148" t="s">
        <v>3562</v>
      </c>
      <c r="F1148" t="s">
        <v>3563</v>
      </c>
      <c r="G1148">
        <v>24335</v>
      </c>
      <c r="H1148">
        <v>24335</v>
      </c>
      <c r="I1148" t="s">
        <v>34</v>
      </c>
      <c r="J1148" t="s">
        <v>60</v>
      </c>
      <c r="K1148" t="s">
        <v>35</v>
      </c>
      <c r="L1148" t="s">
        <v>3558</v>
      </c>
      <c r="O1148" t="s">
        <v>37</v>
      </c>
      <c r="Q1148">
        <v>10</v>
      </c>
      <c r="R1148" t="s">
        <v>38</v>
      </c>
      <c r="S1148">
        <v>2</v>
      </c>
      <c r="T1148" t="s">
        <v>38</v>
      </c>
      <c r="U1148">
        <v>0</v>
      </c>
      <c r="V1148" t="s">
        <v>38</v>
      </c>
      <c r="W1148" t="s">
        <v>134</v>
      </c>
      <c r="X1148" t="s">
        <v>23</v>
      </c>
      <c r="Y1148" t="b">
        <v>0</v>
      </c>
      <c r="Z1148">
        <v>10</v>
      </c>
      <c r="AA1148">
        <v>2</v>
      </c>
      <c r="AB1148">
        <v>0</v>
      </c>
      <c r="AC1148">
        <v>8</v>
      </c>
      <c r="AD1148">
        <v>2</v>
      </c>
      <c r="AE1148">
        <v>10</v>
      </c>
      <c r="AF1148">
        <v>0</v>
      </c>
      <c r="AG1148">
        <v>8</v>
      </c>
      <c r="AH1148">
        <v>2</v>
      </c>
      <c r="AI1148">
        <v>0</v>
      </c>
      <c r="AJ1148">
        <v>0</v>
      </c>
    </row>
    <row r="1149" spans="1:36" x14ac:dyDescent="0.3">
      <c r="A1149" t="s">
        <v>134</v>
      </c>
      <c r="B1149">
        <v>1720</v>
      </c>
      <c r="C1149" t="s">
        <v>255</v>
      </c>
      <c r="D1149" s="1">
        <v>45943.57340277778</v>
      </c>
      <c r="E1149" t="s">
        <v>3564</v>
      </c>
      <c r="F1149" t="s">
        <v>3565</v>
      </c>
      <c r="G1149">
        <v>55077</v>
      </c>
      <c r="H1149">
        <v>55077</v>
      </c>
      <c r="I1149" t="s">
        <v>34</v>
      </c>
      <c r="J1149" t="s">
        <v>60</v>
      </c>
      <c r="K1149" t="s">
        <v>35</v>
      </c>
      <c r="L1149" t="s">
        <v>3566</v>
      </c>
      <c r="O1149" t="s">
        <v>37</v>
      </c>
      <c r="Q1149">
        <v>10</v>
      </c>
      <c r="R1149" t="s">
        <v>38</v>
      </c>
      <c r="S1149">
        <v>2</v>
      </c>
      <c r="T1149" t="s">
        <v>38</v>
      </c>
      <c r="U1149">
        <v>0</v>
      </c>
      <c r="V1149" t="s">
        <v>38</v>
      </c>
      <c r="W1149" t="s">
        <v>134</v>
      </c>
      <c r="X1149" t="s">
        <v>23</v>
      </c>
      <c r="Y1149" t="b">
        <v>0</v>
      </c>
      <c r="Z1149">
        <v>10</v>
      </c>
      <c r="AA1149">
        <v>2</v>
      </c>
      <c r="AB1149">
        <v>0</v>
      </c>
      <c r="AC1149">
        <v>8</v>
      </c>
      <c r="AD1149">
        <v>2</v>
      </c>
      <c r="AE1149">
        <v>10</v>
      </c>
      <c r="AF1149">
        <v>0</v>
      </c>
      <c r="AG1149">
        <v>8</v>
      </c>
      <c r="AH1149">
        <v>2</v>
      </c>
      <c r="AI1149">
        <v>0</v>
      </c>
      <c r="AJ1149">
        <v>0</v>
      </c>
    </row>
    <row r="1150" spans="1:36" x14ac:dyDescent="0.3">
      <c r="A1150" t="s">
        <v>134</v>
      </c>
      <c r="B1150">
        <v>1721</v>
      </c>
      <c r="C1150" t="s">
        <v>255</v>
      </c>
      <c r="D1150" s="1">
        <v>45943.575416666667</v>
      </c>
      <c r="E1150" t="s">
        <v>3567</v>
      </c>
      <c r="F1150" t="s">
        <v>3568</v>
      </c>
      <c r="G1150">
        <v>26587</v>
      </c>
      <c r="H1150">
        <v>26587</v>
      </c>
      <c r="I1150" t="s">
        <v>34</v>
      </c>
      <c r="J1150" t="s">
        <v>60</v>
      </c>
      <c r="K1150" t="s">
        <v>35</v>
      </c>
      <c r="L1150" t="s">
        <v>3569</v>
      </c>
      <c r="O1150" t="s">
        <v>37</v>
      </c>
      <c r="Q1150">
        <v>10</v>
      </c>
      <c r="R1150" t="s">
        <v>38</v>
      </c>
      <c r="S1150">
        <v>2</v>
      </c>
      <c r="T1150" t="s">
        <v>38</v>
      </c>
      <c r="U1150">
        <v>0</v>
      </c>
      <c r="V1150" t="s">
        <v>38</v>
      </c>
      <c r="W1150" t="s">
        <v>134</v>
      </c>
      <c r="X1150" t="s">
        <v>23</v>
      </c>
      <c r="Y1150" t="b">
        <v>0</v>
      </c>
      <c r="Z1150">
        <v>10</v>
      </c>
      <c r="AA1150">
        <v>2</v>
      </c>
      <c r="AB1150">
        <v>0</v>
      </c>
      <c r="AC1150">
        <v>8</v>
      </c>
      <c r="AD1150">
        <v>2</v>
      </c>
      <c r="AE1150">
        <v>10</v>
      </c>
      <c r="AF1150">
        <v>0</v>
      </c>
      <c r="AG1150">
        <v>8</v>
      </c>
      <c r="AH1150">
        <v>2</v>
      </c>
      <c r="AI1150">
        <v>0</v>
      </c>
      <c r="AJ1150">
        <v>0</v>
      </c>
    </row>
    <row r="1151" spans="1:36" x14ac:dyDescent="0.3">
      <c r="A1151" t="s">
        <v>134</v>
      </c>
      <c r="B1151">
        <v>1722</v>
      </c>
      <c r="C1151" t="s">
        <v>255</v>
      </c>
      <c r="D1151" s="1">
        <v>45943.57707175926</v>
      </c>
      <c r="E1151" t="s">
        <v>3570</v>
      </c>
      <c r="F1151" t="s">
        <v>3571</v>
      </c>
      <c r="G1151">
        <v>24335</v>
      </c>
      <c r="H1151">
        <v>24335</v>
      </c>
      <c r="I1151" t="s">
        <v>34</v>
      </c>
      <c r="J1151" t="s">
        <v>60</v>
      </c>
      <c r="K1151" t="s">
        <v>35</v>
      </c>
      <c r="L1151" t="s">
        <v>3572</v>
      </c>
      <c r="O1151" t="s">
        <v>37</v>
      </c>
      <c r="Q1151">
        <v>10</v>
      </c>
      <c r="R1151" t="s">
        <v>38</v>
      </c>
      <c r="S1151">
        <v>2</v>
      </c>
      <c r="T1151" t="s">
        <v>38</v>
      </c>
      <c r="U1151">
        <v>0</v>
      </c>
      <c r="V1151" t="s">
        <v>38</v>
      </c>
      <c r="W1151" t="s">
        <v>134</v>
      </c>
      <c r="X1151" t="s">
        <v>23</v>
      </c>
      <c r="Y1151" t="b">
        <v>0</v>
      </c>
      <c r="Z1151">
        <v>10</v>
      </c>
      <c r="AA1151">
        <v>2</v>
      </c>
      <c r="AB1151">
        <v>0</v>
      </c>
      <c r="AC1151">
        <v>8</v>
      </c>
      <c r="AD1151">
        <v>2</v>
      </c>
      <c r="AE1151">
        <v>10</v>
      </c>
      <c r="AF1151">
        <v>0</v>
      </c>
      <c r="AG1151">
        <v>8</v>
      </c>
      <c r="AH1151">
        <v>2</v>
      </c>
      <c r="AI1151">
        <v>0</v>
      </c>
      <c r="AJ1151">
        <v>0</v>
      </c>
    </row>
    <row r="1152" spans="1:36" x14ac:dyDescent="0.3">
      <c r="A1152" t="s">
        <v>134</v>
      </c>
      <c r="B1152">
        <v>1724</v>
      </c>
      <c r="C1152" t="s">
        <v>287</v>
      </c>
      <c r="D1152" s="1">
        <v>45943.586944444447</v>
      </c>
      <c r="E1152" t="s">
        <v>3574</v>
      </c>
      <c r="F1152" t="s">
        <v>3575</v>
      </c>
      <c r="G1152">
        <v>24335</v>
      </c>
      <c r="H1152">
        <v>24335</v>
      </c>
      <c r="I1152" t="s">
        <v>34</v>
      </c>
      <c r="J1152" t="s">
        <v>60</v>
      </c>
      <c r="K1152" t="s">
        <v>35</v>
      </c>
      <c r="L1152" t="s">
        <v>3576</v>
      </c>
      <c r="O1152" t="s">
        <v>37</v>
      </c>
      <c r="Q1152">
        <v>10</v>
      </c>
      <c r="R1152" t="s">
        <v>38</v>
      </c>
      <c r="S1152">
        <v>2</v>
      </c>
      <c r="T1152" t="s">
        <v>38</v>
      </c>
      <c r="U1152">
        <v>0</v>
      </c>
      <c r="V1152" t="s">
        <v>38</v>
      </c>
      <c r="W1152" t="s">
        <v>134</v>
      </c>
      <c r="X1152" t="s">
        <v>23</v>
      </c>
      <c r="Y1152" t="b">
        <v>0</v>
      </c>
      <c r="Z1152">
        <v>10</v>
      </c>
      <c r="AA1152">
        <v>2</v>
      </c>
      <c r="AB1152">
        <v>0</v>
      </c>
      <c r="AC1152">
        <v>8</v>
      </c>
      <c r="AD1152">
        <v>2</v>
      </c>
      <c r="AE1152">
        <v>10</v>
      </c>
      <c r="AF1152">
        <v>0</v>
      </c>
      <c r="AG1152">
        <v>8</v>
      </c>
      <c r="AH1152">
        <v>2</v>
      </c>
      <c r="AI1152">
        <v>0</v>
      </c>
      <c r="AJ1152">
        <v>0</v>
      </c>
    </row>
    <row r="1153" spans="1:36" x14ac:dyDescent="0.3">
      <c r="A1153" t="s">
        <v>134</v>
      </c>
      <c r="B1153">
        <v>1725</v>
      </c>
      <c r="C1153" t="s">
        <v>287</v>
      </c>
      <c r="D1153" s="1">
        <v>45943.587569444448</v>
      </c>
      <c r="E1153" t="s">
        <v>3577</v>
      </c>
      <c r="F1153" t="s">
        <v>3578</v>
      </c>
      <c r="G1153">
        <v>24003</v>
      </c>
      <c r="H1153">
        <v>24003</v>
      </c>
      <c r="I1153" t="s">
        <v>34</v>
      </c>
      <c r="J1153" t="s">
        <v>60</v>
      </c>
      <c r="K1153" t="s">
        <v>35</v>
      </c>
      <c r="L1153" t="s">
        <v>3579</v>
      </c>
      <c r="O1153" t="s">
        <v>37</v>
      </c>
      <c r="Q1153">
        <v>10</v>
      </c>
      <c r="R1153" t="s">
        <v>38</v>
      </c>
      <c r="S1153">
        <v>2</v>
      </c>
      <c r="T1153" t="s">
        <v>38</v>
      </c>
      <c r="U1153">
        <v>0</v>
      </c>
      <c r="V1153" t="s">
        <v>38</v>
      </c>
      <c r="W1153" t="s">
        <v>134</v>
      </c>
      <c r="X1153" t="s">
        <v>23</v>
      </c>
      <c r="Y1153" t="b">
        <v>0</v>
      </c>
      <c r="Z1153">
        <v>10</v>
      </c>
      <c r="AA1153">
        <v>2</v>
      </c>
      <c r="AB1153">
        <v>0</v>
      </c>
      <c r="AC1153">
        <v>8</v>
      </c>
      <c r="AD1153">
        <v>2</v>
      </c>
      <c r="AE1153">
        <v>10</v>
      </c>
      <c r="AF1153">
        <v>0</v>
      </c>
      <c r="AG1153">
        <v>8</v>
      </c>
      <c r="AH1153">
        <v>2</v>
      </c>
      <c r="AI1153">
        <v>0</v>
      </c>
      <c r="AJ1153">
        <v>0</v>
      </c>
    </row>
    <row r="1154" spans="1:36" x14ac:dyDescent="0.3">
      <c r="A1154" t="s">
        <v>134</v>
      </c>
      <c r="B1154">
        <v>1727</v>
      </c>
      <c r="C1154" t="s">
        <v>287</v>
      </c>
      <c r="D1154" s="1">
        <v>45943.589918981481</v>
      </c>
      <c r="E1154" t="s">
        <v>3580</v>
      </c>
      <c r="F1154" t="s">
        <v>3581</v>
      </c>
      <c r="G1154">
        <v>24003</v>
      </c>
      <c r="H1154">
        <v>24003</v>
      </c>
      <c r="I1154" t="s">
        <v>34</v>
      </c>
      <c r="J1154" t="s">
        <v>60</v>
      </c>
      <c r="K1154" t="s">
        <v>35</v>
      </c>
      <c r="L1154" t="s">
        <v>3582</v>
      </c>
      <c r="O1154" t="s">
        <v>37</v>
      </c>
      <c r="Q1154">
        <v>10</v>
      </c>
      <c r="R1154" t="s">
        <v>38</v>
      </c>
      <c r="S1154">
        <v>2</v>
      </c>
      <c r="T1154" t="s">
        <v>38</v>
      </c>
      <c r="U1154">
        <v>0</v>
      </c>
      <c r="V1154" t="s">
        <v>38</v>
      </c>
      <c r="W1154" t="s">
        <v>134</v>
      </c>
      <c r="X1154" t="s">
        <v>23</v>
      </c>
      <c r="Y1154" t="b">
        <v>0</v>
      </c>
      <c r="Z1154">
        <v>10</v>
      </c>
      <c r="AA1154">
        <v>2</v>
      </c>
      <c r="AB1154">
        <v>0</v>
      </c>
      <c r="AC1154">
        <v>8</v>
      </c>
      <c r="AD1154">
        <v>2</v>
      </c>
      <c r="AE1154">
        <v>10</v>
      </c>
      <c r="AF1154">
        <v>0</v>
      </c>
      <c r="AG1154">
        <v>8</v>
      </c>
      <c r="AH1154">
        <v>2</v>
      </c>
      <c r="AI1154">
        <v>0</v>
      </c>
      <c r="AJ1154">
        <v>0</v>
      </c>
    </row>
    <row r="1155" spans="1:36" x14ac:dyDescent="0.3">
      <c r="A1155" t="s">
        <v>134</v>
      </c>
      <c r="B1155">
        <v>1729</v>
      </c>
      <c r="C1155" t="s">
        <v>287</v>
      </c>
      <c r="D1155" s="1">
        <v>45943.614791666667</v>
      </c>
      <c r="E1155" t="s">
        <v>3583</v>
      </c>
      <c r="F1155" t="s">
        <v>3584</v>
      </c>
      <c r="G1155">
        <v>24335</v>
      </c>
      <c r="H1155">
        <v>24335</v>
      </c>
      <c r="I1155" t="s">
        <v>34</v>
      </c>
      <c r="J1155" t="s">
        <v>60</v>
      </c>
      <c r="K1155" t="s">
        <v>35</v>
      </c>
      <c r="L1155" t="s">
        <v>3585</v>
      </c>
      <c r="O1155" t="s">
        <v>37</v>
      </c>
      <c r="Q1155">
        <v>10</v>
      </c>
      <c r="R1155" t="s">
        <v>38</v>
      </c>
      <c r="S1155">
        <v>2</v>
      </c>
      <c r="T1155" t="s">
        <v>38</v>
      </c>
      <c r="U1155">
        <v>0</v>
      </c>
      <c r="V1155" t="s">
        <v>38</v>
      </c>
      <c r="W1155" t="s">
        <v>134</v>
      </c>
      <c r="X1155" t="s">
        <v>23</v>
      </c>
      <c r="Y1155" t="b">
        <v>0</v>
      </c>
      <c r="Z1155">
        <v>10</v>
      </c>
      <c r="AA1155">
        <v>2</v>
      </c>
      <c r="AB1155">
        <v>0</v>
      </c>
      <c r="AC1155">
        <v>8</v>
      </c>
      <c r="AD1155">
        <v>2</v>
      </c>
      <c r="AE1155">
        <v>10</v>
      </c>
      <c r="AF1155">
        <v>0</v>
      </c>
      <c r="AG1155">
        <v>8</v>
      </c>
      <c r="AH1155">
        <v>2</v>
      </c>
      <c r="AI1155">
        <v>0</v>
      </c>
      <c r="AJ1155">
        <v>0</v>
      </c>
    </row>
    <row r="1156" spans="1:36" x14ac:dyDescent="0.3">
      <c r="A1156" t="s">
        <v>134</v>
      </c>
      <c r="B1156">
        <v>1730</v>
      </c>
      <c r="C1156" t="s">
        <v>287</v>
      </c>
      <c r="D1156" s="1">
        <v>45943.616967592592</v>
      </c>
      <c r="E1156" t="s">
        <v>3586</v>
      </c>
      <c r="F1156" t="s">
        <v>3587</v>
      </c>
      <c r="G1156">
        <v>26587</v>
      </c>
      <c r="H1156">
        <v>26587</v>
      </c>
      <c r="I1156" t="s">
        <v>34</v>
      </c>
      <c r="J1156" t="s">
        <v>60</v>
      </c>
      <c r="K1156" t="s">
        <v>35</v>
      </c>
      <c r="L1156" t="s">
        <v>3588</v>
      </c>
      <c r="O1156" t="s">
        <v>37</v>
      </c>
      <c r="Q1156">
        <v>10</v>
      </c>
      <c r="R1156" t="s">
        <v>38</v>
      </c>
      <c r="S1156">
        <v>2</v>
      </c>
      <c r="T1156" t="s">
        <v>38</v>
      </c>
      <c r="U1156">
        <v>0</v>
      </c>
      <c r="V1156" t="s">
        <v>38</v>
      </c>
      <c r="W1156" t="s">
        <v>134</v>
      </c>
      <c r="X1156" t="s">
        <v>23</v>
      </c>
      <c r="Y1156" t="b">
        <v>0</v>
      </c>
      <c r="Z1156">
        <v>10</v>
      </c>
      <c r="AA1156">
        <v>2</v>
      </c>
      <c r="AB1156">
        <v>0</v>
      </c>
      <c r="AC1156">
        <v>8</v>
      </c>
      <c r="AD1156">
        <v>2</v>
      </c>
      <c r="AE1156">
        <v>10</v>
      </c>
      <c r="AF1156">
        <v>0</v>
      </c>
      <c r="AG1156">
        <v>8</v>
      </c>
      <c r="AH1156">
        <v>2</v>
      </c>
      <c r="AI1156">
        <v>0</v>
      </c>
      <c r="AJ1156">
        <v>0</v>
      </c>
    </row>
    <row r="1157" spans="1:36" x14ac:dyDescent="0.3">
      <c r="A1157" t="s">
        <v>134</v>
      </c>
      <c r="B1157">
        <v>1731</v>
      </c>
      <c r="C1157" t="s">
        <v>287</v>
      </c>
      <c r="D1157" s="1">
        <v>45943.617326388892</v>
      </c>
      <c r="E1157" t="s">
        <v>3589</v>
      </c>
      <c r="F1157" t="s">
        <v>3590</v>
      </c>
      <c r="G1157">
        <v>24003</v>
      </c>
      <c r="H1157">
        <v>24003</v>
      </c>
      <c r="I1157" t="s">
        <v>34</v>
      </c>
      <c r="J1157" t="s">
        <v>60</v>
      </c>
      <c r="K1157" t="s">
        <v>35</v>
      </c>
      <c r="L1157" t="s">
        <v>3591</v>
      </c>
      <c r="O1157" t="s">
        <v>37</v>
      </c>
      <c r="Q1157">
        <v>10</v>
      </c>
      <c r="R1157" t="s">
        <v>38</v>
      </c>
      <c r="S1157">
        <v>2</v>
      </c>
      <c r="T1157" t="s">
        <v>38</v>
      </c>
      <c r="U1157">
        <v>0</v>
      </c>
      <c r="V1157" t="s">
        <v>38</v>
      </c>
      <c r="W1157" t="s">
        <v>134</v>
      </c>
      <c r="X1157" t="s">
        <v>23</v>
      </c>
      <c r="Y1157" t="b">
        <v>0</v>
      </c>
      <c r="Z1157">
        <v>10</v>
      </c>
      <c r="AA1157">
        <v>2</v>
      </c>
      <c r="AB1157">
        <v>0</v>
      </c>
      <c r="AC1157">
        <v>8</v>
      </c>
      <c r="AD1157">
        <v>2</v>
      </c>
      <c r="AE1157">
        <v>10</v>
      </c>
      <c r="AF1157">
        <v>0</v>
      </c>
      <c r="AG1157">
        <v>8</v>
      </c>
      <c r="AH1157">
        <v>2</v>
      </c>
      <c r="AI1157">
        <v>0</v>
      </c>
      <c r="AJ1157">
        <v>0</v>
      </c>
    </row>
    <row r="1158" spans="1:36" x14ac:dyDescent="0.3">
      <c r="A1158" t="s">
        <v>134</v>
      </c>
      <c r="B1158">
        <v>1733</v>
      </c>
      <c r="C1158" t="s">
        <v>245</v>
      </c>
      <c r="D1158" s="1">
        <v>45943.619780092595</v>
      </c>
      <c r="E1158" t="s">
        <v>3592</v>
      </c>
      <c r="F1158" t="s">
        <v>3593</v>
      </c>
      <c r="G1158">
        <v>18398</v>
      </c>
      <c r="H1158">
        <v>18398</v>
      </c>
      <c r="I1158" t="s">
        <v>34</v>
      </c>
      <c r="J1158" t="s">
        <v>60</v>
      </c>
      <c r="K1158" t="s">
        <v>35</v>
      </c>
      <c r="L1158" t="s">
        <v>3594</v>
      </c>
      <c r="O1158" t="s">
        <v>37</v>
      </c>
      <c r="Q1158">
        <v>10</v>
      </c>
      <c r="R1158" t="s">
        <v>38</v>
      </c>
      <c r="S1158">
        <v>2</v>
      </c>
      <c r="T1158" t="s">
        <v>38</v>
      </c>
      <c r="U1158">
        <v>0</v>
      </c>
      <c r="V1158" t="s">
        <v>38</v>
      </c>
      <c r="W1158" t="s">
        <v>134</v>
      </c>
      <c r="X1158" t="s">
        <v>23</v>
      </c>
      <c r="Y1158" t="b">
        <v>0</v>
      </c>
      <c r="Z1158">
        <v>10</v>
      </c>
      <c r="AA1158">
        <v>2</v>
      </c>
      <c r="AB1158">
        <v>0</v>
      </c>
      <c r="AC1158">
        <v>8</v>
      </c>
      <c r="AD1158">
        <v>2</v>
      </c>
      <c r="AE1158">
        <v>10</v>
      </c>
      <c r="AF1158">
        <v>0</v>
      </c>
      <c r="AG1158">
        <v>8</v>
      </c>
      <c r="AH1158">
        <v>2</v>
      </c>
      <c r="AI1158">
        <v>0</v>
      </c>
      <c r="AJ1158">
        <v>0</v>
      </c>
    </row>
    <row r="1159" spans="1:36" x14ac:dyDescent="0.3">
      <c r="A1159" t="s">
        <v>134</v>
      </c>
      <c r="B1159">
        <v>1736</v>
      </c>
      <c r="C1159" t="s">
        <v>255</v>
      </c>
      <c r="D1159" s="1">
        <v>45943.62736111111</v>
      </c>
      <c r="E1159" t="s">
        <v>3595</v>
      </c>
      <c r="F1159" t="s">
        <v>3596</v>
      </c>
      <c r="G1159">
        <v>24335</v>
      </c>
      <c r="H1159">
        <v>24335</v>
      </c>
      <c r="I1159" t="s">
        <v>34</v>
      </c>
      <c r="J1159" t="s">
        <v>60</v>
      </c>
      <c r="K1159" t="s">
        <v>35</v>
      </c>
      <c r="L1159" t="s">
        <v>3597</v>
      </c>
      <c r="O1159" t="s">
        <v>37</v>
      </c>
      <c r="Q1159">
        <v>10</v>
      </c>
      <c r="R1159" t="s">
        <v>38</v>
      </c>
      <c r="S1159">
        <v>2</v>
      </c>
      <c r="T1159" t="s">
        <v>38</v>
      </c>
      <c r="U1159">
        <v>0</v>
      </c>
      <c r="V1159" t="s">
        <v>38</v>
      </c>
      <c r="W1159" t="s">
        <v>134</v>
      </c>
      <c r="X1159" t="s">
        <v>23</v>
      </c>
      <c r="Y1159" t="b">
        <v>0</v>
      </c>
      <c r="Z1159">
        <v>10</v>
      </c>
      <c r="AA1159">
        <v>2</v>
      </c>
      <c r="AB1159">
        <v>0</v>
      </c>
      <c r="AC1159">
        <v>8</v>
      </c>
      <c r="AD1159">
        <v>2</v>
      </c>
      <c r="AE1159">
        <v>10</v>
      </c>
      <c r="AF1159">
        <v>0</v>
      </c>
      <c r="AG1159">
        <v>8</v>
      </c>
      <c r="AH1159">
        <v>2</v>
      </c>
      <c r="AI1159">
        <v>0</v>
      </c>
      <c r="AJ1159">
        <v>0</v>
      </c>
    </row>
    <row r="1160" spans="1:36" x14ac:dyDescent="0.3">
      <c r="A1160" t="s">
        <v>134</v>
      </c>
      <c r="B1160">
        <v>1737</v>
      </c>
      <c r="C1160" t="s">
        <v>255</v>
      </c>
      <c r="D1160" s="1">
        <v>45943.631319444445</v>
      </c>
      <c r="E1160" t="s">
        <v>3598</v>
      </c>
      <c r="F1160" t="s">
        <v>3599</v>
      </c>
      <c r="G1160">
        <v>26587</v>
      </c>
      <c r="H1160">
        <v>26587</v>
      </c>
      <c r="I1160" t="s">
        <v>34</v>
      </c>
      <c r="J1160" t="s">
        <v>60</v>
      </c>
      <c r="K1160" t="s">
        <v>35</v>
      </c>
      <c r="L1160" t="s">
        <v>3600</v>
      </c>
      <c r="O1160" t="s">
        <v>37</v>
      </c>
      <c r="Q1160">
        <v>10</v>
      </c>
      <c r="R1160" t="s">
        <v>38</v>
      </c>
      <c r="S1160">
        <v>2</v>
      </c>
      <c r="T1160" t="s">
        <v>38</v>
      </c>
      <c r="U1160">
        <v>0</v>
      </c>
      <c r="V1160" t="s">
        <v>38</v>
      </c>
      <c r="W1160" t="s">
        <v>134</v>
      </c>
      <c r="X1160" t="s">
        <v>23</v>
      </c>
      <c r="Y1160" t="b">
        <v>0</v>
      </c>
      <c r="Z1160">
        <v>10</v>
      </c>
      <c r="AA1160">
        <v>2</v>
      </c>
      <c r="AB1160">
        <v>0</v>
      </c>
      <c r="AC1160">
        <v>8</v>
      </c>
      <c r="AD1160">
        <v>2</v>
      </c>
      <c r="AE1160">
        <v>10</v>
      </c>
      <c r="AF1160">
        <v>0</v>
      </c>
      <c r="AG1160">
        <v>8</v>
      </c>
      <c r="AH1160">
        <v>2</v>
      </c>
      <c r="AI1160">
        <v>0</v>
      </c>
      <c r="AJ1160">
        <v>0</v>
      </c>
    </row>
    <row r="1161" spans="1:36" x14ac:dyDescent="0.3">
      <c r="A1161" t="s">
        <v>134</v>
      </c>
      <c r="B1161">
        <v>1739</v>
      </c>
      <c r="C1161" t="s">
        <v>287</v>
      </c>
      <c r="D1161" s="1">
        <v>45943.642337962963</v>
      </c>
      <c r="E1161" t="s">
        <v>3602</v>
      </c>
      <c r="F1161" t="s">
        <v>3603</v>
      </c>
      <c r="G1161">
        <v>55077</v>
      </c>
      <c r="H1161">
        <v>55077</v>
      </c>
      <c r="I1161" t="s">
        <v>34</v>
      </c>
      <c r="J1161" t="s">
        <v>60</v>
      </c>
      <c r="K1161" t="s">
        <v>35</v>
      </c>
      <c r="L1161" t="s">
        <v>3604</v>
      </c>
      <c r="O1161" t="s">
        <v>37</v>
      </c>
      <c r="Q1161">
        <v>10</v>
      </c>
      <c r="R1161" t="s">
        <v>38</v>
      </c>
      <c r="S1161">
        <v>2</v>
      </c>
      <c r="T1161" t="s">
        <v>38</v>
      </c>
      <c r="U1161">
        <v>0</v>
      </c>
      <c r="V1161" t="s">
        <v>38</v>
      </c>
      <c r="W1161" t="s">
        <v>134</v>
      </c>
      <c r="X1161" t="s">
        <v>23</v>
      </c>
      <c r="Y1161" t="b">
        <v>0</v>
      </c>
      <c r="Z1161">
        <v>10</v>
      </c>
      <c r="AA1161">
        <v>2</v>
      </c>
      <c r="AB1161">
        <v>0</v>
      </c>
      <c r="AC1161">
        <v>8</v>
      </c>
      <c r="AD1161">
        <v>2</v>
      </c>
      <c r="AE1161">
        <v>10</v>
      </c>
      <c r="AF1161">
        <v>0</v>
      </c>
      <c r="AG1161">
        <v>8</v>
      </c>
      <c r="AH1161">
        <v>2</v>
      </c>
      <c r="AI1161">
        <v>0</v>
      </c>
      <c r="AJ1161">
        <v>0</v>
      </c>
    </row>
    <row r="1162" spans="1:36" x14ac:dyDescent="0.3">
      <c r="A1162" t="s">
        <v>134</v>
      </c>
      <c r="B1162">
        <v>1740</v>
      </c>
      <c r="C1162" t="s">
        <v>287</v>
      </c>
      <c r="D1162" s="1">
        <v>45943.652187500003</v>
      </c>
      <c r="E1162" t="s">
        <v>3605</v>
      </c>
      <c r="F1162" t="s">
        <v>3606</v>
      </c>
      <c r="G1162">
        <v>48006</v>
      </c>
      <c r="H1162">
        <v>48006</v>
      </c>
      <c r="I1162" t="s">
        <v>34</v>
      </c>
      <c r="J1162" t="s">
        <v>60</v>
      </c>
      <c r="K1162" t="s">
        <v>35</v>
      </c>
      <c r="L1162" t="s">
        <v>3607</v>
      </c>
      <c r="O1162" t="s">
        <v>37</v>
      </c>
      <c r="Q1162">
        <v>10</v>
      </c>
      <c r="R1162" t="s">
        <v>38</v>
      </c>
      <c r="S1162">
        <v>2</v>
      </c>
      <c r="T1162" t="s">
        <v>38</v>
      </c>
      <c r="U1162">
        <v>0</v>
      </c>
      <c r="V1162" t="s">
        <v>38</v>
      </c>
      <c r="W1162" t="s">
        <v>134</v>
      </c>
      <c r="X1162" t="s">
        <v>23</v>
      </c>
      <c r="Y1162" t="b">
        <v>0</v>
      </c>
      <c r="Z1162">
        <v>10</v>
      </c>
      <c r="AA1162">
        <v>2</v>
      </c>
      <c r="AB1162">
        <v>0</v>
      </c>
      <c r="AC1162">
        <v>8</v>
      </c>
      <c r="AD1162">
        <v>2</v>
      </c>
      <c r="AE1162">
        <v>10</v>
      </c>
      <c r="AF1162">
        <v>0</v>
      </c>
      <c r="AG1162">
        <v>8</v>
      </c>
      <c r="AH1162">
        <v>2</v>
      </c>
      <c r="AI1162">
        <v>0</v>
      </c>
      <c r="AJ1162">
        <v>0</v>
      </c>
    </row>
    <row r="1163" spans="1:36" x14ac:dyDescent="0.3">
      <c r="A1163" t="s">
        <v>134</v>
      </c>
      <c r="B1163">
        <v>1742</v>
      </c>
      <c r="C1163" t="s">
        <v>255</v>
      </c>
      <c r="D1163" s="1">
        <v>45943.669305555559</v>
      </c>
      <c r="E1163" t="s">
        <v>3608</v>
      </c>
      <c r="F1163" t="s">
        <v>3609</v>
      </c>
      <c r="G1163">
        <v>26587</v>
      </c>
      <c r="H1163">
        <v>26587</v>
      </c>
      <c r="I1163" t="s">
        <v>34</v>
      </c>
      <c r="J1163" t="s">
        <v>60</v>
      </c>
      <c r="K1163" t="s">
        <v>35</v>
      </c>
      <c r="L1163" t="s">
        <v>3610</v>
      </c>
      <c r="O1163" t="s">
        <v>37</v>
      </c>
      <c r="Q1163">
        <v>10</v>
      </c>
      <c r="R1163" t="s">
        <v>38</v>
      </c>
      <c r="S1163">
        <v>2</v>
      </c>
      <c r="T1163" t="s">
        <v>38</v>
      </c>
      <c r="U1163">
        <v>0</v>
      </c>
      <c r="V1163" t="s">
        <v>38</v>
      </c>
      <c r="W1163" t="s">
        <v>134</v>
      </c>
      <c r="X1163" t="s">
        <v>23</v>
      </c>
      <c r="Y1163" t="b">
        <v>0</v>
      </c>
      <c r="Z1163">
        <v>10</v>
      </c>
      <c r="AA1163">
        <v>2</v>
      </c>
      <c r="AB1163">
        <v>0</v>
      </c>
      <c r="AC1163">
        <v>8</v>
      </c>
      <c r="AD1163">
        <v>2</v>
      </c>
      <c r="AE1163">
        <v>10</v>
      </c>
      <c r="AF1163">
        <v>0</v>
      </c>
      <c r="AG1163">
        <v>8</v>
      </c>
      <c r="AH1163">
        <v>2</v>
      </c>
      <c r="AI1163">
        <v>0</v>
      </c>
      <c r="AJ1163">
        <v>0</v>
      </c>
    </row>
    <row r="1164" spans="1:36" x14ac:dyDescent="0.3">
      <c r="A1164" t="s">
        <v>134</v>
      </c>
      <c r="B1164">
        <v>1745</v>
      </c>
      <c r="C1164" t="s">
        <v>287</v>
      </c>
      <c r="D1164" s="1">
        <v>45943.703090277777</v>
      </c>
      <c r="E1164" t="s">
        <v>3611</v>
      </c>
      <c r="F1164" t="s">
        <v>3612</v>
      </c>
      <c r="G1164">
        <v>26587</v>
      </c>
      <c r="H1164">
        <v>26587</v>
      </c>
      <c r="I1164" t="s">
        <v>34</v>
      </c>
      <c r="J1164" t="s">
        <v>60</v>
      </c>
      <c r="K1164" t="s">
        <v>35</v>
      </c>
      <c r="L1164" t="s">
        <v>3613</v>
      </c>
      <c r="O1164" t="s">
        <v>37</v>
      </c>
      <c r="Q1164">
        <v>10</v>
      </c>
      <c r="R1164" t="s">
        <v>38</v>
      </c>
      <c r="S1164">
        <v>2</v>
      </c>
      <c r="T1164" t="s">
        <v>38</v>
      </c>
      <c r="U1164">
        <v>0</v>
      </c>
      <c r="V1164" t="s">
        <v>38</v>
      </c>
      <c r="W1164" t="s">
        <v>134</v>
      </c>
      <c r="X1164" t="s">
        <v>23</v>
      </c>
      <c r="Y1164" t="b">
        <v>0</v>
      </c>
      <c r="Z1164">
        <v>10</v>
      </c>
      <c r="AA1164">
        <v>2</v>
      </c>
      <c r="AB1164">
        <v>0</v>
      </c>
      <c r="AC1164">
        <v>8</v>
      </c>
      <c r="AD1164">
        <v>2</v>
      </c>
      <c r="AE1164">
        <v>10</v>
      </c>
      <c r="AF1164">
        <v>0</v>
      </c>
      <c r="AG1164">
        <v>8</v>
      </c>
      <c r="AH1164">
        <v>2</v>
      </c>
      <c r="AI1164">
        <v>0</v>
      </c>
      <c r="AJ1164">
        <v>0</v>
      </c>
    </row>
    <row r="1165" spans="1:36" x14ac:dyDescent="0.3">
      <c r="A1165" t="s">
        <v>134</v>
      </c>
      <c r="B1165">
        <v>1746</v>
      </c>
      <c r="C1165" t="s">
        <v>287</v>
      </c>
      <c r="D1165" s="1">
        <v>45943.703229166669</v>
      </c>
      <c r="E1165" t="s">
        <v>3614</v>
      </c>
      <c r="F1165" t="s">
        <v>3615</v>
      </c>
      <c r="G1165">
        <v>24335</v>
      </c>
      <c r="H1165">
        <v>24335</v>
      </c>
      <c r="I1165" t="s">
        <v>34</v>
      </c>
      <c r="J1165" t="s">
        <v>60</v>
      </c>
      <c r="K1165" t="s">
        <v>35</v>
      </c>
      <c r="L1165" t="s">
        <v>796</v>
      </c>
      <c r="O1165" t="s">
        <v>37</v>
      </c>
      <c r="Q1165">
        <v>10</v>
      </c>
      <c r="R1165" t="s">
        <v>38</v>
      </c>
      <c r="S1165">
        <v>2</v>
      </c>
      <c r="T1165" t="s">
        <v>38</v>
      </c>
      <c r="U1165">
        <v>0</v>
      </c>
      <c r="V1165" t="s">
        <v>38</v>
      </c>
      <c r="W1165" t="s">
        <v>134</v>
      </c>
      <c r="X1165" t="s">
        <v>23</v>
      </c>
      <c r="Y1165" t="b">
        <v>0</v>
      </c>
      <c r="Z1165">
        <v>10</v>
      </c>
      <c r="AA1165">
        <v>2</v>
      </c>
      <c r="AB1165">
        <v>0</v>
      </c>
      <c r="AC1165">
        <v>8</v>
      </c>
      <c r="AD1165">
        <v>2</v>
      </c>
      <c r="AE1165">
        <v>10</v>
      </c>
      <c r="AF1165">
        <v>0</v>
      </c>
      <c r="AG1165">
        <v>8</v>
      </c>
      <c r="AH1165">
        <v>2</v>
      </c>
      <c r="AI1165">
        <v>0</v>
      </c>
      <c r="AJ1165">
        <v>0</v>
      </c>
    </row>
    <row r="1166" spans="1:36" x14ac:dyDescent="0.3">
      <c r="A1166" t="s">
        <v>134</v>
      </c>
      <c r="B1166">
        <v>1747</v>
      </c>
      <c r="C1166" t="s">
        <v>287</v>
      </c>
      <c r="D1166" s="1">
        <v>45943.704085648147</v>
      </c>
      <c r="E1166" t="s">
        <v>3616</v>
      </c>
      <c r="F1166" t="s">
        <v>3617</v>
      </c>
      <c r="G1166">
        <v>24335</v>
      </c>
      <c r="H1166">
        <v>24335</v>
      </c>
      <c r="I1166" t="s">
        <v>34</v>
      </c>
      <c r="J1166" t="s">
        <v>60</v>
      </c>
      <c r="K1166" t="s">
        <v>35</v>
      </c>
      <c r="L1166" t="s">
        <v>3618</v>
      </c>
      <c r="O1166" t="s">
        <v>37</v>
      </c>
      <c r="Q1166">
        <v>10</v>
      </c>
      <c r="R1166" t="s">
        <v>38</v>
      </c>
      <c r="S1166">
        <v>2</v>
      </c>
      <c r="T1166" t="s">
        <v>38</v>
      </c>
      <c r="U1166">
        <v>0</v>
      </c>
      <c r="V1166" t="s">
        <v>38</v>
      </c>
      <c r="W1166" t="s">
        <v>134</v>
      </c>
      <c r="X1166" t="s">
        <v>23</v>
      </c>
      <c r="Y1166" t="b">
        <v>0</v>
      </c>
      <c r="Z1166">
        <v>10</v>
      </c>
      <c r="AA1166">
        <v>2</v>
      </c>
      <c r="AB1166">
        <v>0</v>
      </c>
      <c r="AC1166">
        <v>8</v>
      </c>
      <c r="AD1166">
        <v>2</v>
      </c>
      <c r="AE1166">
        <v>10</v>
      </c>
      <c r="AF1166">
        <v>0</v>
      </c>
      <c r="AG1166">
        <v>8</v>
      </c>
      <c r="AH1166">
        <v>2</v>
      </c>
      <c r="AI1166">
        <v>0</v>
      </c>
      <c r="AJ1166">
        <v>0</v>
      </c>
    </row>
    <row r="1167" spans="1:36" x14ac:dyDescent="0.3">
      <c r="A1167" t="s">
        <v>134</v>
      </c>
      <c r="B1167">
        <v>1748</v>
      </c>
      <c r="C1167" t="s">
        <v>255</v>
      </c>
      <c r="D1167" s="1">
        <v>45943.720196759263</v>
      </c>
      <c r="E1167" t="s">
        <v>3619</v>
      </c>
      <c r="F1167" t="s">
        <v>3620</v>
      </c>
      <c r="G1167">
        <v>24335</v>
      </c>
      <c r="H1167">
        <v>24335</v>
      </c>
      <c r="I1167" t="s">
        <v>34</v>
      </c>
      <c r="J1167" t="s">
        <v>60</v>
      </c>
      <c r="K1167" t="s">
        <v>35</v>
      </c>
      <c r="L1167" t="s">
        <v>3621</v>
      </c>
      <c r="O1167" t="s">
        <v>37</v>
      </c>
      <c r="Q1167">
        <v>10</v>
      </c>
      <c r="R1167" t="s">
        <v>38</v>
      </c>
      <c r="S1167">
        <v>2</v>
      </c>
      <c r="T1167" t="s">
        <v>38</v>
      </c>
      <c r="U1167">
        <v>0</v>
      </c>
      <c r="V1167" t="s">
        <v>38</v>
      </c>
      <c r="W1167" t="s">
        <v>134</v>
      </c>
      <c r="X1167" t="s">
        <v>23</v>
      </c>
      <c r="Y1167" t="b">
        <v>0</v>
      </c>
      <c r="Z1167">
        <v>10</v>
      </c>
      <c r="AA1167">
        <v>2</v>
      </c>
      <c r="AB1167">
        <v>0</v>
      </c>
      <c r="AC1167">
        <v>8</v>
      </c>
      <c r="AD1167">
        <v>2</v>
      </c>
      <c r="AE1167">
        <v>10</v>
      </c>
      <c r="AF1167">
        <v>0</v>
      </c>
      <c r="AG1167">
        <v>8</v>
      </c>
      <c r="AH1167">
        <v>2</v>
      </c>
      <c r="AI1167">
        <v>0</v>
      </c>
      <c r="AJ1167">
        <v>0</v>
      </c>
    </row>
    <row r="1168" spans="1:36" x14ac:dyDescent="0.3">
      <c r="A1168" t="s">
        <v>134</v>
      </c>
      <c r="B1168">
        <v>1750</v>
      </c>
      <c r="C1168" t="s">
        <v>245</v>
      </c>
      <c r="D1168" s="1">
        <v>45943.724895833337</v>
      </c>
      <c r="E1168" t="s">
        <v>3622</v>
      </c>
      <c r="F1168" t="s">
        <v>3623</v>
      </c>
      <c r="G1168">
        <v>16929</v>
      </c>
      <c r="H1168">
        <v>16929</v>
      </c>
      <c r="I1168" t="s">
        <v>34</v>
      </c>
      <c r="J1168" t="s">
        <v>60</v>
      </c>
      <c r="K1168" t="s">
        <v>35</v>
      </c>
      <c r="L1168" t="s">
        <v>3624</v>
      </c>
      <c r="O1168" t="s">
        <v>37</v>
      </c>
      <c r="Q1168">
        <v>10</v>
      </c>
      <c r="R1168" t="s">
        <v>38</v>
      </c>
      <c r="S1168">
        <v>2</v>
      </c>
      <c r="T1168" t="s">
        <v>38</v>
      </c>
      <c r="U1168">
        <v>0</v>
      </c>
      <c r="V1168" t="s">
        <v>38</v>
      </c>
      <c r="W1168" t="s">
        <v>134</v>
      </c>
      <c r="X1168" t="s">
        <v>23</v>
      </c>
      <c r="Y1168" t="b">
        <v>0</v>
      </c>
      <c r="Z1168">
        <v>10</v>
      </c>
      <c r="AA1168">
        <v>2</v>
      </c>
      <c r="AB1168">
        <v>0</v>
      </c>
      <c r="AC1168">
        <v>8</v>
      </c>
      <c r="AD1168">
        <v>2</v>
      </c>
      <c r="AE1168">
        <v>10</v>
      </c>
      <c r="AF1168">
        <v>0</v>
      </c>
      <c r="AG1168">
        <v>8</v>
      </c>
      <c r="AH1168">
        <v>2</v>
      </c>
      <c r="AI1168">
        <v>0</v>
      </c>
      <c r="AJ1168">
        <v>0</v>
      </c>
    </row>
    <row r="1169" spans="1:36" x14ac:dyDescent="0.3">
      <c r="A1169" t="s">
        <v>134</v>
      </c>
      <c r="B1169">
        <v>1751</v>
      </c>
      <c r="C1169" t="s">
        <v>255</v>
      </c>
      <c r="D1169" s="1">
        <v>45943.731805555559</v>
      </c>
      <c r="E1169" t="s">
        <v>3625</v>
      </c>
      <c r="F1169" t="s">
        <v>3626</v>
      </c>
      <c r="G1169">
        <v>6647</v>
      </c>
      <c r="H1169">
        <v>6647</v>
      </c>
      <c r="I1169" t="s">
        <v>34</v>
      </c>
      <c r="J1169" t="s">
        <v>60</v>
      </c>
      <c r="K1169" t="s">
        <v>35</v>
      </c>
      <c r="L1169" t="s">
        <v>3627</v>
      </c>
      <c r="O1169" t="s">
        <v>37</v>
      </c>
      <c r="Q1169">
        <v>10</v>
      </c>
      <c r="R1169" t="s">
        <v>38</v>
      </c>
      <c r="S1169">
        <v>2</v>
      </c>
      <c r="T1169" t="s">
        <v>38</v>
      </c>
      <c r="U1169">
        <v>0</v>
      </c>
      <c r="V1169" t="s">
        <v>38</v>
      </c>
      <c r="W1169" t="s">
        <v>134</v>
      </c>
      <c r="X1169" t="s">
        <v>23</v>
      </c>
      <c r="Y1169" t="b">
        <v>0</v>
      </c>
      <c r="Z1169">
        <v>10</v>
      </c>
      <c r="AA1169">
        <v>2</v>
      </c>
      <c r="AB1169">
        <v>0</v>
      </c>
      <c r="AC1169">
        <v>8</v>
      </c>
      <c r="AD1169">
        <v>2</v>
      </c>
      <c r="AE1169">
        <v>10</v>
      </c>
      <c r="AF1169">
        <v>0</v>
      </c>
      <c r="AG1169">
        <v>8</v>
      </c>
      <c r="AH1169">
        <v>2</v>
      </c>
      <c r="AI1169">
        <v>0</v>
      </c>
      <c r="AJ1169">
        <v>0</v>
      </c>
    </row>
    <row r="1170" spans="1:36" x14ac:dyDescent="0.3">
      <c r="A1170" t="s">
        <v>134</v>
      </c>
      <c r="B1170">
        <v>1756</v>
      </c>
      <c r="C1170" t="s">
        <v>245</v>
      </c>
      <c r="D1170" s="1">
        <v>45943.767731481479</v>
      </c>
      <c r="E1170" t="s">
        <v>3628</v>
      </c>
      <c r="F1170" t="s">
        <v>3629</v>
      </c>
      <c r="G1170">
        <v>21007</v>
      </c>
      <c r="H1170">
        <v>21007</v>
      </c>
      <c r="I1170" t="s">
        <v>34</v>
      </c>
      <c r="J1170" t="s">
        <v>60</v>
      </c>
      <c r="K1170" t="s">
        <v>35</v>
      </c>
      <c r="L1170" t="s">
        <v>3630</v>
      </c>
      <c r="O1170" t="s">
        <v>37</v>
      </c>
      <c r="Q1170">
        <v>10</v>
      </c>
      <c r="R1170" t="s">
        <v>38</v>
      </c>
      <c r="S1170">
        <v>2</v>
      </c>
      <c r="T1170" t="s">
        <v>38</v>
      </c>
      <c r="U1170">
        <v>0</v>
      </c>
      <c r="V1170" t="s">
        <v>38</v>
      </c>
      <c r="W1170" t="s">
        <v>134</v>
      </c>
      <c r="X1170" t="s">
        <v>23</v>
      </c>
      <c r="Y1170" t="b">
        <v>0</v>
      </c>
      <c r="Z1170">
        <v>10</v>
      </c>
      <c r="AA1170">
        <v>2</v>
      </c>
      <c r="AB1170">
        <v>0</v>
      </c>
      <c r="AC1170">
        <v>8</v>
      </c>
      <c r="AD1170">
        <v>2</v>
      </c>
      <c r="AE1170">
        <v>10</v>
      </c>
      <c r="AF1170">
        <v>0</v>
      </c>
      <c r="AG1170">
        <v>8</v>
      </c>
      <c r="AH1170">
        <v>2</v>
      </c>
      <c r="AI1170">
        <v>0</v>
      </c>
      <c r="AJ1170">
        <v>0</v>
      </c>
    </row>
    <row r="1171" spans="1:36" x14ac:dyDescent="0.3">
      <c r="A1171" t="s">
        <v>134</v>
      </c>
      <c r="B1171">
        <v>1758</v>
      </c>
      <c r="C1171" t="s">
        <v>245</v>
      </c>
      <c r="D1171" s="1">
        <v>45943.787349537037</v>
      </c>
      <c r="E1171" t="s">
        <v>3631</v>
      </c>
      <c r="F1171" t="s">
        <v>3632</v>
      </c>
      <c r="G1171">
        <v>18398</v>
      </c>
      <c r="H1171">
        <v>18398</v>
      </c>
      <c r="I1171" t="s">
        <v>34</v>
      </c>
      <c r="J1171" t="s">
        <v>60</v>
      </c>
      <c r="K1171" t="s">
        <v>35</v>
      </c>
      <c r="L1171" t="s">
        <v>3633</v>
      </c>
      <c r="O1171" t="s">
        <v>37</v>
      </c>
      <c r="Q1171">
        <v>10</v>
      </c>
      <c r="R1171" t="s">
        <v>38</v>
      </c>
      <c r="S1171">
        <v>2</v>
      </c>
      <c r="T1171" t="s">
        <v>38</v>
      </c>
      <c r="U1171">
        <v>0</v>
      </c>
      <c r="V1171" t="s">
        <v>38</v>
      </c>
      <c r="W1171" t="s">
        <v>134</v>
      </c>
      <c r="X1171" t="s">
        <v>23</v>
      </c>
      <c r="Y1171" t="b">
        <v>0</v>
      </c>
      <c r="Z1171">
        <v>10</v>
      </c>
      <c r="AA1171">
        <v>2</v>
      </c>
      <c r="AB1171">
        <v>0</v>
      </c>
      <c r="AC1171">
        <v>8</v>
      </c>
      <c r="AD1171">
        <v>2</v>
      </c>
      <c r="AE1171">
        <v>10</v>
      </c>
      <c r="AF1171">
        <v>0</v>
      </c>
      <c r="AG1171">
        <v>8</v>
      </c>
      <c r="AH1171">
        <v>2</v>
      </c>
      <c r="AI1171">
        <v>0</v>
      </c>
      <c r="AJ1171">
        <v>0</v>
      </c>
    </row>
    <row r="1172" spans="1:36" x14ac:dyDescent="0.3">
      <c r="A1172" t="s">
        <v>134</v>
      </c>
      <c r="B1172">
        <v>1760</v>
      </c>
      <c r="C1172" t="s">
        <v>255</v>
      </c>
      <c r="D1172" s="1">
        <v>45943.796284722222</v>
      </c>
      <c r="E1172" t="s">
        <v>3634</v>
      </c>
      <c r="F1172" t="s">
        <v>3635</v>
      </c>
      <c r="G1172">
        <v>24003</v>
      </c>
      <c r="H1172">
        <v>24003</v>
      </c>
      <c r="I1172" t="s">
        <v>34</v>
      </c>
      <c r="J1172" t="s">
        <v>60</v>
      </c>
      <c r="K1172" t="s">
        <v>35</v>
      </c>
      <c r="L1172" t="s">
        <v>3636</v>
      </c>
      <c r="O1172" t="s">
        <v>37</v>
      </c>
      <c r="Q1172">
        <v>10</v>
      </c>
      <c r="R1172" t="s">
        <v>38</v>
      </c>
      <c r="S1172">
        <v>2</v>
      </c>
      <c r="T1172" t="s">
        <v>38</v>
      </c>
      <c r="U1172">
        <v>0</v>
      </c>
      <c r="V1172" t="s">
        <v>38</v>
      </c>
      <c r="W1172" t="s">
        <v>134</v>
      </c>
      <c r="X1172" t="s">
        <v>23</v>
      </c>
      <c r="Y1172" t="b">
        <v>0</v>
      </c>
      <c r="Z1172">
        <v>10</v>
      </c>
      <c r="AA1172">
        <v>2</v>
      </c>
      <c r="AB1172">
        <v>0</v>
      </c>
      <c r="AC1172">
        <v>8</v>
      </c>
      <c r="AD1172">
        <v>2</v>
      </c>
      <c r="AE1172">
        <v>10</v>
      </c>
      <c r="AF1172">
        <v>0</v>
      </c>
      <c r="AG1172">
        <v>8</v>
      </c>
      <c r="AH1172">
        <v>2</v>
      </c>
      <c r="AI1172">
        <v>0</v>
      </c>
      <c r="AJ1172">
        <v>0</v>
      </c>
    </row>
    <row r="1173" spans="1:36" x14ac:dyDescent="0.3">
      <c r="A1173" t="s">
        <v>134</v>
      </c>
      <c r="B1173">
        <v>1763</v>
      </c>
      <c r="C1173" t="s">
        <v>287</v>
      </c>
      <c r="D1173" s="1">
        <v>45943.805277777778</v>
      </c>
      <c r="E1173" t="s">
        <v>3638</v>
      </c>
      <c r="F1173" t="s">
        <v>3639</v>
      </c>
      <c r="G1173">
        <v>24003</v>
      </c>
      <c r="H1173">
        <v>24003</v>
      </c>
      <c r="I1173" t="s">
        <v>34</v>
      </c>
      <c r="J1173" t="s">
        <v>60</v>
      </c>
      <c r="K1173" t="s">
        <v>35</v>
      </c>
      <c r="L1173" t="s">
        <v>3640</v>
      </c>
      <c r="O1173" t="s">
        <v>37</v>
      </c>
      <c r="Q1173">
        <v>10</v>
      </c>
      <c r="R1173" t="s">
        <v>38</v>
      </c>
      <c r="S1173">
        <v>2</v>
      </c>
      <c r="T1173" t="s">
        <v>38</v>
      </c>
      <c r="U1173">
        <v>0</v>
      </c>
      <c r="V1173" t="s">
        <v>38</v>
      </c>
      <c r="W1173" t="s">
        <v>134</v>
      </c>
      <c r="X1173" t="s">
        <v>23</v>
      </c>
      <c r="Y1173" t="b">
        <v>0</v>
      </c>
      <c r="Z1173">
        <v>10</v>
      </c>
      <c r="AA1173">
        <v>2</v>
      </c>
      <c r="AB1173">
        <v>0</v>
      </c>
      <c r="AC1173">
        <v>8</v>
      </c>
      <c r="AD1173">
        <v>2</v>
      </c>
      <c r="AE1173">
        <v>10</v>
      </c>
      <c r="AF1173">
        <v>0</v>
      </c>
      <c r="AG1173">
        <v>8</v>
      </c>
      <c r="AH1173">
        <v>2</v>
      </c>
      <c r="AI1173">
        <v>0</v>
      </c>
      <c r="AJ1173">
        <v>0</v>
      </c>
    </row>
    <row r="1174" spans="1:36" x14ac:dyDescent="0.3">
      <c r="A1174" t="s">
        <v>134</v>
      </c>
      <c r="B1174">
        <v>1765</v>
      </c>
      <c r="C1174" t="s">
        <v>255</v>
      </c>
      <c r="D1174" s="1">
        <v>45943.808425925927</v>
      </c>
      <c r="E1174" t="s">
        <v>3641</v>
      </c>
      <c r="F1174" t="s">
        <v>3642</v>
      </c>
      <c r="G1174">
        <v>24003</v>
      </c>
      <c r="H1174">
        <v>24003</v>
      </c>
      <c r="I1174" t="s">
        <v>34</v>
      </c>
      <c r="J1174" t="s">
        <v>60</v>
      </c>
      <c r="K1174" t="s">
        <v>35</v>
      </c>
      <c r="L1174" t="s">
        <v>3643</v>
      </c>
      <c r="O1174" t="s">
        <v>37</v>
      </c>
      <c r="Q1174">
        <v>10</v>
      </c>
      <c r="R1174" t="s">
        <v>38</v>
      </c>
      <c r="S1174">
        <v>2</v>
      </c>
      <c r="T1174" t="s">
        <v>38</v>
      </c>
      <c r="U1174">
        <v>0</v>
      </c>
      <c r="V1174" t="s">
        <v>38</v>
      </c>
      <c r="W1174" t="s">
        <v>134</v>
      </c>
      <c r="X1174" t="s">
        <v>23</v>
      </c>
      <c r="Y1174" t="b">
        <v>0</v>
      </c>
      <c r="Z1174">
        <v>10</v>
      </c>
      <c r="AA1174">
        <v>2</v>
      </c>
      <c r="AB1174">
        <v>0</v>
      </c>
      <c r="AC1174">
        <v>8</v>
      </c>
      <c r="AD1174">
        <v>2</v>
      </c>
      <c r="AE1174">
        <v>10</v>
      </c>
      <c r="AF1174">
        <v>0</v>
      </c>
      <c r="AG1174">
        <v>8</v>
      </c>
      <c r="AH1174">
        <v>2</v>
      </c>
      <c r="AI1174">
        <v>0</v>
      </c>
      <c r="AJ1174">
        <v>0</v>
      </c>
    </row>
    <row r="1175" spans="1:36" x14ac:dyDescent="0.3">
      <c r="A1175" t="s">
        <v>134</v>
      </c>
      <c r="B1175">
        <v>1766</v>
      </c>
      <c r="C1175" t="s">
        <v>255</v>
      </c>
      <c r="D1175" s="1">
        <v>45943.810011574074</v>
      </c>
      <c r="E1175" t="s">
        <v>3644</v>
      </c>
      <c r="F1175" t="s">
        <v>3645</v>
      </c>
      <c r="G1175">
        <v>24003</v>
      </c>
      <c r="H1175">
        <v>24003</v>
      </c>
      <c r="I1175" t="s">
        <v>34</v>
      </c>
      <c r="J1175" t="s">
        <v>60</v>
      </c>
      <c r="K1175" t="s">
        <v>35</v>
      </c>
      <c r="L1175" t="s">
        <v>3646</v>
      </c>
      <c r="O1175" t="s">
        <v>37</v>
      </c>
      <c r="Q1175">
        <v>10</v>
      </c>
      <c r="R1175" t="s">
        <v>38</v>
      </c>
      <c r="S1175">
        <v>2</v>
      </c>
      <c r="T1175" t="s">
        <v>38</v>
      </c>
      <c r="U1175">
        <v>0</v>
      </c>
      <c r="V1175" t="s">
        <v>38</v>
      </c>
      <c r="W1175" t="s">
        <v>134</v>
      </c>
      <c r="X1175" t="s">
        <v>23</v>
      </c>
      <c r="Y1175" t="b">
        <v>0</v>
      </c>
      <c r="Z1175">
        <v>10</v>
      </c>
      <c r="AA1175">
        <v>2</v>
      </c>
      <c r="AB1175">
        <v>0</v>
      </c>
      <c r="AC1175">
        <v>8</v>
      </c>
      <c r="AD1175">
        <v>2</v>
      </c>
      <c r="AE1175">
        <v>10</v>
      </c>
      <c r="AF1175">
        <v>0</v>
      </c>
      <c r="AG1175">
        <v>8</v>
      </c>
      <c r="AH1175">
        <v>2</v>
      </c>
      <c r="AI1175">
        <v>0</v>
      </c>
      <c r="AJ1175">
        <v>0</v>
      </c>
    </row>
    <row r="1176" spans="1:36" x14ac:dyDescent="0.3">
      <c r="A1176" t="s">
        <v>134</v>
      </c>
      <c r="B1176">
        <v>1768</v>
      </c>
      <c r="C1176" t="s">
        <v>255</v>
      </c>
      <c r="D1176" s="1">
        <v>45943.845462962963</v>
      </c>
      <c r="E1176" t="s">
        <v>3647</v>
      </c>
      <c r="F1176" t="s">
        <v>3648</v>
      </c>
      <c r="G1176">
        <v>24335</v>
      </c>
      <c r="H1176">
        <v>24335</v>
      </c>
      <c r="I1176" t="s">
        <v>34</v>
      </c>
      <c r="J1176" t="s">
        <v>60</v>
      </c>
      <c r="K1176" t="s">
        <v>35</v>
      </c>
      <c r="L1176" t="s">
        <v>3649</v>
      </c>
      <c r="O1176" t="s">
        <v>37</v>
      </c>
      <c r="Q1176">
        <v>10</v>
      </c>
      <c r="R1176" t="s">
        <v>38</v>
      </c>
      <c r="S1176">
        <v>2</v>
      </c>
      <c r="T1176" t="s">
        <v>38</v>
      </c>
      <c r="U1176">
        <v>0</v>
      </c>
      <c r="V1176" t="s">
        <v>38</v>
      </c>
      <c r="W1176" t="s">
        <v>134</v>
      </c>
      <c r="X1176" t="s">
        <v>23</v>
      </c>
      <c r="Y1176" t="b">
        <v>0</v>
      </c>
      <c r="Z1176">
        <v>10</v>
      </c>
      <c r="AA1176">
        <v>2</v>
      </c>
      <c r="AB1176">
        <v>0</v>
      </c>
      <c r="AC1176">
        <v>8</v>
      </c>
      <c r="AD1176">
        <v>2</v>
      </c>
      <c r="AE1176">
        <v>10</v>
      </c>
      <c r="AF1176">
        <v>0</v>
      </c>
      <c r="AG1176">
        <v>8</v>
      </c>
      <c r="AH1176">
        <v>2</v>
      </c>
      <c r="AI1176">
        <v>0</v>
      </c>
      <c r="AJ1176">
        <v>0</v>
      </c>
    </row>
    <row r="1177" spans="1:36" x14ac:dyDescent="0.3">
      <c r="A1177" t="s">
        <v>134</v>
      </c>
      <c r="B1177">
        <v>1769</v>
      </c>
      <c r="C1177" t="s">
        <v>255</v>
      </c>
      <c r="D1177" s="1">
        <v>45943.857002314813</v>
      </c>
      <c r="E1177" t="s">
        <v>3650</v>
      </c>
      <c r="F1177" t="s">
        <v>3651</v>
      </c>
      <c r="G1177">
        <v>55077</v>
      </c>
      <c r="H1177">
        <v>55077</v>
      </c>
      <c r="I1177" t="s">
        <v>34</v>
      </c>
      <c r="J1177" t="s">
        <v>60</v>
      </c>
      <c r="K1177" t="s">
        <v>35</v>
      </c>
      <c r="L1177" t="s">
        <v>3652</v>
      </c>
      <c r="O1177" t="s">
        <v>37</v>
      </c>
      <c r="Q1177">
        <v>10</v>
      </c>
      <c r="R1177" t="s">
        <v>38</v>
      </c>
      <c r="S1177">
        <v>2</v>
      </c>
      <c r="T1177" t="s">
        <v>38</v>
      </c>
      <c r="U1177">
        <v>0</v>
      </c>
      <c r="V1177" t="s">
        <v>38</v>
      </c>
      <c r="W1177" t="s">
        <v>134</v>
      </c>
      <c r="X1177" t="s">
        <v>23</v>
      </c>
      <c r="Y1177" t="b">
        <v>0</v>
      </c>
      <c r="Z1177">
        <v>10</v>
      </c>
      <c r="AA1177">
        <v>2</v>
      </c>
      <c r="AB1177">
        <v>0</v>
      </c>
      <c r="AC1177">
        <v>8</v>
      </c>
      <c r="AD1177">
        <v>2</v>
      </c>
      <c r="AE1177">
        <v>10</v>
      </c>
      <c r="AF1177">
        <v>0</v>
      </c>
      <c r="AG1177">
        <v>8</v>
      </c>
      <c r="AH1177">
        <v>2</v>
      </c>
      <c r="AI1177">
        <v>0</v>
      </c>
      <c r="AJ1177">
        <v>0</v>
      </c>
    </row>
    <row r="1178" spans="1:36" x14ac:dyDescent="0.3">
      <c r="A1178" t="s">
        <v>134</v>
      </c>
      <c r="B1178">
        <v>1770</v>
      </c>
      <c r="C1178" t="s">
        <v>255</v>
      </c>
      <c r="D1178" s="1">
        <v>45943.85796296296</v>
      </c>
      <c r="E1178" t="s">
        <v>3653</v>
      </c>
      <c r="F1178" t="s">
        <v>3654</v>
      </c>
      <c r="G1178">
        <v>24003</v>
      </c>
      <c r="H1178">
        <v>24003</v>
      </c>
      <c r="I1178" t="s">
        <v>34</v>
      </c>
      <c r="J1178" t="s">
        <v>60</v>
      </c>
      <c r="K1178" t="s">
        <v>35</v>
      </c>
      <c r="L1178" t="s">
        <v>3655</v>
      </c>
      <c r="O1178" t="s">
        <v>37</v>
      </c>
      <c r="Q1178">
        <v>10</v>
      </c>
      <c r="R1178" t="s">
        <v>38</v>
      </c>
      <c r="S1178">
        <v>2</v>
      </c>
      <c r="T1178" t="s">
        <v>38</v>
      </c>
      <c r="U1178">
        <v>0</v>
      </c>
      <c r="V1178" t="s">
        <v>38</v>
      </c>
      <c r="W1178" t="s">
        <v>134</v>
      </c>
      <c r="X1178" t="s">
        <v>23</v>
      </c>
      <c r="Y1178" t="b">
        <v>0</v>
      </c>
      <c r="Z1178">
        <v>10</v>
      </c>
      <c r="AA1178">
        <v>2</v>
      </c>
      <c r="AB1178">
        <v>0</v>
      </c>
      <c r="AC1178">
        <v>8</v>
      </c>
      <c r="AD1178">
        <v>2</v>
      </c>
      <c r="AE1178">
        <v>10</v>
      </c>
      <c r="AF1178">
        <v>0</v>
      </c>
      <c r="AG1178">
        <v>8</v>
      </c>
      <c r="AH1178">
        <v>2</v>
      </c>
      <c r="AI1178">
        <v>0</v>
      </c>
      <c r="AJ1178">
        <v>0</v>
      </c>
    </row>
    <row r="1179" spans="1:36" x14ac:dyDescent="0.3">
      <c r="A1179" t="s">
        <v>134</v>
      </c>
      <c r="B1179">
        <v>1771</v>
      </c>
      <c r="C1179" t="s">
        <v>287</v>
      </c>
      <c r="D1179" s="1">
        <v>45943.86</v>
      </c>
      <c r="E1179" t="s">
        <v>3656</v>
      </c>
      <c r="F1179" t="s">
        <v>3657</v>
      </c>
      <c r="G1179">
        <v>26587</v>
      </c>
      <c r="H1179">
        <v>26587</v>
      </c>
      <c r="I1179" t="s">
        <v>34</v>
      </c>
      <c r="J1179" t="s">
        <v>60</v>
      </c>
      <c r="K1179" t="s">
        <v>35</v>
      </c>
      <c r="L1179" t="s">
        <v>3658</v>
      </c>
      <c r="O1179" t="s">
        <v>37</v>
      </c>
      <c r="Q1179">
        <v>10</v>
      </c>
      <c r="R1179" t="s">
        <v>38</v>
      </c>
      <c r="S1179">
        <v>2</v>
      </c>
      <c r="T1179" t="s">
        <v>38</v>
      </c>
      <c r="U1179">
        <v>0</v>
      </c>
      <c r="V1179" t="s">
        <v>38</v>
      </c>
      <c r="W1179" t="s">
        <v>134</v>
      </c>
      <c r="X1179" t="s">
        <v>23</v>
      </c>
      <c r="Y1179" t="b">
        <v>0</v>
      </c>
      <c r="Z1179">
        <v>10</v>
      </c>
      <c r="AA1179">
        <v>2</v>
      </c>
      <c r="AB1179">
        <v>0</v>
      </c>
      <c r="AC1179">
        <v>8</v>
      </c>
      <c r="AD1179">
        <v>2</v>
      </c>
      <c r="AE1179">
        <v>10</v>
      </c>
      <c r="AF1179">
        <v>0</v>
      </c>
      <c r="AG1179">
        <v>8</v>
      </c>
      <c r="AH1179">
        <v>2</v>
      </c>
      <c r="AI1179">
        <v>0</v>
      </c>
      <c r="AJ1179">
        <v>0</v>
      </c>
    </row>
    <row r="1180" spans="1:36" x14ac:dyDescent="0.3">
      <c r="A1180" t="s">
        <v>134</v>
      </c>
      <c r="B1180">
        <v>1772</v>
      </c>
      <c r="C1180" t="s">
        <v>287</v>
      </c>
      <c r="D1180" s="1">
        <v>45943.862500000003</v>
      </c>
      <c r="E1180" t="s">
        <v>3659</v>
      </c>
      <c r="F1180" t="s">
        <v>3660</v>
      </c>
      <c r="G1180">
        <v>27538</v>
      </c>
      <c r="H1180">
        <v>27538</v>
      </c>
      <c r="I1180" t="s">
        <v>34</v>
      </c>
      <c r="J1180" t="s">
        <v>60</v>
      </c>
      <c r="K1180" t="s">
        <v>35</v>
      </c>
      <c r="L1180" t="s">
        <v>3661</v>
      </c>
      <c r="O1180" t="s">
        <v>37</v>
      </c>
      <c r="Q1180">
        <v>10</v>
      </c>
      <c r="R1180" t="s">
        <v>38</v>
      </c>
      <c r="S1180">
        <v>2</v>
      </c>
      <c r="T1180" t="s">
        <v>38</v>
      </c>
      <c r="U1180">
        <v>0</v>
      </c>
      <c r="V1180" t="s">
        <v>38</v>
      </c>
      <c r="W1180" t="s">
        <v>134</v>
      </c>
      <c r="X1180" t="s">
        <v>23</v>
      </c>
      <c r="Y1180" t="b">
        <v>0</v>
      </c>
      <c r="Z1180">
        <v>10</v>
      </c>
      <c r="AA1180">
        <v>2</v>
      </c>
      <c r="AB1180">
        <v>0</v>
      </c>
      <c r="AC1180">
        <v>8</v>
      </c>
      <c r="AD1180">
        <v>2</v>
      </c>
      <c r="AE1180">
        <v>10</v>
      </c>
      <c r="AF1180">
        <v>0</v>
      </c>
      <c r="AG1180">
        <v>8</v>
      </c>
      <c r="AH1180">
        <v>2</v>
      </c>
      <c r="AI1180">
        <v>0</v>
      </c>
      <c r="AJ1180">
        <v>0</v>
      </c>
    </row>
    <row r="1181" spans="1:36" x14ac:dyDescent="0.3">
      <c r="A1181" t="s">
        <v>134</v>
      </c>
      <c r="B1181">
        <v>1773</v>
      </c>
      <c r="C1181" t="s">
        <v>287</v>
      </c>
      <c r="D1181" s="1">
        <v>45943.866006944445</v>
      </c>
      <c r="E1181" t="s">
        <v>3662</v>
      </c>
      <c r="F1181" t="s">
        <v>3663</v>
      </c>
      <c r="G1181">
        <v>24003</v>
      </c>
      <c r="H1181">
        <v>24003</v>
      </c>
      <c r="I1181" t="s">
        <v>34</v>
      </c>
      <c r="J1181" t="s">
        <v>60</v>
      </c>
      <c r="K1181" t="s">
        <v>35</v>
      </c>
      <c r="L1181" t="s">
        <v>3664</v>
      </c>
      <c r="O1181" t="s">
        <v>37</v>
      </c>
      <c r="Q1181">
        <v>10</v>
      </c>
      <c r="R1181" t="s">
        <v>38</v>
      </c>
      <c r="S1181">
        <v>2</v>
      </c>
      <c r="T1181" t="s">
        <v>38</v>
      </c>
      <c r="U1181">
        <v>0</v>
      </c>
      <c r="V1181" t="s">
        <v>38</v>
      </c>
      <c r="W1181" t="s">
        <v>134</v>
      </c>
      <c r="X1181" t="s">
        <v>23</v>
      </c>
      <c r="Y1181" t="b">
        <v>0</v>
      </c>
      <c r="Z1181">
        <v>10</v>
      </c>
      <c r="AA1181">
        <v>2</v>
      </c>
      <c r="AB1181">
        <v>0</v>
      </c>
      <c r="AC1181">
        <v>8</v>
      </c>
      <c r="AD1181">
        <v>2</v>
      </c>
      <c r="AE1181">
        <v>10</v>
      </c>
      <c r="AF1181">
        <v>0</v>
      </c>
      <c r="AG1181">
        <v>8</v>
      </c>
      <c r="AH1181">
        <v>2</v>
      </c>
      <c r="AI1181">
        <v>0</v>
      </c>
      <c r="AJ1181">
        <v>0</v>
      </c>
    </row>
    <row r="1182" spans="1:36" x14ac:dyDescent="0.3">
      <c r="A1182" t="s">
        <v>134</v>
      </c>
      <c r="B1182">
        <v>1776</v>
      </c>
      <c r="C1182" t="s">
        <v>287</v>
      </c>
      <c r="D1182" s="1">
        <v>45943.882071759261</v>
      </c>
      <c r="E1182" t="s">
        <v>3665</v>
      </c>
      <c r="F1182" t="s">
        <v>3666</v>
      </c>
      <c r="G1182">
        <v>24335</v>
      </c>
      <c r="H1182">
        <v>24335</v>
      </c>
      <c r="I1182" t="s">
        <v>34</v>
      </c>
      <c r="J1182" t="s">
        <v>60</v>
      </c>
      <c r="K1182" t="s">
        <v>35</v>
      </c>
      <c r="L1182" t="s">
        <v>3667</v>
      </c>
      <c r="O1182" t="s">
        <v>37</v>
      </c>
      <c r="Q1182">
        <v>10</v>
      </c>
      <c r="R1182" t="s">
        <v>38</v>
      </c>
      <c r="S1182">
        <v>2</v>
      </c>
      <c r="T1182" t="s">
        <v>38</v>
      </c>
      <c r="U1182">
        <v>0</v>
      </c>
      <c r="V1182" t="s">
        <v>38</v>
      </c>
      <c r="W1182" t="s">
        <v>134</v>
      </c>
      <c r="X1182" t="s">
        <v>23</v>
      </c>
      <c r="Y1182" t="b">
        <v>0</v>
      </c>
      <c r="Z1182">
        <v>10</v>
      </c>
      <c r="AA1182">
        <v>2</v>
      </c>
      <c r="AB1182">
        <v>0</v>
      </c>
      <c r="AC1182">
        <v>8</v>
      </c>
      <c r="AD1182">
        <v>2</v>
      </c>
      <c r="AE1182">
        <v>10</v>
      </c>
      <c r="AF1182">
        <v>0</v>
      </c>
      <c r="AG1182">
        <v>8</v>
      </c>
      <c r="AH1182">
        <v>2</v>
      </c>
      <c r="AI1182">
        <v>0</v>
      </c>
      <c r="AJ1182">
        <v>0</v>
      </c>
    </row>
    <row r="1183" spans="1:36" x14ac:dyDescent="0.3">
      <c r="A1183" t="s">
        <v>134</v>
      </c>
      <c r="B1183">
        <v>1778</v>
      </c>
      <c r="C1183" t="s">
        <v>287</v>
      </c>
      <c r="D1183" s="1">
        <v>45943.886122685188</v>
      </c>
      <c r="E1183" t="s">
        <v>3669</v>
      </c>
      <c r="F1183" t="s">
        <v>3670</v>
      </c>
      <c r="G1183">
        <v>24003</v>
      </c>
      <c r="H1183">
        <v>24003</v>
      </c>
      <c r="I1183" t="s">
        <v>34</v>
      </c>
      <c r="J1183" t="s">
        <v>60</v>
      </c>
      <c r="K1183" t="s">
        <v>35</v>
      </c>
      <c r="L1183" t="s">
        <v>3671</v>
      </c>
      <c r="O1183" t="s">
        <v>37</v>
      </c>
      <c r="Q1183">
        <v>10</v>
      </c>
      <c r="R1183" t="s">
        <v>38</v>
      </c>
      <c r="S1183">
        <v>2</v>
      </c>
      <c r="T1183" t="s">
        <v>38</v>
      </c>
      <c r="U1183">
        <v>0</v>
      </c>
      <c r="V1183" t="s">
        <v>38</v>
      </c>
      <c r="W1183" t="s">
        <v>134</v>
      </c>
      <c r="X1183" t="s">
        <v>23</v>
      </c>
      <c r="Y1183" t="b">
        <v>0</v>
      </c>
      <c r="Z1183">
        <v>10</v>
      </c>
      <c r="AA1183">
        <v>2</v>
      </c>
      <c r="AB1183">
        <v>0</v>
      </c>
      <c r="AC1183">
        <v>8</v>
      </c>
      <c r="AD1183">
        <v>2</v>
      </c>
      <c r="AE1183">
        <v>10</v>
      </c>
      <c r="AF1183">
        <v>0</v>
      </c>
      <c r="AG1183">
        <v>8</v>
      </c>
      <c r="AH1183">
        <v>2</v>
      </c>
      <c r="AI1183">
        <v>0</v>
      </c>
      <c r="AJ1183">
        <v>0</v>
      </c>
    </row>
    <row r="1184" spans="1:36" x14ac:dyDescent="0.3">
      <c r="A1184" t="s">
        <v>134</v>
      </c>
      <c r="B1184">
        <v>1780</v>
      </c>
      <c r="C1184" t="s">
        <v>287</v>
      </c>
      <c r="D1184" s="1">
        <v>45943.889270833337</v>
      </c>
      <c r="E1184" t="s">
        <v>3672</v>
      </c>
      <c r="F1184" t="s">
        <v>3673</v>
      </c>
      <c r="G1184">
        <v>24335</v>
      </c>
      <c r="H1184">
        <v>24335</v>
      </c>
      <c r="I1184" t="s">
        <v>34</v>
      </c>
      <c r="J1184" t="s">
        <v>60</v>
      </c>
      <c r="K1184" t="s">
        <v>35</v>
      </c>
      <c r="L1184" t="s">
        <v>3674</v>
      </c>
      <c r="O1184" t="s">
        <v>37</v>
      </c>
      <c r="Q1184">
        <v>10</v>
      </c>
      <c r="R1184" t="s">
        <v>38</v>
      </c>
      <c r="S1184">
        <v>2</v>
      </c>
      <c r="T1184" t="s">
        <v>38</v>
      </c>
      <c r="U1184">
        <v>0</v>
      </c>
      <c r="V1184" t="s">
        <v>38</v>
      </c>
      <c r="W1184" t="s">
        <v>134</v>
      </c>
      <c r="X1184" t="s">
        <v>23</v>
      </c>
      <c r="Y1184" t="b">
        <v>0</v>
      </c>
      <c r="Z1184">
        <v>10</v>
      </c>
      <c r="AA1184">
        <v>2</v>
      </c>
      <c r="AB1184">
        <v>0</v>
      </c>
      <c r="AC1184">
        <v>8</v>
      </c>
      <c r="AD1184">
        <v>2</v>
      </c>
      <c r="AE1184">
        <v>10</v>
      </c>
      <c r="AF1184">
        <v>0</v>
      </c>
      <c r="AG1184">
        <v>8</v>
      </c>
      <c r="AH1184">
        <v>2</v>
      </c>
      <c r="AI1184">
        <v>0</v>
      </c>
      <c r="AJ1184">
        <v>0</v>
      </c>
    </row>
    <row r="1185" spans="1:36" x14ac:dyDescent="0.3">
      <c r="A1185" t="s">
        <v>134</v>
      </c>
      <c r="B1185">
        <v>1785</v>
      </c>
      <c r="C1185" t="s">
        <v>287</v>
      </c>
      <c r="D1185" s="1">
        <v>45943.902800925927</v>
      </c>
      <c r="E1185" t="s">
        <v>3675</v>
      </c>
      <c r="F1185" t="s">
        <v>3676</v>
      </c>
      <c r="G1185">
        <v>24335</v>
      </c>
      <c r="H1185">
        <v>24335</v>
      </c>
      <c r="I1185" t="s">
        <v>34</v>
      </c>
      <c r="J1185" t="s">
        <v>60</v>
      </c>
      <c r="K1185" t="s">
        <v>35</v>
      </c>
      <c r="L1185" t="s">
        <v>3677</v>
      </c>
      <c r="O1185" t="s">
        <v>37</v>
      </c>
      <c r="Q1185">
        <v>10</v>
      </c>
      <c r="R1185" t="s">
        <v>38</v>
      </c>
      <c r="S1185">
        <v>2</v>
      </c>
      <c r="T1185" t="s">
        <v>38</v>
      </c>
      <c r="U1185">
        <v>0</v>
      </c>
      <c r="V1185" t="s">
        <v>38</v>
      </c>
      <c r="W1185" t="s">
        <v>134</v>
      </c>
      <c r="X1185" t="s">
        <v>23</v>
      </c>
      <c r="Y1185" t="b">
        <v>0</v>
      </c>
      <c r="Z1185">
        <v>10</v>
      </c>
      <c r="AA1185">
        <v>2</v>
      </c>
      <c r="AB1185">
        <v>0</v>
      </c>
      <c r="AC1185">
        <v>8</v>
      </c>
      <c r="AD1185">
        <v>2</v>
      </c>
      <c r="AE1185">
        <v>10</v>
      </c>
      <c r="AF1185">
        <v>0</v>
      </c>
      <c r="AG1185">
        <v>8</v>
      </c>
      <c r="AH1185">
        <v>2</v>
      </c>
      <c r="AI1185">
        <v>0</v>
      </c>
      <c r="AJ1185">
        <v>0</v>
      </c>
    </row>
    <row r="1186" spans="1:36" x14ac:dyDescent="0.3">
      <c r="A1186" t="s">
        <v>134</v>
      </c>
      <c r="B1186">
        <v>1787</v>
      </c>
      <c r="C1186" t="s">
        <v>255</v>
      </c>
      <c r="D1186" s="1">
        <v>45943.9059837963</v>
      </c>
      <c r="E1186" t="s">
        <v>3678</v>
      </c>
      <c r="F1186" t="s">
        <v>3679</v>
      </c>
      <c r="G1186">
        <v>24335</v>
      </c>
      <c r="H1186">
        <v>24335</v>
      </c>
      <c r="I1186" t="s">
        <v>34</v>
      </c>
      <c r="J1186" t="s">
        <v>60</v>
      </c>
      <c r="K1186" t="s">
        <v>35</v>
      </c>
      <c r="L1186" t="s">
        <v>3680</v>
      </c>
      <c r="O1186" t="s">
        <v>37</v>
      </c>
      <c r="Q1186">
        <v>10</v>
      </c>
      <c r="R1186" t="s">
        <v>38</v>
      </c>
      <c r="S1186">
        <v>2</v>
      </c>
      <c r="T1186" t="s">
        <v>38</v>
      </c>
      <c r="U1186">
        <v>0</v>
      </c>
      <c r="V1186" t="s">
        <v>38</v>
      </c>
      <c r="W1186" t="s">
        <v>134</v>
      </c>
      <c r="X1186" t="s">
        <v>23</v>
      </c>
      <c r="Y1186" t="b">
        <v>0</v>
      </c>
      <c r="Z1186">
        <v>10</v>
      </c>
      <c r="AA1186">
        <v>2</v>
      </c>
      <c r="AB1186">
        <v>0</v>
      </c>
      <c r="AC1186">
        <v>8</v>
      </c>
      <c r="AD1186">
        <v>2</v>
      </c>
      <c r="AE1186">
        <v>10</v>
      </c>
      <c r="AF1186">
        <v>0</v>
      </c>
      <c r="AG1186">
        <v>8</v>
      </c>
      <c r="AH1186">
        <v>2</v>
      </c>
      <c r="AI1186">
        <v>0</v>
      </c>
      <c r="AJ1186">
        <v>0</v>
      </c>
    </row>
    <row r="1187" spans="1:36" x14ac:dyDescent="0.3">
      <c r="A1187" t="s">
        <v>134</v>
      </c>
      <c r="B1187">
        <v>1788</v>
      </c>
      <c r="C1187" t="s">
        <v>287</v>
      </c>
      <c r="D1187" s="1">
        <v>45943.908553240741</v>
      </c>
      <c r="E1187" t="s">
        <v>3681</v>
      </c>
      <c r="F1187" t="s">
        <v>3682</v>
      </c>
      <c r="G1187">
        <v>27538</v>
      </c>
      <c r="H1187">
        <v>27538</v>
      </c>
      <c r="I1187" t="s">
        <v>34</v>
      </c>
      <c r="J1187" t="s">
        <v>60</v>
      </c>
      <c r="K1187" t="s">
        <v>35</v>
      </c>
      <c r="L1187" t="s">
        <v>3683</v>
      </c>
      <c r="O1187" t="s">
        <v>37</v>
      </c>
      <c r="Q1187">
        <v>10</v>
      </c>
      <c r="R1187" t="s">
        <v>38</v>
      </c>
      <c r="S1187">
        <v>2</v>
      </c>
      <c r="T1187" t="s">
        <v>38</v>
      </c>
      <c r="U1187">
        <v>0</v>
      </c>
      <c r="V1187" t="s">
        <v>38</v>
      </c>
      <c r="W1187" t="s">
        <v>134</v>
      </c>
      <c r="X1187" t="s">
        <v>23</v>
      </c>
      <c r="Y1187" t="b">
        <v>0</v>
      </c>
      <c r="Z1187">
        <v>10</v>
      </c>
      <c r="AA1187">
        <v>2</v>
      </c>
      <c r="AB1187">
        <v>0</v>
      </c>
      <c r="AC1187">
        <v>8</v>
      </c>
      <c r="AD1187">
        <v>2</v>
      </c>
      <c r="AE1187">
        <v>10</v>
      </c>
      <c r="AF1187">
        <v>0</v>
      </c>
      <c r="AG1187">
        <v>8</v>
      </c>
      <c r="AH1187">
        <v>2</v>
      </c>
      <c r="AI1187">
        <v>0</v>
      </c>
      <c r="AJ1187">
        <v>0</v>
      </c>
    </row>
    <row r="1188" spans="1:36" x14ac:dyDescent="0.3">
      <c r="A1188" t="s">
        <v>134</v>
      </c>
      <c r="B1188">
        <v>1790</v>
      </c>
      <c r="C1188" t="s">
        <v>255</v>
      </c>
      <c r="D1188" s="1">
        <v>45943.915312500001</v>
      </c>
      <c r="E1188" t="s">
        <v>3684</v>
      </c>
      <c r="F1188" t="s">
        <v>3685</v>
      </c>
      <c r="G1188">
        <v>24335</v>
      </c>
      <c r="H1188">
        <v>24335</v>
      </c>
      <c r="I1188" t="s">
        <v>34</v>
      </c>
      <c r="J1188" t="s">
        <v>60</v>
      </c>
      <c r="K1188" t="s">
        <v>35</v>
      </c>
      <c r="L1188" t="s">
        <v>3686</v>
      </c>
      <c r="O1188" t="s">
        <v>37</v>
      </c>
      <c r="Q1188">
        <v>10</v>
      </c>
      <c r="R1188" t="s">
        <v>38</v>
      </c>
      <c r="S1188">
        <v>2</v>
      </c>
      <c r="T1188" t="s">
        <v>38</v>
      </c>
      <c r="U1188">
        <v>0</v>
      </c>
      <c r="V1188" t="s">
        <v>38</v>
      </c>
      <c r="W1188" t="s">
        <v>134</v>
      </c>
      <c r="X1188" t="s">
        <v>23</v>
      </c>
      <c r="Y1188" t="b">
        <v>0</v>
      </c>
      <c r="Z1188">
        <v>10</v>
      </c>
      <c r="AA1188">
        <v>2</v>
      </c>
      <c r="AB1188">
        <v>0</v>
      </c>
      <c r="AC1188">
        <v>8</v>
      </c>
      <c r="AD1188">
        <v>2</v>
      </c>
      <c r="AE1188">
        <v>10</v>
      </c>
      <c r="AF1188">
        <v>0</v>
      </c>
      <c r="AG1188">
        <v>8</v>
      </c>
      <c r="AH1188">
        <v>2</v>
      </c>
      <c r="AI1188">
        <v>0</v>
      </c>
      <c r="AJ1188">
        <v>0</v>
      </c>
    </row>
    <row r="1189" spans="1:36" x14ac:dyDescent="0.3">
      <c r="A1189" t="s">
        <v>134</v>
      </c>
      <c r="B1189">
        <v>1792</v>
      </c>
      <c r="C1189" t="s">
        <v>255</v>
      </c>
      <c r="D1189" s="1">
        <v>45943.920497685183</v>
      </c>
      <c r="E1189" t="s">
        <v>3687</v>
      </c>
      <c r="F1189" t="s">
        <v>3688</v>
      </c>
      <c r="G1189">
        <v>24335</v>
      </c>
      <c r="H1189">
        <v>24335</v>
      </c>
      <c r="I1189" t="s">
        <v>34</v>
      </c>
      <c r="J1189" t="s">
        <v>60</v>
      </c>
      <c r="K1189" t="s">
        <v>35</v>
      </c>
      <c r="L1189" t="s">
        <v>3689</v>
      </c>
      <c r="O1189" t="s">
        <v>37</v>
      </c>
      <c r="Q1189">
        <v>10</v>
      </c>
      <c r="R1189" t="s">
        <v>38</v>
      </c>
      <c r="S1189">
        <v>2</v>
      </c>
      <c r="T1189" t="s">
        <v>38</v>
      </c>
      <c r="U1189">
        <v>0</v>
      </c>
      <c r="V1189" t="s">
        <v>38</v>
      </c>
      <c r="W1189" t="s">
        <v>134</v>
      </c>
      <c r="X1189" t="s">
        <v>23</v>
      </c>
      <c r="Y1189" t="b">
        <v>0</v>
      </c>
      <c r="Z1189">
        <v>10</v>
      </c>
      <c r="AA1189">
        <v>2</v>
      </c>
      <c r="AB1189">
        <v>0</v>
      </c>
      <c r="AC1189">
        <v>8</v>
      </c>
      <c r="AD1189">
        <v>2</v>
      </c>
      <c r="AE1189">
        <v>10</v>
      </c>
      <c r="AF1189">
        <v>0</v>
      </c>
      <c r="AG1189">
        <v>8</v>
      </c>
      <c r="AH1189">
        <v>2</v>
      </c>
      <c r="AI1189">
        <v>0</v>
      </c>
      <c r="AJ1189">
        <v>0</v>
      </c>
    </row>
    <row r="1190" spans="1:36" x14ac:dyDescent="0.3">
      <c r="A1190" t="s">
        <v>134</v>
      </c>
      <c r="B1190">
        <v>1796</v>
      </c>
      <c r="C1190" t="s">
        <v>245</v>
      </c>
      <c r="D1190" s="1">
        <v>45943.942835648151</v>
      </c>
      <c r="E1190" t="s">
        <v>3690</v>
      </c>
      <c r="F1190" t="s">
        <v>3691</v>
      </c>
      <c r="G1190">
        <v>22801</v>
      </c>
      <c r="H1190">
        <v>22801</v>
      </c>
      <c r="I1190" t="s">
        <v>34</v>
      </c>
      <c r="J1190" t="s">
        <v>60</v>
      </c>
      <c r="K1190" t="s">
        <v>35</v>
      </c>
      <c r="L1190" t="s">
        <v>3692</v>
      </c>
      <c r="O1190" t="s">
        <v>37</v>
      </c>
      <c r="Q1190">
        <v>10</v>
      </c>
      <c r="R1190" t="s">
        <v>38</v>
      </c>
      <c r="S1190">
        <v>2</v>
      </c>
      <c r="T1190" t="s">
        <v>38</v>
      </c>
      <c r="U1190">
        <v>0</v>
      </c>
      <c r="V1190" t="s">
        <v>38</v>
      </c>
      <c r="W1190" t="s">
        <v>134</v>
      </c>
      <c r="X1190" t="s">
        <v>23</v>
      </c>
      <c r="Y1190" t="b">
        <v>0</v>
      </c>
      <c r="Z1190">
        <v>10</v>
      </c>
      <c r="AA1190">
        <v>2</v>
      </c>
      <c r="AB1190">
        <v>0</v>
      </c>
      <c r="AC1190">
        <v>8</v>
      </c>
      <c r="AD1190">
        <v>2</v>
      </c>
      <c r="AE1190">
        <v>10</v>
      </c>
      <c r="AF1190">
        <v>0</v>
      </c>
      <c r="AG1190">
        <v>8</v>
      </c>
      <c r="AH1190">
        <v>2</v>
      </c>
      <c r="AI1190">
        <v>0</v>
      </c>
      <c r="AJ1190">
        <v>0</v>
      </c>
    </row>
    <row r="1191" spans="1:36" x14ac:dyDescent="0.3">
      <c r="A1191" t="s">
        <v>134</v>
      </c>
      <c r="B1191">
        <v>1799</v>
      </c>
      <c r="C1191" t="s">
        <v>245</v>
      </c>
      <c r="D1191" s="1">
        <v>45943.969386574077</v>
      </c>
      <c r="E1191" t="s">
        <v>3693</v>
      </c>
      <c r="F1191" t="s">
        <v>3694</v>
      </c>
      <c r="G1191">
        <v>18398</v>
      </c>
      <c r="H1191">
        <v>18398</v>
      </c>
      <c r="I1191" t="s">
        <v>34</v>
      </c>
      <c r="J1191" t="s">
        <v>60</v>
      </c>
      <c r="K1191" t="s">
        <v>35</v>
      </c>
      <c r="L1191" t="s">
        <v>3695</v>
      </c>
      <c r="O1191" t="s">
        <v>37</v>
      </c>
      <c r="Q1191">
        <v>10</v>
      </c>
      <c r="R1191" t="s">
        <v>38</v>
      </c>
      <c r="S1191">
        <v>2</v>
      </c>
      <c r="T1191" t="s">
        <v>38</v>
      </c>
      <c r="U1191">
        <v>0</v>
      </c>
      <c r="V1191" t="s">
        <v>38</v>
      </c>
      <c r="W1191" t="s">
        <v>134</v>
      </c>
      <c r="X1191" t="s">
        <v>23</v>
      </c>
      <c r="Y1191" t="b">
        <v>0</v>
      </c>
      <c r="Z1191">
        <v>10</v>
      </c>
      <c r="AA1191">
        <v>2</v>
      </c>
      <c r="AB1191">
        <v>0</v>
      </c>
      <c r="AC1191">
        <v>8</v>
      </c>
      <c r="AD1191">
        <v>2</v>
      </c>
      <c r="AE1191">
        <v>10</v>
      </c>
      <c r="AF1191">
        <v>0</v>
      </c>
      <c r="AG1191">
        <v>8</v>
      </c>
      <c r="AH1191">
        <v>2</v>
      </c>
      <c r="AI1191">
        <v>0</v>
      </c>
      <c r="AJ1191">
        <v>0</v>
      </c>
    </row>
    <row r="1192" spans="1:36" x14ac:dyDescent="0.3">
      <c r="A1192" t="s">
        <v>134</v>
      </c>
      <c r="B1192">
        <v>1802</v>
      </c>
      <c r="C1192" t="s">
        <v>255</v>
      </c>
      <c r="D1192" s="1">
        <v>45944.004016203704</v>
      </c>
      <c r="E1192" t="s">
        <v>3696</v>
      </c>
      <c r="F1192" t="s">
        <v>3697</v>
      </c>
      <c r="G1192">
        <v>24335</v>
      </c>
      <c r="H1192">
        <v>24335</v>
      </c>
      <c r="I1192" t="s">
        <v>34</v>
      </c>
      <c r="J1192" t="s">
        <v>60</v>
      </c>
      <c r="K1192" t="s">
        <v>35</v>
      </c>
      <c r="L1192" t="s">
        <v>3698</v>
      </c>
      <c r="O1192" t="s">
        <v>37</v>
      </c>
      <c r="Q1192">
        <v>10</v>
      </c>
      <c r="R1192" t="s">
        <v>38</v>
      </c>
      <c r="S1192">
        <v>2</v>
      </c>
      <c r="T1192" t="s">
        <v>38</v>
      </c>
      <c r="U1192">
        <v>0</v>
      </c>
      <c r="V1192" t="s">
        <v>38</v>
      </c>
      <c r="W1192" t="s">
        <v>134</v>
      </c>
      <c r="X1192" t="s">
        <v>23</v>
      </c>
      <c r="Y1192" t="b">
        <v>0</v>
      </c>
      <c r="Z1192">
        <v>10</v>
      </c>
      <c r="AA1192">
        <v>2</v>
      </c>
      <c r="AB1192">
        <v>0</v>
      </c>
      <c r="AC1192">
        <v>8</v>
      </c>
      <c r="AD1192">
        <v>2</v>
      </c>
      <c r="AE1192">
        <v>10</v>
      </c>
      <c r="AF1192">
        <v>0</v>
      </c>
      <c r="AG1192">
        <v>8</v>
      </c>
      <c r="AH1192">
        <v>2</v>
      </c>
      <c r="AI1192">
        <v>0</v>
      </c>
      <c r="AJ1192">
        <v>0</v>
      </c>
    </row>
    <row r="1193" spans="1:36" x14ac:dyDescent="0.3">
      <c r="A1193" t="s">
        <v>134</v>
      </c>
      <c r="B1193">
        <v>1804</v>
      </c>
      <c r="C1193" t="s">
        <v>245</v>
      </c>
      <c r="D1193" s="1">
        <v>45944.284201388888</v>
      </c>
      <c r="E1193" t="s">
        <v>3700</v>
      </c>
      <c r="F1193" t="s">
        <v>3701</v>
      </c>
      <c r="G1193">
        <v>31507</v>
      </c>
      <c r="H1193">
        <v>31507</v>
      </c>
      <c r="I1193" t="s">
        <v>34</v>
      </c>
      <c r="J1193" t="s">
        <v>60</v>
      </c>
      <c r="K1193" t="s">
        <v>35</v>
      </c>
      <c r="L1193" t="s">
        <v>968</v>
      </c>
      <c r="O1193" t="s">
        <v>37</v>
      </c>
      <c r="Q1193">
        <v>10</v>
      </c>
      <c r="R1193" t="s">
        <v>38</v>
      </c>
      <c r="S1193">
        <v>2</v>
      </c>
      <c r="T1193" t="s">
        <v>38</v>
      </c>
      <c r="U1193">
        <v>0</v>
      </c>
      <c r="V1193" t="s">
        <v>38</v>
      </c>
      <c r="W1193" t="s">
        <v>134</v>
      </c>
      <c r="X1193" t="s">
        <v>23</v>
      </c>
      <c r="Y1193" t="b">
        <v>0</v>
      </c>
      <c r="Z1193">
        <v>10</v>
      </c>
      <c r="AA1193">
        <v>2</v>
      </c>
      <c r="AB1193">
        <v>0</v>
      </c>
      <c r="AC1193">
        <v>8</v>
      </c>
      <c r="AD1193">
        <v>2</v>
      </c>
      <c r="AE1193">
        <v>10</v>
      </c>
      <c r="AF1193">
        <v>0</v>
      </c>
      <c r="AG1193">
        <v>8</v>
      </c>
      <c r="AH1193">
        <v>2</v>
      </c>
      <c r="AI1193">
        <v>0</v>
      </c>
      <c r="AJ1193">
        <v>0</v>
      </c>
    </row>
    <row r="1194" spans="1:36" x14ac:dyDescent="0.3">
      <c r="A1194" t="s">
        <v>134</v>
      </c>
      <c r="B1194">
        <v>1805</v>
      </c>
      <c r="C1194" t="s">
        <v>287</v>
      </c>
      <c r="D1194" s="1">
        <v>45944.293171296296</v>
      </c>
      <c r="E1194" t="s">
        <v>3702</v>
      </c>
      <c r="F1194" t="s">
        <v>3703</v>
      </c>
      <c r="G1194">
        <v>33477</v>
      </c>
      <c r="H1194">
        <v>33477</v>
      </c>
      <c r="I1194" t="s">
        <v>34</v>
      </c>
      <c r="J1194" t="s">
        <v>60</v>
      </c>
      <c r="K1194" t="s">
        <v>35</v>
      </c>
      <c r="L1194" t="s">
        <v>3704</v>
      </c>
      <c r="O1194" t="s">
        <v>37</v>
      </c>
      <c r="Q1194">
        <v>10</v>
      </c>
      <c r="R1194" t="s">
        <v>38</v>
      </c>
      <c r="S1194">
        <v>2</v>
      </c>
      <c r="T1194" t="s">
        <v>38</v>
      </c>
      <c r="U1194">
        <v>0</v>
      </c>
      <c r="V1194" t="s">
        <v>38</v>
      </c>
      <c r="W1194" t="s">
        <v>134</v>
      </c>
      <c r="X1194" t="s">
        <v>23</v>
      </c>
      <c r="Y1194" t="b">
        <v>0</v>
      </c>
      <c r="Z1194">
        <v>10</v>
      </c>
      <c r="AA1194">
        <v>2</v>
      </c>
      <c r="AB1194">
        <v>0</v>
      </c>
      <c r="AC1194">
        <v>8</v>
      </c>
      <c r="AD1194">
        <v>2</v>
      </c>
      <c r="AE1194">
        <v>10</v>
      </c>
      <c r="AF1194">
        <v>0</v>
      </c>
      <c r="AG1194">
        <v>8</v>
      </c>
      <c r="AH1194">
        <v>2</v>
      </c>
      <c r="AI1194">
        <v>0</v>
      </c>
      <c r="AJ1194">
        <v>0</v>
      </c>
    </row>
    <row r="1195" spans="1:36" x14ac:dyDescent="0.3">
      <c r="A1195" t="s">
        <v>134</v>
      </c>
      <c r="B1195">
        <v>1806</v>
      </c>
      <c r="C1195" t="s">
        <v>255</v>
      </c>
      <c r="D1195" s="1">
        <v>45944.301064814812</v>
      </c>
      <c r="E1195" t="s">
        <v>3705</v>
      </c>
      <c r="F1195" t="s">
        <v>3706</v>
      </c>
      <c r="G1195">
        <v>24335</v>
      </c>
      <c r="H1195">
        <v>24335</v>
      </c>
      <c r="I1195" t="s">
        <v>34</v>
      </c>
      <c r="J1195" t="s">
        <v>60</v>
      </c>
      <c r="K1195" t="s">
        <v>35</v>
      </c>
      <c r="L1195" t="s">
        <v>3707</v>
      </c>
      <c r="O1195" t="s">
        <v>37</v>
      </c>
      <c r="Q1195">
        <v>10</v>
      </c>
      <c r="R1195" t="s">
        <v>38</v>
      </c>
      <c r="S1195">
        <v>2</v>
      </c>
      <c r="T1195" t="s">
        <v>38</v>
      </c>
      <c r="U1195">
        <v>0</v>
      </c>
      <c r="V1195" t="s">
        <v>38</v>
      </c>
      <c r="W1195" t="s">
        <v>134</v>
      </c>
      <c r="X1195" t="s">
        <v>23</v>
      </c>
      <c r="Y1195" t="b">
        <v>0</v>
      </c>
      <c r="Z1195">
        <v>10</v>
      </c>
      <c r="AA1195">
        <v>2</v>
      </c>
      <c r="AB1195">
        <v>0</v>
      </c>
      <c r="AC1195">
        <v>8</v>
      </c>
      <c r="AD1195">
        <v>2</v>
      </c>
      <c r="AE1195">
        <v>10</v>
      </c>
      <c r="AF1195">
        <v>0</v>
      </c>
      <c r="AG1195">
        <v>8</v>
      </c>
      <c r="AH1195">
        <v>2</v>
      </c>
      <c r="AI1195">
        <v>0</v>
      </c>
      <c r="AJ1195">
        <v>0</v>
      </c>
    </row>
    <row r="1196" spans="1:36" x14ac:dyDescent="0.3">
      <c r="A1196" t="s">
        <v>134</v>
      </c>
      <c r="B1196">
        <v>1810</v>
      </c>
      <c r="C1196" t="s">
        <v>255</v>
      </c>
      <c r="D1196" s="1">
        <v>45944.306354166663</v>
      </c>
      <c r="E1196" t="s">
        <v>3709</v>
      </c>
      <c r="F1196" t="s">
        <v>3710</v>
      </c>
      <c r="G1196">
        <v>24335</v>
      </c>
      <c r="H1196">
        <v>24335</v>
      </c>
      <c r="I1196" t="s">
        <v>34</v>
      </c>
      <c r="J1196" t="s">
        <v>60</v>
      </c>
      <c r="K1196" t="s">
        <v>35</v>
      </c>
      <c r="L1196" t="s">
        <v>3711</v>
      </c>
      <c r="O1196" t="s">
        <v>37</v>
      </c>
      <c r="Q1196">
        <v>10</v>
      </c>
      <c r="R1196" t="s">
        <v>38</v>
      </c>
      <c r="S1196">
        <v>2</v>
      </c>
      <c r="T1196" t="s">
        <v>38</v>
      </c>
      <c r="U1196">
        <v>0</v>
      </c>
      <c r="V1196" t="s">
        <v>38</v>
      </c>
      <c r="W1196" t="s">
        <v>134</v>
      </c>
      <c r="X1196" t="s">
        <v>23</v>
      </c>
      <c r="Y1196" t="b">
        <v>0</v>
      </c>
      <c r="Z1196">
        <v>10</v>
      </c>
      <c r="AA1196">
        <v>2</v>
      </c>
      <c r="AB1196">
        <v>0</v>
      </c>
      <c r="AC1196">
        <v>8</v>
      </c>
      <c r="AD1196">
        <v>2</v>
      </c>
      <c r="AE1196">
        <v>10</v>
      </c>
      <c r="AF1196">
        <v>0</v>
      </c>
      <c r="AG1196">
        <v>8</v>
      </c>
      <c r="AH1196">
        <v>2</v>
      </c>
      <c r="AI1196">
        <v>0</v>
      </c>
      <c r="AJ1196">
        <v>0</v>
      </c>
    </row>
    <row r="1197" spans="1:36" x14ac:dyDescent="0.3">
      <c r="A1197" t="s">
        <v>134</v>
      </c>
      <c r="B1197">
        <v>1812</v>
      </c>
      <c r="C1197" t="s">
        <v>287</v>
      </c>
      <c r="D1197" s="1">
        <v>45944.308333333334</v>
      </c>
      <c r="E1197" t="s">
        <v>3712</v>
      </c>
      <c r="F1197" t="s">
        <v>3713</v>
      </c>
      <c r="G1197">
        <v>24335</v>
      </c>
      <c r="H1197">
        <v>24335</v>
      </c>
      <c r="I1197" t="s">
        <v>34</v>
      </c>
      <c r="J1197" t="s">
        <v>60</v>
      </c>
      <c r="K1197" t="s">
        <v>35</v>
      </c>
      <c r="L1197" t="s">
        <v>3714</v>
      </c>
      <c r="O1197" t="s">
        <v>37</v>
      </c>
      <c r="Q1197">
        <v>10</v>
      </c>
      <c r="R1197" t="s">
        <v>38</v>
      </c>
      <c r="S1197">
        <v>2</v>
      </c>
      <c r="T1197" t="s">
        <v>38</v>
      </c>
      <c r="U1197">
        <v>0</v>
      </c>
      <c r="V1197" t="s">
        <v>38</v>
      </c>
      <c r="W1197" t="s">
        <v>134</v>
      </c>
      <c r="X1197" t="s">
        <v>23</v>
      </c>
      <c r="Y1197" t="b">
        <v>0</v>
      </c>
      <c r="Z1197">
        <v>10</v>
      </c>
      <c r="AA1197">
        <v>2</v>
      </c>
      <c r="AB1197">
        <v>0</v>
      </c>
      <c r="AC1197">
        <v>8</v>
      </c>
      <c r="AD1197">
        <v>2</v>
      </c>
      <c r="AE1197">
        <v>10</v>
      </c>
      <c r="AF1197">
        <v>0</v>
      </c>
      <c r="AG1197">
        <v>8</v>
      </c>
      <c r="AH1197">
        <v>2</v>
      </c>
      <c r="AI1197">
        <v>0</v>
      </c>
      <c r="AJ1197">
        <v>0</v>
      </c>
    </row>
    <row r="1198" spans="1:36" x14ac:dyDescent="0.3">
      <c r="A1198" t="s">
        <v>134</v>
      </c>
      <c r="B1198">
        <v>1815</v>
      </c>
      <c r="C1198" t="s">
        <v>245</v>
      </c>
      <c r="D1198" s="1">
        <v>45944.314340277779</v>
      </c>
      <c r="E1198" t="s">
        <v>3715</v>
      </c>
      <c r="F1198" t="s">
        <v>3716</v>
      </c>
      <c r="G1198">
        <v>13831</v>
      </c>
      <c r="H1198">
        <v>13831</v>
      </c>
      <c r="I1198" t="s">
        <v>34</v>
      </c>
      <c r="J1198" t="s">
        <v>60</v>
      </c>
      <c r="K1198" t="s">
        <v>35</v>
      </c>
      <c r="L1198" t="s">
        <v>3717</v>
      </c>
      <c r="O1198" t="s">
        <v>37</v>
      </c>
      <c r="Q1198">
        <v>10</v>
      </c>
      <c r="R1198" t="s">
        <v>38</v>
      </c>
      <c r="S1198">
        <v>2</v>
      </c>
      <c r="T1198" t="s">
        <v>38</v>
      </c>
      <c r="U1198">
        <v>0</v>
      </c>
      <c r="V1198" t="s">
        <v>38</v>
      </c>
      <c r="W1198" t="s">
        <v>134</v>
      </c>
      <c r="X1198" t="s">
        <v>23</v>
      </c>
      <c r="Y1198" t="b">
        <v>0</v>
      </c>
      <c r="Z1198">
        <v>10</v>
      </c>
      <c r="AA1198">
        <v>2</v>
      </c>
      <c r="AB1198">
        <v>0</v>
      </c>
      <c r="AC1198">
        <v>8</v>
      </c>
      <c r="AD1198">
        <v>2</v>
      </c>
      <c r="AE1198">
        <v>10</v>
      </c>
      <c r="AF1198">
        <v>0</v>
      </c>
      <c r="AG1198">
        <v>8</v>
      </c>
      <c r="AH1198">
        <v>2</v>
      </c>
      <c r="AI1198">
        <v>0</v>
      </c>
      <c r="AJ1198">
        <v>0</v>
      </c>
    </row>
    <row r="1199" spans="1:36" x14ac:dyDescent="0.3">
      <c r="A1199" t="s">
        <v>134</v>
      </c>
      <c r="B1199">
        <v>1816</v>
      </c>
      <c r="C1199" t="s">
        <v>287</v>
      </c>
      <c r="D1199" s="1">
        <v>45944.318726851852</v>
      </c>
      <c r="E1199" t="s">
        <v>3718</v>
      </c>
      <c r="F1199" t="s">
        <v>3719</v>
      </c>
      <c r="G1199">
        <v>24003</v>
      </c>
      <c r="H1199">
        <v>24003</v>
      </c>
      <c r="I1199" t="s">
        <v>34</v>
      </c>
      <c r="J1199" t="s">
        <v>60</v>
      </c>
      <c r="K1199" t="s">
        <v>35</v>
      </c>
      <c r="L1199" t="s">
        <v>3720</v>
      </c>
      <c r="O1199" t="s">
        <v>37</v>
      </c>
      <c r="Q1199">
        <v>10</v>
      </c>
      <c r="R1199" t="s">
        <v>38</v>
      </c>
      <c r="S1199">
        <v>2</v>
      </c>
      <c r="T1199" t="s">
        <v>38</v>
      </c>
      <c r="U1199">
        <v>0</v>
      </c>
      <c r="V1199" t="s">
        <v>38</v>
      </c>
      <c r="W1199" t="s">
        <v>134</v>
      </c>
      <c r="X1199" t="s">
        <v>23</v>
      </c>
      <c r="Y1199" t="b">
        <v>0</v>
      </c>
      <c r="Z1199">
        <v>10</v>
      </c>
      <c r="AA1199">
        <v>2</v>
      </c>
      <c r="AB1199">
        <v>0</v>
      </c>
      <c r="AC1199">
        <v>8</v>
      </c>
      <c r="AD1199">
        <v>2</v>
      </c>
      <c r="AE1199">
        <v>10</v>
      </c>
      <c r="AF1199">
        <v>0</v>
      </c>
      <c r="AG1199">
        <v>8</v>
      </c>
      <c r="AH1199">
        <v>2</v>
      </c>
      <c r="AI1199">
        <v>0</v>
      </c>
      <c r="AJ1199">
        <v>0</v>
      </c>
    </row>
    <row r="1200" spans="1:36" x14ac:dyDescent="0.3">
      <c r="A1200" t="s">
        <v>134</v>
      </c>
      <c r="B1200">
        <v>1817</v>
      </c>
      <c r="C1200" t="s">
        <v>255</v>
      </c>
      <c r="D1200" s="1">
        <v>45944.330289351848</v>
      </c>
      <c r="E1200" t="s">
        <v>3721</v>
      </c>
      <c r="F1200" t="s">
        <v>3722</v>
      </c>
      <c r="G1200">
        <v>27538</v>
      </c>
      <c r="H1200">
        <v>27538</v>
      </c>
      <c r="I1200" t="s">
        <v>34</v>
      </c>
      <c r="J1200" t="s">
        <v>60</v>
      </c>
      <c r="K1200" t="s">
        <v>35</v>
      </c>
      <c r="L1200" t="s">
        <v>3723</v>
      </c>
      <c r="O1200" t="s">
        <v>37</v>
      </c>
      <c r="Q1200">
        <v>10</v>
      </c>
      <c r="R1200" t="s">
        <v>38</v>
      </c>
      <c r="S1200">
        <v>2</v>
      </c>
      <c r="T1200" t="s">
        <v>38</v>
      </c>
      <c r="U1200">
        <v>0</v>
      </c>
      <c r="V1200" t="s">
        <v>38</v>
      </c>
      <c r="W1200" t="s">
        <v>134</v>
      </c>
      <c r="X1200" t="s">
        <v>23</v>
      </c>
      <c r="Y1200" t="b">
        <v>0</v>
      </c>
      <c r="Z1200">
        <v>10</v>
      </c>
      <c r="AA1200">
        <v>2</v>
      </c>
      <c r="AB1200">
        <v>0</v>
      </c>
      <c r="AC1200">
        <v>8</v>
      </c>
      <c r="AD1200">
        <v>2</v>
      </c>
      <c r="AE1200">
        <v>10</v>
      </c>
      <c r="AF1200">
        <v>0</v>
      </c>
      <c r="AG1200">
        <v>8</v>
      </c>
      <c r="AH1200">
        <v>2</v>
      </c>
      <c r="AI1200">
        <v>0</v>
      </c>
      <c r="AJ1200">
        <v>0</v>
      </c>
    </row>
    <row r="1201" spans="1:36" x14ac:dyDescent="0.3">
      <c r="A1201" t="s">
        <v>134</v>
      </c>
      <c r="B1201">
        <v>1818</v>
      </c>
      <c r="C1201" t="s">
        <v>255</v>
      </c>
      <c r="D1201" s="1">
        <v>45944.338136574072</v>
      </c>
      <c r="E1201" t="s">
        <v>3724</v>
      </c>
      <c r="F1201" t="s">
        <v>3725</v>
      </c>
      <c r="G1201">
        <v>24335</v>
      </c>
      <c r="H1201">
        <v>24335</v>
      </c>
      <c r="I1201" t="s">
        <v>34</v>
      </c>
      <c r="J1201" t="s">
        <v>60</v>
      </c>
      <c r="K1201" t="s">
        <v>35</v>
      </c>
      <c r="L1201" t="s">
        <v>3726</v>
      </c>
      <c r="O1201" t="s">
        <v>37</v>
      </c>
      <c r="Q1201">
        <v>10</v>
      </c>
      <c r="R1201" t="s">
        <v>38</v>
      </c>
      <c r="S1201">
        <v>2</v>
      </c>
      <c r="T1201" t="s">
        <v>38</v>
      </c>
      <c r="U1201">
        <v>0</v>
      </c>
      <c r="V1201" t="s">
        <v>38</v>
      </c>
      <c r="W1201" t="s">
        <v>134</v>
      </c>
      <c r="X1201" t="s">
        <v>23</v>
      </c>
      <c r="Y1201" t="b">
        <v>0</v>
      </c>
      <c r="Z1201">
        <v>10</v>
      </c>
      <c r="AA1201">
        <v>2</v>
      </c>
      <c r="AB1201">
        <v>0</v>
      </c>
      <c r="AC1201">
        <v>8</v>
      </c>
      <c r="AD1201">
        <v>2</v>
      </c>
      <c r="AE1201">
        <v>10</v>
      </c>
      <c r="AF1201">
        <v>0</v>
      </c>
      <c r="AG1201">
        <v>8</v>
      </c>
      <c r="AH1201">
        <v>2</v>
      </c>
      <c r="AI1201">
        <v>0</v>
      </c>
      <c r="AJ1201">
        <v>0</v>
      </c>
    </row>
    <row r="1202" spans="1:36" x14ac:dyDescent="0.3">
      <c r="A1202" t="s">
        <v>134</v>
      </c>
      <c r="B1202">
        <v>1819</v>
      </c>
      <c r="C1202" t="s">
        <v>255</v>
      </c>
      <c r="D1202" s="1">
        <v>45944.340081018519</v>
      </c>
      <c r="E1202" t="s">
        <v>3727</v>
      </c>
      <c r="F1202" t="s">
        <v>3728</v>
      </c>
      <c r="G1202">
        <v>24003</v>
      </c>
      <c r="H1202">
        <v>24003</v>
      </c>
      <c r="I1202" t="s">
        <v>34</v>
      </c>
      <c r="J1202" t="s">
        <v>60</v>
      </c>
      <c r="K1202" t="s">
        <v>35</v>
      </c>
      <c r="L1202" t="s">
        <v>3729</v>
      </c>
      <c r="O1202" t="s">
        <v>37</v>
      </c>
      <c r="Q1202">
        <v>10</v>
      </c>
      <c r="R1202" t="s">
        <v>38</v>
      </c>
      <c r="S1202">
        <v>2</v>
      </c>
      <c r="T1202" t="s">
        <v>38</v>
      </c>
      <c r="U1202">
        <v>0</v>
      </c>
      <c r="V1202" t="s">
        <v>38</v>
      </c>
      <c r="W1202" t="s">
        <v>134</v>
      </c>
      <c r="X1202" t="s">
        <v>23</v>
      </c>
      <c r="Y1202" t="b">
        <v>0</v>
      </c>
      <c r="Z1202">
        <v>10</v>
      </c>
      <c r="AA1202">
        <v>2</v>
      </c>
      <c r="AB1202">
        <v>0</v>
      </c>
      <c r="AC1202">
        <v>8</v>
      </c>
      <c r="AD1202">
        <v>2</v>
      </c>
      <c r="AE1202">
        <v>10</v>
      </c>
      <c r="AF1202">
        <v>0</v>
      </c>
      <c r="AG1202">
        <v>8</v>
      </c>
      <c r="AH1202">
        <v>2</v>
      </c>
      <c r="AI1202">
        <v>0</v>
      </c>
      <c r="AJ1202">
        <v>0</v>
      </c>
    </row>
    <row r="1203" spans="1:36" x14ac:dyDescent="0.3">
      <c r="A1203" t="s">
        <v>134</v>
      </c>
      <c r="B1203">
        <v>1820</v>
      </c>
      <c r="C1203" t="s">
        <v>255</v>
      </c>
      <c r="D1203" s="1">
        <v>45944.342326388891</v>
      </c>
      <c r="E1203" t="s">
        <v>3730</v>
      </c>
      <c r="F1203" t="s">
        <v>3731</v>
      </c>
      <c r="G1203">
        <v>27538</v>
      </c>
      <c r="H1203">
        <v>27538</v>
      </c>
      <c r="I1203" t="s">
        <v>34</v>
      </c>
      <c r="J1203" t="s">
        <v>60</v>
      </c>
      <c r="K1203" t="s">
        <v>35</v>
      </c>
      <c r="L1203" t="s">
        <v>3732</v>
      </c>
      <c r="O1203" t="s">
        <v>37</v>
      </c>
      <c r="Q1203">
        <v>10</v>
      </c>
      <c r="R1203" t="s">
        <v>38</v>
      </c>
      <c r="S1203">
        <v>2</v>
      </c>
      <c r="T1203" t="s">
        <v>38</v>
      </c>
      <c r="U1203">
        <v>0</v>
      </c>
      <c r="V1203" t="s">
        <v>38</v>
      </c>
      <c r="W1203" t="s">
        <v>134</v>
      </c>
      <c r="X1203" t="s">
        <v>23</v>
      </c>
      <c r="Y1203" t="b">
        <v>0</v>
      </c>
      <c r="Z1203">
        <v>10</v>
      </c>
      <c r="AA1203">
        <v>2</v>
      </c>
      <c r="AB1203">
        <v>0</v>
      </c>
      <c r="AC1203">
        <v>8</v>
      </c>
      <c r="AD1203">
        <v>2</v>
      </c>
      <c r="AE1203">
        <v>10</v>
      </c>
      <c r="AF1203">
        <v>0</v>
      </c>
      <c r="AG1203">
        <v>8</v>
      </c>
      <c r="AH1203">
        <v>2</v>
      </c>
      <c r="AI1203">
        <v>0</v>
      </c>
      <c r="AJ1203">
        <v>0</v>
      </c>
    </row>
    <row r="1204" spans="1:36" x14ac:dyDescent="0.3">
      <c r="A1204" t="s">
        <v>134</v>
      </c>
      <c r="B1204">
        <v>1827</v>
      </c>
      <c r="C1204" t="s">
        <v>255</v>
      </c>
      <c r="D1204" s="1">
        <v>45944.390289351853</v>
      </c>
      <c r="E1204" t="s">
        <v>3733</v>
      </c>
      <c r="F1204" t="s">
        <v>3734</v>
      </c>
      <c r="G1204">
        <v>27538</v>
      </c>
      <c r="H1204">
        <v>27538</v>
      </c>
      <c r="I1204" t="s">
        <v>34</v>
      </c>
      <c r="J1204" t="s">
        <v>60</v>
      </c>
      <c r="K1204" t="s">
        <v>35</v>
      </c>
      <c r="L1204" t="s">
        <v>3735</v>
      </c>
      <c r="O1204" t="s">
        <v>37</v>
      </c>
      <c r="Q1204">
        <v>10</v>
      </c>
      <c r="R1204" t="s">
        <v>38</v>
      </c>
      <c r="S1204">
        <v>2</v>
      </c>
      <c r="T1204" t="s">
        <v>38</v>
      </c>
      <c r="U1204">
        <v>0</v>
      </c>
      <c r="V1204" t="s">
        <v>38</v>
      </c>
      <c r="W1204" t="s">
        <v>134</v>
      </c>
      <c r="X1204" t="s">
        <v>23</v>
      </c>
      <c r="Y1204" t="b">
        <v>0</v>
      </c>
      <c r="Z1204">
        <v>10</v>
      </c>
      <c r="AA1204">
        <v>2</v>
      </c>
      <c r="AB1204">
        <v>0</v>
      </c>
      <c r="AC1204">
        <v>8</v>
      </c>
      <c r="AD1204">
        <v>2</v>
      </c>
      <c r="AE1204">
        <v>10</v>
      </c>
      <c r="AF1204">
        <v>0</v>
      </c>
      <c r="AG1204">
        <v>8</v>
      </c>
      <c r="AH1204">
        <v>2</v>
      </c>
      <c r="AI1204">
        <v>0</v>
      </c>
      <c r="AJ1204">
        <v>0</v>
      </c>
    </row>
    <row r="1205" spans="1:36" x14ac:dyDescent="0.3">
      <c r="A1205" t="s">
        <v>134</v>
      </c>
      <c r="B1205">
        <v>1828</v>
      </c>
      <c r="C1205" t="s">
        <v>287</v>
      </c>
      <c r="D1205" s="1">
        <v>45944.39576388889</v>
      </c>
      <c r="E1205" t="s">
        <v>3736</v>
      </c>
      <c r="F1205" t="s">
        <v>3737</v>
      </c>
      <c r="G1205">
        <v>15999</v>
      </c>
      <c r="H1205">
        <v>15999</v>
      </c>
      <c r="I1205" t="s">
        <v>34</v>
      </c>
      <c r="J1205" t="s">
        <v>60</v>
      </c>
      <c r="K1205" t="s">
        <v>35</v>
      </c>
      <c r="L1205" t="s">
        <v>3738</v>
      </c>
      <c r="O1205" t="s">
        <v>37</v>
      </c>
      <c r="Q1205">
        <v>10</v>
      </c>
      <c r="R1205" t="s">
        <v>38</v>
      </c>
      <c r="S1205">
        <v>2</v>
      </c>
      <c r="T1205" t="s">
        <v>38</v>
      </c>
      <c r="U1205">
        <v>0</v>
      </c>
      <c r="V1205" t="s">
        <v>38</v>
      </c>
      <c r="W1205" t="s">
        <v>134</v>
      </c>
      <c r="X1205" t="s">
        <v>23</v>
      </c>
      <c r="Y1205" t="b">
        <v>0</v>
      </c>
      <c r="Z1205">
        <v>10</v>
      </c>
      <c r="AA1205">
        <v>2</v>
      </c>
      <c r="AB1205">
        <v>0</v>
      </c>
      <c r="AC1205">
        <v>8</v>
      </c>
      <c r="AD1205">
        <v>2</v>
      </c>
      <c r="AE1205">
        <v>10</v>
      </c>
      <c r="AF1205">
        <v>0</v>
      </c>
      <c r="AG1205">
        <v>8</v>
      </c>
      <c r="AH1205">
        <v>2</v>
      </c>
      <c r="AI1205">
        <v>0</v>
      </c>
      <c r="AJ1205">
        <v>0</v>
      </c>
    </row>
    <row r="1206" spans="1:36" x14ac:dyDescent="0.3">
      <c r="A1206" t="s">
        <v>134</v>
      </c>
      <c r="B1206">
        <v>1829</v>
      </c>
      <c r="C1206" t="s">
        <v>312</v>
      </c>
      <c r="D1206" s="1">
        <v>45944.402060185188</v>
      </c>
      <c r="E1206" t="s">
        <v>3739</v>
      </c>
      <c r="F1206" t="s">
        <v>3740</v>
      </c>
      <c r="G1206">
        <v>15999</v>
      </c>
      <c r="H1206">
        <v>16022.6</v>
      </c>
      <c r="I1206" t="s">
        <v>34</v>
      </c>
      <c r="J1206" t="s">
        <v>60</v>
      </c>
      <c r="K1206" t="s">
        <v>35</v>
      </c>
      <c r="L1206" t="s">
        <v>3741</v>
      </c>
      <c r="O1206" t="s">
        <v>37</v>
      </c>
      <c r="Q1206">
        <v>10</v>
      </c>
      <c r="R1206" t="s">
        <v>38</v>
      </c>
      <c r="S1206">
        <v>2</v>
      </c>
      <c r="T1206" t="s">
        <v>38</v>
      </c>
      <c r="U1206">
        <v>0</v>
      </c>
      <c r="V1206" t="s">
        <v>38</v>
      </c>
      <c r="W1206" t="s">
        <v>134</v>
      </c>
      <c r="X1206" t="s">
        <v>23</v>
      </c>
      <c r="Y1206" t="b">
        <v>0</v>
      </c>
      <c r="Z1206">
        <v>10</v>
      </c>
      <c r="AA1206">
        <v>2</v>
      </c>
      <c r="AB1206">
        <v>0</v>
      </c>
      <c r="AC1206">
        <v>8</v>
      </c>
      <c r="AD1206">
        <v>2</v>
      </c>
      <c r="AE1206">
        <v>10</v>
      </c>
      <c r="AF1206">
        <v>0</v>
      </c>
      <c r="AG1206">
        <v>8</v>
      </c>
      <c r="AH1206">
        <v>2</v>
      </c>
      <c r="AI1206">
        <v>0</v>
      </c>
      <c r="AJ1206">
        <v>0</v>
      </c>
    </row>
    <row r="1207" spans="1:36" x14ac:dyDescent="0.3">
      <c r="A1207" t="s">
        <v>134</v>
      </c>
      <c r="B1207">
        <v>1830</v>
      </c>
      <c r="C1207" t="s">
        <v>255</v>
      </c>
      <c r="D1207" s="1">
        <v>45944.406180555554</v>
      </c>
      <c r="E1207" t="s">
        <v>3742</v>
      </c>
      <c r="F1207" t="s">
        <v>3743</v>
      </c>
      <c r="G1207">
        <v>53174</v>
      </c>
      <c r="H1207">
        <v>53174</v>
      </c>
      <c r="I1207" t="s">
        <v>34</v>
      </c>
      <c r="J1207" t="s">
        <v>60</v>
      </c>
      <c r="K1207" t="s">
        <v>35</v>
      </c>
      <c r="L1207" t="s">
        <v>3744</v>
      </c>
      <c r="O1207" t="s">
        <v>37</v>
      </c>
      <c r="Q1207">
        <v>10</v>
      </c>
      <c r="R1207" t="s">
        <v>38</v>
      </c>
      <c r="S1207">
        <v>2</v>
      </c>
      <c r="T1207" t="s">
        <v>38</v>
      </c>
      <c r="U1207">
        <v>0</v>
      </c>
      <c r="V1207" t="s">
        <v>38</v>
      </c>
      <c r="W1207" t="s">
        <v>134</v>
      </c>
      <c r="X1207" t="s">
        <v>23</v>
      </c>
      <c r="Y1207" t="b">
        <v>0</v>
      </c>
      <c r="Z1207">
        <v>10</v>
      </c>
      <c r="AA1207">
        <v>2</v>
      </c>
      <c r="AB1207">
        <v>0</v>
      </c>
      <c r="AC1207">
        <v>8</v>
      </c>
      <c r="AD1207">
        <v>2</v>
      </c>
      <c r="AE1207">
        <v>10</v>
      </c>
      <c r="AF1207">
        <v>0</v>
      </c>
      <c r="AG1207">
        <v>8</v>
      </c>
      <c r="AH1207">
        <v>2</v>
      </c>
      <c r="AI1207">
        <v>0</v>
      </c>
      <c r="AJ1207">
        <v>0</v>
      </c>
    </row>
    <row r="1208" spans="1:36" x14ac:dyDescent="0.3">
      <c r="A1208" t="s">
        <v>134</v>
      </c>
      <c r="B1208">
        <v>1831</v>
      </c>
      <c r="C1208" t="s">
        <v>255</v>
      </c>
      <c r="D1208" s="1">
        <v>45944.406724537039</v>
      </c>
      <c r="E1208" t="s">
        <v>3745</v>
      </c>
      <c r="F1208" t="s">
        <v>3746</v>
      </c>
      <c r="G1208">
        <v>24335</v>
      </c>
      <c r="H1208">
        <v>24335</v>
      </c>
      <c r="I1208" t="s">
        <v>34</v>
      </c>
      <c r="J1208" t="s">
        <v>60</v>
      </c>
      <c r="K1208" t="s">
        <v>35</v>
      </c>
      <c r="L1208" t="s">
        <v>3747</v>
      </c>
      <c r="O1208" t="s">
        <v>37</v>
      </c>
      <c r="Q1208">
        <v>10</v>
      </c>
      <c r="R1208" t="s">
        <v>38</v>
      </c>
      <c r="S1208">
        <v>2</v>
      </c>
      <c r="T1208" t="s">
        <v>38</v>
      </c>
      <c r="U1208">
        <v>0</v>
      </c>
      <c r="V1208" t="s">
        <v>38</v>
      </c>
      <c r="W1208" t="s">
        <v>134</v>
      </c>
      <c r="X1208" t="s">
        <v>23</v>
      </c>
      <c r="Y1208" t="b">
        <v>0</v>
      </c>
      <c r="Z1208">
        <v>10</v>
      </c>
      <c r="AA1208">
        <v>2</v>
      </c>
      <c r="AB1208">
        <v>0</v>
      </c>
      <c r="AC1208">
        <v>8</v>
      </c>
      <c r="AD1208">
        <v>2</v>
      </c>
      <c r="AE1208">
        <v>10</v>
      </c>
      <c r="AF1208">
        <v>0</v>
      </c>
      <c r="AG1208">
        <v>8</v>
      </c>
      <c r="AH1208">
        <v>2</v>
      </c>
      <c r="AI1208">
        <v>0</v>
      </c>
      <c r="AJ1208">
        <v>0</v>
      </c>
    </row>
    <row r="1209" spans="1:36" x14ac:dyDescent="0.3">
      <c r="A1209" t="s">
        <v>134</v>
      </c>
      <c r="B1209">
        <v>1832</v>
      </c>
      <c r="C1209" t="s">
        <v>255</v>
      </c>
      <c r="D1209" s="1">
        <v>45944.406747685185</v>
      </c>
      <c r="E1209" t="s">
        <v>3748</v>
      </c>
      <c r="F1209" t="s">
        <v>3749</v>
      </c>
      <c r="G1209">
        <v>55077</v>
      </c>
      <c r="H1209">
        <v>55077</v>
      </c>
      <c r="I1209" t="s">
        <v>34</v>
      </c>
      <c r="J1209" t="s">
        <v>60</v>
      </c>
      <c r="K1209" t="s">
        <v>35</v>
      </c>
      <c r="L1209" t="s">
        <v>3750</v>
      </c>
      <c r="O1209" t="s">
        <v>37</v>
      </c>
      <c r="Q1209">
        <v>10</v>
      </c>
      <c r="R1209" t="s">
        <v>38</v>
      </c>
      <c r="S1209">
        <v>2</v>
      </c>
      <c r="T1209" t="s">
        <v>38</v>
      </c>
      <c r="U1209">
        <v>0</v>
      </c>
      <c r="V1209" t="s">
        <v>38</v>
      </c>
      <c r="W1209" t="s">
        <v>134</v>
      </c>
      <c r="X1209" t="s">
        <v>23</v>
      </c>
      <c r="Y1209" t="b">
        <v>0</v>
      </c>
      <c r="Z1209">
        <v>10</v>
      </c>
      <c r="AA1209">
        <v>2</v>
      </c>
      <c r="AB1209">
        <v>0</v>
      </c>
      <c r="AC1209">
        <v>8</v>
      </c>
      <c r="AD1209">
        <v>2</v>
      </c>
      <c r="AE1209">
        <v>10</v>
      </c>
      <c r="AF1209">
        <v>0</v>
      </c>
      <c r="AG1209">
        <v>8</v>
      </c>
      <c r="AH1209">
        <v>2</v>
      </c>
      <c r="AI1209">
        <v>0</v>
      </c>
      <c r="AJ1209">
        <v>0</v>
      </c>
    </row>
    <row r="1210" spans="1:36" x14ac:dyDescent="0.3">
      <c r="A1210" t="s">
        <v>134</v>
      </c>
      <c r="B1210">
        <v>1833</v>
      </c>
      <c r="C1210" t="s">
        <v>255</v>
      </c>
      <c r="D1210" s="1">
        <v>45944.406921296293</v>
      </c>
      <c r="E1210" t="s">
        <v>3751</v>
      </c>
      <c r="F1210" t="s">
        <v>3752</v>
      </c>
      <c r="G1210">
        <v>48670</v>
      </c>
      <c r="H1210">
        <v>48670</v>
      </c>
      <c r="I1210" t="s">
        <v>34</v>
      </c>
      <c r="J1210" t="s">
        <v>60</v>
      </c>
      <c r="K1210" t="s">
        <v>35</v>
      </c>
      <c r="L1210" t="s">
        <v>3753</v>
      </c>
      <c r="O1210" t="s">
        <v>37</v>
      </c>
      <c r="Q1210">
        <v>10</v>
      </c>
      <c r="R1210" t="s">
        <v>38</v>
      </c>
      <c r="S1210">
        <v>2</v>
      </c>
      <c r="T1210" t="s">
        <v>38</v>
      </c>
      <c r="U1210">
        <v>0</v>
      </c>
      <c r="V1210" t="s">
        <v>38</v>
      </c>
      <c r="W1210" t="s">
        <v>134</v>
      </c>
      <c r="X1210" t="s">
        <v>23</v>
      </c>
      <c r="Y1210" t="b">
        <v>0</v>
      </c>
      <c r="Z1210">
        <v>10</v>
      </c>
      <c r="AA1210">
        <v>2</v>
      </c>
      <c r="AB1210">
        <v>0</v>
      </c>
      <c r="AC1210">
        <v>8</v>
      </c>
      <c r="AD1210">
        <v>2</v>
      </c>
      <c r="AE1210">
        <v>10</v>
      </c>
      <c r="AF1210">
        <v>0</v>
      </c>
      <c r="AG1210">
        <v>8</v>
      </c>
      <c r="AH1210">
        <v>2</v>
      </c>
      <c r="AI1210">
        <v>0</v>
      </c>
      <c r="AJ1210">
        <v>0</v>
      </c>
    </row>
    <row r="1211" spans="1:36" x14ac:dyDescent="0.3">
      <c r="A1211" t="s">
        <v>134</v>
      </c>
      <c r="B1211">
        <v>1835</v>
      </c>
      <c r="C1211" t="s">
        <v>255</v>
      </c>
      <c r="D1211" s="1">
        <v>45944.40996527778</v>
      </c>
      <c r="E1211" t="s">
        <v>3754</v>
      </c>
      <c r="F1211" t="s">
        <v>3755</v>
      </c>
      <c r="G1211">
        <v>26587</v>
      </c>
      <c r="H1211">
        <v>26587</v>
      </c>
      <c r="I1211" t="s">
        <v>34</v>
      </c>
      <c r="J1211" t="s">
        <v>60</v>
      </c>
      <c r="K1211" t="s">
        <v>35</v>
      </c>
      <c r="L1211" t="s">
        <v>3756</v>
      </c>
      <c r="O1211" t="s">
        <v>37</v>
      </c>
      <c r="Q1211">
        <v>10</v>
      </c>
      <c r="R1211" t="s">
        <v>38</v>
      </c>
      <c r="S1211">
        <v>2</v>
      </c>
      <c r="T1211" t="s">
        <v>38</v>
      </c>
      <c r="U1211">
        <v>0</v>
      </c>
      <c r="V1211" t="s">
        <v>38</v>
      </c>
      <c r="W1211" t="s">
        <v>134</v>
      </c>
      <c r="X1211" t="s">
        <v>23</v>
      </c>
      <c r="Y1211" t="b">
        <v>0</v>
      </c>
      <c r="Z1211">
        <v>10</v>
      </c>
      <c r="AA1211">
        <v>2</v>
      </c>
      <c r="AB1211">
        <v>0</v>
      </c>
      <c r="AC1211">
        <v>8</v>
      </c>
      <c r="AD1211">
        <v>2</v>
      </c>
      <c r="AE1211">
        <v>10</v>
      </c>
      <c r="AF1211">
        <v>0</v>
      </c>
      <c r="AG1211">
        <v>8</v>
      </c>
      <c r="AH1211">
        <v>2</v>
      </c>
      <c r="AI1211">
        <v>0</v>
      </c>
      <c r="AJ1211">
        <v>0</v>
      </c>
    </row>
    <row r="1212" spans="1:36" x14ac:dyDescent="0.3">
      <c r="A1212" t="s">
        <v>134</v>
      </c>
      <c r="B1212">
        <v>1836</v>
      </c>
      <c r="C1212" t="s">
        <v>255</v>
      </c>
      <c r="D1212" s="1">
        <v>45944.411759259259</v>
      </c>
      <c r="E1212" t="s">
        <v>3757</v>
      </c>
      <c r="F1212" t="s">
        <v>3758</v>
      </c>
      <c r="G1212">
        <v>26587</v>
      </c>
      <c r="H1212">
        <v>26587</v>
      </c>
      <c r="I1212" t="s">
        <v>34</v>
      </c>
      <c r="J1212" t="s">
        <v>60</v>
      </c>
      <c r="K1212" t="s">
        <v>35</v>
      </c>
      <c r="L1212" t="s">
        <v>3759</v>
      </c>
      <c r="O1212" t="s">
        <v>37</v>
      </c>
      <c r="Q1212">
        <v>10</v>
      </c>
      <c r="R1212" t="s">
        <v>38</v>
      </c>
      <c r="S1212">
        <v>2</v>
      </c>
      <c r="T1212" t="s">
        <v>38</v>
      </c>
      <c r="U1212">
        <v>0</v>
      </c>
      <c r="V1212" t="s">
        <v>38</v>
      </c>
      <c r="W1212" t="s">
        <v>134</v>
      </c>
      <c r="X1212" t="s">
        <v>23</v>
      </c>
      <c r="Y1212" t="b">
        <v>0</v>
      </c>
      <c r="Z1212">
        <v>10</v>
      </c>
      <c r="AA1212">
        <v>2</v>
      </c>
      <c r="AB1212">
        <v>0</v>
      </c>
      <c r="AC1212">
        <v>8</v>
      </c>
      <c r="AD1212">
        <v>2</v>
      </c>
      <c r="AE1212">
        <v>10</v>
      </c>
      <c r="AF1212">
        <v>0</v>
      </c>
      <c r="AG1212">
        <v>8</v>
      </c>
      <c r="AH1212">
        <v>2</v>
      </c>
      <c r="AI1212">
        <v>0</v>
      </c>
      <c r="AJ1212">
        <v>0</v>
      </c>
    </row>
    <row r="1213" spans="1:36" x14ac:dyDescent="0.3">
      <c r="A1213" t="s">
        <v>134</v>
      </c>
      <c r="B1213">
        <v>1837</v>
      </c>
      <c r="C1213" t="s">
        <v>287</v>
      </c>
      <c r="D1213" s="1">
        <v>45944.42690972222</v>
      </c>
      <c r="E1213" t="s">
        <v>3760</v>
      </c>
      <c r="F1213" t="s">
        <v>3761</v>
      </c>
      <c r="G1213">
        <v>18251</v>
      </c>
      <c r="H1213">
        <v>18251</v>
      </c>
      <c r="I1213" t="s">
        <v>34</v>
      </c>
      <c r="J1213" t="s">
        <v>60</v>
      </c>
      <c r="K1213" t="s">
        <v>35</v>
      </c>
      <c r="L1213" t="s">
        <v>3762</v>
      </c>
      <c r="O1213" t="s">
        <v>37</v>
      </c>
      <c r="Q1213">
        <v>10</v>
      </c>
      <c r="R1213" t="s">
        <v>38</v>
      </c>
      <c r="S1213">
        <v>2</v>
      </c>
      <c r="T1213" t="s">
        <v>38</v>
      </c>
      <c r="U1213">
        <v>0</v>
      </c>
      <c r="V1213" t="s">
        <v>38</v>
      </c>
      <c r="W1213" t="s">
        <v>134</v>
      </c>
      <c r="X1213" t="s">
        <v>23</v>
      </c>
      <c r="Y1213" t="b">
        <v>0</v>
      </c>
      <c r="Z1213">
        <v>10</v>
      </c>
      <c r="AA1213">
        <v>2</v>
      </c>
      <c r="AB1213">
        <v>0</v>
      </c>
      <c r="AC1213">
        <v>8</v>
      </c>
      <c r="AD1213">
        <v>2</v>
      </c>
      <c r="AE1213">
        <v>10</v>
      </c>
      <c r="AF1213">
        <v>0</v>
      </c>
      <c r="AG1213">
        <v>8</v>
      </c>
      <c r="AH1213">
        <v>2</v>
      </c>
      <c r="AI1213">
        <v>0</v>
      </c>
      <c r="AJ1213">
        <v>0</v>
      </c>
    </row>
    <row r="1214" spans="1:36" x14ac:dyDescent="0.3">
      <c r="A1214" t="s">
        <v>134</v>
      </c>
      <c r="B1214">
        <v>1839</v>
      </c>
      <c r="C1214" t="s">
        <v>287</v>
      </c>
      <c r="D1214" s="1">
        <v>45944.429016203707</v>
      </c>
      <c r="E1214" t="s">
        <v>3763</v>
      </c>
      <c r="F1214" t="s">
        <v>3764</v>
      </c>
      <c r="G1214">
        <v>54604</v>
      </c>
      <c r="H1214">
        <v>54604</v>
      </c>
      <c r="I1214" t="s">
        <v>34</v>
      </c>
      <c r="J1214" t="s">
        <v>60</v>
      </c>
      <c r="K1214" t="s">
        <v>35</v>
      </c>
      <c r="L1214" t="s">
        <v>3765</v>
      </c>
      <c r="O1214" t="s">
        <v>37</v>
      </c>
      <c r="Q1214">
        <v>10</v>
      </c>
      <c r="R1214" t="s">
        <v>38</v>
      </c>
      <c r="S1214">
        <v>2</v>
      </c>
      <c r="T1214" t="s">
        <v>38</v>
      </c>
      <c r="U1214">
        <v>0</v>
      </c>
      <c r="V1214" t="s">
        <v>38</v>
      </c>
      <c r="W1214" t="s">
        <v>134</v>
      </c>
      <c r="X1214" t="s">
        <v>23</v>
      </c>
      <c r="Y1214" t="b">
        <v>0</v>
      </c>
      <c r="Z1214">
        <v>10</v>
      </c>
      <c r="AA1214">
        <v>2</v>
      </c>
      <c r="AB1214">
        <v>0</v>
      </c>
      <c r="AC1214">
        <v>8</v>
      </c>
      <c r="AD1214">
        <v>2</v>
      </c>
      <c r="AE1214">
        <v>10</v>
      </c>
      <c r="AF1214">
        <v>0</v>
      </c>
      <c r="AG1214">
        <v>8</v>
      </c>
      <c r="AH1214">
        <v>2</v>
      </c>
      <c r="AI1214">
        <v>0</v>
      </c>
      <c r="AJ1214">
        <v>0</v>
      </c>
    </row>
    <row r="1215" spans="1:36" x14ac:dyDescent="0.3">
      <c r="A1215" t="s">
        <v>134</v>
      </c>
      <c r="B1215">
        <v>1842</v>
      </c>
      <c r="C1215" t="s">
        <v>255</v>
      </c>
      <c r="D1215" s="1">
        <v>45944.43787037037</v>
      </c>
      <c r="E1215" t="s">
        <v>3766</v>
      </c>
      <c r="F1215" t="s">
        <v>3767</v>
      </c>
      <c r="G1215">
        <v>26587</v>
      </c>
      <c r="H1215">
        <v>26587</v>
      </c>
      <c r="I1215" t="s">
        <v>34</v>
      </c>
      <c r="J1215" t="s">
        <v>60</v>
      </c>
      <c r="K1215" t="s">
        <v>35</v>
      </c>
      <c r="L1215" t="s">
        <v>3768</v>
      </c>
      <c r="O1215" t="s">
        <v>37</v>
      </c>
      <c r="Q1215">
        <v>10</v>
      </c>
      <c r="R1215" t="s">
        <v>38</v>
      </c>
      <c r="S1215">
        <v>2</v>
      </c>
      <c r="T1215" t="s">
        <v>38</v>
      </c>
      <c r="U1215">
        <v>0</v>
      </c>
      <c r="V1215" t="s">
        <v>38</v>
      </c>
      <c r="W1215" t="s">
        <v>134</v>
      </c>
      <c r="X1215" t="s">
        <v>23</v>
      </c>
      <c r="Y1215" t="b">
        <v>0</v>
      </c>
      <c r="Z1215">
        <v>10</v>
      </c>
      <c r="AA1215">
        <v>2</v>
      </c>
      <c r="AB1215">
        <v>0</v>
      </c>
      <c r="AC1215">
        <v>8</v>
      </c>
      <c r="AD1215">
        <v>2</v>
      </c>
      <c r="AE1215">
        <v>10</v>
      </c>
      <c r="AF1215">
        <v>0</v>
      </c>
      <c r="AG1215">
        <v>8</v>
      </c>
      <c r="AH1215">
        <v>2</v>
      </c>
      <c r="AI1215">
        <v>0</v>
      </c>
      <c r="AJ1215">
        <v>0</v>
      </c>
    </row>
    <row r="1216" spans="1:36" x14ac:dyDescent="0.3">
      <c r="A1216" t="s">
        <v>134</v>
      </c>
      <c r="B1216">
        <v>1844</v>
      </c>
      <c r="C1216" t="s">
        <v>255</v>
      </c>
      <c r="D1216" s="1">
        <v>45944.442094907405</v>
      </c>
      <c r="E1216" t="s">
        <v>3769</v>
      </c>
      <c r="F1216" t="s">
        <v>3770</v>
      </c>
      <c r="G1216">
        <v>24335</v>
      </c>
      <c r="H1216">
        <v>24335</v>
      </c>
      <c r="I1216" t="s">
        <v>34</v>
      </c>
      <c r="J1216" t="s">
        <v>60</v>
      </c>
      <c r="K1216" t="s">
        <v>35</v>
      </c>
      <c r="L1216" t="s">
        <v>3771</v>
      </c>
      <c r="O1216" t="s">
        <v>37</v>
      </c>
      <c r="Q1216">
        <v>10</v>
      </c>
      <c r="R1216" t="s">
        <v>38</v>
      </c>
      <c r="S1216">
        <v>2</v>
      </c>
      <c r="T1216" t="s">
        <v>38</v>
      </c>
      <c r="U1216">
        <v>0</v>
      </c>
      <c r="V1216" t="s">
        <v>38</v>
      </c>
      <c r="W1216" t="s">
        <v>134</v>
      </c>
      <c r="X1216" t="s">
        <v>23</v>
      </c>
      <c r="Y1216" t="b">
        <v>0</v>
      </c>
      <c r="Z1216">
        <v>10</v>
      </c>
      <c r="AA1216">
        <v>2</v>
      </c>
      <c r="AB1216">
        <v>0</v>
      </c>
      <c r="AC1216">
        <v>8</v>
      </c>
      <c r="AD1216">
        <v>2</v>
      </c>
      <c r="AE1216">
        <v>10</v>
      </c>
      <c r="AF1216">
        <v>0</v>
      </c>
      <c r="AG1216">
        <v>8</v>
      </c>
      <c r="AH1216">
        <v>2</v>
      </c>
      <c r="AI1216">
        <v>0</v>
      </c>
      <c r="AJ1216">
        <v>0</v>
      </c>
    </row>
    <row r="1217" spans="1:36" x14ac:dyDescent="0.3">
      <c r="A1217" t="s">
        <v>134</v>
      </c>
      <c r="B1217">
        <v>1847</v>
      </c>
      <c r="C1217" t="s">
        <v>255</v>
      </c>
      <c r="D1217" s="1">
        <v>45944.445937500001</v>
      </c>
      <c r="E1217" t="s">
        <v>3772</v>
      </c>
      <c r="F1217" t="s">
        <v>3773</v>
      </c>
      <c r="G1217">
        <v>27538</v>
      </c>
      <c r="H1217">
        <v>27538</v>
      </c>
      <c r="I1217" t="s">
        <v>34</v>
      </c>
      <c r="J1217" t="s">
        <v>60</v>
      </c>
      <c r="K1217" t="s">
        <v>35</v>
      </c>
      <c r="L1217" t="s">
        <v>3774</v>
      </c>
      <c r="O1217" t="s">
        <v>37</v>
      </c>
      <c r="Q1217">
        <v>10</v>
      </c>
      <c r="R1217" t="s">
        <v>38</v>
      </c>
      <c r="S1217">
        <v>2</v>
      </c>
      <c r="T1217" t="s">
        <v>38</v>
      </c>
      <c r="U1217">
        <v>0</v>
      </c>
      <c r="V1217" t="s">
        <v>38</v>
      </c>
      <c r="W1217" t="s">
        <v>134</v>
      </c>
      <c r="X1217" t="s">
        <v>23</v>
      </c>
      <c r="Y1217" t="b">
        <v>0</v>
      </c>
      <c r="Z1217">
        <v>10</v>
      </c>
      <c r="AA1217">
        <v>2</v>
      </c>
      <c r="AB1217">
        <v>0</v>
      </c>
      <c r="AC1217">
        <v>8</v>
      </c>
      <c r="AD1217">
        <v>2</v>
      </c>
      <c r="AE1217">
        <v>10</v>
      </c>
      <c r="AF1217">
        <v>0</v>
      </c>
      <c r="AG1217">
        <v>8</v>
      </c>
      <c r="AH1217">
        <v>2</v>
      </c>
      <c r="AI1217">
        <v>0</v>
      </c>
      <c r="AJ1217">
        <v>0</v>
      </c>
    </row>
    <row r="1218" spans="1:36" x14ac:dyDescent="0.3">
      <c r="A1218" t="s">
        <v>134</v>
      </c>
      <c r="B1218">
        <v>1848</v>
      </c>
      <c r="C1218" t="s">
        <v>255</v>
      </c>
      <c r="D1218" s="1">
        <v>45944.446886574071</v>
      </c>
      <c r="E1218" t="s">
        <v>3775</v>
      </c>
      <c r="F1218" t="s">
        <v>3776</v>
      </c>
      <c r="G1218">
        <v>24335</v>
      </c>
      <c r="H1218">
        <v>24335</v>
      </c>
      <c r="I1218" t="s">
        <v>34</v>
      </c>
      <c r="J1218" t="s">
        <v>60</v>
      </c>
      <c r="K1218" t="s">
        <v>35</v>
      </c>
      <c r="L1218" t="s">
        <v>3777</v>
      </c>
      <c r="O1218" t="s">
        <v>37</v>
      </c>
      <c r="Q1218">
        <v>10</v>
      </c>
      <c r="R1218" t="s">
        <v>38</v>
      </c>
      <c r="S1218">
        <v>2</v>
      </c>
      <c r="T1218" t="s">
        <v>38</v>
      </c>
      <c r="U1218">
        <v>0</v>
      </c>
      <c r="V1218" t="s">
        <v>38</v>
      </c>
      <c r="W1218" t="s">
        <v>134</v>
      </c>
      <c r="X1218" t="s">
        <v>23</v>
      </c>
      <c r="Y1218" t="b">
        <v>0</v>
      </c>
      <c r="Z1218">
        <v>10</v>
      </c>
      <c r="AA1218">
        <v>2</v>
      </c>
      <c r="AB1218">
        <v>0</v>
      </c>
      <c r="AC1218">
        <v>8</v>
      </c>
      <c r="AD1218">
        <v>2</v>
      </c>
      <c r="AE1218">
        <v>10</v>
      </c>
      <c r="AF1218">
        <v>0</v>
      </c>
      <c r="AG1218">
        <v>8</v>
      </c>
      <c r="AH1218">
        <v>2</v>
      </c>
      <c r="AI1218">
        <v>0</v>
      </c>
      <c r="AJ1218">
        <v>0</v>
      </c>
    </row>
    <row r="1219" spans="1:36" x14ac:dyDescent="0.3">
      <c r="A1219" t="s">
        <v>134</v>
      </c>
      <c r="B1219">
        <v>1849</v>
      </c>
      <c r="C1219" t="s">
        <v>255</v>
      </c>
      <c r="D1219" s="1">
        <v>45944.446898148148</v>
      </c>
      <c r="E1219" t="s">
        <v>3778</v>
      </c>
      <c r="F1219" t="s">
        <v>3779</v>
      </c>
      <c r="G1219">
        <v>24335</v>
      </c>
      <c r="H1219">
        <v>24335</v>
      </c>
      <c r="I1219" t="s">
        <v>34</v>
      </c>
      <c r="J1219" t="s">
        <v>60</v>
      </c>
      <c r="K1219" t="s">
        <v>35</v>
      </c>
      <c r="L1219" t="s">
        <v>3780</v>
      </c>
      <c r="O1219" t="s">
        <v>37</v>
      </c>
      <c r="Q1219">
        <v>10</v>
      </c>
      <c r="R1219" t="s">
        <v>38</v>
      </c>
      <c r="S1219">
        <v>2</v>
      </c>
      <c r="T1219" t="s">
        <v>38</v>
      </c>
      <c r="U1219">
        <v>0</v>
      </c>
      <c r="V1219" t="s">
        <v>38</v>
      </c>
      <c r="W1219" t="s">
        <v>134</v>
      </c>
      <c r="X1219" t="s">
        <v>23</v>
      </c>
      <c r="Y1219" t="b">
        <v>0</v>
      </c>
      <c r="Z1219">
        <v>10</v>
      </c>
      <c r="AA1219">
        <v>2</v>
      </c>
      <c r="AB1219">
        <v>0</v>
      </c>
      <c r="AC1219">
        <v>8</v>
      </c>
      <c r="AD1219">
        <v>2</v>
      </c>
      <c r="AE1219">
        <v>10</v>
      </c>
      <c r="AF1219">
        <v>0</v>
      </c>
      <c r="AG1219">
        <v>8</v>
      </c>
      <c r="AH1219">
        <v>2</v>
      </c>
      <c r="AI1219">
        <v>0</v>
      </c>
      <c r="AJ1219">
        <v>0</v>
      </c>
    </row>
    <row r="1220" spans="1:36" x14ac:dyDescent="0.3">
      <c r="A1220" t="s">
        <v>134</v>
      </c>
      <c r="B1220">
        <v>1850</v>
      </c>
      <c r="C1220" t="s">
        <v>255</v>
      </c>
      <c r="D1220" s="1">
        <v>45944.447372685187</v>
      </c>
      <c r="E1220" t="s">
        <v>3781</v>
      </c>
      <c r="F1220" t="s">
        <v>3782</v>
      </c>
      <c r="G1220">
        <v>24335</v>
      </c>
      <c r="H1220">
        <v>24335</v>
      </c>
      <c r="I1220" t="s">
        <v>34</v>
      </c>
      <c r="J1220" t="s">
        <v>60</v>
      </c>
      <c r="K1220" t="s">
        <v>35</v>
      </c>
      <c r="L1220" t="s">
        <v>3783</v>
      </c>
      <c r="O1220" t="s">
        <v>37</v>
      </c>
      <c r="Q1220">
        <v>10</v>
      </c>
      <c r="R1220" t="s">
        <v>38</v>
      </c>
      <c r="S1220">
        <v>2</v>
      </c>
      <c r="T1220" t="s">
        <v>38</v>
      </c>
      <c r="U1220">
        <v>0</v>
      </c>
      <c r="V1220" t="s">
        <v>38</v>
      </c>
      <c r="W1220" t="s">
        <v>134</v>
      </c>
      <c r="X1220" t="s">
        <v>23</v>
      </c>
      <c r="Y1220" t="b">
        <v>0</v>
      </c>
      <c r="Z1220">
        <v>10</v>
      </c>
      <c r="AA1220">
        <v>2</v>
      </c>
      <c r="AB1220">
        <v>0</v>
      </c>
      <c r="AC1220">
        <v>8</v>
      </c>
      <c r="AD1220">
        <v>2</v>
      </c>
      <c r="AE1220">
        <v>10</v>
      </c>
      <c r="AF1220">
        <v>0</v>
      </c>
      <c r="AG1220">
        <v>8</v>
      </c>
      <c r="AH1220">
        <v>2</v>
      </c>
      <c r="AI1220">
        <v>0</v>
      </c>
      <c r="AJ1220">
        <v>0</v>
      </c>
    </row>
    <row r="1221" spans="1:36" x14ac:dyDescent="0.3">
      <c r="A1221" t="s">
        <v>134</v>
      </c>
      <c r="B1221">
        <v>1851</v>
      </c>
      <c r="C1221" t="s">
        <v>287</v>
      </c>
      <c r="D1221" s="1">
        <v>45944.447731481479</v>
      </c>
      <c r="E1221" t="s">
        <v>3784</v>
      </c>
      <c r="F1221" t="s">
        <v>3785</v>
      </c>
      <c r="G1221">
        <v>18251</v>
      </c>
      <c r="H1221">
        <v>18251</v>
      </c>
      <c r="I1221" t="s">
        <v>34</v>
      </c>
      <c r="J1221" t="s">
        <v>60</v>
      </c>
      <c r="K1221" t="s">
        <v>35</v>
      </c>
      <c r="L1221" t="s">
        <v>3786</v>
      </c>
      <c r="O1221" t="s">
        <v>37</v>
      </c>
      <c r="Q1221">
        <v>10</v>
      </c>
      <c r="R1221" t="s">
        <v>38</v>
      </c>
      <c r="S1221">
        <v>2</v>
      </c>
      <c r="T1221" t="s">
        <v>38</v>
      </c>
      <c r="U1221">
        <v>0</v>
      </c>
      <c r="V1221" t="s">
        <v>38</v>
      </c>
      <c r="W1221" t="s">
        <v>134</v>
      </c>
      <c r="X1221" t="s">
        <v>23</v>
      </c>
      <c r="Y1221" t="b">
        <v>0</v>
      </c>
      <c r="Z1221">
        <v>10</v>
      </c>
      <c r="AA1221">
        <v>2</v>
      </c>
      <c r="AB1221">
        <v>0</v>
      </c>
      <c r="AC1221">
        <v>8</v>
      </c>
      <c r="AD1221">
        <v>2</v>
      </c>
      <c r="AE1221">
        <v>10</v>
      </c>
      <c r="AF1221">
        <v>0</v>
      </c>
      <c r="AG1221">
        <v>8</v>
      </c>
      <c r="AH1221">
        <v>2</v>
      </c>
      <c r="AI1221">
        <v>0</v>
      </c>
      <c r="AJ1221">
        <v>0</v>
      </c>
    </row>
    <row r="1222" spans="1:36" x14ac:dyDescent="0.3">
      <c r="A1222" t="s">
        <v>134</v>
      </c>
      <c r="B1222">
        <v>1853</v>
      </c>
      <c r="C1222" t="s">
        <v>255</v>
      </c>
      <c r="D1222" s="1">
        <v>45944.448564814818</v>
      </c>
      <c r="E1222" t="s">
        <v>3787</v>
      </c>
      <c r="F1222" t="s">
        <v>3788</v>
      </c>
      <c r="G1222">
        <v>24003</v>
      </c>
      <c r="H1222">
        <v>24003</v>
      </c>
      <c r="I1222" t="s">
        <v>34</v>
      </c>
      <c r="J1222" t="s">
        <v>60</v>
      </c>
      <c r="K1222" t="s">
        <v>35</v>
      </c>
      <c r="L1222" t="s">
        <v>3789</v>
      </c>
      <c r="O1222" t="s">
        <v>37</v>
      </c>
      <c r="Q1222">
        <v>10</v>
      </c>
      <c r="R1222" t="s">
        <v>38</v>
      </c>
      <c r="S1222">
        <v>2</v>
      </c>
      <c r="T1222" t="s">
        <v>38</v>
      </c>
      <c r="U1222">
        <v>0</v>
      </c>
      <c r="V1222" t="s">
        <v>38</v>
      </c>
      <c r="W1222" t="s">
        <v>134</v>
      </c>
      <c r="X1222" t="s">
        <v>23</v>
      </c>
      <c r="Y1222" t="b">
        <v>0</v>
      </c>
      <c r="Z1222">
        <v>10</v>
      </c>
      <c r="AA1222">
        <v>2</v>
      </c>
      <c r="AB1222">
        <v>0</v>
      </c>
      <c r="AC1222">
        <v>8</v>
      </c>
      <c r="AD1222">
        <v>2</v>
      </c>
      <c r="AE1222">
        <v>10</v>
      </c>
      <c r="AF1222">
        <v>0</v>
      </c>
      <c r="AG1222">
        <v>8</v>
      </c>
      <c r="AH1222">
        <v>2</v>
      </c>
      <c r="AI1222">
        <v>0</v>
      </c>
      <c r="AJ1222">
        <v>0</v>
      </c>
    </row>
    <row r="1223" spans="1:36" x14ac:dyDescent="0.3">
      <c r="A1223" t="s">
        <v>134</v>
      </c>
      <c r="B1223">
        <v>1855</v>
      </c>
      <c r="C1223" t="s">
        <v>245</v>
      </c>
      <c r="D1223" s="1">
        <v>45944.451944444445</v>
      </c>
      <c r="E1223" t="s">
        <v>3791</v>
      </c>
      <c r="F1223" t="s">
        <v>3792</v>
      </c>
      <c r="G1223">
        <v>18398</v>
      </c>
      <c r="H1223">
        <v>18398</v>
      </c>
      <c r="I1223" t="s">
        <v>34</v>
      </c>
      <c r="J1223" t="s">
        <v>60</v>
      </c>
      <c r="K1223" t="s">
        <v>35</v>
      </c>
      <c r="L1223" t="s">
        <v>3793</v>
      </c>
      <c r="O1223" t="s">
        <v>37</v>
      </c>
      <c r="Q1223">
        <v>10</v>
      </c>
      <c r="R1223" t="s">
        <v>38</v>
      </c>
      <c r="S1223">
        <v>2</v>
      </c>
      <c r="T1223" t="s">
        <v>38</v>
      </c>
      <c r="U1223">
        <v>0</v>
      </c>
      <c r="V1223" t="s">
        <v>38</v>
      </c>
      <c r="W1223" t="s">
        <v>134</v>
      </c>
      <c r="X1223" t="s">
        <v>23</v>
      </c>
      <c r="Y1223" t="b">
        <v>0</v>
      </c>
      <c r="Z1223">
        <v>10</v>
      </c>
      <c r="AA1223">
        <v>2</v>
      </c>
      <c r="AB1223">
        <v>0</v>
      </c>
      <c r="AC1223">
        <v>8</v>
      </c>
      <c r="AD1223">
        <v>2</v>
      </c>
      <c r="AE1223">
        <v>10</v>
      </c>
      <c r="AF1223">
        <v>0</v>
      </c>
      <c r="AG1223">
        <v>8</v>
      </c>
      <c r="AH1223">
        <v>2</v>
      </c>
      <c r="AI1223">
        <v>0</v>
      </c>
      <c r="AJ1223">
        <v>0</v>
      </c>
    </row>
    <row r="1224" spans="1:36" x14ac:dyDescent="0.3">
      <c r="A1224" t="s">
        <v>134</v>
      </c>
      <c r="B1224">
        <v>1856</v>
      </c>
      <c r="C1224" t="s">
        <v>287</v>
      </c>
      <c r="D1224" s="1">
        <v>45944.452013888891</v>
      </c>
      <c r="E1224" t="s">
        <v>3794</v>
      </c>
      <c r="F1224" t="s">
        <v>3795</v>
      </c>
      <c r="G1224">
        <v>15999</v>
      </c>
      <c r="H1224">
        <v>15999</v>
      </c>
      <c r="I1224" t="s">
        <v>34</v>
      </c>
      <c r="J1224" t="s">
        <v>60</v>
      </c>
      <c r="K1224" t="s">
        <v>35</v>
      </c>
      <c r="L1224" t="s">
        <v>3796</v>
      </c>
      <c r="O1224" t="s">
        <v>37</v>
      </c>
      <c r="Q1224">
        <v>10</v>
      </c>
      <c r="R1224" t="s">
        <v>38</v>
      </c>
      <c r="S1224">
        <v>2</v>
      </c>
      <c r="T1224" t="s">
        <v>38</v>
      </c>
      <c r="U1224">
        <v>0</v>
      </c>
      <c r="V1224" t="s">
        <v>38</v>
      </c>
      <c r="W1224" t="s">
        <v>134</v>
      </c>
      <c r="X1224" t="s">
        <v>23</v>
      </c>
      <c r="Y1224" t="b">
        <v>0</v>
      </c>
      <c r="Z1224">
        <v>10</v>
      </c>
      <c r="AA1224">
        <v>2</v>
      </c>
      <c r="AB1224">
        <v>0</v>
      </c>
      <c r="AC1224">
        <v>8</v>
      </c>
      <c r="AD1224">
        <v>2</v>
      </c>
      <c r="AE1224">
        <v>10</v>
      </c>
      <c r="AF1224">
        <v>0</v>
      </c>
      <c r="AG1224">
        <v>8</v>
      </c>
      <c r="AH1224">
        <v>2</v>
      </c>
      <c r="AI1224">
        <v>0</v>
      </c>
      <c r="AJ1224">
        <v>0</v>
      </c>
    </row>
    <row r="1225" spans="1:36" x14ac:dyDescent="0.3">
      <c r="A1225" t="s">
        <v>134</v>
      </c>
      <c r="B1225">
        <v>1859</v>
      </c>
      <c r="C1225" t="s">
        <v>245</v>
      </c>
      <c r="D1225" s="1">
        <v>45944.456400462965</v>
      </c>
      <c r="E1225" t="s">
        <v>3797</v>
      </c>
      <c r="F1225" t="s">
        <v>3798</v>
      </c>
      <c r="G1225">
        <v>16929</v>
      </c>
      <c r="H1225">
        <v>16929</v>
      </c>
      <c r="I1225" t="s">
        <v>34</v>
      </c>
      <c r="J1225" t="s">
        <v>60</v>
      </c>
      <c r="K1225" t="s">
        <v>35</v>
      </c>
      <c r="L1225" t="s">
        <v>3799</v>
      </c>
      <c r="O1225" t="s">
        <v>37</v>
      </c>
      <c r="Q1225">
        <v>10</v>
      </c>
      <c r="R1225" t="s">
        <v>38</v>
      </c>
      <c r="S1225">
        <v>2</v>
      </c>
      <c r="T1225" t="s">
        <v>38</v>
      </c>
      <c r="U1225">
        <v>0</v>
      </c>
      <c r="V1225" t="s">
        <v>38</v>
      </c>
      <c r="W1225" t="s">
        <v>134</v>
      </c>
      <c r="X1225" t="s">
        <v>23</v>
      </c>
      <c r="Y1225" t="b">
        <v>0</v>
      </c>
      <c r="Z1225">
        <v>10</v>
      </c>
      <c r="AA1225">
        <v>2</v>
      </c>
      <c r="AB1225">
        <v>0</v>
      </c>
      <c r="AC1225">
        <v>8</v>
      </c>
      <c r="AD1225">
        <v>2</v>
      </c>
      <c r="AE1225">
        <v>10</v>
      </c>
      <c r="AF1225">
        <v>0</v>
      </c>
      <c r="AG1225">
        <v>8</v>
      </c>
      <c r="AH1225">
        <v>2</v>
      </c>
      <c r="AI1225">
        <v>0</v>
      </c>
      <c r="AJ1225">
        <v>0</v>
      </c>
    </row>
    <row r="1226" spans="1:36" x14ac:dyDescent="0.3">
      <c r="A1226" t="s">
        <v>134</v>
      </c>
      <c r="B1226">
        <v>1861</v>
      </c>
      <c r="C1226" t="s">
        <v>255</v>
      </c>
      <c r="D1226" s="1">
        <v>45944.458090277774</v>
      </c>
      <c r="E1226" t="s">
        <v>3800</v>
      </c>
      <c r="F1226" t="s">
        <v>3801</v>
      </c>
      <c r="G1226">
        <v>26587</v>
      </c>
      <c r="H1226">
        <v>26587</v>
      </c>
      <c r="I1226" t="s">
        <v>34</v>
      </c>
      <c r="J1226" t="s">
        <v>60</v>
      </c>
      <c r="K1226" t="s">
        <v>35</v>
      </c>
      <c r="L1226" t="s">
        <v>3802</v>
      </c>
      <c r="O1226" t="s">
        <v>37</v>
      </c>
      <c r="Q1226">
        <v>10</v>
      </c>
      <c r="R1226" t="s">
        <v>38</v>
      </c>
      <c r="S1226">
        <v>2</v>
      </c>
      <c r="T1226" t="s">
        <v>38</v>
      </c>
      <c r="U1226">
        <v>0</v>
      </c>
      <c r="V1226" t="s">
        <v>38</v>
      </c>
      <c r="W1226" t="s">
        <v>134</v>
      </c>
      <c r="X1226" t="s">
        <v>23</v>
      </c>
      <c r="Y1226" t="b">
        <v>0</v>
      </c>
      <c r="Z1226">
        <v>10</v>
      </c>
      <c r="AA1226">
        <v>2</v>
      </c>
      <c r="AB1226">
        <v>0</v>
      </c>
      <c r="AC1226">
        <v>8</v>
      </c>
      <c r="AD1226">
        <v>2</v>
      </c>
      <c r="AE1226">
        <v>10</v>
      </c>
      <c r="AF1226">
        <v>0</v>
      </c>
      <c r="AG1226">
        <v>8</v>
      </c>
      <c r="AH1226">
        <v>2</v>
      </c>
      <c r="AI1226">
        <v>0</v>
      </c>
      <c r="AJ1226">
        <v>0</v>
      </c>
    </row>
    <row r="1227" spans="1:36" x14ac:dyDescent="0.3">
      <c r="A1227" t="s">
        <v>134</v>
      </c>
      <c r="B1227">
        <v>1862</v>
      </c>
      <c r="C1227" t="s">
        <v>287</v>
      </c>
      <c r="D1227" s="1">
        <v>45944.458993055552</v>
      </c>
      <c r="E1227" t="s">
        <v>3803</v>
      </c>
      <c r="F1227" t="s">
        <v>3804</v>
      </c>
      <c r="G1227">
        <v>24335</v>
      </c>
      <c r="H1227">
        <v>24335</v>
      </c>
      <c r="I1227" t="s">
        <v>34</v>
      </c>
      <c r="J1227" t="s">
        <v>60</v>
      </c>
      <c r="K1227" t="s">
        <v>35</v>
      </c>
      <c r="L1227" t="s">
        <v>3805</v>
      </c>
      <c r="O1227" t="s">
        <v>37</v>
      </c>
      <c r="Q1227">
        <v>10</v>
      </c>
      <c r="R1227" t="s">
        <v>38</v>
      </c>
      <c r="S1227">
        <v>2</v>
      </c>
      <c r="T1227" t="s">
        <v>38</v>
      </c>
      <c r="U1227">
        <v>0</v>
      </c>
      <c r="V1227" t="s">
        <v>38</v>
      </c>
      <c r="W1227" t="s">
        <v>134</v>
      </c>
      <c r="X1227" t="s">
        <v>23</v>
      </c>
      <c r="Y1227" t="b">
        <v>0</v>
      </c>
      <c r="Z1227">
        <v>10</v>
      </c>
      <c r="AA1227">
        <v>2</v>
      </c>
      <c r="AB1227">
        <v>0</v>
      </c>
      <c r="AC1227">
        <v>8</v>
      </c>
      <c r="AD1227">
        <v>2</v>
      </c>
      <c r="AE1227">
        <v>10</v>
      </c>
      <c r="AF1227">
        <v>0</v>
      </c>
      <c r="AG1227">
        <v>8</v>
      </c>
      <c r="AH1227">
        <v>2</v>
      </c>
      <c r="AI1227">
        <v>0</v>
      </c>
      <c r="AJ1227">
        <v>0</v>
      </c>
    </row>
    <row r="1228" spans="1:36" x14ac:dyDescent="0.3">
      <c r="A1228" t="s">
        <v>134</v>
      </c>
      <c r="B1228">
        <v>1863</v>
      </c>
      <c r="C1228" t="s">
        <v>245</v>
      </c>
      <c r="D1228" s="1">
        <v>45944.460925925923</v>
      </c>
      <c r="E1228" t="s">
        <v>3806</v>
      </c>
      <c r="F1228" t="s">
        <v>3807</v>
      </c>
      <c r="G1228">
        <v>22801</v>
      </c>
      <c r="H1228">
        <v>22801</v>
      </c>
      <c r="I1228" t="s">
        <v>34</v>
      </c>
      <c r="J1228" t="s">
        <v>60</v>
      </c>
      <c r="K1228" t="s">
        <v>35</v>
      </c>
      <c r="L1228" t="s">
        <v>3808</v>
      </c>
      <c r="O1228" t="s">
        <v>37</v>
      </c>
      <c r="Q1228">
        <v>10</v>
      </c>
      <c r="R1228" t="s">
        <v>38</v>
      </c>
      <c r="S1228">
        <v>2</v>
      </c>
      <c r="T1228" t="s">
        <v>38</v>
      </c>
      <c r="U1228">
        <v>0</v>
      </c>
      <c r="V1228" t="s">
        <v>38</v>
      </c>
      <c r="W1228" t="s">
        <v>134</v>
      </c>
      <c r="X1228" t="s">
        <v>23</v>
      </c>
      <c r="Y1228" t="b">
        <v>0</v>
      </c>
      <c r="Z1228">
        <v>10</v>
      </c>
      <c r="AA1228">
        <v>2</v>
      </c>
      <c r="AB1228">
        <v>0</v>
      </c>
      <c r="AC1228">
        <v>8</v>
      </c>
      <c r="AD1228">
        <v>2</v>
      </c>
      <c r="AE1228">
        <v>10</v>
      </c>
      <c r="AF1228">
        <v>0</v>
      </c>
      <c r="AG1228">
        <v>8</v>
      </c>
      <c r="AH1228">
        <v>2</v>
      </c>
      <c r="AI1228">
        <v>0</v>
      </c>
      <c r="AJ1228">
        <v>0</v>
      </c>
    </row>
    <row r="1229" spans="1:36" x14ac:dyDescent="0.3">
      <c r="A1229" t="s">
        <v>134</v>
      </c>
      <c r="B1229">
        <v>1865</v>
      </c>
      <c r="C1229" t="s">
        <v>255</v>
      </c>
      <c r="D1229" s="1">
        <v>45944.465694444443</v>
      </c>
      <c r="E1229" t="s">
        <v>3809</v>
      </c>
      <c r="F1229" t="s">
        <v>3810</v>
      </c>
      <c r="G1229">
        <v>24335</v>
      </c>
      <c r="H1229">
        <v>24335</v>
      </c>
      <c r="I1229" t="s">
        <v>34</v>
      </c>
      <c r="J1229" t="s">
        <v>60</v>
      </c>
      <c r="K1229" t="s">
        <v>35</v>
      </c>
      <c r="L1229" t="s">
        <v>3811</v>
      </c>
      <c r="O1229" t="s">
        <v>37</v>
      </c>
      <c r="Q1229">
        <v>10</v>
      </c>
      <c r="R1229" t="s">
        <v>38</v>
      </c>
      <c r="S1229">
        <v>2</v>
      </c>
      <c r="T1229" t="s">
        <v>38</v>
      </c>
      <c r="U1229">
        <v>0</v>
      </c>
      <c r="V1229" t="s">
        <v>38</v>
      </c>
      <c r="W1229" t="s">
        <v>134</v>
      </c>
      <c r="X1229" t="s">
        <v>23</v>
      </c>
      <c r="Y1229" t="b">
        <v>0</v>
      </c>
      <c r="Z1229">
        <v>10</v>
      </c>
      <c r="AA1229">
        <v>2</v>
      </c>
      <c r="AB1229">
        <v>0</v>
      </c>
      <c r="AC1229">
        <v>8</v>
      </c>
      <c r="AD1229">
        <v>2</v>
      </c>
      <c r="AE1229">
        <v>10</v>
      </c>
      <c r="AF1229">
        <v>0</v>
      </c>
      <c r="AG1229">
        <v>8</v>
      </c>
      <c r="AH1229">
        <v>2</v>
      </c>
      <c r="AI1229">
        <v>0</v>
      </c>
      <c r="AJ1229">
        <v>0</v>
      </c>
    </row>
    <row r="1230" spans="1:36" x14ac:dyDescent="0.3">
      <c r="A1230" t="s">
        <v>134</v>
      </c>
      <c r="B1230">
        <v>1866</v>
      </c>
      <c r="C1230" t="s">
        <v>287</v>
      </c>
      <c r="D1230" s="1">
        <v>45944.467997685184</v>
      </c>
      <c r="E1230" t="s">
        <v>3812</v>
      </c>
      <c r="F1230" t="s">
        <v>3813</v>
      </c>
      <c r="G1230">
        <v>55077</v>
      </c>
      <c r="H1230">
        <v>55077</v>
      </c>
      <c r="I1230" t="s">
        <v>34</v>
      </c>
      <c r="J1230" t="s">
        <v>60</v>
      </c>
      <c r="K1230" t="s">
        <v>35</v>
      </c>
      <c r="L1230" t="s">
        <v>3814</v>
      </c>
      <c r="O1230" t="s">
        <v>37</v>
      </c>
      <c r="Q1230">
        <v>10</v>
      </c>
      <c r="R1230" t="s">
        <v>38</v>
      </c>
      <c r="S1230">
        <v>2</v>
      </c>
      <c r="T1230" t="s">
        <v>38</v>
      </c>
      <c r="U1230">
        <v>0</v>
      </c>
      <c r="V1230" t="s">
        <v>38</v>
      </c>
      <c r="W1230" t="s">
        <v>134</v>
      </c>
      <c r="X1230" t="s">
        <v>23</v>
      </c>
      <c r="Y1230" t="b">
        <v>0</v>
      </c>
      <c r="Z1230">
        <v>10</v>
      </c>
      <c r="AA1230">
        <v>2</v>
      </c>
      <c r="AB1230">
        <v>0</v>
      </c>
      <c r="AC1230">
        <v>8</v>
      </c>
      <c r="AD1230">
        <v>2</v>
      </c>
      <c r="AE1230">
        <v>10</v>
      </c>
      <c r="AF1230">
        <v>0</v>
      </c>
      <c r="AG1230">
        <v>8</v>
      </c>
      <c r="AH1230">
        <v>2</v>
      </c>
      <c r="AI1230">
        <v>0</v>
      </c>
      <c r="AJ1230">
        <v>0</v>
      </c>
    </row>
    <row r="1231" spans="1:36" x14ac:dyDescent="0.3">
      <c r="A1231" t="s">
        <v>134</v>
      </c>
      <c r="B1231">
        <v>1867</v>
      </c>
      <c r="C1231" t="s">
        <v>312</v>
      </c>
      <c r="D1231" s="1">
        <v>45944.470243055555</v>
      </c>
      <c r="E1231" t="s">
        <v>3815</v>
      </c>
      <c r="F1231" t="s">
        <v>3816</v>
      </c>
      <c r="G1231">
        <v>15999</v>
      </c>
      <c r="H1231">
        <v>16022.6</v>
      </c>
      <c r="I1231" t="s">
        <v>34</v>
      </c>
      <c r="J1231" t="s">
        <v>60</v>
      </c>
      <c r="K1231" t="s">
        <v>35</v>
      </c>
      <c r="L1231" t="s">
        <v>3817</v>
      </c>
      <c r="O1231" t="s">
        <v>37</v>
      </c>
      <c r="Q1231">
        <v>10</v>
      </c>
      <c r="R1231" t="s">
        <v>38</v>
      </c>
      <c r="S1231">
        <v>2</v>
      </c>
      <c r="T1231" t="s">
        <v>38</v>
      </c>
      <c r="U1231">
        <v>0</v>
      </c>
      <c r="V1231" t="s">
        <v>38</v>
      </c>
      <c r="W1231" t="s">
        <v>134</v>
      </c>
      <c r="X1231" t="s">
        <v>23</v>
      </c>
      <c r="Y1231" t="b">
        <v>0</v>
      </c>
      <c r="Z1231">
        <v>10</v>
      </c>
      <c r="AA1231">
        <v>2</v>
      </c>
      <c r="AB1231">
        <v>0</v>
      </c>
      <c r="AC1231">
        <v>8</v>
      </c>
      <c r="AD1231">
        <v>2</v>
      </c>
      <c r="AE1231">
        <v>10</v>
      </c>
      <c r="AF1231">
        <v>0</v>
      </c>
      <c r="AG1231">
        <v>8</v>
      </c>
      <c r="AH1231">
        <v>2</v>
      </c>
      <c r="AI1231">
        <v>0</v>
      </c>
      <c r="AJ1231">
        <v>0</v>
      </c>
    </row>
    <row r="1232" spans="1:36" x14ac:dyDescent="0.3">
      <c r="A1232" t="s">
        <v>134</v>
      </c>
      <c r="B1232">
        <v>1868</v>
      </c>
      <c r="C1232" t="s">
        <v>245</v>
      </c>
      <c r="D1232" s="1">
        <v>45944.472395833334</v>
      </c>
      <c r="E1232" t="s">
        <v>3818</v>
      </c>
      <c r="F1232" t="s">
        <v>3819</v>
      </c>
      <c r="G1232">
        <v>16929</v>
      </c>
      <c r="H1232">
        <v>16929</v>
      </c>
      <c r="I1232" t="s">
        <v>34</v>
      </c>
      <c r="J1232" t="s">
        <v>60</v>
      </c>
      <c r="K1232" t="s">
        <v>35</v>
      </c>
      <c r="L1232" t="s">
        <v>3820</v>
      </c>
      <c r="O1232" t="s">
        <v>37</v>
      </c>
      <c r="Q1232">
        <v>10</v>
      </c>
      <c r="R1232" t="s">
        <v>38</v>
      </c>
      <c r="S1232">
        <v>2</v>
      </c>
      <c r="T1232" t="s">
        <v>38</v>
      </c>
      <c r="U1232">
        <v>0</v>
      </c>
      <c r="V1232" t="s">
        <v>38</v>
      </c>
      <c r="W1232" t="s">
        <v>134</v>
      </c>
      <c r="X1232" t="s">
        <v>23</v>
      </c>
      <c r="Y1232" t="b">
        <v>0</v>
      </c>
      <c r="Z1232">
        <v>10</v>
      </c>
      <c r="AA1232">
        <v>2</v>
      </c>
      <c r="AB1232">
        <v>0</v>
      </c>
      <c r="AC1232">
        <v>8</v>
      </c>
      <c r="AD1232">
        <v>2</v>
      </c>
      <c r="AE1232">
        <v>10</v>
      </c>
      <c r="AF1232">
        <v>0</v>
      </c>
      <c r="AG1232">
        <v>8</v>
      </c>
      <c r="AH1232">
        <v>2</v>
      </c>
      <c r="AI1232">
        <v>0</v>
      </c>
      <c r="AJ1232">
        <v>0</v>
      </c>
    </row>
    <row r="1233" spans="1:36" x14ac:dyDescent="0.3">
      <c r="A1233" t="s">
        <v>134</v>
      </c>
      <c r="B1233">
        <v>1869</v>
      </c>
      <c r="C1233" t="s">
        <v>287</v>
      </c>
      <c r="D1233" s="1">
        <v>45944.472407407404</v>
      </c>
      <c r="E1233" t="s">
        <v>3821</v>
      </c>
      <c r="F1233" t="s">
        <v>3822</v>
      </c>
      <c r="G1233">
        <v>66954</v>
      </c>
      <c r="H1233">
        <v>66954</v>
      </c>
      <c r="I1233" t="s">
        <v>34</v>
      </c>
      <c r="J1233" t="s">
        <v>60</v>
      </c>
      <c r="K1233" t="s">
        <v>35</v>
      </c>
      <c r="L1233" t="s">
        <v>3823</v>
      </c>
      <c r="O1233" t="s">
        <v>37</v>
      </c>
      <c r="Q1233">
        <v>10</v>
      </c>
      <c r="R1233" t="s">
        <v>38</v>
      </c>
      <c r="S1233">
        <v>2</v>
      </c>
      <c r="T1233" t="s">
        <v>38</v>
      </c>
      <c r="U1233">
        <v>0</v>
      </c>
      <c r="V1233" t="s">
        <v>38</v>
      </c>
      <c r="W1233" t="s">
        <v>134</v>
      </c>
      <c r="X1233" t="s">
        <v>23</v>
      </c>
      <c r="Y1233" t="b">
        <v>0</v>
      </c>
      <c r="Z1233">
        <v>10</v>
      </c>
      <c r="AA1233">
        <v>2</v>
      </c>
      <c r="AB1233">
        <v>0</v>
      </c>
      <c r="AC1233">
        <v>8</v>
      </c>
      <c r="AD1233">
        <v>2</v>
      </c>
      <c r="AE1233">
        <v>10</v>
      </c>
      <c r="AF1233">
        <v>0</v>
      </c>
      <c r="AG1233">
        <v>8</v>
      </c>
      <c r="AH1233">
        <v>2</v>
      </c>
      <c r="AI1233">
        <v>0</v>
      </c>
      <c r="AJ1233">
        <v>0</v>
      </c>
    </row>
    <row r="1234" spans="1:36" x14ac:dyDescent="0.3">
      <c r="A1234" t="s">
        <v>134</v>
      </c>
      <c r="B1234">
        <v>1872</v>
      </c>
      <c r="C1234" t="s">
        <v>287</v>
      </c>
      <c r="D1234" s="1">
        <v>45944.478668981479</v>
      </c>
      <c r="E1234" t="s">
        <v>3824</v>
      </c>
      <c r="F1234" t="s">
        <v>3825</v>
      </c>
      <c r="G1234">
        <v>26587</v>
      </c>
      <c r="H1234">
        <v>26587</v>
      </c>
      <c r="I1234" t="s">
        <v>34</v>
      </c>
      <c r="J1234" t="s">
        <v>60</v>
      </c>
      <c r="K1234" t="s">
        <v>35</v>
      </c>
      <c r="L1234" t="s">
        <v>3826</v>
      </c>
      <c r="O1234" t="s">
        <v>37</v>
      </c>
      <c r="Q1234">
        <v>10</v>
      </c>
      <c r="R1234" t="s">
        <v>38</v>
      </c>
      <c r="S1234">
        <v>2</v>
      </c>
      <c r="T1234" t="s">
        <v>38</v>
      </c>
      <c r="U1234">
        <v>0</v>
      </c>
      <c r="V1234" t="s">
        <v>38</v>
      </c>
      <c r="W1234" t="s">
        <v>134</v>
      </c>
      <c r="X1234" t="s">
        <v>23</v>
      </c>
      <c r="Y1234" t="b">
        <v>0</v>
      </c>
      <c r="Z1234">
        <v>10</v>
      </c>
      <c r="AA1234">
        <v>2</v>
      </c>
      <c r="AB1234">
        <v>0</v>
      </c>
      <c r="AC1234">
        <v>8</v>
      </c>
      <c r="AD1234">
        <v>2</v>
      </c>
      <c r="AE1234">
        <v>10</v>
      </c>
      <c r="AF1234">
        <v>0</v>
      </c>
      <c r="AG1234">
        <v>8</v>
      </c>
      <c r="AH1234">
        <v>2</v>
      </c>
      <c r="AI1234">
        <v>0</v>
      </c>
      <c r="AJ1234">
        <v>0</v>
      </c>
    </row>
    <row r="1235" spans="1:36" x14ac:dyDescent="0.3">
      <c r="A1235" t="s">
        <v>134</v>
      </c>
      <c r="B1235">
        <v>1873</v>
      </c>
      <c r="C1235" t="s">
        <v>312</v>
      </c>
      <c r="D1235" s="1">
        <v>45944.481087962966</v>
      </c>
      <c r="E1235" t="s">
        <v>3827</v>
      </c>
      <c r="F1235" t="s">
        <v>3828</v>
      </c>
      <c r="G1235">
        <v>15999</v>
      </c>
      <c r="H1235">
        <v>16022.6</v>
      </c>
      <c r="I1235" t="s">
        <v>34</v>
      </c>
      <c r="J1235" t="s">
        <v>60</v>
      </c>
      <c r="K1235" t="s">
        <v>35</v>
      </c>
      <c r="L1235" t="s">
        <v>3829</v>
      </c>
      <c r="O1235" t="s">
        <v>37</v>
      </c>
      <c r="Q1235">
        <v>10</v>
      </c>
      <c r="R1235" t="s">
        <v>38</v>
      </c>
      <c r="S1235">
        <v>2</v>
      </c>
      <c r="T1235" t="s">
        <v>38</v>
      </c>
      <c r="U1235">
        <v>0</v>
      </c>
      <c r="V1235" t="s">
        <v>38</v>
      </c>
      <c r="W1235" t="s">
        <v>134</v>
      </c>
      <c r="X1235" t="s">
        <v>23</v>
      </c>
      <c r="Y1235" t="b">
        <v>0</v>
      </c>
      <c r="Z1235">
        <v>10</v>
      </c>
      <c r="AA1235">
        <v>2</v>
      </c>
      <c r="AB1235">
        <v>0</v>
      </c>
      <c r="AC1235">
        <v>8</v>
      </c>
      <c r="AD1235">
        <v>2</v>
      </c>
      <c r="AE1235">
        <v>10</v>
      </c>
      <c r="AF1235">
        <v>0</v>
      </c>
      <c r="AG1235">
        <v>8</v>
      </c>
      <c r="AH1235">
        <v>2</v>
      </c>
      <c r="AI1235">
        <v>0</v>
      </c>
      <c r="AJ1235">
        <v>0</v>
      </c>
    </row>
    <row r="1236" spans="1:36" x14ac:dyDescent="0.3">
      <c r="A1236" t="s">
        <v>134</v>
      </c>
      <c r="B1236">
        <v>1874</v>
      </c>
      <c r="C1236" t="s">
        <v>287</v>
      </c>
      <c r="D1236" s="1">
        <v>45944.487442129626</v>
      </c>
      <c r="E1236" t="s">
        <v>3830</v>
      </c>
      <c r="F1236" t="s">
        <v>3831</v>
      </c>
      <c r="G1236">
        <v>15999</v>
      </c>
      <c r="H1236">
        <v>16010.8</v>
      </c>
      <c r="I1236" t="s">
        <v>34</v>
      </c>
      <c r="J1236" t="s">
        <v>60</v>
      </c>
      <c r="K1236" t="s">
        <v>35</v>
      </c>
      <c r="L1236" t="s">
        <v>3832</v>
      </c>
      <c r="O1236" t="s">
        <v>37</v>
      </c>
      <c r="Q1236">
        <v>10</v>
      </c>
      <c r="R1236" t="s">
        <v>38</v>
      </c>
      <c r="S1236">
        <v>2</v>
      </c>
      <c r="T1236" t="s">
        <v>38</v>
      </c>
      <c r="U1236">
        <v>0</v>
      </c>
      <c r="V1236" t="s">
        <v>38</v>
      </c>
      <c r="W1236" t="s">
        <v>134</v>
      </c>
      <c r="X1236" t="s">
        <v>23</v>
      </c>
      <c r="Y1236" t="b">
        <v>0</v>
      </c>
      <c r="Z1236">
        <v>10</v>
      </c>
      <c r="AA1236">
        <v>2</v>
      </c>
      <c r="AB1236">
        <v>0</v>
      </c>
      <c r="AC1236">
        <v>8</v>
      </c>
      <c r="AD1236">
        <v>2</v>
      </c>
      <c r="AE1236">
        <v>10</v>
      </c>
      <c r="AF1236">
        <v>0</v>
      </c>
      <c r="AG1236">
        <v>8</v>
      </c>
      <c r="AH1236">
        <v>2</v>
      </c>
      <c r="AI1236">
        <v>0</v>
      </c>
      <c r="AJ1236">
        <v>0</v>
      </c>
    </row>
    <row r="1237" spans="1:36" x14ac:dyDescent="0.3">
      <c r="A1237" t="s">
        <v>134</v>
      </c>
      <c r="B1237">
        <v>1875</v>
      </c>
      <c r="C1237" t="s">
        <v>287</v>
      </c>
      <c r="D1237" s="1">
        <v>45944.489236111112</v>
      </c>
      <c r="E1237" t="s">
        <v>3833</v>
      </c>
      <c r="F1237" t="s">
        <v>3834</v>
      </c>
      <c r="G1237">
        <v>24003</v>
      </c>
      <c r="H1237">
        <v>24014.799999999999</v>
      </c>
      <c r="I1237" t="s">
        <v>34</v>
      </c>
      <c r="J1237" t="s">
        <v>60</v>
      </c>
      <c r="K1237" t="s">
        <v>35</v>
      </c>
      <c r="L1237" t="s">
        <v>3835</v>
      </c>
      <c r="O1237" t="s">
        <v>37</v>
      </c>
      <c r="Q1237">
        <v>10</v>
      </c>
      <c r="R1237" t="s">
        <v>38</v>
      </c>
      <c r="S1237">
        <v>2</v>
      </c>
      <c r="T1237" t="s">
        <v>38</v>
      </c>
      <c r="U1237">
        <v>0</v>
      </c>
      <c r="V1237" t="s">
        <v>38</v>
      </c>
      <c r="W1237" t="s">
        <v>134</v>
      </c>
      <c r="X1237" t="s">
        <v>23</v>
      </c>
      <c r="Y1237" t="b">
        <v>0</v>
      </c>
      <c r="Z1237">
        <v>10</v>
      </c>
      <c r="AA1237">
        <v>2</v>
      </c>
      <c r="AB1237">
        <v>0</v>
      </c>
      <c r="AC1237">
        <v>8</v>
      </c>
      <c r="AD1237">
        <v>2</v>
      </c>
      <c r="AE1237">
        <v>10</v>
      </c>
      <c r="AF1237">
        <v>0</v>
      </c>
      <c r="AG1237">
        <v>8</v>
      </c>
      <c r="AH1237">
        <v>2</v>
      </c>
      <c r="AI1237">
        <v>0</v>
      </c>
      <c r="AJ1237">
        <v>0</v>
      </c>
    </row>
    <row r="1238" spans="1:36" x14ac:dyDescent="0.3">
      <c r="A1238" t="s">
        <v>134</v>
      </c>
      <c r="B1238">
        <v>1876</v>
      </c>
      <c r="C1238" t="s">
        <v>245</v>
      </c>
      <c r="D1238" s="1">
        <v>45944.492384259262</v>
      </c>
      <c r="E1238" t="s">
        <v>3836</v>
      </c>
      <c r="F1238" t="s">
        <v>3837</v>
      </c>
      <c r="G1238">
        <v>22801</v>
      </c>
      <c r="H1238">
        <v>22812.799999999999</v>
      </c>
      <c r="I1238" t="s">
        <v>34</v>
      </c>
      <c r="J1238" t="s">
        <v>60</v>
      </c>
      <c r="K1238" t="s">
        <v>35</v>
      </c>
      <c r="L1238" t="s">
        <v>3838</v>
      </c>
      <c r="O1238" t="s">
        <v>37</v>
      </c>
      <c r="Q1238">
        <v>10</v>
      </c>
      <c r="R1238" t="s">
        <v>38</v>
      </c>
      <c r="S1238">
        <v>2</v>
      </c>
      <c r="T1238" t="s">
        <v>38</v>
      </c>
      <c r="U1238">
        <v>0</v>
      </c>
      <c r="V1238" t="s">
        <v>38</v>
      </c>
      <c r="W1238" t="s">
        <v>134</v>
      </c>
      <c r="X1238" t="s">
        <v>23</v>
      </c>
      <c r="Y1238" t="b">
        <v>0</v>
      </c>
      <c r="Z1238">
        <v>10</v>
      </c>
      <c r="AA1238">
        <v>2</v>
      </c>
      <c r="AB1238">
        <v>0</v>
      </c>
      <c r="AC1238">
        <v>8</v>
      </c>
      <c r="AD1238">
        <v>2</v>
      </c>
      <c r="AE1238">
        <v>10</v>
      </c>
      <c r="AF1238">
        <v>0</v>
      </c>
      <c r="AG1238">
        <v>8</v>
      </c>
      <c r="AH1238">
        <v>2</v>
      </c>
      <c r="AI1238">
        <v>0</v>
      </c>
      <c r="AJ1238">
        <v>0</v>
      </c>
    </row>
    <row r="1239" spans="1:36" x14ac:dyDescent="0.3">
      <c r="A1239" t="s">
        <v>134</v>
      </c>
      <c r="B1239">
        <v>1880</v>
      </c>
      <c r="C1239" t="s">
        <v>287</v>
      </c>
      <c r="D1239" s="1">
        <v>45944.495104166665</v>
      </c>
      <c r="E1239" t="s">
        <v>3839</v>
      </c>
      <c r="F1239" t="s">
        <v>3840</v>
      </c>
      <c r="G1239">
        <v>24335</v>
      </c>
      <c r="H1239">
        <v>24346.799999999999</v>
      </c>
      <c r="I1239" t="s">
        <v>34</v>
      </c>
      <c r="J1239" t="s">
        <v>60</v>
      </c>
      <c r="K1239" t="s">
        <v>35</v>
      </c>
      <c r="L1239" t="s">
        <v>3841</v>
      </c>
      <c r="O1239" t="s">
        <v>37</v>
      </c>
      <c r="Q1239">
        <v>10</v>
      </c>
      <c r="R1239" t="s">
        <v>38</v>
      </c>
      <c r="S1239">
        <v>2</v>
      </c>
      <c r="T1239" t="s">
        <v>38</v>
      </c>
      <c r="U1239">
        <v>0</v>
      </c>
      <c r="V1239" t="s">
        <v>38</v>
      </c>
      <c r="W1239" t="s">
        <v>134</v>
      </c>
      <c r="X1239" t="s">
        <v>23</v>
      </c>
      <c r="Y1239" t="b">
        <v>0</v>
      </c>
      <c r="Z1239">
        <v>10</v>
      </c>
      <c r="AA1239">
        <v>2</v>
      </c>
      <c r="AB1239">
        <v>0</v>
      </c>
      <c r="AC1239">
        <v>8</v>
      </c>
      <c r="AD1239">
        <v>2</v>
      </c>
      <c r="AE1239">
        <v>10</v>
      </c>
      <c r="AF1239">
        <v>0</v>
      </c>
      <c r="AG1239">
        <v>8</v>
      </c>
      <c r="AH1239">
        <v>2</v>
      </c>
      <c r="AI1239">
        <v>0</v>
      </c>
      <c r="AJ1239">
        <v>0</v>
      </c>
    </row>
    <row r="1240" spans="1:36" x14ac:dyDescent="0.3">
      <c r="A1240" t="s">
        <v>134</v>
      </c>
      <c r="B1240">
        <v>1883</v>
      </c>
      <c r="C1240" t="s">
        <v>255</v>
      </c>
      <c r="D1240" s="1">
        <v>45944.513159722221</v>
      </c>
      <c r="E1240" t="s">
        <v>3842</v>
      </c>
      <c r="F1240" t="s">
        <v>3843</v>
      </c>
      <c r="G1240">
        <v>26587</v>
      </c>
      <c r="H1240">
        <v>26598.799999999999</v>
      </c>
      <c r="I1240" t="s">
        <v>34</v>
      </c>
      <c r="J1240" t="s">
        <v>60</v>
      </c>
      <c r="K1240" t="s">
        <v>35</v>
      </c>
      <c r="L1240" t="s">
        <v>3844</v>
      </c>
      <c r="O1240" t="s">
        <v>37</v>
      </c>
      <c r="Q1240">
        <v>10</v>
      </c>
      <c r="R1240" t="s">
        <v>38</v>
      </c>
      <c r="S1240">
        <v>2</v>
      </c>
      <c r="T1240" t="s">
        <v>38</v>
      </c>
      <c r="U1240">
        <v>0</v>
      </c>
      <c r="V1240" t="s">
        <v>38</v>
      </c>
      <c r="W1240" t="s">
        <v>134</v>
      </c>
      <c r="X1240" t="s">
        <v>23</v>
      </c>
      <c r="Y1240" t="b">
        <v>0</v>
      </c>
      <c r="Z1240">
        <v>10</v>
      </c>
      <c r="AA1240">
        <v>2</v>
      </c>
      <c r="AB1240">
        <v>0</v>
      </c>
      <c r="AC1240">
        <v>8</v>
      </c>
      <c r="AD1240">
        <v>2</v>
      </c>
      <c r="AE1240">
        <v>10</v>
      </c>
      <c r="AF1240">
        <v>0</v>
      </c>
      <c r="AG1240">
        <v>8</v>
      </c>
      <c r="AH1240">
        <v>2</v>
      </c>
      <c r="AI1240">
        <v>0</v>
      </c>
      <c r="AJ1240">
        <v>0</v>
      </c>
    </row>
    <row r="1241" spans="1:36" x14ac:dyDescent="0.3">
      <c r="A1241" t="s">
        <v>134</v>
      </c>
      <c r="B1241">
        <v>1884</v>
      </c>
      <c r="C1241" t="s">
        <v>255</v>
      </c>
      <c r="D1241" s="1">
        <v>45944.51358796296</v>
      </c>
      <c r="E1241" t="s">
        <v>3845</v>
      </c>
      <c r="F1241" t="s">
        <v>3846</v>
      </c>
      <c r="G1241">
        <v>53174</v>
      </c>
      <c r="H1241">
        <v>53185.8</v>
      </c>
      <c r="I1241" t="s">
        <v>34</v>
      </c>
      <c r="J1241" t="s">
        <v>60</v>
      </c>
      <c r="K1241" t="s">
        <v>35</v>
      </c>
      <c r="L1241" t="s">
        <v>3847</v>
      </c>
      <c r="O1241" t="s">
        <v>37</v>
      </c>
      <c r="Q1241">
        <v>10</v>
      </c>
      <c r="R1241" t="s">
        <v>38</v>
      </c>
      <c r="S1241">
        <v>2</v>
      </c>
      <c r="T1241" t="s">
        <v>38</v>
      </c>
      <c r="U1241">
        <v>0</v>
      </c>
      <c r="V1241" t="s">
        <v>38</v>
      </c>
      <c r="W1241" t="s">
        <v>134</v>
      </c>
      <c r="X1241" t="s">
        <v>23</v>
      </c>
      <c r="Y1241" t="b">
        <v>0</v>
      </c>
      <c r="Z1241">
        <v>10</v>
      </c>
      <c r="AA1241">
        <v>2</v>
      </c>
      <c r="AB1241">
        <v>0</v>
      </c>
      <c r="AC1241">
        <v>8</v>
      </c>
      <c r="AD1241">
        <v>2</v>
      </c>
      <c r="AE1241">
        <v>10</v>
      </c>
      <c r="AF1241">
        <v>0</v>
      </c>
      <c r="AG1241">
        <v>8</v>
      </c>
      <c r="AH1241">
        <v>2</v>
      </c>
      <c r="AI1241">
        <v>0</v>
      </c>
      <c r="AJ1241">
        <v>0</v>
      </c>
    </row>
    <row r="1242" spans="1:36" x14ac:dyDescent="0.3">
      <c r="A1242" t="s">
        <v>134</v>
      </c>
      <c r="B1242">
        <v>1885</v>
      </c>
      <c r="C1242" t="s">
        <v>255</v>
      </c>
      <c r="D1242" s="1">
        <v>45944.514618055553</v>
      </c>
      <c r="E1242" t="s">
        <v>3848</v>
      </c>
      <c r="F1242" t="s">
        <v>3849</v>
      </c>
      <c r="G1242">
        <v>54604</v>
      </c>
      <c r="H1242">
        <v>54615.8</v>
      </c>
      <c r="I1242" t="s">
        <v>34</v>
      </c>
      <c r="J1242" t="s">
        <v>60</v>
      </c>
      <c r="K1242" t="s">
        <v>35</v>
      </c>
      <c r="L1242" t="s">
        <v>3850</v>
      </c>
      <c r="O1242" t="s">
        <v>37</v>
      </c>
      <c r="Q1242">
        <v>10</v>
      </c>
      <c r="R1242" t="s">
        <v>38</v>
      </c>
      <c r="S1242">
        <v>2</v>
      </c>
      <c r="T1242" t="s">
        <v>38</v>
      </c>
      <c r="U1242">
        <v>0</v>
      </c>
      <c r="V1242" t="s">
        <v>38</v>
      </c>
      <c r="W1242" t="s">
        <v>134</v>
      </c>
      <c r="X1242" t="s">
        <v>23</v>
      </c>
      <c r="Y1242" t="b">
        <v>0</v>
      </c>
      <c r="Z1242">
        <v>10</v>
      </c>
      <c r="AA1242">
        <v>2</v>
      </c>
      <c r="AB1242">
        <v>0</v>
      </c>
      <c r="AC1242">
        <v>8</v>
      </c>
      <c r="AD1242">
        <v>2</v>
      </c>
      <c r="AE1242">
        <v>10</v>
      </c>
      <c r="AF1242">
        <v>0</v>
      </c>
      <c r="AG1242">
        <v>8</v>
      </c>
      <c r="AH1242">
        <v>2</v>
      </c>
      <c r="AI1242">
        <v>0</v>
      </c>
      <c r="AJ1242">
        <v>0</v>
      </c>
    </row>
    <row r="1243" spans="1:36" x14ac:dyDescent="0.3">
      <c r="A1243" t="s">
        <v>134</v>
      </c>
      <c r="B1243">
        <v>1887</v>
      </c>
      <c r="C1243" t="s">
        <v>287</v>
      </c>
      <c r="D1243" s="1">
        <v>45944.524062500001</v>
      </c>
      <c r="E1243" t="s">
        <v>3851</v>
      </c>
      <c r="F1243" t="s">
        <v>3852</v>
      </c>
      <c r="G1243">
        <v>26587</v>
      </c>
      <c r="H1243">
        <v>26598.799999999999</v>
      </c>
      <c r="I1243" t="s">
        <v>34</v>
      </c>
      <c r="J1243" t="s">
        <v>60</v>
      </c>
      <c r="K1243" t="s">
        <v>35</v>
      </c>
      <c r="L1243" t="s">
        <v>3853</v>
      </c>
      <c r="O1243" t="s">
        <v>37</v>
      </c>
      <c r="Q1243">
        <v>10</v>
      </c>
      <c r="R1243" t="s">
        <v>38</v>
      </c>
      <c r="S1243">
        <v>2</v>
      </c>
      <c r="T1243" t="s">
        <v>38</v>
      </c>
      <c r="U1243">
        <v>0</v>
      </c>
      <c r="V1243" t="s">
        <v>38</v>
      </c>
      <c r="W1243" t="s">
        <v>134</v>
      </c>
      <c r="X1243" t="s">
        <v>23</v>
      </c>
      <c r="Y1243" t="b">
        <v>0</v>
      </c>
      <c r="Z1243">
        <v>10</v>
      </c>
      <c r="AA1243">
        <v>2</v>
      </c>
      <c r="AB1243">
        <v>0</v>
      </c>
      <c r="AC1243">
        <v>8</v>
      </c>
      <c r="AD1243">
        <v>2</v>
      </c>
      <c r="AE1243">
        <v>10</v>
      </c>
      <c r="AF1243">
        <v>0</v>
      </c>
      <c r="AG1243">
        <v>8</v>
      </c>
      <c r="AH1243">
        <v>2</v>
      </c>
      <c r="AI1243">
        <v>0</v>
      </c>
      <c r="AJ1243">
        <v>0</v>
      </c>
    </row>
    <row r="1244" spans="1:36" x14ac:dyDescent="0.3">
      <c r="A1244" t="s">
        <v>134</v>
      </c>
      <c r="B1244">
        <v>1888</v>
      </c>
      <c r="C1244" t="s">
        <v>312</v>
      </c>
      <c r="D1244" s="1">
        <v>45944.524652777778</v>
      </c>
      <c r="E1244" t="s">
        <v>3854</v>
      </c>
      <c r="F1244" t="s">
        <v>3855</v>
      </c>
      <c r="G1244">
        <v>15999</v>
      </c>
      <c r="H1244">
        <v>16022.6</v>
      </c>
      <c r="I1244" t="s">
        <v>34</v>
      </c>
      <c r="J1244" t="s">
        <v>60</v>
      </c>
      <c r="K1244" t="s">
        <v>35</v>
      </c>
      <c r="L1244" t="s">
        <v>3856</v>
      </c>
      <c r="O1244" t="s">
        <v>37</v>
      </c>
      <c r="Q1244">
        <v>10</v>
      </c>
      <c r="R1244" t="s">
        <v>38</v>
      </c>
      <c r="S1244">
        <v>2</v>
      </c>
      <c r="T1244" t="s">
        <v>38</v>
      </c>
      <c r="U1244">
        <v>0</v>
      </c>
      <c r="V1244" t="s">
        <v>38</v>
      </c>
      <c r="W1244" t="s">
        <v>134</v>
      </c>
      <c r="X1244" t="s">
        <v>23</v>
      </c>
      <c r="Y1244" t="b">
        <v>0</v>
      </c>
      <c r="Z1244">
        <v>10</v>
      </c>
      <c r="AA1244">
        <v>2</v>
      </c>
      <c r="AB1244">
        <v>0</v>
      </c>
      <c r="AC1244">
        <v>8</v>
      </c>
      <c r="AD1244">
        <v>2</v>
      </c>
      <c r="AE1244">
        <v>10</v>
      </c>
      <c r="AF1244">
        <v>0</v>
      </c>
      <c r="AG1244">
        <v>8</v>
      </c>
      <c r="AH1244">
        <v>2</v>
      </c>
      <c r="AI1244">
        <v>0</v>
      </c>
      <c r="AJ1244">
        <v>0</v>
      </c>
    </row>
    <row r="1245" spans="1:36" x14ac:dyDescent="0.3">
      <c r="A1245" t="s">
        <v>134</v>
      </c>
      <c r="B1245">
        <v>1890</v>
      </c>
      <c r="C1245" t="s">
        <v>255</v>
      </c>
      <c r="D1245" s="1">
        <v>45944.534432870372</v>
      </c>
      <c r="E1245" t="s">
        <v>3857</v>
      </c>
      <c r="F1245" t="s">
        <v>3858</v>
      </c>
      <c r="G1245">
        <v>55077</v>
      </c>
      <c r="H1245">
        <v>55088.800000000003</v>
      </c>
      <c r="I1245" t="s">
        <v>34</v>
      </c>
      <c r="J1245" t="s">
        <v>60</v>
      </c>
      <c r="K1245" t="s">
        <v>35</v>
      </c>
      <c r="L1245" t="s">
        <v>3859</v>
      </c>
      <c r="O1245" t="s">
        <v>37</v>
      </c>
      <c r="Q1245">
        <v>10</v>
      </c>
      <c r="R1245" t="s">
        <v>38</v>
      </c>
      <c r="S1245">
        <v>2</v>
      </c>
      <c r="T1245" t="s">
        <v>38</v>
      </c>
      <c r="U1245">
        <v>0</v>
      </c>
      <c r="V1245" t="s">
        <v>38</v>
      </c>
      <c r="W1245" t="s">
        <v>134</v>
      </c>
      <c r="X1245" t="s">
        <v>23</v>
      </c>
      <c r="Y1245" t="b">
        <v>0</v>
      </c>
      <c r="Z1245">
        <v>10</v>
      </c>
      <c r="AA1245">
        <v>2</v>
      </c>
      <c r="AB1245">
        <v>0</v>
      </c>
      <c r="AC1245">
        <v>8</v>
      </c>
      <c r="AD1245">
        <v>2</v>
      </c>
      <c r="AE1245">
        <v>10</v>
      </c>
      <c r="AF1245">
        <v>0</v>
      </c>
      <c r="AG1245">
        <v>8</v>
      </c>
      <c r="AH1245">
        <v>2</v>
      </c>
      <c r="AI1245">
        <v>0</v>
      </c>
      <c r="AJ1245">
        <v>0</v>
      </c>
    </row>
    <row r="1246" spans="1:36" x14ac:dyDescent="0.3">
      <c r="A1246" t="s">
        <v>134</v>
      </c>
      <c r="B1246">
        <v>1891</v>
      </c>
      <c r="C1246" t="s">
        <v>255</v>
      </c>
      <c r="D1246" s="1">
        <v>45944.538854166669</v>
      </c>
      <c r="E1246" t="s">
        <v>3860</v>
      </c>
      <c r="F1246" t="s">
        <v>3861</v>
      </c>
      <c r="G1246">
        <v>24003</v>
      </c>
      <c r="H1246">
        <v>24014.799999999999</v>
      </c>
      <c r="I1246" t="s">
        <v>34</v>
      </c>
      <c r="J1246" t="s">
        <v>60</v>
      </c>
      <c r="K1246" t="s">
        <v>35</v>
      </c>
      <c r="L1246" t="s">
        <v>3862</v>
      </c>
      <c r="O1246" t="s">
        <v>37</v>
      </c>
      <c r="Q1246">
        <v>10</v>
      </c>
      <c r="R1246" t="s">
        <v>38</v>
      </c>
      <c r="S1246">
        <v>2</v>
      </c>
      <c r="T1246" t="s">
        <v>38</v>
      </c>
      <c r="U1246">
        <v>0</v>
      </c>
      <c r="V1246" t="s">
        <v>38</v>
      </c>
      <c r="W1246" t="s">
        <v>134</v>
      </c>
      <c r="X1246" t="s">
        <v>23</v>
      </c>
      <c r="Y1246" t="b">
        <v>0</v>
      </c>
      <c r="Z1246">
        <v>10</v>
      </c>
      <c r="AA1246">
        <v>2</v>
      </c>
      <c r="AB1246">
        <v>0</v>
      </c>
      <c r="AC1246">
        <v>8</v>
      </c>
      <c r="AD1246">
        <v>2</v>
      </c>
      <c r="AE1246">
        <v>10</v>
      </c>
      <c r="AF1246">
        <v>0</v>
      </c>
      <c r="AG1246">
        <v>8</v>
      </c>
      <c r="AH1246">
        <v>2</v>
      </c>
      <c r="AI1246">
        <v>0</v>
      </c>
      <c r="AJ1246">
        <v>0</v>
      </c>
    </row>
    <row r="1247" spans="1:36" x14ac:dyDescent="0.3">
      <c r="A1247" t="s">
        <v>134</v>
      </c>
      <c r="B1247">
        <v>1895</v>
      </c>
      <c r="C1247" t="s">
        <v>255</v>
      </c>
      <c r="D1247" s="1">
        <v>45944.546388888892</v>
      </c>
      <c r="E1247" t="s">
        <v>3863</v>
      </c>
      <c r="F1247" t="s">
        <v>3864</v>
      </c>
      <c r="G1247">
        <v>27538</v>
      </c>
      <c r="H1247">
        <v>27538</v>
      </c>
      <c r="I1247" t="s">
        <v>34</v>
      </c>
      <c r="J1247" t="s">
        <v>60</v>
      </c>
      <c r="K1247" t="s">
        <v>35</v>
      </c>
      <c r="L1247" t="s">
        <v>3865</v>
      </c>
      <c r="O1247" t="s">
        <v>37</v>
      </c>
      <c r="Q1247">
        <v>10</v>
      </c>
      <c r="R1247" t="s">
        <v>38</v>
      </c>
      <c r="S1247">
        <v>2</v>
      </c>
      <c r="T1247" t="s">
        <v>38</v>
      </c>
      <c r="U1247">
        <v>0</v>
      </c>
      <c r="V1247" t="s">
        <v>38</v>
      </c>
      <c r="W1247" t="s">
        <v>134</v>
      </c>
      <c r="X1247" t="s">
        <v>23</v>
      </c>
      <c r="Y1247" t="b">
        <v>0</v>
      </c>
      <c r="Z1247">
        <v>10</v>
      </c>
      <c r="AA1247">
        <v>2</v>
      </c>
      <c r="AB1247">
        <v>0</v>
      </c>
      <c r="AC1247">
        <v>8</v>
      </c>
      <c r="AD1247">
        <v>2</v>
      </c>
      <c r="AE1247">
        <v>10</v>
      </c>
      <c r="AF1247">
        <v>0</v>
      </c>
      <c r="AG1247">
        <v>8</v>
      </c>
      <c r="AH1247">
        <v>2</v>
      </c>
      <c r="AI1247">
        <v>0</v>
      </c>
      <c r="AJ1247">
        <v>0</v>
      </c>
    </row>
    <row r="1248" spans="1:36" x14ac:dyDescent="0.3">
      <c r="A1248" t="s">
        <v>134</v>
      </c>
      <c r="B1248">
        <v>1897</v>
      </c>
      <c r="C1248" t="s">
        <v>287</v>
      </c>
      <c r="D1248" s="1">
        <v>45944.549293981479</v>
      </c>
      <c r="E1248" t="s">
        <v>3866</v>
      </c>
      <c r="F1248" t="s">
        <v>3867</v>
      </c>
      <c r="G1248">
        <v>26587</v>
      </c>
      <c r="H1248">
        <v>26587</v>
      </c>
      <c r="I1248" t="s">
        <v>34</v>
      </c>
      <c r="J1248" t="s">
        <v>60</v>
      </c>
      <c r="K1248" t="s">
        <v>35</v>
      </c>
      <c r="L1248" t="s">
        <v>3868</v>
      </c>
      <c r="O1248" t="s">
        <v>37</v>
      </c>
      <c r="Q1248">
        <v>10</v>
      </c>
      <c r="R1248" t="s">
        <v>38</v>
      </c>
      <c r="S1248">
        <v>2</v>
      </c>
      <c r="T1248" t="s">
        <v>38</v>
      </c>
      <c r="U1248">
        <v>0</v>
      </c>
      <c r="V1248" t="s">
        <v>38</v>
      </c>
      <c r="W1248" t="s">
        <v>134</v>
      </c>
      <c r="X1248" t="s">
        <v>23</v>
      </c>
      <c r="Y1248" t="b">
        <v>0</v>
      </c>
      <c r="Z1248">
        <v>10</v>
      </c>
      <c r="AA1248">
        <v>2</v>
      </c>
      <c r="AB1248">
        <v>0</v>
      </c>
      <c r="AC1248">
        <v>8</v>
      </c>
      <c r="AD1248">
        <v>2</v>
      </c>
      <c r="AE1248">
        <v>10</v>
      </c>
      <c r="AF1248">
        <v>0</v>
      </c>
      <c r="AG1248">
        <v>8</v>
      </c>
      <c r="AH1248">
        <v>2</v>
      </c>
      <c r="AI1248">
        <v>0</v>
      </c>
      <c r="AJ1248">
        <v>0</v>
      </c>
    </row>
    <row r="1249" spans="1:36" x14ac:dyDescent="0.3">
      <c r="A1249" t="s">
        <v>134</v>
      </c>
      <c r="B1249">
        <v>1898</v>
      </c>
      <c r="C1249" t="s">
        <v>245</v>
      </c>
      <c r="D1249" s="1">
        <v>45944.557581018518</v>
      </c>
      <c r="E1249" t="s">
        <v>3869</v>
      </c>
      <c r="F1249" t="s">
        <v>3870</v>
      </c>
      <c r="G1249">
        <v>13831</v>
      </c>
      <c r="H1249">
        <v>13831</v>
      </c>
      <c r="I1249" t="s">
        <v>34</v>
      </c>
      <c r="J1249" t="s">
        <v>60</v>
      </c>
      <c r="K1249" t="s">
        <v>35</v>
      </c>
      <c r="L1249" t="s">
        <v>3871</v>
      </c>
      <c r="O1249" t="s">
        <v>37</v>
      </c>
      <c r="Q1249">
        <v>10</v>
      </c>
      <c r="R1249" t="s">
        <v>38</v>
      </c>
      <c r="S1249">
        <v>2</v>
      </c>
      <c r="T1249" t="s">
        <v>38</v>
      </c>
      <c r="U1249">
        <v>0</v>
      </c>
      <c r="V1249" t="s">
        <v>38</v>
      </c>
      <c r="W1249" t="s">
        <v>134</v>
      </c>
      <c r="X1249" t="s">
        <v>23</v>
      </c>
      <c r="Y1249" t="b">
        <v>0</v>
      </c>
      <c r="Z1249">
        <v>10</v>
      </c>
      <c r="AA1249">
        <v>2</v>
      </c>
      <c r="AB1249">
        <v>0</v>
      </c>
      <c r="AC1249">
        <v>8</v>
      </c>
      <c r="AD1249">
        <v>2</v>
      </c>
      <c r="AE1249">
        <v>10</v>
      </c>
      <c r="AF1249">
        <v>0</v>
      </c>
      <c r="AG1249">
        <v>8</v>
      </c>
      <c r="AH1249">
        <v>2</v>
      </c>
      <c r="AI1249">
        <v>0</v>
      </c>
      <c r="AJ1249">
        <v>0</v>
      </c>
    </row>
    <row r="1250" spans="1:36" x14ac:dyDescent="0.3">
      <c r="A1250" t="s">
        <v>134</v>
      </c>
      <c r="B1250">
        <v>1899</v>
      </c>
      <c r="C1250" t="s">
        <v>255</v>
      </c>
      <c r="D1250" s="1">
        <v>45944.567314814813</v>
      </c>
      <c r="E1250" t="s">
        <v>3872</v>
      </c>
      <c r="F1250" t="s">
        <v>3873</v>
      </c>
      <c r="G1250">
        <v>24003</v>
      </c>
      <c r="H1250">
        <v>24003</v>
      </c>
      <c r="I1250" t="s">
        <v>34</v>
      </c>
      <c r="J1250" t="s">
        <v>60</v>
      </c>
      <c r="K1250" t="s">
        <v>35</v>
      </c>
      <c r="L1250" t="s">
        <v>3874</v>
      </c>
      <c r="O1250" t="s">
        <v>37</v>
      </c>
      <c r="Q1250">
        <v>10</v>
      </c>
      <c r="R1250" t="s">
        <v>38</v>
      </c>
      <c r="S1250">
        <v>2</v>
      </c>
      <c r="T1250" t="s">
        <v>38</v>
      </c>
      <c r="U1250">
        <v>0</v>
      </c>
      <c r="V1250" t="s">
        <v>38</v>
      </c>
      <c r="W1250" t="s">
        <v>134</v>
      </c>
      <c r="X1250" t="s">
        <v>23</v>
      </c>
      <c r="Y1250" t="b">
        <v>0</v>
      </c>
      <c r="Z1250">
        <v>10</v>
      </c>
      <c r="AA1250">
        <v>2</v>
      </c>
      <c r="AB1250">
        <v>0</v>
      </c>
      <c r="AC1250">
        <v>8</v>
      </c>
      <c r="AD1250">
        <v>2</v>
      </c>
      <c r="AE1250">
        <v>10</v>
      </c>
      <c r="AF1250">
        <v>0</v>
      </c>
      <c r="AG1250">
        <v>8</v>
      </c>
      <c r="AH1250">
        <v>2</v>
      </c>
      <c r="AI1250">
        <v>0</v>
      </c>
      <c r="AJ1250">
        <v>0</v>
      </c>
    </row>
    <row r="1251" spans="1:36" x14ac:dyDescent="0.3">
      <c r="A1251" t="s">
        <v>134</v>
      </c>
      <c r="B1251">
        <v>1902</v>
      </c>
      <c r="C1251" t="s">
        <v>245</v>
      </c>
      <c r="D1251" s="1">
        <v>45944.584282407406</v>
      </c>
      <c r="E1251" t="s">
        <v>3875</v>
      </c>
      <c r="F1251" t="s">
        <v>3876</v>
      </c>
      <c r="G1251">
        <v>16929</v>
      </c>
      <c r="H1251">
        <v>16929</v>
      </c>
      <c r="I1251" t="s">
        <v>34</v>
      </c>
      <c r="J1251" t="s">
        <v>60</v>
      </c>
      <c r="K1251" t="s">
        <v>35</v>
      </c>
      <c r="L1251" t="s">
        <v>3877</v>
      </c>
      <c r="O1251" t="s">
        <v>37</v>
      </c>
      <c r="Q1251">
        <v>10</v>
      </c>
      <c r="R1251" t="s">
        <v>38</v>
      </c>
      <c r="S1251">
        <v>2</v>
      </c>
      <c r="T1251" t="s">
        <v>38</v>
      </c>
      <c r="U1251">
        <v>0</v>
      </c>
      <c r="V1251" t="s">
        <v>38</v>
      </c>
      <c r="W1251" t="s">
        <v>134</v>
      </c>
      <c r="X1251" t="s">
        <v>23</v>
      </c>
      <c r="Y1251" t="b">
        <v>0</v>
      </c>
      <c r="Z1251">
        <v>10</v>
      </c>
      <c r="AA1251">
        <v>2</v>
      </c>
      <c r="AB1251">
        <v>0</v>
      </c>
      <c r="AC1251">
        <v>8</v>
      </c>
      <c r="AD1251">
        <v>2</v>
      </c>
      <c r="AE1251">
        <v>10</v>
      </c>
      <c r="AF1251">
        <v>0</v>
      </c>
      <c r="AG1251">
        <v>8</v>
      </c>
      <c r="AH1251">
        <v>2</v>
      </c>
      <c r="AI1251">
        <v>0</v>
      </c>
      <c r="AJ1251">
        <v>0</v>
      </c>
    </row>
    <row r="1252" spans="1:36" x14ac:dyDescent="0.3">
      <c r="A1252" t="s">
        <v>134</v>
      </c>
      <c r="B1252">
        <v>1903</v>
      </c>
      <c r="C1252" t="s">
        <v>245</v>
      </c>
      <c r="D1252" s="1">
        <v>45944.585231481484</v>
      </c>
      <c r="E1252" t="s">
        <v>3878</v>
      </c>
      <c r="F1252" t="s">
        <v>3879</v>
      </c>
      <c r="G1252">
        <v>22801</v>
      </c>
      <c r="H1252">
        <v>22801</v>
      </c>
      <c r="I1252" t="s">
        <v>34</v>
      </c>
      <c r="J1252" t="s">
        <v>60</v>
      </c>
      <c r="K1252" t="s">
        <v>35</v>
      </c>
      <c r="L1252" t="s">
        <v>3880</v>
      </c>
      <c r="O1252" t="s">
        <v>37</v>
      </c>
      <c r="Q1252">
        <v>10</v>
      </c>
      <c r="R1252" t="s">
        <v>38</v>
      </c>
      <c r="S1252">
        <v>2</v>
      </c>
      <c r="T1252" t="s">
        <v>38</v>
      </c>
      <c r="U1252">
        <v>0</v>
      </c>
      <c r="V1252" t="s">
        <v>38</v>
      </c>
      <c r="W1252" t="s">
        <v>134</v>
      </c>
      <c r="X1252" t="s">
        <v>23</v>
      </c>
      <c r="Y1252" t="b">
        <v>0</v>
      </c>
      <c r="Z1252">
        <v>10</v>
      </c>
      <c r="AA1252">
        <v>2</v>
      </c>
      <c r="AB1252">
        <v>0</v>
      </c>
      <c r="AC1252">
        <v>8</v>
      </c>
      <c r="AD1252">
        <v>2</v>
      </c>
      <c r="AE1252">
        <v>10</v>
      </c>
      <c r="AF1252">
        <v>0</v>
      </c>
      <c r="AG1252">
        <v>8</v>
      </c>
      <c r="AH1252">
        <v>2</v>
      </c>
      <c r="AI1252">
        <v>0</v>
      </c>
      <c r="AJ1252">
        <v>0</v>
      </c>
    </row>
    <row r="1253" spans="1:36" x14ac:dyDescent="0.3">
      <c r="A1253" t="s">
        <v>134</v>
      </c>
      <c r="B1253">
        <v>1908</v>
      </c>
      <c r="C1253" t="s">
        <v>255</v>
      </c>
      <c r="D1253" s="1">
        <v>45944.625254629631</v>
      </c>
      <c r="E1253" t="s">
        <v>3883</v>
      </c>
      <c r="F1253" t="s">
        <v>3884</v>
      </c>
      <c r="G1253">
        <v>27538</v>
      </c>
      <c r="H1253">
        <v>27538</v>
      </c>
      <c r="I1253" t="s">
        <v>34</v>
      </c>
      <c r="J1253" t="s">
        <v>60</v>
      </c>
      <c r="K1253" t="s">
        <v>35</v>
      </c>
      <c r="L1253" t="s">
        <v>3885</v>
      </c>
      <c r="O1253" t="s">
        <v>37</v>
      </c>
      <c r="Q1253">
        <v>10</v>
      </c>
      <c r="R1253" t="s">
        <v>38</v>
      </c>
      <c r="S1253">
        <v>2</v>
      </c>
      <c r="T1253" t="s">
        <v>38</v>
      </c>
      <c r="U1253">
        <v>0</v>
      </c>
      <c r="V1253" t="s">
        <v>38</v>
      </c>
      <c r="W1253" t="s">
        <v>134</v>
      </c>
      <c r="X1253" t="s">
        <v>23</v>
      </c>
      <c r="Y1253" t="b">
        <v>0</v>
      </c>
      <c r="Z1253">
        <v>10</v>
      </c>
      <c r="AA1253">
        <v>2</v>
      </c>
      <c r="AB1253">
        <v>0</v>
      </c>
      <c r="AC1253">
        <v>8</v>
      </c>
      <c r="AD1253">
        <v>2</v>
      </c>
      <c r="AE1253">
        <v>10</v>
      </c>
      <c r="AF1253">
        <v>0</v>
      </c>
      <c r="AG1253">
        <v>8</v>
      </c>
      <c r="AH1253">
        <v>2</v>
      </c>
      <c r="AI1253">
        <v>0</v>
      </c>
      <c r="AJ1253">
        <v>0</v>
      </c>
    </row>
    <row r="1254" spans="1:36" x14ac:dyDescent="0.3">
      <c r="A1254" t="s">
        <v>134</v>
      </c>
      <c r="B1254">
        <v>1909</v>
      </c>
      <c r="C1254" t="s">
        <v>287</v>
      </c>
      <c r="D1254" s="1">
        <v>45944.627118055556</v>
      </c>
      <c r="E1254" t="s">
        <v>3886</v>
      </c>
      <c r="F1254" t="s">
        <v>3887</v>
      </c>
      <c r="G1254">
        <v>55077</v>
      </c>
      <c r="H1254">
        <v>55077</v>
      </c>
      <c r="I1254" t="s">
        <v>34</v>
      </c>
      <c r="J1254" t="s">
        <v>60</v>
      </c>
      <c r="K1254" t="s">
        <v>35</v>
      </c>
      <c r="L1254" t="s">
        <v>3888</v>
      </c>
      <c r="O1254" t="s">
        <v>37</v>
      </c>
      <c r="Q1254">
        <v>10</v>
      </c>
      <c r="R1254" t="s">
        <v>38</v>
      </c>
      <c r="S1254">
        <v>2</v>
      </c>
      <c r="T1254" t="s">
        <v>38</v>
      </c>
      <c r="U1254">
        <v>0</v>
      </c>
      <c r="V1254" t="s">
        <v>38</v>
      </c>
      <c r="W1254" t="s">
        <v>134</v>
      </c>
      <c r="X1254" t="s">
        <v>23</v>
      </c>
      <c r="Y1254" t="b">
        <v>0</v>
      </c>
      <c r="Z1254">
        <v>10</v>
      </c>
      <c r="AA1254">
        <v>2</v>
      </c>
      <c r="AB1254">
        <v>0</v>
      </c>
      <c r="AC1254">
        <v>8</v>
      </c>
      <c r="AD1254">
        <v>2</v>
      </c>
      <c r="AE1254">
        <v>10</v>
      </c>
      <c r="AF1254">
        <v>0</v>
      </c>
      <c r="AG1254">
        <v>8</v>
      </c>
      <c r="AH1254">
        <v>2</v>
      </c>
      <c r="AI1254">
        <v>0</v>
      </c>
      <c r="AJ1254">
        <v>0</v>
      </c>
    </row>
    <row r="1255" spans="1:36" x14ac:dyDescent="0.3">
      <c r="A1255" t="s">
        <v>134</v>
      </c>
      <c r="B1255">
        <v>1910</v>
      </c>
      <c r="C1255" t="s">
        <v>255</v>
      </c>
      <c r="D1255" s="1">
        <v>45944.631562499999</v>
      </c>
      <c r="E1255" t="s">
        <v>3889</v>
      </c>
      <c r="F1255" t="s">
        <v>3890</v>
      </c>
      <c r="G1255">
        <v>27538</v>
      </c>
      <c r="H1255">
        <v>27538</v>
      </c>
      <c r="I1255" t="s">
        <v>34</v>
      </c>
      <c r="J1255" t="s">
        <v>60</v>
      </c>
      <c r="K1255" t="s">
        <v>35</v>
      </c>
      <c r="L1255" t="s">
        <v>3891</v>
      </c>
      <c r="O1255" t="s">
        <v>37</v>
      </c>
      <c r="Q1255">
        <v>10</v>
      </c>
      <c r="R1255" t="s">
        <v>38</v>
      </c>
      <c r="S1255">
        <v>2</v>
      </c>
      <c r="T1255" t="s">
        <v>38</v>
      </c>
      <c r="U1255">
        <v>0</v>
      </c>
      <c r="V1255" t="s">
        <v>38</v>
      </c>
      <c r="W1255" t="s">
        <v>134</v>
      </c>
      <c r="X1255" t="s">
        <v>23</v>
      </c>
      <c r="Y1255" t="b">
        <v>0</v>
      </c>
      <c r="Z1255">
        <v>10</v>
      </c>
      <c r="AA1255">
        <v>2</v>
      </c>
      <c r="AB1255">
        <v>0</v>
      </c>
      <c r="AC1255">
        <v>8</v>
      </c>
      <c r="AD1255">
        <v>2</v>
      </c>
      <c r="AE1255">
        <v>10</v>
      </c>
      <c r="AF1255">
        <v>0</v>
      </c>
      <c r="AG1255">
        <v>8</v>
      </c>
      <c r="AH1255">
        <v>2</v>
      </c>
      <c r="AI1255">
        <v>0</v>
      </c>
      <c r="AJ1255">
        <v>0</v>
      </c>
    </row>
    <row r="1256" spans="1:36" x14ac:dyDescent="0.3">
      <c r="A1256" t="s">
        <v>134</v>
      </c>
      <c r="B1256">
        <v>1911</v>
      </c>
      <c r="C1256" t="s">
        <v>255</v>
      </c>
      <c r="D1256" s="1">
        <v>45944.632800925923</v>
      </c>
      <c r="E1256" t="s">
        <v>3892</v>
      </c>
      <c r="F1256" t="s">
        <v>3893</v>
      </c>
      <c r="G1256">
        <v>27538</v>
      </c>
      <c r="H1256">
        <v>27538</v>
      </c>
      <c r="I1256" t="s">
        <v>34</v>
      </c>
      <c r="J1256" t="s">
        <v>60</v>
      </c>
      <c r="K1256" t="s">
        <v>35</v>
      </c>
      <c r="L1256" t="s">
        <v>3894</v>
      </c>
      <c r="O1256" t="s">
        <v>37</v>
      </c>
      <c r="Q1256">
        <v>10</v>
      </c>
      <c r="R1256" t="s">
        <v>38</v>
      </c>
      <c r="S1256">
        <v>2</v>
      </c>
      <c r="T1256" t="s">
        <v>38</v>
      </c>
      <c r="U1256">
        <v>0</v>
      </c>
      <c r="V1256" t="s">
        <v>38</v>
      </c>
      <c r="W1256" t="s">
        <v>134</v>
      </c>
      <c r="X1256" t="s">
        <v>23</v>
      </c>
      <c r="Y1256" t="b">
        <v>0</v>
      </c>
      <c r="Z1256">
        <v>10</v>
      </c>
      <c r="AA1256">
        <v>2</v>
      </c>
      <c r="AB1256">
        <v>0</v>
      </c>
      <c r="AC1256">
        <v>8</v>
      </c>
      <c r="AD1256">
        <v>2</v>
      </c>
      <c r="AE1256">
        <v>10</v>
      </c>
      <c r="AF1256">
        <v>0</v>
      </c>
      <c r="AG1256">
        <v>8</v>
      </c>
      <c r="AH1256">
        <v>2</v>
      </c>
      <c r="AI1256">
        <v>0</v>
      </c>
      <c r="AJ1256">
        <v>0</v>
      </c>
    </row>
    <row r="1257" spans="1:36" x14ac:dyDescent="0.3">
      <c r="A1257" t="s">
        <v>134</v>
      </c>
      <c r="B1257">
        <v>1912</v>
      </c>
      <c r="C1257" t="s">
        <v>287</v>
      </c>
      <c r="D1257" s="1">
        <v>45944.633090277777</v>
      </c>
      <c r="E1257" t="s">
        <v>3895</v>
      </c>
      <c r="F1257" t="s">
        <v>3896</v>
      </c>
      <c r="G1257">
        <v>24003</v>
      </c>
      <c r="H1257">
        <v>24003</v>
      </c>
      <c r="I1257" t="s">
        <v>34</v>
      </c>
      <c r="J1257" t="s">
        <v>60</v>
      </c>
      <c r="K1257" t="s">
        <v>35</v>
      </c>
      <c r="L1257" t="s">
        <v>3897</v>
      </c>
      <c r="O1257" t="s">
        <v>37</v>
      </c>
      <c r="Q1257">
        <v>10</v>
      </c>
      <c r="R1257" t="s">
        <v>38</v>
      </c>
      <c r="S1257">
        <v>2</v>
      </c>
      <c r="T1257" t="s">
        <v>38</v>
      </c>
      <c r="U1257">
        <v>0</v>
      </c>
      <c r="V1257" t="s">
        <v>38</v>
      </c>
      <c r="W1257" t="s">
        <v>134</v>
      </c>
      <c r="X1257" t="s">
        <v>23</v>
      </c>
      <c r="Y1257" t="b">
        <v>0</v>
      </c>
      <c r="Z1257">
        <v>10</v>
      </c>
      <c r="AA1257">
        <v>2</v>
      </c>
      <c r="AB1257">
        <v>0</v>
      </c>
      <c r="AC1257">
        <v>8</v>
      </c>
      <c r="AD1257">
        <v>2</v>
      </c>
      <c r="AE1257">
        <v>10</v>
      </c>
      <c r="AF1257">
        <v>0</v>
      </c>
      <c r="AG1257">
        <v>8</v>
      </c>
      <c r="AH1257">
        <v>2</v>
      </c>
      <c r="AI1257">
        <v>0</v>
      </c>
      <c r="AJ1257">
        <v>0</v>
      </c>
    </row>
    <row r="1258" spans="1:36" x14ac:dyDescent="0.3">
      <c r="A1258" t="s">
        <v>134</v>
      </c>
      <c r="B1258">
        <v>1913</v>
      </c>
      <c r="C1258" t="s">
        <v>255</v>
      </c>
      <c r="D1258" s="1">
        <v>45944.643541666665</v>
      </c>
      <c r="E1258" t="s">
        <v>3898</v>
      </c>
      <c r="F1258" t="s">
        <v>3899</v>
      </c>
      <c r="G1258">
        <v>26587</v>
      </c>
      <c r="H1258">
        <v>26587</v>
      </c>
      <c r="I1258" t="s">
        <v>34</v>
      </c>
      <c r="J1258" t="s">
        <v>60</v>
      </c>
      <c r="K1258" t="s">
        <v>35</v>
      </c>
      <c r="L1258" t="s">
        <v>3900</v>
      </c>
      <c r="O1258" t="s">
        <v>37</v>
      </c>
      <c r="Q1258">
        <v>10</v>
      </c>
      <c r="R1258" t="s">
        <v>38</v>
      </c>
      <c r="S1258">
        <v>2</v>
      </c>
      <c r="T1258" t="s">
        <v>38</v>
      </c>
      <c r="U1258">
        <v>0</v>
      </c>
      <c r="V1258" t="s">
        <v>38</v>
      </c>
      <c r="W1258" t="s">
        <v>134</v>
      </c>
      <c r="X1258" t="s">
        <v>23</v>
      </c>
      <c r="Y1258" t="b">
        <v>0</v>
      </c>
      <c r="Z1258">
        <v>10</v>
      </c>
      <c r="AA1258">
        <v>2</v>
      </c>
      <c r="AB1258">
        <v>0</v>
      </c>
      <c r="AC1258">
        <v>8</v>
      </c>
      <c r="AD1258">
        <v>2</v>
      </c>
      <c r="AE1258">
        <v>10</v>
      </c>
      <c r="AF1258">
        <v>0</v>
      </c>
      <c r="AG1258">
        <v>8</v>
      </c>
      <c r="AH1258">
        <v>2</v>
      </c>
      <c r="AI1258">
        <v>0</v>
      </c>
      <c r="AJ1258">
        <v>0</v>
      </c>
    </row>
    <row r="1259" spans="1:36" x14ac:dyDescent="0.3">
      <c r="A1259" t="s">
        <v>134</v>
      </c>
      <c r="B1259">
        <v>1915</v>
      </c>
      <c r="C1259" t="s">
        <v>255</v>
      </c>
      <c r="D1259" s="1">
        <v>45944.662233796298</v>
      </c>
      <c r="E1259" t="s">
        <v>3901</v>
      </c>
      <c r="F1259" t="s">
        <v>3902</v>
      </c>
      <c r="G1259">
        <v>24335</v>
      </c>
      <c r="H1259">
        <v>24335</v>
      </c>
      <c r="I1259" t="s">
        <v>34</v>
      </c>
      <c r="J1259" t="s">
        <v>60</v>
      </c>
      <c r="K1259" t="s">
        <v>35</v>
      </c>
      <c r="L1259" t="s">
        <v>3903</v>
      </c>
      <c r="O1259" t="s">
        <v>37</v>
      </c>
      <c r="Q1259">
        <v>10</v>
      </c>
      <c r="R1259" t="s">
        <v>38</v>
      </c>
      <c r="S1259">
        <v>2</v>
      </c>
      <c r="T1259" t="s">
        <v>38</v>
      </c>
      <c r="U1259">
        <v>0</v>
      </c>
      <c r="V1259" t="s">
        <v>38</v>
      </c>
      <c r="W1259" t="s">
        <v>134</v>
      </c>
      <c r="X1259" t="s">
        <v>23</v>
      </c>
      <c r="Y1259" t="b">
        <v>0</v>
      </c>
      <c r="Z1259">
        <v>10</v>
      </c>
      <c r="AA1259">
        <v>2</v>
      </c>
      <c r="AB1259">
        <v>0</v>
      </c>
      <c r="AC1259">
        <v>8</v>
      </c>
      <c r="AD1259">
        <v>2</v>
      </c>
      <c r="AE1259">
        <v>10</v>
      </c>
      <c r="AF1259">
        <v>0</v>
      </c>
      <c r="AG1259">
        <v>8</v>
      </c>
      <c r="AH1259">
        <v>2</v>
      </c>
      <c r="AI1259">
        <v>0</v>
      </c>
      <c r="AJ1259">
        <v>0</v>
      </c>
    </row>
    <row r="1260" spans="1:36" x14ac:dyDescent="0.3">
      <c r="A1260" t="s">
        <v>134</v>
      </c>
      <c r="B1260">
        <v>1917</v>
      </c>
      <c r="C1260" t="s">
        <v>245</v>
      </c>
      <c r="D1260" s="1">
        <v>45944.671053240738</v>
      </c>
      <c r="E1260" t="s">
        <v>3904</v>
      </c>
      <c r="F1260" t="s">
        <v>3905</v>
      </c>
      <c r="G1260">
        <v>9199</v>
      </c>
      <c r="H1260">
        <v>9199</v>
      </c>
      <c r="I1260" t="s">
        <v>34</v>
      </c>
      <c r="J1260" t="s">
        <v>60</v>
      </c>
      <c r="K1260" t="s">
        <v>35</v>
      </c>
      <c r="L1260" t="s">
        <v>3906</v>
      </c>
      <c r="O1260" t="s">
        <v>37</v>
      </c>
      <c r="Q1260">
        <v>10</v>
      </c>
      <c r="R1260" t="s">
        <v>38</v>
      </c>
      <c r="S1260">
        <v>2</v>
      </c>
      <c r="T1260" t="s">
        <v>38</v>
      </c>
      <c r="U1260">
        <v>0</v>
      </c>
      <c r="V1260" t="s">
        <v>38</v>
      </c>
      <c r="W1260" t="s">
        <v>134</v>
      </c>
      <c r="X1260" t="s">
        <v>23</v>
      </c>
      <c r="Y1260" t="b">
        <v>0</v>
      </c>
      <c r="Z1260">
        <v>10</v>
      </c>
      <c r="AA1260">
        <v>2</v>
      </c>
      <c r="AB1260">
        <v>0</v>
      </c>
      <c r="AC1260">
        <v>8</v>
      </c>
      <c r="AD1260">
        <v>2</v>
      </c>
      <c r="AE1260">
        <v>10</v>
      </c>
      <c r="AF1260">
        <v>0</v>
      </c>
      <c r="AG1260">
        <v>8</v>
      </c>
      <c r="AH1260">
        <v>2</v>
      </c>
      <c r="AI1260">
        <v>0</v>
      </c>
      <c r="AJ1260">
        <v>0</v>
      </c>
    </row>
    <row r="1261" spans="1:36" x14ac:dyDescent="0.3">
      <c r="A1261" t="s">
        <v>134</v>
      </c>
      <c r="B1261">
        <v>1918</v>
      </c>
      <c r="C1261" t="s">
        <v>255</v>
      </c>
      <c r="D1261" s="1">
        <v>45944.671516203707</v>
      </c>
      <c r="E1261" t="s">
        <v>3907</v>
      </c>
      <c r="F1261" t="s">
        <v>3908</v>
      </c>
      <c r="G1261">
        <v>26587</v>
      </c>
      <c r="H1261">
        <v>26587</v>
      </c>
      <c r="I1261" t="s">
        <v>34</v>
      </c>
      <c r="J1261" t="s">
        <v>60</v>
      </c>
      <c r="K1261" t="s">
        <v>35</v>
      </c>
      <c r="L1261" t="s">
        <v>3909</v>
      </c>
      <c r="O1261" t="s">
        <v>37</v>
      </c>
      <c r="Q1261">
        <v>10</v>
      </c>
      <c r="R1261" t="s">
        <v>38</v>
      </c>
      <c r="S1261">
        <v>2</v>
      </c>
      <c r="T1261" t="s">
        <v>38</v>
      </c>
      <c r="U1261">
        <v>0</v>
      </c>
      <c r="V1261" t="s">
        <v>38</v>
      </c>
      <c r="W1261" t="s">
        <v>134</v>
      </c>
      <c r="X1261" t="s">
        <v>23</v>
      </c>
      <c r="Y1261" t="b">
        <v>0</v>
      </c>
      <c r="Z1261">
        <v>10</v>
      </c>
      <c r="AA1261">
        <v>2</v>
      </c>
      <c r="AB1261">
        <v>0</v>
      </c>
      <c r="AC1261">
        <v>8</v>
      </c>
      <c r="AD1261">
        <v>2</v>
      </c>
      <c r="AE1261">
        <v>10</v>
      </c>
      <c r="AF1261">
        <v>0</v>
      </c>
      <c r="AG1261">
        <v>8</v>
      </c>
      <c r="AH1261">
        <v>2</v>
      </c>
      <c r="AI1261">
        <v>0</v>
      </c>
      <c r="AJ1261">
        <v>0</v>
      </c>
    </row>
    <row r="1262" spans="1:36" x14ac:dyDescent="0.3">
      <c r="A1262" t="s">
        <v>134</v>
      </c>
      <c r="B1262">
        <v>1919</v>
      </c>
      <c r="C1262" t="s">
        <v>255</v>
      </c>
      <c r="D1262" s="1">
        <v>45944.675104166665</v>
      </c>
      <c r="E1262" t="s">
        <v>3910</v>
      </c>
      <c r="F1262" t="s">
        <v>3911</v>
      </c>
      <c r="G1262">
        <v>45813</v>
      </c>
      <c r="H1262">
        <v>45813</v>
      </c>
      <c r="I1262" t="s">
        <v>34</v>
      </c>
      <c r="J1262" t="s">
        <v>60</v>
      </c>
      <c r="K1262" t="s">
        <v>35</v>
      </c>
      <c r="L1262" t="s">
        <v>3912</v>
      </c>
      <c r="O1262" t="s">
        <v>37</v>
      </c>
      <c r="Q1262">
        <v>10</v>
      </c>
      <c r="R1262" t="s">
        <v>38</v>
      </c>
      <c r="S1262">
        <v>2</v>
      </c>
      <c r="T1262" t="s">
        <v>38</v>
      </c>
      <c r="U1262">
        <v>0</v>
      </c>
      <c r="V1262" t="s">
        <v>38</v>
      </c>
      <c r="W1262" t="s">
        <v>134</v>
      </c>
      <c r="X1262" t="s">
        <v>23</v>
      </c>
      <c r="Y1262" t="b">
        <v>0</v>
      </c>
      <c r="Z1262">
        <v>10</v>
      </c>
      <c r="AA1262">
        <v>2</v>
      </c>
      <c r="AB1262">
        <v>0</v>
      </c>
      <c r="AC1262">
        <v>8</v>
      </c>
      <c r="AD1262">
        <v>2</v>
      </c>
      <c r="AE1262">
        <v>10</v>
      </c>
      <c r="AF1262">
        <v>0</v>
      </c>
      <c r="AG1262">
        <v>8</v>
      </c>
      <c r="AH1262">
        <v>2</v>
      </c>
      <c r="AI1262">
        <v>0</v>
      </c>
      <c r="AJ1262">
        <v>0</v>
      </c>
    </row>
    <row r="1263" spans="1:36" x14ac:dyDescent="0.3">
      <c r="A1263" t="s">
        <v>134</v>
      </c>
      <c r="B1263">
        <v>1920</v>
      </c>
      <c r="C1263" t="s">
        <v>287</v>
      </c>
      <c r="D1263" s="1">
        <v>45944.680023148147</v>
      </c>
      <c r="E1263" t="s">
        <v>3913</v>
      </c>
      <c r="F1263" t="s">
        <v>3914</v>
      </c>
      <c r="G1263">
        <v>27538</v>
      </c>
      <c r="H1263">
        <v>27538</v>
      </c>
      <c r="I1263" t="s">
        <v>34</v>
      </c>
      <c r="J1263" t="s">
        <v>60</v>
      </c>
      <c r="K1263" t="s">
        <v>35</v>
      </c>
      <c r="L1263" t="s">
        <v>3915</v>
      </c>
      <c r="O1263" t="s">
        <v>37</v>
      </c>
      <c r="Q1263">
        <v>10</v>
      </c>
      <c r="R1263" t="s">
        <v>38</v>
      </c>
      <c r="S1263">
        <v>2</v>
      </c>
      <c r="T1263" t="s">
        <v>38</v>
      </c>
      <c r="U1263">
        <v>0</v>
      </c>
      <c r="V1263" t="s">
        <v>38</v>
      </c>
      <c r="W1263" t="s">
        <v>134</v>
      </c>
      <c r="X1263" t="s">
        <v>23</v>
      </c>
      <c r="Y1263" t="b">
        <v>0</v>
      </c>
      <c r="Z1263">
        <v>10</v>
      </c>
      <c r="AA1263">
        <v>2</v>
      </c>
      <c r="AB1263">
        <v>0</v>
      </c>
      <c r="AC1263">
        <v>8</v>
      </c>
      <c r="AD1263">
        <v>2</v>
      </c>
      <c r="AE1263">
        <v>10</v>
      </c>
      <c r="AF1263">
        <v>0</v>
      </c>
      <c r="AG1263">
        <v>8</v>
      </c>
      <c r="AH1263">
        <v>2</v>
      </c>
      <c r="AI1263">
        <v>0</v>
      </c>
      <c r="AJ1263">
        <v>0</v>
      </c>
    </row>
    <row r="1264" spans="1:36" x14ac:dyDescent="0.3">
      <c r="A1264" t="s">
        <v>134</v>
      </c>
      <c r="B1264">
        <v>1921</v>
      </c>
      <c r="C1264" t="s">
        <v>255</v>
      </c>
      <c r="D1264" s="1">
        <v>45944.693611111114</v>
      </c>
      <c r="E1264" t="s">
        <v>3916</v>
      </c>
      <c r="F1264" t="s">
        <v>3917</v>
      </c>
      <c r="G1264">
        <v>24335</v>
      </c>
      <c r="H1264">
        <v>24335</v>
      </c>
      <c r="I1264" t="s">
        <v>34</v>
      </c>
      <c r="J1264" t="s">
        <v>60</v>
      </c>
      <c r="K1264" t="s">
        <v>35</v>
      </c>
      <c r="L1264" t="s">
        <v>3918</v>
      </c>
      <c r="O1264" t="s">
        <v>37</v>
      </c>
      <c r="Q1264">
        <v>10</v>
      </c>
      <c r="R1264" t="s">
        <v>38</v>
      </c>
      <c r="S1264">
        <v>2</v>
      </c>
      <c r="T1264" t="s">
        <v>38</v>
      </c>
      <c r="U1264">
        <v>0</v>
      </c>
      <c r="V1264" t="s">
        <v>38</v>
      </c>
      <c r="W1264" t="s">
        <v>134</v>
      </c>
      <c r="X1264" t="s">
        <v>23</v>
      </c>
      <c r="Y1264" t="b">
        <v>0</v>
      </c>
      <c r="Z1264">
        <v>10</v>
      </c>
      <c r="AA1264">
        <v>2</v>
      </c>
      <c r="AB1264">
        <v>0</v>
      </c>
      <c r="AC1264">
        <v>8</v>
      </c>
      <c r="AD1264">
        <v>2</v>
      </c>
      <c r="AE1264">
        <v>10</v>
      </c>
      <c r="AF1264">
        <v>0</v>
      </c>
      <c r="AG1264">
        <v>8</v>
      </c>
      <c r="AH1264">
        <v>2</v>
      </c>
      <c r="AI1264">
        <v>0</v>
      </c>
      <c r="AJ1264">
        <v>0</v>
      </c>
    </row>
    <row r="1265" spans="1:36" x14ac:dyDescent="0.3">
      <c r="A1265" t="s">
        <v>134</v>
      </c>
      <c r="B1265">
        <v>1922</v>
      </c>
      <c r="C1265" t="s">
        <v>255</v>
      </c>
      <c r="D1265" s="1">
        <v>45944.699131944442</v>
      </c>
      <c r="E1265" t="s">
        <v>3919</v>
      </c>
      <c r="F1265" t="s">
        <v>3920</v>
      </c>
      <c r="G1265">
        <v>24335</v>
      </c>
      <c r="H1265">
        <v>24335</v>
      </c>
      <c r="I1265" t="s">
        <v>34</v>
      </c>
      <c r="J1265" t="s">
        <v>60</v>
      </c>
      <c r="K1265" t="s">
        <v>35</v>
      </c>
      <c r="L1265" t="s">
        <v>3921</v>
      </c>
      <c r="O1265" t="s">
        <v>37</v>
      </c>
      <c r="Q1265">
        <v>10</v>
      </c>
      <c r="R1265" t="s">
        <v>38</v>
      </c>
      <c r="S1265">
        <v>2</v>
      </c>
      <c r="T1265" t="s">
        <v>38</v>
      </c>
      <c r="U1265">
        <v>0</v>
      </c>
      <c r="V1265" t="s">
        <v>38</v>
      </c>
      <c r="W1265" t="s">
        <v>134</v>
      </c>
      <c r="X1265" t="s">
        <v>23</v>
      </c>
      <c r="Y1265" t="b">
        <v>0</v>
      </c>
      <c r="Z1265">
        <v>10</v>
      </c>
      <c r="AA1265">
        <v>2</v>
      </c>
      <c r="AB1265">
        <v>0</v>
      </c>
      <c r="AC1265">
        <v>8</v>
      </c>
      <c r="AD1265">
        <v>2</v>
      </c>
      <c r="AE1265">
        <v>10</v>
      </c>
      <c r="AF1265">
        <v>0</v>
      </c>
      <c r="AG1265">
        <v>8</v>
      </c>
      <c r="AH1265">
        <v>2</v>
      </c>
      <c r="AI1265">
        <v>0</v>
      </c>
      <c r="AJ1265">
        <v>0</v>
      </c>
    </row>
    <row r="1266" spans="1:36" x14ac:dyDescent="0.3">
      <c r="A1266" t="s">
        <v>134</v>
      </c>
      <c r="B1266">
        <v>1924</v>
      </c>
      <c r="C1266" t="s">
        <v>255</v>
      </c>
      <c r="D1266" s="1">
        <v>45944.707013888888</v>
      </c>
      <c r="E1266" t="s">
        <v>3922</v>
      </c>
      <c r="F1266" t="s">
        <v>3923</v>
      </c>
      <c r="G1266">
        <v>45813</v>
      </c>
      <c r="H1266">
        <v>45813</v>
      </c>
      <c r="I1266" t="s">
        <v>34</v>
      </c>
      <c r="J1266" t="s">
        <v>60</v>
      </c>
      <c r="K1266" t="s">
        <v>35</v>
      </c>
      <c r="L1266" t="s">
        <v>3924</v>
      </c>
      <c r="O1266" t="s">
        <v>37</v>
      </c>
      <c r="Q1266">
        <v>10</v>
      </c>
      <c r="R1266" t="s">
        <v>38</v>
      </c>
      <c r="S1266">
        <v>2</v>
      </c>
      <c r="T1266" t="s">
        <v>38</v>
      </c>
      <c r="U1266">
        <v>0</v>
      </c>
      <c r="V1266" t="s">
        <v>38</v>
      </c>
      <c r="W1266" t="s">
        <v>134</v>
      </c>
      <c r="X1266" t="s">
        <v>23</v>
      </c>
      <c r="Y1266" t="b">
        <v>0</v>
      </c>
      <c r="Z1266">
        <v>10</v>
      </c>
      <c r="AA1266">
        <v>2</v>
      </c>
      <c r="AB1266">
        <v>0</v>
      </c>
      <c r="AC1266">
        <v>8</v>
      </c>
      <c r="AD1266">
        <v>2</v>
      </c>
      <c r="AE1266">
        <v>10</v>
      </c>
      <c r="AF1266">
        <v>0</v>
      </c>
      <c r="AG1266">
        <v>8</v>
      </c>
      <c r="AH1266">
        <v>2</v>
      </c>
      <c r="AI1266">
        <v>0</v>
      </c>
      <c r="AJ1266">
        <v>0</v>
      </c>
    </row>
    <row r="1267" spans="1:36" x14ac:dyDescent="0.3">
      <c r="A1267" t="s">
        <v>134</v>
      </c>
      <c r="B1267">
        <v>1925</v>
      </c>
      <c r="C1267" t="s">
        <v>287</v>
      </c>
      <c r="D1267" s="1">
        <v>45944.728263888886</v>
      </c>
      <c r="E1267" t="s">
        <v>3925</v>
      </c>
      <c r="F1267" t="s">
        <v>3926</v>
      </c>
      <c r="G1267">
        <v>12001</v>
      </c>
      <c r="H1267">
        <v>12001</v>
      </c>
      <c r="I1267" t="s">
        <v>34</v>
      </c>
      <c r="J1267" t="s">
        <v>60</v>
      </c>
      <c r="K1267" t="s">
        <v>35</v>
      </c>
      <c r="L1267" t="s">
        <v>3927</v>
      </c>
      <c r="O1267" t="s">
        <v>37</v>
      </c>
      <c r="Q1267">
        <v>10</v>
      </c>
      <c r="R1267" t="s">
        <v>38</v>
      </c>
      <c r="S1267">
        <v>2</v>
      </c>
      <c r="T1267" t="s">
        <v>38</v>
      </c>
      <c r="U1267">
        <v>0</v>
      </c>
      <c r="V1267" t="s">
        <v>38</v>
      </c>
      <c r="W1267" t="s">
        <v>134</v>
      </c>
      <c r="X1267" t="s">
        <v>23</v>
      </c>
      <c r="Y1267" t="b">
        <v>0</v>
      </c>
      <c r="Z1267">
        <v>10</v>
      </c>
      <c r="AA1267">
        <v>2</v>
      </c>
      <c r="AB1267">
        <v>0</v>
      </c>
      <c r="AC1267">
        <v>8</v>
      </c>
      <c r="AD1267">
        <v>2</v>
      </c>
      <c r="AE1267">
        <v>10</v>
      </c>
      <c r="AF1267">
        <v>0</v>
      </c>
      <c r="AG1267">
        <v>8</v>
      </c>
      <c r="AH1267">
        <v>2</v>
      </c>
      <c r="AI1267">
        <v>0</v>
      </c>
      <c r="AJ1267">
        <v>0</v>
      </c>
    </row>
    <row r="1268" spans="1:36" x14ac:dyDescent="0.3">
      <c r="A1268" t="s">
        <v>134</v>
      </c>
      <c r="B1268">
        <v>1926</v>
      </c>
      <c r="C1268" t="s">
        <v>287</v>
      </c>
      <c r="D1268" s="1">
        <v>45944.730567129627</v>
      </c>
      <c r="E1268" t="s">
        <v>3928</v>
      </c>
      <c r="F1268" t="s">
        <v>3929</v>
      </c>
      <c r="G1268">
        <v>8000</v>
      </c>
      <c r="H1268">
        <v>8000</v>
      </c>
      <c r="I1268" t="s">
        <v>34</v>
      </c>
      <c r="J1268" t="s">
        <v>60</v>
      </c>
      <c r="K1268" t="s">
        <v>35</v>
      </c>
      <c r="L1268" t="s">
        <v>3930</v>
      </c>
      <c r="O1268" t="s">
        <v>37</v>
      </c>
      <c r="Q1268">
        <v>10</v>
      </c>
      <c r="R1268" t="s">
        <v>38</v>
      </c>
      <c r="S1268">
        <v>2</v>
      </c>
      <c r="T1268" t="s">
        <v>38</v>
      </c>
      <c r="U1268">
        <v>0</v>
      </c>
      <c r="V1268" t="s">
        <v>38</v>
      </c>
      <c r="W1268" t="s">
        <v>134</v>
      </c>
      <c r="X1268" t="s">
        <v>23</v>
      </c>
      <c r="Y1268" t="b">
        <v>0</v>
      </c>
      <c r="Z1268">
        <v>10</v>
      </c>
      <c r="AA1268">
        <v>2</v>
      </c>
      <c r="AB1268">
        <v>0</v>
      </c>
      <c r="AC1268">
        <v>8</v>
      </c>
      <c r="AD1268">
        <v>2</v>
      </c>
      <c r="AE1268">
        <v>10</v>
      </c>
      <c r="AF1268">
        <v>0</v>
      </c>
      <c r="AG1268">
        <v>8</v>
      </c>
      <c r="AH1268">
        <v>2</v>
      </c>
      <c r="AI1268">
        <v>0</v>
      </c>
      <c r="AJ1268">
        <v>0</v>
      </c>
    </row>
    <row r="1269" spans="1:36" x14ac:dyDescent="0.3">
      <c r="A1269" t="s">
        <v>134</v>
      </c>
      <c r="B1269">
        <v>1928</v>
      </c>
      <c r="C1269" t="s">
        <v>255</v>
      </c>
      <c r="D1269" s="1">
        <v>45944.751759259256</v>
      </c>
      <c r="E1269" t="s">
        <v>3931</v>
      </c>
      <c r="F1269" t="s">
        <v>3932</v>
      </c>
      <c r="G1269">
        <v>24003</v>
      </c>
      <c r="H1269">
        <v>24003</v>
      </c>
      <c r="I1269" t="s">
        <v>34</v>
      </c>
      <c r="J1269" t="s">
        <v>60</v>
      </c>
      <c r="K1269" t="s">
        <v>35</v>
      </c>
      <c r="L1269" t="s">
        <v>3933</v>
      </c>
      <c r="O1269" t="s">
        <v>37</v>
      </c>
      <c r="Q1269">
        <v>10</v>
      </c>
      <c r="R1269" t="s">
        <v>38</v>
      </c>
      <c r="S1269">
        <v>2</v>
      </c>
      <c r="T1269" t="s">
        <v>38</v>
      </c>
      <c r="U1269">
        <v>0</v>
      </c>
      <c r="V1269" t="s">
        <v>38</v>
      </c>
      <c r="W1269" t="s">
        <v>134</v>
      </c>
      <c r="X1269" t="s">
        <v>23</v>
      </c>
      <c r="Y1269" t="b">
        <v>0</v>
      </c>
      <c r="Z1269">
        <v>10</v>
      </c>
      <c r="AA1269">
        <v>2</v>
      </c>
      <c r="AB1269">
        <v>0</v>
      </c>
      <c r="AC1269">
        <v>8</v>
      </c>
      <c r="AD1269">
        <v>2</v>
      </c>
      <c r="AE1269">
        <v>10</v>
      </c>
      <c r="AF1269">
        <v>0</v>
      </c>
      <c r="AG1269">
        <v>8</v>
      </c>
      <c r="AH1269">
        <v>2</v>
      </c>
      <c r="AI1269">
        <v>0</v>
      </c>
      <c r="AJ1269">
        <v>0</v>
      </c>
    </row>
    <row r="1270" spans="1:36" x14ac:dyDescent="0.3">
      <c r="A1270" t="s">
        <v>134</v>
      </c>
      <c r="B1270">
        <v>1929</v>
      </c>
      <c r="C1270" t="s">
        <v>245</v>
      </c>
      <c r="D1270" s="1">
        <v>45944.757326388892</v>
      </c>
      <c r="E1270" t="s">
        <v>3934</v>
      </c>
      <c r="F1270" t="s">
        <v>3935</v>
      </c>
      <c r="G1270">
        <v>22801</v>
      </c>
      <c r="H1270">
        <v>22801</v>
      </c>
      <c r="I1270" t="s">
        <v>34</v>
      </c>
      <c r="J1270" t="s">
        <v>60</v>
      </c>
      <c r="K1270" t="s">
        <v>35</v>
      </c>
      <c r="L1270" t="s">
        <v>3936</v>
      </c>
      <c r="O1270" t="s">
        <v>37</v>
      </c>
      <c r="Q1270">
        <v>10</v>
      </c>
      <c r="R1270" t="s">
        <v>38</v>
      </c>
      <c r="S1270">
        <v>2</v>
      </c>
      <c r="T1270" t="s">
        <v>38</v>
      </c>
      <c r="U1270">
        <v>0</v>
      </c>
      <c r="V1270" t="s">
        <v>38</v>
      </c>
      <c r="W1270" t="s">
        <v>134</v>
      </c>
      <c r="X1270" t="s">
        <v>23</v>
      </c>
      <c r="Y1270" t="b">
        <v>0</v>
      </c>
      <c r="Z1270">
        <v>10</v>
      </c>
      <c r="AA1270">
        <v>2</v>
      </c>
      <c r="AB1270">
        <v>0</v>
      </c>
      <c r="AC1270">
        <v>8</v>
      </c>
      <c r="AD1270">
        <v>2</v>
      </c>
      <c r="AE1270">
        <v>10</v>
      </c>
      <c r="AF1270">
        <v>0</v>
      </c>
      <c r="AG1270">
        <v>8</v>
      </c>
      <c r="AH1270">
        <v>2</v>
      </c>
      <c r="AI1270">
        <v>0</v>
      </c>
      <c r="AJ1270">
        <v>0</v>
      </c>
    </row>
    <row r="1271" spans="1:36" x14ac:dyDescent="0.3">
      <c r="A1271" t="s">
        <v>134</v>
      </c>
      <c r="B1271">
        <v>1930</v>
      </c>
      <c r="C1271" t="s">
        <v>287</v>
      </c>
      <c r="D1271" s="1">
        <v>45944.767314814817</v>
      </c>
      <c r="E1271" t="s">
        <v>3937</v>
      </c>
      <c r="F1271" t="s">
        <v>3938</v>
      </c>
      <c r="G1271">
        <v>18252</v>
      </c>
      <c r="H1271">
        <v>18252</v>
      </c>
      <c r="I1271" t="s">
        <v>34</v>
      </c>
      <c r="J1271" t="s">
        <v>60</v>
      </c>
      <c r="K1271" t="s">
        <v>35</v>
      </c>
      <c r="L1271" t="s">
        <v>3939</v>
      </c>
      <c r="O1271" t="s">
        <v>37</v>
      </c>
      <c r="Q1271">
        <v>10</v>
      </c>
      <c r="R1271" t="s">
        <v>38</v>
      </c>
      <c r="S1271">
        <v>2</v>
      </c>
      <c r="T1271" t="s">
        <v>38</v>
      </c>
      <c r="U1271">
        <v>0</v>
      </c>
      <c r="V1271" t="s">
        <v>38</v>
      </c>
      <c r="W1271" t="s">
        <v>134</v>
      </c>
      <c r="X1271" t="s">
        <v>23</v>
      </c>
      <c r="Y1271" t="b">
        <v>0</v>
      </c>
      <c r="Z1271">
        <v>10</v>
      </c>
      <c r="AA1271">
        <v>2</v>
      </c>
      <c r="AB1271">
        <v>0</v>
      </c>
      <c r="AC1271">
        <v>8</v>
      </c>
      <c r="AD1271">
        <v>2</v>
      </c>
      <c r="AE1271">
        <v>10</v>
      </c>
      <c r="AF1271">
        <v>0</v>
      </c>
      <c r="AG1271">
        <v>8</v>
      </c>
      <c r="AH1271">
        <v>2</v>
      </c>
      <c r="AI1271">
        <v>0</v>
      </c>
      <c r="AJ1271">
        <v>0</v>
      </c>
    </row>
    <row r="1272" spans="1:36" x14ac:dyDescent="0.3">
      <c r="A1272" t="s">
        <v>134</v>
      </c>
      <c r="B1272">
        <v>1931</v>
      </c>
      <c r="C1272" t="s">
        <v>255</v>
      </c>
      <c r="D1272" s="1">
        <v>45944.778275462966</v>
      </c>
      <c r="E1272" t="s">
        <v>3940</v>
      </c>
      <c r="F1272" t="s">
        <v>3941</v>
      </c>
      <c r="G1272">
        <v>24335</v>
      </c>
      <c r="H1272">
        <v>24335</v>
      </c>
      <c r="I1272" t="s">
        <v>34</v>
      </c>
      <c r="J1272" t="s">
        <v>60</v>
      </c>
      <c r="K1272" t="s">
        <v>35</v>
      </c>
      <c r="L1272" t="s">
        <v>3942</v>
      </c>
      <c r="O1272" t="s">
        <v>37</v>
      </c>
      <c r="Q1272">
        <v>10</v>
      </c>
      <c r="R1272" t="s">
        <v>38</v>
      </c>
      <c r="S1272">
        <v>2</v>
      </c>
      <c r="T1272" t="s">
        <v>38</v>
      </c>
      <c r="U1272">
        <v>0</v>
      </c>
      <c r="V1272" t="s">
        <v>38</v>
      </c>
      <c r="W1272" t="s">
        <v>134</v>
      </c>
      <c r="X1272" t="s">
        <v>23</v>
      </c>
      <c r="Y1272" t="b">
        <v>0</v>
      </c>
      <c r="Z1272">
        <v>10</v>
      </c>
      <c r="AA1272">
        <v>2</v>
      </c>
      <c r="AB1272">
        <v>0</v>
      </c>
      <c r="AC1272">
        <v>8</v>
      </c>
      <c r="AD1272">
        <v>2</v>
      </c>
      <c r="AE1272">
        <v>10</v>
      </c>
      <c r="AF1272">
        <v>0</v>
      </c>
      <c r="AG1272">
        <v>8</v>
      </c>
      <c r="AH1272">
        <v>2</v>
      </c>
      <c r="AI1272">
        <v>0</v>
      </c>
      <c r="AJ1272">
        <v>0</v>
      </c>
    </row>
    <row r="1273" spans="1:36" x14ac:dyDescent="0.3">
      <c r="A1273" t="s">
        <v>134</v>
      </c>
      <c r="B1273">
        <v>1933</v>
      </c>
      <c r="C1273" t="s">
        <v>255</v>
      </c>
      <c r="D1273" s="1">
        <v>45944.780104166668</v>
      </c>
      <c r="E1273" t="s">
        <v>3943</v>
      </c>
      <c r="F1273" t="s">
        <v>3944</v>
      </c>
      <c r="G1273">
        <v>27302</v>
      </c>
      <c r="H1273">
        <v>27302</v>
      </c>
      <c r="I1273" t="s">
        <v>34</v>
      </c>
      <c r="J1273" t="s">
        <v>60</v>
      </c>
      <c r="K1273" t="s">
        <v>35</v>
      </c>
      <c r="L1273" t="s">
        <v>3945</v>
      </c>
      <c r="O1273" t="s">
        <v>37</v>
      </c>
      <c r="Q1273">
        <v>10</v>
      </c>
      <c r="R1273" t="s">
        <v>38</v>
      </c>
      <c r="S1273">
        <v>2</v>
      </c>
      <c r="T1273" t="s">
        <v>38</v>
      </c>
      <c r="U1273">
        <v>0</v>
      </c>
      <c r="V1273" t="s">
        <v>38</v>
      </c>
      <c r="W1273" t="s">
        <v>134</v>
      </c>
      <c r="X1273" t="s">
        <v>23</v>
      </c>
      <c r="Y1273" t="b">
        <v>0</v>
      </c>
      <c r="Z1273">
        <v>10</v>
      </c>
      <c r="AA1273">
        <v>2</v>
      </c>
      <c r="AB1273">
        <v>0</v>
      </c>
      <c r="AC1273">
        <v>8</v>
      </c>
      <c r="AD1273">
        <v>2</v>
      </c>
      <c r="AE1273">
        <v>10</v>
      </c>
      <c r="AF1273">
        <v>0</v>
      </c>
      <c r="AG1273">
        <v>8</v>
      </c>
      <c r="AH1273">
        <v>2</v>
      </c>
      <c r="AI1273">
        <v>0</v>
      </c>
      <c r="AJ1273">
        <v>0</v>
      </c>
    </row>
    <row r="1274" spans="1:36" x14ac:dyDescent="0.3">
      <c r="A1274" t="s">
        <v>134</v>
      </c>
      <c r="B1274">
        <v>1936</v>
      </c>
      <c r="C1274" t="s">
        <v>287</v>
      </c>
      <c r="D1274" s="1">
        <v>45944.793576388889</v>
      </c>
      <c r="E1274" t="s">
        <v>3946</v>
      </c>
      <c r="F1274" t="s">
        <v>3947</v>
      </c>
      <c r="G1274">
        <v>26587</v>
      </c>
      <c r="H1274">
        <v>26587</v>
      </c>
      <c r="I1274" t="s">
        <v>34</v>
      </c>
      <c r="J1274" t="s">
        <v>60</v>
      </c>
      <c r="K1274" t="s">
        <v>35</v>
      </c>
      <c r="L1274" t="s">
        <v>3948</v>
      </c>
      <c r="O1274" t="s">
        <v>37</v>
      </c>
      <c r="Q1274">
        <v>10</v>
      </c>
      <c r="R1274" t="s">
        <v>38</v>
      </c>
      <c r="S1274">
        <v>2</v>
      </c>
      <c r="T1274" t="s">
        <v>38</v>
      </c>
      <c r="U1274">
        <v>0</v>
      </c>
      <c r="V1274" t="s">
        <v>38</v>
      </c>
      <c r="W1274" t="s">
        <v>134</v>
      </c>
      <c r="X1274" t="s">
        <v>23</v>
      </c>
      <c r="Y1274" t="b">
        <v>0</v>
      </c>
      <c r="Z1274">
        <v>10</v>
      </c>
      <c r="AA1274">
        <v>2</v>
      </c>
      <c r="AB1274">
        <v>0</v>
      </c>
      <c r="AC1274">
        <v>8</v>
      </c>
      <c r="AD1274">
        <v>2</v>
      </c>
      <c r="AE1274">
        <v>10</v>
      </c>
      <c r="AF1274">
        <v>0</v>
      </c>
      <c r="AG1274">
        <v>8</v>
      </c>
      <c r="AH1274">
        <v>2</v>
      </c>
      <c r="AI1274">
        <v>0</v>
      </c>
      <c r="AJ1274">
        <v>0</v>
      </c>
    </row>
    <row r="1275" spans="1:36" x14ac:dyDescent="0.3">
      <c r="A1275" t="s">
        <v>134</v>
      </c>
      <c r="B1275">
        <v>1937</v>
      </c>
      <c r="C1275" t="s">
        <v>287</v>
      </c>
      <c r="D1275" s="1">
        <v>45944.793912037036</v>
      </c>
      <c r="E1275" t="s">
        <v>3949</v>
      </c>
      <c r="F1275" t="s">
        <v>3950</v>
      </c>
      <c r="G1275">
        <v>24335</v>
      </c>
      <c r="H1275">
        <v>24335</v>
      </c>
      <c r="I1275" t="s">
        <v>34</v>
      </c>
      <c r="J1275" t="s">
        <v>60</v>
      </c>
      <c r="K1275" t="s">
        <v>35</v>
      </c>
      <c r="L1275" t="s">
        <v>3951</v>
      </c>
      <c r="O1275" t="s">
        <v>37</v>
      </c>
      <c r="Q1275">
        <v>10</v>
      </c>
      <c r="R1275" t="s">
        <v>38</v>
      </c>
      <c r="S1275">
        <v>2</v>
      </c>
      <c r="T1275" t="s">
        <v>38</v>
      </c>
      <c r="U1275">
        <v>0</v>
      </c>
      <c r="V1275" t="s">
        <v>38</v>
      </c>
      <c r="W1275" t="s">
        <v>134</v>
      </c>
      <c r="X1275" t="s">
        <v>23</v>
      </c>
      <c r="Y1275" t="b">
        <v>0</v>
      </c>
      <c r="Z1275">
        <v>10</v>
      </c>
      <c r="AA1275">
        <v>2</v>
      </c>
      <c r="AB1275">
        <v>0</v>
      </c>
      <c r="AC1275">
        <v>8</v>
      </c>
      <c r="AD1275">
        <v>2</v>
      </c>
      <c r="AE1275">
        <v>10</v>
      </c>
      <c r="AF1275">
        <v>0</v>
      </c>
      <c r="AG1275">
        <v>8</v>
      </c>
      <c r="AH1275">
        <v>2</v>
      </c>
      <c r="AI1275">
        <v>0</v>
      </c>
      <c r="AJ1275">
        <v>0</v>
      </c>
    </row>
    <row r="1276" spans="1:36" x14ac:dyDescent="0.3">
      <c r="A1276" t="s">
        <v>134</v>
      </c>
      <c r="B1276">
        <v>1938</v>
      </c>
      <c r="C1276" t="s">
        <v>245</v>
      </c>
      <c r="D1276" s="1">
        <v>45944.80064814815</v>
      </c>
      <c r="E1276" t="s">
        <v>3952</v>
      </c>
      <c r="F1276" t="s">
        <v>3953</v>
      </c>
      <c r="G1276">
        <v>22801</v>
      </c>
      <c r="H1276">
        <v>22801</v>
      </c>
      <c r="I1276" t="s">
        <v>34</v>
      </c>
      <c r="J1276" t="s">
        <v>60</v>
      </c>
      <c r="K1276" t="s">
        <v>35</v>
      </c>
      <c r="L1276" t="s">
        <v>3954</v>
      </c>
      <c r="O1276" t="s">
        <v>37</v>
      </c>
      <c r="Q1276">
        <v>10</v>
      </c>
      <c r="R1276" t="s">
        <v>38</v>
      </c>
      <c r="S1276">
        <v>2</v>
      </c>
      <c r="T1276" t="s">
        <v>38</v>
      </c>
      <c r="U1276">
        <v>0</v>
      </c>
      <c r="V1276" t="s">
        <v>38</v>
      </c>
      <c r="W1276" t="s">
        <v>134</v>
      </c>
      <c r="X1276" t="s">
        <v>23</v>
      </c>
      <c r="Y1276" t="b">
        <v>0</v>
      </c>
      <c r="Z1276">
        <v>10</v>
      </c>
      <c r="AA1276">
        <v>2</v>
      </c>
      <c r="AB1276">
        <v>0</v>
      </c>
      <c r="AC1276">
        <v>8</v>
      </c>
      <c r="AD1276">
        <v>2</v>
      </c>
      <c r="AE1276">
        <v>10</v>
      </c>
      <c r="AF1276">
        <v>0</v>
      </c>
      <c r="AG1276">
        <v>8</v>
      </c>
      <c r="AH1276">
        <v>2</v>
      </c>
      <c r="AI1276">
        <v>0</v>
      </c>
      <c r="AJ1276">
        <v>0</v>
      </c>
    </row>
    <row r="1277" spans="1:36" x14ac:dyDescent="0.3">
      <c r="A1277" t="s">
        <v>134</v>
      </c>
      <c r="B1277">
        <v>1939</v>
      </c>
      <c r="C1277" t="s">
        <v>287</v>
      </c>
      <c r="D1277" s="1">
        <v>45944.813460648147</v>
      </c>
      <c r="E1277" t="s">
        <v>3955</v>
      </c>
      <c r="F1277" t="s">
        <v>3956</v>
      </c>
      <c r="G1277">
        <v>24003</v>
      </c>
      <c r="H1277">
        <v>24003</v>
      </c>
      <c r="I1277" t="s">
        <v>34</v>
      </c>
      <c r="J1277" t="s">
        <v>60</v>
      </c>
      <c r="K1277" t="s">
        <v>35</v>
      </c>
      <c r="L1277" t="s">
        <v>3957</v>
      </c>
      <c r="O1277" t="s">
        <v>37</v>
      </c>
      <c r="Q1277">
        <v>10</v>
      </c>
      <c r="R1277" t="s">
        <v>38</v>
      </c>
      <c r="S1277">
        <v>2</v>
      </c>
      <c r="T1277" t="s">
        <v>38</v>
      </c>
      <c r="U1277">
        <v>0</v>
      </c>
      <c r="V1277" t="s">
        <v>38</v>
      </c>
      <c r="W1277" t="s">
        <v>134</v>
      </c>
      <c r="X1277" t="s">
        <v>23</v>
      </c>
      <c r="Y1277" t="b">
        <v>0</v>
      </c>
      <c r="Z1277">
        <v>10</v>
      </c>
      <c r="AA1277">
        <v>2</v>
      </c>
      <c r="AB1277">
        <v>0</v>
      </c>
      <c r="AC1277">
        <v>8</v>
      </c>
      <c r="AD1277">
        <v>2</v>
      </c>
      <c r="AE1277">
        <v>10</v>
      </c>
      <c r="AF1277">
        <v>0</v>
      </c>
      <c r="AG1277">
        <v>8</v>
      </c>
      <c r="AH1277">
        <v>2</v>
      </c>
      <c r="AI1277">
        <v>0</v>
      </c>
      <c r="AJ1277">
        <v>0</v>
      </c>
    </row>
    <row r="1278" spans="1:36" x14ac:dyDescent="0.3">
      <c r="A1278" t="s">
        <v>134</v>
      </c>
      <c r="B1278">
        <v>1940</v>
      </c>
      <c r="C1278" t="s">
        <v>255</v>
      </c>
      <c r="D1278" s="1">
        <v>45944.815057870372</v>
      </c>
      <c r="E1278" t="s">
        <v>3958</v>
      </c>
      <c r="F1278" t="s">
        <v>3959</v>
      </c>
      <c r="G1278">
        <v>24003</v>
      </c>
      <c r="H1278">
        <v>24003</v>
      </c>
      <c r="I1278" t="s">
        <v>34</v>
      </c>
      <c r="J1278" t="s">
        <v>60</v>
      </c>
      <c r="K1278" t="s">
        <v>35</v>
      </c>
      <c r="L1278" t="s">
        <v>3960</v>
      </c>
      <c r="O1278" t="s">
        <v>37</v>
      </c>
      <c r="Q1278">
        <v>10</v>
      </c>
      <c r="R1278" t="s">
        <v>38</v>
      </c>
      <c r="S1278">
        <v>2</v>
      </c>
      <c r="T1278" t="s">
        <v>38</v>
      </c>
      <c r="U1278">
        <v>0</v>
      </c>
      <c r="V1278" t="s">
        <v>38</v>
      </c>
      <c r="W1278" t="s">
        <v>134</v>
      </c>
      <c r="X1278" t="s">
        <v>23</v>
      </c>
      <c r="Y1278" t="b">
        <v>0</v>
      </c>
      <c r="Z1278">
        <v>10</v>
      </c>
      <c r="AA1278">
        <v>2</v>
      </c>
      <c r="AB1278">
        <v>0</v>
      </c>
      <c r="AC1278">
        <v>8</v>
      </c>
      <c r="AD1278">
        <v>2</v>
      </c>
      <c r="AE1278">
        <v>10</v>
      </c>
      <c r="AF1278">
        <v>0</v>
      </c>
      <c r="AG1278">
        <v>8</v>
      </c>
      <c r="AH1278">
        <v>2</v>
      </c>
      <c r="AI1278">
        <v>0</v>
      </c>
      <c r="AJ1278">
        <v>0</v>
      </c>
    </row>
    <row r="1279" spans="1:36" x14ac:dyDescent="0.3">
      <c r="A1279" t="s">
        <v>134</v>
      </c>
      <c r="B1279">
        <v>1942</v>
      </c>
      <c r="C1279" t="s">
        <v>255</v>
      </c>
      <c r="D1279" s="1">
        <v>45944.81863425926</v>
      </c>
      <c r="E1279" t="s">
        <v>3962</v>
      </c>
      <c r="F1279" t="s">
        <v>3963</v>
      </c>
      <c r="G1279">
        <v>24003</v>
      </c>
      <c r="H1279">
        <v>24003</v>
      </c>
      <c r="I1279" t="s">
        <v>34</v>
      </c>
      <c r="J1279" t="s">
        <v>60</v>
      </c>
      <c r="K1279" t="s">
        <v>35</v>
      </c>
      <c r="L1279" t="s">
        <v>3964</v>
      </c>
      <c r="O1279" t="s">
        <v>37</v>
      </c>
      <c r="Q1279">
        <v>10</v>
      </c>
      <c r="R1279" t="s">
        <v>38</v>
      </c>
      <c r="S1279">
        <v>2</v>
      </c>
      <c r="T1279" t="s">
        <v>38</v>
      </c>
      <c r="U1279">
        <v>0</v>
      </c>
      <c r="V1279" t="s">
        <v>38</v>
      </c>
      <c r="W1279" t="s">
        <v>134</v>
      </c>
      <c r="X1279" t="s">
        <v>23</v>
      </c>
      <c r="Y1279" t="b">
        <v>0</v>
      </c>
      <c r="Z1279">
        <v>10</v>
      </c>
      <c r="AA1279">
        <v>2</v>
      </c>
      <c r="AB1279">
        <v>0</v>
      </c>
      <c r="AC1279">
        <v>8</v>
      </c>
      <c r="AD1279">
        <v>2</v>
      </c>
      <c r="AE1279">
        <v>10</v>
      </c>
      <c r="AF1279">
        <v>0</v>
      </c>
      <c r="AG1279">
        <v>8</v>
      </c>
      <c r="AH1279">
        <v>2</v>
      </c>
      <c r="AI1279">
        <v>0</v>
      </c>
      <c r="AJ1279">
        <v>0</v>
      </c>
    </row>
    <row r="1280" spans="1:36" x14ac:dyDescent="0.3">
      <c r="A1280" t="s">
        <v>134</v>
      </c>
      <c r="B1280">
        <v>1943</v>
      </c>
      <c r="C1280" t="s">
        <v>245</v>
      </c>
      <c r="D1280" s="1">
        <v>45944.832303240742</v>
      </c>
      <c r="E1280" t="s">
        <v>3965</v>
      </c>
      <c r="F1280" t="s">
        <v>3966</v>
      </c>
      <c r="G1280">
        <v>21007</v>
      </c>
      <c r="H1280">
        <v>21007</v>
      </c>
      <c r="I1280" t="s">
        <v>34</v>
      </c>
      <c r="J1280" t="s">
        <v>60</v>
      </c>
      <c r="K1280" t="s">
        <v>35</v>
      </c>
      <c r="L1280" t="s">
        <v>3967</v>
      </c>
      <c r="O1280" t="s">
        <v>37</v>
      </c>
      <c r="Q1280">
        <v>10</v>
      </c>
      <c r="R1280" t="s">
        <v>38</v>
      </c>
      <c r="S1280">
        <v>2</v>
      </c>
      <c r="T1280" t="s">
        <v>38</v>
      </c>
      <c r="U1280">
        <v>0</v>
      </c>
      <c r="V1280" t="s">
        <v>38</v>
      </c>
      <c r="W1280" t="s">
        <v>134</v>
      </c>
      <c r="X1280" t="s">
        <v>23</v>
      </c>
      <c r="Y1280" t="b">
        <v>0</v>
      </c>
      <c r="Z1280">
        <v>10</v>
      </c>
      <c r="AA1280">
        <v>2</v>
      </c>
      <c r="AB1280">
        <v>0</v>
      </c>
      <c r="AC1280">
        <v>8</v>
      </c>
      <c r="AD1280">
        <v>2</v>
      </c>
      <c r="AE1280">
        <v>10</v>
      </c>
      <c r="AF1280">
        <v>0</v>
      </c>
      <c r="AG1280">
        <v>8</v>
      </c>
      <c r="AH1280">
        <v>2</v>
      </c>
      <c r="AI1280">
        <v>0</v>
      </c>
      <c r="AJ1280">
        <v>0</v>
      </c>
    </row>
    <row r="1281" spans="1:36" x14ac:dyDescent="0.3">
      <c r="A1281" t="s">
        <v>134</v>
      </c>
      <c r="B1281">
        <v>1944</v>
      </c>
      <c r="C1281" t="s">
        <v>255</v>
      </c>
      <c r="D1281" s="1">
        <v>45944.834247685183</v>
      </c>
      <c r="E1281" t="s">
        <v>3968</v>
      </c>
      <c r="F1281" t="s">
        <v>3969</v>
      </c>
      <c r="G1281">
        <v>27538</v>
      </c>
      <c r="H1281">
        <v>27538</v>
      </c>
      <c r="I1281" t="s">
        <v>34</v>
      </c>
      <c r="J1281" t="s">
        <v>60</v>
      </c>
      <c r="K1281" t="s">
        <v>35</v>
      </c>
      <c r="L1281" t="s">
        <v>3970</v>
      </c>
      <c r="O1281" t="s">
        <v>37</v>
      </c>
      <c r="Q1281">
        <v>10</v>
      </c>
      <c r="R1281" t="s">
        <v>38</v>
      </c>
      <c r="S1281">
        <v>2</v>
      </c>
      <c r="T1281" t="s">
        <v>38</v>
      </c>
      <c r="U1281">
        <v>0</v>
      </c>
      <c r="V1281" t="s">
        <v>38</v>
      </c>
      <c r="W1281" t="s">
        <v>134</v>
      </c>
      <c r="X1281" t="s">
        <v>23</v>
      </c>
      <c r="Y1281" t="b">
        <v>0</v>
      </c>
      <c r="Z1281">
        <v>10</v>
      </c>
      <c r="AA1281">
        <v>2</v>
      </c>
      <c r="AB1281">
        <v>0</v>
      </c>
      <c r="AC1281">
        <v>8</v>
      </c>
      <c r="AD1281">
        <v>2</v>
      </c>
      <c r="AE1281">
        <v>10</v>
      </c>
      <c r="AF1281">
        <v>0</v>
      </c>
      <c r="AG1281">
        <v>8</v>
      </c>
      <c r="AH1281">
        <v>2</v>
      </c>
      <c r="AI1281">
        <v>0</v>
      </c>
      <c r="AJ1281">
        <v>0</v>
      </c>
    </row>
    <row r="1282" spans="1:36" x14ac:dyDescent="0.3">
      <c r="A1282" t="s">
        <v>134</v>
      </c>
      <c r="B1282">
        <v>1948</v>
      </c>
      <c r="C1282" t="s">
        <v>287</v>
      </c>
      <c r="D1282" s="1">
        <v>45944.847511574073</v>
      </c>
      <c r="E1282" t="s">
        <v>3971</v>
      </c>
      <c r="F1282" t="s">
        <v>3972</v>
      </c>
      <c r="G1282">
        <v>15999</v>
      </c>
      <c r="H1282">
        <v>15999</v>
      </c>
      <c r="I1282" t="s">
        <v>34</v>
      </c>
      <c r="J1282" t="s">
        <v>60</v>
      </c>
      <c r="K1282" t="s">
        <v>35</v>
      </c>
      <c r="L1282" t="s">
        <v>3973</v>
      </c>
      <c r="O1282" t="s">
        <v>37</v>
      </c>
      <c r="Q1282">
        <v>10</v>
      </c>
      <c r="R1282" t="s">
        <v>38</v>
      </c>
      <c r="S1282">
        <v>2</v>
      </c>
      <c r="T1282" t="s">
        <v>38</v>
      </c>
      <c r="U1282">
        <v>0</v>
      </c>
      <c r="V1282" t="s">
        <v>38</v>
      </c>
      <c r="W1282" t="s">
        <v>134</v>
      </c>
      <c r="X1282" t="s">
        <v>23</v>
      </c>
      <c r="Y1282" t="b">
        <v>0</v>
      </c>
      <c r="Z1282">
        <v>10</v>
      </c>
      <c r="AA1282">
        <v>2</v>
      </c>
      <c r="AB1282">
        <v>0</v>
      </c>
      <c r="AC1282">
        <v>8</v>
      </c>
      <c r="AD1282">
        <v>2</v>
      </c>
      <c r="AE1282">
        <v>10</v>
      </c>
      <c r="AF1282">
        <v>0</v>
      </c>
      <c r="AG1282">
        <v>8</v>
      </c>
      <c r="AH1282">
        <v>2</v>
      </c>
      <c r="AI1282">
        <v>0</v>
      </c>
      <c r="AJ1282">
        <v>0</v>
      </c>
    </row>
    <row r="1283" spans="1:36" x14ac:dyDescent="0.3">
      <c r="A1283" t="s">
        <v>134</v>
      </c>
      <c r="B1283">
        <v>1949</v>
      </c>
      <c r="C1283" t="s">
        <v>255</v>
      </c>
      <c r="D1283" s="1">
        <v>45944.852187500001</v>
      </c>
      <c r="E1283" t="s">
        <v>3974</v>
      </c>
      <c r="F1283" t="s">
        <v>3975</v>
      </c>
      <c r="G1283">
        <v>24003</v>
      </c>
      <c r="H1283">
        <v>24003</v>
      </c>
      <c r="I1283" t="s">
        <v>34</v>
      </c>
      <c r="J1283" t="s">
        <v>60</v>
      </c>
      <c r="K1283" t="s">
        <v>35</v>
      </c>
      <c r="L1283" t="s">
        <v>3976</v>
      </c>
      <c r="O1283" t="s">
        <v>37</v>
      </c>
      <c r="Q1283">
        <v>10</v>
      </c>
      <c r="R1283" t="s">
        <v>38</v>
      </c>
      <c r="S1283">
        <v>2</v>
      </c>
      <c r="T1283" t="s">
        <v>38</v>
      </c>
      <c r="U1283">
        <v>0</v>
      </c>
      <c r="V1283" t="s">
        <v>38</v>
      </c>
      <c r="W1283" t="s">
        <v>134</v>
      </c>
      <c r="X1283" t="s">
        <v>23</v>
      </c>
      <c r="Y1283" t="b">
        <v>0</v>
      </c>
      <c r="Z1283">
        <v>10</v>
      </c>
      <c r="AA1283">
        <v>2</v>
      </c>
      <c r="AB1283">
        <v>0</v>
      </c>
      <c r="AC1283">
        <v>8</v>
      </c>
      <c r="AD1283">
        <v>2</v>
      </c>
      <c r="AE1283">
        <v>10</v>
      </c>
      <c r="AF1283">
        <v>0</v>
      </c>
      <c r="AG1283">
        <v>8</v>
      </c>
      <c r="AH1283">
        <v>2</v>
      </c>
      <c r="AI1283">
        <v>0</v>
      </c>
      <c r="AJ1283">
        <v>0</v>
      </c>
    </row>
    <row r="1284" spans="1:36" x14ac:dyDescent="0.3">
      <c r="A1284" t="s">
        <v>134</v>
      </c>
      <c r="B1284">
        <v>1951</v>
      </c>
      <c r="C1284" t="s">
        <v>287</v>
      </c>
      <c r="D1284" s="1">
        <v>45944.860914351855</v>
      </c>
      <c r="E1284" t="s">
        <v>3977</v>
      </c>
      <c r="F1284" t="s">
        <v>3978</v>
      </c>
      <c r="G1284">
        <v>24335</v>
      </c>
      <c r="H1284">
        <v>24335</v>
      </c>
      <c r="I1284" t="s">
        <v>34</v>
      </c>
      <c r="J1284" t="s">
        <v>60</v>
      </c>
      <c r="K1284" t="s">
        <v>35</v>
      </c>
      <c r="L1284" t="s">
        <v>3979</v>
      </c>
      <c r="O1284" t="s">
        <v>37</v>
      </c>
      <c r="Q1284">
        <v>10</v>
      </c>
      <c r="R1284" t="s">
        <v>38</v>
      </c>
      <c r="S1284">
        <v>2</v>
      </c>
      <c r="T1284" t="s">
        <v>38</v>
      </c>
      <c r="U1284">
        <v>0</v>
      </c>
      <c r="V1284" t="s">
        <v>38</v>
      </c>
      <c r="W1284" t="s">
        <v>134</v>
      </c>
      <c r="X1284" t="s">
        <v>23</v>
      </c>
      <c r="Y1284" t="b">
        <v>0</v>
      </c>
      <c r="Z1284">
        <v>10</v>
      </c>
      <c r="AA1284">
        <v>2</v>
      </c>
      <c r="AB1284">
        <v>0</v>
      </c>
      <c r="AC1284">
        <v>8</v>
      </c>
      <c r="AD1284">
        <v>2</v>
      </c>
      <c r="AE1284">
        <v>10</v>
      </c>
      <c r="AF1284">
        <v>0</v>
      </c>
      <c r="AG1284">
        <v>8</v>
      </c>
      <c r="AH1284">
        <v>2</v>
      </c>
      <c r="AI1284">
        <v>0</v>
      </c>
      <c r="AJ1284">
        <v>0</v>
      </c>
    </row>
    <row r="1285" spans="1:36" x14ac:dyDescent="0.3">
      <c r="A1285" t="s">
        <v>134</v>
      </c>
      <c r="B1285">
        <v>1954</v>
      </c>
      <c r="C1285" t="s">
        <v>287</v>
      </c>
      <c r="D1285" s="1">
        <v>45944.874432870369</v>
      </c>
      <c r="E1285" t="s">
        <v>3981</v>
      </c>
      <c r="F1285" t="s">
        <v>3982</v>
      </c>
      <c r="G1285">
        <v>24335</v>
      </c>
      <c r="H1285">
        <v>24335</v>
      </c>
      <c r="I1285" t="s">
        <v>34</v>
      </c>
      <c r="J1285" t="s">
        <v>60</v>
      </c>
      <c r="K1285" t="s">
        <v>35</v>
      </c>
      <c r="L1285" t="s">
        <v>3983</v>
      </c>
      <c r="O1285" t="s">
        <v>37</v>
      </c>
      <c r="Q1285">
        <v>10</v>
      </c>
      <c r="R1285" t="s">
        <v>38</v>
      </c>
      <c r="S1285">
        <v>2</v>
      </c>
      <c r="T1285" t="s">
        <v>38</v>
      </c>
      <c r="U1285">
        <v>0</v>
      </c>
      <c r="V1285" t="s">
        <v>38</v>
      </c>
      <c r="W1285" t="s">
        <v>134</v>
      </c>
      <c r="X1285" t="s">
        <v>23</v>
      </c>
      <c r="Y1285" t="b">
        <v>0</v>
      </c>
      <c r="Z1285">
        <v>10</v>
      </c>
      <c r="AA1285">
        <v>2</v>
      </c>
      <c r="AB1285">
        <v>0</v>
      </c>
      <c r="AC1285">
        <v>8</v>
      </c>
      <c r="AD1285">
        <v>2</v>
      </c>
      <c r="AE1285">
        <v>10</v>
      </c>
      <c r="AF1285">
        <v>0</v>
      </c>
      <c r="AG1285">
        <v>8</v>
      </c>
      <c r="AH1285">
        <v>2</v>
      </c>
      <c r="AI1285">
        <v>0</v>
      </c>
      <c r="AJ1285">
        <v>0</v>
      </c>
    </row>
    <row r="1286" spans="1:36" x14ac:dyDescent="0.3">
      <c r="A1286" t="s">
        <v>134</v>
      </c>
      <c r="B1286">
        <v>1955</v>
      </c>
      <c r="C1286" t="s">
        <v>255</v>
      </c>
      <c r="D1286" s="1">
        <v>45944.8749537037</v>
      </c>
      <c r="E1286" t="s">
        <v>3984</v>
      </c>
      <c r="F1286" t="s">
        <v>3985</v>
      </c>
      <c r="G1286">
        <v>48006</v>
      </c>
      <c r="H1286">
        <v>48006</v>
      </c>
      <c r="I1286" t="s">
        <v>34</v>
      </c>
      <c r="J1286" t="s">
        <v>60</v>
      </c>
      <c r="K1286" t="s">
        <v>35</v>
      </c>
      <c r="L1286" t="s">
        <v>3986</v>
      </c>
      <c r="O1286" t="s">
        <v>37</v>
      </c>
      <c r="Q1286">
        <v>10</v>
      </c>
      <c r="R1286" t="s">
        <v>38</v>
      </c>
      <c r="S1286">
        <v>2</v>
      </c>
      <c r="T1286" t="s">
        <v>38</v>
      </c>
      <c r="U1286">
        <v>0</v>
      </c>
      <c r="V1286" t="s">
        <v>38</v>
      </c>
      <c r="W1286" t="s">
        <v>134</v>
      </c>
      <c r="X1286" t="s">
        <v>23</v>
      </c>
      <c r="Y1286" t="b">
        <v>0</v>
      </c>
      <c r="Z1286">
        <v>10</v>
      </c>
      <c r="AA1286">
        <v>2</v>
      </c>
      <c r="AB1286">
        <v>0</v>
      </c>
      <c r="AC1286">
        <v>8</v>
      </c>
      <c r="AD1286">
        <v>2</v>
      </c>
      <c r="AE1286">
        <v>10</v>
      </c>
      <c r="AF1286">
        <v>0</v>
      </c>
      <c r="AG1286">
        <v>8</v>
      </c>
      <c r="AH1286">
        <v>2</v>
      </c>
      <c r="AI1286">
        <v>0</v>
      </c>
      <c r="AJ1286">
        <v>0</v>
      </c>
    </row>
    <row r="1287" spans="1:36" x14ac:dyDescent="0.3">
      <c r="A1287" t="s">
        <v>134</v>
      </c>
      <c r="B1287">
        <v>1956</v>
      </c>
      <c r="C1287" t="s">
        <v>255</v>
      </c>
      <c r="D1287" s="1">
        <v>45944.880162037036</v>
      </c>
      <c r="E1287" t="s">
        <v>3987</v>
      </c>
      <c r="F1287" t="s">
        <v>3988</v>
      </c>
      <c r="G1287">
        <v>24003</v>
      </c>
      <c r="H1287">
        <v>24003</v>
      </c>
      <c r="I1287" t="s">
        <v>34</v>
      </c>
      <c r="J1287" t="s">
        <v>60</v>
      </c>
      <c r="K1287" t="s">
        <v>35</v>
      </c>
      <c r="L1287" t="s">
        <v>3989</v>
      </c>
      <c r="O1287" t="s">
        <v>37</v>
      </c>
      <c r="Q1287">
        <v>10</v>
      </c>
      <c r="R1287" t="s">
        <v>38</v>
      </c>
      <c r="S1287">
        <v>2</v>
      </c>
      <c r="T1287" t="s">
        <v>38</v>
      </c>
      <c r="U1287">
        <v>0</v>
      </c>
      <c r="V1287" t="s">
        <v>38</v>
      </c>
      <c r="W1287" t="s">
        <v>134</v>
      </c>
      <c r="X1287" t="s">
        <v>23</v>
      </c>
      <c r="Y1287" t="b">
        <v>0</v>
      </c>
      <c r="Z1287">
        <v>10</v>
      </c>
      <c r="AA1287">
        <v>2</v>
      </c>
      <c r="AB1287">
        <v>0</v>
      </c>
      <c r="AC1287">
        <v>8</v>
      </c>
      <c r="AD1287">
        <v>2</v>
      </c>
      <c r="AE1287">
        <v>10</v>
      </c>
      <c r="AF1287">
        <v>0</v>
      </c>
      <c r="AG1287">
        <v>8</v>
      </c>
      <c r="AH1287">
        <v>2</v>
      </c>
      <c r="AI1287">
        <v>0</v>
      </c>
      <c r="AJ1287">
        <v>0</v>
      </c>
    </row>
    <row r="1288" spans="1:36" x14ac:dyDescent="0.3">
      <c r="A1288" t="s">
        <v>134</v>
      </c>
      <c r="B1288">
        <v>1957</v>
      </c>
      <c r="C1288" t="s">
        <v>255</v>
      </c>
      <c r="D1288" s="1">
        <v>45944.886770833335</v>
      </c>
      <c r="E1288" t="s">
        <v>3990</v>
      </c>
      <c r="F1288" t="s">
        <v>3991</v>
      </c>
      <c r="G1288">
        <v>54604</v>
      </c>
      <c r="H1288">
        <v>54604</v>
      </c>
      <c r="I1288" t="s">
        <v>34</v>
      </c>
      <c r="J1288" t="s">
        <v>60</v>
      </c>
      <c r="K1288" t="s">
        <v>35</v>
      </c>
      <c r="L1288" t="s">
        <v>3992</v>
      </c>
      <c r="O1288" t="s">
        <v>37</v>
      </c>
      <c r="Q1288">
        <v>10</v>
      </c>
      <c r="R1288" t="s">
        <v>38</v>
      </c>
      <c r="S1288">
        <v>2</v>
      </c>
      <c r="T1288" t="s">
        <v>38</v>
      </c>
      <c r="U1288">
        <v>0</v>
      </c>
      <c r="V1288" t="s">
        <v>38</v>
      </c>
      <c r="W1288" t="s">
        <v>134</v>
      </c>
      <c r="X1288" t="s">
        <v>23</v>
      </c>
      <c r="Y1288" t="b">
        <v>0</v>
      </c>
      <c r="Z1288">
        <v>10</v>
      </c>
      <c r="AA1288">
        <v>2</v>
      </c>
      <c r="AB1288">
        <v>0</v>
      </c>
      <c r="AC1288">
        <v>8</v>
      </c>
      <c r="AD1288">
        <v>2</v>
      </c>
      <c r="AE1288">
        <v>10</v>
      </c>
      <c r="AF1288">
        <v>0</v>
      </c>
      <c r="AG1288">
        <v>8</v>
      </c>
      <c r="AH1288">
        <v>2</v>
      </c>
      <c r="AI1288">
        <v>0</v>
      </c>
      <c r="AJ1288">
        <v>0</v>
      </c>
    </row>
    <row r="1289" spans="1:36" x14ac:dyDescent="0.3">
      <c r="A1289" t="s">
        <v>134</v>
      </c>
      <c r="B1289">
        <v>1959</v>
      </c>
      <c r="C1289" t="s">
        <v>255</v>
      </c>
      <c r="D1289" s="1">
        <v>45944.887141203704</v>
      </c>
      <c r="E1289" t="s">
        <v>3993</v>
      </c>
      <c r="F1289" t="s">
        <v>3994</v>
      </c>
      <c r="G1289">
        <v>54604</v>
      </c>
      <c r="H1289">
        <v>54604</v>
      </c>
      <c r="I1289" t="s">
        <v>34</v>
      </c>
      <c r="J1289" t="s">
        <v>60</v>
      </c>
      <c r="K1289" t="s">
        <v>35</v>
      </c>
      <c r="L1289" t="s">
        <v>3995</v>
      </c>
      <c r="O1289" t="s">
        <v>37</v>
      </c>
      <c r="Q1289">
        <v>10</v>
      </c>
      <c r="R1289" t="s">
        <v>38</v>
      </c>
      <c r="S1289">
        <v>2</v>
      </c>
      <c r="T1289" t="s">
        <v>38</v>
      </c>
      <c r="U1289">
        <v>0</v>
      </c>
      <c r="V1289" t="s">
        <v>38</v>
      </c>
      <c r="W1289" t="s">
        <v>134</v>
      </c>
      <c r="X1289" t="s">
        <v>23</v>
      </c>
      <c r="Y1289" t="b">
        <v>0</v>
      </c>
      <c r="Z1289">
        <v>10</v>
      </c>
      <c r="AA1289">
        <v>2</v>
      </c>
      <c r="AB1289">
        <v>0</v>
      </c>
      <c r="AC1289">
        <v>8</v>
      </c>
      <c r="AD1289">
        <v>2</v>
      </c>
      <c r="AE1289">
        <v>10</v>
      </c>
      <c r="AF1289">
        <v>0</v>
      </c>
      <c r="AG1289">
        <v>8</v>
      </c>
      <c r="AH1289">
        <v>2</v>
      </c>
      <c r="AI1289">
        <v>0</v>
      </c>
      <c r="AJ1289">
        <v>0</v>
      </c>
    </row>
    <row r="1290" spans="1:36" x14ac:dyDescent="0.3">
      <c r="A1290" t="s">
        <v>134</v>
      </c>
      <c r="B1290">
        <v>1960</v>
      </c>
      <c r="C1290" t="s">
        <v>287</v>
      </c>
      <c r="D1290" s="1">
        <v>45944.894270833334</v>
      </c>
      <c r="E1290" t="s">
        <v>3996</v>
      </c>
      <c r="F1290" t="s">
        <v>3997</v>
      </c>
      <c r="G1290">
        <v>26587</v>
      </c>
      <c r="H1290">
        <v>26587</v>
      </c>
      <c r="I1290" t="s">
        <v>34</v>
      </c>
      <c r="J1290" t="s">
        <v>60</v>
      </c>
      <c r="K1290" t="s">
        <v>35</v>
      </c>
      <c r="L1290" t="s">
        <v>3998</v>
      </c>
      <c r="O1290" t="s">
        <v>37</v>
      </c>
      <c r="Q1290">
        <v>10</v>
      </c>
      <c r="R1290" t="s">
        <v>38</v>
      </c>
      <c r="S1290">
        <v>2</v>
      </c>
      <c r="T1290" t="s">
        <v>38</v>
      </c>
      <c r="U1290">
        <v>0</v>
      </c>
      <c r="V1290" t="s">
        <v>38</v>
      </c>
      <c r="W1290" t="s">
        <v>134</v>
      </c>
      <c r="X1290" t="s">
        <v>23</v>
      </c>
      <c r="Y1290" t="b">
        <v>0</v>
      </c>
      <c r="Z1290">
        <v>10</v>
      </c>
      <c r="AA1290">
        <v>2</v>
      </c>
      <c r="AB1290">
        <v>0</v>
      </c>
      <c r="AC1290">
        <v>8</v>
      </c>
      <c r="AD1290">
        <v>2</v>
      </c>
      <c r="AE1290">
        <v>10</v>
      </c>
      <c r="AF1290">
        <v>0</v>
      </c>
      <c r="AG1290">
        <v>8</v>
      </c>
      <c r="AH1290">
        <v>2</v>
      </c>
      <c r="AI1290">
        <v>0</v>
      </c>
      <c r="AJ1290">
        <v>0</v>
      </c>
    </row>
    <row r="1291" spans="1:36" x14ac:dyDescent="0.3">
      <c r="A1291" t="s">
        <v>134</v>
      </c>
      <c r="B1291">
        <v>1963</v>
      </c>
      <c r="C1291" t="s">
        <v>287</v>
      </c>
      <c r="D1291" s="1">
        <v>45944.912118055552</v>
      </c>
      <c r="E1291" t="s">
        <v>3999</v>
      </c>
      <c r="F1291" t="s">
        <v>4000</v>
      </c>
      <c r="G1291">
        <v>24335</v>
      </c>
      <c r="H1291">
        <v>24335</v>
      </c>
      <c r="I1291" t="s">
        <v>34</v>
      </c>
      <c r="J1291" t="s">
        <v>60</v>
      </c>
      <c r="K1291" t="s">
        <v>35</v>
      </c>
      <c r="L1291" t="s">
        <v>4001</v>
      </c>
      <c r="O1291" t="s">
        <v>37</v>
      </c>
      <c r="Q1291">
        <v>10</v>
      </c>
      <c r="R1291" t="s">
        <v>38</v>
      </c>
      <c r="S1291">
        <v>2</v>
      </c>
      <c r="T1291" t="s">
        <v>38</v>
      </c>
      <c r="U1291">
        <v>0</v>
      </c>
      <c r="V1291" t="s">
        <v>38</v>
      </c>
      <c r="W1291" t="s">
        <v>134</v>
      </c>
      <c r="X1291" t="s">
        <v>23</v>
      </c>
      <c r="Y1291" t="b">
        <v>0</v>
      </c>
      <c r="Z1291">
        <v>10</v>
      </c>
      <c r="AA1291">
        <v>2</v>
      </c>
      <c r="AB1291">
        <v>0</v>
      </c>
      <c r="AC1291">
        <v>8</v>
      </c>
      <c r="AD1291">
        <v>2</v>
      </c>
      <c r="AE1291">
        <v>10</v>
      </c>
      <c r="AF1291">
        <v>0</v>
      </c>
      <c r="AG1291">
        <v>8</v>
      </c>
      <c r="AH1291">
        <v>2</v>
      </c>
      <c r="AI1291">
        <v>0</v>
      </c>
      <c r="AJ1291">
        <v>0</v>
      </c>
    </row>
    <row r="1292" spans="1:36" x14ac:dyDescent="0.3">
      <c r="A1292" t="s">
        <v>134</v>
      </c>
      <c r="B1292">
        <v>1964</v>
      </c>
      <c r="C1292" t="s">
        <v>287</v>
      </c>
      <c r="D1292" s="1">
        <v>45944.912662037037</v>
      </c>
      <c r="E1292" t="s">
        <v>4002</v>
      </c>
      <c r="F1292" t="s">
        <v>4003</v>
      </c>
      <c r="G1292">
        <v>45813</v>
      </c>
      <c r="H1292">
        <v>45813</v>
      </c>
      <c r="I1292" t="s">
        <v>34</v>
      </c>
      <c r="J1292" t="s">
        <v>60</v>
      </c>
      <c r="K1292" t="s">
        <v>35</v>
      </c>
      <c r="L1292" t="s">
        <v>4004</v>
      </c>
      <c r="O1292" t="s">
        <v>37</v>
      </c>
      <c r="Q1292">
        <v>10</v>
      </c>
      <c r="R1292" t="s">
        <v>38</v>
      </c>
      <c r="S1292">
        <v>2</v>
      </c>
      <c r="T1292" t="s">
        <v>38</v>
      </c>
      <c r="U1292">
        <v>0</v>
      </c>
      <c r="V1292" t="s">
        <v>38</v>
      </c>
      <c r="W1292" t="s">
        <v>134</v>
      </c>
      <c r="X1292" t="s">
        <v>23</v>
      </c>
      <c r="Y1292" t="b">
        <v>0</v>
      </c>
      <c r="Z1292">
        <v>10</v>
      </c>
      <c r="AA1292">
        <v>2</v>
      </c>
      <c r="AB1292">
        <v>0</v>
      </c>
      <c r="AC1292">
        <v>8</v>
      </c>
      <c r="AD1292">
        <v>2</v>
      </c>
      <c r="AE1292">
        <v>10</v>
      </c>
      <c r="AF1292">
        <v>0</v>
      </c>
      <c r="AG1292">
        <v>8</v>
      </c>
      <c r="AH1292">
        <v>2</v>
      </c>
      <c r="AI1292">
        <v>0</v>
      </c>
      <c r="AJ1292">
        <v>0</v>
      </c>
    </row>
    <row r="1293" spans="1:36" x14ac:dyDescent="0.3">
      <c r="A1293" t="s">
        <v>134</v>
      </c>
      <c r="B1293">
        <v>1965</v>
      </c>
      <c r="C1293" t="s">
        <v>312</v>
      </c>
      <c r="D1293" s="1">
        <v>45944.912685185183</v>
      </c>
      <c r="E1293" t="s">
        <v>4005</v>
      </c>
      <c r="F1293" t="s">
        <v>4006</v>
      </c>
      <c r="G1293">
        <v>15999</v>
      </c>
      <c r="H1293">
        <v>15999</v>
      </c>
      <c r="I1293" t="s">
        <v>34</v>
      </c>
      <c r="J1293" t="s">
        <v>60</v>
      </c>
      <c r="K1293" t="s">
        <v>35</v>
      </c>
      <c r="L1293" t="s">
        <v>4007</v>
      </c>
      <c r="O1293" t="s">
        <v>37</v>
      </c>
      <c r="Q1293">
        <v>10</v>
      </c>
      <c r="R1293" t="s">
        <v>38</v>
      </c>
      <c r="S1293">
        <v>2</v>
      </c>
      <c r="T1293" t="s">
        <v>38</v>
      </c>
      <c r="U1293">
        <v>0</v>
      </c>
      <c r="V1293" t="s">
        <v>38</v>
      </c>
      <c r="W1293" t="s">
        <v>134</v>
      </c>
      <c r="X1293" t="s">
        <v>23</v>
      </c>
      <c r="Y1293" t="b">
        <v>0</v>
      </c>
      <c r="Z1293">
        <v>10</v>
      </c>
      <c r="AA1293">
        <v>2</v>
      </c>
      <c r="AB1293">
        <v>0</v>
      </c>
      <c r="AC1293">
        <v>8</v>
      </c>
      <c r="AD1293">
        <v>2</v>
      </c>
      <c r="AE1293">
        <v>10</v>
      </c>
      <c r="AF1293">
        <v>0</v>
      </c>
      <c r="AG1293">
        <v>8</v>
      </c>
      <c r="AH1293">
        <v>2</v>
      </c>
      <c r="AI1293">
        <v>0</v>
      </c>
      <c r="AJ1293">
        <v>0</v>
      </c>
    </row>
    <row r="1294" spans="1:36" x14ac:dyDescent="0.3">
      <c r="A1294" t="s">
        <v>134</v>
      </c>
      <c r="B1294">
        <v>1966</v>
      </c>
      <c r="C1294" t="s">
        <v>255</v>
      </c>
      <c r="D1294" s="1">
        <v>45944.914872685185</v>
      </c>
      <c r="E1294" t="s">
        <v>4008</v>
      </c>
      <c r="F1294" t="s">
        <v>4009</v>
      </c>
      <c r="G1294">
        <v>24003</v>
      </c>
      <c r="H1294">
        <v>24003</v>
      </c>
      <c r="I1294" t="s">
        <v>34</v>
      </c>
      <c r="J1294" t="s">
        <v>60</v>
      </c>
      <c r="K1294" t="s">
        <v>35</v>
      </c>
      <c r="L1294" t="s">
        <v>4010</v>
      </c>
      <c r="O1294" t="s">
        <v>37</v>
      </c>
      <c r="Q1294">
        <v>10</v>
      </c>
      <c r="R1294" t="s">
        <v>38</v>
      </c>
      <c r="S1294">
        <v>2</v>
      </c>
      <c r="T1294" t="s">
        <v>38</v>
      </c>
      <c r="U1294">
        <v>0</v>
      </c>
      <c r="V1294" t="s">
        <v>38</v>
      </c>
      <c r="W1294" t="s">
        <v>134</v>
      </c>
      <c r="X1294" t="s">
        <v>23</v>
      </c>
      <c r="Y1294" t="b">
        <v>0</v>
      </c>
      <c r="Z1294">
        <v>10</v>
      </c>
      <c r="AA1294">
        <v>2</v>
      </c>
      <c r="AB1294">
        <v>0</v>
      </c>
      <c r="AC1294">
        <v>8</v>
      </c>
      <c r="AD1294">
        <v>2</v>
      </c>
      <c r="AE1294">
        <v>10</v>
      </c>
      <c r="AF1294">
        <v>0</v>
      </c>
      <c r="AG1294">
        <v>8</v>
      </c>
      <c r="AH1294">
        <v>2</v>
      </c>
      <c r="AI1294">
        <v>0</v>
      </c>
      <c r="AJ1294">
        <v>0</v>
      </c>
    </row>
    <row r="1295" spans="1:36" x14ac:dyDescent="0.3">
      <c r="A1295" t="s">
        <v>134</v>
      </c>
      <c r="B1295">
        <v>1967</v>
      </c>
      <c r="C1295" t="s">
        <v>312</v>
      </c>
      <c r="D1295" s="1">
        <v>45944.921122685184</v>
      </c>
      <c r="E1295" t="s">
        <v>4011</v>
      </c>
      <c r="F1295" t="s">
        <v>4012</v>
      </c>
      <c r="G1295">
        <v>15999</v>
      </c>
      <c r="H1295">
        <v>15999</v>
      </c>
      <c r="I1295" t="s">
        <v>34</v>
      </c>
      <c r="J1295" t="s">
        <v>60</v>
      </c>
      <c r="K1295" t="s">
        <v>35</v>
      </c>
      <c r="L1295" t="s">
        <v>4013</v>
      </c>
      <c r="O1295" t="s">
        <v>37</v>
      </c>
      <c r="Q1295">
        <v>10</v>
      </c>
      <c r="R1295" t="s">
        <v>38</v>
      </c>
      <c r="S1295">
        <v>2</v>
      </c>
      <c r="T1295" t="s">
        <v>38</v>
      </c>
      <c r="U1295">
        <v>0</v>
      </c>
      <c r="V1295" t="s">
        <v>38</v>
      </c>
      <c r="W1295" t="s">
        <v>134</v>
      </c>
      <c r="X1295" t="s">
        <v>23</v>
      </c>
      <c r="Y1295" t="b">
        <v>0</v>
      </c>
      <c r="Z1295">
        <v>10</v>
      </c>
      <c r="AA1295">
        <v>2</v>
      </c>
      <c r="AB1295">
        <v>0</v>
      </c>
      <c r="AC1295">
        <v>8</v>
      </c>
      <c r="AD1295">
        <v>2</v>
      </c>
      <c r="AE1295">
        <v>10</v>
      </c>
      <c r="AF1295">
        <v>0</v>
      </c>
      <c r="AG1295">
        <v>8</v>
      </c>
      <c r="AH1295">
        <v>2</v>
      </c>
      <c r="AI1295">
        <v>0</v>
      </c>
      <c r="AJ1295">
        <v>0</v>
      </c>
    </row>
    <row r="1296" spans="1:36" x14ac:dyDescent="0.3">
      <c r="A1296" t="s">
        <v>134</v>
      </c>
      <c r="B1296">
        <v>1969</v>
      </c>
      <c r="C1296" t="s">
        <v>287</v>
      </c>
      <c r="D1296" s="1">
        <v>45944.924317129633</v>
      </c>
      <c r="E1296" t="s">
        <v>4014</v>
      </c>
      <c r="F1296" t="s">
        <v>4015</v>
      </c>
      <c r="G1296">
        <v>24003</v>
      </c>
      <c r="H1296">
        <v>24003</v>
      </c>
      <c r="I1296" t="s">
        <v>34</v>
      </c>
      <c r="J1296" t="s">
        <v>60</v>
      </c>
      <c r="K1296" t="s">
        <v>35</v>
      </c>
      <c r="L1296" t="s">
        <v>4016</v>
      </c>
      <c r="O1296" t="s">
        <v>37</v>
      </c>
      <c r="Q1296">
        <v>10</v>
      </c>
      <c r="R1296" t="s">
        <v>38</v>
      </c>
      <c r="S1296">
        <v>2</v>
      </c>
      <c r="T1296" t="s">
        <v>38</v>
      </c>
      <c r="U1296">
        <v>0</v>
      </c>
      <c r="V1296" t="s">
        <v>38</v>
      </c>
      <c r="W1296" t="s">
        <v>134</v>
      </c>
      <c r="X1296" t="s">
        <v>23</v>
      </c>
      <c r="Y1296" t="b">
        <v>0</v>
      </c>
      <c r="Z1296">
        <v>10</v>
      </c>
      <c r="AA1296">
        <v>2</v>
      </c>
      <c r="AB1296">
        <v>0</v>
      </c>
      <c r="AC1296">
        <v>8</v>
      </c>
      <c r="AD1296">
        <v>2</v>
      </c>
      <c r="AE1296">
        <v>10</v>
      </c>
      <c r="AF1296">
        <v>0</v>
      </c>
      <c r="AG1296">
        <v>8</v>
      </c>
      <c r="AH1296">
        <v>2</v>
      </c>
      <c r="AI1296">
        <v>0</v>
      </c>
      <c r="AJ1296">
        <v>0</v>
      </c>
    </row>
    <row r="1297" spans="1:36" x14ac:dyDescent="0.3">
      <c r="A1297" t="s">
        <v>134</v>
      </c>
      <c r="B1297">
        <v>1972</v>
      </c>
      <c r="C1297" t="s">
        <v>287</v>
      </c>
      <c r="D1297" s="1">
        <v>45944.982222222221</v>
      </c>
      <c r="E1297" t="s">
        <v>4017</v>
      </c>
      <c r="F1297" t="s">
        <v>4018</v>
      </c>
      <c r="G1297">
        <v>15999</v>
      </c>
      <c r="H1297">
        <v>15999</v>
      </c>
      <c r="I1297" t="s">
        <v>34</v>
      </c>
      <c r="J1297" t="s">
        <v>60</v>
      </c>
      <c r="K1297" t="s">
        <v>35</v>
      </c>
      <c r="L1297" t="s">
        <v>4019</v>
      </c>
      <c r="O1297" t="s">
        <v>37</v>
      </c>
      <c r="Q1297">
        <v>10</v>
      </c>
      <c r="R1297" t="s">
        <v>38</v>
      </c>
      <c r="S1297">
        <v>2</v>
      </c>
      <c r="T1297" t="s">
        <v>38</v>
      </c>
      <c r="U1297">
        <v>0</v>
      </c>
      <c r="V1297" t="s">
        <v>38</v>
      </c>
      <c r="W1297" t="s">
        <v>134</v>
      </c>
      <c r="X1297" t="s">
        <v>23</v>
      </c>
      <c r="Y1297" t="b">
        <v>0</v>
      </c>
      <c r="Z1297">
        <v>10</v>
      </c>
      <c r="AA1297">
        <v>2</v>
      </c>
      <c r="AB1297">
        <v>0</v>
      </c>
      <c r="AC1297">
        <v>8</v>
      </c>
      <c r="AD1297">
        <v>2</v>
      </c>
      <c r="AE1297">
        <v>10</v>
      </c>
      <c r="AF1297">
        <v>0</v>
      </c>
      <c r="AG1297">
        <v>8</v>
      </c>
      <c r="AH1297">
        <v>2</v>
      </c>
      <c r="AI1297">
        <v>0</v>
      </c>
      <c r="AJ1297">
        <v>0</v>
      </c>
    </row>
    <row r="1298" spans="1:36" x14ac:dyDescent="0.3">
      <c r="A1298" t="s">
        <v>134</v>
      </c>
      <c r="B1298">
        <v>1973</v>
      </c>
      <c r="C1298" t="s">
        <v>287</v>
      </c>
      <c r="D1298" s="1">
        <v>45945.020914351851</v>
      </c>
      <c r="E1298" t="s">
        <v>4020</v>
      </c>
      <c r="F1298" t="s">
        <v>4021</v>
      </c>
      <c r="G1298">
        <v>27538</v>
      </c>
      <c r="H1298">
        <v>27538</v>
      </c>
      <c r="I1298" t="s">
        <v>34</v>
      </c>
      <c r="J1298" t="s">
        <v>60</v>
      </c>
      <c r="K1298" t="s">
        <v>35</v>
      </c>
      <c r="L1298" t="s">
        <v>4022</v>
      </c>
      <c r="O1298" t="s">
        <v>37</v>
      </c>
      <c r="Q1298">
        <v>10</v>
      </c>
      <c r="R1298" t="s">
        <v>38</v>
      </c>
      <c r="S1298">
        <v>2</v>
      </c>
      <c r="T1298" t="s">
        <v>38</v>
      </c>
      <c r="U1298">
        <v>0</v>
      </c>
      <c r="V1298" t="s">
        <v>38</v>
      </c>
      <c r="W1298" t="s">
        <v>134</v>
      </c>
      <c r="X1298" t="s">
        <v>23</v>
      </c>
      <c r="Y1298" t="b">
        <v>0</v>
      </c>
      <c r="Z1298">
        <v>10</v>
      </c>
      <c r="AA1298">
        <v>2</v>
      </c>
      <c r="AB1298">
        <v>0</v>
      </c>
      <c r="AC1298">
        <v>8</v>
      </c>
      <c r="AD1298">
        <v>2</v>
      </c>
      <c r="AE1298">
        <v>10</v>
      </c>
      <c r="AF1298">
        <v>0</v>
      </c>
      <c r="AG1298">
        <v>8</v>
      </c>
      <c r="AH1298">
        <v>2</v>
      </c>
      <c r="AI1298">
        <v>0</v>
      </c>
      <c r="AJ1298">
        <v>0</v>
      </c>
    </row>
    <row r="1299" spans="1:36" x14ac:dyDescent="0.3">
      <c r="A1299" t="s">
        <v>134</v>
      </c>
      <c r="B1299">
        <v>1976</v>
      </c>
      <c r="C1299" t="s">
        <v>287</v>
      </c>
      <c r="D1299" s="1">
        <v>45945.223761574074</v>
      </c>
      <c r="E1299" t="s">
        <v>4023</v>
      </c>
      <c r="F1299" t="s">
        <v>4024</v>
      </c>
      <c r="G1299">
        <v>24003</v>
      </c>
      <c r="H1299">
        <v>24003</v>
      </c>
      <c r="I1299" t="s">
        <v>34</v>
      </c>
      <c r="J1299" t="s">
        <v>60</v>
      </c>
      <c r="K1299" t="s">
        <v>35</v>
      </c>
      <c r="L1299" t="s">
        <v>4025</v>
      </c>
      <c r="O1299" t="s">
        <v>37</v>
      </c>
      <c r="Q1299">
        <v>10</v>
      </c>
      <c r="R1299" t="s">
        <v>38</v>
      </c>
      <c r="S1299">
        <v>2</v>
      </c>
      <c r="T1299" t="s">
        <v>38</v>
      </c>
      <c r="U1299">
        <v>0</v>
      </c>
      <c r="V1299" t="s">
        <v>38</v>
      </c>
      <c r="W1299" t="s">
        <v>134</v>
      </c>
      <c r="X1299" t="s">
        <v>23</v>
      </c>
      <c r="Y1299" t="b">
        <v>0</v>
      </c>
      <c r="Z1299">
        <v>10</v>
      </c>
      <c r="AA1299">
        <v>2</v>
      </c>
      <c r="AB1299">
        <v>0</v>
      </c>
      <c r="AC1299">
        <v>8</v>
      </c>
      <c r="AD1299">
        <v>2</v>
      </c>
      <c r="AE1299">
        <v>10</v>
      </c>
      <c r="AF1299">
        <v>0</v>
      </c>
      <c r="AG1299">
        <v>8</v>
      </c>
      <c r="AH1299">
        <v>2</v>
      </c>
      <c r="AI1299">
        <v>0</v>
      </c>
      <c r="AJ1299">
        <v>0</v>
      </c>
    </row>
    <row r="1300" spans="1:36" x14ac:dyDescent="0.3">
      <c r="A1300" t="s">
        <v>134</v>
      </c>
      <c r="B1300">
        <v>1977</v>
      </c>
      <c r="C1300" t="s">
        <v>255</v>
      </c>
      <c r="D1300" s="1">
        <v>45945.231168981481</v>
      </c>
      <c r="E1300" t="s">
        <v>4026</v>
      </c>
      <c r="F1300" t="s">
        <v>4027</v>
      </c>
      <c r="G1300">
        <v>24335</v>
      </c>
      <c r="H1300">
        <v>24335</v>
      </c>
      <c r="I1300" t="s">
        <v>34</v>
      </c>
      <c r="J1300" t="s">
        <v>60</v>
      </c>
      <c r="K1300" t="s">
        <v>35</v>
      </c>
      <c r="L1300" t="s">
        <v>4028</v>
      </c>
      <c r="O1300" t="s">
        <v>37</v>
      </c>
      <c r="Q1300">
        <v>10</v>
      </c>
      <c r="R1300" t="s">
        <v>38</v>
      </c>
      <c r="S1300">
        <v>2</v>
      </c>
      <c r="T1300" t="s">
        <v>38</v>
      </c>
      <c r="U1300">
        <v>0</v>
      </c>
      <c r="V1300" t="s">
        <v>38</v>
      </c>
      <c r="W1300" t="s">
        <v>134</v>
      </c>
      <c r="X1300" t="s">
        <v>23</v>
      </c>
      <c r="Y1300" t="b">
        <v>0</v>
      </c>
      <c r="Z1300">
        <v>10</v>
      </c>
      <c r="AA1300">
        <v>2</v>
      </c>
      <c r="AB1300">
        <v>0</v>
      </c>
      <c r="AC1300">
        <v>8</v>
      </c>
      <c r="AD1300">
        <v>2</v>
      </c>
      <c r="AE1300">
        <v>10</v>
      </c>
      <c r="AF1300">
        <v>0</v>
      </c>
      <c r="AG1300">
        <v>8</v>
      </c>
      <c r="AH1300">
        <v>2</v>
      </c>
      <c r="AI1300">
        <v>0</v>
      </c>
      <c r="AJ1300">
        <v>0</v>
      </c>
    </row>
    <row r="1301" spans="1:36" x14ac:dyDescent="0.3">
      <c r="A1301" t="s">
        <v>134</v>
      </c>
      <c r="B1301">
        <v>1980</v>
      </c>
      <c r="C1301" t="s">
        <v>245</v>
      </c>
      <c r="D1301" s="1">
        <v>45945.264618055553</v>
      </c>
      <c r="E1301" t="s">
        <v>4029</v>
      </c>
      <c r="F1301" t="s">
        <v>4030</v>
      </c>
      <c r="G1301">
        <v>21007</v>
      </c>
      <c r="H1301">
        <v>21007</v>
      </c>
      <c r="I1301" t="s">
        <v>34</v>
      </c>
      <c r="J1301" t="s">
        <v>60</v>
      </c>
      <c r="K1301" t="s">
        <v>35</v>
      </c>
      <c r="L1301" t="s">
        <v>4031</v>
      </c>
      <c r="O1301" t="s">
        <v>37</v>
      </c>
      <c r="Q1301">
        <v>10</v>
      </c>
      <c r="R1301" t="s">
        <v>38</v>
      </c>
      <c r="S1301">
        <v>2</v>
      </c>
      <c r="T1301" t="s">
        <v>38</v>
      </c>
      <c r="U1301">
        <v>0</v>
      </c>
      <c r="V1301" t="s">
        <v>38</v>
      </c>
      <c r="W1301" t="s">
        <v>134</v>
      </c>
      <c r="X1301" t="s">
        <v>23</v>
      </c>
      <c r="Y1301" t="b">
        <v>0</v>
      </c>
      <c r="Z1301">
        <v>10</v>
      </c>
      <c r="AA1301">
        <v>2</v>
      </c>
      <c r="AB1301">
        <v>0</v>
      </c>
      <c r="AC1301">
        <v>8</v>
      </c>
      <c r="AD1301">
        <v>2</v>
      </c>
      <c r="AE1301">
        <v>10</v>
      </c>
      <c r="AF1301">
        <v>0</v>
      </c>
      <c r="AG1301">
        <v>8</v>
      </c>
      <c r="AH1301">
        <v>2</v>
      </c>
      <c r="AI1301">
        <v>0</v>
      </c>
      <c r="AJ1301">
        <v>0</v>
      </c>
    </row>
    <row r="1302" spans="1:36" x14ac:dyDescent="0.3">
      <c r="A1302" t="s">
        <v>134</v>
      </c>
      <c r="B1302">
        <v>1988</v>
      </c>
      <c r="C1302" t="s">
        <v>255</v>
      </c>
      <c r="D1302" s="1">
        <v>45945.320868055554</v>
      </c>
      <c r="E1302" t="s">
        <v>4032</v>
      </c>
      <c r="F1302" t="s">
        <v>4033</v>
      </c>
      <c r="G1302">
        <v>24003</v>
      </c>
      <c r="H1302">
        <v>24003</v>
      </c>
      <c r="I1302" t="s">
        <v>34</v>
      </c>
      <c r="J1302" t="s">
        <v>60</v>
      </c>
      <c r="K1302" t="s">
        <v>35</v>
      </c>
      <c r="L1302" t="s">
        <v>4034</v>
      </c>
      <c r="O1302" t="s">
        <v>37</v>
      </c>
      <c r="Q1302">
        <v>10</v>
      </c>
      <c r="R1302" t="s">
        <v>38</v>
      </c>
      <c r="S1302">
        <v>2</v>
      </c>
      <c r="T1302" t="s">
        <v>38</v>
      </c>
      <c r="U1302">
        <v>0</v>
      </c>
      <c r="V1302" t="s">
        <v>38</v>
      </c>
      <c r="W1302" t="s">
        <v>134</v>
      </c>
      <c r="X1302" t="s">
        <v>23</v>
      </c>
      <c r="Y1302" t="b">
        <v>0</v>
      </c>
      <c r="Z1302">
        <v>10</v>
      </c>
      <c r="AA1302">
        <v>2</v>
      </c>
      <c r="AB1302">
        <v>0</v>
      </c>
      <c r="AC1302">
        <v>8</v>
      </c>
      <c r="AD1302">
        <v>2</v>
      </c>
      <c r="AE1302">
        <v>10</v>
      </c>
      <c r="AF1302">
        <v>0</v>
      </c>
      <c r="AG1302">
        <v>8</v>
      </c>
      <c r="AH1302">
        <v>2</v>
      </c>
      <c r="AI1302">
        <v>0</v>
      </c>
      <c r="AJ1302">
        <v>0</v>
      </c>
    </row>
    <row r="1303" spans="1:36" x14ac:dyDescent="0.3">
      <c r="A1303" t="s">
        <v>134</v>
      </c>
      <c r="B1303">
        <v>1989</v>
      </c>
      <c r="C1303" t="s">
        <v>245</v>
      </c>
      <c r="D1303" s="1">
        <v>45945.323472222219</v>
      </c>
      <c r="E1303" t="s">
        <v>4035</v>
      </c>
      <c r="F1303" t="s">
        <v>4036</v>
      </c>
      <c r="G1303">
        <v>3000</v>
      </c>
      <c r="H1303">
        <v>3000</v>
      </c>
      <c r="I1303" t="s">
        <v>34</v>
      </c>
      <c r="J1303" t="s">
        <v>60</v>
      </c>
      <c r="K1303" t="s">
        <v>35</v>
      </c>
      <c r="L1303" t="s">
        <v>449</v>
      </c>
      <c r="O1303" t="s">
        <v>37</v>
      </c>
      <c r="Q1303">
        <v>10</v>
      </c>
      <c r="R1303" t="s">
        <v>38</v>
      </c>
      <c r="S1303">
        <v>2</v>
      </c>
      <c r="T1303" t="s">
        <v>38</v>
      </c>
      <c r="U1303">
        <v>0</v>
      </c>
      <c r="V1303" t="s">
        <v>38</v>
      </c>
      <c r="W1303" t="s">
        <v>134</v>
      </c>
      <c r="X1303" t="s">
        <v>23</v>
      </c>
      <c r="Y1303" t="b">
        <v>0</v>
      </c>
      <c r="Z1303">
        <v>10</v>
      </c>
      <c r="AA1303">
        <v>2</v>
      </c>
      <c r="AB1303">
        <v>0</v>
      </c>
      <c r="AC1303">
        <v>8</v>
      </c>
      <c r="AD1303">
        <v>2</v>
      </c>
      <c r="AE1303">
        <v>10</v>
      </c>
      <c r="AF1303">
        <v>0</v>
      </c>
      <c r="AG1303">
        <v>8</v>
      </c>
      <c r="AH1303">
        <v>2</v>
      </c>
      <c r="AI1303">
        <v>0</v>
      </c>
      <c r="AJ1303">
        <v>0</v>
      </c>
    </row>
    <row r="1304" spans="1:36" x14ac:dyDescent="0.3">
      <c r="A1304" t="s">
        <v>134</v>
      </c>
      <c r="B1304">
        <v>1991</v>
      </c>
      <c r="C1304" t="s">
        <v>245</v>
      </c>
      <c r="D1304" s="1">
        <v>45945.327407407407</v>
      </c>
      <c r="E1304" t="s">
        <v>4037</v>
      </c>
      <c r="F1304" t="s">
        <v>4038</v>
      </c>
      <c r="G1304">
        <v>16929</v>
      </c>
      <c r="H1304">
        <v>16929</v>
      </c>
      <c r="I1304" t="s">
        <v>34</v>
      </c>
      <c r="J1304" t="s">
        <v>60</v>
      </c>
      <c r="K1304" t="s">
        <v>35</v>
      </c>
      <c r="L1304" t="s">
        <v>4039</v>
      </c>
      <c r="O1304" t="s">
        <v>37</v>
      </c>
      <c r="Q1304">
        <v>10</v>
      </c>
      <c r="R1304" t="s">
        <v>38</v>
      </c>
      <c r="S1304">
        <v>2</v>
      </c>
      <c r="T1304" t="s">
        <v>38</v>
      </c>
      <c r="U1304">
        <v>0</v>
      </c>
      <c r="V1304" t="s">
        <v>38</v>
      </c>
      <c r="W1304" t="s">
        <v>134</v>
      </c>
      <c r="X1304" t="s">
        <v>23</v>
      </c>
      <c r="Y1304" t="b">
        <v>0</v>
      </c>
      <c r="Z1304">
        <v>10</v>
      </c>
      <c r="AA1304">
        <v>2</v>
      </c>
      <c r="AB1304">
        <v>0</v>
      </c>
      <c r="AC1304">
        <v>8</v>
      </c>
      <c r="AD1304">
        <v>2</v>
      </c>
      <c r="AE1304">
        <v>10</v>
      </c>
      <c r="AF1304">
        <v>0</v>
      </c>
      <c r="AG1304">
        <v>8</v>
      </c>
      <c r="AH1304">
        <v>2</v>
      </c>
      <c r="AI1304">
        <v>0</v>
      </c>
      <c r="AJ1304">
        <v>0</v>
      </c>
    </row>
    <row r="1305" spans="1:36" x14ac:dyDescent="0.3">
      <c r="A1305" t="s">
        <v>134</v>
      </c>
      <c r="B1305">
        <v>1997</v>
      </c>
      <c r="C1305" t="s">
        <v>287</v>
      </c>
      <c r="D1305" s="1">
        <v>45945.33520833333</v>
      </c>
      <c r="E1305" t="s">
        <v>4040</v>
      </c>
      <c r="F1305" t="s">
        <v>4041</v>
      </c>
      <c r="G1305">
        <v>24335</v>
      </c>
      <c r="H1305">
        <v>24335</v>
      </c>
      <c r="I1305" t="s">
        <v>34</v>
      </c>
      <c r="J1305" t="s">
        <v>60</v>
      </c>
      <c r="K1305" t="s">
        <v>35</v>
      </c>
      <c r="L1305" t="s">
        <v>4042</v>
      </c>
      <c r="O1305" t="s">
        <v>37</v>
      </c>
      <c r="Q1305">
        <v>10</v>
      </c>
      <c r="R1305" t="s">
        <v>38</v>
      </c>
      <c r="S1305">
        <v>2</v>
      </c>
      <c r="T1305" t="s">
        <v>38</v>
      </c>
      <c r="U1305">
        <v>0</v>
      </c>
      <c r="V1305" t="s">
        <v>38</v>
      </c>
      <c r="W1305" t="s">
        <v>134</v>
      </c>
      <c r="X1305" t="s">
        <v>23</v>
      </c>
      <c r="Y1305" t="b">
        <v>0</v>
      </c>
      <c r="Z1305">
        <v>10</v>
      </c>
      <c r="AA1305">
        <v>2</v>
      </c>
      <c r="AB1305">
        <v>0</v>
      </c>
      <c r="AC1305">
        <v>8</v>
      </c>
      <c r="AD1305">
        <v>2</v>
      </c>
      <c r="AE1305">
        <v>10</v>
      </c>
      <c r="AF1305">
        <v>0</v>
      </c>
      <c r="AG1305">
        <v>8</v>
      </c>
      <c r="AH1305">
        <v>2</v>
      </c>
      <c r="AI1305">
        <v>0</v>
      </c>
      <c r="AJ1305">
        <v>0</v>
      </c>
    </row>
    <row r="1306" spans="1:36" x14ac:dyDescent="0.3">
      <c r="A1306" t="s">
        <v>134</v>
      </c>
      <c r="B1306">
        <v>1998</v>
      </c>
      <c r="C1306" t="s">
        <v>255</v>
      </c>
      <c r="D1306" s="1">
        <v>45945.342650462961</v>
      </c>
      <c r="E1306" t="s">
        <v>4043</v>
      </c>
      <c r="F1306" t="s">
        <v>4044</v>
      </c>
      <c r="G1306">
        <v>48670</v>
      </c>
      <c r="H1306">
        <v>48670</v>
      </c>
      <c r="I1306" t="s">
        <v>34</v>
      </c>
      <c r="J1306" t="s">
        <v>60</v>
      </c>
      <c r="K1306" t="s">
        <v>35</v>
      </c>
      <c r="L1306" t="s">
        <v>4045</v>
      </c>
      <c r="O1306" t="s">
        <v>37</v>
      </c>
      <c r="Q1306">
        <v>10</v>
      </c>
      <c r="R1306" t="s">
        <v>38</v>
      </c>
      <c r="S1306">
        <v>2</v>
      </c>
      <c r="T1306" t="s">
        <v>38</v>
      </c>
      <c r="U1306">
        <v>0</v>
      </c>
      <c r="V1306" t="s">
        <v>38</v>
      </c>
      <c r="W1306" t="s">
        <v>134</v>
      </c>
      <c r="X1306" t="s">
        <v>23</v>
      </c>
      <c r="Y1306" t="b">
        <v>0</v>
      </c>
      <c r="Z1306">
        <v>10</v>
      </c>
      <c r="AA1306">
        <v>2</v>
      </c>
      <c r="AB1306">
        <v>0</v>
      </c>
      <c r="AC1306">
        <v>8</v>
      </c>
      <c r="AD1306">
        <v>2</v>
      </c>
      <c r="AE1306">
        <v>10</v>
      </c>
      <c r="AF1306">
        <v>0</v>
      </c>
      <c r="AG1306">
        <v>8</v>
      </c>
      <c r="AH1306">
        <v>2</v>
      </c>
      <c r="AI1306">
        <v>0</v>
      </c>
      <c r="AJ1306">
        <v>0</v>
      </c>
    </row>
    <row r="1307" spans="1:36" x14ac:dyDescent="0.3">
      <c r="A1307" t="s">
        <v>134</v>
      </c>
      <c r="B1307">
        <v>1999</v>
      </c>
      <c r="C1307" t="s">
        <v>255</v>
      </c>
      <c r="D1307" s="1">
        <v>45945.345891203702</v>
      </c>
      <c r="E1307" t="s">
        <v>4046</v>
      </c>
      <c r="F1307" t="s">
        <v>4047</v>
      </c>
      <c r="G1307">
        <v>24335</v>
      </c>
      <c r="H1307">
        <v>24335</v>
      </c>
      <c r="I1307" t="s">
        <v>34</v>
      </c>
      <c r="J1307" t="s">
        <v>60</v>
      </c>
      <c r="K1307" t="s">
        <v>35</v>
      </c>
      <c r="L1307" t="s">
        <v>4048</v>
      </c>
      <c r="O1307" t="s">
        <v>37</v>
      </c>
      <c r="Q1307">
        <v>10</v>
      </c>
      <c r="R1307" t="s">
        <v>38</v>
      </c>
      <c r="S1307">
        <v>2</v>
      </c>
      <c r="T1307" t="s">
        <v>38</v>
      </c>
      <c r="U1307">
        <v>0</v>
      </c>
      <c r="V1307" t="s">
        <v>38</v>
      </c>
      <c r="W1307" t="s">
        <v>134</v>
      </c>
      <c r="X1307" t="s">
        <v>23</v>
      </c>
      <c r="Y1307" t="b">
        <v>0</v>
      </c>
      <c r="Z1307">
        <v>10</v>
      </c>
      <c r="AA1307">
        <v>2</v>
      </c>
      <c r="AB1307">
        <v>0</v>
      </c>
      <c r="AC1307">
        <v>8</v>
      </c>
      <c r="AD1307">
        <v>2</v>
      </c>
      <c r="AE1307">
        <v>10</v>
      </c>
      <c r="AF1307">
        <v>0</v>
      </c>
      <c r="AG1307">
        <v>8</v>
      </c>
      <c r="AH1307">
        <v>2</v>
      </c>
      <c r="AI1307">
        <v>0</v>
      </c>
      <c r="AJ1307">
        <v>0</v>
      </c>
    </row>
    <row r="1308" spans="1:36" x14ac:dyDescent="0.3">
      <c r="A1308" t="s">
        <v>134</v>
      </c>
      <c r="B1308">
        <v>2001</v>
      </c>
      <c r="C1308" t="s">
        <v>255</v>
      </c>
      <c r="D1308" s="1">
        <v>45945.358611111114</v>
      </c>
      <c r="E1308" t="s">
        <v>4049</v>
      </c>
      <c r="F1308" t="s">
        <v>4050</v>
      </c>
      <c r="G1308">
        <v>27538</v>
      </c>
      <c r="H1308">
        <v>27538</v>
      </c>
      <c r="I1308" t="s">
        <v>34</v>
      </c>
      <c r="J1308" t="s">
        <v>60</v>
      </c>
      <c r="K1308" t="s">
        <v>35</v>
      </c>
      <c r="L1308" t="s">
        <v>4051</v>
      </c>
      <c r="O1308" t="s">
        <v>37</v>
      </c>
      <c r="Q1308">
        <v>10</v>
      </c>
      <c r="R1308" t="s">
        <v>38</v>
      </c>
      <c r="S1308">
        <v>2</v>
      </c>
      <c r="T1308" t="s">
        <v>38</v>
      </c>
      <c r="U1308">
        <v>0</v>
      </c>
      <c r="V1308" t="s">
        <v>38</v>
      </c>
      <c r="W1308" t="s">
        <v>134</v>
      </c>
      <c r="X1308" t="s">
        <v>23</v>
      </c>
      <c r="Y1308" t="b">
        <v>0</v>
      </c>
      <c r="Z1308">
        <v>10</v>
      </c>
      <c r="AA1308">
        <v>2</v>
      </c>
      <c r="AB1308">
        <v>0</v>
      </c>
      <c r="AC1308">
        <v>8</v>
      </c>
      <c r="AD1308">
        <v>2</v>
      </c>
      <c r="AE1308">
        <v>10</v>
      </c>
      <c r="AF1308">
        <v>0</v>
      </c>
      <c r="AG1308">
        <v>8</v>
      </c>
      <c r="AH1308">
        <v>2</v>
      </c>
      <c r="AI1308">
        <v>0</v>
      </c>
      <c r="AJ1308">
        <v>0</v>
      </c>
    </row>
    <row r="1309" spans="1:36" x14ac:dyDescent="0.3">
      <c r="A1309" t="s">
        <v>134</v>
      </c>
      <c r="B1309">
        <v>2004</v>
      </c>
      <c r="C1309" t="s">
        <v>287</v>
      </c>
      <c r="D1309" s="1">
        <v>45945.367685185185</v>
      </c>
      <c r="E1309" t="s">
        <v>4052</v>
      </c>
      <c r="F1309" t="s">
        <v>4053</v>
      </c>
      <c r="G1309">
        <v>24003</v>
      </c>
      <c r="H1309">
        <v>24003</v>
      </c>
      <c r="I1309" t="s">
        <v>34</v>
      </c>
      <c r="J1309" t="s">
        <v>60</v>
      </c>
      <c r="K1309" t="s">
        <v>35</v>
      </c>
      <c r="L1309" t="s">
        <v>1226</v>
      </c>
      <c r="O1309" t="s">
        <v>37</v>
      </c>
      <c r="Q1309">
        <v>10</v>
      </c>
      <c r="R1309" t="s">
        <v>38</v>
      </c>
      <c r="S1309">
        <v>2</v>
      </c>
      <c r="T1309" t="s">
        <v>38</v>
      </c>
      <c r="U1309">
        <v>0</v>
      </c>
      <c r="V1309" t="s">
        <v>38</v>
      </c>
      <c r="W1309" t="s">
        <v>134</v>
      </c>
      <c r="X1309" t="s">
        <v>23</v>
      </c>
      <c r="Y1309" t="b">
        <v>0</v>
      </c>
      <c r="Z1309">
        <v>10</v>
      </c>
      <c r="AA1309">
        <v>2</v>
      </c>
      <c r="AB1309">
        <v>0</v>
      </c>
      <c r="AC1309">
        <v>8</v>
      </c>
      <c r="AD1309">
        <v>2</v>
      </c>
      <c r="AE1309">
        <v>10</v>
      </c>
      <c r="AF1309">
        <v>0</v>
      </c>
      <c r="AG1309">
        <v>8</v>
      </c>
      <c r="AH1309">
        <v>2</v>
      </c>
      <c r="AI1309">
        <v>0</v>
      </c>
      <c r="AJ1309">
        <v>0</v>
      </c>
    </row>
    <row r="1310" spans="1:36" x14ac:dyDescent="0.3">
      <c r="A1310" t="s">
        <v>134</v>
      </c>
      <c r="B1310">
        <v>2005</v>
      </c>
      <c r="C1310" t="s">
        <v>287</v>
      </c>
      <c r="D1310" s="1">
        <v>45945.374791666669</v>
      </c>
      <c r="E1310" t="s">
        <v>4054</v>
      </c>
      <c r="F1310" t="s">
        <v>4055</v>
      </c>
      <c r="G1310">
        <v>48006</v>
      </c>
      <c r="H1310">
        <v>48006</v>
      </c>
      <c r="I1310" t="s">
        <v>34</v>
      </c>
      <c r="J1310" t="s">
        <v>60</v>
      </c>
      <c r="K1310" t="s">
        <v>35</v>
      </c>
      <c r="L1310" t="s">
        <v>4056</v>
      </c>
      <c r="O1310" t="s">
        <v>37</v>
      </c>
      <c r="Q1310">
        <v>10</v>
      </c>
      <c r="R1310" t="s">
        <v>38</v>
      </c>
      <c r="S1310">
        <v>2</v>
      </c>
      <c r="T1310" t="s">
        <v>38</v>
      </c>
      <c r="U1310">
        <v>0</v>
      </c>
      <c r="V1310" t="s">
        <v>38</v>
      </c>
      <c r="W1310" t="s">
        <v>134</v>
      </c>
      <c r="X1310" t="s">
        <v>23</v>
      </c>
      <c r="Y1310" t="b">
        <v>0</v>
      </c>
      <c r="Z1310">
        <v>10</v>
      </c>
      <c r="AA1310">
        <v>2</v>
      </c>
      <c r="AB1310">
        <v>0</v>
      </c>
      <c r="AC1310">
        <v>8</v>
      </c>
      <c r="AD1310">
        <v>2</v>
      </c>
      <c r="AE1310">
        <v>10</v>
      </c>
      <c r="AF1310">
        <v>0</v>
      </c>
      <c r="AG1310">
        <v>8</v>
      </c>
      <c r="AH1310">
        <v>2</v>
      </c>
      <c r="AI1310">
        <v>0</v>
      </c>
      <c r="AJ1310">
        <v>0</v>
      </c>
    </row>
    <row r="1311" spans="1:36" x14ac:dyDescent="0.3">
      <c r="A1311" t="s">
        <v>134</v>
      </c>
      <c r="B1311">
        <v>2007</v>
      </c>
      <c r="C1311" t="s">
        <v>287</v>
      </c>
      <c r="D1311" s="1">
        <v>45945.378101851849</v>
      </c>
      <c r="E1311" t="s">
        <v>4057</v>
      </c>
      <c r="F1311" t="s">
        <v>4058</v>
      </c>
      <c r="G1311">
        <v>24335</v>
      </c>
      <c r="H1311">
        <v>24335</v>
      </c>
      <c r="I1311" t="s">
        <v>34</v>
      </c>
      <c r="J1311" t="s">
        <v>60</v>
      </c>
      <c r="K1311" t="s">
        <v>35</v>
      </c>
      <c r="L1311" t="s">
        <v>4059</v>
      </c>
      <c r="O1311" t="s">
        <v>37</v>
      </c>
      <c r="Q1311">
        <v>10</v>
      </c>
      <c r="R1311" t="s">
        <v>38</v>
      </c>
      <c r="S1311">
        <v>2</v>
      </c>
      <c r="T1311" t="s">
        <v>38</v>
      </c>
      <c r="U1311">
        <v>0</v>
      </c>
      <c r="V1311" t="s">
        <v>38</v>
      </c>
      <c r="W1311" t="s">
        <v>134</v>
      </c>
      <c r="X1311" t="s">
        <v>23</v>
      </c>
      <c r="Y1311" t="b">
        <v>0</v>
      </c>
      <c r="Z1311">
        <v>10</v>
      </c>
      <c r="AA1311">
        <v>2</v>
      </c>
      <c r="AB1311">
        <v>0</v>
      </c>
      <c r="AC1311">
        <v>8</v>
      </c>
      <c r="AD1311">
        <v>2</v>
      </c>
      <c r="AE1311">
        <v>10</v>
      </c>
      <c r="AF1311">
        <v>0</v>
      </c>
      <c r="AG1311">
        <v>8</v>
      </c>
      <c r="AH1311">
        <v>2</v>
      </c>
      <c r="AI1311">
        <v>0</v>
      </c>
      <c r="AJ1311">
        <v>0</v>
      </c>
    </row>
    <row r="1312" spans="1:36" x14ac:dyDescent="0.3">
      <c r="A1312" t="s">
        <v>134</v>
      </c>
      <c r="B1312">
        <v>2008</v>
      </c>
      <c r="C1312" t="s">
        <v>255</v>
      </c>
      <c r="D1312" s="1">
        <v>45945.378518518519</v>
      </c>
      <c r="E1312" t="s">
        <v>4060</v>
      </c>
      <c r="F1312" t="s">
        <v>4061</v>
      </c>
      <c r="G1312">
        <v>24335</v>
      </c>
      <c r="H1312">
        <v>24335</v>
      </c>
      <c r="I1312" t="s">
        <v>34</v>
      </c>
      <c r="J1312" t="s">
        <v>60</v>
      </c>
      <c r="K1312" t="s">
        <v>35</v>
      </c>
      <c r="L1312" t="s">
        <v>4062</v>
      </c>
      <c r="O1312" t="s">
        <v>37</v>
      </c>
      <c r="Q1312">
        <v>10</v>
      </c>
      <c r="R1312" t="s">
        <v>38</v>
      </c>
      <c r="S1312">
        <v>2</v>
      </c>
      <c r="T1312" t="s">
        <v>38</v>
      </c>
      <c r="U1312">
        <v>0</v>
      </c>
      <c r="V1312" t="s">
        <v>38</v>
      </c>
      <c r="W1312" t="s">
        <v>134</v>
      </c>
      <c r="X1312" t="s">
        <v>23</v>
      </c>
      <c r="Y1312" t="b">
        <v>0</v>
      </c>
      <c r="Z1312">
        <v>10</v>
      </c>
      <c r="AA1312">
        <v>2</v>
      </c>
      <c r="AB1312">
        <v>0</v>
      </c>
      <c r="AC1312">
        <v>8</v>
      </c>
      <c r="AD1312">
        <v>2</v>
      </c>
      <c r="AE1312">
        <v>10</v>
      </c>
      <c r="AF1312">
        <v>0</v>
      </c>
      <c r="AG1312">
        <v>8</v>
      </c>
      <c r="AH1312">
        <v>2</v>
      </c>
      <c r="AI1312">
        <v>0</v>
      </c>
      <c r="AJ1312">
        <v>0</v>
      </c>
    </row>
    <row r="1313" spans="1:36" x14ac:dyDescent="0.3">
      <c r="A1313" t="s">
        <v>134</v>
      </c>
      <c r="B1313">
        <v>2010</v>
      </c>
      <c r="C1313" t="s">
        <v>255</v>
      </c>
      <c r="D1313" s="1">
        <v>45945.379803240743</v>
      </c>
      <c r="E1313" t="s">
        <v>4063</v>
      </c>
      <c r="F1313" t="s">
        <v>4064</v>
      </c>
      <c r="G1313">
        <v>24335</v>
      </c>
      <c r="H1313">
        <v>24335</v>
      </c>
      <c r="I1313" t="s">
        <v>34</v>
      </c>
      <c r="J1313" t="s">
        <v>60</v>
      </c>
      <c r="K1313" t="s">
        <v>35</v>
      </c>
      <c r="L1313" t="s">
        <v>4065</v>
      </c>
      <c r="O1313" t="s">
        <v>37</v>
      </c>
      <c r="Q1313">
        <v>10</v>
      </c>
      <c r="R1313" t="s">
        <v>38</v>
      </c>
      <c r="S1313">
        <v>2</v>
      </c>
      <c r="T1313" t="s">
        <v>38</v>
      </c>
      <c r="U1313">
        <v>0</v>
      </c>
      <c r="V1313" t="s">
        <v>38</v>
      </c>
      <c r="W1313" t="s">
        <v>134</v>
      </c>
      <c r="X1313" t="s">
        <v>23</v>
      </c>
      <c r="Y1313" t="b">
        <v>0</v>
      </c>
      <c r="Z1313">
        <v>10</v>
      </c>
      <c r="AA1313">
        <v>2</v>
      </c>
      <c r="AB1313">
        <v>0</v>
      </c>
      <c r="AC1313">
        <v>8</v>
      </c>
      <c r="AD1313">
        <v>2</v>
      </c>
      <c r="AE1313">
        <v>10</v>
      </c>
      <c r="AF1313">
        <v>0</v>
      </c>
      <c r="AG1313">
        <v>8</v>
      </c>
      <c r="AH1313">
        <v>2</v>
      </c>
      <c r="AI1313">
        <v>0</v>
      </c>
      <c r="AJ1313">
        <v>0</v>
      </c>
    </row>
    <row r="1314" spans="1:36" x14ac:dyDescent="0.3">
      <c r="A1314" t="s">
        <v>134</v>
      </c>
      <c r="B1314">
        <v>2011</v>
      </c>
      <c r="C1314" t="s">
        <v>287</v>
      </c>
      <c r="D1314" s="1">
        <v>45945.382696759261</v>
      </c>
      <c r="E1314" t="s">
        <v>4066</v>
      </c>
      <c r="F1314" t="s">
        <v>4067</v>
      </c>
      <c r="G1314">
        <v>24335</v>
      </c>
      <c r="H1314">
        <v>24335</v>
      </c>
      <c r="I1314" t="s">
        <v>34</v>
      </c>
      <c r="J1314" t="s">
        <v>60</v>
      </c>
      <c r="K1314" t="s">
        <v>35</v>
      </c>
      <c r="L1314" t="s">
        <v>4068</v>
      </c>
      <c r="O1314" t="s">
        <v>37</v>
      </c>
      <c r="Q1314">
        <v>10</v>
      </c>
      <c r="R1314" t="s">
        <v>38</v>
      </c>
      <c r="S1314">
        <v>2</v>
      </c>
      <c r="T1314" t="s">
        <v>38</v>
      </c>
      <c r="U1314">
        <v>0</v>
      </c>
      <c r="V1314" t="s">
        <v>38</v>
      </c>
      <c r="W1314" t="s">
        <v>134</v>
      </c>
      <c r="X1314" t="s">
        <v>23</v>
      </c>
      <c r="Y1314" t="b">
        <v>0</v>
      </c>
      <c r="Z1314">
        <v>10</v>
      </c>
      <c r="AA1314">
        <v>2</v>
      </c>
      <c r="AB1314">
        <v>0</v>
      </c>
      <c r="AC1314">
        <v>8</v>
      </c>
      <c r="AD1314">
        <v>2</v>
      </c>
      <c r="AE1314">
        <v>10</v>
      </c>
      <c r="AF1314">
        <v>0</v>
      </c>
      <c r="AG1314">
        <v>8</v>
      </c>
      <c r="AH1314">
        <v>2</v>
      </c>
      <c r="AI1314">
        <v>0</v>
      </c>
      <c r="AJ1314">
        <v>0</v>
      </c>
    </row>
    <row r="1315" spans="1:36" x14ac:dyDescent="0.3">
      <c r="A1315" t="s">
        <v>134</v>
      </c>
      <c r="B1315">
        <v>2013</v>
      </c>
      <c r="C1315" t="s">
        <v>287</v>
      </c>
      <c r="D1315" s="1">
        <v>45945.38521990741</v>
      </c>
      <c r="E1315" t="s">
        <v>4069</v>
      </c>
      <c r="F1315" t="s">
        <v>4070</v>
      </c>
      <c r="G1315">
        <v>55077</v>
      </c>
      <c r="H1315">
        <v>55077</v>
      </c>
      <c r="I1315" t="s">
        <v>34</v>
      </c>
      <c r="J1315" t="s">
        <v>60</v>
      </c>
      <c r="K1315" t="s">
        <v>35</v>
      </c>
      <c r="L1315" t="s">
        <v>4071</v>
      </c>
      <c r="O1315" t="s">
        <v>37</v>
      </c>
      <c r="Q1315">
        <v>10</v>
      </c>
      <c r="R1315" t="s">
        <v>38</v>
      </c>
      <c r="S1315">
        <v>2</v>
      </c>
      <c r="T1315" t="s">
        <v>38</v>
      </c>
      <c r="U1315">
        <v>0</v>
      </c>
      <c r="V1315" t="s">
        <v>38</v>
      </c>
      <c r="W1315" t="s">
        <v>134</v>
      </c>
      <c r="X1315" t="s">
        <v>23</v>
      </c>
      <c r="Y1315" t="b">
        <v>0</v>
      </c>
      <c r="Z1315">
        <v>10</v>
      </c>
      <c r="AA1315">
        <v>2</v>
      </c>
      <c r="AB1315">
        <v>0</v>
      </c>
      <c r="AC1315">
        <v>8</v>
      </c>
      <c r="AD1315">
        <v>2</v>
      </c>
      <c r="AE1315">
        <v>10</v>
      </c>
      <c r="AF1315">
        <v>0</v>
      </c>
      <c r="AG1315">
        <v>8</v>
      </c>
      <c r="AH1315">
        <v>2</v>
      </c>
      <c r="AI1315">
        <v>0</v>
      </c>
      <c r="AJ1315">
        <v>0</v>
      </c>
    </row>
    <row r="1316" spans="1:36" x14ac:dyDescent="0.3">
      <c r="A1316" t="s">
        <v>134</v>
      </c>
      <c r="B1316">
        <v>2015</v>
      </c>
      <c r="C1316" t="s">
        <v>245</v>
      </c>
      <c r="D1316" s="1">
        <v>45945.38957175926</v>
      </c>
      <c r="E1316" t="s">
        <v>4072</v>
      </c>
      <c r="F1316" t="s">
        <v>4073</v>
      </c>
      <c r="G1316">
        <v>18398</v>
      </c>
      <c r="H1316">
        <v>18398</v>
      </c>
      <c r="I1316" t="s">
        <v>34</v>
      </c>
      <c r="J1316" t="s">
        <v>60</v>
      </c>
      <c r="K1316" t="s">
        <v>35</v>
      </c>
      <c r="L1316" t="s">
        <v>4074</v>
      </c>
      <c r="O1316" t="s">
        <v>37</v>
      </c>
      <c r="Q1316">
        <v>10</v>
      </c>
      <c r="R1316" t="s">
        <v>38</v>
      </c>
      <c r="S1316">
        <v>2</v>
      </c>
      <c r="T1316" t="s">
        <v>38</v>
      </c>
      <c r="U1316">
        <v>0</v>
      </c>
      <c r="V1316" t="s">
        <v>38</v>
      </c>
      <c r="W1316" t="s">
        <v>134</v>
      </c>
      <c r="X1316" t="s">
        <v>23</v>
      </c>
      <c r="Y1316" t="b">
        <v>0</v>
      </c>
      <c r="Z1316">
        <v>10</v>
      </c>
      <c r="AA1316">
        <v>2</v>
      </c>
      <c r="AB1316">
        <v>0</v>
      </c>
      <c r="AC1316">
        <v>8</v>
      </c>
      <c r="AD1316">
        <v>2</v>
      </c>
      <c r="AE1316">
        <v>10</v>
      </c>
      <c r="AF1316">
        <v>0</v>
      </c>
      <c r="AG1316">
        <v>8</v>
      </c>
      <c r="AH1316">
        <v>2</v>
      </c>
      <c r="AI1316">
        <v>0</v>
      </c>
      <c r="AJ1316">
        <v>0</v>
      </c>
    </row>
    <row r="1317" spans="1:36" x14ac:dyDescent="0.3">
      <c r="A1317" t="s">
        <v>134</v>
      </c>
      <c r="B1317">
        <v>2016</v>
      </c>
      <c r="C1317" t="s">
        <v>245</v>
      </c>
      <c r="D1317" s="1">
        <v>45945.39261574074</v>
      </c>
      <c r="E1317" t="s">
        <v>4075</v>
      </c>
      <c r="F1317" t="s">
        <v>4076</v>
      </c>
      <c r="G1317">
        <v>16929</v>
      </c>
      <c r="H1317">
        <v>16929</v>
      </c>
      <c r="I1317" t="s">
        <v>34</v>
      </c>
      <c r="J1317" t="s">
        <v>60</v>
      </c>
      <c r="K1317" t="s">
        <v>35</v>
      </c>
      <c r="L1317" t="s">
        <v>4077</v>
      </c>
      <c r="O1317" t="s">
        <v>37</v>
      </c>
      <c r="Q1317">
        <v>10</v>
      </c>
      <c r="R1317" t="s">
        <v>38</v>
      </c>
      <c r="S1317">
        <v>2</v>
      </c>
      <c r="T1317" t="s">
        <v>38</v>
      </c>
      <c r="U1317">
        <v>0</v>
      </c>
      <c r="V1317" t="s">
        <v>38</v>
      </c>
      <c r="W1317" t="s">
        <v>134</v>
      </c>
      <c r="X1317" t="s">
        <v>23</v>
      </c>
      <c r="Y1317" t="b">
        <v>0</v>
      </c>
      <c r="Z1317">
        <v>10</v>
      </c>
      <c r="AA1317">
        <v>2</v>
      </c>
      <c r="AB1317">
        <v>0</v>
      </c>
      <c r="AC1317">
        <v>8</v>
      </c>
      <c r="AD1317">
        <v>2</v>
      </c>
      <c r="AE1317">
        <v>10</v>
      </c>
      <c r="AF1317">
        <v>0</v>
      </c>
      <c r="AG1317">
        <v>8</v>
      </c>
      <c r="AH1317">
        <v>2</v>
      </c>
      <c r="AI1317">
        <v>0</v>
      </c>
      <c r="AJ1317">
        <v>0</v>
      </c>
    </row>
    <row r="1318" spans="1:36" x14ac:dyDescent="0.3">
      <c r="A1318" t="s">
        <v>134</v>
      </c>
      <c r="B1318">
        <v>2019</v>
      </c>
      <c r="C1318" t="s">
        <v>312</v>
      </c>
      <c r="D1318" s="1">
        <v>45945.408703703702</v>
      </c>
      <c r="E1318" t="s">
        <v>4078</v>
      </c>
      <c r="F1318" t="s">
        <v>4079</v>
      </c>
      <c r="G1318">
        <v>15999</v>
      </c>
      <c r="H1318">
        <v>15999</v>
      </c>
      <c r="I1318" t="s">
        <v>34</v>
      </c>
      <c r="J1318" t="s">
        <v>60</v>
      </c>
      <c r="K1318" t="s">
        <v>35</v>
      </c>
      <c r="L1318" t="s">
        <v>4080</v>
      </c>
      <c r="O1318" t="s">
        <v>37</v>
      </c>
      <c r="Q1318">
        <v>10</v>
      </c>
      <c r="R1318" t="s">
        <v>38</v>
      </c>
      <c r="S1318">
        <v>2</v>
      </c>
      <c r="T1318" t="s">
        <v>38</v>
      </c>
      <c r="U1318">
        <v>0</v>
      </c>
      <c r="V1318" t="s">
        <v>38</v>
      </c>
      <c r="W1318" t="s">
        <v>134</v>
      </c>
      <c r="X1318" t="s">
        <v>23</v>
      </c>
      <c r="Y1318" t="b">
        <v>0</v>
      </c>
      <c r="Z1318">
        <v>10</v>
      </c>
      <c r="AA1318">
        <v>2</v>
      </c>
      <c r="AB1318">
        <v>0</v>
      </c>
      <c r="AC1318">
        <v>8</v>
      </c>
      <c r="AD1318">
        <v>2</v>
      </c>
      <c r="AE1318">
        <v>10</v>
      </c>
      <c r="AF1318">
        <v>0</v>
      </c>
      <c r="AG1318">
        <v>8</v>
      </c>
      <c r="AH1318">
        <v>2</v>
      </c>
      <c r="AI1318">
        <v>0</v>
      </c>
      <c r="AJ1318">
        <v>0</v>
      </c>
    </row>
    <row r="1319" spans="1:36" x14ac:dyDescent="0.3">
      <c r="A1319" t="s">
        <v>134</v>
      </c>
      <c r="B1319">
        <v>2020</v>
      </c>
      <c r="C1319" t="s">
        <v>255</v>
      </c>
      <c r="D1319" s="1">
        <v>45945.411354166667</v>
      </c>
      <c r="E1319" t="s">
        <v>4081</v>
      </c>
      <c r="F1319" t="s">
        <v>4082</v>
      </c>
      <c r="G1319">
        <v>24003</v>
      </c>
      <c r="H1319">
        <v>24003</v>
      </c>
      <c r="I1319" t="s">
        <v>34</v>
      </c>
      <c r="J1319" t="s">
        <v>60</v>
      </c>
      <c r="K1319" t="s">
        <v>35</v>
      </c>
      <c r="L1319" t="s">
        <v>4083</v>
      </c>
      <c r="O1319" t="s">
        <v>37</v>
      </c>
      <c r="Q1319">
        <v>10</v>
      </c>
      <c r="R1319" t="s">
        <v>38</v>
      </c>
      <c r="S1319">
        <v>2</v>
      </c>
      <c r="T1319" t="s">
        <v>38</v>
      </c>
      <c r="U1319">
        <v>0</v>
      </c>
      <c r="V1319" t="s">
        <v>38</v>
      </c>
      <c r="W1319" t="s">
        <v>134</v>
      </c>
      <c r="X1319" t="s">
        <v>23</v>
      </c>
      <c r="Y1319" t="b">
        <v>0</v>
      </c>
      <c r="Z1319">
        <v>10</v>
      </c>
      <c r="AA1319">
        <v>2</v>
      </c>
      <c r="AB1319">
        <v>0</v>
      </c>
      <c r="AC1319">
        <v>8</v>
      </c>
      <c r="AD1319">
        <v>2</v>
      </c>
      <c r="AE1319">
        <v>10</v>
      </c>
      <c r="AF1319">
        <v>0</v>
      </c>
      <c r="AG1319">
        <v>8</v>
      </c>
      <c r="AH1319">
        <v>2</v>
      </c>
      <c r="AI1319">
        <v>0</v>
      </c>
      <c r="AJ1319">
        <v>0</v>
      </c>
    </row>
    <row r="1320" spans="1:36" x14ac:dyDescent="0.3">
      <c r="A1320" t="s">
        <v>134</v>
      </c>
      <c r="B1320">
        <v>2023</v>
      </c>
      <c r="C1320" t="s">
        <v>245</v>
      </c>
      <c r="D1320" s="1">
        <v>45945.428229166668</v>
      </c>
      <c r="E1320" t="s">
        <v>4084</v>
      </c>
      <c r="F1320" t="s">
        <v>4085</v>
      </c>
      <c r="G1320">
        <v>45602</v>
      </c>
      <c r="H1320">
        <v>45602</v>
      </c>
      <c r="I1320" t="s">
        <v>34</v>
      </c>
      <c r="J1320" t="s">
        <v>60</v>
      </c>
      <c r="K1320" t="s">
        <v>35</v>
      </c>
      <c r="L1320" t="s">
        <v>4086</v>
      </c>
      <c r="O1320" t="s">
        <v>37</v>
      </c>
      <c r="Q1320">
        <v>10</v>
      </c>
      <c r="R1320" t="s">
        <v>38</v>
      </c>
      <c r="S1320">
        <v>2</v>
      </c>
      <c r="T1320" t="s">
        <v>38</v>
      </c>
      <c r="U1320">
        <v>0</v>
      </c>
      <c r="V1320" t="s">
        <v>38</v>
      </c>
      <c r="W1320" t="s">
        <v>134</v>
      </c>
      <c r="X1320" t="s">
        <v>23</v>
      </c>
      <c r="Y1320" t="b">
        <v>0</v>
      </c>
      <c r="Z1320">
        <v>10</v>
      </c>
      <c r="AA1320">
        <v>2</v>
      </c>
      <c r="AB1320">
        <v>0</v>
      </c>
      <c r="AC1320">
        <v>8</v>
      </c>
      <c r="AD1320">
        <v>2</v>
      </c>
      <c r="AE1320">
        <v>10</v>
      </c>
      <c r="AF1320">
        <v>0</v>
      </c>
      <c r="AG1320">
        <v>8</v>
      </c>
      <c r="AH1320">
        <v>2</v>
      </c>
      <c r="AI1320">
        <v>0</v>
      </c>
      <c r="AJ1320">
        <v>0</v>
      </c>
    </row>
    <row r="1321" spans="1:36" x14ac:dyDescent="0.3">
      <c r="A1321" t="s">
        <v>134</v>
      </c>
      <c r="B1321">
        <v>2025</v>
      </c>
      <c r="C1321" t="s">
        <v>245</v>
      </c>
      <c r="D1321" s="1">
        <v>45945.42931712963</v>
      </c>
      <c r="E1321" t="s">
        <v>4088</v>
      </c>
      <c r="F1321" t="s">
        <v>4089</v>
      </c>
      <c r="G1321">
        <v>42014</v>
      </c>
      <c r="H1321">
        <v>42014</v>
      </c>
      <c r="I1321" t="s">
        <v>34</v>
      </c>
      <c r="J1321" t="s">
        <v>60</v>
      </c>
      <c r="K1321" t="s">
        <v>35</v>
      </c>
      <c r="L1321" t="s">
        <v>4090</v>
      </c>
      <c r="O1321" t="s">
        <v>37</v>
      </c>
      <c r="Q1321">
        <v>10</v>
      </c>
      <c r="R1321" t="s">
        <v>38</v>
      </c>
      <c r="S1321">
        <v>2</v>
      </c>
      <c r="T1321" t="s">
        <v>38</v>
      </c>
      <c r="U1321">
        <v>0</v>
      </c>
      <c r="V1321" t="s">
        <v>38</v>
      </c>
      <c r="W1321" t="s">
        <v>134</v>
      </c>
      <c r="X1321" t="s">
        <v>23</v>
      </c>
      <c r="Y1321" t="b">
        <v>0</v>
      </c>
      <c r="Z1321">
        <v>10</v>
      </c>
      <c r="AA1321">
        <v>2</v>
      </c>
      <c r="AB1321">
        <v>0</v>
      </c>
      <c r="AC1321">
        <v>8</v>
      </c>
      <c r="AD1321">
        <v>2</v>
      </c>
      <c r="AE1321">
        <v>10</v>
      </c>
      <c r="AF1321">
        <v>0</v>
      </c>
      <c r="AG1321">
        <v>8</v>
      </c>
      <c r="AH1321">
        <v>2</v>
      </c>
      <c r="AI1321">
        <v>0</v>
      </c>
      <c r="AJ1321">
        <v>0</v>
      </c>
    </row>
    <row r="1322" spans="1:36" x14ac:dyDescent="0.3">
      <c r="A1322" t="s">
        <v>134</v>
      </c>
      <c r="B1322">
        <v>2027</v>
      </c>
      <c r="C1322" t="s">
        <v>255</v>
      </c>
      <c r="D1322" s="1">
        <v>45945.431296296294</v>
      </c>
      <c r="E1322" t="s">
        <v>4091</v>
      </c>
      <c r="F1322" t="s">
        <v>4092</v>
      </c>
      <c r="G1322">
        <v>26587</v>
      </c>
      <c r="H1322">
        <v>26587</v>
      </c>
      <c r="I1322" t="s">
        <v>34</v>
      </c>
      <c r="J1322" t="s">
        <v>60</v>
      </c>
      <c r="K1322" t="s">
        <v>35</v>
      </c>
      <c r="L1322" t="s">
        <v>4093</v>
      </c>
      <c r="O1322" t="s">
        <v>37</v>
      </c>
      <c r="Q1322">
        <v>10</v>
      </c>
      <c r="R1322" t="s">
        <v>38</v>
      </c>
      <c r="S1322">
        <v>2</v>
      </c>
      <c r="T1322" t="s">
        <v>38</v>
      </c>
      <c r="U1322">
        <v>0</v>
      </c>
      <c r="V1322" t="s">
        <v>38</v>
      </c>
      <c r="W1322" t="s">
        <v>134</v>
      </c>
      <c r="X1322" t="s">
        <v>23</v>
      </c>
      <c r="Y1322" t="b">
        <v>0</v>
      </c>
      <c r="Z1322">
        <v>10</v>
      </c>
      <c r="AA1322">
        <v>2</v>
      </c>
      <c r="AB1322">
        <v>0</v>
      </c>
      <c r="AC1322">
        <v>8</v>
      </c>
      <c r="AD1322">
        <v>2</v>
      </c>
      <c r="AE1322">
        <v>10</v>
      </c>
      <c r="AF1322">
        <v>0</v>
      </c>
      <c r="AG1322">
        <v>8</v>
      </c>
      <c r="AH1322">
        <v>2</v>
      </c>
      <c r="AI1322">
        <v>0</v>
      </c>
      <c r="AJ1322">
        <v>0</v>
      </c>
    </row>
    <row r="1323" spans="1:36" x14ac:dyDescent="0.3">
      <c r="A1323" t="s">
        <v>134</v>
      </c>
      <c r="B1323">
        <v>2029</v>
      </c>
      <c r="C1323" t="s">
        <v>255</v>
      </c>
      <c r="D1323" s="1">
        <v>45945.435694444444</v>
      </c>
      <c r="E1323" t="s">
        <v>4094</v>
      </c>
      <c r="F1323" t="s">
        <v>4095</v>
      </c>
      <c r="G1323">
        <v>24335</v>
      </c>
      <c r="H1323">
        <v>24335</v>
      </c>
      <c r="I1323" t="s">
        <v>34</v>
      </c>
      <c r="J1323" t="s">
        <v>60</v>
      </c>
      <c r="K1323" t="s">
        <v>35</v>
      </c>
      <c r="L1323" t="s">
        <v>4096</v>
      </c>
      <c r="O1323" t="s">
        <v>37</v>
      </c>
      <c r="Q1323">
        <v>10</v>
      </c>
      <c r="R1323" t="s">
        <v>38</v>
      </c>
      <c r="S1323">
        <v>2</v>
      </c>
      <c r="T1323" t="s">
        <v>38</v>
      </c>
      <c r="U1323">
        <v>0</v>
      </c>
      <c r="V1323" t="s">
        <v>38</v>
      </c>
      <c r="W1323" t="s">
        <v>134</v>
      </c>
      <c r="X1323" t="s">
        <v>23</v>
      </c>
      <c r="Y1323" t="b">
        <v>0</v>
      </c>
      <c r="Z1323">
        <v>10</v>
      </c>
      <c r="AA1323">
        <v>2</v>
      </c>
      <c r="AB1323">
        <v>0</v>
      </c>
      <c r="AC1323">
        <v>8</v>
      </c>
      <c r="AD1323">
        <v>2</v>
      </c>
      <c r="AE1323">
        <v>10</v>
      </c>
      <c r="AF1323">
        <v>0</v>
      </c>
      <c r="AG1323">
        <v>8</v>
      </c>
      <c r="AH1323">
        <v>2</v>
      </c>
      <c r="AI1323">
        <v>0</v>
      </c>
      <c r="AJ1323">
        <v>0</v>
      </c>
    </row>
    <row r="1324" spans="1:36" x14ac:dyDescent="0.3">
      <c r="A1324" t="s">
        <v>134</v>
      </c>
      <c r="B1324">
        <v>2032</v>
      </c>
      <c r="C1324" t="s">
        <v>312</v>
      </c>
      <c r="D1324" s="1">
        <v>45945.440891203703</v>
      </c>
      <c r="E1324" t="s">
        <v>4097</v>
      </c>
      <c r="F1324" t="s">
        <v>4098</v>
      </c>
      <c r="G1324">
        <v>15999</v>
      </c>
      <c r="H1324">
        <v>15999</v>
      </c>
      <c r="I1324" t="s">
        <v>34</v>
      </c>
      <c r="J1324" t="s">
        <v>60</v>
      </c>
      <c r="K1324" t="s">
        <v>35</v>
      </c>
      <c r="L1324" t="s">
        <v>4099</v>
      </c>
      <c r="O1324" t="s">
        <v>37</v>
      </c>
      <c r="Q1324">
        <v>10</v>
      </c>
      <c r="R1324" t="s">
        <v>38</v>
      </c>
      <c r="S1324">
        <v>2</v>
      </c>
      <c r="T1324" t="s">
        <v>38</v>
      </c>
      <c r="U1324">
        <v>0</v>
      </c>
      <c r="V1324" t="s">
        <v>38</v>
      </c>
      <c r="W1324" t="s">
        <v>134</v>
      </c>
      <c r="X1324" t="s">
        <v>23</v>
      </c>
      <c r="Y1324" t="b">
        <v>0</v>
      </c>
      <c r="Z1324">
        <v>10</v>
      </c>
      <c r="AA1324">
        <v>2</v>
      </c>
      <c r="AB1324">
        <v>0</v>
      </c>
      <c r="AC1324">
        <v>8</v>
      </c>
      <c r="AD1324">
        <v>2</v>
      </c>
      <c r="AE1324">
        <v>10</v>
      </c>
      <c r="AF1324">
        <v>0</v>
      </c>
      <c r="AG1324">
        <v>8</v>
      </c>
      <c r="AH1324">
        <v>2</v>
      </c>
      <c r="AI1324">
        <v>0</v>
      </c>
      <c r="AJ1324">
        <v>0</v>
      </c>
    </row>
    <row r="1325" spans="1:36" x14ac:dyDescent="0.3">
      <c r="A1325" t="s">
        <v>134</v>
      </c>
      <c r="B1325">
        <v>2036</v>
      </c>
      <c r="C1325" t="s">
        <v>255</v>
      </c>
      <c r="D1325" s="1">
        <v>45945.452638888892</v>
      </c>
      <c r="E1325" t="s">
        <v>4100</v>
      </c>
      <c r="F1325" t="s">
        <v>4101</v>
      </c>
      <c r="G1325">
        <v>24003</v>
      </c>
      <c r="H1325">
        <v>24003</v>
      </c>
      <c r="I1325" t="s">
        <v>34</v>
      </c>
      <c r="J1325" t="s">
        <v>60</v>
      </c>
      <c r="K1325" t="s">
        <v>35</v>
      </c>
      <c r="L1325" t="s">
        <v>4102</v>
      </c>
      <c r="O1325" t="s">
        <v>37</v>
      </c>
      <c r="Q1325">
        <v>10</v>
      </c>
      <c r="R1325" t="s">
        <v>38</v>
      </c>
      <c r="S1325">
        <v>2</v>
      </c>
      <c r="T1325" t="s">
        <v>38</v>
      </c>
      <c r="U1325">
        <v>0</v>
      </c>
      <c r="V1325" t="s">
        <v>38</v>
      </c>
      <c r="W1325" t="s">
        <v>134</v>
      </c>
      <c r="X1325" t="s">
        <v>23</v>
      </c>
      <c r="Y1325" t="b">
        <v>0</v>
      </c>
      <c r="Z1325">
        <v>10</v>
      </c>
      <c r="AA1325">
        <v>2</v>
      </c>
      <c r="AB1325">
        <v>0</v>
      </c>
      <c r="AC1325">
        <v>8</v>
      </c>
      <c r="AD1325">
        <v>2</v>
      </c>
      <c r="AE1325">
        <v>10</v>
      </c>
      <c r="AF1325">
        <v>0</v>
      </c>
      <c r="AG1325">
        <v>8</v>
      </c>
      <c r="AH1325">
        <v>2</v>
      </c>
      <c r="AI1325">
        <v>0</v>
      </c>
      <c r="AJ1325">
        <v>0</v>
      </c>
    </row>
    <row r="1326" spans="1:36" x14ac:dyDescent="0.3">
      <c r="A1326" t="s">
        <v>134</v>
      </c>
      <c r="B1326">
        <v>2037</v>
      </c>
      <c r="C1326" t="s">
        <v>255</v>
      </c>
      <c r="D1326" s="1">
        <v>45945.452824074076</v>
      </c>
      <c r="E1326" t="s">
        <v>4103</v>
      </c>
      <c r="F1326" t="s">
        <v>4104</v>
      </c>
      <c r="G1326">
        <v>24335</v>
      </c>
      <c r="H1326">
        <v>24335</v>
      </c>
      <c r="I1326" t="s">
        <v>34</v>
      </c>
      <c r="J1326" t="s">
        <v>60</v>
      </c>
      <c r="K1326" t="s">
        <v>35</v>
      </c>
      <c r="L1326" t="s">
        <v>4105</v>
      </c>
      <c r="O1326" t="s">
        <v>37</v>
      </c>
      <c r="Q1326">
        <v>10</v>
      </c>
      <c r="R1326" t="s">
        <v>38</v>
      </c>
      <c r="S1326">
        <v>2</v>
      </c>
      <c r="T1326" t="s">
        <v>38</v>
      </c>
      <c r="U1326">
        <v>0</v>
      </c>
      <c r="V1326" t="s">
        <v>38</v>
      </c>
      <c r="W1326" t="s">
        <v>134</v>
      </c>
      <c r="X1326" t="s">
        <v>23</v>
      </c>
      <c r="Y1326" t="b">
        <v>0</v>
      </c>
      <c r="Z1326">
        <v>10</v>
      </c>
      <c r="AA1326">
        <v>2</v>
      </c>
      <c r="AB1326">
        <v>0</v>
      </c>
      <c r="AC1326">
        <v>8</v>
      </c>
      <c r="AD1326">
        <v>2</v>
      </c>
      <c r="AE1326">
        <v>10</v>
      </c>
      <c r="AF1326">
        <v>0</v>
      </c>
      <c r="AG1326">
        <v>8</v>
      </c>
      <c r="AH1326">
        <v>2</v>
      </c>
      <c r="AI1326">
        <v>0</v>
      </c>
      <c r="AJ1326">
        <v>0</v>
      </c>
    </row>
    <row r="1327" spans="1:36" x14ac:dyDescent="0.3">
      <c r="A1327" t="s">
        <v>134</v>
      </c>
      <c r="B1327">
        <v>2039</v>
      </c>
      <c r="C1327" t="s">
        <v>287</v>
      </c>
      <c r="D1327" s="1">
        <v>45945.45584490741</v>
      </c>
      <c r="E1327" t="s">
        <v>4106</v>
      </c>
      <c r="F1327" t="s">
        <v>4107</v>
      </c>
      <c r="G1327">
        <v>54604</v>
      </c>
      <c r="H1327">
        <v>54604</v>
      </c>
      <c r="I1327" t="s">
        <v>34</v>
      </c>
      <c r="J1327" t="s">
        <v>60</v>
      </c>
      <c r="K1327" t="s">
        <v>35</v>
      </c>
      <c r="L1327" t="s">
        <v>4108</v>
      </c>
      <c r="O1327" t="s">
        <v>37</v>
      </c>
      <c r="Q1327">
        <v>10</v>
      </c>
      <c r="R1327" t="s">
        <v>38</v>
      </c>
      <c r="S1327">
        <v>2</v>
      </c>
      <c r="T1327" t="s">
        <v>38</v>
      </c>
      <c r="U1327">
        <v>0</v>
      </c>
      <c r="V1327" t="s">
        <v>38</v>
      </c>
      <c r="W1327" t="s">
        <v>134</v>
      </c>
      <c r="X1327" t="s">
        <v>23</v>
      </c>
      <c r="Y1327" t="b">
        <v>0</v>
      </c>
      <c r="Z1327">
        <v>10</v>
      </c>
      <c r="AA1327">
        <v>2</v>
      </c>
      <c r="AB1327">
        <v>0</v>
      </c>
      <c r="AC1327">
        <v>8</v>
      </c>
      <c r="AD1327">
        <v>2</v>
      </c>
      <c r="AE1327">
        <v>10</v>
      </c>
      <c r="AF1327">
        <v>0</v>
      </c>
      <c r="AG1327">
        <v>8</v>
      </c>
      <c r="AH1327">
        <v>2</v>
      </c>
      <c r="AI1327">
        <v>0</v>
      </c>
      <c r="AJ1327">
        <v>0</v>
      </c>
    </row>
    <row r="1328" spans="1:36" x14ac:dyDescent="0.3">
      <c r="A1328" t="s">
        <v>134</v>
      </c>
      <c r="B1328">
        <v>2041</v>
      </c>
      <c r="C1328" t="s">
        <v>245</v>
      </c>
      <c r="D1328" s="1">
        <v>45945.457962962966</v>
      </c>
      <c r="E1328" t="s">
        <v>4109</v>
      </c>
      <c r="F1328" t="s">
        <v>4110</v>
      </c>
      <c r="G1328">
        <v>18398</v>
      </c>
      <c r="H1328">
        <v>18398</v>
      </c>
      <c r="I1328" t="s">
        <v>34</v>
      </c>
      <c r="J1328" t="s">
        <v>60</v>
      </c>
      <c r="K1328" t="s">
        <v>35</v>
      </c>
      <c r="L1328" t="s">
        <v>2200</v>
      </c>
      <c r="O1328" t="s">
        <v>37</v>
      </c>
      <c r="Q1328">
        <v>10</v>
      </c>
      <c r="R1328" t="s">
        <v>38</v>
      </c>
      <c r="S1328">
        <v>2</v>
      </c>
      <c r="T1328" t="s">
        <v>38</v>
      </c>
      <c r="U1328">
        <v>0</v>
      </c>
      <c r="V1328" t="s">
        <v>38</v>
      </c>
      <c r="W1328" t="s">
        <v>134</v>
      </c>
      <c r="X1328" t="s">
        <v>23</v>
      </c>
      <c r="Y1328" t="b">
        <v>0</v>
      </c>
      <c r="Z1328">
        <v>10</v>
      </c>
      <c r="AA1328">
        <v>2</v>
      </c>
      <c r="AB1328">
        <v>0</v>
      </c>
      <c r="AC1328">
        <v>8</v>
      </c>
      <c r="AD1328">
        <v>2</v>
      </c>
      <c r="AE1328">
        <v>10</v>
      </c>
      <c r="AF1328">
        <v>0</v>
      </c>
      <c r="AG1328">
        <v>8</v>
      </c>
      <c r="AH1328">
        <v>2</v>
      </c>
      <c r="AI1328">
        <v>0</v>
      </c>
      <c r="AJ1328">
        <v>0</v>
      </c>
    </row>
    <row r="1329" spans="1:36" x14ac:dyDescent="0.3">
      <c r="A1329" t="s">
        <v>134</v>
      </c>
      <c r="B1329">
        <v>2047</v>
      </c>
      <c r="C1329" t="s">
        <v>287</v>
      </c>
      <c r="D1329" s="1">
        <v>45945.463993055557</v>
      </c>
      <c r="E1329" t="s">
        <v>4111</v>
      </c>
      <c r="F1329" t="s">
        <v>4112</v>
      </c>
      <c r="G1329">
        <v>15999</v>
      </c>
      <c r="H1329">
        <v>15999</v>
      </c>
      <c r="I1329" t="s">
        <v>34</v>
      </c>
      <c r="J1329" t="s">
        <v>60</v>
      </c>
      <c r="K1329" t="s">
        <v>35</v>
      </c>
      <c r="L1329" t="s">
        <v>4113</v>
      </c>
      <c r="O1329" t="s">
        <v>37</v>
      </c>
      <c r="Q1329">
        <v>10</v>
      </c>
      <c r="R1329" t="s">
        <v>38</v>
      </c>
      <c r="S1329">
        <v>2</v>
      </c>
      <c r="T1329" t="s">
        <v>38</v>
      </c>
      <c r="U1329">
        <v>0</v>
      </c>
      <c r="V1329" t="s">
        <v>38</v>
      </c>
      <c r="W1329" t="s">
        <v>134</v>
      </c>
      <c r="X1329" t="s">
        <v>23</v>
      </c>
      <c r="Y1329" t="b">
        <v>0</v>
      </c>
      <c r="Z1329">
        <v>10</v>
      </c>
      <c r="AA1329">
        <v>2</v>
      </c>
      <c r="AB1329">
        <v>0</v>
      </c>
      <c r="AC1329">
        <v>8</v>
      </c>
      <c r="AD1329">
        <v>2</v>
      </c>
      <c r="AE1329">
        <v>10</v>
      </c>
      <c r="AF1329">
        <v>0</v>
      </c>
      <c r="AG1329">
        <v>8</v>
      </c>
      <c r="AH1329">
        <v>2</v>
      </c>
      <c r="AI1329">
        <v>0</v>
      </c>
      <c r="AJ1329">
        <v>0</v>
      </c>
    </row>
    <row r="1330" spans="1:36" x14ac:dyDescent="0.3">
      <c r="A1330" t="s">
        <v>134</v>
      </c>
      <c r="B1330">
        <v>2048</v>
      </c>
      <c r="C1330" t="s">
        <v>255</v>
      </c>
      <c r="D1330" s="1">
        <v>45945.465173611112</v>
      </c>
      <c r="E1330" t="s">
        <v>4114</v>
      </c>
      <c r="F1330" t="s">
        <v>4115</v>
      </c>
      <c r="G1330">
        <v>26587</v>
      </c>
      <c r="H1330">
        <v>26587</v>
      </c>
      <c r="I1330" t="s">
        <v>34</v>
      </c>
      <c r="J1330" t="s">
        <v>60</v>
      </c>
      <c r="K1330" t="s">
        <v>35</v>
      </c>
      <c r="L1330" t="s">
        <v>4116</v>
      </c>
      <c r="O1330" t="s">
        <v>37</v>
      </c>
      <c r="Q1330">
        <v>10</v>
      </c>
      <c r="R1330" t="s">
        <v>38</v>
      </c>
      <c r="S1330">
        <v>2</v>
      </c>
      <c r="T1330" t="s">
        <v>38</v>
      </c>
      <c r="U1330">
        <v>0</v>
      </c>
      <c r="V1330" t="s">
        <v>38</v>
      </c>
      <c r="W1330" t="s">
        <v>134</v>
      </c>
      <c r="X1330" t="s">
        <v>23</v>
      </c>
      <c r="Y1330" t="b">
        <v>0</v>
      </c>
      <c r="Z1330">
        <v>10</v>
      </c>
      <c r="AA1330">
        <v>2</v>
      </c>
      <c r="AB1330">
        <v>0</v>
      </c>
      <c r="AC1330">
        <v>8</v>
      </c>
      <c r="AD1330">
        <v>2</v>
      </c>
      <c r="AE1330">
        <v>10</v>
      </c>
      <c r="AF1330">
        <v>0</v>
      </c>
      <c r="AG1330">
        <v>8</v>
      </c>
      <c r="AH1330">
        <v>2</v>
      </c>
      <c r="AI1330">
        <v>0</v>
      </c>
      <c r="AJ1330">
        <v>0</v>
      </c>
    </row>
    <row r="1331" spans="1:36" x14ac:dyDescent="0.3">
      <c r="A1331" t="s">
        <v>134</v>
      </c>
      <c r="B1331">
        <v>2049</v>
      </c>
      <c r="C1331" t="s">
        <v>255</v>
      </c>
      <c r="D1331" s="1">
        <v>45945.46534722222</v>
      </c>
      <c r="E1331" t="s">
        <v>4117</v>
      </c>
      <c r="F1331" t="s">
        <v>4118</v>
      </c>
      <c r="G1331">
        <v>27302</v>
      </c>
      <c r="H1331">
        <v>27302</v>
      </c>
      <c r="I1331" t="s">
        <v>34</v>
      </c>
      <c r="J1331" t="s">
        <v>60</v>
      </c>
      <c r="K1331" t="s">
        <v>35</v>
      </c>
      <c r="L1331" t="s">
        <v>4119</v>
      </c>
      <c r="O1331" t="s">
        <v>37</v>
      </c>
      <c r="Q1331">
        <v>10</v>
      </c>
      <c r="R1331" t="s">
        <v>38</v>
      </c>
      <c r="S1331">
        <v>2</v>
      </c>
      <c r="T1331" t="s">
        <v>38</v>
      </c>
      <c r="U1331">
        <v>0</v>
      </c>
      <c r="V1331" t="s">
        <v>38</v>
      </c>
      <c r="W1331" t="s">
        <v>134</v>
      </c>
      <c r="X1331" t="s">
        <v>23</v>
      </c>
      <c r="Y1331" t="b">
        <v>0</v>
      </c>
      <c r="Z1331">
        <v>10</v>
      </c>
      <c r="AA1331">
        <v>2</v>
      </c>
      <c r="AB1331">
        <v>0</v>
      </c>
      <c r="AC1331">
        <v>8</v>
      </c>
      <c r="AD1331">
        <v>2</v>
      </c>
      <c r="AE1331">
        <v>10</v>
      </c>
      <c r="AF1331">
        <v>0</v>
      </c>
      <c r="AG1331">
        <v>8</v>
      </c>
      <c r="AH1331">
        <v>2</v>
      </c>
      <c r="AI1331">
        <v>0</v>
      </c>
      <c r="AJ1331">
        <v>0</v>
      </c>
    </row>
    <row r="1332" spans="1:36" x14ac:dyDescent="0.3">
      <c r="A1332" t="s">
        <v>134</v>
      </c>
      <c r="B1332">
        <v>2052</v>
      </c>
      <c r="C1332" t="s">
        <v>255</v>
      </c>
      <c r="D1332" s="1">
        <v>45945.466979166667</v>
      </c>
      <c r="E1332" t="s">
        <v>4120</v>
      </c>
      <c r="F1332" t="s">
        <v>4121</v>
      </c>
      <c r="G1332">
        <v>24335</v>
      </c>
      <c r="H1332">
        <v>24335</v>
      </c>
      <c r="I1332" t="s">
        <v>34</v>
      </c>
      <c r="J1332" t="s">
        <v>60</v>
      </c>
      <c r="K1332" t="s">
        <v>35</v>
      </c>
      <c r="L1332" t="s">
        <v>4122</v>
      </c>
      <c r="O1332" t="s">
        <v>37</v>
      </c>
      <c r="Q1332">
        <v>10</v>
      </c>
      <c r="R1332" t="s">
        <v>38</v>
      </c>
      <c r="S1332">
        <v>2</v>
      </c>
      <c r="T1332" t="s">
        <v>38</v>
      </c>
      <c r="U1332">
        <v>0</v>
      </c>
      <c r="V1332" t="s">
        <v>38</v>
      </c>
      <c r="W1332" t="s">
        <v>134</v>
      </c>
      <c r="X1332" t="s">
        <v>23</v>
      </c>
      <c r="Y1332" t="b">
        <v>0</v>
      </c>
      <c r="Z1332">
        <v>10</v>
      </c>
      <c r="AA1332">
        <v>2</v>
      </c>
      <c r="AB1332">
        <v>0</v>
      </c>
      <c r="AC1332">
        <v>8</v>
      </c>
      <c r="AD1332">
        <v>2</v>
      </c>
      <c r="AE1332">
        <v>10</v>
      </c>
      <c r="AF1332">
        <v>0</v>
      </c>
      <c r="AG1332">
        <v>8</v>
      </c>
      <c r="AH1332">
        <v>2</v>
      </c>
      <c r="AI1332">
        <v>0</v>
      </c>
      <c r="AJ1332">
        <v>0</v>
      </c>
    </row>
    <row r="1333" spans="1:36" x14ac:dyDescent="0.3">
      <c r="A1333" t="s">
        <v>134</v>
      </c>
      <c r="B1333">
        <v>2053</v>
      </c>
      <c r="C1333" t="s">
        <v>245</v>
      </c>
      <c r="D1333" s="1">
        <v>45945.468252314815</v>
      </c>
      <c r="E1333" t="s">
        <v>4123</v>
      </c>
      <c r="F1333" t="s">
        <v>4124</v>
      </c>
      <c r="G1333">
        <v>18398</v>
      </c>
      <c r="H1333">
        <v>18398</v>
      </c>
      <c r="I1333" t="s">
        <v>34</v>
      </c>
      <c r="J1333" t="s">
        <v>60</v>
      </c>
      <c r="K1333" t="s">
        <v>35</v>
      </c>
      <c r="L1333" t="s">
        <v>4125</v>
      </c>
      <c r="O1333" t="s">
        <v>37</v>
      </c>
      <c r="Q1333">
        <v>10</v>
      </c>
      <c r="R1333" t="s">
        <v>38</v>
      </c>
      <c r="S1333">
        <v>2</v>
      </c>
      <c r="T1333" t="s">
        <v>38</v>
      </c>
      <c r="U1333">
        <v>0</v>
      </c>
      <c r="V1333" t="s">
        <v>38</v>
      </c>
      <c r="W1333" t="s">
        <v>134</v>
      </c>
      <c r="X1333" t="s">
        <v>23</v>
      </c>
      <c r="Y1333" t="b">
        <v>0</v>
      </c>
      <c r="Z1333">
        <v>10</v>
      </c>
      <c r="AA1333">
        <v>2</v>
      </c>
      <c r="AB1333">
        <v>0</v>
      </c>
      <c r="AC1333">
        <v>8</v>
      </c>
      <c r="AD1333">
        <v>2</v>
      </c>
      <c r="AE1333">
        <v>10</v>
      </c>
      <c r="AF1333">
        <v>0</v>
      </c>
      <c r="AG1333">
        <v>8</v>
      </c>
      <c r="AH1333">
        <v>2</v>
      </c>
      <c r="AI1333">
        <v>0</v>
      </c>
      <c r="AJ1333">
        <v>0</v>
      </c>
    </row>
    <row r="1334" spans="1:36" x14ac:dyDescent="0.3">
      <c r="A1334" t="s">
        <v>134</v>
      </c>
      <c r="B1334">
        <v>2054</v>
      </c>
      <c r="C1334" t="s">
        <v>255</v>
      </c>
      <c r="D1334" s="1">
        <v>45945.469131944446</v>
      </c>
      <c r="E1334" t="s">
        <v>4126</v>
      </c>
      <c r="F1334" t="s">
        <v>4127</v>
      </c>
      <c r="G1334">
        <v>24335</v>
      </c>
      <c r="H1334">
        <v>24335</v>
      </c>
      <c r="I1334" t="s">
        <v>34</v>
      </c>
      <c r="J1334" t="s">
        <v>60</v>
      </c>
      <c r="K1334" t="s">
        <v>35</v>
      </c>
      <c r="L1334" t="s">
        <v>4128</v>
      </c>
      <c r="O1334" t="s">
        <v>37</v>
      </c>
      <c r="Q1334">
        <v>10</v>
      </c>
      <c r="R1334" t="s">
        <v>38</v>
      </c>
      <c r="S1334">
        <v>2</v>
      </c>
      <c r="T1334" t="s">
        <v>38</v>
      </c>
      <c r="U1334">
        <v>0</v>
      </c>
      <c r="V1334" t="s">
        <v>38</v>
      </c>
      <c r="W1334" t="s">
        <v>134</v>
      </c>
      <c r="X1334" t="s">
        <v>23</v>
      </c>
      <c r="Y1334" t="b">
        <v>0</v>
      </c>
      <c r="Z1334">
        <v>10</v>
      </c>
      <c r="AA1334">
        <v>2</v>
      </c>
      <c r="AB1334">
        <v>0</v>
      </c>
      <c r="AC1334">
        <v>8</v>
      </c>
      <c r="AD1334">
        <v>2</v>
      </c>
      <c r="AE1334">
        <v>10</v>
      </c>
      <c r="AF1334">
        <v>0</v>
      </c>
      <c r="AG1334">
        <v>8</v>
      </c>
      <c r="AH1334">
        <v>2</v>
      </c>
      <c r="AI1334">
        <v>0</v>
      </c>
      <c r="AJ1334">
        <v>0</v>
      </c>
    </row>
    <row r="1335" spans="1:36" x14ac:dyDescent="0.3">
      <c r="A1335" t="s">
        <v>134</v>
      </c>
      <c r="B1335">
        <v>2059</v>
      </c>
      <c r="C1335" t="s">
        <v>287</v>
      </c>
      <c r="D1335" s="1">
        <v>45945.472013888888</v>
      </c>
      <c r="E1335" t="s">
        <v>4129</v>
      </c>
      <c r="F1335" t="s">
        <v>4130</v>
      </c>
      <c r="G1335">
        <v>24335</v>
      </c>
      <c r="H1335">
        <v>24335</v>
      </c>
      <c r="I1335" t="s">
        <v>34</v>
      </c>
      <c r="J1335" t="s">
        <v>60</v>
      </c>
      <c r="K1335" t="s">
        <v>35</v>
      </c>
      <c r="L1335" t="s">
        <v>4131</v>
      </c>
      <c r="O1335" t="s">
        <v>37</v>
      </c>
      <c r="Q1335">
        <v>10</v>
      </c>
      <c r="R1335" t="s">
        <v>38</v>
      </c>
      <c r="S1335">
        <v>2</v>
      </c>
      <c r="T1335" t="s">
        <v>38</v>
      </c>
      <c r="U1335">
        <v>0</v>
      </c>
      <c r="V1335" t="s">
        <v>38</v>
      </c>
      <c r="W1335" t="s">
        <v>134</v>
      </c>
      <c r="X1335" t="s">
        <v>23</v>
      </c>
      <c r="Y1335" t="b">
        <v>0</v>
      </c>
      <c r="Z1335">
        <v>10</v>
      </c>
      <c r="AA1335">
        <v>2</v>
      </c>
      <c r="AB1335">
        <v>0</v>
      </c>
      <c r="AC1335">
        <v>8</v>
      </c>
      <c r="AD1335">
        <v>2</v>
      </c>
      <c r="AE1335">
        <v>10</v>
      </c>
      <c r="AF1335">
        <v>0</v>
      </c>
      <c r="AG1335">
        <v>8</v>
      </c>
      <c r="AH1335">
        <v>2</v>
      </c>
      <c r="AI1335">
        <v>0</v>
      </c>
      <c r="AJ1335">
        <v>0</v>
      </c>
    </row>
    <row r="1336" spans="1:36" x14ac:dyDescent="0.3">
      <c r="A1336" t="s">
        <v>134</v>
      </c>
      <c r="B1336">
        <v>2060</v>
      </c>
      <c r="C1336" t="s">
        <v>287</v>
      </c>
      <c r="D1336" s="1">
        <v>45945.472731481481</v>
      </c>
      <c r="E1336" t="s">
        <v>4132</v>
      </c>
      <c r="F1336" t="s">
        <v>4133</v>
      </c>
      <c r="G1336">
        <v>48006</v>
      </c>
      <c r="H1336">
        <v>48006</v>
      </c>
      <c r="I1336" t="s">
        <v>34</v>
      </c>
      <c r="J1336" t="s">
        <v>60</v>
      </c>
      <c r="K1336" t="s">
        <v>35</v>
      </c>
      <c r="L1336" t="s">
        <v>4134</v>
      </c>
      <c r="O1336" t="s">
        <v>37</v>
      </c>
      <c r="Q1336">
        <v>10</v>
      </c>
      <c r="R1336" t="s">
        <v>38</v>
      </c>
      <c r="S1336">
        <v>2</v>
      </c>
      <c r="T1336" t="s">
        <v>38</v>
      </c>
      <c r="U1336">
        <v>0</v>
      </c>
      <c r="V1336" t="s">
        <v>38</v>
      </c>
      <c r="W1336" t="s">
        <v>134</v>
      </c>
      <c r="X1336" t="s">
        <v>23</v>
      </c>
      <c r="Y1336" t="b">
        <v>0</v>
      </c>
      <c r="Z1336">
        <v>10</v>
      </c>
      <c r="AA1336">
        <v>2</v>
      </c>
      <c r="AB1336">
        <v>0</v>
      </c>
      <c r="AC1336">
        <v>8</v>
      </c>
      <c r="AD1336">
        <v>2</v>
      </c>
      <c r="AE1336">
        <v>10</v>
      </c>
      <c r="AF1336">
        <v>0</v>
      </c>
      <c r="AG1336">
        <v>8</v>
      </c>
      <c r="AH1336">
        <v>2</v>
      </c>
      <c r="AI1336">
        <v>0</v>
      </c>
      <c r="AJ1336">
        <v>0</v>
      </c>
    </row>
    <row r="1337" spans="1:36" x14ac:dyDescent="0.3">
      <c r="A1337" t="s">
        <v>134</v>
      </c>
      <c r="B1337">
        <v>2062</v>
      </c>
      <c r="C1337" t="s">
        <v>245</v>
      </c>
      <c r="D1337" s="1">
        <v>45945.480034722219</v>
      </c>
      <c r="E1337" t="s">
        <v>4135</v>
      </c>
      <c r="F1337" t="s">
        <v>4136</v>
      </c>
      <c r="G1337">
        <v>18398</v>
      </c>
      <c r="H1337">
        <v>18398</v>
      </c>
      <c r="I1337" t="s">
        <v>34</v>
      </c>
      <c r="J1337" t="s">
        <v>60</v>
      </c>
      <c r="K1337" t="s">
        <v>35</v>
      </c>
      <c r="L1337" t="s">
        <v>4137</v>
      </c>
      <c r="O1337" t="s">
        <v>37</v>
      </c>
      <c r="Q1337">
        <v>10</v>
      </c>
      <c r="R1337" t="s">
        <v>38</v>
      </c>
      <c r="S1337">
        <v>2</v>
      </c>
      <c r="T1337" t="s">
        <v>38</v>
      </c>
      <c r="U1337">
        <v>0</v>
      </c>
      <c r="V1337" t="s">
        <v>38</v>
      </c>
      <c r="W1337" t="s">
        <v>134</v>
      </c>
      <c r="X1337" t="s">
        <v>23</v>
      </c>
      <c r="Y1337" t="b">
        <v>0</v>
      </c>
      <c r="Z1337">
        <v>10</v>
      </c>
      <c r="AA1337">
        <v>2</v>
      </c>
      <c r="AB1337">
        <v>0</v>
      </c>
      <c r="AC1337">
        <v>8</v>
      </c>
      <c r="AD1337">
        <v>2</v>
      </c>
      <c r="AE1337">
        <v>10</v>
      </c>
      <c r="AF1337">
        <v>0</v>
      </c>
      <c r="AG1337">
        <v>8</v>
      </c>
      <c r="AH1337">
        <v>2</v>
      </c>
      <c r="AI1337">
        <v>0</v>
      </c>
      <c r="AJ1337">
        <v>0</v>
      </c>
    </row>
    <row r="1338" spans="1:36" x14ac:dyDescent="0.3">
      <c r="A1338" t="s">
        <v>134</v>
      </c>
      <c r="B1338">
        <v>2063</v>
      </c>
      <c r="C1338" t="s">
        <v>287</v>
      </c>
      <c r="D1338" s="1">
        <v>45945.480266203704</v>
      </c>
      <c r="E1338" t="s">
        <v>4138</v>
      </c>
      <c r="F1338" t="s">
        <v>4139</v>
      </c>
      <c r="G1338">
        <v>24003</v>
      </c>
      <c r="H1338">
        <v>24003</v>
      </c>
      <c r="I1338" t="s">
        <v>34</v>
      </c>
      <c r="J1338" t="s">
        <v>60</v>
      </c>
      <c r="K1338" t="s">
        <v>35</v>
      </c>
      <c r="L1338" t="s">
        <v>4140</v>
      </c>
      <c r="O1338" t="s">
        <v>37</v>
      </c>
      <c r="Q1338">
        <v>10</v>
      </c>
      <c r="R1338" t="s">
        <v>38</v>
      </c>
      <c r="S1338">
        <v>2</v>
      </c>
      <c r="T1338" t="s">
        <v>38</v>
      </c>
      <c r="U1338">
        <v>0</v>
      </c>
      <c r="V1338" t="s">
        <v>38</v>
      </c>
      <c r="W1338" t="s">
        <v>134</v>
      </c>
      <c r="X1338" t="s">
        <v>23</v>
      </c>
      <c r="Y1338" t="b">
        <v>0</v>
      </c>
      <c r="Z1338">
        <v>10</v>
      </c>
      <c r="AA1338">
        <v>2</v>
      </c>
      <c r="AB1338">
        <v>0</v>
      </c>
      <c r="AC1338">
        <v>8</v>
      </c>
      <c r="AD1338">
        <v>2</v>
      </c>
      <c r="AE1338">
        <v>10</v>
      </c>
      <c r="AF1338">
        <v>0</v>
      </c>
      <c r="AG1338">
        <v>8</v>
      </c>
      <c r="AH1338">
        <v>2</v>
      </c>
      <c r="AI1338">
        <v>0</v>
      </c>
      <c r="AJ1338">
        <v>0</v>
      </c>
    </row>
    <row r="1339" spans="1:36" x14ac:dyDescent="0.3">
      <c r="A1339" t="s">
        <v>134</v>
      </c>
      <c r="B1339">
        <v>2069</v>
      </c>
      <c r="C1339" t="s">
        <v>287</v>
      </c>
      <c r="D1339" s="1">
        <v>45945.487638888888</v>
      </c>
      <c r="E1339" t="s">
        <v>4143</v>
      </c>
      <c r="F1339" t="s">
        <v>4144</v>
      </c>
      <c r="G1339">
        <v>27538</v>
      </c>
      <c r="H1339">
        <v>27538</v>
      </c>
      <c r="I1339" t="s">
        <v>34</v>
      </c>
      <c r="J1339" t="s">
        <v>60</v>
      </c>
      <c r="K1339" t="s">
        <v>35</v>
      </c>
      <c r="L1339" t="s">
        <v>980</v>
      </c>
      <c r="O1339" t="s">
        <v>37</v>
      </c>
      <c r="Q1339">
        <v>10</v>
      </c>
      <c r="R1339" t="s">
        <v>38</v>
      </c>
      <c r="S1339">
        <v>2</v>
      </c>
      <c r="T1339" t="s">
        <v>38</v>
      </c>
      <c r="U1339">
        <v>0</v>
      </c>
      <c r="V1339" t="s">
        <v>38</v>
      </c>
      <c r="W1339" t="s">
        <v>134</v>
      </c>
      <c r="X1339" t="s">
        <v>23</v>
      </c>
      <c r="Y1339" t="b">
        <v>0</v>
      </c>
      <c r="Z1339">
        <v>10</v>
      </c>
      <c r="AA1339">
        <v>2</v>
      </c>
      <c r="AB1339">
        <v>0</v>
      </c>
      <c r="AC1339">
        <v>8</v>
      </c>
      <c r="AD1339">
        <v>2</v>
      </c>
      <c r="AE1339">
        <v>10</v>
      </c>
      <c r="AF1339">
        <v>0</v>
      </c>
      <c r="AG1339">
        <v>8</v>
      </c>
      <c r="AH1339">
        <v>2</v>
      </c>
      <c r="AI1339">
        <v>0</v>
      </c>
      <c r="AJ1339">
        <v>0</v>
      </c>
    </row>
    <row r="1340" spans="1:36" x14ac:dyDescent="0.3">
      <c r="A1340" t="s">
        <v>134</v>
      </c>
      <c r="B1340">
        <v>2070</v>
      </c>
      <c r="C1340" t="s">
        <v>287</v>
      </c>
      <c r="D1340" s="1">
        <v>45945.489710648151</v>
      </c>
      <c r="E1340" t="s">
        <v>4145</v>
      </c>
      <c r="F1340" t="s">
        <v>4146</v>
      </c>
      <c r="G1340">
        <v>24003</v>
      </c>
      <c r="H1340">
        <v>24003</v>
      </c>
      <c r="I1340" t="s">
        <v>34</v>
      </c>
      <c r="J1340" t="s">
        <v>60</v>
      </c>
      <c r="K1340" t="s">
        <v>35</v>
      </c>
      <c r="L1340" t="s">
        <v>4147</v>
      </c>
      <c r="O1340" t="s">
        <v>37</v>
      </c>
      <c r="Q1340">
        <v>10</v>
      </c>
      <c r="R1340" t="s">
        <v>38</v>
      </c>
      <c r="S1340">
        <v>2</v>
      </c>
      <c r="T1340" t="s">
        <v>38</v>
      </c>
      <c r="U1340">
        <v>0</v>
      </c>
      <c r="V1340" t="s">
        <v>38</v>
      </c>
      <c r="W1340" t="s">
        <v>134</v>
      </c>
      <c r="X1340" t="s">
        <v>23</v>
      </c>
      <c r="Y1340" t="b">
        <v>0</v>
      </c>
      <c r="Z1340">
        <v>10</v>
      </c>
      <c r="AA1340">
        <v>2</v>
      </c>
      <c r="AB1340">
        <v>0</v>
      </c>
      <c r="AC1340">
        <v>8</v>
      </c>
      <c r="AD1340">
        <v>2</v>
      </c>
      <c r="AE1340">
        <v>10</v>
      </c>
      <c r="AF1340">
        <v>0</v>
      </c>
      <c r="AG1340">
        <v>8</v>
      </c>
      <c r="AH1340">
        <v>2</v>
      </c>
      <c r="AI1340">
        <v>0</v>
      </c>
      <c r="AJ1340">
        <v>0</v>
      </c>
    </row>
    <row r="1341" spans="1:36" x14ac:dyDescent="0.3">
      <c r="A1341" t="s">
        <v>134</v>
      </c>
      <c r="B1341">
        <v>2071</v>
      </c>
      <c r="C1341" t="s">
        <v>287</v>
      </c>
      <c r="D1341" s="1">
        <v>45945.493761574071</v>
      </c>
      <c r="E1341" t="s">
        <v>4148</v>
      </c>
      <c r="F1341" t="s">
        <v>4149</v>
      </c>
      <c r="G1341">
        <v>15999</v>
      </c>
      <c r="H1341">
        <v>15999</v>
      </c>
      <c r="I1341" t="s">
        <v>34</v>
      </c>
      <c r="J1341" t="s">
        <v>60</v>
      </c>
      <c r="K1341" t="s">
        <v>35</v>
      </c>
      <c r="L1341" t="s">
        <v>4150</v>
      </c>
      <c r="O1341" t="s">
        <v>37</v>
      </c>
      <c r="Q1341">
        <v>10</v>
      </c>
      <c r="R1341" t="s">
        <v>38</v>
      </c>
      <c r="S1341">
        <v>2</v>
      </c>
      <c r="T1341" t="s">
        <v>38</v>
      </c>
      <c r="U1341">
        <v>0</v>
      </c>
      <c r="V1341" t="s">
        <v>38</v>
      </c>
      <c r="W1341" t="s">
        <v>134</v>
      </c>
      <c r="X1341" t="s">
        <v>23</v>
      </c>
      <c r="Y1341" t="b">
        <v>0</v>
      </c>
      <c r="Z1341">
        <v>10</v>
      </c>
      <c r="AA1341">
        <v>2</v>
      </c>
      <c r="AB1341">
        <v>0</v>
      </c>
      <c r="AC1341">
        <v>8</v>
      </c>
      <c r="AD1341">
        <v>2</v>
      </c>
      <c r="AE1341">
        <v>10</v>
      </c>
      <c r="AF1341">
        <v>0</v>
      </c>
      <c r="AG1341">
        <v>8</v>
      </c>
      <c r="AH1341">
        <v>2</v>
      </c>
      <c r="AI1341">
        <v>0</v>
      </c>
      <c r="AJ1341">
        <v>0</v>
      </c>
    </row>
    <row r="1342" spans="1:36" x14ac:dyDescent="0.3">
      <c r="A1342" t="s">
        <v>134</v>
      </c>
      <c r="B1342">
        <v>2072</v>
      </c>
      <c r="C1342" t="s">
        <v>255</v>
      </c>
      <c r="D1342" s="1">
        <v>45945.497812499998</v>
      </c>
      <c r="E1342" t="s">
        <v>4151</v>
      </c>
      <c r="F1342" t="s">
        <v>4152</v>
      </c>
      <c r="G1342">
        <v>55077</v>
      </c>
      <c r="H1342">
        <v>55077</v>
      </c>
      <c r="I1342" t="s">
        <v>34</v>
      </c>
      <c r="J1342" t="s">
        <v>60</v>
      </c>
      <c r="K1342" t="s">
        <v>35</v>
      </c>
      <c r="L1342" t="s">
        <v>4153</v>
      </c>
      <c r="O1342" t="s">
        <v>37</v>
      </c>
      <c r="Q1342">
        <v>10</v>
      </c>
      <c r="R1342" t="s">
        <v>38</v>
      </c>
      <c r="S1342">
        <v>2</v>
      </c>
      <c r="T1342" t="s">
        <v>38</v>
      </c>
      <c r="U1342">
        <v>0</v>
      </c>
      <c r="V1342" t="s">
        <v>38</v>
      </c>
      <c r="W1342" t="s">
        <v>134</v>
      </c>
      <c r="X1342" t="s">
        <v>23</v>
      </c>
      <c r="Y1342" t="b">
        <v>0</v>
      </c>
      <c r="Z1342">
        <v>10</v>
      </c>
      <c r="AA1342">
        <v>2</v>
      </c>
      <c r="AB1342">
        <v>0</v>
      </c>
      <c r="AC1342">
        <v>8</v>
      </c>
      <c r="AD1342">
        <v>2</v>
      </c>
      <c r="AE1342">
        <v>10</v>
      </c>
      <c r="AF1342">
        <v>0</v>
      </c>
      <c r="AG1342">
        <v>8</v>
      </c>
      <c r="AH1342">
        <v>2</v>
      </c>
      <c r="AI1342">
        <v>0</v>
      </c>
      <c r="AJ1342">
        <v>0</v>
      </c>
    </row>
    <row r="1343" spans="1:36" x14ac:dyDescent="0.3">
      <c r="A1343" t="s">
        <v>134</v>
      </c>
      <c r="B1343">
        <v>2074</v>
      </c>
      <c r="C1343" t="s">
        <v>287</v>
      </c>
      <c r="D1343" s="1">
        <v>45945.509791666664</v>
      </c>
      <c r="E1343" t="s">
        <v>4154</v>
      </c>
      <c r="F1343" t="s">
        <v>4155</v>
      </c>
      <c r="G1343">
        <v>27538</v>
      </c>
      <c r="H1343">
        <v>27538</v>
      </c>
      <c r="I1343" t="s">
        <v>34</v>
      </c>
      <c r="J1343" t="s">
        <v>60</v>
      </c>
      <c r="K1343" t="s">
        <v>35</v>
      </c>
      <c r="L1343" t="s">
        <v>4156</v>
      </c>
      <c r="O1343" t="s">
        <v>37</v>
      </c>
      <c r="Q1343">
        <v>10</v>
      </c>
      <c r="R1343" t="s">
        <v>38</v>
      </c>
      <c r="S1343">
        <v>2</v>
      </c>
      <c r="T1343" t="s">
        <v>38</v>
      </c>
      <c r="U1343">
        <v>0</v>
      </c>
      <c r="V1343" t="s">
        <v>38</v>
      </c>
      <c r="W1343" t="s">
        <v>134</v>
      </c>
      <c r="X1343" t="s">
        <v>23</v>
      </c>
      <c r="Y1343" t="b">
        <v>0</v>
      </c>
      <c r="Z1343">
        <v>10</v>
      </c>
      <c r="AA1343">
        <v>2</v>
      </c>
      <c r="AB1343">
        <v>0</v>
      </c>
      <c r="AC1343">
        <v>8</v>
      </c>
      <c r="AD1343">
        <v>2</v>
      </c>
      <c r="AE1343">
        <v>10</v>
      </c>
      <c r="AF1343">
        <v>0</v>
      </c>
      <c r="AG1343">
        <v>8</v>
      </c>
      <c r="AH1343">
        <v>2</v>
      </c>
      <c r="AI1343">
        <v>0</v>
      </c>
      <c r="AJ1343">
        <v>0</v>
      </c>
    </row>
    <row r="1344" spans="1:36" x14ac:dyDescent="0.3">
      <c r="A1344" t="s">
        <v>134</v>
      </c>
      <c r="B1344">
        <v>2075</v>
      </c>
      <c r="C1344" t="s">
        <v>287</v>
      </c>
      <c r="D1344" s="1">
        <v>45945.514444444445</v>
      </c>
      <c r="E1344" t="s">
        <v>4157</v>
      </c>
      <c r="F1344" t="s">
        <v>4158</v>
      </c>
      <c r="G1344">
        <v>24003</v>
      </c>
      <c r="H1344">
        <v>24003</v>
      </c>
      <c r="I1344" t="s">
        <v>34</v>
      </c>
      <c r="J1344" t="s">
        <v>60</v>
      </c>
      <c r="K1344" t="s">
        <v>35</v>
      </c>
      <c r="L1344" t="s">
        <v>4159</v>
      </c>
      <c r="O1344" t="s">
        <v>37</v>
      </c>
      <c r="Q1344">
        <v>10</v>
      </c>
      <c r="R1344" t="s">
        <v>38</v>
      </c>
      <c r="S1344">
        <v>2</v>
      </c>
      <c r="T1344" t="s">
        <v>38</v>
      </c>
      <c r="U1344">
        <v>0</v>
      </c>
      <c r="V1344" t="s">
        <v>38</v>
      </c>
      <c r="W1344" t="s">
        <v>134</v>
      </c>
      <c r="X1344" t="s">
        <v>23</v>
      </c>
      <c r="Y1344" t="b">
        <v>0</v>
      </c>
      <c r="Z1344">
        <v>10</v>
      </c>
      <c r="AA1344">
        <v>2</v>
      </c>
      <c r="AB1344">
        <v>0</v>
      </c>
      <c r="AC1344">
        <v>8</v>
      </c>
      <c r="AD1344">
        <v>2</v>
      </c>
      <c r="AE1344">
        <v>10</v>
      </c>
      <c r="AF1344">
        <v>0</v>
      </c>
      <c r="AG1344">
        <v>8</v>
      </c>
      <c r="AH1344">
        <v>2</v>
      </c>
      <c r="AI1344">
        <v>0</v>
      </c>
      <c r="AJ1344">
        <v>0</v>
      </c>
    </row>
    <row r="1345" spans="1:36" x14ac:dyDescent="0.3">
      <c r="A1345" t="s">
        <v>134</v>
      </c>
      <c r="B1345">
        <v>2076</v>
      </c>
      <c r="C1345" t="s">
        <v>255</v>
      </c>
      <c r="D1345" s="1">
        <v>45945.515347222223</v>
      </c>
      <c r="E1345" t="s">
        <v>4160</v>
      </c>
      <c r="F1345" t="s">
        <v>4161</v>
      </c>
      <c r="G1345">
        <v>53174</v>
      </c>
      <c r="H1345">
        <v>53174</v>
      </c>
      <c r="I1345" t="s">
        <v>34</v>
      </c>
      <c r="J1345" t="s">
        <v>60</v>
      </c>
      <c r="K1345" t="s">
        <v>35</v>
      </c>
      <c r="L1345" t="s">
        <v>4162</v>
      </c>
      <c r="O1345" t="s">
        <v>37</v>
      </c>
      <c r="Q1345">
        <v>10</v>
      </c>
      <c r="R1345" t="s">
        <v>38</v>
      </c>
      <c r="S1345">
        <v>2</v>
      </c>
      <c r="T1345" t="s">
        <v>38</v>
      </c>
      <c r="U1345">
        <v>0</v>
      </c>
      <c r="V1345" t="s">
        <v>38</v>
      </c>
      <c r="W1345" t="s">
        <v>134</v>
      </c>
      <c r="X1345" t="s">
        <v>23</v>
      </c>
      <c r="Y1345" t="b">
        <v>0</v>
      </c>
      <c r="Z1345">
        <v>10</v>
      </c>
      <c r="AA1345">
        <v>2</v>
      </c>
      <c r="AB1345">
        <v>0</v>
      </c>
      <c r="AC1345">
        <v>8</v>
      </c>
      <c r="AD1345">
        <v>2</v>
      </c>
      <c r="AE1345">
        <v>10</v>
      </c>
      <c r="AF1345">
        <v>0</v>
      </c>
      <c r="AG1345">
        <v>8</v>
      </c>
      <c r="AH1345">
        <v>2</v>
      </c>
      <c r="AI1345">
        <v>0</v>
      </c>
      <c r="AJ1345">
        <v>0</v>
      </c>
    </row>
    <row r="1346" spans="1:36" x14ac:dyDescent="0.3">
      <c r="A1346" t="s">
        <v>134</v>
      </c>
      <c r="B1346">
        <v>2078</v>
      </c>
      <c r="C1346" t="s">
        <v>245</v>
      </c>
      <c r="D1346" s="1">
        <v>45945.516562500001</v>
      </c>
      <c r="E1346" t="s">
        <v>4164</v>
      </c>
      <c r="F1346" t="s">
        <v>4165</v>
      </c>
      <c r="G1346">
        <v>16929</v>
      </c>
      <c r="H1346">
        <v>16929</v>
      </c>
      <c r="I1346" t="s">
        <v>34</v>
      </c>
      <c r="J1346" t="s">
        <v>60</v>
      </c>
      <c r="K1346" t="s">
        <v>35</v>
      </c>
      <c r="L1346" t="s">
        <v>4166</v>
      </c>
      <c r="O1346" t="s">
        <v>37</v>
      </c>
      <c r="Q1346">
        <v>10</v>
      </c>
      <c r="R1346" t="s">
        <v>38</v>
      </c>
      <c r="S1346">
        <v>2</v>
      </c>
      <c r="T1346" t="s">
        <v>38</v>
      </c>
      <c r="U1346">
        <v>0</v>
      </c>
      <c r="V1346" t="s">
        <v>38</v>
      </c>
      <c r="W1346" t="s">
        <v>134</v>
      </c>
      <c r="X1346" t="s">
        <v>23</v>
      </c>
      <c r="Y1346" t="b">
        <v>0</v>
      </c>
      <c r="Z1346">
        <v>10</v>
      </c>
      <c r="AA1346">
        <v>2</v>
      </c>
      <c r="AB1346">
        <v>0</v>
      </c>
      <c r="AC1346">
        <v>8</v>
      </c>
      <c r="AD1346">
        <v>2</v>
      </c>
      <c r="AE1346">
        <v>10</v>
      </c>
      <c r="AF1346">
        <v>0</v>
      </c>
      <c r="AG1346">
        <v>8</v>
      </c>
      <c r="AH1346">
        <v>2</v>
      </c>
      <c r="AI1346">
        <v>0</v>
      </c>
      <c r="AJ1346">
        <v>0</v>
      </c>
    </row>
    <row r="1347" spans="1:36" x14ac:dyDescent="0.3">
      <c r="A1347" t="s">
        <v>134</v>
      </c>
      <c r="B1347">
        <v>2079</v>
      </c>
      <c r="C1347" t="s">
        <v>255</v>
      </c>
      <c r="D1347" s="1">
        <v>45945.522870370369</v>
      </c>
      <c r="E1347" t="s">
        <v>4167</v>
      </c>
      <c r="F1347" t="s">
        <v>4168</v>
      </c>
      <c r="G1347">
        <v>48670</v>
      </c>
      <c r="H1347">
        <v>48670</v>
      </c>
      <c r="I1347" t="s">
        <v>34</v>
      </c>
      <c r="J1347" t="s">
        <v>60</v>
      </c>
      <c r="K1347" t="s">
        <v>35</v>
      </c>
      <c r="L1347" t="s">
        <v>4169</v>
      </c>
      <c r="O1347" t="s">
        <v>37</v>
      </c>
      <c r="Q1347">
        <v>10</v>
      </c>
      <c r="R1347" t="s">
        <v>38</v>
      </c>
      <c r="S1347">
        <v>2</v>
      </c>
      <c r="T1347" t="s">
        <v>38</v>
      </c>
      <c r="U1347">
        <v>0</v>
      </c>
      <c r="V1347" t="s">
        <v>38</v>
      </c>
      <c r="W1347" t="s">
        <v>134</v>
      </c>
      <c r="X1347" t="s">
        <v>23</v>
      </c>
      <c r="Y1347" t="b">
        <v>0</v>
      </c>
      <c r="Z1347">
        <v>10</v>
      </c>
      <c r="AA1347">
        <v>2</v>
      </c>
      <c r="AB1347">
        <v>0</v>
      </c>
      <c r="AC1347">
        <v>8</v>
      </c>
      <c r="AD1347">
        <v>2</v>
      </c>
      <c r="AE1347">
        <v>10</v>
      </c>
      <c r="AF1347">
        <v>0</v>
      </c>
      <c r="AG1347">
        <v>8</v>
      </c>
      <c r="AH1347">
        <v>2</v>
      </c>
      <c r="AI1347">
        <v>0</v>
      </c>
      <c r="AJ1347">
        <v>0</v>
      </c>
    </row>
    <row r="1348" spans="1:36" x14ac:dyDescent="0.3">
      <c r="A1348" t="s">
        <v>134</v>
      </c>
      <c r="B1348">
        <v>2080</v>
      </c>
      <c r="C1348" t="s">
        <v>245</v>
      </c>
      <c r="D1348" s="1">
        <v>45945.524039351854</v>
      </c>
      <c r="E1348" t="s">
        <v>4170</v>
      </c>
      <c r="F1348" t="s">
        <v>4171</v>
      </c>
      <c r="G1348">
        <v>16929</v>
      </c>
      <c r="H1348">
        <v>16929</v>
      </c>
      <c r="I1348" t="s">
        <v>34</v>
      </c>
      <c r="J1348" t="s">
        <v>60</v>
      </c>
      <c r="K1348" t="s">
        <v>35</v>
      </c>
      <c r="L1348" t="s">
        <v>4172</v>
      </c>
      <c r="O1348" t="s">
        <v>37</v>
      </c>
      <c r="Q1348">
        <v>10</v>
      </c>
      <c r="R1348" t="s">
        <v>38</v>
      </c>
      <c r="S1348">
        <v>2</v>
      </c>
      <c r="T1348" t="s">
        <v>38</v>
      </c>
      <c r="U1348">
        <v>0</v>
      </c>
      <c r="V1348" t="s">
        <v>38</v>
      </c>
      <c r="W1348" t="s">
        <v>134</v>
      </c>
      <c r="X1348" t="s">
        <v>23</v>
      </c>
      <c r="Y1348" t="b">
        <v>0</v>
      </c>
      <c r="Z1348">
        <v>10</v>
      </c>
      <c r="AA1348">
        <v>2</v>
      </c>
      <c r="AB1348">
        <v>0</v>
      </c>
      <c r="AC1348">
        <v>8</v>
      </c>
      <c r="AD1348">
        <v>2</v>
      </c>
      <c r="AE1348">
        <v>10</v>
      </c>
      <c r="AF1348">
        <v>0</v>
      </c>
      <c r="AG1348">
        <v>8</v>
      </c>
      <c r="AH1348">
        <v>2</v>
      </c>
      <c r="AI1348">
        <v>0</v>
      </c>
      <c r="AJ1348">
        <v>0</v>
      </c>
    </row>
    <row r="1349" spans="1:36" x14ac:dyDescent="0.3">
      <c r="A1349" t="s">
        <v>134</v>
      </c>
      <c r="B1349">
        <v>2081</v>
      </c>
      <c r="C1349" t="s">
        <v>245</v>
      </c>
      <c r="D1349" s="1">
        <v>45945.52553240741</v>
      </c>
      <c r="E1349" t="s">
        <v>4173</v>
      </c>
      <c r="F1349" t="s">
        <v>4174</v>
      </c>
      <c r="G1349">
        <v>18398</v>
      </c>
      <c r="H1349">
        <v>18398</v>
      </c>
      <c r="I1349" t="s">
        <v>34</v>
      </c>
      <c r="J1349" t="s">
        <v>60</v>
      </c>
      <c r="K1349" t="s">
        <v>35</v>
      </c>
      <c r="L1349" t="s">
        <v>4175</v>
      </c>
      <c r="O1349" t="s">
        <v>37</v>
      </c>
      <c r="Q1349">
        <v>10</v>
      </c>
      <c r="R1349" t="s">
        <v>38</v>
      </c>
      <c r="S1349">
        <v>2</v>
      </c>
      <c r="T1349" t="s">
        <v>38</v>
      </c>
      <c r="U1349">
        <v>0</v>
      </c>
      <c r="V1349" t="s">
        <v>38</v>
      </c>
      <c r="W1349" t="s">
        <v>134</v>
      </c>
      <c r="X1349" t="s">
        <v>23</v>
      </c>
      <c r="Y1349" t="b">
        <v>0</v>
      </c>
      <c r="Z1349">
        <v>10</v>
      </c>
      <c r="AA1349">
        <v>2</v>
      </c>
      <c r="AB1349">
        <v>0</v>
      </c>
      <c r="AC1349">
        <v>8</v>
      </c>
      <c r="AD1349">
        <v>2</v>
      </c>
      <c r="AE1349">
        <v>10</v>
      </c>
      <c r="AF1349">
        <v>0</v>
      </c>
      <c r="AG1349">
        <v>8</v>
      </c>
      <c r="AH1349">
        <v>2</v>
      </c>
      <c r="AI1349">
        <v>0</v>
      </c>
      <c r="AJ1349">
        <v>0</v>
      </c>
    </row>
    <row r="1350" spans="1:36" x14ac:dyDescent="0.3">
      <c r="A1350" t="s">
        <v>134</v>
      </c>
      <c r="B1350">
        <v>2082</v>
      </c>
      <c r="C1350" t="s">
        <v>245</v>
      </c>
      <c r="D1350" s="1">
        <v>45945.527199074073</v>
      </c>
      <c r="E1350" t="s">
        <v>4176</v>
      </c>
      <c r="F1350" t="s">
        <v>4177</v>
      </c>
      <c r="G1350">
        <v>21398</v>
      </c>
      <c r="H1350">
        <v>21398</v>
      </c>
      <c r="I1350" t="s">
        <v>34</v>
      </c>
      <c r="J1350" t="s">
        <v>60</v>
      </c>
      <c r="K1350" t="s">
        <v>35</v>
      </c>
      <c r="L1350" t="s">
        <v>4178</v>
      </c>
      <c r="O1350" t="s">
        <v>37</v>
      </c>
      <c r="Q1350">
        <v>10</v>
      </c>
      <c r="R1350" t="s">
        <v>38</v>
      </c>
      <c r="S1350">
        <v>2</v>
      </c>
      <c r="T1350" t="s">
        <v>38</v>
      </c>
      <c r="U1350">
        <v>0</v>
      </c>
      <c r="V1350" t="s">
        <v>38</v>
      </c>
      <c r="W1350" t="s">
        <v>134</v>
      </c>
      <c r="X1350" t="s">
        <v>23</v>
      </c>
      <c r="Y1350" t="b">
        <v>0</v>
      </c>
      <c r="Z1350">
        <v>10</v>
      </c>
      <c r="AA1350">
        <v>2</v>
      </c>
      <c r="AB1350">
        <v>0</v>
      </c>
      <c r="AC1350">
        <v>8</v>
      </c>
      <c r="AD1350">
        <v>2</v>
      </c>
      <c r="AE1350">
        <v>10</v>
      </c>
      <c r="AF1350">
        <v>0</v>
      </c>
      <c r="AG1350">
        <v>8</v>
      </c>
      <c r="AH1350">
        <v>2</v>
      </c>
      <c r="AI1350">
        <v>0</v>
      </c>
      <c r="AJ1350">
        <v>0</v>
      </c>
    </row>
    <row r="1351" spans="1:36" x14ac:dyDescent="0.3">
      <c r="A1351" t="s">
        <v>134</v>
      </c>
      <c r="B1351">
        <v>2084</v>
      </c>
      <c r="C1351" t="s">
        <v>287</v>
      </c>
      <c r="D1351" s="1">
        <v>45945.52847222222</v>
      </c>
      <c r="E1351" t="s">
        <v>4179</v>
      </c>
      <c r="F1351" t="s">
        <v>4180</v>
      </c>
      <c r="G1351">
        <v>45813</v>
      </c>
      <c r="H1351">
        <v>45813</v>
      </c>
      <c r="I1351" t="s">
        <v>34</v>
      </c>
      <c r="J1351" t="s">
        <v>60</v>
      </c>
      <c r="K1351" t="s">
        <v>35</v>
      </c>
      <c r="L1351" t="s">
        <v>4181</v>
      </c>
      <c r="O1351" t="s">
        <v>37</v>
      </c>
      <c r="Q1351">
        <v>10</v>
      </c>
      <c r="R1351" t="s">
        <v>38</v>
      </c>
      <c r="S1351">
        <v>2</v>
      </c>
      <c r="T1351" t="s">
        <v>38</v>
      </c>
      <c r="U1351">
        <v>0</v>
      </c>
      <c r="V1351" t="s">
        <v>38</v>
      </c>
      <c r="W1351" t="s">
        <v>134</v>
      </c>
      <c r="X1351" t="s">
        <v>23</v>
      </c>
      <c r="Y1351" t="b">
        <v>0</v>
      </c>
      <c r="Z1351">
        <v>10</v>
      </c>
      <c r="AA1351">
        <v>2</v>
      </c>
      <c r="AB1351">
        <v>0</v>
      </c>
      <c r="AC1351">
        <v>8</v>
      </c>
      <c r="AD1351">
        <v>2</v>
      </c>
      <c r="AE1351">
        <v>10</v>
      </c>
      <c r="AF1351">
        <v>0</v>
      </c>
      <c r="AG1351">
        <v>8</v>
      </c>
      <c r="AH1351">
        <v>2</v>
      </c>
      <c r="AI1351">
        <v>0</v>
      </c>
      <c r="AJ1351">
        <v>0</v>
      </c>
    </row>
    <row r="1352" spans="1:36" x14ac:dyDescent="0.3">
      <c r="A1352" t="s">
        <v>134</v>
      </c>
      <c r="B1352">
        <v>2085</v>
      </c>
      <c r="C1352" t="s">
        <v>255</v>
      </c>
      <c r="D1352" s="1">
        <v>45945.53533564815</v>
      </c>
      <c r="E1352" t="s">
        <v>4182</v>
      </c>
      <c r="F1352" t="s">
        <v>4183</v>
      </c>
      <c r="G1352">
        <v>24003</v>
      </c>
      <c r="H1352">
        <v>24003</v>
      </c>
      <c r="I1352" t="s">
        <v>34</v>
      </c>
      <c r="J1352" t="s">
        <v>60</v>
      </c>
      <c r="K1352" t="s">
        <v>35</v>
      </c>
      <c r="L1352" t="s">
        <v>1895</v>
      </c>
      <c r="O1352" t="s">
        <v>37</v>
      </c>
      <c r="Q1352">
        <v>10</v>
      </c>
      <c r="R1352" t="s">
        <v>38</v>
      </c>
      <c r="S1352">
        <v>2</v>
      </c>
      <c r="T1352" t="s">
        <v>38</v>
      </c>
      <c r="U1352">
        <v>0</v>
      </c>
      <c r="V1352" t="s">
        <v>38</v>
      </c>
      <c r="W1352" t="s">
        <v>134</v>
      </c>
      <c r="X1352" t="s">
        <v>23</v>
      </c>
      <c r="Y1352" t="b">
        <v>0</v>
      </c>
      <c r="Z1352">
        <v>10</v>
      </c>
      <c r="AA1352">
        <v>2</v>
      </c>
      <c r="AB1352">
        <v>0</v>
      </c>
      <c r="AC1352">
        <v>8</v>
      </c>
      <c r="AD1352">
        <v>2</v>
      </c>
      <c r="AE1352">
        <v>10</v>
      </c>
      <c r="AF1352">
        <v>0</v>
      </c>
      <c r="AG1352">
        <v>8</v>
      </c>
      <c r="AH1352">
        <v>2</v>
      </c>
      <c r="AI1352">
        <v>0</v>
      </c>
      <c r="AJ1352">
        <v>0</v>
      </c>
    </row>
    <row r="1353" spans="1:36" x14ac:dyDescent="0.3">
      <c r="A1353" t="s">
        <v>134</v>
      </c>
      <c r="B1353">
        <v>2086</v>
      </c>
      <c r="C1353" t="s">
        <v>287</v>
      </c>
      <c r="D1353" s="1">
        <v>45945.535717592589</v>
      </c>
      <c r="E1353" t="s">
        <v>4184</v>
      </c>
      <c r="F1353" t="s">
        <v>4185</v>
      </c>
      <c r="G1353">
        <v>26587</v>
      </c>
      <c r="H1353">
        <v>26587</v>
      </c>
      <c r="I1353" t="s">
        <v>34</v>
      </c>
      <c r="J1353" t="s">
        <v>60</v>
      </c>
      <c r="K1353" t="s">
        <v>35</v>
      </c>
      <c r="L1353" t="s">
        <v>4186</v>
      </c>
      <c r="O1353" t="s">
        <v>37</v>
      </c>
      <c r="Q1353">
        <v>10</v>
      </c>
      <c r="R1353" t="s">
        <v>38</v>
      </c>
      <c r="S1353">
        <v>2</v>
      </c>
      <c r="T1353" t="s">
        <v>38</v>
      </c>
      <c r="U1353">
        <v>0</v>
      </c>
      <c r="V1353" t="s">
        <v>38</v>
      </c>
      <c r="W1353" t="s">
        <v>134</v>
      </c>
      <c r="X1353" t="s">
        <v>23</v>
      </c>
      <c r="Y1353" t="b">
        <v>0</v>
      </c>
      <c r="Z1353">
        <v>10</v>
      </c>
      <c r="AA1353">
        <v>2</v>
      </c>
      <c r="AB1353">
        <v>0</v>
      </c>
      <c r="AC1353">
        <v>8</v>
      </c>
      <c r="AD1353">
        <v>2</v>
      </c>
      <c r="AE1353">
        <v>10</v>
      </c>
      <c r="AF1353">
        <v>0</v>
      </c>
      <c r="AG1353">
        <v>8</v>
      </c>
      <c r="AH1353">
        <v>2</v>
      </c>
      <c r="AI1353">
        <v>0</v>
      </c>
      <c r="AJ1353">
        <v>0</v>
      </c>
    </row>
    <row r="1354" spans="1:36" x14ac:dyDescent="0.3">
      <c r="A1354" t="s">
        <v>134</v>
      </c>
      <c r="B1354">
        <v>2087</v>
      </c>
      <c r="C1354" t="s">
        <v>287</v>
      </c>
      <c r="D1354" s="1">
        <v>45945.542083333334</v>
      </c>
      <c r="E1354" t="s">
        <v>4187</v>
      </c>
      <c r="F1354" t="s">
        <v>4188</v>
      </c>
      <c r="G1354">
        <v>24003</v>
      </c>
      <c r="H1354">
        <v>24003</v>
      </c>
      <c r="I1354" t="s">
        <v>34</v>
      </c>
      <c r="J1354" t="s">
        <v>60</v>
      </c>
      <c r="K1354" t="s">
        <v>35</v>
      </c>
      <c r="L1354" t="s">
        <v>4189</v>
      </c>
      <c r="O1354" t="s">
        <v>37</v>
      </c>
      <c r="Q1354">
        <v>10</v>
      </c>
      <c r="R1354" t="s">
        <v>38</v>
      </c>
      <c r="S1354">
        <v>2</v>
      </c>
      <c r="T1354" t="s">
        <v>38</v>
      </c>
      <c r="U1354">
        <v>0</v>
      </c>
      <c r="V1354" t="s">
        <v>38</v>
      </c>
      <c r="W1354" t="s">
        <v>134</v>
      </c>
      <c r="X1354" t="s">
        <v>23</v>
      </c>
      <c r="Y1354" t="b">
        <v>0</v>
      </c>
      <c r="Z1354">
        <v>10</v>
      </c>
      <c r="AA1354">
        <v>2</v>
      </c>
      <c r="AB1354">
        <v>0</v>
      </c>
      <c r="AC1354">
        <v>8</v>
      </c>
      <c r="AD1354">
        <v>2</v>
      </c>
      <c r="AE1354">
        <v>10</v>
      </c>
      <c r="AF1354">
        <v>0</v>
      </c>
      <c r="AG1354">
        <v>8</v>
      </c>
      <c r="AH1354">
        <v>2</v>
      </c>
      <c r="AI1354">
        <v>0</v>
      </c>
      <c r="AJ1354">
        <v>0</v>
      </c>
    </row>
    <row r="1355" spans="1:36" x14ac:dyDescent="0.3">
      <c r="A1355" t="s">
        <v>134</v>
      </c>
      <c r="B1355">
        <v>2090</v>
      </c>
      <c r="C1355" t="s">
        <v>255</v>
      </c>
      <c r="D1355" s="1">
        <v>45945.543240740742</v>
      </c>
      <c r="E1355" t="s">
        <v>4190</v>
      </c>
      <c r="F1355" t="s">
        <v>4191</v>
      </c>
      <c r="G1355">
        <v>27538</v>
      </c>
      <c r="H1355">
        <v>27538</v>
      </c>
      <c r="I1355" t="s">
        <v>34</v>
      </c>
      <c r="J1355" t="s">
        <v>60</v>
      </c>
      <c r="K1355" t="s">
        <v>35</v>
      </c>
      <c r="L1355" t="s">
        <v>4192</v>
      </c>
      <c r="O1355" t="s">
        <v>37</v>
      </c>
      <c r="Q1355">
        <v>10</v>
      </c>
      <c r="R1355" t="s">
        <v>38</v>
      </c>
      <c r="S1355">
        <v>2</v>
      </c>
      <c r="T1355" t="s">
        <v>38</v>
      </c>
      <c r="U1355">
        <v>0</v>
      </c>
      <c r="V1355" t="s">
        <v>38</v>
      </c>
      <c r="W1355" t="s">
        <v>134</v>
      </c>
      <c r="X1355" t="s">
        <v>23</v>
      </c>
      <c r="Y1355" t="b">
        <v>0</v>
      </c>
      <c r="Z1355">
        <v>10</v>
      </c>
      <c r="AA1355">
        <v>2</v>
      </c>
      <c r="AB1355">
        <v>0</v>
      </c>
      <c r="AC1355">
        <v>8</v>
      </c>
      <c r="AD1355">
        <v>2</v>
      </c>
      <c r="AE1355">
        <v>10</v>
      </c>
      <c r="AF1355">
        <v>0</v>
      </c>
      <c r="AG1355">
        <v>8</v>
      </c>
      <c r="AH1355">
        <v>2</v>
      </c>
      <c r="AI1355">
        <v>0</v>
      </c>
      <c r="AJ1355">
        <v>0</v>
      </c>
    </row>
    <row r="1356" spans="1:36" x14ac:dyDescent="0.3">
      <c r="A1356" t="s">
        <v>134</v>
      </c>
      <c r="B1356">
        <v>2091</v>
      </c>
      <c r="C1356" t="s">
        <v>255</v>
      </c>
      <c r="D1356" s="1">
        <v>45945.544895833336</v>
      </c>
      <c r="E1356" t="s">
        <v>4193</v>
      </c>
      <c r="F1356" t="s">
        <v>4194</v>
      </c>
      <c r="G1356">
        <v>26587</v>
      </c>
      <c r="H1356">
        <v>26587</v>
      </c>
      <c r="I1356" t="s">
        <v>34</v>
      </c>
      <c r="J1356" t="s">
        <v>60</v>
      </c>
      <c r="K1356" t="s">
        <v>35</v>
      </c>
      <c r="L1356" t="s">
        <v>4195</v>
      </c>
      <c r="O1356" t="s">
        <v>37</v>
      </c>
      <c r="Q1356">
        <v>10</v>
      </c>
      <c r="R1356" t="s">
        <v>38</v>
      </c>
      <c r="S1356">
        <v>2</v>
      </c>
      <c r="T1356" t="s">
        <v>38</v>
      </c>
      <c r="U1356">
        <v>0</v>
      </c>
      <c r="V1356" t="s">
        <v>38</v>
      </c>
      <c r="W1356" t="s">
        <v>134</v>
      </c>
      <c r="X1356" t="s">
        <v>23</v>
      </c>
      <c r="Y1356" t="b">
        <v>0</v>
      </c>
      <c r="Z1356">
        <v>10</v>
      </c>
      <c r="AA1356">
        <v>2</v>
      </c>
      <c r="AB1356">
        <v>0</v>
      </c>
      <c r="AC1356">
        <v>8</v>
      </c>
      <c r="AD1356">
        <v>2</v>
      </c>
      <c r="AE1356">
        <v>10</v>
      </c>
      <c r="AF1356">
        <v>0</v>
      </c>
      <c r="AG1356">
        <v>8</v>
      </c>
      <c r="AH1356">
        <v>2</v>
      </c>
      <c r="AI1356">
        <v>0</v>
      </c>
      <c r="AJ1356">
        <v>0</v>
      </c>
    </row>
    <row r="1357" spans="1:36" x14ac:dyDescent="0.3">
      <c r="A1357" t="s">
        <v>134</v>
      </c>
      <c r="B1357">
        <v>2098</v>
      </c>
      <c r="C1357" t="s">
        <v>312</v>
      </c>
      <c r="D1357" s="1">
        <v>45945.55809027778</v>
      </c>
      <c r="E1357" t="s">
        <v>4196</v>
      </c>
      <c r="F1357" t="s">
        <v>4197</v>
      </c>
      <c r="G1357">
        <v>15999</v>
      </c>
      <c r="H1357">
        <v>15999</v>
      </c>
      <c r="I1357" t="s">
        <v>34</v>
      </c>
      <c r="J1357" t="s">
        <v>60</v>
      </c>
      <c r="K1357" t="s">
        <v>35</v>
      </c>
      <c r="L1357" t="s">
        <v>4198</v>
      </c>
      <c r="O1357" t="s">
        <v>37</v>
      </c>
      <c r="Q1357">
        <v>10</v>
      </c>
      <c r="R1357" t="s">
        <v>38</v>
      </c>
      <c r="S1357">
        <v>2</v>
      </c>
      <c r="T1357" t="s">
        <v>38</v>
      </c>
      <c r="U1357">
        <v>0</v>
      </c>
      <c r="V1357" t="s">
        <v>38</v>
      </c>
      <c r="W1357" t="s">
        <v>134</v>
      </c>
      <c r="X1357" t="s">
        <v>23</v>
      </c>
      <c r="Y1357" t="b">
        <v>0</v>
      </c>
      <c r="Z1357">
        <v>10</v>
      </c>
      <c r="AA1357">
        <v>2</v>
      </c>
      <c r="AB1357">
        <v>0</v>
      </c>
      <c r="AC1357">
        <v>8</v>
      </c>
      <c r="AD1357">
        <v>2</v>
      </c>
      <c r="AE1357">
        <v>10</v>
      </c>
      <c r="AF1357">
        <v>0</v>
      </c>
      <c r="AG1357">
        <v>8</v>
      </c>
      <c r="AH1357">
        <v>2</v>
      </c>
      <c r="AI1357">
        <v>0</v>
      </c>
      <c r="AJ1357">
        <v>0</v>
      </c>
    </row>
    <row r="1358" spans="1:36" x14ac:dyDescent="0.3">
      <c r="A1358" t="s">
        <v>134</v>
      </c>
      <c r="B1358">
        <v>2099</v>
      </c>
      <c r="C1358" t="s">
        <v>287</v>
      </c>
      <c r="D1358" s="1">
        <v>45945.559895833336</v>
      </c>
      <c r="E1358" t="s">
        <v>4199</v>
      </c>
      <c r="F1358" t="s">
        <v>4200</v>
      </c>
      <c r="G1358">
        <v>26587</v>
      </c>
      <c r="H1358">
        <v>26587</v>
      </c>
      <c r="I1358" t="s">
        <v>34</v>
      </c>
      <c r="J1358" t="s">
        <v>60</v>
      </c>
      <c r="K1358" t="s">
        <v>35</v>
      </c>
      <c r="L1358" t="s">
        <v>4201</v>
      </c>
      <c r="O1358" t="s">
        <v>37</v>
      </c>
      <c r="Q1358">
        <v>10</v>
      </c>
      <c r="R1358" t="s">
        <v>38</v>
      </c>
      <c r="S1358">
        <v>2</v>
      </c>
      <c r="T1358" t="s">
        <v>38</v>
      </c>
      <c r="U1358">
        <v>0</v>
      </c>
      <c r="V1358" t="s">
        <v>38</v>
      </c>
      <c r="W1358" t="s">
        <v>134</v>
      </c>
      <c r="X1358" t="s">
        <v>23</v>
      </c>
      <c r="Y1358" t="b">
        <v>0</v>
      </c>
      <c r="Z1358">
        <v>10</v>
      </c>
      <c r="AA1358">
        <v>2</v>
      </c>
      <c r="AB1358">
        <v>0</v>
      </c>
      <c r="AC1358">
        <v>8</v>
      </c>
      <c r="AD1358">
        <v>2</v>
      </c>
      <c r="AE1358">
        <v>10</v>
      </c>
      <c r="AF1358">
        <v>0</v>
      </c>
      <c r="AG1358">
        <v>8</v>
      </c>
      <c r="AH1358">
        <v>2</v>
      </c>
      <c r="AI1358">
        <v>0</v>
      </c>
      <c r="AJ1358">
        <v>0</v>
      </c>
    </row>
    <row r="1359" spans="1:36" x14ac:dyDescent="0.3">
      <c r="A1359" t="s">
        <v>134</v>
      </c>
      <c r="B1359">
        <v>2100</v>
      </c>
      <c r="C1359" t="s">
        <v>287</v>
      </c>
      <c r="D1359" s="1">
        <v>45945.561597222222</v>
      </c>
      <c r="E1359" t="s">
        <v>4202</v>
      </c>
      <c r="F1359" t="s">
        <v>4203</v>
      </c>
      <c r="G1359">
        <v>24003</v>
      </c>
      <c r="H1359">
        <v>24003</v>
      </c>
      <c r="I1359" t="s">
        <v>34</v>
      </c>
      <c r="J1359" t="s">
        <v>60</v>
      </c>
      <c r="K1359" t="s">
        <v>35</v>
      </c>
      <c r="L1359" t="s">
        <v>4204</v>
      </c>
      <c r="O1359" t="s">
        <v>37</v>
      </c>
      <c r="Q1359">
        <v>10</v>
      </c>
      <c r="R1359" t="s">
        <v>38</v>
      </c>
      <c r="S1359">
        <v>2</v>
      </c>
      <c r="T1359" t="s">
        <v>38</v>
      </c>
      <c r="U1359">
        <v>0</v>
      </c>
      <c r="V1359" t="s">
        <v>38</v>
      </c>
      <c r="W1359" t="s">
        <v>134</v>
      </c>
      <c r="X1359" t="s">
        <v>23</v>
      </c>
      <c r="Y1359" t="b">
        <v>0</v>
      </c>
      <c r="Z1359">
        <v>10</v>
      </c>
      <c r="AA1359">
        <v>2</v>
      </c>
      <c r="AB1359">
        <v>0</v>
      </c>
      <c r="AC1359">
        <v>8</v>
      </c>
      <c r="AD1359">
        <v>2</v>
      </c>
      <c r="AE1359">
        <v>10</v>
      </c>
      <c r="AF1359">
        <v>0</v>
      </c>
      <c r="AG1359">
        <v>8</v>
      </c>
      <c r="AH1359">
        <v>2</v>
      </c>
      <c r="AI1359">
        <v>0</v>
      </c>
      <c r="AJ1359">
        <v>0</v>
      </c>
    </row>
    <row r="1360" spans="1:36" x14ac:dyDescent="0.3">
      <c r="A1360" t="s">
        <v>134</v>
      </c>
      <c r="B1360">
        <v>2101</v>
      </c>
      <c r="C1360" t="s">
        <v>287</v>
      </c>
      <c r="D1360" s="1">
        <v>45945.565069444441</v>
      </c>
      <c r="E1360" t="s">
        <v>4205</v>
      </c>
      <c r="F1360" t="s">
        <v>4206</v>
      </c>
      <c r="G1360">
        <v>55077</v>
      </c>
      <c r="H1360">
        <v>55077</v>
      </c>
      <c r="I1360" t="s">
        <v>34</v>
      </c>
      <c r="J1360" t="s">
        <v>60</v>
      </c>
      <c r="K1360" t="s">
        <v>35</v>
      </c>
      <c r="L1360" t="s">
        <v>4207</v>
      </c>
      <c r="O1360" t="s">
        <v>37</v>
      </c>
      <c r="Q1360">
        <v>10</v>
      </c>
      <c r="R1360" t="s">
        <v>38</v>
      </c>
      <c r="S1360">
        <v>2</v>
      </c>
      <c r="T1360" t="s">
        <v>38</v>
      </c>
      <c r="U1360">
        <v>0</v>
      </c>
      <c r="V1360" t="s">
        <v>38</v>
      </c>
      <c r="W1360" t="s">
        <v>134</v>
      </c>
      <c r="X1360" t="s">
        <v>23</v>
      </c>
      <c r="Y1360" t="b">
        <v>0</v>
      </c>
      <c r="Z1360">
        <v>10</v>
      </c>
      <c r="AA1360">
        <v>2</v>
      </c>
      <c r="AB1360">
        <v>0</v>
      </c>
      <c r="AC1360">
        <v>8</v>
      </c>
      <c r="AD1360">
        <v>2</v>
      </c>
      <c r="AE1360">
        <v>10</v>
      </c>
      <c r="AF1360">
        <v>0</v>
      </c>
      <c r="AG1360">
        <v>8</v>
      </c>
      <c r="AH1360">
        <v>2</v>
      </c>
      <c r="AI1360">
        <v>0</v>
      </c>
      <c r="AJ1360">
        <v>0</v>
      </c>
    </row>
    <row r="1361" spans="1:36" x14ac:dyDescent="0.3">
      <c r="A1361" t="s">
        <v>134</v>
      </c>
      <c r="B1361">
        <v>2105</v>
      </c>
      <c r="C1361" t="s">
        <v>245</v>
      </c>
      <c r="D1361" s="1">
        <v>45945.582002314812</v>
      </c>
      <c r="E1361" t="s">
        <v>4208</v>
      </c>
      <c r="F1361" t="s">
        <v>4209</v>
      </c>
      <c r="G1361">
        <v>16929</v>
      </c>
      <c r="H1361">
        <v>16929</v>
      </c>
      <c r="I1361" t="s">
        <v>34</v>
      </c>
      <c r="J1361" t="s">
        <v>60</v>
      </c>
      <c r="K1361" t="s">
        <v>35</v>
      </c>
      <c r="L1361" t="s">
        <v>4210</v>
      </c>
      <c r="O1361" t="s">
        <v>37</v>
      </c>
      <c r="Q1361">
        <v>10</v>
      </c>
      <c r="R1361" t="s">
        <v>38</v>
      </c>
      <c r="S1361">
        <v>2</v>
      </c>
      <c r="T1361" t="s">
        <v>38</v>
      </c>
      <c r="U1361">
        <v>0</v>
      </c>
      <c r="V1361" t="s">
        <v>38</v>
      </c>
      <c r="W1361" t="s">
        <v>134</v>
      </c>
      <c r="X1361" t="s">
        <v>23</v>
      </c>
      <c r="Y1361" t="b">
        <v>0</v>
      </c>
      <c r="Z1361">
        <v>10</v>
      </c>
      <c r="AA1361">
        <v>2</v>
      </c>
      <c r="AB1361">
        <v>0</v>
      </c>
      <c r="AC1361">
        <v>8</v>
      </c>
      <c r="AD1361">
        <v>2</v>
      </c>
      <c r="AE1361">
        <v>10</v>
      </c>
      <c r="AF1361">
        <v>0</v>
      </c>
      <c r="AG1361">
        <v>8</v>
      </c>
      <c r="AH1361">
        <v>2</v>
      </c>
      <c r="AI1361">
        <v>0</v>
      </c>
      <c r="AJ1361">
        <v>0</v>
      </c>
    </row>
    <row r="1362" spans="1:36" x14ac:dyDescent="0.3">
      <c r="A1362" t="s">
        <v>134</v>
      </c>
      <c r="B1362">
        <v>2107</v>
      </c>
      <c r="C1362" t="s">
        <v>287</v>
      </c>
      <c r="D1362" s="1">
        <v>45945.602696759262</v>
      </c>
      <c r="E1362" t="s">
        <v>4211</v>
      </c>
      <c r="F1362" t="s">
        <v>4212</v>
      </c>
      <c r="G1362">
        <v>24335</v>
      </c>
      <c r="H1362">
        <v>24335</v>
      </c>
      <c r="I1362" t="s">
        <v>34</v>
      </c>
      <c r="J1362" t="s">
        <v>60</v>
      </c>
      <c r="K1362" t="s">
        <v>35</v>
      </c>
      <c r="L1362" t="s">
        <v>4213</v>
      </c>
      <c r="O1362" t="s">
        <v>37</v>
      </c>
      <c r="Q1362">
        <v>10</v>
      </c>
      <c r="R1362" t="s">
        <v>38</v>
      </c>
      <c r="S1362">
        <v>2</v>
      </c>
      <c r="T1362" t="s">
        <v>38</v>
      </c>
      <c r="U1362">
        <v>0</v>
      </c>
      <c r="V1362" t="s">
        <v>38</v>
      </c>
      <c r="W1362" t="s">
        <v>134</v>
      </c>
      <c r="X1362" t="s">
        <v>23</v>
      </c>
      <c r="Y1362" t="b">
        <v>0</v>
      </c>
      <c r="Z1362">
        <v>10</v>
      </c>
      <c r="AA1362">
        <v>2</v>
      </c>
      <c r="AB1362">
        <v>0</v>
      </c>
      <c r="AC1362">
        <v>8</v>
      </c>
      <c r="AD1362">
        <v>2</v>
      </c>
      <c r="AE1362">
        <v>10</v>
      </c>
      <c r="AF1362">
        <v>0</v>
      </c>
      <c r="AG1362">
        <v>8</v>
      </c>
      <c r="AH1362">
        <v>2</v>
      </c>
      <c r="AI1362">
        <v>0</v>
      </c>
      <c r="AJ1362">
        <v>0</v>
      </c>
    </row>
    <row r="1363" spans="1:36" x14ac:dyDescent="0.3">
      <c r="A1363" t="s">
        <v>134</v>
      </c>
      <c r="B1363">
        <v>2108</v>
      </c>
      <c r="C1363" t="s">
        <v>287</v>
      </c>
      <c r="D1363" s="1">
        <v>45945.604953703703</v>
      </c>
      <c r="E1363" t="s">
        <v>4214</v>
      </c>
      <c r="F1363" t="s">
        <v>4215</v>
      </c>
      <c r="G1363">
        <v>26587</v>
      </c>
      <c r="H1363">
        <v>26587</v>
      </c>
      <c r="I1363" t="s">
        <v>34</v>
      </c>
      <c r="J1363" t="s">
        <v>60</v>
      </c>
      <c r="K1363" t="s">
        <v>35</v>
      </c>
      <c r="L1363" t="s">
        <v>4216</v>
      </c>
      <c r="O1363" t="s">
        <v>37</v>
      </c>
      <c r="Q1363">
        <v>10</v>
      </c>
      <c r="R1363" t="s">
        <v>38</v>
      </c>
      <c r="S1363">
        <v>2</v>
      </c>
      <c r="T1363" t="s">
        <v>38</v>
      </c>
      <c r="U1363">
        <v>0</v>
      </c>
      <c r="V1363" t="s">
        <v>38</v>
      </c>
      <c r="W1363" t="s">
        <v>134</v>
      </c>
      <c r="X1363" t="s">
        <v>23</v>
      </c>
      <c r="Y1363" t="b">
        <v>0</v>
      </c>
      <c r="Z1363">
        <v>10</v>
      </c>
      <c r="AA1363">
        <v>2</v>
      </c>
      <c r="AB1363">
        <v>0</v>
      </c>
      <c r="AC1363">
        <v>8</v>
      </c>
      <c r="AD1363">
        <v>2</v>
      </c>
      <c r="AE1363">
        <v>10</v>
      </c>
      <c r="AF1363">
        <v>0</v>
      </c>
      <c r="AG1363">
        <v>8</v>
      </c>
      <c r="AH1363">
        <v>2</v>
      </c>
      <c r="AI1363">
        <v>0</v>
      </c>
      <c r="AJ1363">
        <v>0</v>
      </c>
    </row>
    <row r="1364" spans="1:36" x14ac:dyDescent="0.3">
      <c r="A1364" t="s">
        <v>134</v>
      </c>
      <c r="B1364">
        <v>2109</v>
      </c>
      <c r="C1364" t="s">
        <v>287</v>
      </c>
      <c r="D1364" s="1">
        <v>45945.609305555554</v>
      </c>
      <c r="E1364" t="s">
        <v>4217</v>
      </c>
      <c r="F1364" t="s">
        <v>4218</v>
      </c>
      <c r="G1364">
        <v>24003</v>
      </c>
      <c r="H1364">
        <v>24003</v>
      </c>
      <c r="I1364" t="s">
        <v>34</v>
      </c>
      <c r="J1364" t="s">
        <v>60</v>
      </c>
      <c r="K1364" t="s">
        <v>35</v>
      </c>
      <c r="L1364" t="s">
        <v>4219</v>
      </c>
      <c r="O1364" t="s">
        <v>37</v>
      </c>
      <c r="Q1364">
        <v>10</v>
      </c>
      <c r="R1364" t="s">
        <v>38</v>
      </c>
      <c r="S1364">
        <v>2</v>
      </c>
      <c r="T1364" t="s">
        <v>38</v>
      </c>
      <c r="U1364">
        <v>0</v>
      </c>
      <c r="V1364" t="s">
        <v>38</v>
      </c>
      <c r="W1364" t="s">
        <v>134</v>
      </c>
      <c r="X1364" t="s">
        <v>23</v>
      </c>
      <c r="Y1364" t="b">
        <v>0</v>
      </c>
      <c r="Z1364">
        <v>10</v>
      </c>
      <c r="AA1364">
        <v>2</v>
      </c>
      <c r="AB1364">
        <v>0</v>
      </c>
      <c r="AC1364">
        <v>8</v>
      </c>
      <c r="AD1364">
        <v>2</v>
      </c>
      <c r="AE1364">
        <v>10</v>
      </c>
      <c r="AF1364">
        <v>0</v>
      </c>
      <c r="AG1364">
        <v>8</v>
      </c>
      <c r="AH1364">
        <v>2</v>
      </c>
      <c r="AI1364">
        <v>0</v>
      </c>
      <c r="AJ1364">
        <v>0</v>
      </c>
    </row>
    <row r="1365" spans="1:36" x14ac:dyDescent="0.3">
      <c r="A1365" t="s">
        <v>134</v>
      </c>
      <c r="B1365">
        <v>2111</v>
      </c>
      <c r="C1365" t="s">
        <v>287</v>
      </c>
      <c r="D1365" s="1">
        <v>45945.616944444446</v>
      </c>
      <c r="E1365" t="s">
        <v>4220</v>
      </c>
      <c r="F1365" t="s">
        <v>4221</v>
      </c>
      <c r="G1365">
        <v>55077</v>
      </c>
      <c r="H1365">
        <v>55077</v>
      </c>
      <c r="I1365" t="s">
        <v>34</v>
      </c>
      <c r="J1365" t="s">
        <v>60</v>
      </c>
      <c r="K1365" t="s">
        <v>35</v>
      </c>
      <c r="L1365" t="s">
        <v>4222</v>
      </c>
      <c r="O1365" t="s">
        <v>37</v>
      </c>
      <c r="Q1365">
        <v>10</v>
      </c>
      <c r="R1365" t="s">
        <v>38</v>
      </c>
      <c r="S1365">
        <v>2</v>
      </c>
      <c r="T1365" t="s">
        <v>38</v>
      </c>
      <c r="U1365">
        <v>0</v>
      </c>
      <c r="V1365" t="s">
        <v>38</v>
      </c>
      <c r="W1365" t="s">
        <v>134</v>
      </c>
      <c r="X1365" t="s">
        <v>23</v>
      </c>
      <c r="Y1365" t="b">
        <v>0</v>
      </c>
      <c r="Z1365">
        <v>10</v>
      </c>
      <c r="AA1365">
        <v>2</v>
      </c>
      <c r="AB1365">
        <v>0</v>
      </c>
      <c r="AC1365">
        <v>8</v>
      </c>
      <c r="AD1365">
        <v>2</v>
      </c>
      <c r="AE1365">
        <v>10</v>
      </c>
      <c r="AF1365">
        <v>0</v>
      </c>
      <c r="AG1365">
        <v>8</v>
      </c>
      <c r="AH1365">
        <v>2</v>
      </c>
      <c r="AI1365">
        <v>0</v>
      </c>
      <c r="AJ1365">
        <v>0</v>
      </c>
    </row>
    <row r="1366" spans="1:36" x14ac:dyDescent="0.3">
      <c r="A1366" t="s">
        <v>134</v>
      </c>
      <c r="B1366">
        <v>2114</v>
      </c>
      <c r="C1366" t="s">
        <v>245</v>
      </c>
      <c r="D1366" s="1">
        <v>45945.628182870372</v>
      </c>
      <c r="E1366" t="s">
        <v>4223</v>
      </c>
      <c r="F1366" t="s">
        <v>4224</v>
      </c>
      <c r="G1366">
        <v>45602</v>
      </c>
      <c r="H1366">
        <v>45602</v>
      </c>
      <c r="I1366" t="s">
        <v>34</v>
      </c>
      <c r="J1366" t="s">
        <v>60</v>
      </c>
      <c r="K1366" t="s">
        <v>35</v>
      </c>
      <c r="L1366" t="s">
        <v>4225</v>
      </c>
      <c r="O1366" t="s">
        <v>37</v>
      </c>
      <c r="Q1366">
        <v>10</v>
      </c>
      <c r="R1366" t="s">
        <v>38</v>
      </c>
      <c r="S1366">
        <v>2</v>
      </c>
      <c r="T1366" t="s">
        <v>38</v>
      </c>
      <c r="U1366">
        <v>0</v>
      </c>
      <c r="V1366" t="s">
        <v>38</v>
      </c>
      <c r="W1366" t="s">
        <v>134</v>
      </c>
      <c r="X1366" t="s">
        <v>23</v>
      </c>
      <c r="Y1366" t="b">
        <v>0</v>
      </c>
      <c r="Z1366">
        <v>10</v>
      </c>
      <c r="AA1366">
        <v>2</v>
      </c>
      <c r="AB1366">
        <v>0</v>
      </c>
      <c r="AC1366">
        <v>8</v>
      </c>
      <c r="AD1366">
        <v>2</v>
      </c>
      <c r="AE1366">
        <v>10</v>
      </c>
      <c r="AF1366">
        <v>0</v>
      </c>
      <c r="AG1366">
        <v>8</v>
      </c>
      <c r="AH1366">
        <v>2</v>
      </c>
      <c r="AI1366">
        <v>0</v>
      </c>
      <c r="AJ1366">
        <v>0</v>
      </c>
    </row>
    <row r="1367" spans="1:36" x14ac:dyDescent="0.3">
      <c r="A1367" t="s">
        <v>134</v>
      </c>
      <c r="B1367">
        <v>2116</v>
      </c>
      <c r="C1367" t="s">
        <v>255</v>
      </c>
      <c r="D1367" s="1">
        <v>45945.637789351851</v>
      </c>
      <c r="E1367" t="s">
        <v>4226</v>
      </c>
      <c r="F1367" t="s">
        <v>4227</v>
      </c>
      <c r="G1367">
        <v>26587</v>
      </c>
      <c r="H1367">
        <v>26587</v>
      </c>
      <c r="I1367" t="s">
        <v>34</v>
      </c>
      <c r="J1367" t="s">
        <v>60</v>
      </c>
      <c r="K1367" t="s">
        <v>35</v>
      </c>
      <c r="L1367" t="s">
        <v>4228</v>
      </c>
      <c r="O1367" t="s">
        <v>37</v>
      </c>
      <c r="Q1367">
        <v>10</v>
      </c>
      <c r="R1367" t="s">
        <v>38</v>
      </c>
      <c r="S1367">
        <v>2</v>
      </c>
      <c r="T1367" t="s">
        <v>38</v>
      </c>
      <c r="U1367">
        <v>0</v>
      </c>
      <c r="V1367" t="s">
        <v>38</v>
      </c>
      <c r="W1367" t="s">
        <v>134</v>
      </c>
      <c r="X1367" t="s">
        <v>23</v>
      </c>
      <c r="Y1367" t="b">
        <v>0</v>
      </c>
      <c r="Z1367">
        <v>10</v>
      </c>
      <c r="AA1367">
        <v>2</v>
      </c>
      <c r="AB1367">
        <v>0</v>
      </c>
      <c r="AC1367">
        <v>8</v>
      </c>
      <c r="AD1367">
        <v>2</v>
      </c>
      <c r="AE1367">
        <v>10</v>
      </c>
      <c r="AF1367">
        <v>0</v>
      </c>
      <c r="AG1367">
        <v>8</v>
      </c>
      <c r="AH1367">
        <v>2</v>
      </c>
      <c r="AI1367">
        <v>0</v>
      </c>
      <c r="AJ1367">
        <v>0</v>
      </c>
    </row>
    <row r="1368" spans="1:36" x14ac:dyDescent="0.3">
      <c r="A1368" t="s">
        <v>134</v>
      </c>
      <c r="B1368">
        <v>2119</v>
      </c>
      <c r="C1368" t="s">
        <v>255</v>
      </c>
      <c r="D1368" s="1">
        <v>45945.6484837963</v>
      </c>
      <c r="E1368" t="s">
        <v>4229</v>
      </c>
      <c r="F1368" t="s">
        <v>4230</v>
      </c>
      <c r="G1368">
        <v>24335</v>
      </c>
      <c r="H1368">
        <v>24335</v>
      </c>
      <c r="I1368" t="s">
        <v>34</v>
      </c>
      <c r="J1368" t="s">
        <v>60</v>
      </c>
      <c r="K1368" t="s">
        <v>35</v>
      </c>
      <c r="L1368" t="s">
        <v>4231</v>
      </c>
      <c r="O1368" t="s">
        <v>37</v>
      </c>
      <c r="Q1368">
        <v>10</v>
      </c>
      <c r="R1368" t="s">
        <v>38</v>
      </c>
      <c r="S1368">
        <v>2</v>
      </c>
      <c r="T1368" t="s">
        <v>38</v>
      </c>
      <c r="U1368">
        <v>0</v>
      </c>
      <c r="V1368" t="s">
        <v>38</v>
      </c>
      <c r="W1368" t="s">
        <v>134</v>
      </c>
      <c r="X1368" t="s">
        <v>23</v>
      </c>
      <c r="Y1368" t="b">
        <v>0</v>
      </c>
      <c r="Z1368">
        <v>10</v>
      </c>
      <c r="AA1368">
        <v>2</v>
      </c>
      <c r="AB1368">
        <v>0</v>
      </c>
      <c r="AC1368">
        <v>8</v>
      </c>
      <c r="AD1368">
        <v>2</v>
      </c>
      <c r="AE1368">
        <v>10</v>
      </c>
      <c r="AF1368">
        <v>0</v>
      </c>
      <c r="AG1368">
        <v>8</v>
      </c>
      <c r="AH1368">
        <v>2</v>
      </c>
      <c r="AI1368">
        <v>0</v>
      </c>
      <c r="AJ1368">
        <v>0</v>
      </c>
    </row>
    <row r="1369" spans="1:36" x14ac:dyDescent="0.3">
      <c r="A1369" t="s">
        <v>134</v>
      </c>
      <c r="B1369">
        <v>2120</v>
      </c>
      <c r="C1369" t="s">
        <v>245</v>
      </c>
      <c r="D1369" s="1">
        <v>45945.66065972222</v>
      </c>
      <c r="E1369" t="s">
        <v>4232</v>
      </c>
      <c r="F1369" t="s">
        <v>4233</v>
      </c>
      <c r="G1369">
        <v>16929</v>
      </c>
      <c r="H1369">
        <v>16929</v>
      </c>
      <c r="I1369" t="s">
        <v>34</v>
      </c>
      <c r="J1369" t="s">
        <v>60</v>
      </c>
      <c r="K1369" t="s">
        <v>35</v>
      </c>
      <c r="L1369" t="s">
        <v>4234</v>
      </c>
      <c r="O1369" t="s">
        <v>37</v>
      </c>
      <c r="Q1369">
        <v>10</v>
      </c>
      <c r="R1369" t="s">
        <v>38</v>
      </c>
      <c r="S1369">
        <v>2</v>
      </c>
      <c r="T1369" t="s">
        <v>38</v>
      </c>
      <c r="U1369">
        <v>0</v>
      </c>
      <c r="V1369" t="s">
        <v>38</v>
      </c>
      <c r="W1369" t="s">
        <v>134</v>
      </c>
      <c r="X1369" t="s">
        <v>23</v>
      </c>
      <c r="Y1369" t="b">
        <v>0</v>
      </c>
      <c r="Z1369">
        <v>10</v>
      </c>
      <c r="AA1369">
        <v>2</v>
      </c>
      <c r="AB1369">
        <v>0</v>
      </c>
      <c r="AC1369">
        <v>8</v>
      </c>
      <c r="AD1369">
        <v>2</v>
      </c>
      <c r="AE1369">
        <v>10</v>
      </c>
      <c r="AF1369">
        <v>0</v>
      </c>
      <c r="AG1369">
        <v>8</v>
      </c>
      <c r="AH1369">
        <v>2</v>
      </c>
      <c r="AI1369">
        <v>0</v>
      </c>
      <c r="AJ1369">
        <v>0</v>
      </c>
    </row>
    <row r="1370" spans="1:36" x14ac:dyDescent="0.3">
      <c r="A1370" t="s">
        <v>134</v>
      </c>
      <c r="B1370">
        <v>2121</v>
      </c>
      <c r="C1370" t="s">
        <v>312</v>
      </c>
      <c r="D1370" s="1">
        <v>45945.661585648151</v>
      </c>
      <c r="E1370" t="s">
        <v>4235</v>
      </c>
      <c r="F1370" t="s">
        <v>4236</v>
      </c>
      <c r="G1370">
        <v>15999</v>
      </c>
      <c r="H1370">
        <v>15999</v>
      </c>
      <c r="I1370" t="s">
        <v>34</v>
      </c>
      <c r="J1370" t="s">
        <v>60</v>
      </c>
      <c r="K1370" t="s">
        <v>35</v>
      </c>
      <c r="L1370" t="s">
        <v>4237</v>
      </c>
      <c r="O1370" t="s">
        <v>37</v>
      </c>
      <c r="Q1370">
        <v>10</v>
      </c>
      <c r="R1370" t="s">
        <v>38</v>
      </c>
      <c r="S1370">
        <v>2</v>
      </c>
      <c r="T1370" t="s">
        <v>38</v>
      </c>
      <c r="U1370">
        <v>0</v>
      </c>
      <c r="V1370" t="s">
        <v>38</v>
      </c>
      <c r="W1370" t="s">
        <v>134</v>
      </c>
      <c r="X1370" t="s">
        <v>23</v>
      </c>
      <c r="Y1370" t="b">
        <v>0</v>
      </c>
      <c r="Z1370">
        <v>10</v>
      </c>
      <c r="AA1370">
        <v>2</v>
      </c>
      <c r="AB1370">
        <v>0</v>
      </c>
      <c r="AC1370">
        <v>8</v>
      </c>
      <c r="AD1370">
        <v>2</v>
      </c>
      <c r="AE1370">
        <v>10</v>
      </c>
      <c r="AF1370">
        <v>0</v>
      </c>
      <c r="AG1370">
        <v>8</v>
      </c>
      <c r="AH1370">
        <v>2</v>
      </c>
      <c r="AI1370">
        <v>0</v>
      </c>
      <c r="AJ1370">
        <v>0</v>
      </c>
    </row>
    <row r="1371" spans="1:36" x14ac:dyDescent="0.3">
      <c r="A1371" t="s">
        <v>134</v>
      </c>
      <c r="B1371">
        <v>2123</v>
      </c>
      <c r="C1371" t="s">
        <v>287</v>
      </c>
      <c r="D1371" s="1">
        <v>45945.662326388891</v>
      </c>
      <c r="E1371" t="s">
        <v>4238</v>
      </c>
      <c r="F1371" t="s">
        <v>4239</v>
      </c>
      <c r="G1371">
        <v>24335</v>
      </c>
      <c r="H1371">
        <v>24335</v>
      </c>
      <c r="I1371" t="s">
        <v>34</v>
      </c>
      <c r="J1371" t="s">
        <v>60</v>
      </c>
      <c r="K1371" t="s">
        <v>35</v>
      </c>
      <c r="L1371" t="s">
        <v>4240</v>
      </c>
      <c r="O1371" t="s">
        <v>37</v>
      </c>
      <c r="Q1371">
        <v>10</v>
      </c>
      <c r="R1371" t="s">
        <v>38</v>
      </c>
      <c r="S1371">
        <v>2</v>
      </c>
      <c r="T1371" t="s">
        <v>38</v>
      </c>
      <c r="U1371">
        <v>0</v>
      </c>
      <c r="V1371" t="s">
        <v>38</v>
      </c>
      <c r="W1371" t="s">
        <v>134</v>
      </c>
      <c r="X1371" t="s">
        <v>23</v>
      </c>
      <c r="Y1371" t="b">
        <v>0</v>
      </c>
      <c r="Z1371">
        <v>10</v>
      </c>
      <c r="AA1371">
        <v>2</v>
      </c>
      <c r="AB1371">
        <v>0</v>
      </c>
      <c r="AC1371">
        <v>8</v>
      </c>
      <c r="AD1371">
        <v>2</v>
      </c>
      <c r="AE1371">
        <v>10</v>
      </c>
      <c r="AF1371">
        <v>0</v>
      </c>
      <c r="AG1371">
        <v>8</v>
      </c>
      <c r="AH1371">
        <v>2</v>
      </c>
      <c r="AI1371">
        <v>0</v>
      </c>
      <c r="AJ1371">
        <v>0</v>
      </c>
    </row>
    <row r="1372" spans="1:36" x14ac:dyDescent="0.3">
      <c r="A1372" t="s">
        <v>134</v>
      </c>
      <c r="B1372">
        <v>2125</v>
      </c>
      <c r="C1372" t="s">
        <v>287</v>
      </c>
      <c r="D1372" s="1">
        <v>45945.666261574072</v>
      </c>
      <c r="E1372" t="s">
        <v>4241</v>
      </c>
      <c r="F1372" t="s">
        <v>4242</v>
      </c>
      <c r="G1372">
        <v>24003</v>
      </c>
      <c r="H1372">
        <v>24003</v>
      </c>
      <c r="I1372" t="s">
        <v>34</v>
      </c>
      <c r="J1372" t="s">
        <v>60</v>
      </c>
      <c r="K1372" t="s">
        <v>35</v>
      </c>
      <c r="L1372" t="s">
        <v>4243</v>
      </c>
      <c r="O1372" t="s">
        <v>37</v>
      </c>
      <c r="Q1372">
        <v>10</v>
      </c>
      <c r="R1372" t="s">
        <v>38</v>
      </c>
      <c r="S1372">
        <v>2</v>
      </c>
      <c r="T1372" t="s">
        <v>38</v>
      </c>
      <c r="U1372">
        <v>0</v>
      </c>
      <c r="V1372" t="s">
        <v>38</v>
      </c>
      <c r="W1372" t="s">
        <v>134</v>
      </c>
      <c r="X1372" t="s">
        <v>23</v>
      </c>
      <c r="Y1372" t="b">
        <v>0</v>
      </c>
      <c r="Z1372">
        <v>10</v>
      </c>
      <c r="AA1372">
        <v>2</v>
      </c>
      <c r="AB1372">
        <v>0</v>
      </c>
      <c r="AC1372">
        <v>8</v>
      </c>
      <c r="AD1372">
        <v>2</v>
      </c>
      <c r="AE1372">
        <v>10</v>
      </c>
      <c r="AF1372">
        <v>0</v>
      </c>
      <c r="AG1372">
        <v>8</v>
      </c>
      <c r="AH1372">
        <v>2</v>
      </c>
      <c r="AI1372">
        <v>0</v>
      </c>
      <c r="AJ1372">
        <v>0</v>
      </c>
    </row>
    <row r="1373" spans="1:36" x14ac:dyDescent="0.3">
      <c r="A1373" t="s">
        <v>134</v>
      </c>
      <c r="B1373">
        <v>2126</v>
      </c>
      <c r="C1373" t="s">
        <v>287</v>
      </c>
      <c r="D1373" s="1">
        <v>45945.672106481485</v>
      </c>
      <c r="E1373" t="s">
        <v>4244</v>
      </c>
      <c r="F1373" t="s">
        <v>4245</v>
      </c>
      <c r="G1373">
        <v>24003</v>
      </c>
      <c r="H1373">
        <v>24003</v>
      </c>
      <c r="I1373" t="s">
        <v>34</v>
      </c>
      <c r="J1373" t="s">
        <v>60</v>
      </c>
      <c r="K1373" t="s">
        <v>35</v>
      </c>
      <c r="L1373" t="s">
        <v>4246</v>
      </c>
      <c r="O1373" t="s">
        <v>37</v>
      </c>
      <c r="Q1373">
        <v>10</v>
      </c>
      <c r="R1373" t="s">
        <v>38</v>
      </c>
      <c r="S1373">
        <v>2</v>
      </c>
      <c r="T1373" t="s">
        <v>38</v>
      </c>
      <c r="U1373">
        <v>0</v>
      </c>
      <c r="V1373" t="s">
        <v>38</v>
      </c>
      <c r="W1373" t="s">
        <v>134</v>
      </c>
      <c r="X1373" t="s">
        <v>23</v>
      </c>
      <c r="Y1373" t="b">
        <v>0</v>
      </c>
      <c r="Z1373">
        <v>10</v>
      </c>
      <c r="AA1373">
        <v>2</v>
      </c>
      <c r="AB1373">
        <v>0</v>
      </c>
      <c r="AC1373">
        <v>8</v>
      </c>
      <c r="AD1373">
        <v>2</v>
      </c>
      <c r="AE1373">
        <v>10</v>
      </c>
      <c r="AF1373">
        <v>0</v>
      </c>
      <c r="AG1373">
        <v>8</v>
      </c>
      <c r="AH1373">
        <v>2</v>
      </c>
      <c r="AI1373">
        <v>0</v>
      </c>
      <c r="AJ1373">
        <v>0</v>
      </c>
    </row>
    <row r="1374" spans="1:36" x14ac:dyDescent="0.3">
      <c r="A1374" t="s">
        <v>134</v>
      </c>
      <c r="B1374">
        <v>2127</v>
      </c>
      <c r="C1374" t="s">
        <v>287</v>
      </c>
      <c r="D1374" s="1">
        <v>45945.674560185187</v>
      </c>
      <c r="E1374" t="s">
        <v>4247</v>
      </c>
      <c r="F1374" t="s">
        <v>4248</v>
      </c>
      <c r="G1374">
        <v>26587</v>
      </c>
      <c r="H1374">
        <v>26587</v>
      </c>
      <c r="I1374" t="s">
        <v>34</v>
      </c>
      <c r="J1374" t="s">
        <v>60</v>
      </c>
      <c r="K1374" t="s">
        <v>35</v>
      </c>
      <c r="L1374" t="s">
        <v>4249</v>
      </c>
      <c r="O1374" t="s">
        <v>37</v>
      </c>
      <c r="Q1374">
        <v>10</v>
      </c>
      <c r="R1374" t="s">
        <v>38</v>
      </c>
      <c r="S1374">
        <v>2</v>
      </c>
      <c r="T1374" t="s">
        <v>38</v>
      </c>
      <c r="U1374">
        <v>0</v>
      </c>
      <c r="V1374" t="s">
        <v>38</v>
      </c>
      <c r="W1374" t="s">
        <v>134</v>
      </c>
      <c r="X1374" t="s">
        <v>23</v>
      </c>
      <c r="Y1374" t="b">
        <v>0</v>
      </c>
      <c r="Z1374">
        <v>10</v>
      </c>
      <c r="AA1374">
        <v>2</v>
      </c>
      <c r="AB1374">
        <v>0</v>
      </c>
      <c r="AC1374">
        <v>8</v>
      </c>
      <c r="AD1374">
        <v>2</v>
      </c>
      <c r="AE1374">
        <v>10</v>
      </c>
      <c r="AF1374">
        <v>0</v>
      </c>
      <c r="AG1374">
        <v>8</v>
      </c>
      <c r="AH1374">
        <v>2</v>
      </c>
      <c r="AI1374">
        <v>0</v>
      </c>
      <c r="AJ1374">
        <v>0</v>
      </c>
    </row>
    <row r="1375" spans="1:36" x14ac:dyDescent="0.3">
      <c r="A1375" t="s">
        <v>134</v>
      </c>
      <c r="B1375">
        <v>2128</v>
      </c>
      <c r="C1375" t="s">
        <v>287</v>
      </c>
      <c r="D1375" s="1">
        <v>45945.680381944447</v>
      </c>
      <c r="E1375" t="s">
        <v>4250</v>
      </c>
      <c r="F1375" t="s">
        <v>4251</v>
      </c>
      <c r="G1375">
        <v>19940</v>
      </c>
      <c r="H1375">
        <v>19940</v>
      </c>
      <c r="I1375" t="s">
        <v>34</v>
      </c>
      <c r="J1375" t="s">
        <v>60</v>
      </c>
      <c r="K1375" t="s">
        <v>35</v>
      </c>
      <c r="L1375" t="s">
        <v>4252</v>
      </c>
      <c r="O1375" t="s">
        <v>37</v>
      </c>
      <c r="Q1375">
        <v>10</v>
      </c>
      <c r="R1375" t="s">
        <v>38</v>
      </c>
      <c r="S1375">
        <v>2</v>
      </c>
      <c r="T1375" t="s">
        <v>38</v>
      </c>
      <c r="U1375">
        <v>0</v>
      </c>
      <c r="V1375" t="s">
        <v>38</v>
      </c>
      <c r="W1375" t="s">
        <v>134</v>
      </c>
      <c r="X1375" t="s">
        <v>23</v>
      </c>
      <c r="Y1375" t="b">
        <v>0</v>
      </c>
      <c r="Z1375">
        <v>10</v>
      </c>
      <c r="AA1375">
        <v>2</v>
      </c>
      <c r="AB1375">
        <v>0</v>
      </c>
      <c r="AC1375">
        <v>8</v>
      </c>
      <c r="AD1375">
        <v>2</v>
      </c>
      <c r="AE1375">
        <v>10</v>
      </c>
      <c r="AF1375">
        <v>0</v>
      </c>
      <c r="AG1375">
        <v>8</v>
      </c>
      <c r="AH1375">
        <v>2</v>
      </c>
      <c r="AI1375">
        <v>0</v>
      </c>
      <c r="AJ1375">
        <v>0</v>
      </c>
    </row>
    <row r="1376" spans="1:36" x14ac:dyDescent="0.3">
      <c r="A1376" t="s">
        <v>134</v>
      </c>
      <c r="B1376">
        <v>2131</v>
      </c>
      <c r="C1376" t="s">
        <v>245</v>
      </c>
      <c r="D1376" s="1">
        <v>45945.684189814812</v>
      </c>
      <c r="E1376" t="s">
        <v>4253</v>
      </c>
      <c r="F1376" t="s">
        <v>4254</v>
      </c>
      <c r="G1376">
        <v>45602</v>
      </c>
      <c r="H1376">
        <v>45602</v>
      </c>
      <c r="I1376" t="s">
        <v>34</v>
      </c>
      <c r="J1376" t="s">
        <v>60</v>
      </c>
      <c r="K1376" t="s">
        <v>35</v>
      </c>
      <c r="L1376" t="s">
        <v>4255</v>
      </c>
      <c r="O1376" t="s">
        <v>37</v>
      </c>
      <c r="Q1376">
        <v>10</v>
      </c>
      <c r="R1376" t="s">
        <v>38</v>
      </c>
      <c r="S1376">
        <v>2</v>
      </c>
      <c r="T1376" t="s">
        <v>38</v>
      </c>
      <c r="U1376">
        <v>0</v>
      </c>
      <c r="V1376" t="s">
        <v>38</v>
      </c>
      <c r="W1376" t="s">
        <v>134</v>
      </c>
      <c r="X1376" t="s">
        <v>23</v>
      </c>
      <c r="Y1376" t="b">
        <v>0</v>
      </c>
      <c r="Z1376">
        <v>10</v>
      </c>
      <c r="AA1376">
        <v>2</v>
      </c>
      <c r="AB1376">
        <v>0</v>
      </c>
      <c r="AC1376">
        <v>8</v>
      </c>
      <c r="AD1376">
        <v>2</v>
      </c>
      <c r="AE1376">
        <v>10</v>
      </c>
      <c r="AF1376">
        <v>0</v>
      </c>
      <c r="AG1376">
        <v>8</v>
      </c>
      <c r="AH1376">
        <v>2</v>
      </c>
      <c r="AI1376">
        <v>0</v>
      </c>
      <c r="AJ1376">
        <v>0</v>
      </c>
    </row>
    <row r="1377" spans="1:36" x14ac:dyDescent="0.3">
      <c r="A1377" t="s">
        <v>134</v>
      </c>
      <c r="B1377">
        <v>2132</v>
      </c>
      <c r="C1377" t="s">
        <v>255</v>
      </c>
      <c r="D1377" s="1">
        <v>45945.688622685186</v>
      </c>
      <c r="E1377" t="s">
        <v>4256</v>
      </c>
      <c r="F1377" t="s">
        <v>4257</v>
      </c>
      <c r="G1377">
        <v>26587</v>
      </c>
      <c r="H1377">
        <v>26587</v>
      </c>
      <c r="I1377" t="s">
        <v>34</v>
      </c>
      <c r="J1377" t="s">
        <v>60</v>
      </c>
      <c r="K1377" t="s">
        <v>35</v>
      </c>
      <c r="L1377" t="s">
        <v>4258</v>
      </c>
      <c r="O1377" t="s">
        <v>37</v>
      </c>
      <c r="Q1377">
        <v>10</v>
      </c>
      <c r="R1377" t="s">
        <v>38</v>
      </c>
      <c r="S1377">
        <v>2</v>
      </c>
      <c r="T1377" t="s">
        <v>38</v>
      </c>
      <c r="U1377">
        <v>0</v>
      </c>
      <c r="V1377" t="s">
        <v>38</v>
      </c>
      <c r="W1377" t="s">
        <v>134</v>
      </c>
      <c r="X1377" t="s">
        <v>23</v>
      </c>
      <c r="Y1377" t="b">
        <v>0</v>
      </c>
      <c r="Z1377">
        <v>10</v>
      </c>
      <c r="AA1377">
        <v>2</v>
      </c>
      <c r="AB1377">
        <v>0</v>
      </c>
      <c r="AC1377">
        <v>8</v>
      </c>
      <c r="AD1377">
        <v>2</v>
      </c>
      <c r="AE1377">
        <v>10</v>
      </c>
      <c r="AF1377">
        <v>0</v>
      </c>
      <c r="AG1377">
        <v>8</v>
      </c>
      <c r="AH1377">
        <v>2</v>
      </c>
      <c r="AI1377">
        <v>0</v>
      </c>
      <c r="AJ1377">
        <v>0</v>
      </c>
    </row>
    <row r="1378" spans="1:36" x14ac:dyDescent="0.3">
      <c r="A1378" t="s">
        <v>134</v>
      </c>
      <c r="B1378">
        <v>2133</v>
      </c>
      <c r="C1378" t="s">
        <v>245</v>
      </c>
      <c r="D1378" s="1">
        <v>45945.688935185186</v>
      </c>
      <c r="E1378" t="s">
        <v>4259</v>
      </c>
      <c r="F1378" t="s">
        <v>4260</v>
      </c>
      <c r="G1378">
        <v>13831</v>
      </c>
      <c r="H1378">
        <v>13831</v>
      </c>
      <c r="I1378" t="s">
        <v>34</v>
      </c>
      <c r="J1378" t="s">
        <v>60</v>
      </c>
      <c r="K1378" t="s">
        <v>35</v>
      </c>
      <c r="L1378" t="s">
        <v>4261</v>
      </c>
      <c r="O1378" t="s">
        <v>37</v>
      </c>
      <c r="Q1378">
        <v>10</v>
      </c>
      <c r="R1378" t="s">
        <v>38</v>
      </c>
      <c r="S1378">
        <v>2</v>
      </c>
      <c r="T1378" t="s">
        <v>38</v>
      </c>
      <c r="U1378">
        <v>0</v>
      </c>
      <c r="V1378" t="s">
        <v>38</v>
      </c>
      <c r="W1378" t="s">
        <v>134</v>
      </c>
      <c r="X1378" t="s">
        <v>23</v>
      </c>
      <c r="Y1378" t="b">
        <v>0</v>
      </c>
      <c r="Z1378">
        <v>10</v>
      </c>
      <c r="AA1378">
        <v>2</v>
      </c>
      <c r="AB1378">
        <v>0</v>
      </c>
      <c r="AC1378">
        <v>8</v>
      </c>
      <c r="AD1378">
        <v>2</v>
      </c>
      <c r="AE1378">
        <v>10</v>
      </c>
      <c r="AF1378">
        <v>0</v>
      </c>
      <c r="AG1378">
        <v>8</v>
      </c>
      <c r="AH1378">
        <v>2</v>
      </c>
      <c r="AI1378">
        <v>0</v>
      </c>
      <c r="AJ1378">
        <v>0</v>
      </c>
    </row>
    <row r="1379" spans="1:36" x14ac:dyDescent="0.3">
      <c r="A1379" t="s">
        <v>134</v>
      </c>
      <c r="B1379">
        <v>2135</v>
      </c>
      <c r="C1379" t="s">
        <v>255</v>
      </c>
      <c r="D1379" s="1">
        <v>45945.698807870373</v>
      </c>
      <c r="E1379" t="s">
        <v>4262</v>
      </c>
      <c r="F1379" t="s">
        <v>4263</v>
      </c>
      <c r="G1379">
        <v>27538</v>
      </c>
      <c r="H1379">
        <v>27538</v>
      </c>
      <c r="I1379" t="s">
        <v>34</v>
      </c>
      <c r="J1379" t="s">
        <v>60</v>
      </c>
      <c r="K1379" t="s">
        <v>35</v>
      </c>
      <c r="L1379" t="s">
        <v>4264</v>
      </c>
      <c r="O1379" t="s">
        <v>37</v>
      </c>
      <c r="Q1379">
        <v>10</v>
      </c>
      <c r="R1379" t="s">
        <v>38</v>
      </c>
      <c r="S1379">
        <v>2</v>
      </c>
      <c r="T1379" t="s">
        <v>38</v>
      </c>
      <c r="U1379">
        <v>0</v>
      </c>
      <c r="V1379" t="s">
        <v>38</v>
      </c>
      <c r="W1379" t="s">
        <v>134</v>
      </c>
      <c r="X1379" t="s">
        <v>23</v>
      </c>
      <c r="Y1379" t="b">
        <v>0</v>
      </c>
      <c r="Z1379">
        <v>10</v>
      </c>
      <c r="AA1379">
        <v>2</v>
      </c>
      <c r="AB1379">
        <v>0</v>
      </c>
      <c r="AC1379">
        <v>8</v>
      </c>
      <c r="AD1379">
        <v>2</v>
      </c>
      <c r="AE1379">
        <v>10</v>
      </c>
      <c r="AF1379">
        <v>0</v>
      </c>
      <c r="AG1379">
        <v>8</v>
      </c>
      <c r="AH1379">
        <v>2</v>
      </c>
      <c r="AI1379">
        <v>0</v>
      </c>
      <c r="AJ1379">
        <v>0</v>
      </c>
    </row>
    <row r="1380" spans="1:36" x14ac:dyDescent="0.3">
      <c r="A1380" t="s">
        <v>134</v>
      </c>
      <c r="B1380">
        <v>2136</v>
      </c>
      <c r="C1380" t="s">
        <v>255</v>
      </c>
      <c r="D1380" s="1">
        <v>45945.69935185185</v>
      </c>
      <c r="E1380" t="s">
        <v>4265</v>
      </c>
      <c r="F1380" t="s">
        <v>4266</v>
      </c>
      <c r="G1380">
        <v>26587</v>
      </c>
      <c r="H1380">
        <v>26587</v>
      </c>
      <c r="I1380" t="s">
        <v>34</v>
      </c>
      <c r="J1380" t="s">
        <v>60</v>
      </c>
      <c r="K1380" t="s">
        <v>35</v>
      </c>
      <c r="L1380" t="s">
        <v>4267</v>
      </c>
      <c r="O1380" t="s">
        <v>37</v>
      </c>
      <c r="Q1380">
        <v>10</v>
      </c>
      <c r="R1380" t="s">
        <v>38</v>
      </c>
      <c r="S1380">
        <v>2</v>
      </c>
      <c r="T1380" t="s">
        <v>38</v>
      </c>
      <c r="U1380">
        <v>0</v>
      </c>
      <c r="V1380" t="s">
        <v>38</v>
      </c>
      <c r="W1380" t="s">
        <v>134</v>
      </c>
      <c r="X1380" t="s">
        <v>23</v>
      </c>
      <c r="Y1380" t="b">
        <v>0</v>
      </c>
      <c r="Z1380">
        <v>10</v>
      </c>
      <c r="AA1380">
        <v>2</v>
      </c>
      <c r="AB1380">
        <v>0</v>
      </c>
      <c r="AC1380">
        <v>8</v>
      </c>
      <c r="AD1380">
        <v>2</v>
      </c>
      <c r="AE1380">
        <v>10</v>
      </c>
      <c r="AF1380">
        <v>0</v>
      </c>
      <c r="AG1380">
        <v>8</v>
      </c>
      <c r="AH1380">
        <v>2</v>
      </c>
      <c r="AI1380">
        <v>0</v>
      </c>
      <c r="AJ1380">
        <v>0</v>
      </c>
    </row>
    <row r="1381" spans="1:36" x14ac:dyDescent="0.3">
      <c r="A1381" t="s">
        <v>134</v>
      </c>
      <c r="B1381">
        <v>2142</v>
      </c>
      <c r="C1381" t="s">
        <v>245</v>
      </c>
      <c r="D1381" s="1">
        <v>45945.743287037039</v>
      </c>
      <c r="E1381" t="s">
        <v>4269</v>
      </c>
      <c r="F1381" t="s">
        <v>4270</v>
      </c>
      <c r="G1381">
        <v>45602</v>
      </c>
      <c r="H1381">
        <v>45602</v>
      </c>
      <c r="I1381" t="s">
        <v>34</v>
      </c>
      <c r="J1381" t="s">
        <v>60</v>
      </c>
      <c r="K1381" t="s">
        <v>35</v>
      </c>
      <c r="L1381" t="s">
        <v>4271</v>
      </c>
      <c r="O1381" t="s">
        <v>37</v>
      </c>
      <c r="Q1381">
        <v>10</v>
      </c>
      <c r="R1381" t="s">
        <v>38</v>
      </c>
      <c r="S1381">
        <v>2</v>
      </c>
      <c r="T1381" t="s">
        <v>38</v>
      </c>
      <c r="U1381">
        <v>0</v>
      </c>
      <c r="V1381" t="s">
        <v>38</v>
      </c>
      <c r="W1381" t="s">
        <v>134</v>
      </c>
      <c r="X1381" t="s">
        <v>23</v>
      </c>
      <c r="Y1381" t="b">
        <v>0</v>
      </c>
      <c r="Z1381">
        <v>10</v>
      </c>
      <c r="AA1381">
        <v>2</v>
      </c>
      <c r="AB1381">
        <v>0</v>
      </c>
      <c r="AC1381">
        <v>8</v>
      </c>
      <c r="AD1381">
        <v>2</v>
      </c>
      <c r="AE1381">
        <v>10</v>
      </c>
      <c r="AF1381">
        <v>0</v>
      </c>
      <c r="AG1381">
        <v>8</v>
      </c>
      <c r="AH1381">
        <v>2</v>
      </c>
      <c r="AI1381">
        <v>0</v>
      </c>
      <c r="AJ1381">
        <v>0</v>
      </c>
    </row>
    <row r="1382" spans="1:36" x14ac:dyDescent="0.3">
      <c r="A1382" t="s">
        <v>134</v>
      </c>
      <c r="B1382">
        <v>2143</v>
      </c>
      <c r="C1382" t="s">
        <v>255</v>
      </c>
      <c r="D1382" s="1">
        <v>45945.744293981479</v>
      </c>
      <c r="E1382" t="s">
        <v>4272</v>
      </c>
      <c r="F1382" t="s">
        <v>4273</v>
      </c>
      <c r="G1382">
        <v>24003</v>
      </c>
      <c r="H1382">
        <v>24003</v>
      </c>
      <c r="I1382" t="s">
        <v>34</v>
      </c>
      <c r="J1382" t="s">
        <v>60</v>
      </c>
      <c r="K1382" t="s">
        <v>35</v>
      </c>
      <c r="L1382" t="s">
        <v>4274</v>
      </c>
      <c r="O1382" t="s">
        <v>37</v>
      </c>
      <c r="Q1382">
        <v>10</v>
      </c>
      <c r="R1382" t="s">
        <v>38</v>
      </c>
      <c r="S1382">
        <v>2</v>
      </c>
      <c r="T1382" t="s">
        <v>38</v>
      </c>
      <c r="U1382">
        <v>0</v>
      </c>
      <c r="V1382" t="s">
        <v>38</v>
      </c>
      <c r="W1382" t="s">
        <v>134</v>
      </c>
      <c r="X1382" t="s">
        <v>23</v>
      </c>
      <c r="Y1382" t="b">
        <v>0</v>
      </c>
      <c r="Z1382">
        <v>10</v>
      </c>
      <c r="AA1382">
        <v>2</v>
      </c>
      <c r="AB1382">
        <v>0</v>
      </c>
      <c r="AC1382">
        <v>8</v>
      </c>
      <c r="AD1382">
        <v>2</v>
      </c>
      <c r="AE1382">
        <v>10</v>
      </c>
      <c r="AF1382">
        <v>0</v>
      </c>
      <c r="AG1382">
        <v>8</v>
      </c>
      <c r="AH1382">
        <v>2</v>
      </c>
      <c r="AI1382">
        <v>0</v>
      </c>
      <c r="AJ1382">
        <v>0</v>
      </c>
    </row>
    <row r="1383" spans="1:36" x14ac:dyDescent="0.3">
      <c r="A1383" t="s">
        <v>134</v>
      </c>
      <c r="B1383">
        <v>2146</v>
      </c>
      <c r="C1383" t="s">
        <v>255</v>
      </c>
      <c r="D1383" s="1">
        <v>45945.788761574076</v>
      </c>
      <c r="E1383" t="s">
        <v>4275</v>
      </c>
      <c r="F1383" t="s">
        <v>4276</v>
      </c>
      <c r="G1383">
        <v>24003</v>
      </c>
      <c r="H1383">
        <v>24003</v>
      </c>
      <c r="I1383" t="s">
        <v>34</v>
      </c>
      <c r="J1383" t="s">
        <v>60</v>
      </c>
      <c r="K1383" t="s">
        <v>35</v>
      </c>
      <c r="L1383" t="s">
        <v>4277</v>
      </c>
      <c r="O1383" t="s">
        <v>37</v>
      </c>
      <c r="Q1383">
        <v>10</v>
      </c>
      <c r="R1383" t="s">
        <v>38</v>
      </c>
      <c r="S1383">
        <v>2</v>
      </c>
      <c r="T1383" t="s">
        <v>38</v>
      </c>
      <c r="U1383">
        <v>0</v>
      </c>
      <c r="V1383" t="s">
        <v>38</v>
      </c>
      <c r="W1383" t="s">
        <v>134</v>
      </c>
      <c r="X1383" t="s">
        <v>23</v>
      </c>
      <c r="Y1383" t="b">
        <v>0</v>
      </c>
      <c r="Z1383">
        <v>10</v>
      </c>
      <c r="AA1383">
        <v>2</v>
      </c>
      <c r="AB1383">
        <v>0</v>
      </c>
      <c r="AC1383">
        <v>8</v>
      </c>
      <c r="AD1383">
        <v>2</v>
      </c>
      <c r="AE1383">
        <v>10</v>
      </c>
      <c r="AF1383">
        <v>0</v>
      </c>
      <c r="AG1383">
        <v>8</v>
      </c>
      <c r="AH1383">
        <v>2</v>
      </c>
      <c r="AI1383">
        <v>0</v>
      </c>
      <c r="AJ1383">
        <v>0</v>
      </c>
    </row>
    <row r="1384" spans="1:36" x14ac:dyDescent="0.3">
      <c r="A1384" t="s">
        <v>134</v>
      </c>
      <c r="B1384">
        <v>2147</v>
      </c>
      <c r="C1384" t="s">
        <v>255</v>
      </c>
      <c r="D1384" s="1">
        <v>45945.789814814816</v>
      </c>
      <c r="E1384" t="s">
        <v>4278</v>
      </c>
      <c r="F1384" t="s">
        <v>4279</v>
      </c>
      <c r="G1384">
        <v>24003</v>
      </c>
      <c r="H1384">
        <v>24003</v>
      </c>
      <c r="I1384" t="s">
        <v>34</v>
      </c>
      <c r="J1384" t="s">
        <v>60</v>
      </c>
      <c r="K1384" t="s">
        <v>35</v>
      </c>
      <c r="L1384" t="s">
        <v>4280</v>
      </c>
      <c r="O1384" t="s">
        <v>37</v>
      </c>
      <c r="Q1384">
        <v>10</v>
      </c>
      <c r="R1384" t="s">
        <v>38</v>
      </c>
      <c r="S1384">
        <v>2</v>
      </c>
      <c r="T1384" t="s">
        <v>38</v>
      </c>
      <c r="U1384">
        <v>0</v>
      </c>
      <c r="V1384" t="s">
        <v>38</v>
      </c>
      <c r="W1384" t="s">
        <v>134</v>
      </c>
      <c r="X1384" t="s">
        <v>23</v>
      </c>
      <c r="Y1384" t="b">
        <v>0</v>
      </c>
      <c r="Z1384">
        <v>10</v>
      </c>
      <c r="AA1384">
        <v>2</v>
      </c>
      <c r="AB1384">
        <v>0</v>
      </c>
      <c r="AC1384">
        <v>8</v>
      </c>
      <c r="AD1384">
        <v>2</v>
      </c>
      <c r="AE1384">
        <v>10</v>
      </c>
      <c r="AF1384">
        <v>0</v>
      </c>
      <c r="AG1384">
        <v>8</v>
      </c>
      <c r="AH1384">
        <v>2</v>
      </c>
      <c r="AI1384">
        <v>0</v>
      </c>
      <c r="AJ1384">
        <v>0</v>
      </c>
    </row>
    <row r="1385" spans="1:36" x14ac:dyDescent="0.3">
      <c r="A1385" t="s">
        <v>134</v>
      </c>
      <c r="B1385">
        <v>2149</v>
      </c>
      <c r="C1385" t="s">
        <v>255</v>
      </c>
      <c r="D1385" s="1">
        <v>45945.807638888888</v>
      </c>
      <c r="E1385" t="s">
        <v>4282</v>
      </c>
      <c r="F1385" t="s">
        <v>4283</v>
      </c>
      <c r="G1385">
        <v>24003</v>
      </c>
      <c r="H1385">
        <v>24003</v>
      </c>
      <c r="I1385" t="s">
        <v>34</v>
      </c>
      <c r="J1385" t="s">
        <v>60</v>
      </c>
      <c r="K1385" t="s">
        <v>35</v>
      </c>
      <c r="L1385" t="s">
        <v>4284</v>
      </c>
      <c r="O1385" t="s">
        <v>37</v>
      </c>
      <c r="Q1385">
        <v>10</v>
      </c>
      <c r="R1385" t="s">
        <v>38</v>
      </c>
      <c r="S1385">
        <v>2</v>
      </c>
      <c r="T1385" t="s">
        <v>38</v>
      </c>
      <c r="U1385">
        <v>0</v>
      </c>
      <c r="V1385" t="s">
        <v>38</v>
      </c>
      <c r="W1385" t="s">
        <v>134</v>
      </c>
      <c r="X1385" t="s">
        <v>23</v>
      </c>
      <c r="Y1385" t="b">
        <v>0</v>
      </c>
      <c r="Z1385">
        <v>10</v>
      </c>
      <c r="AA1385">
        <v>2</v>
      </c>
      <c r="AB1385">
        <v>0</v>
      </c>
      <c r="AC1385">
        <v>8</v>
      </c>
      <c r="AD1385">
        <v>2</v>
      </c>
      <c r="AE1385">
        <v>10</v>
      </c>
      <c r="AF1385">
        <v>0</v>
      </c>
      <c r="AG1385">
        <v>8</v>
      </c>
      <c r="AH1385">
        <v>2</v>
      </c>
      <c r="AI1385">
        <v>0</v>
      </c>
      <c r="AJ1385">
        <v>0</v>
      </c>
    </row>
    <row r="1386" spans="1:36" x14ac:dyDescent="0.3">
      <c r="A1386" t="s">
        <v>134</v>
      </c>
      <c r="B1386">
        <v>2150</v>
      </c>
      <c r="C1386" t="s">
        <v>287</v>
      </c>
      <c r="D1386" s="1">
        <v>45945.812754629631</v>
      </c>
      <c r="E1386" t="s">
        <v>4285</v>
      </c>
      <c r="F1386" t="s">
        <v>4286</v>
      </c>
      <c r="G1386">
        <v>24335</v>
      </c>
      <c r="H1386">
        <v>24335</v>
      </c>
      <c r="I1386" t="s">
        <v>34</v>
      </c>
      <c r="J1386" t="s">
        <v>60</v>
      </c>
      <c r="K1386" t="s">
        <v>35</v>
      </c>
      <c r="L1386" t="s">
        <v>4287</v>
      </c>
      <c r="O1386" t="s">
        <v>37</v>
      </c>
      <c r="Q1386">
        <v>10</v>
      </c>
      <c r="R1386" t="s">
        <v>38</v>
      </c>
      <c r="S1386">
        <v>2</v>
      </c>
      <c r="T1386" t="s">
        <v>38</v>
      </c>
      <c r="U1386">
        <v>0</v>
      </c>
      <c r="V1386" t="s">
        <v>38</v>
      </c>
      <c r="W1386" t="s">
        <v>134</v>
      </c>
      <c r="X1386" t="s">
        <v>23</v>
      </c>
      <c r="Y1386" t="b">
        <v>0</v>
      </c>
      <c r="Z1386">
        <v>10</v>
      </c>
      <c r="AA1386">
        <v>2</v>
      </c>
      <c r="AB1386">
        <v>0</v>
      </c>
      <c r="AC1386">
        <v>8</v>
      </c>
      <c r="AD1386">
        <v>2</v>
      </c>
      <c r="AE1386">
        <v>10</v>
      </c>
      <c r="AF1386">
        <v>0</v>
      </c>
      <c r="AG1386">
        <v>8</v>
      </c>
      <c r="AH1386">
        <v>2</v>
      </c>
      <c r="AI1386">
        <v>0</v>
      </c>
      <c r="AJ1386">
        <v>0</v>
      </c>
    </row>
    <row r="1387" spans="1:36" x14ac:dyDescent="0.3">
      <c r="A1387" t="s">
        <v>134</v>
      </c>
      <c r="B1387">
        <v>2153</v>
      </c>
      <c r="C1387" t="s">
        <v>287</v>
      </c>
      <c r="D1387" s="1">
        <v>45945.81832175926</v>
      </c>
      <c r="E1387" t="s">
        <v>4288</v>
      </c>
      <c r="F1387" t="s">
        <v>4289</v>
      </c>
      <c r="G1387">
        <v>41308</v>
      </c>
      <c r="H1387">
        <v>41308</v>
      </c>
      <c r="I1387" t="s">
        <v>34</v>
      </c>
      <c r="J1387" t="s">
        <v>60</v>
      </c>
      <c r="K1387" t="s">
        <v>35</v>
      </c>
      <c r="L1387" t="s">
        <v>4290</v>
      </c>
      <c r="O1387" t="s">
        <v>37</v>
      </c>
      <c r="Q1387">
        <v>10</v>
      </c>
      <c r="R1387" t="s">
        <v>38</v>
      </c>
      <c r="S1387">
        <v>2</v>
      </c>
      <c r="T1387" t="s">
        <v>38</v>
      </c>
      <c r="U1387">
        <v>0</v>
      </c>
      <c r="V1387" t="s">
        <v>38</v>
      </c>
      <c r="W1387" t="s">
        <v>134</v>
      </c>
      <c r="X1387" t="s">
        <v>23</v>
      </c>
      <c r="Y1387" t="b">
        <v>0</v>
      </c>
      <c r="Z1387">
        <v>10</v>
      </c>
      <c r="AA1387">
        <v>2</v>
      </c>
      <c r="AB1387">
        <v>0</v>
      </c>
      <c r="AC1387">
        <v>8</v>
      </c>
      <c r="AD1387">
        <v>2</v>
      </c>
      <c r="AE1387">
        <v>10</v>
      </c>
      <c r="AF1387">
        <v>0</v>
      </c>
      <c r="AG1387">
        <v>8</v>
      </c>
      <c r="AH1387">
        <v>2</v>
      </c>
      <c r="AI1387">
        <v>0</v>
      </c>
      <c r="AJ1387">
        <v>0</v>
      </c>
    </row>
    <row r="1388" spans="1:36" x14ac:dyDescent="0.3">
      <c r="A1388" t="s">
        <v>134</v>
      </c>
      <c r="B1388">
        <v>2154</v>
      </c>
      <c r="C1388" t="s">
        <v>255</v>
      </c>
      <c r="D1388" s="1">
        <v>45945.819479166668</v>
      </c>
      <c r="E1388" t="s">
        <v>4291</v>
      </c>
      <c r="F1388" t="s">
        <v>4292</v>
      </c>
      <c r="G1388">
        <v>26587</v>
      </c>
      <c r="H1388">
        <v>26587</v>
      </c>
      <c r="I1388" t="s">
        <v>34</v>
      </c>
      <c r="J1388" t="s">
        <v>60</v>
      </c>
      <c r="K1388" t="s">
        <v>35</v>
      </c>
      <c r="L1388" t="s">
        <v>4293</v>
      </c>
      <c r="O1388" t="s">
        <v>37</v>
      </c>
      <c r="Q1388">
        <v>10</v>
      </c>
      <c r="R1388" t="s">
        <v>38</v>
      </c>
      <c r="S1388">
        <v>2</v>
      </c>
      <c r="T1388" t="s">
        <v>38</v>
      </c>
      <c r="U1388">
        <v>0</v>
      </c>
      <c r="V1388" t="s">
        <v>38</v>
      </c>
      <c r="W1388" t="s">
        <v>134</v>
      </c>
      <c r="X1388" t="s">
        <v>23</v>
      </c>
      <c r="Y1388" t="b">
        <v>0</v>
      </c>
      <c r="Z1388">
        <v>10</v>
      </c>
      <c r="AA1388">
        <v>2</v>
      </c>
      <c r="AB1388">
        <v>0</v>
      </c>
      <c r="AC1388">
        <v>8</v>
      </c>
      <c r="AD1388">
        <v>2</v>
      </c>
      <c r="AE1388">
        <v>10</v>
      </c>
      <c r="AF1388">
        <v>0</v>
      </c>
      <c r="AG1388">
        <v>8</v>
      </c>
      <c r="AH1388">
        <v>2</v>
      </c>
      <c r="AI1388">
        <v>0</v>
      </c>
      <c r="AJ1388">
        <v>0</v>
      </c>
    </row>
    <row r="1389" spans="1:36" x14ac:dyDescent="0.3">
      <c r="A1389" t="s">
        <v>134</v>
      </c>
      <c r="B1389">
        <v>2163</v>
      </c>
      <c r="C1389" t="s">
        <v>287</v>
      </c>
      <c r="D1389" s="1">
        <v>45945.868368055555</v>
      </c>
      <c r="E1389" t="s">
        <v>4294</v>
      </c>
      <c r="F1389" t="s">
        <v>4295</v>
      </c>
      <c r="G1389">
        <v>26587</v>
      </c>
      <c r="H1389">
        <v>26587</v>
      </c>
      <c r="I1389" t="s">
        <v>34</v>
      </c>
      <c r="J1389" t="s">
        <v>60</v>
      </c>
      <c r="K1389" t="s">
        <v>35</v>
      </c>
      <c r="L1389" t="s">
        <v>4296</v>
      </c>
      <c r="O1389" t="s">
        <v>37</v>
      </c>
      <c r="Q1389">
        <v>10</v>
      </c>
      <c r="R1389" t="s">
        <v>38</v>
      </c>
      <c r="S1389">
        <v>2</v>
      </c>
      <c r="T1389" t="s">
        <v>38</v>
      </c>
      <c r="U1389">
        <v>0</v>
      </c>
      <c r="V1389" t="s">
        <v>38</v>
      </c>
      <c r="W1389" t="s">
        <v>134</v>
      </c>
      <c r="X1389" t="s">
        <v>23</v>
      </c>
      <c r="Y1389" t="b">
        <v>0</v>
      </c>
      <c r="Z1389">
        <v>10</v>
      </c>
      <c r="AA1389">
        <v>2</v>
      </c>
      <c r="AB1389">
        <v>0</v>
      </c>
      <c r="AC1389">
        <v>8</v>
      </c>
      <c r="AD1389">
        <v>2</v>
      </c>
      <c r="AE1389">
        <v>10</v>
      </c>
      <c r="AF1389">
        <v>0</v>
      </c>
      <c r="AG1389">
        <v>8</v>
      </c>
      <c r="AH1389">
        <v>2</v>
      </c>
      <c r="AI1389">
        <v>0</v>
      </c>
      <c r="AJ1389">
        <v>0</v>
      </c>
    </row>
    <row r="1390" spans="1:36" x14ac:dyDescent="0.3">
      <c r="A1390" t="s">
        <v>134</v>
      </c>
      <c r="B1390">
        <v>2165</v>
      </c>
      <c r="C1390" t="s">
        <v>287</v>
      </c>
      <c r="D1390" s="1">
        <v>45945.869131944448</v>
      </c>
      <c r="E1390" t="s">
        <v>4297</v>
      </c>
      <c r="F1390" t="s">
        <v>4298</v>
      </c>
      <c r="G1390">
        <v>24335</v>
      </c>
      <c r="H1390">
        <v>24335</v>
      </c>
      <c r="I1390" t="s">
        <v>34</v>
      </c>
      <c r="J1390" t="s">
        <v>60</v>
      </c>
      <c r="K1390" t="s">
        <v>35</v>
      </c>
      <c r="L1390" t="s">
        <v>4299</v>
      </c>
      <c r="O1390" t="s">
        <v>37</v>
      </c>
      <c r="Q1390">
        <v>10</v>
      </c>
      <c r="R1390" t="s">
        <v>38</v>
      </c>
      <c r="S1390">
        <v>2</v>
      </c>
      <c r="T1390" t="s">
        <v>38</v>
      </c>
      <c r="U1390">
        <v>0</v>
      </c>
      <c r="V1390" t="s">
        <v>38</v>
      </c>
      <c r="W1390" t="s">
        <v>134</v>
      </c>
      <c r="X1390" t="s">
        <v>23</v>
      </c>
      <c r="Y1390" t="b">
        <v>0</v>
      </c>
      <c r="Z1390">
        <v>10</v>
      </c>
      <c r="AA1390">
        <v>2</v>
      </c>
      <c r="AB1390">
        <v>0</v>
      </c>
      <c r="AC1390">
        <v>8</v>
      </c>
      <c r="AD1390">
        <v>2</v>
      </c>
      <c r="AE1390">
        <v>10</v>
      </c>
      <c r="AF1390">
        <v>0</v>
      </c>
      <c r="AG1390">
        <v>8</v>
      </c>
      <c r="AH1390">
        <v>2</v>
      </c>
      <c r="AI1390">
        <v>0</v>
      </c>
      <c r="AJ1390">
        <v>0</v>
      </c>
    </row>
    <row r="1391" spans="1:36" x14ac:dyDescent="0.3">
      <c r="A1391" t="s">
        <v>134</v>
      </c>
      <c r="B1391">
        <v>2167</v>
      </c>
      <c r="C1391" t="s">
        <v>255</v>
      </c>
      <c r="D1391" s="1">
        <v>45945.888553240744</v>
      </c>
      <c r="E1391" t="s">
        <v>4300</v>
      </c>
      <c r="F1391" t="s">
        <v>4301</v>
      </c>
      <c r="G1391">
        <v>26587</v>
      </c>
      <c r="H1391">
        <v>26587</v>
      </c>
      <c r="I1391" t="s">
        <v>34</v>
      </c>
      <c r="J1391" t="s">
        <v>60</v>
      </c>
      <c r="K1391" t="s">
        <v>35</v>
      </c>
      <c r="L1391" t="s">
        <v>4302</v>
      </c>
      <c r="O1391" t="s">
        <v>37</v>
      </c>
      <c r="Q1391">
        <v>10</v>
      </c>
      <c r="R1391" t="s">
        <v>38</v>
      </c>
      <c r="S1391">
        <v>2</v>
      </c>
      <c r="T1391" t="s">
        <v>38</v>
      </c>
      <c r="U1391">
        <v>0</v>
      </c>
      <c r="V1391" t="s">
        <v>38</v>
      </c>
      <c r="W1391" t="s">
        <v>134</v>
      </c>
      <c r="X1391" t="s">
        <v>23</v>
      </c>
      <c r="Y1391" t="b">
        <v>0</v>
      </c>
      <c r="Z1391">
        <v>10</v>
      </c>
      <c r="AA1391">
        <v>2</v>
      </c>
      <c r="AB1391">
        <v>0</v>
      </c>
      <c r="AC1391">
        <v>8</v>
      </c>
      <c r="AD1391">
        <v>2</v>
      </c>
      <c r="AE1391">
        <v>10</v>
      </c>
      <c r="AF1391">
        <v>0</v>
      </c>
      <c r="AG1391">
        <v>8</v>
      </c>
      <c r="AH1391">
        <v>2</v>
      </c>
      <c r="AI1391">
        <v>0</v>
      </c>
      <c r="AJ1391">
        <v>0</v>
      </c>
    </row>
    <row r="1392" spans="1:36" x14ac:dyDescent="0.3">
      <c r="A1392" t="s">
        <v>134</v>
      </c>
      <c r="B1392">
        <v>2169</v>
      </c>
      <c r="C1392" t="s">
        <v>287</v>
      </c>
      <c r="D1392" s="1">
        <v>45945.899930555555</v>
      </c>
      <c r="E1392" t="s">
        <v>4303</v>
      </c>
      <c r="F1392" t="s">
        <v>4304</v>
      </c>
      <c r="G1392">
        <v>24003</v>
      </c>
      <c r="H1392">
        <v>24003</v>
      </c>
      <c r="I1392" t="s">
        <v>34</v>
      </c>
      <c r="J1392" t="s">
        <v>60</v>
      </c>
      <c r="K1392" t="s">
        <v>35</v>
      </c>
      <c r="L1392" t="s">
        <v>4305</v>
      </c>
      <c r="O1392" t="s">
        <v>37</v>
      </c>
      <c r="Q1392">
        <v>10</v>
      </c>
      <c r="R1392" t="s">
        <v>38</v>
      </c>
      <c r="S1392">
        <v>2</v>
      </c>
      <c r="T1392" t="s">
        <v>38</v>
      </c>
      <c r="U1392">
        <v>0</v>
      </c>
      <c r="V1392" t="s">
        <v>38</v>
      </c>
      <c r="W1392" t="s">
        <v>134</v>
      </c>
      <c r="X1392" t="s">
        <v>23</v>
      </c>
      <c r="Y1392" t="b">
        <v>0</v>
      </c>
      <c r="Z1392">
        <v>10</v>
      </c>
      <c r="AA1392">
        <v>2</v>
      </c>
      <c r="AB1392">
        <v>0</v>
      </c>
      <c r="AC1392">
        <v>8</v>
      </c>
      <c r="AD1392">
        <v>2</v>
      </c>
      <c r="AE1392">
        <v>10</v>
      </c>
      <c r="AF1392">
        <v>0</v>
      </c>
      <c r="AG1392">
        <v>8</v>
      </c>
      <c r="AH1392">
        <v>2</v>
      </c>
      <c r="AI1392">
        <v>0</v>
      </c>
      <c r="AJ1392">
        <v>0</v>
      </c>
    </row>
    <row r="1393" spans="1:36" x14ac:dyDescent="0.3">
      <c r="A1393" t="s">
        <v>134</v>
      </c>
      <c r="B1393">
        <v>2171</v>
      </c>
      <c r="C1393" t="s">
        <v>245</v>
      </c>
      <c r="D1393" s="1">
        <v>45945.906238425923</v>
      </c>
      <c r="E1393" t="s">
        <v>4306</v>
      </c>
      <c r="F1393" t="s">
        <v>4307</v>
      </c>
      <c r="G1393">
        <v>18398</v>
      </c>
      <c r="H1393">
        <v>18398</v>
      </c>
      <c r="I1393" t="s">
        <v>34</v>
      </c>
      <c r="J1393" t="s">
        <v>60</v>
      </c>
      <c r="K1393" t="s">
        <v>35</v>
      </c>
      <c r="L1393" t="s">
        <v>4308</v>
      </c>
      <c r="O1393" t="s">
        <v>37</v>
      </c>
      <c r="Q1393">
        <v>10</v>
      </c>
      <c r="R1393" t="s">
        <v>38</v>
      </c>
      <c r="S1393">
        <v>2</v>
      </c>
      <c r="T1393" t="s">
        <v>38</v>
      </c>
      <c r="U1393">
        <v>0</v>
      </c>
      <c r="V1393" t="s">
        <v>38</v>
      </c>
      <c r="W1393" t="s">
        <v>134</v>
      </c>
      <c r="X1393" t="s">
        <v>23</v>
      </c>
      <c r="Y1393" t="b">
        <v>0</v>
      </c>
      <c r="Z1393">
        <v>10</v>
      </c>
      <c r="AA1393">
        <v>2</v>
      </c>
      <c r="AB1393">
        <v>0</v>
      </c>
      <c r="AC1393">
        <v>8</v>
      </c>
      <c r="AD1393">
        <v>2</v>
      </c>
      <c r="AE1393">
        <v>10</v>
      </c>
      <c r="AF1393">
        <v>0</v>
      </c>
      <c r="AG1393">
        <v>8</v>
      </c>
      <c r="AH1393">
        <v>2</v>
      </c>
      <c r="AI1393">
        <v>0</v>
      </c>
      <c r="AJ1393">
        <v>0</v>
      </c>
    </row>
    <row r="1394" spans="1:36" x14ac:dyDescent="0.3">
      <c r="A1394" t="s">
        <v>134</v>
      </c>
      <c r="B1394">
        <v>2172</v>
      </c>
      <c r="C1394" t="s">
        <v>287</v>
      </c>
      <c r="D1394" s="1">
        <v>45945.907222222224</v>
      </c>
      <c r="E1394" t="s">
        <v>4309</v>
      </c>
      <c r="F1394" t="s">
        <v>4310</v>
      </c>
      <c r="G1394">
        <v>27538</v>
      </c>
      <c r="H1394">
        <v>27538</v>
      </c>
      <c r="I1394" t="s">
        <v>34</v>
      </c>
      <c r="J1394" t="s">
        <v>60</v>
      </c>
      <c r="K1394" t="s">
        <v>35</v>
      </c>
      <c r="L1394" t="s">
        <v>4311</v>
      </c>
      <c r="O1394" t="s">
        <v>37</v>
      </c>
      <c r="Q1394">
        <v>10</v>
      </c>
      <c r="R1394" t="s">
        <v>38</v>
      </c>
      <c r="S1394">
        <v>2</v>
      </c>
      <c r="T1394" t="s">
        <v>38</v>
      </c>
      <c r="U1394">
        <v>0</v>
      </c>
      <c r="V1394" t="s">
        <v>38</v>
      </c>
      <c r="W1394" t="s">
        <v>134</v>
      </c>
      <c r="X1394" t="s">
        <v>23</v>
      </c>
      <c r="Y1394" t="b">
        <v>0</v>
      </c>
      <c r="Z1394">
        <v>10</v>
      </c>
      <c r="AA1394">
        <v>2</v>
      </c>
      <c r="AB1394">
        <v>0</v>
      </c>
      <c r="AC1394">
        <v>8</v>
      </c>
      <c r="AD1394">
        <v>2</v>
      </c>
      <c r="AE1394">
        <v>10</v>
      </c>
      <c r="AF1394">
        <v>0</v>
      </c>
      <c r="AG1394">
        <v>8</v>
      </c>
      <c r="AH1394">
        <v>2</v>
      </c>
      <c r="AI1394">
        <v>0</v>
      </c>
      <c r="AJ1394">
        <v>0</v>
      </c>
    </row>
    <row r="1395" spans="1:36" x14ac:dyDescent="0.3">
      <c r="A1395" t="s">
        <v>134</v>
      </c>
      <c r="B1395">
        <v>2173</v>
      </c>
      <c r="C1395" t="s">
        <v>245</v>
      </c>
      <c r="D1395" s="1">
        <v>45945.908101851855</v>
      </c>
      <c r="E1395" t="s">
        <v>4312</v>
      </c>
      <c r="F1395" t="s">
        <v>4313</v>
      </c>
      <c r="G1395">
        <v>16929</v>
      </c>
      <c r="H1395">
        <v>16929</v>
      </c>
      <c r="I1395" t="s">
        <v>34</v>
      </c>
      <c r="J1395" t="s">
        <v>60</v>
      </c>
      <c r="K1395" t="s">
        <v>35</v>
      </c>
      <c r="L1395" t="s">
        <v>4314</v>
      </c>
      <c r="O1395" t="s">
        <v>37</v>
      </c>
      <c r="Q1395">
        <v>10</v>
      </c>
      <c r="R1395" t="s">
        <v>38</v>
      </c>
      <c r="S1395">
        <v>2</v>
      </c>
      <c r="T1395" t="s">
        <v>38</v>
      </c>
      <c r="U1395">
        <v>0</v>
      </c>
      <c r="V1395" t="s">
        <v>38</v>
      </c>
      <c r="W1395" t="s">
        <v>134</v>
      </c>
      <c r="X1395" t="s">
        <v>23</v>
      </c>
      <c r="Y1395" t="b">
        <v>0</v>
      </c>
      <c r="Z1395">
        <v>10</v>
      </c>
      <c r="AA1395">
        <v>2</v>
      </c>
      <c r="AB1395">
        <v>0</v>
      </c>
      <c r="AC1395">
        <v>8</v>
      </c>
      <c r="AD1395">
        <v>2</v>
      </c>
      <c r="AE1395">
        <v>10</v>
      </c>
      <c r="AF1395">
        <v>0</v>
      </c>
      <c r="AG1395">
        <v>8</v>
      </c>
      <c r="AH1395">
        <v>2</v>
      </c>
      <c r="AI1395">
        <v>0</v>
      </c>
      <c r="AJ1395">
        <v>0</v>
      </c>
    </row>
    <row r="1396" spans="1:36" x14ac:dyDescent="0.3">
      <c r="A1396" t="s">
        <v>134</v>
      </c>
      <c r="B1396">
        <v>2176</v>
      </c>
      <c r="C1396" t="s">
        <v>245</v>
      </c>
      <c r="D1396" s="1">
        <v>45945.910509259258</v>
      </c>
      <c r="E1396" t="s">
        <v>4315</v>
      </c>
      <c r="F1396" t="s">
        <v>4316</v>
      </c>
      <c r="G1396">
        <v>45602</v>
      </c>
      <c r="H1396">
        <v>45602</v>
      </c>
      <c r="I1396" t="s">
        <v>34</v>
      </c>
      <c r="J1396" t="s">
        <v>60</v>
      </c>
      <c r="K1396" t="s">
        <v>35</v>
      </c>
      <c r="L1396" t="s">
        <v>4317</v>
      </c>
      <c r="O1396" t="s">
        <v>37</v>
      </c>
      <c r="Q1396">
        <v>10</v>
      </c>
      <c r="R1396" t="s">
        <v>38</v>
      </c>
      <c r="S1396">
        <v>2</v>
      </c>
      <c r="T1396" t="s">
        <v>38</v>
      </c>
      <c r="U1396">
        <v>0</v>
      </c>
      <c r="V1396" t="s">
        <v>38</v>
      </c>
      <c r="W1396" t="s">
        <v>134</v>
      </c>
      <c r="X1396" t="s">
        <v>23</v>
      </c>
      <c r="Y1396" t="b">
        <v>0</v>
      </c>
      <c r="Z1396">
        <v>10</v>
      </c>
      <c r="AA1396">
        <v>2</v>
      </c>
      <c r="AB1396">
        <v>0</v>
      </c>
      <c r="AC1396">
        <v>8</v>
      </c>
      <c r="AD1396">
        <v>2</v>
      </c>
      <c r="AE1396">
        <v>10</v>
      </c>
      <c r="AF1396">
        <v>0</v>
      </c>
      <c r="AG1396">
        <v>8</v>
      </c>
      <c r="AH1396">
        <v>2</v>
      </c>
      <c r="AI1396">
        <v>0</v>
      </c>
      <c r="AJ1396">
        <v>0</v>
      </c>
    </row>
    <row r="1397" spans="1:36" x14ac:dyDescent="0.3">
      <c r="A1397" t="s">
        <v>134</v>
      </c>
      <c r="B1397">
        <v>2177</v>
      </c>
      <c r="C1397" t="s">
        <v>255</v>
      </c>
      <c r="D1397" s="1">
        <v>45945.913680555554</v>
      </c>
      <c r="E1397" t="s">
        <v>4318</v>
      </c>
      <c r="F1397" t="s">
        <v>4319</v>
      </c>
      <c r="G1397">
        <v>24335</v>
      </c>
      <c r="H1397">
        <v>24335</v>
      </c>
      <c r="I1397" t="s">
        <v>34</v>
      </c>
      <c r="J1397" t="s">
        <v>60</v>
      </c>
      <c r="K1397" t="s">
        <v>35</v>
      </c>
      <c r="L1397" t="s">
        <v>4320</v>
      </c>
      <c r="O1397" t="s">
        <v>37</v>
      </c>
      <c r="Q1397">
        <v>10</v>
      </c>
      <c r="R1397" t="s">
        <v>38</v>
      </c>
      <c r="S1397">
        <v>2</v>
      </c>
      <c r="T1397" t="s">
        <v>38</v>
      </c>
      <c r="U1397">
        <v>0</v>
      </c>
      <c r="V1397" t="s">
        <v>38</v>
      </c>
      <c r="W1397" t="s">
        <v>134</v>
      </c>
      <c r="X1397" t="s">
        <v>23</v>
      </c>
      <c r="Y1397" t="b">
        <v>0</v>
      </c>
      <c r="Z1397">
        <v>10</v>
      </c>
      <c r="AA1397">
        <v>2</v>
      </c>
      <c r="AB1397">
        <v>0</v>
      </c>
      <c r="AC1397">
        <v>8</v>
      </c>
      <c r="AD1397">
        <v>2</v>
      </c>
      <c r="AE1397">
        <v>10</v>
      </c>
      <c r="AF1397">
        <v>0</v>
      </c>
      <c r="AG1397">
        <v>8</v>
      </c>
      <c r="AH1397">
        <v>2</v>
      </c>
      <c r="AI1397">
        <v>0</v>
      </c>
      <c r="AJ1397">
        <v>0</v>
      </c>
    </row>
    <row r="1398" spans="1:36" x14ac:dyDescent="0.3">
      <c r="A1398" t="s">
        <v>134</v>
      </c>
      <c r="B1398">
        <v>2180</v>
      </c>
      <c r="C1398" t="s">
        <v>245</v>
      </c>
      <c r="D1398" s="1">
        <v>45945.914502314816</v>
      </c>
      <c r="E1398" t="s">
        <v>4321</v>
      </c>
      <c r="F1398" t="s">
        <v>4322</v>
      </c>
      <c r="G1398">
        <v>45602</v>
      </c>
      <c r="H1398">
        <v>45602</v>
      </c>
      <c r="I1398" t="s">
        <v>34</v>
      </c>
      <c r="J1398" t="s">
        <v>60</v>
      </c>
      <c r="K1398" t="s">
        <v>35</v>
      </c>
      <c r="L1398" t="s">
        <v>4323</v>
      </c>
      <c r="O1398" t="s">
        <v>37</v>
      </c>
      <c r="Q1398">
        <v>10</v>
      </c>
      <c r="R1398" t="s">
        <v>38</v>
      </c>
      <c r="S1398">
        <v>2</v>
      </c>
      <c r="T1398" t="s">
        <v>38</v>
      </c>
      <c r="U1398">
        <v>0</v>
      </c>
      <c r="V1398" t="s">
        <v>38</v>
      </c>
      <c r="W1398" t="s">
        <v>134</v>
      </c>
      <c r="X1398" t="s">
        <v>23</v>
      </c>
      <c r="Y1398" t="b">
        <v>0</v>
      </c>
      <c r="Z1398">
        <v>10</v>
      </c>
      <c r="AA1398">
        <v>2</v>
      </c>
      <c r="AB1398">
        <v>0</v>
      </c>
      <c r="AC1398">
        <v>8</v>
      </c>
      <c r="AD1398">
        <v>2</v>
      </c>
      <c r="AE1398">
        <v>10</v>
      </c>
      <c r="AF1398">
        <v>0</v>
      </c>
      <c r="AG1398">
        <v>8</v>
      </c>
      <c r="AH1398">
        <v>2</v>
      </c>
      <c r="AI1398">
        <v>0</v>
      </c>
      <c r="AJ1398">
        <v>0</v>
      </c>
    </row>
    <row r="1399" spans="1:36" x14ac:dyDescent="0.3">
      <c r="A1399" t="s">
        <v>134</v>
      </c>
      <c r="B1399">
        <v>2181</v>
      </c>
      <c r="C1399" t="s">
        <v>287</v>
      </c>
      <c r="D1399" s="1">
        <v>45945.917893518519</v>
      </c>
      <c r="E1399" t="s">
        <v>4324</v>
      </c>
      <c r="F1399" t="s">
        <v>4325</v>
      </c>
      <c r="G1399">
        <v>24003</v>
      </c>
      <c r="H1399">
        <v>24003</v>
      </c>
      <c r="I1399" t="s">
        <v>34</v>
      </c>
      <c r="J1399" t="s">
        <v>60</v>
      </c>
      <c r="K1399" t="s">
        <v>35</v>
      </c>
      <c r="L1399" t="s">
        <v>4326</v>
      </c>
      <c r="O1399" t="s">
        <v>37</v>
      </c>
      <c r="Q1399">
        <v>10</v>
      </c>
      <c r="R1399" t="s">
        <v>38</v>
      </c>
      <c r="S1399">
        <v>2</v>
      </c>
      <c r="T1399" t="s">
        <v>38</v>
      </c>
      <c r="U1399">
        <v>0</v>
      </c>
      <c r="V1399" t="s">
        <v>38</v>
      </c>
      <c r="W1399" t="s">
        <v>134</v>
      </c>
      <c r="X1399" t="s">
        <v>23</v>
      </c>
      <c r="Y1399" t="b">
        <v>0</v>
      </c>
      <c r="Z1399">
        <v>10</v>
      </c>
      <c r="AA1399">
        <v>2</v>
      </c>
      <c r="AB1399">
        <v>0</v>
      </c>
      <c r="AC1399">
        <v>8</v>
      </c>
      <c r="AD1399">
        <v>2</v>
      </c>
      <c r="AE1399">
        <v>10</v>
      </c>
      <c r="AF1399">
        <v>0</v>
      </c>
      <c r="AG1399">
        <v>8</v>
      </c>
      <c r="AH1399">
        <v>2</v>
      </c>
      <c r="AI1399">
        <v>0</v>
      </c>
      <c r="AJ1399">
        <v>0</v>
      </c>
    </row>
    <row r="1400" spans="1:36" x14ac:dyDescent="0.3">
      <c r="A1400" t="s">
        <v>134</v>
      </c>
      <c r="B1400">
        <v>2186</v>
      </c>
      <c r="C1400" t="s">
        <v>255</v>
      </c>
      <c r="D1400" s="1">
        <v>45945.990104166667</v>
      </c>
      <c r="E1400" t="s">
        <v>4327</v>
      </c>
      <c r="F1400" t="s">
        <v>4328</v>
      </c>
      <c r="G1400">
        <v>26587</v>
      </c>
      <c r="H1400">
        <v>26587</v>
      </c>
      <c r="I1400" t="s">
        <v>34</v>
      </c>
      <c r="J1400" t="s">
        <v>60</v>
      </c>
      <c r="K1400" t="s">
        <v>35</v>
      </c>
      <c r="L1400" t="s">
        <v>4329</v>
      </c>
      <c r="O1400" t="s">
        <v>37</v>
      </c>
      <c r="Q1400">
        <v>10</v>
      </c>
      <c r="R1400" t="s">
        <v>38</v>
      </c>
      <c r="S1400">
        <v>2</v>
      </c>
      <c r="T1400" t="s">
        <v>38</v>
      </c>
      <c r="U1400">
        <v>0</v>
      </c>
      <c r="V1400" t="s">
        <v>38</v>
      </c>
      <c r="W1400" t="s">
        <v>134</v>
      </c>
      <c r="X1400" t="s">
        <v>23</v>
      </c>
      <c r="Y1400" t="b">
        <v>0</v>
      </c>
      <c r="Z1400">
        <v>10</v>
      </c>
      <c r="AA1400">
        <v>2</v>
      </c>
      <c r="AB1400">
        <v>0</v>
      </c>
      <c r="AC1400">
        <v>8</v>
      </c>
      <c r="AD1400">
        <v>2</v>
      </c>
      <c r="AE1400">
        <v>10</v>
      </c>
      <c r="AF1400">
        <v>0</v>
      </c>
      <c r="AG1400">
        <v>8</v>
      </c>
      <c r="AH1400">
        <v>2</v>
      </c>
      <c r="AI1400">
        <v>0</v>
      </c>
      <c r="AJ1400">
        <v>0</v>
      </c>
    </row>
    <row r="1401" spans="1:36" x14ac:dyDescent="0.3">
      <c r="A1401" t="s">
        <v>134</v>
      </c>
      <c r="B1401">
        <v>2190</v>
      </c>
      <c r="C1401" t="s">
        <v>255</v>
      </c>
      <c r="D1401" s="1">
        <v>45946.07104166667</v>
      </c>
      <c r="E1401" t="s">
        <v>4330</v>
      </c>
      <c r="F1401" t="s">
        <v>4331</v>
      </c>
      <c r="G1401">
        <v>24003</v>
      </c>
      <c r="H1401">
        <v>24003</v>
      </c>
      <c r="I1401" t="s">
        <v>34</v>
      </c>
      <c r="J1401" t="s">
        <v>60</v>
      </c>
      <c r="K1401" t="s">
        <v>35</v>
      </c>
      <c r="L1401" t="s">
        <v>4332</v>
      </c>
      <c r="O1401" t="s">
        <v>37</v>
      </c>
      <c r="Q1401">
        <v>10</v>
      </c>
      <c r="R1401" t="s">
        <v>38</v>
      </c>
      <c r="S1401">
        <v>2</v>
      </c>
      <c r="T1401" t="s">
        <v>38</v>
      </c>
      <c r="U1401">
        <v>0</v>
      </c>
      <c r="V1401" t="s">
        <v>38</v>
      </c>
      <c r="W1401" t="s">
        <v>134</v>
      </c>
      <c r="X1401" t="s">
        <v>23</v>
      </c>
      <c r="Y1401" t="b">
        <v>0</v>
      </c>
      <c r="Z1401">
        <v>10</v>
      </c>
      <c r="AA1401">
        <v>2</v>
      </c>
      <c r="AB1401">
        <v>0</v>
      </c>
      <c r="AC1401">
        <v>8</v>
      </c>
      <c r="AD1401">
        <v>2</v>
      </c>
      <c r="AE1401">
        <v>10</v>
      </c>
      <c r="AF1401">
        <v>0</v>
      </c>
      <c r="AG1401">
        <v>8</v>
      </c>
      <c r="AH1401">
        <v>2</v>
      </c>
      <c r="AI1401">
        <v>0</v>
      </c>
      <c r="AJ1401">
        <v>0</v>
      </c>
    </row>
    <row r="1402" spans="1:36" x14ac:dyDescent="0.3">
      <c r="A1402" t="s">
        <v>134</v>
      </c>
      <c r="B1402">
        <v>2191</v>
      </c>
      <c r="C1402" t="s">
        <v>287</v>
      </c>
      <c r="D1402" s="1">
        <v>45946.201851851853</v>
      </c>
      <c r="E1402" t="s">
        <v>4333</v>
      </c>
      <c r="F1402" t="s">
        <v>4334</v>
      </c>
      <c r="G1402">
        <v>24003</v>
      </c>
      <c r="H1402">
        <v>24003</v>
      </c>
      <c r="I1402" t="s">
        <v>34</v>
      </c>
      <c r="J1402" t="s">
        <v>60</v>
      </c>
      <c r="K1402" t="s">
        <v>35</v>
      </c>
      <c r="L1402" t="s">
        <v>4335</v>
      </c>
      <c r="O1402" t="s">
        <v>37</v>
      </c>
      <c r="Q1402">
        <v>10</v>
      </c>
      <c r="R1402" t="s">
        <v>38</v>
      </c>
      <c r="S1402">
        <v>2</v>
      </c>
      <c r="T1402" t="s">
        <v>38</v>
      </c>
      <c r="U1402">
        <v>0</v>
      </c>
      <c r="V1402" t="s">
        <v>38</v>
      </c>
      <c r="W1402" t="s">
        <v>134</v>
      </c>
      <c r="X1402" t="s">
        <v>23</v>
      </c>
      <c r="Y1402" t="b">
        <v>0</v>
      </c>
      <c r="Z1402">
        <v>10</v>
      </c>
      <c r="AA1402">
        <v>2</v>
      </c>
      <c r="AB1402">
        <v>0</v>
      </c>
      <c r="AC1402">
        <v>8</v>
      </c>
      <c r="AD1402">
        <v>2</v>
      </c>
      <c r="AE1402">
        <v>10</v>
      </c>
      <c r="AF1402">
        <v>0</v>
      </c>
      <c r="AG1402">
        <v>8</v>
      </c>
      <c r="AH1402">
        <v>2</v>
      </c>
      <c r="AI1402">
        <v>0</v>
      </c>
      <c r="AJ1402">
        <v>0</v>
      </c>
    </row>
    <row r="1403" spans="1:36" x14ac:dyDescent="0.3">
      <c r="A1403" t="s">
        <v>134</v>
      </c>
      <c r="B1403">
        <v>2192</v>
      </c>
      <c r="C1403" t="s">
        <v>255</v>
      </c>
      <c r="D1403" s="1">
        <v>45946.212314814817</v>
      </c>
      <c r="E1403" t="s">
        <v>4336</v>
      </c>
      <c r="F1403" t="s">
        <v>4337</v>
      </c>
      <c r="G1403">
        <v>55077</v>
      </c>
      <c r="H1403">
        <v>55077</v>
      </c>
      <c r="I1403" t="s">
        <v>34</v>
      </c>
      <c r="J1403" t="s">
        <v>60</v>
      </c>
      <c r="K1403" t="s">
        <v>35</v>
      </c>
      <c r="L1403" t="s">
        <v>4338</v>
      </c>
      <c r="O1403" t="s">
        <v>37</v>
      </c>
      <c r="Q1403">
        <v>10</v>
      </c>
      <c r="R1403" t="s">
        <v>38</v>
      </c>
      <c r="S1403">
        <v>2</v>
      </c>
      <c r="T1403" t="s">
        <v>38</v>
      </c>
      <c r="U1403">
        <v>0</v>
      </c>
      <c r="V1403" t="s">
        <v>38</v>
      </c>
      <c r="W1403" t="s">
        <v>134</v>
      </c>
      <c r="X1403" t="s">
        <v>23</v>
      </c>
      <c r="Y1403" t="b">
        <v>0</v>
      </c>
      <c r="Z1403">
        <v>10</v>
      </c>
      <c r="AA1403">
        <v>2</v>
      </c>
      <c r="AB1403">
        <v>0</v>
      </c>
      <c r="AC1403">
        <v>8</v>
      </c>
      <c r="AD1403">
        <v>2</v>
      </c>
      <c r="AE1403">
        <v>10</v>
      </c>
      <c r="AF1403">
        <v>0</v>
      </c>
      <c r="AG1403">
        <v>8</v>
      </c>
      <c r="AH1403">
        <v>2</v>
      </c>
      <c r="AI1403">
        <v>0</v>
      </c>
      <c r="AJ1403">
        <v>0</v>
      </c>
    </row>
    <row r="1404" spans="1:36" x14ac:dyDescent="0.3">
      <c r="A1404" t="s">
        <v>134</v>
      </c>
      <c r="B1404">
        <v>2196</v>
      </c>
      <c r="C1404" t="s">
        <v>287</v>
      </c>
      <c r="D1404" s="1">
        <v>45946.25984953704</v>
      </c>
      <c r="E1404" t="s">
        <v>4341</v>
      </c>
      <c r="F1404" t="s">
        <v>4342</v>
      </c>
      <c r="G1404">
        <v>18002</v>
      </c>
      <c r="H1404">
        <v>18002</v>
      </c>
      <c r="I1404" t="s">
        <v>34</v>
      </c>
      <c r="J1404" t="s">
        <v>60</v>
      </c>
      <c r="K1404" t="s">
        <v>35</v>
      </c>
      <c r="L1404" t="s">
        <v>4343</v>
      </c>
      <c r="O1404" t="s">
        <v>37</v>
      </c>
      <c r="Q1404">
        <v>10</v>
      </c>
      <c r="R1404" t="s">
        <v>38</v>
      </c>
      <c r="S1404">
        <v>2</v>
      </c>
      <c r="T1404" t="s">
        <v>38</v>
      </c>
      <c r="U1404">
        <v>0</v>
      </c>
      <c r="V1404" t="s">
        <v>38</v>
      </c>
      <c r="W1404" t="s">
        <v>134</v>
      </c>
      <c r="X1404" t="s">
        <v>23</v>
      </c>
      <c r="Y1404" t="b">
        <v>0</v>
      </c>
      <c r="Z1404">
        <v>10</v>
      </c>
      <c r="AA1404">
        <v>2</v>
      </c>
      <c r="AB1404">
        <v>0</v>
      </c>
      <c r="AC1404">
        <v>8</v>
      </c>
      <c r="AD1404">
        <v>2</v>
      </c>
      <c r="AE1404">
        <v>10</v>
      </c>
      <c r="AF1404">
        <v>0</v>
      </c>
      <c r="AG1404">
        <v>8</v>
      </c>
      <c r="AH1404">
        <v>2</v>
      </c>
      <c r="AI1404">
        <v>0</v>
      </c>
      <c r="AJ1404">
        <v>0</v>
      </c>
    </row>
    <row r="1405" spans="1:36" x14ac:dyDescent="0.3">
      <c r="A1405" t="s">
        <v>134</v>
      </c>
      <c r="B1405">
        <v>2199</v>
      </c>
      <c r="C1405" t="s">
        <v>255</v>
      </c>
      <c r="D1405" s="1">
        <v>45946.279548611114</v>
      </c>
      <c r="E1405" t="s">
        <v>4344</v>
      </c>
      <c r="F1405" t="s">
        <v>4345</v>
      </c>
      <c r="G1405">
        <v>24335</v>
      </c>
      <c r="H1405">
        <v>24335</v>
      </c>
      <c r="I1405" t="s">
        <v>34</v>
      </c>
      <c r="J1405" t="s">
        <v>60</v>
      </c>
      <c r="K1405" t="s">
        <v>35</v>
      </c>
      <c r="L1405" t="s">
        <v>4346</v>
      </c>
      <c r="O1405" t="s">
        <v>37</v>
      </c>
      <c r="Q1405">
        <v>10</v>
      </c>
      <c r="R1405" t="s">
        <v>38</v>
      </c>
      <c r="S1405">
        <v>2</v>
      </c>
      <c r="T1405" t="s">
        <v>38</v>
      </c>
      <c r="U1405">
        <v>0</v>
      </c>
      <c r="V1405" t="s">
        <v>38</v>
      </c>
      <c r="W1405" t="s">
        <v>134</v>
      </c>
      <c r="X1405" t="s">
        <v>23</v>
      </c>
      <c r="Y1405" t="b">
        <v>0</v>
      </c>
      <c r="Z1405">
        <v>10</v>
      </c>
      <c r="AA1405">
        <v>2</v>
      </c>
      <c r="AB1405">
        <v>0</v>
      </c>
      <c r="AC1405">
        <v>8</v>
      </c>
      <c r="AD1405">
        <v>2</v>
      </c>
      <c r="AE1405">
        <v>10</v>
      </c>
      <c r="AF1405">
        <v>0</v>
      </c>
      <c r="AG1405">
        <v>8</v>
      </c>
      <c r="AH1405">
        <v>2</v>
      </c>
      <c r="AI1405">
        <v>0</v>
      </c>
      <c r="AJ1405">
        <v>0</v>
      </c>
    </row>
    <row r="1406" spans="1:36" x14ac:dyDescent="0.3">
      <c r="A1406" t="s">
        <v>134</v>
      </c>
      <c r="B1406">
        <v>2207</v>
      </c>
      <c r="C1406" t="s">
        <v>255</v>
      </c>
      <c r="D1406" s="1">
        <v>45946.351331018515</v>
      </c>
      <c r="E1406" t="s">
        <v>4347</v>
      </c>
      <c r="F1406" t="s">
        <v>4348</v>
      </c>
      <c r="G1406">
        <v>24335</v>
      </c>
      <c r="H1406">
        <v>24335</v>
      </c>
      <c r="I1406" t="s">
        <v>34</v>
      </c>
      <c r="J1406" t="s">
        <v>60</v>
      </c>
      <c r="K1406" t="s">
        <v>35</v>
      </c>
      <c r="L1406" t="s">
        <v>4349</v>
      </c>
      <c r="O1406" t="s">
        <v>37</v>
      </c>
      <c r="Q1406">
        <v>10</v>
      </c>
      <c r="R1406" t="s">
        <v>38</v>
      </c>
      <c r="S1406">
        <v>2</v>
      </c>
      <c r="T1406" t="s">
        <v>38</v>
      </c>
      <c r="U1406">
        <v>0</v>
      </c>
      <c r="V1406" t="s">
        <v>38</v>
      </c>
      <c r="W1406" t="s">
        <v>134</v>
      </c>
      <c r="X1406" t="s">
        <v>23</v>
      </c>
      <c r="Y1406" t="b">
        <v>0</v>
      </c>
      <c r="Z1406">
        <v>10</v>
      </c>
      <c r="AA1406">
        <v>2</v>
      </c>
      <c r="AB1406">
        <v>0</v>
      </c>
      <c r="AC1406">
        <v>8</v>
      </c>
      <c r="AD1406">
        <v>2</v>
      </c>
      <c r="AE1406">
        <v>10</v>
      </c>
      <c r="AF1406">
        <v>0</v>
      </c>
      <c r="AG1406">
        <v>8</v>
      </c>
      <c r="AH1406">
        <v>2</v>
      </c>
      <c r="AI1406">
        <v>0</v>
      </c>
      <c r="AJ1406">
        <v>0</v>
      </c>
    </row>
    <row r="1407" spans="1:36" x14ac:dyDescent="0.3">
      <c r="A1407" t="s">
        <v>134</v>
      </c>
      <c r="B1407">
        <v>2208</v>
      </c>
      <c r="C1407" t="s">
        <v>287</v>
      </c>
      <c r="D1407" s="1">
        <v>45946.365451388891</v>
      </c>
      <c r="E1407" t="s">
        <v>4350</v>
      </c>
      <c r="F1407" t="s">
        <v>4351</v>
      </c>
      <c r="G1407">
        <v>45813</v>
      </c>
      <c r="H1407">
        <v>45813</v>
      </c>
      <c r="I1407" t="s">
        <v>34</v>
      </c>
      <c r="J1407" t="s">
        <v>60</v>
      </c>
      <c r="K1407" t="s">
        <v>35</v>
      </c>
      <c r="L1407" t="s">
        <v>4352</v>
      </c>
      <c r="O1407" t="s">
        <v>37</v>
      </c>
      <c r="Q1407">
        <v>10</v>
      </c>
      <c r="R1407" t="s">
        <v>38</v>
      </c>
      <c r="S1407">
        <v>2</v>
      </c>
      <c r="T1407" t="s">
        <v>38</v>
      </c>
      <c r="U1407">
        <v>0</v>
      </c>
      <c r="V1407" t="s">
        <v>38</v>
      </c>
      <c r="W1407" t="s">
        <v>134</v>
      </c>
      <c r="X1407" t="s">
        <v>23</v>
      </c>
      <c r="Y1407" t="b">
        <v>0</v>
      </c>
      <c r="Z1407">
        <v>10</v>
      </c>
      <c r="AA1407">
        <v>2</v>
      </c>
      <c r="AB1407">
        <v>0</v>
      </c>
      <c r="AC1407">
        <v>8</v>
      </c>
      <c r="AD1407">
        <v>2</v>
      </c>
      <c r="AE1407">
        <v>10</v>
      </c>
      <c r="AF1407">
        <v>0</v>
      </c>
      <c r="AG1407">
        <v>8</v>
      </c>
      <c r="AH1407">
        <v>2</v>
      </c>
      <c r="AI1407">
        <v>0</v>
      </c>
      <c r="AJ1407">
        <v>0</v>
      </c>
    </row>
    <row r="1408" spans="1:36" x14ac:dyDescent="0.3">
      <c r="A1408" t="s">
        <v>134</v>
      </c>
      <c r="B1408">
        <v>2209</v>
      </c>
      <c r="C1408" t="s">
        <v>312</v>
      </c>
      <c r="D1408" s="1">
        <v>45946.375011574077</v>
      </c>
      <c r="E1408" t="s">
        <v>4353</v>
      </c>
      <c r="F1408" t="s">
        <v>4354</v>
      </c>
      <c r="G1408">
        <v>15999</v>
      </c>
      <c r="H1408">
        <v>15999</v>
      </c>
      <c r="I1408" t="s">
        <v>34</v>
      </c>
      <c r="J1408" t="s">
        <v>60</v>
      </c>
      <c r="K1408" t="s">
        <v>35</v>
      </c>
      <c r="L1408" t="s">
        <v>4355</v>
      </c>
      <c r="O1408" t="s">
        <v>37</v>
      </c>
      <c r="Q1408">
        <v>10</v>
      </c>
      <c r="R1408" t="s">
        <v>38</v>
      </c>
      <c r="S1408">
        <v>2</v>
      </c>
      <c r="T1408" t="s">
        <v>38</v>
      </c>
      <c r="U1408">
        <v>0</v>
      </c>
      <c r="V1408" t="s">
        <v>38</v>
      </c>
      <c r="W1408" t="s">
        <v>134</v>
      </c>
      <c r="X1408" t="s">
        <v>23</v>
      </c>
      <c r="Y1408" t="b">
        <v>0</v>
      </c>
      <c r="Z1408">
        <v>10</v>
      </c>
      <c r="AA1408">
        <v>2</v>
      </c>
      <c r="AB1408">
        <v>0</v>
      </c>
      <c r="AC1408">
        <v>8</v>
      </c>
      <c r="AD1408">
        <v>2</v>
      </c>
      <c r="AE1408">
        <v>10</v>
      </c>
      <c r="AF1408">
        <v>0</v>
      </c>
      <c r="AG1408">
        <v>8</v>
      </c>
      <c r="AH1408">
        <v>2</v>
      </c>
      <c r="AI1408">
        <v>0</v>
      </c>
      <c r="AJ1408">
        <v>0</v>
      </c>
    </row>
    <row r="1409" spans="1:36" x14ac:dyDescent="0.3">
      <c r="A1409" t="s">
        <v>134</v>
      </c>
      <c r="B1409">
        <v>2214</v>
      </c>
      <c r="C1409" t="s">
        <v>255</v>
      </c>
      <c r="D1409" s="1">
        <v>45946.394942129627</v>
      </c>
      <c r="E1409" t="s">
        <v>4358</v>
      </c>
      <c r="F1409" t="s">
        <v>4359</v>
      </c>
      <c r="G1409">
        <v>27538</v>
      </c>
      <c r="H1409">
        <v>27538</v>
      </c>
      <c r="I1409" t="s">
        <v>34</v>
      </c>
      <c r="J1409" t="s">
        <v>60</v>
      </c>
      <c r="K1409" t="s">
        <v>35</v>
      </c>
      <c r="L1409" t="s">
        <v>4360</v>
      </c>
      <c r="O1409" t="s">
        <v>37</v>
      </c>
      <c r="Q1409">
        <v>10</v>
      </c>
      <c r="R1409" t="s">
        <v>38</v>
      </c>
      <c r="S1409">
        <v>2</v>
      </c>
      <c r="T1409" t="s">
        <v>38</v>
      </c>
      <c r="U1409">
        <v>0</v>
      </c>
      <c r="V1409" t="s">
        <v>38</v>
      </c>
      <c r="W1409" t="s">
        <v>134</v>
      </c>
      <c r="X1409" t="s">
        <v>23</v>
      </c>
      <c r="Y1409" t="b">
        <v>0</v>
      </c>
      <c r="Z1409">
        <v>10</v>
      </c>
      <c r="AA1409">
        <v>2</v>
      </c>
      <c r="AB1409">
        <v>0</v>
      </c>
      <c r="AC1409">
        <v>8</v>
      </c>
      <c r="AD1409">
        <v>2</v>
      </c>
      <c r="AE1409">
        <v>10</v>
      </c>
      <c r="AF1409">
        <v>0</v>
      </c>
      <c r="AG1409">
        <v>8</v>
      </c>
      <c r="AH1409">
        <v>2</v>
      </c>
      <c r="AI1409">
        <v>0</v>
      </c>
      <c r="AJ1409">
        <v>0</v>
      </c>
    </row>
    <row r="1410" spans="1:36" x14ac:dyDescent="0.3">
      <c r="A1410" t="s">
        <v>134</v>
      </c>
      <c r="B1410">
        <v>2216</v>
      </c>
      <c r="C1410" t="s">
        <v>287</v>
      </c>
      <c r="D1410" s="1">
        <v>45946.39739583333</v>
      </c>
      <c r="E1410" t="s">
        <v>4361</v>
      </c>
      <c r="F1410" t="s">
        <v>4362</v>
      </c>
      <c r="G1410">
        <v>15999</v>
      </c>
      <c r="H1410">
        <v>15999</v>
      </c>
      <c r="I1410" t="s">
        <v>34</v>
      </c>
      <c r="J1410" t="s">
        <v>60</v>
      </c>
      <c r="K1410" t="s">
        <v>35</v>
      </c>
      <c r="L1410" t="s">
        <v>4363</v>
      </c>
      <c r="O1410" t="s">
        <v>37</v>
      </c>
      <c r="Q1410">
        <v>10</v>
      </c>
      <c r="R1410" t="s">
        <v>38</v>
      </c>
      <c r="S1410">
        <v>2</v>
      </c>
      <c r="T1410" t="s">
        <v>38</v>
      </c>
      <c r="U1410">
        <v>0</v>
      </c>
      <c r="V1410" t="s">
        <v>38</v>
      </c>
      <c r="W1410" t="s">
        <v>134</v>
      </c>
      <c r="X1410" t="s">
        <v>23</v>
      </c>
      <c r="Y1410" t="b">
        <v>0</v>
      </c>
      <c r="Z1410">
        <v>10</v>
      </c>
      <c r="AA1410">
        <v>2</v>
      </c>
      <c r="AB1410">
        <v>0</v>
      </c>
      <c r="AC1410">
        <v>8</v>
      </c>
      <c r="AD1410">
        <v>2</v>
      </c>
      <c r="AE1410">
        <v>10</v>
      </c>
      <c r="AF1410">
        <v>0</v>
      </c>
      <c r="AG1410">
        <v>8</v>
      </c>
      <c r="AH1410">
        <v>2</v>
      </c>
      <c r="AI1410">
        <v>0</v>
      </c>
      <c r="AJ1410">
        <v>0</v>
      </c>
    </row>
    <row r="1411" spans="1:36" x14ac:dyDescent="0.3">
      <c r="A1411" t="s">
        <v>134</v>
      </c>
      <c r="B1411">
        <v>2221</v>
      </c>
      <c r="C1411" t="s">
        <v>287</v>
      </c>
      <c r="D1411" s="1">
        <v>45946.438518518517</v>
      </c>
      <c r="E1411" t="s">
        <v>4364</v>
      </c>
      <c r="F1411" t="s">
        <v>4365</v>
      </c>
      <c r="G1411">
        <v>55077</v>
      </c>
      <c r="H1411">
        <v>55077</v>
      </c>
      <c r="I1411" t="s">
        <v>34</v>
      </c>
      <c r="J1411" t="s">
        <v>60</v>
      </c>
      <c r="K1411" t="s">
        <v>35</v>
      </c>
      <c r="L1411" t="s">
        <v>4366</v>
      </c>
      <c r="O1411" t="s">
        <v>37</v>
      </c>
      <c r="Q1411">
        <v>10</v>
      </c>
      <c r="R1411" t="s">
        <v>38</v>
      </c>
      <c r="S1411">
        <v>2</v>
      </c>
      <c r="T1411" t="s">
        <v>38</v>
      </c>
      <c r="U1411">
        <v>0</v>
      </c>
      <c r="V1411" t="s">
        <v>38</v>
      </c>
      <c r="W1411" t="s">
        <v>134</v>
      </c>
      <c r="X1411" t="s">
        <v>23</v>
      </c>
      <c r="Y1411" t="b">
        <v>0</v>
      </c>
      <c r="Z1411">
        <v>10</v>
      </c>
      <c r="AA1411">
        <v>2</v>
      </c>
      <c r="AB1411">
        <v>0</v>
      </c>
      <c r="AC1411">
        <v>8</v>
      </c>
      <c r="AD1411">
        <v>2</v>
      </c>
      <c r="AE1411">
        <v>10</v>
      </c>
      <c r="AF1411">
        <v>0</v>
      </c>
      <c r="AG1411">
        <v>8</v>
      </c>
      <c r="AH1411">
        <v>2</v>
      </c>
      <c r="AI1411">
        <v>0</v>
      </c>
      <c r="AJ1411">
        <v>0</v>
      </c>
    </row>
    <row r="1412" spans="1:36" x14ac:dyDescent="0.3">
      <c r="A1412" t="s">
        <v>134</v>
      </c>
      <c r="B1412">
        <v>2222</v>
      </c>
      <c r="C1412" t="s">
        <v>245</v>
      </c>
      <c r="D1412" s="1">
        <v>45946.446030092593</v>
      </c>
      <c r="E1412" t="s">
        <v>4367</v>
      </c>
      <c r="F1412" t="s">
        <v>4368</v>
      </c>
      <c r="G1412">
        <v>22801</v>
      </c>
      <c r="H1412">
        <v>22801</v>
      </c>
      <c r="I1412" t="s">
        <v>34</v>
      </c>
      <c r="J1412" t="s">
        <v>60</v>
      </c>
      <c r="K1412" t="s">
        <v>35</v>
      </c>
      <c r="L1412" t="s">
        <v>4369</v>
      </c>
      <c r="O1412" t="s">
        <v>37</v>
      </c>
      <c r="Q1412">
        <v>10</v>
      </c>
      <c r="R1412" t="s">
        <v>38</v>
      </c>
      <c r="S1412">
        <v>2</v>
      </c>
      <c r="T1412" t="s">
        <v>38</v>
      </c>
      <c r="U1412">
        <v>0</v>
      </c>
      <c r="V1412" t="s">
        <v>38</v>
      </c>
      <c r="W1412" t="s">
        <v>134</v>
      </c>
      <c r="X1412" t="s">
        <v>23</v>
      </c>
      <c r="Y1412" t="b">
        <v>0</v>
      </c>
      <c r="Z1412">
        <v>10</v>
      </c>
      <c r="AA1412">
        <v>2</v>
      </c>
      <c r="AB1412">
        <v>0</v>
      </c>
      <c r="AC1412">
        <v>8</v>
      </c>
      <c r="AD1412">
        <v>2</v>
      </c>
      <c r="AE1412">
        <v>10</v>
      </c>
      <c r="AF1412">
        <v>0</v>
      </c>
      <c r="AG1412">
        <v>8</v>
      </c>
      <c r="AH1412">
        <v>2</v>
      </c>
      <c r="AI1412">
        <v>0</v>
      </c>
      <c r="AJ1412">
        <v>0</v>
      </c>
    </row>
    <row r="1413" spans="1:36" x14ac:dyDescent="0.3">
      <c r="A1413" t="s">
        <v>134</v>
      </c>
      <c r="B1413">
        <v>2224</v>
      </c>
      <c r="C1413" t="s">
        <v>255</v>
      </c>
      <c r="D1413" s="1">
        <v>45946.457812499997</v>
      </c>
      <c r="E1413" t="s">
        <v>4370</v>
      </c>
      <c r="F1413" t="s">
        <v>4371</v>
      </c>
      <c r="G1413">
        <v>24003</v>
      </c>
      <c r="H1413">
        <v>24003</v>
      </c>
      <c r="I1413" t="s">
        <v>34</v>
      </c>
      <c r="J1413" t="s">
        <v>60</v>
      </c>
      <c r="K1413" t="s">
        <v>35</v>
      </c>
      <c r="L1413" t="s">
        <v>4372</v>
      </c>
      <c r="O1413" t="s">
        <v>37</v>
      </c>
      <c r="Q1413">
        <v>10</v>
      </c>
      <c r="R1413" t="s">
        <v>38</v>
      </c>
      <c r="S1413">
        <v>2</v>
      </c>
      <c r="T1413" t="s">
        <v>38</v>
      </c>
      <c r="U1413">
        <v>0</v>
      </c>
      <c r="V1413" t="s">
        <v>38</v>
      </c>
      <c r="W1413" t="s">
        <v>134</v>
      </c>
      <c r="X1413" t="s">
        <v>23</v>
      </c>
      <c r="Y1413" t="b">
        <v>0</v>
      </c>
      <c r="Z1413">
        <v>10</v>
      </c>
      <c r="AA1413">
        <v>2</v>
      </c>
      <c r="AB1413">
        <v>0</v>
      </c>
      <c r="AC1413">
        <v>8</v>
      </c>
      <c r="AD1413">
        <v>2</v>
      </c>
      <c r="AE1413">
        <v>10</v>
      </c>
      <c r="AF1413">
        <v>0</v>
      </c>
      <c r="AG1413">
        <v>8</v>
      </c>
      <c r="AH1413">
        <v>2</v>
      </c>
      <c r="AI1413">
        <v>0</v>
      </c>
      <c r="AJ1413">
        <v>0</v>
      </c>
    </row>
    <row r="1414" spans="1:36" x14ac:dyDescent="0.3">
      <c r="A1414" t="s">
        <v>134</v>
      </c>
      <c r="B1414">
        <v>2225</v>
      </c>
      <c r="C1414" t="s">
        <v>255</v>
      </c>
      <c r="D1414" s="1">
        <v>45946.45826388889</v>
      </c>
      <c r="E1414" t="s">
        <v>4373</v>
      </c>
      <c r="F1414" t="s">
        <v>4374</v>
      </c>
      <c r="G1414">
        <v>24335</v>
      </c>
      <c r="H1414">
        <v>24335</v>
      </c>
      <c r="I1414" t="s">
        <v>34</v>
      </c>
      <c r="J1414" t="s">
        <v>60</v>
      </c>
      <c r="K1414" t="s">
        <v>35</v>
      </c>
      <c r="L1414" t="s">
        <v>4375</v>
      </c>
      <c r="O1414" t="s">
        <v>37</v>
      </c>
      <c r="Q1414">
        <v>10</v>
      </c>
      <c r="R1414" t="s">
        <v>38</v>
      </c>
      <c r="S1414">
        <v>2</v>
      </c>
      <c r="T1414" t="s">
        <v>38</v>
      </c>
      <c r="U1414">
        <v>0</v>
      </c>
      <c r="V1414" t="s">
        <v>38</v>
      </c>
      <c r="W1414" t="s">
        <v>134</v>
      </c>
      <c r="X1414" t="s">
        <v>23</v>
      </c>
      <c r="Y1414" t="b">
        <v>0</v>
      </c>
      <c r="Z1414">
        <v>10</v>
      </c>
      <c r="AA1414">
        <v>2</v>
      </c>
      <c r="AB1414">
        <v>0</v>
      </c>
      <c r="AC1414">
        <v>8</v>
      </c>
      <c r="AD1414">
        <v>2</v>
      </c>
      <c r="AE1414">
        <v>10</v>
      </c>
      <c r="AF1414">
        <v>0</v>
      </c>
      <c r="AG1414">
        <v>8</v>
      </c>
      <c r="AH1414">
        <v>2</v>
      </c>
      <c r="AI1414">
        <v>0</v>
      </c>
      <c r="AJ1414">
        <v>0</v>
      </c>
    </row>
    <row r="1415" spans="1:36" x14ac:dyDescent="0.3">
      <c r="A1415" t="s">
        <v>134</v>
      </c>
      <c r="B1415">
        <v>2226</v>
      </c>
      <c r="C1415" t="s">
        <v>312</v>
      </c>
      <c r="D1415" s="1">
        <v>45946.458449074074</v>
      </c>
      <c r="E1415" t="s">
        <v>4376</v>
      </c>
      <c r="F1415" t="s">
        <v>4377</v>
      </c>
      <c r="G1415">
        <v>15999</v>
      </c>
      <c r="H1415">
        <v>15999</v>
      </c>
      <c r="I1415" t="s">
        <v>34</v>
      </c>
      <c r="J1415" t="s">
        <v>60</v>
      </c>
      <c r="K1415" t="s">
        <v>35</v>
      </c>
      <c r="L1415" t="s">
        <v>4378</v>
      </c>
      <c r="O1415" t="s">
        <v>37</v>
      </c>
      <c r="Q1415">
        <v>10</v>
      </c>
      <c r="R1415" t="s">
        <v>38</v>
      </c>
      <c r="S1415">
        <v>2</v>
      </c>
      <c r="T1415" t="s">
        <v>38</v>
      </c>
      <c r="U1415">
        <v>0</v>
      </c>
      <c r="V1415" t="s">
        <v>38</v>
      </c>
      <c r="W1415" t="s">
        <v>134</v>
      </c>
      <c r="X1415" t="s">
        <v>23</v>
      </c>
      <c r="Y1415" t="b">
        <v>0</v>
      </c>
      <c r="Z1415">
        <v>10</v>
      </c>
      <c r="AA1415">
        <v>2</v>
      </c>
      <c r="AB1415">
        <v>0</v>
      </c>
      <c r="AC1415">
        <v>8</v>
      </c>
      <c r="AD1415">
        <v>2</v>
      </c>
      <c r="AE1415">
        <v>10</v>
      </c>
      <c r="AF1415">
        <v>0</v>
      </c>
      <c r="AG1415">
        <v>8</v>
      </c>
      <c r="AH1415">
        <v>2</v>
      </c>
      <c r="AI1415">
        <v>0</v>
      </c>
      <c r="AJ1415">
        <v>0</v>
      </c>
    </row>
    <row r="1416" spans="1:36" x14ac:dyDescent="0.3">
      <c r="A1416" t="s">
        <v>134</v>
      </c>
      <c r="B1416">
        <v>2227</v>
      </c>
      <c r="C1416" t="s">
        <v>312</v>
      </c>
      <c r="D1416" s="1">
        <v>45946.459456018521</v>
      </c>
      <c r="E1416" t="s">
        <v>4379</v>
      </c>
      <c r="F1416" t="s">
        <v>4380</v>
      </c>
      <c r="G1416">
        <v>15999</v>
      </c>
      <c r="H1416">
        <v>15999</v>
      </c>
      <c r="I1416" t="s">
        <v>34</v>
      </c>
      <c r="J1416" t="s">
        <v>60</v>
      </c>
      <c r="K1416" t="s">
        <v>35</v>
      </c>
      <c r="L1416" t="s">
        <v>4381</v>
      </c>
      <c r="O1416" t="s">
        <v>37</v>
      </c>
      <c r="Q1416">
        <v>10</v>
      </c>
      <c r="R1416" t="s">
        <v>38</v>
      </c>
      <c r="S1416">
        <v>2</v>
      </c>
      <c r="T1416" t="s">
        <v>38</v>
      </c>
      <c r="U1416">
        <v>0</v>
      </c>
      <c r="V1416" t="s">
        <v>38</v>
      </c>
      <c r="W1416" t="s">
        <v>134</v>
      </c>
      <c r="X1416" t="s">
        <v>23</v>
      </c>
      <c r="Y1416" t="b">
        <v>0</v>
      </c>
      <c r="Z1416">
        <v>10</v>
      </c>
      <c r="AA1416">
        <v>2</v>
      </c>
      <c r="AB1416">
        <v>0</v>
      </c>
      <c r="AC1416">
        <v>8</v>
      </c>
      <c r="AD1416">
        <v>2</v>
      </c>
      <c r="AE1416">
        <v>10</v>
      </c>
      <c r="AF1416">
        <v>0</v>
      </c>
      <c r="AG1416">
        <v>8</v>
      </c>
      <c r="AH1416">
        <v>2</v>
      </c>
      <c r="AI1416">
        <v>0</v>
      </c>
      <c r="AJ1416">
        <v>0</v>
      </c>
    </row>
    <row r="1417" spans="1:36" x14ac:dyDescent="0.3">
      <c r="A1417" t="s">
        <v>134</v>
      </c>
      <c r="B1417">
        <v>2228</v>
      </c>
      <c r="C1417" t="s">
        <v>287</v>
      </c>
      <c r="D1417" s="1">
        <v>45946.459479166668</v>
      </c>
      <c r="E1417" t="s">
        <v>4382</v>
      </c>
      <c r="F1417" t="s">
        <v>4383</v>
      </c>
      <c r="G1417">
        <v>24003</v>
      </c>
      <c r="H1417">
        <v>24003</v>
      </c>
      <c r="I1417" t="s">
        <v>34</v>
      </c>
      <c r="J1417" t="s">
        <v>60</v>
      </c>
      <c r="K1417" t="s">
        <v>35</v>
      </c>
      <c r="L1417" t="s">
        <v>4384</v>
      </c>
      <c r="O1417" t="s">
        <v>37</v>
      </c>
      <c r="Q1417">
        <v>10</v>
      </c>
      <c r="R1417" t="s">
        <v>38</v>
      </c>
      <c r="S1417">
        <v>2</v>
      </c>
      <c r="T1417" t="s">
        <v>38</v>
      </c>
      <c r="U1417">
        <v>0</v>
      </c>
      <c r="V1417" t="s">
        <v>38</v>
      </c>
      <c r="W1417" t="s">
        <v>134</v>
      </c>
      <c r="X1417" t="s">
        <v>23</v>
      </c>
      <c r="Y1417" t="b">
        <v>0</v>
      </c>
      <c r="Z1417">
        <v>10</v>
      </c>
      <c r="AA1417">
        <v>2</v>
      </c>
      <c r="AB1417">
        <v>0</v>
      </c>
      <c r="AC1417">
        <v>8</v>
      </c>
      <c r="AD1417">
        <v>2</v>
      </c>
      <c r="AE1417">
        <v>10</v>
      </c>
      <c r="AF1417">
        <v>0</v>
      </c>
      <c r="AG1417">
        <v>8</v>
      </c>
      <c r="AH1417">
        <v>2</v>
      </c>
      <c r="AI1417">
        <v>0</v>
      </c>
      <c r="AJ1417">
        <v>0</v>
      </c>
    </row>
    <row r="1418" spans="1:36" x14ac:dyDescent="0.3">
      <c r="A1418" t="s">
        <v>134</v>
      </c>
      <c r="B1418">
        <v>2229</v>
      </c>
      <c r="C1418" t="s">
        <v>255</v>
      </c>
      <c r="D1418" s="1">
        <v>45946.45988425926</v>
      </c>
      <c r="E1418" t="s">
        <v>4385</v>
      </c>
      <c r="F1418" t="s">
        <v>4386</v>
      </c>
      <c r="G1418">
        <v>27302</v>
      </c>
      <c r="H1418">
        <v>27302</v>
      </c>
      <c r="I1418" t="s">
        <v>34</v>
      </c>
      <c r="J1418" t="s">
        <v>60</v>
      </c>
      <c r="K1418" t="s">
        <v>35</v>
      </c>
      <c r="L1418" t="s">
        <v>4387</v>
      </c>
      <c r="O1418" t="s">
        <v>37</v>
      </c>
      <c r="Q1418">
        <v>10</v>
      </c>
      <c r="R1418" t="s">
        <v>38</v>
      </c>
      <c r="S1418">
        <v>2</v>
      </c>
      <c r="T1418" t="s">
        <v>38</v>
      </c>
      <c r="U1418">
        <v>0</v>
      </c>
      <c r="V1418" t="s">
        <v>38</v>
      </c>
      <c r="W1418" t="s">
        <v>134</v>
      </c>
      <c r="X1418" t="s">
        <v>23</v>
      </c>
      <c r="Y1418" t="b">
        <v>0</v>
      </c>
      <c r="Z1418">
        <v>10</v>
      </c>
      <c r="AA1418">
        <v>2</v>
      </c>
      <c r="AB1418">
        <v>0</v>
      </c>
      <c r="AC1418">
        <v>8</v>
      </c>
      <c r="AD1418">
        <v>2</v>
      </c>
      <c r="AE1418">
        <v>10</v>
      </c>
      <c r="AF1418">
        <v>0</v>
      </c>
      <c r="AG1418">
        <v>8</v>
      </c>
      <c r="AH1418">
        <v>2</v>
      </c>
      <c r="AI1418">
        <v>0</v>
      </c>
      <c r="AJ1418">
        <v>0</v>
      </c>
    </row>
    <row r="1419" spans="1:36" x14ac:dyDescent="0.3">
      <c r="A1419" t="s">
        <v>134</v>
      </c>
      <c r="B1419">
        <v>2230</v>
      </c>
      <c r="C1419" t="s">
        <v>287</v>
      </c>
      <c r="D1419" s="1">
        <v>45946.460949074077</v>
      </c>
      <c r="E1419" t="s">
        <v>4388</v>
      </c>
      <c r="F1419" t="s">
        <v>4389</v>
      </c>
      <c r="G1419">
        <v>48006</v>
      </c>
      <c r="H1419">
        <v>48006</v>
      </c>
      <c r="I1419" t="s">
        <v>34</v>
      </c>
      <c r="J1419" t="s">
        <v>60</v>
      </c>
      <c r="K1419" t="s">
        <v>35</v>
      </c>
      <c r="L1419" t="s">
        <v>4390</v>
      </c>
      <c r="O1419" t="s">
        <v>37</v>
      </c>
      <c r="Q1419">
        <v>10</v>
      </c>
      <c r="R1419" t="s">
        <v>38</v>
      </c>
      <c r="S1419">
        <v>2</v>
      </c>
      <c r="T1419" t="s">
        <v>38</v>
      </c>
      <c r="U1419">
        <v>0</v>
      </c>
      <c r="V1419" t="s">
        <v>38</v>
      </c>
      <c r="W1419" t="s">
        <v>134</v>
      </c>
      <c r="X1419" t="s">
        <v>23</v>
      </c>
      <c r="Y1419" t="b">
        <v>0</v>
      </c>
      <c r="Z1419">
        <v>10</v>
      </c>
      <c r="AA1419">
        <v>2</v>
      </c>
      <c r="AB1419">
        <v>0</v>
      </c>
      <c r="AC1419">
        <v>8</v>
      </c>
      <c r="AD1419">
        <v>2</v>
      </c>
      <c r="AE1419">
        <v>10</v>
      </c>
      <c r="AF1419">
        <v>0</v>
      </c>
      <c r="AG1419">
        <v>8</v>
      </c>
      <c r="AH1419">
        <v>2</v>
      </c>
      <c r="AI1419">
        <v>0</v>
      </c>
      <c r="AJ1419">
        <v>0</v>
      </c>
    </row>
    <row r="1420" spans="1:36" x14ac:dyDescent="0.3">
      <c r="A1420" t="s">
        <v>134</v>
      </c>
      <c r="B1420">
        <v>2231</v>
      </c>
      <c r="C1420" t="s">
        <v>287</v>
      </c>
      <c r="D1420" s="1">
        <v>45946.461504629631</v>
      </c>
      <c r="E1420" t="s">
        <v>4391</v>
      </c>
      <c r="F1420" t="s">
        <v>4392</v>
      </c>
      <c r="G1420">
        <v>24003</v>
      </c>
      <c r="H1420">
        <v>24003</v>
      </c>
      <c r="I1420" t="s">
        <v>34</v>
      </c>
      <c r="J1420" t="s">
        <v>60</v>
      </c>
      <c r="K1420" t="s">
        <v>35</v>
      </c>
      <c r="L1420" t="s">
        <v>4393</v>
      </c>
      <c r="O1420" t="s">
        <v>37</v>
      </c>
      <c r="Q1420">
        <v>10</v>
      </c>
      <c r="R1420" t="s">
        <v>38</v>
      </c>
      <c r="S1420">
        <v>2</v>
      </c>
      <c r="T1420" t="s">
        <v>38</v>
      </c>
      <c r="U1420">
        <v>0</v>
      </c>
      <c r="V1420" t="s">
        <v>38</v>
      </c>
      <c r="W1420" t="s">
        <v>134</v>
      </c>
      <c r="X1420" t="s">
        <v>23</v>
      </c>
      <c r="Y1420" t="b">
        <v>0</v>
      </c>
      <c r="Z1420">
        <v>10</v>
      </c>
      <c r="AA1420">
        <v>2</v>
      </c>
      <c r="AB1420">
        <v>0</v>
      </c>
      <c r="AC1420">
        <v>8</v>
      </c>
      <c r="AD1420">
        <v>2</v>
      </c>
      <c r="AE1420">
        <v>10</v>
      </c>
      <c r="AF1420">
        <v>0</v>
      </c>
      <c r="AG1420">
        <v>8</v>
      </c>
      <c r="AH1420">
        <v>2</v>
      </c>
      <c r="AI1420">
        <v>0</v>
      </c>
      <c r="AJ1420">
        <v>0</v>
      </c>
    </row>
    <row r="1421" spans="1:36" x14ac:dyDescent="0.3">
      <c r="A1421" t="s">
        <v>134</v>
      </c>
      <c r="B1421">
        <v>2233</v>
      </c>
      <c r="C1421" t="s">
        <v>255</v>
      </c>
      <c r="D1421" s="1">
        <v>45946.464999999997</v>
      </c>
      <c r="E1421" t="s">
        <v>4394</v>
      </c>
      <c r="F1421" t="s">
        <v>4395</v>
      </c>
      <c r="G1421">
        <v>26587</v>
      </c>
      <c r="H1421">
        <v>26587</v>
      </c>
      <c r="I1421" t="s">
        <v>34</v>
      </c>
      <c r="J1421" t="s">
        <v>60</v>
      </c>
      <c r="K1421" t="s">
        <v>35</v>
      </c>
      <c r="L1421" t="s">
        <v>4396</v>
      </c>
      <c r="O1421" t="s">
        <v>37</v>
      </c>
      <c r="Q1421">
        <v>10</v>
      </c>
      <c r="R1421" t="s">
        <v>38</v>
      </c>
      <c r="S1421">
        <v>2</v>
      </c>
      <c r="T1421" t="s">
        <v>38</v>
      </c>
      <c r="U1421">
        <v>0</v>
      </c>
      <c r="V1421" t="s">
        <v>38</v>
      </c>
      <c r="W1421" t="s">
        <v>134</v>
      </c>
      <c r="X1421" t="s">
        <v>23</v>
      </c>
      <c r="Y1421" t="b">
        <v>0</v>
      </c>
      <c r="Z1421">
        <v>10</v>
      </c>
      <c r="AA1421">
        <v>2</v>
      </c>
      <c r="AB1421">
        <v>0</v>
      </c>
      <c r="AC1421">
        <v>8</v>
      </c>
      <c r="AD1421">
        <v>2</v>
      </c>
      <c r="AE1421">
        <v>10</v>
      </c>
      <c r="AF1421">
        <v>0</v>
      </c>
      <c r="AG1421">
        <v>8</v>
      </c>
      <c r="AH1421">
        <v>2</v>
      </c>
      <c r="AI1421">
        <v>0</v>
      </c>
      <c r="AJ1421">
        <v>0</v>
      </c>
    </row>
    <row r="1422" spans="1:36" x14ac:dyDescent="0.3">
      <c r="A1422" t="s">
        <v>134</v>
      </c>
      <c r="B1422">
        <v>2234</v>
      </c>
      <c r="C1422" t="s">
        <v>287</v>
      </c>
      <c r="D1422" s="1">
        <v>45946.465046296296</v>
      </c>
      <c r="E1422" t="s">
        <v>4397</v>
      </c>
      <c r="F1422" t="s">
        <v>4398</v>
      </c>
      <c r="G1422">
        <v>26587</v>
      </c>
      <c r="H1422">
        <v>26587</v>
      </c>
      <c r="I1422" t="s">
        <v>34</v>
      </c>
      <c r="J1422" t="s">
        <v>60</v>
      </c>
      <c r="K1422" t="s">
        <v>35</v>
      </c>
      <c r="L1422" t="s">
        <v>4399</v>
      </c>
      <c r="O1422" t="s">
        <v>37</v>
      </c>
      <c r="Q1422">
        <v>10</v>
      </c>
      <c r="R1422" t="s">
        <v>38</v>
      </c>
      <c r="S1422">
        <v>2</v>
      </c>
      <c r="T1422" t="s">
        <v>38</v>
      </c>
      <c r="U1422">
        <v>0</v>
      </c>
      <c r="V1422" t="s">
        <v>38</v>
      </c>
      <c r="W1422" t="s">
        <v>134</v>
      </c>
      <c r="X1422" t="s">
        <v>23</v>
      </c>
      <c r="Y1422" t="b">
        <v>0</v>
      </c>
      <c r="Z1422">
        <v>10</v>
      </c>
      <c r="AA1422">
        <v>2</v>
      </c>
      <c r="AB1422">
        <v>0</v>
      </c>
      <c r="AC1422">
        <v>8</v>
      </c>
      <c r="AD1422">
        <v>2</v>
      </c>
      <c r="AE1422">
        <v>10</v>
      </c>
      <c r="AF1422">
        <v>0</v>
      </c>
      <c r="AG1422">
        <v>8</v>
      </c>
      <c r="AH1422">
        <v>2</v>
      </c>
      <c r="AI1422">
        <v>0</v>
      </c>
      <c r="AJ1422">
        <v>0</v>
      </c>
    </row>
    <row r="1423" spans="1:36" x14ac:dyDescent="0.3">
      <c r="A1423" t="s">
        <v>134</v>
      </c>
      <c r="B1423">
        <v>2235</v>
      </c>
      <c r="C1423" t="s">
        <v>245</v>
      </c>
      <c r="D1423" s="1">
        <v>45946.466203703705</v>
      </c>
      <c r="E1423" t="s">
        <v>4400</v>
      </c>
      <c r="F1423" t="s">
        <v>4401</v>
      </c>
      <c r="G1423">
        <v>23398</v>
      </c>
      <c r="H1423">
        <v>23398</v>
      </c>
      <c r="I1423" t="s">
        <v>34</v>
      </c>
      <c r="J1423" t="s">
        <v>60</v>
      </c>
      <c r="K1423" t="s">
        <v>35</v>
      </c>
      <c r="L1423" t="s">
        <v>4402</v>
      </c>
      <c r="O1423" t="s">
        <v>37</v>
      </c>
      <c r="Q1423">
        <v>10</v>
      </c>
      <c r="R1423" t="s">
        <v>38</v>
      </c>
      <c r="S1423">
        <v>2</v>
      </c>
      <c r="T1423" t="s">
        <v>38</v>
      </c>
      <c r="U1423">
        <v>0</v>
      </c>
      <c r="V1423" t="s">
        <v>38</v>
      </c>
      <c r="W1423" t="s">
        <v>134</v>
      </c>
      <c r="X1423" t="s">
        <v>23</v>
      </c>
      <c r="Y1423" t="b">
        <v>0</v>
      </c>
      <c r="Z1423">
        <v>10</v>
      </c>
      <c r="AA1423">
        <v>2</v>
      </c>
      <c r="AB1423">
        <v>0</v>
      </c>
      <c r="AC1423">
        <v>8</v>
      </c>
      <c r="AD1423">
        <v>2</v>
      </c>
      <c r="AE1423">
        <v>10</v>
      </c>
      <c r="AF1423">
        <v>0</v>
      </c>
      <c r="AG1423">
        <v>8</v>
      </c>
      <c r="AH1423">
        <v>2</v>
      </c>
      <c r="AI1423">
        <v>0</v>
      </c>
      <c r="AJ1423">
        <v>0</v>
      </c>
    </row>
    <row r="1424" spans="1:36" x14ac:dyDescent="0.3">
      <c r="A1424" t="s">
        <v>134</v>
      </c>
      <c r="B1424">
        <v>2237</v>
      </c>
      <c r="C1424" t="s">
        <v>245</v>
      </c>
      <c r="D1424" s="1">
        <v>45946.474340277775</v>
      </c>
      <c r="E1424" t="s">
        <v>4403</v>
      </c>
      <c r="F1424" t="s">
        <v>4404</v>
      </c>
      <c r="G1424">
        <v>18398</v>
      </c>
      <c r="H1424">
        <v>18398</v>
      </c>
      <c r="I1424" t="s">
        <v>34</v>
      </c>
      <c r="J1424" t="s">
        <v>60</v>
      </c>
      <c r="K1424" t="s">
        <v>35</v>
      </c>
      <c r="L1424" t="s">
        <v>4405</v>
      </c>
      <c r="O1424" t="s">
        <v>37</v>
      </c>
      <c r="Q1424">
        <v>10</v>
      </c>
      <c r="R1424" t="s">
        <v>38</v>
      </c>
      <c r="S1424">
        <v>2</v>
      </c>
      <c r="T1424" t="s">
        <v>38</v>
      </c>
      <c r="U1424">
        <v>0</v>
      </c>
      <c r="V1424" t="s">
        <v>38</v>
      </c>
      <c r="W1424" t="s">
        <v>134</v>
      </c>
      <c r="X1424" t="s">
        <v>23</v>
      </c>
      <c r="Y1424" t="b">
        <v>0</v>
      </c>
      <c r="Z1424">
        <v>10</v>
      </c>
      <c r="AA1424">
        <v>2</v>
      </c>
      <c r="AB1424">
        <v>0</v>
      </c>
      <c r="AC1424">
        <v>8</v>
      </c>
      <c r="AD1424">
        <v>2</v>
      </c>
      <c r="AE1424">
        <v>10</v>
      </c>
      <c r="AF1424">
        <v>0</v>
      </c>
      <c r="AG1424">
        <v>8</v>
      </c>
      <c r="AH1424">
        <v>2</v>
      </c>
      <c r="AI1424">
        <v>0</v>
      </c>
      <c r="AJ1424">
        <v>0</v>
      </c>
    </row>
    <row r="1425" spans="1:36" x14ac:dyDescent="0.3">
      <c r="A1425" t="s">
        <v>134</v>
      </c>
      <c r="B1425">
        <v>2238</v>
      </c>
      <c r="C1425" t="s">
        <v>255</v>
      </c>
      <c r="D1425" s="1">
        <v>45946.474745370368</v>
      </c>
      <c r="E1425" t="s">
        <v>4406</v>
      </c>
      <c r="F1425" t="s">
        <v>4407</v>
      </c>
      <c r="G1425">
        <v>26587</v>
      </c>
      <c r="H1425">
        <v>26587</v>
      </c>
      <c r="I1425" t="s">
        <v>34</v>
      </c>
      <c r="J1425" t="s">
        <v>60</v>
      </c>
      <c r="K1425" t="s">
        <v>35</v>
      </c>
      <c r="L1425" t="s">
        <v>4408</v>
      </c>
      <c r="O1425" t="s">
        <v>37</v>
      </c>
      <c r="Q1425">
        <v>10</v>
      </c>
      <c r="R1425" t="s">
        <v>38</v>
      </c>
      <c r="S1425">
        <v>2</v>
      </c>
      <c r="T1425" t="s">
        <v>38</v>
      </c>
      <c r="U1425">
        <v>0</v>
      </c>
      <c r="V1425" t="s">
        <v>38</v>
      </c>
      <c r="W1425" t="s">
        <v>134</v>
      </c>
      <c r="X1425" t="s">
        <v>23</v>
      </c>
      <c r="Y1425" t="b">
        <v>0</v>
      </c>
      <c r="Z1425">
        <v>10</v>
      </c>
      <c r="AA1425">
        <v>2</v>
      </c>
      <c r="AB1425">
        <v>0</v>
      </c>
      <c r="AC1425">
        <v>8</v>
      </c>
      <c r="AD1425">
        <v>2</v>
      </c>
      <c r="AE1425">
        <v>10</v>
      </c>
      <c r="AF1425">
        <v>0</v>
      </c>
      <c r="AG1425">
        <v>8</v>
      </c>
      <c r="AH1425">
        <v>2</v>
      </c>
      <c r="AI1425">
        <v>0</v>
      </c>
      <c r="AJ1425">
        <v>0</v>
      </c>
    </row>
    <row r="1426" spans="1:36" x14ac:dyDescent="0.3">
      <c r="A1426" t="s">
        <v>134</v>
      </c>
      <c r="B1426">
        <v>2239</v>
      </c>
      <c r="C1426" t="s">
        <v>287</v>
      </c>
      <c r="D1426" s="1">
        <v>45946.477037037039</v>
      </c>
      <c r="E1426" t="s">
        <v>4409</v>
      </c>
      <c r="F1426" t="s">
        <v>4410</v>
      </c>
      <c r="G1426">
        <v>24335</v>
      </c>
      <c r="H1426">
        <v>24335</v>
      </c>
      <c r="I1426" t="s">
        <v>34</v>
      </c>
      <c r="J1426" t="s">
        <v>60</v>
      </c>
      <c r="K1426" t="s">
        <v>35</v>
      </c>
      <c r="L1426" t="s">
        <v>4411</v>
      </c>
      <c r="O1426" t="s">
        <v>37</v>
      </c>
      <c r="Q1426">
        <v>10</v>
      </c>
      <c r="R1426" t="s">
        <v>38</v>
      </c>
      <c r="S1426">
        <v>2</v>
      </c>
      <c r="T1426" t="s">
        <v>38</v>
      </c>
      <c r="U1426">
        <v>0</v>
      </c>
      <c r="V1426" t="s">
        <v>38</v>
      </c>
      <c r="W1426" t="s">
        <v>134</v>
      </c>
      <c r="X1426" t="s">
        <v>23</v>
      </c>
      <c r="Y1426" t="b">
        <v>0</v>
      </c>
      <c r="Z1426">
        <v>10</v>
      </c>
      <c r="AA1426">
        <v>2</v>
      </c>
      <c r="AB1426">
        <v>0</v>
      </c>
      <c r="AC1426">
        <v>8</v>
      </c>
      <c r="AD1426">
        <v>2</v>
      </c>
      <c r="AE1426">
        <v>10</v>
      </c>
      <c r="AF1426">
        <v>0</v>
      </c>
      <c r="AG1426">
        <v>8</v>
      </c>
      <c r="AH1426">
        <v>2</v>
      </c>
      <c r="AI1426">
        <v>0</v>
      </c>
      <c r="AJ1426">
        <v>0</v>
      </c>
    </row>
    <row r="1427" spans="1:36" x14ac:dyDescent="0.3">
      <c r="A1427" t="s">
        <v>134</v>
      </c>
      <c r="B1427">
        <v>2242</v>
      </c>
      <c r="C1427" t="s">
        <v>255</v>
      </c>
      <c r="D1427" s="1">
        <v>45946.483240740738</v>
      </c>
      <c r="E1427" t="s">
        <v>4412</v>
      </c>
      <c r="F1427" t="s">
        <v>4413</v>
      </c>
      <c r="G1427">
        <v>24003</v>
      </c>
      <c r="H1427">
        <v>24003</v>
      </c>
      <c r="I1427" t="s">
        <v>34</v>
      </c>
      <c r="J1427" t="s">
        <v>60</v>
      </c>
      <c r="K1427" t="s">
        <v>35</v>
      </c>
      <c r="L1427" t="s">
        <v>2039</v>
      </c>
      <c r="O1427" t="s">
        <v>37</v>
      </c>
      <c r="Q1427">
        <v>10</v>
      </c>
      <c r="R1427" t="s">
        <v>38</v>
      </c>
      <c r="S1427">
        <v>2</v>
      </c>
      <c r="T1427" t="s">
        <v>38</v>
      </c>
      <c r="U1427">
        <v>0</v>
      </c>
      <c r="V1427" t="s">
        <v>38</v>
      </c>
      <c r="W1427" t="s">
        <v>134</v>
      </c>
      <c r="X1427" t="s">
        <v>23</v>
      </c>
      <c r="Y1427" t="b">
        <v>0</v>
      </c>
      <c r="Z1427">
        <v>10</v>
      </c>
      <c r="AA1427">
        <v>2</v>
      </c>
      <c r="AB1427">
        <v>0</v>
      </c>
      <c r="AC1427">
        <v>8</v>
      </c>
      <c r="AD1427">
        <v>2</v>
      </c>
      <c r="AE1427">
        <v>10</v>
      </c>
      <c r="AF1427">
        <v>0</v>
      </c>
      <c r="AG1427">
        <v>8</v>
      </c>
      <c r="AH1427">
        <v>2</v>
      </c>
      <c r="AI1427">
        <v>0</v>
      </c>
      <c r="AJ1427">
        <v>0</v>
      </c>
    </row>
    <row r="1428" spans="1:36" x14ac:dyDescent="0.3">
      <c r="A1428" t="s">
        <v>134</v>
      </c>
      <c r="B1428">
        <v>2243</v>
      </c>
      <c r="C1428" t="s">
        <v>255</v>
      </c>
      <c r="D1428" s="1">
        <v>45946.486400462964</v>
      </c>
      <c r="E1428" t="s">
        <v>4414</v>
      </c>
      <c r="F1428" t="s">
        <v>4415</v>
      </c>
      <c r="G1428">
        <v>45813</v>
      </c>
      <c r="H1428">
        <v>45813</v>
      </c>
      <c r="I1428" t="s">
        <v>34</v>
      </c>
      <c r="J1428" t="s">
        <v>60</v>
      </c>
      <c r="K1428" t="s">
        <v>35</v>
      </c>
      <c r="L1428" t="s">
        <v>4416</v>
      </c>
      <c r="O1428" t="s">
        <v>37</v>
      </c>
      <c r="Q1428">
        <v>10</v>
      </c>
      <c r="R1428" t="s">
        <v>38</v>
      </c>
      <c r="S1428">
        <v>2</v>
      </c>
      <c r="T1428" t="s">
        <v>38</v>
      </c>
      <c r="U1428">
        <v>0</v>
      </c>
      <c r="V1428" t="s">
        <v>38</v>
      </c>
      <c r="W1428" t="s">
        <v>134</v>
      </c>
      <c r="X1428" t="s">
        <v>23</v>
      </c>
      <c r="Y1428" t="b">
        <v>0</v>
      </c>
      <c r="Z1428">
        <v>10</v>
      </c>
      <c r="AA1428">
        <v>2</v>
      </c>
      <c r="AB1428">
        <v>0</v>
      </c>
      <c r="AC1428">
        <v>8</v>
      </c>
      <c r="AD1428">
        <v>2</v>
      </c>
      <c r="AE1428">
        <v>10</v>
      </c>
      <c r="AF1428">
        <v>0</v>
      </c>
      <c r="AG1428">
        <v>8</v>
      </c>
      <c r="AH1428">
        <v>2</v>
      </c>
      <c r="AI1428">
        <v>0</v>
      </c>
      <c r="AJ1428">
        <v>0</v>
      </c>
    </row>
    <row r="1429" spans="1:36" x14ac:dyDescent="0.3">
      <c r="A1429" t="s">
        <v>134</v>
      </c>
      <c r="B1429">
        <v>2244</v>
      </c>
      <c r="C1429" t="s">
        <v>287</v>
      </c>
      <c r="D1429" s="1">
        <v>45946.487500000003</v>
      </c>
      <c r="E1429" t="s">
        <v>4417</v>
      </c>
      <c r="F1429" t="s">
        <v>4418</v>
      </c>
      <c r="G1429">
        <v>24335</v>
      </c>
      <c r="H1429">
        <v>24335</v>
      </c>
      <c r="I1429" t="s">
        <v>34</v>
      </c>
      <c r="J1429" t="s">
        <v>60</v>
      </c>
      <c r="K1429" t="s">
        <v>35</v>
      </c>
      <c r="L1429" t="s">
        <v>4419</v>
      </c>
      <c r="O1429" t="s">
        <v>37</v>
      </c>
      <c r="Q1429">
        <v>10</v>
      </c>
      <c r="R1429" t="s">
        <v>38</v>
      </c>
      <c r="S1429">
        <v>2</v>
      </c>
      <c r="T1429" t="s">
        <v>38</v>
      </c>
      <c r="U1429">
        <v>0</v>
      </c>
      <c r="V1429" t="s">
        <v>38</v>
      </c>
      <c r="W1429" t="s">
        <v>134</v>
      </c>
      <c r="X1429" t="s">
        <v>23</v>
      </c>
      <c r="Y1429" t="b">
        <v>0</v>
      </c>
      <c r="Z1429">
        <v>10</v>
      </c>
      <c r="AA1429">
        <v>2</v>
      </c>
      <c r="AB1429">
        <v>0</v>
      </c>
      <c r="AC1429">
        <v>8</v>
      </c>
      <c r="AD1429">
        <v>2</v>
      </c>
      <c r="AE1429">
        <v>10</v>
      </c>
      <c r="AF1429">
        <v>0</v>
      </c>
      <c r="AG1429">
        <v>8</v>
      </c>
      <c r="AH1429">
        <v>2</v>
      </c>
      <c r="AI1429">
        <v>0</v>
      </c>
      <c r="AJ1429">
        <v>0</v>
      </c>
    </row>
    <row r="1430" spans="1:36" x14ac:dyDescent="0.3">
      <c r="A1430" t="s">
        <v>134</v>
      </c>
      <c r="B1430">
        <v>2246</v>
      </c>
      <c r="C1430" t="s">
        <v>287</v>
      </c>
      <c r="D1430" s="1">
        <v>45946.489351851851</v>
      </c>
      <c r="E1430" t="s">
        <v>4420</v>
      </c>
      <c r="F1430" t="s">
        <v>4421</v>
      </c>
      <c r="G1430">
        <v>24003</v>
      </c>
      <c r="H1430">
        <v>24003</v>
      </c>
      <c r="I1430" t="s">
        <v>34</v>
      </c>
      <c r="J1430" t="s">
        <v>60</v>
      </c>
      <c r="K1430" t="s">
        <v>35</v>
      </c>
      <c r="L1430" t="s">
        <v>4422</v>
      </c>
      <c r="O1430" t="s">
        <v>37</v>
      </c>
      <c r="Q1430">
        <v>10</v>
      </c>
      <c r="R1430" t="s">
        <v>38</v>
      </c>
      <c r="S1430">
        <v>2</v>
      </c>
      <c r="T1430" t="s">
        <v>38</v>
      </c>
      <c r="U1430">
        <v>0</v>
      </c>
      <c r="V1430" t="s">
        <v>38</v>
      </c>
      <c r="W1430" t="s">
        <v>134</v>
      </c>
      <c r="X1430" t="s">
        <v>23</v>
      </c>
      <c r="Y1430" t="b">
        <v>0</v>
      </c>
      <c r="Z1430">
        <v>10</v>
      </c>
      <c r="AA1430">
        <v>2</v>
      </c>
      <c r="AB1430">
        <v>0</v>
      </c>
      <c r="AC1430">
        <v>8</v>
      </c>
      <c r="AD1430">
        <v>2</v>
      </c>
      <c r="AE1430">
        <v>10</v>
      </c>
      <c r="AF1430">
        <v>0</v>
      </c>
      <c r="AG1430">
        <v>8</v>
      </c>
      <c r="AH1430">
        <v>2</v>
      </c>
      <c r="AI1430">
        <v>0</v>
      </c>
      <c r="AJ1430">
        <v>0</v>
      </c>
    </row>
    <row r="1431" spans="1:36" x14ac:dyDescent="0.3">
      <c r="A1431" t="s">
        <v>134</v>
      </c>
      <c r="B1431">
        <v>2247</v>
      </c>
      <c r="C1431" t="s">
        <v>245</v>
      </c>
      <c r="D1431" s="1">
        <v>45946.490590277775</v>
      </c>
      <c r="E1431" t="s">
        <v>4423</v>
      </c>
      <c r="F1431" t="s">
        <v>4424</v>
      </c>
      <c r="G1431">
        <v>21007</v>
      </c>
      <c r="H1431">
        <v>21007</v>
      </c>
      <c r="I1431" t="s">
        <v>34</v>
      </c>
      <c r="J1431" t="s">
        <v>60</v>
      </c>
      <c r="K1431" t="s">
        <v>35</v>
      </c>
      <c r="L1431" t="s">
        <v>4425</v>
      </c>
      <c r="O1431" t="s">
        <v>37</v>
      </c>
      <c r="Q1431">
        <v>10</v>
      </c>
      <c r="R1431" t="s">
        <v>38</v>
      </c>
      <c r="S1431">
        <v>2</v>
      </c>
      <c r="T1431" t="s">
        <v>38</v>
      </c>
      <c r="U1431">
        <v>0</v>
      </c>
      <c r="V1431" t="s">
        <v>38</v>
      </c>
      <c r="W1431" t="s">
        <v>134</v>
      </c>
      <c r="X1431" t="s">
        <v>23</v>
      </c>
      <c r="Y1431" t="b">
        <v>0</v>
      </c>
      <c r="Z1431">
        <v>10</v>
      </c>
      <c r="AA1431">
        <v>2</v>
      </c>
      <c r="AB1431">
        <v>0</v>
      </c>
      <c r="AC1431">
        <v>8</v>
      </c>
      <c r="AD1431">
        <v>2</v>
      </c>
      <c r="AE1431">
        <v>10</v>
      </c>
      <c r="AF1431">
        <v>0</v>
      </c>
      <c r="AG1431">
        <v>8</v>
      </c>
      <c r="AH1431">
        <v>2</v>
      </c>
      <c r="AI1431">
        <v>0</v>
      </c>
      <c r="AJ1431">
        <v>0</v>
      </c>
    </row>
    <row r="1432" spans="1:36" x14ac:dyDescent="0.3">
      <c r="A1432" t="s">
        <v>134</v>
      </c>
      <c r="B1432">
        <v>2248</v>
      </c>
      <c r="C1432" t="s">
        <v>287</v>
      </c>
      <c r="D1432" s="1">
        <v>45946.494386574072</v>
      </c>
      <c r="E1432" t="s">
        <v>4426</v>
      </c>
      <c r="F1432" t="s">
        <v>4427</v>
      </c>
      <c r="G1432">
        <v>24335</v>
      </c>
      <c r="H1432">
        <v>24335</v>
      </c>
      <c r="I1432" t="s">
        <v>34</v>
      </c>
      <c r="J1432" t="s">
        <v>60</v>
      </c>
      <c r="K1432" t="s">
        <v>35</v>
      </c>
      <c r="L1432" t="s">
        <v>4428</v>
      </c>
      <c r="O1432" t="s">
        <v>37</v>
      </c>
      <c r="Q1432">
        <v>10</v>
      </c>
      <c r="R1432" t="s">
        <v>38</v>
      </c>
      <c r="S1432">
        <v>2</v>
      </c>
      <c r="T1432" t="s">
        <v>38</v>
      </c>
      <c r="U1432">
        <v>0</v>
      </c>
      <c r="V1432" t="s">
        <v>38</v>
      </c>
      <c r="W1432" t="s">
        <v>134</v>
      </c>
      <c r="X1432" t="s">
        <v>23</v>
      </c>
      <c r="Y1432" t="b">
        <v>0</v>
      </c>
      <c r="Z1432">
        <v>10</v>
      </c>
      <c r="AA1432">
        <v>2</v>
      </c>
      <c r="AB1432">
        <v>0</v>
      </c>
      <c r="AC1432">
        <v>8</v>
      </c>
      <c r="AD1432">
        <v>2</v>
      </c>
      <c r="AE1432">
        <v>10</v>
      </c>
      <c r="AF1432">
        <v>0</v>
      </c>
      <c r="AG1432">
        <v>8</v>
      </c>
      <c r="AH1432">
        <v>2</v>
      </c>
      <c r="AI1432">
        <v>0</v>
      </c>
      <c r="AJ1432">
        <v>0</v>
      </c>
    </row>
    <row r="1433" spans="1:36" x14ac:dyDescent="0.3">
      <c r="A1433" t="s">
        <v>134</v>
      </c>
      <c r="B1433">
        <v>2254</v>
      </c>
      <c r="C1433" t="s">
        <v>255</v>
      </c>
      <c r="D1433" s="1">
        <v>45946.535902777781</v>
      </c>
      <c r="E1433" t="s">
        <v>4429</v>
      </c>
      <c r="F1433" t="s">
        <v>4430</v>
      </c>
      <c r="G1433">
        <v>55077</v>
      </c>
      <c r="H1433">
        <v>55077</v>
      </c>
      <c r="I1433" t="s">
        <v>34</v>
      </c>
      <c r="J1433" t="s">
        <v>60</v>
      </c>
      <c r="K1433" t="s">
        <v>35</v>
      </c>
      <c r="L1433" t="s">
        <v>4431</v>
      </c>
      <c r="O1433" t="s">
        <v>37</v>
      </c>
      <c r="Q1433">
        <v>10</v>
      </c>
      <c r="R1433" t="s">
        <v>38</v>
      </c>
      <c r="S1433">
        <v>2</v>
      </c>
      <c r="T1433" t="s">
        <v>38</v>
      </c>
      <c r="U1433">
        <v>0</v>
      </c>
      <c r="V1433" t="s">
        <v>38</v>
      </c>
      <c r="W1433" t="s">
        <v>134</v>
      </c>
      <c r="X1433" t="s">
        <v>23</v>
      </c>
      <c r="Y1433" t="b">
        <v>0</v>
      </c>
      <c r="Z1433">
        <v>10</v>
      </c>
      <c r="AA1433">
        <v>2</v>
      </c>
      <c r="AB1433">
        <v>0</v>
      </c>
      <c r="AC1433">
        <v>8</v>
      </c>
      <c r="AD1433">
        <v>2</v>
      </c>
      <c r="AE1433">
        <v>10</v>
      </c>
      <c r="AF1433">
        <v>0</v>
      </c>
      <c r="AG1433">
        <v>8</v>
      </c>
      <c r="AH1433">
        <v>2</v>
      </c>
      <c r="AI1433">
        <v>0</v>
      </c>
      <c r="AJ1433">
        <v>0</v>
      </c>
    </row>
    <row r="1434" spans="1:36" x14ac:dyDescent="0.3">
      <c r="A1434" t="s">
        <v>134</v>
      </c>
      <c r="B1434">
        <v>2255</v>
      </c>
      <c r="C1434" t="s">
        <v>287</v>
      </c>
      <c r="D1434" s="1">
        <v>45946.539722222224</v>
      </c>
      <c r="E1434" t="s">
        <v>4432</v>
      </c>
      <c r="F1434" t="s">
        <v>4433</v>
      </c>
      <c r="G1434">
        <v>55077</v>
      </c>
      <c r="H1434">
        <v>55077</v>
      </c>
      <c r="I1434" t="s">
        <v>34</v>
      </c>
      <c r="J1434" t="s">
        <v>60</v>
      </c>
      <c r="K1434" t="s">
        <v>35</v>
      </c>
      <c r="L1434" t="s">
        <v>4434</v>
      </c>
      <c r="O1434" t="s">
        <v>37</v>
      </c>
      <c r="Q1434">
        <v>10</v>
      </c>
      <c r="R1434" t="s">
        <v>38</v>
      </c>
      <c r="S1434">
        <v>2</v>
      </c>
      <c r="T1434" t="s">
        <v>38</v>
      </c>
      <c r="U1434">
        <v>0</v>
      </c>
      <c r="V1434" t="s">
        <v>38</v>
      </c>
      <c r="W1434" t="s">
        <v>134</v>
      </c>
      <c r="X1434" t="s">
        <v>23</v>
      </c>
      <c r="Y1434" t="b">
        <v>0</v>
      </c>
      <c r="Z1434">
        <v>10</v>
      </c>
      <c r="AA1434">
        <v>2</v>
      </c>
      <c r="AB1434">
        <v>0</v>
      </c>
      <c r="AC1434">
        <v>8</v>
      </c>
      <c r="AD1434">
        <v>2</v>
      </c>
      <c r="AE1434">
        <v>10</v>
      </c>
      <c r="AF1434">
        <v>0</v>
      </c>
      <c r="AG1434">
        <v>8</v>
      </c>
      <c r="AH1434">
        <v>2</v>
      </c>
      <c r="AI1434">
        <v>0</v>
      </c>
      <c r="AJ1434">
        <v>0</v>
      </c>
    </row>
    <row r="1435" spans="1:36" x14ac:dyDescent="0.3">
      <c r="A1435" t="s">
        <v>134</v>
      </c>
      <c r="B1435">
        <v>2257</v>
      </c>
      <c r="C1435" t="s">
        <v>245</v>
      </c>
      <c r="D1435" s="1">
        <v>45946.54515046296</v>
      </c>
      <c r="E1435" t="s">
        <v>4435</v>
      </c>
      <c r="F1435" t="s">
        <v>4436</v>
      </c>
      <c r="G1435">
        <v>16929</v>
      </c>
      <c r="H1435">
        <v>16929</v>
      </c>
      <c r="I1435" t="s">
        <v>34</v>
      </c>
      <c r="J1435" t="s">
        <v>60</v>
      </c>
      <c r="K1435" t="s">
        <v>35</v>
      </c>
      <c r="L1435" t="s">
        <v>4437</v>
      </c>
      <c r="O1435" t="s">
        <v>37</v>
      </c>
      <c r="Q1435">
        <v>10</v>
      </c>
      <c r="R1435" t="s">
        <v>38</v>
      </c>
      <c r="S1435">
        <v>2</v>
      </c>
      <c r="T1435" t="s">
        <v>38</v>
      </c>
      <c r="U1435">
        <v>0</v>
      </c>
      <c r="V1435" t="s">
        <v>38</v>
      </c>
      <c r="W1435" t="s">
        <v>134</v>
      </c>
      <c r="X1435" t="s">
        <v>23</v>
      </c>
      <c r="Y1435" t="b">
        <v>0</v>
      </c>
      <c r="Z1435">
        <v>10</v>
      </c>
      <c r="AA1435">
        <v>2</v>
      </c>
      <c r="AB1435">
        <v>0</v>
      </c>
      <c r="AC1435">
        <v>8</v>
      </c>
      <c r="AD1435">
        <v>2</v>
      </c>
      <c r="AE1435">
        <v>10</v>
      </c>
      <c r="AF1435">
        <v>0</v>
      </c>
      <c r="AG1435">
        <v>8</v>
      </c>
      <c r="AH1435">
        <v>2</v>
      </c>
      <c r="AI1435">
        <v>0</v>
      </c>
      <c r="AJ1435">
        <v>0</v>
      </c>
    </row>
    <row r="1436" spans="1:36" x14ac:dyDescent="0.3">
      <c r="A1436" t="s">
        <v>134</v>
      </c>
      <c r="B1436">
        <v>2258</v>
      </c>
      <c r="C1436" t="s">
        <v>245</v>
      </c>
      <c r="D1436" s="1">
        <v>45946.546076388891</v>
      </c>
      <c r="E1436" t="s">
        <v>4438</v>
      </c>
      <c r="F1436" t="s">
        <v>4439</v>
      </c>
      <c r="G1436">
        <v>18398</v>
      </c>
      <c r="H1436">
        <v>18398</v>
      </c>
      <c r="I1436" t="s">
        <v>34</v>
      </c>
      <c r="J1436" t="s">
        <v>60</v>
      </c>
      <c r="K1436" t="s">
        <v>35</v>
      </c>
      <c r="L1436" t="s">
        <v>4440</v>
      </c>
      <c r="O1436" t="s">
        <v>37</v>
      </c>
      <c r="Q1436">
        <v>10</v>
      </c>
      <c r="R1436" t="s">
        <v>38</v>
      </c>
      <c r="S1436">
        <v>2</v>
      </c>
      <c r="T1436" t="s">
        <v>38</v>
      </c>
      <c r="U1436">
        <v>0</v>
      </c>
      <c r="V1436" t="s">
        <v>38</v>
      </c>
      <c r="W1436" t="s">
        <v>134</v>
      </c>
      <c r="X1436" t="s">
        <v>23</v>
      </c>
      <c r="Y1436" t="b">
        <v>0</v>
      </c>
      <c r="Z1436">
        <v>10</v>
      </c>
      <c r="AA1436">
        <v>2</v>
      </c>
      <c r="AB1436">
        <v>0</v>
      </c>
      <c r="AC1436">
        <v>8</v>
      </c>
      <c r="AD1436">
        <v>2</v>
      </c>
      <c r="AE1436">
        <v>10</v>
      </c>
      <c r="AF1436">
        <v>0</v>
      </c>
      <c r="AG1436">
        <v>8</v>
      </c>
      <c r="AH1436">
        <v>2</v>
      </c>
      <c r="AI1436">
        <v>0</v>
      </c>
      <c r="AJ1436">
        <v>0</v>
      </c>
    </row>
    <row r="1437" spans="1:36" x14ac:dyDescent="0.3">
      <c r="A1437" t="s">
        <v>134</v>
      </c>
      <c r="B1437">
        <v>2259</v>
      </c>
      <c r="C1437" t="s">
        <v>255</v>
      </c>
      <c r="D1437" s="1">
        <v>45946.546875</v>
      </c>
      <c r="E1437" t="s">
        <v>4441</v>
      </c>
      <c r="F1437" t="s">
        <v>4442</v>
      </c>
      <c r="G1437">
        <v>24003</v>
      </c>
      <c r="H1437">
        <v>24003</v>
      </c>
      <c r="I1437" t="s">
        <v>34</v>
      </c>
      <c r="J1437" t="s">
        <v>60</v>
      </c>
      <c r="K1437" t="s">
        <v>35</v>
      </c>
      <c r="L1437" t="s">
        <v>4443</v>
      </c>
      <c r="O1437" t="s">
        <v>37</v>
      </c>
      <c r="Q1437">
        <v>10</v>
      </c>
      <c r="R1437" t="s">
        <v>38</v>
      </c>
      <c r="S1437">
        <v>2</v>
      </c>
      <c r="T1437" t="s">
        <v>38</v>
      </c>
      <c r="U1437">
        <v>0</v>
      </c>
      <c r="V1437" t="s">
        <v>38</v>
      </c>
      <c r="W1437" t="s">
        <v>134</v>
      </c>
      <c r="X1437" t="s">
        <v>23</v>
      </c>
      <c r="Y1437" t="b">
        <v>0</v>
      </c>
      <c r="Z1437">
        <v>10</v>
      </c>
      <c r="AA1437">
        <v>2</v>
      </c>
      <c r="AB1437">
        <v>0</v>
      </c>
      <c r="AC1437">
        <v>8</v>
      </c>
      <c r="AD1437">
        <v>2</v>
      </c>
      <c r="AE1437">
        <v>10</v>
      </c>
      <c r="AF1437">
        <v>0</v>
      </c>
      <c r="AG1437">
        <v>8</v>
      </c>
      <c r="AH1437">
        <v>2</v>
      </c>
      <c r="AI1437">
        <v>0</v>
      </c>
      <c r="AJ1437">
        <v>0</v>
      </c>
    </row>
    <row r="1438" spans="1:36" x14ac:dyDescent="0.3">
      <c r="A1438" t="s">
        <v>134</v>
      </c>
      <c r="B1438">
        <v>2260</v>
      </c>
      <c r="C1438" t="s">
        <v>312</v>
      </c>
      <c r="D1438" s="1">
        <v>45946.548796296294</v>
      </c>
      <c r="E1438" t="s">
        <v>4444</v>
      </c>
      <c r="F1438" t="s">
        <v>4445</v>
      </c>
      <c r="G1438">
        <v>15999</v>
      </c>
      <c r="H1438">
        <v>15999</v>
      </c>
      <c r="I1438" t="s">
        <v>34</v>
      </c>
      <c r="J1438" t="s">
        <v>60</v>
      </c>
      <c r="K1438" t="s">
        <v>35</v>
      </c>
      <c r="L1438" t="s">
        <v>4446</v>
      </c>
      <c r="O1438" t="s">
        <v>37</v>
      </c>
      <c r="Q1438">
        <v>10</v>
      </c>
      <c r="R1438" t="s">
        <v>38</v>
      </c>
      <c r="S1438">
        <v>2</v>
      </c>
      <c r="T1438" t="s">
        <v>38</v>
      </c>
      <c r="U1438">
        <v>0</v>
      </c>
      <c r="V1438" t="s">
        <v>38</v>
      </c>
      <c r="W1438" t="s">
        <v>134</v>
      </c>
      <c r="X1438" t="s">
        <v>23</v>
      </c>
      <c r="Y1438" t="b">
        <v>0</v>
      </c>
      <c r="Z1438">
        <v>10</v>
      </c>
      <c r="AA1438">
        <v>2</v>
      </c>
      <c r="AB1438">
        <v>0</v>
      </c>
      <c r="AC1438">
        <v>8</v>
      </c>
      <c r="AD1438">
        <v>2</v>
      </c>
      <c r="AE1438">
        <v>10</v>
      </c>
      <c r="AF1438">
        <v>0</v>
      </c>
      <c r="AG1438">
        <v>8</v>
      </c>
      <c r="AH1438">
        <v>2</v>
      </c>
      <c r="AI1438">
        <v>0</v>
      </c>
      <c r="AJ1438">
        <v>0</v>
      </c>
    </row>
    <row r="1439" spans="1:36" x14ac:dyDescent="0.3">
      <c r="A1439" t="s">
        <v>134</v>
      </c>
      <c r="B1439">
        <v>2261</v>
      </c>
      <c r="C1439" t="s">
        <v>255</v>
      </c>
      <c r="D1439" s="1">
        <v>45946.555486111109</v>
      </c>
      <c r="E1439" t="s">
        <v>4447</v>
      </c>
      <c r="F1439" t="s">
        <v>4448</v>
      </c>
      <c r="G1439">
        <v>24003</v>
      </c>
      <c r="H1439">
        <v>24003</v>
      </c>
      <c r="I1439" t="s">
        <v>34</v>
      </c>
      <c r="J1439" t="s">
        <v>60</v>
      </c>
      <c r="K1439" t="s">
        <v>35</v>
      </c>
      <c r="L1439" t="s">
        <v>4449</v>
      </c>
      <c r="O1439" t="s">
        <v>37</v>
      </c>
      <c r="Q1439">
        <v>10</v>
      </c>
      <c r="R1439" t="s">
        <v>38</v>
      </c>
      <c r="S1439">
        <v>2</v>
      </c>
      <c r="T1439" t="s">
        <v>38</v>
      </c>
      <c r="U1439">
        <v>0</v>
      </c>
      <c r="V1439" t="s">
        <v>38</v>
      </c>
      <c r="W1439" t="s">
        <v>134</v>
      </c>
      <c r="X1439" t="s">
        <v>23</v>
      </c>
      <c r="Y1439" t="b">
        <v>0</v>
      </c>
      <c r="Z1439">
        <v>10</v>
      </c>
      <c r="AA1439">
        <v>2</v>
      </c>
      <c r="AB1439">
        <v>0</v>
      </c>
      <c r="AC1439">
        <v>8</v>
      </c>
      <c r="AD1439">
        <v>2</v>
      </c>
      <c r="AE1439">
        <v>10</v>
      </c>
      <c r="AF1439">
        <v>0</v>
      </c>
      <c r="AG1439">
        <v>8</v>
      </c>
      <c r="AH1439">
        <v>2</v>
      </c>
      <c r="AI1439">
        <v>0</v>
      </c>
      <c r="AJ1439">
        <v>0</v>
      </c>
    </row>
    <row r="1440" spans="1:36" x14ac:dyDescent="0.3">
      <c r="A1440" t="s">
        <v>134</v>
      </c>
      <c r="B1440">
        <v>2262</v>
      </c>
      <c r="C1440" t="s">
        <v>255</v>
      </c>
      <c r="D1440" s="1">
        <v>45946.556446759256</v>
      </c>
      <c r="E1440" t="s">
        <v>4450</v>
      </c>
      <c r="F1440" t="s">
        <v>4451</v>
      </c>
      <c r="G1440">
        <v>24003</v>
      </c>
      <c r="H1440">
        <v>24003</v>
      </c>
      <c r="I1440" t="s">
        <v>34</v>
      </c>
      <c r="J1440" t="s">
        <v>60</v>
      </c>
      <c r="K1440" t="s">
        <v>35</v>
      </c>
      <c r="L1440" t="s">
        <v>4452</v>
      </c>
      <c r="O1440" t="s">
        <v>37</v>
      </c>
      <c r="Q1440">
        <v>10</v>
      </c>
      <c r="R1440" t="s">
        <v>38</v>
      </c>
      <c r="S1440">
        <v>2</v>
      </c>
      <c r="T1440" t="s">
        <v>38</v>
      </c>
      <c r="U1440">
        <v>0</v>
      </c>
      <c r="V1440" t="s">
        <v>38</v>
      </c>
      <c r="W1440" t="s">
        <v>134</v>
      </c>
      <c r="X1440" t="s">
        <v>23</v>
      </c>
      <c r="Y1440" t="b">
        <v>0</v>
      </c>
      <c r="Z1440">
        <v>10</v>
      </c>
      <c r="AA1440">
        <v>2</v>
      </c>
      <c r="AB1440">
        <v>0</v>
      </c>
      <c r="AC1440">
        <v>8</v>
      </c>
      <c r="AD1440">
        <v>2</v>
      </c>
      <c r="AE1440">
        <v>10</v>
      </c>
      <c r="AF1440">
        <v>0</v>
      </c>
      <c r="AG1440">
        <v>8</v>
      </c>
      <c r="AH1440">
        <v>2</v>
      </c>
      <c r="AI1440">
        <v>0</v>
      </c>
      <c r="AJ1440">
        <v>0</v>
      </c>
    </row>
    <row r="1441" spans="1:36" x14ac:dyDescent="0.3">
      <c r="A1441" t="s">
        <v>134</v>
      </c>
      <c r="B1441">
        <v>2263</v>
      </c>
      <c r="C1441" t="s">
        <v>245</v>
      </c>
      <c r="D1441" s="1">
        <v>45946.56490740741</v>
      </c>
      <c r="E1441" t="s">
        <v>4453</v>
      </c>
      <c r="F1441" t="s">
        <v>4454</v>
      </c>
      <c r="G1441">
        <v>45602</v>
      </c>
      <c r="H1441">
        <v>45602</v>
      </c>
      <c r="I1441" t="s">
        <v>34</v>
      </c>
      <c r="J1441" t="s">
        <v>60</v>
      </c>
      <c r="K1441" t="s">
        <v>35</v>
      </c>
      <c r="L1441" t="s">
        <v>4455</v>
      </c>
      <c r="O1441" t="s">
        <v>37</v>
      </c>
      <c r="Q1441">
        <v>10</v>
      </c>
      <c r="R1441" t="s">
        <v>38</v>
      </c>
      <c r="S1441">
        <v>2</v>
      </c>
      <c r="T1441" t="s">
        <v>38</v>
      </c>
      <c r="U1441">
        <v>0</v>
      </c>
      <c r="V1441" t="s">
        <v>38</v>
      </c>
      <c r="W1441" t="s">
        <v>134</v>
      </c>
      <c r="X1441" t="s">
        <v>23</v>
      </c>
      <c r="Y1441" t="b">
        <v>0</v>
      </c>
      <c r="Z1441">
        <v>10</v>
      </c>
      <c r="AA1441">
        <v>2</v>
      </c>
      <c r="AB1441">
        <v>0</v>
      </c>
      <c r="AC1441">
        <v>8</v>
      </c>
      <c r="AD1441">
        <v>2</v>
      </c>
      <c r="AE1441">
        <v>10</v>
      </c>
      <c r="AF1441">
        <v>0</v>
      </c>
      <c r="AG1441">
        <v>8</v>
      </c>
      <c r="AH1441">
        <v>2</v>
      </c>
      <c r="AI1441">
        <v>0</v>
      </c>
      <c r="AJ1441">
        <v>0</v>
      </c>
    </row>
    <row r="1442" spans="1:36" x14ac:dyDescent="0.3">
      <c r="A1442" t="s">
        <v>134</v>
      </c>
      <c r="B1442">
        <v>2268</v>
      </c>
      <c r="C1442" t="s">
        <v>287</v>
      </c>
      <c r="D1442" s="1">
        <v>45946.597604166665</v>
      </c>
      <c r="E1442" t="s">
        <v>4456</v>
      </c>
      <c r="F1442" t="s">
        <v>4457</v>
      </c>
      <c r="G1442">
        <v>27538</v>
      </c>
      <c r="H1442">
        <v>27538</v>
      </c>
      <c r="I1442" t="s">
        <v>34</v>
      </c>
      <c r="J1442" t="s">
        <v>60</v>
      </c>
      <c r="K1442" t="s">
        <v>35</v>
      </c>
      <c r="L1442" t="s">
        <v>4458</v>
      </c>
      <c r="O1442" t="s">
        <v>37</v>
      </c>
      <c r="Q1442">
        <v>10</v>
      </c>
      <c r="R1442" t="s">
        <v>38</v>
      </c>
      <c r="S1442">
        <v>2</v>
      </c>
      <c r="T1442" t="s">
        <v>38</v>
      </c>
      <c r="U1442">
        <v>0</v>
      </c>
      <c r="V1442" t="s">
        <v>38</v>
      </c>
      <c r="W1442" t="s">
        <v>134</v>
      </c>
      <c r="X1442" t="s">
        <v>23</v>
      </c>
      <c r="Y1442" t="b">
        <v>0</v>
      </c>
      <c r="Z1442">
        <v>10</v>
      </c>
      <c r="AA1442">
        <v>2</v>
      </c>
      <c r="AB1442">
        <v>0</v>
      </c>
      <c r="AC1442">
        <v>8</v>
      </c>
      <c r="AD1442">
        <v>2</v>
      </c>
      <c r="AE1442">
        <v>10</v>
      </c>
      <c r="AF1442">
        <v>0</v>
      </c>
      <c r="AG1442">
        <v>8</v>
      </c>
      <c r="AH1442">
        <v>2</v>
      </c>
      <c r="AI1442">
        <v>0</v>
      </c>
      <c r="AJ1442">
        <v>0</v>
      </c>
    </row>
    <row r="1443" spans="1:36" x14ac:dyDescent="0.3">
      <c r="A1443" t="s">
        <v>134</v>
      </c>
      <c r="B1443">
        <v>2269</v>
      </c>
      <c r="C1443" t="s">
        <v>287</v>
      </c>
      <c r="D1443" s="1">
        <v>45946.623842592591</v>
      </c>
      <c r="E1443" t="s">
        <v>4459</v>
      </c>
      <c r="F1443" t="s">
        <v>4460</v>
      </c>
      <c r="G1443">
        <v>55077</v>
      </c>
      <c r="H1443">
        <v>55077</v>
      </c>
      <c r="I1443" t="s">
        <v>34</v>
      </c>
      <c r="J1443" t="s">
        <v>60</v>
      </c>
      <c r="K1443" t="s">
        <v>35</v>
      </c>
      <c r="L1443" t="s">
        <v>4461</v>
      </c>
      <c r="O1443" t="s">
        <v>37</v>
      </c>
      <c r="Q1443">
        <v>10</v>
      </c>
      <c r="R1443" t="s">
        <v>38</v>
      </c>
      <c r="S1443">
        <v>2</v>
      </c>
      <c r="T1443" t="s">
        <v>38</v>
      </c>
      <c r="U1443">
        <v>0</v>
      </c>
      <c r="V1443" t="s">
        <v>38</v>
      </c>
      <c r="W1443" t="s">
        <v>134</v>
      </c>
      <c r="X1443" t="s">
        <v>23</v>
      </c>
      <c r="Y1443" t="b">
        <v>0</v>
      </c>
      <c r="Z1443">
        <v>10</v>
      </c>
      <c r="AA1443">
        <v>2</v>
      </c>
      <c r="AB1443">
        <v>0</v>
      </c>
      <c r="AC1443">
        <v>8</v>
      </c>
      <c r="AD1443">
        <v>2</v>
      </c>
      <c r="AE1443">
        <v>10</v>
      </c>
      <c r="AF1443">
        <v>0</v>
      </c>
      <c r="AG1443">
        <v>8</v>
      </c>
      <c r="AH1443">
        <v>2</v>
      </c>
      <c r="AI1443">
        <v>0</v>
      </c>
      <c r="AJ1443">
        <v>0</v>
      </c>
    </row>
    <row r="1444" spans="1:36" x14ac:dyDescent="0.3">
      <c r="A1444" t="s">
        <v>134</v>
      </c>
      <c r="B1444">
        <v>2270</v>
      </c>
      <c r="C1444" t="s">
        <v>287</v>
      </c>
      <c r="D1444" s="1">
        <v>45946.625925925924</v>
      </c>
      <c r="E1444" t="s">
        <v>4462</v>
      </c>
      <c r="F1444" t="s">
        <v>4463</v>
      </c>
      <c r="G1444">
        <v>24335</v>
      </c>
      <c r="H1444">
        <v>24335</v>
      </c>
      <c r="I1444" t="s">
        <v>34</v>
      </c>
      <c r="J1444" t="s">
        <v>60</v>
      </c>
      <c r="K1444" t="s">
        <v>35</v>
      </c>
      <c r="L1444" t="s">
        <v>2388</v>
      </c>
      <c r="O1444" t="s">
        <v>37</v>
      </c>
      <c r="Q1444">
        <v>10</v>
      </c>
      <c r="R1444" t="s">
        <v>38</v>
      </c>
      <c r="S1444">
        <v>2</v>
      </c>
      <c r="T1444" t="s">
        <v>38</v>
      </c>
      <c r="U1444">
        <v>0</v>
      </c>
      <c r="V1444" t="s">
        <v>38</v>
      </c>
      <c r="W1444" t="s">
        <v>134</v>
      </c>
      <c r="X1444" t="s">
        <v>23</v>
      </c>
      <c r="Y1444" t="b">
        <v>0</v>
      </c>
      <c r="Z1444">
        <v>10</v>
      </c>
      <c r="AA1444">
        <v>2</v>
      </c>
      <c r="AB1444">
        <v>0</v>
      </c>
      <c r="AC1444">
        <v>8</v>
      </c>
      <c r="AD1444">
        <v>2</v>
      </c>
      <c r="AE1444">
        <v>10</v>
      </c>
      <c r="AF1444">
        <v>0</v>
      </c>
      <c r="AG1444">
        <v>8</v>
      </c>
      <c r="AH1444">
        <v>2</v>
      </c>
      <c r="AI1444">
        <v>0</v>
      </c>
      <c r="AJ1444">
        <v>0</v>
      </c>
    </row>
    <row r="1445" spans="1:36" x14ac:dyDescent="0.3">
      <c r="A1445" t="s">
        <v>134</v>
      </c>
      <c r="B1445">
        <v>2273</v>
      </c>
      <c r="C1445" t="s">
        <v>135</v>
      </c>
      <c r="D1445" s="1">
        <v>45946.631516203706</v>
      </c>
      <c r="E1445" t="s">
        <v>4464</v>
      </c>
      <c r="F1445" t="s">
        <v>4465</v>
      </c>
      <c r="G1445">
        <v>29500</v>
      </c>
      <c r="H1445">
        <v>29511.8</v>
      </c>
      <c r="I1445" t="s">
        <v>34</v>
      </c>
      <c r="J1445" t="s">
        <v>60</v>
      </c>
      <c r="K1445" t="s">
        <v>35</v>
      </c>
      <c r="L1445" t="s">
        <v>4466</v>
      </c>
      <c r="O1445" t="s">
        <v>37</v>
      </c>
      <c r="Q1445">
        <v>10</v>
      </c>
      <c r="R1445" t="s">
        <v>38</v>
      </c>
      <c r="S1445">
        <v>2</v>
      </c>
      <c r="T1445" t="s">
        <v>38</v>
      </c>
      <c r="U1445">
        <v>0</v>
      </c>
      <c r="V1445" t="s">
        <v>38</v>
      </c>
      <c r="W1445" t="s">
        <v>134</v>
      </c>
      <c r="X1445" t="s">
        <v>23</v>
      </c>
      <c r="Y1445" t="b">
        <v>0</v>
      </c>
      <c r="Z1445">
        <v>10</v>
      </c>
      <c r="AA1445">
        <v>2</v>
      </c>
      <c r="AB1445">
        <v>0</v>
      </c>
      <c r="AC1445">
        <v>8</v>
      </c>
      <c r="AD1445">
        <v>2</v>
      </c>
      <c r="AE1445">
        <v>10</v>
      </c>
      <c r="AF1445">
        <v>0</v>
      </c>
      <c r="AG1445">
        <v>8</v>
      </c>
      <c r="AH1445">
        <v>2</v>
      </c>
      <c r="AI1445">
        <v>0</v>
      </c>
      <c r="AJ1445">
        <v>0</v>
      </c>
    </row>
    <row r="1446" spans="1:36" x14ac:dyDescent="0.3">
      <c r="A1446" t="s">
        <v>134</v>
      </c>
      <c r="B1446">
        <v>2275</v>
      </c>
      <c r="C1446" t="s">
        <v>287</v>
      </c>
      <c r="D1446" s="1">
        <v>45946.66609953704</v>
      </c>
      <c r="E1446" t="s">
        <v>4467</v>
      </c>
      <c r="F1446" t="s">
        <v>4468</v>
      </c>
      <c r="G1446">
        <v>24335</v>
      </c>
      <c r="H1446">
        <v>24335</v>
      </c>
      <c r="I1446" t="s">
        <v>34</v>
      </c>
      <c r="J1446" t="s">
        <v>60</v>
      </c>
      <c r="K1446" t="s">
        <v>35</v>
      </c>
      <c r="L1446" t="s">
        <v>4469</v>
      </c>
      <c r="O1446" t="s">
        <v>37</v>
      </c>
      <c r="Q1446">
        <v>10</v>
      </c>
      <c r="R1446" t="s">
        <v>38</v>
      </c>
      <c r="S1446">
        <v>2</v>
      </c>
      <c r="T1446" t="s">
        <v>38</v>
      </c>
      <c r="U1446">
        <v>0</v>
      </c>
      <c r="V1446" t="s">
        <v>38</v>
      </c>
      <c r="W1446" t="s">
        <v>134</v>
      </c>
      <c r="X1446" t="s">
        <v>23</v>
      </c>
      <c r="Y1446" t="b">
        <v>0</v>
      </c>
      <c r="Z1446">
        <v>10</v>
      </c>
      <c r="AA1446">
        <v>2</v>
      </c>
      <c r="AB1446">
        <v>0</v>
      </c>
      <c r="AC1446">
        <v>8</v>
      </c>
      <c r="AD1446">
        <v>2</v>
      </c>
      <c r="AE1446">
        <v>10</v>
      </c>
      <c r="AF1446">
        <v>0</v>
      </c>
      <c r="AG1446">
        <v>8</v>
      </c>
      <c r="AH1446">
        <v>2</v>
      </c>
      <c r="AI1446">
        <v>0</v>
      </c>
      <c r="AJ1446">
        <v>0</v>
      </c>
    </row>
    <row r="1447" spans="1:36" x14ac:dyDescent="0.3">
      <c r="A1447" t="s">
        <v>134</v>
      </c>
      <c r="B1447">
        <v>2276</v>
      </c>
      <c r="C1447" t="s">
        <v>287</v>
      </c>
      <c r="D1447" s="1">
        <v>45946.685277777775</v>
      </c>
      <c r="E1447" t="s">
        <v>4470</v>
      </c>
      <c r="F1447" t="s">
        <v>4471</v>
      </c>
      <c r="G1447">
        <v>66954</v>
      </c>
      <c r="H1447">
        <v>66954</v>
      </c>
      <c r="I1447" t="s">
        <v>34</v>
      </c>
      <c r="J1447" t="s">
        <v>60</v>
      </c>
      <c r="K1447" t="s">
        <v>35</v>
      </c>
      <c r="L1447" t="s">
        <v>4472</v>
      </c>
      <c r="O1447" t="s">
        <v>37</v>
      </c>
      <c r="Q1447">
        <v>10</v>
      </c>
      <c r="R1447" t="s">
        <v>38</v>
      </c>
      <c r="S1447">
        <v>2</v>
      </c>
      <c r="T1447" t="s">
        <v>38</v>
      </c>
      <c r="U1447">
        <v>0</v>
      </c>
      <c r="V1447" t="s">
        <v>38</v>
      </c>
      <c r="W1447" t="s">
        <v>134</v>
      </c>
      <c r="X1447" t="s">
        <v>23</v>
      </c>
      <c r="Y1447" t="b">
        <v>0</v>
      </c>
      <c r="Z1447">
        <v>10</v>
      </c>
      <c r="AA1447">
        <v>2</v>
      </c>
      <c r="AB1447">
        <v>0</v>
      </c>
      <c r="AC1447">
        <v>8</v>
      </c>
      <c r="AD1447">
        <v>2</v>
      </c>
      <c r="AE1447">
        <v>10</v>
      </c>
      <c r="AF1447">
        <v>0</v>
      </c>
      <c r="AG1447">
        <v>8</v>
      </c>
      <c r="AH1447">
        <v>2</v>
      </c>
      <c r="AI1447">
        <v>0</v>
      </c>
      <c r="AJ1447">
        <v>0</v>
      </c>
    </row>
    <row r="1448" spans="1:36" x14ac:dyDescent="0.3">
      <c r="A1448" t="s">
        <v>134</v>
      </c>
      <c r="B1448">
        <v>2277</v>
      </c>
      <c r="C1448" t="s">
        <v>255</v>
      </c>
      <c r="D1448" s="1">
        <v>45946.686192129629</v>
      </c>
      <c r="E1448" t="s">
        <v>4473</v>
      </c>
      <c r="F1448" t="s">
        <v>4474</v>
      </c>
      <c r="G1448">
        <v>27302</v>
      </c>
      <c r="H1448">
        <v>27302</v>
      </c>
      <c r="I1448" t="s">
        <v>34</v>
      </c>
      <c r="J1448" t="s">
        <v>60</v>
      </c>
      <c r="K1448" t="s">
        <v>35</v>
      </c>
      <c r="L1448" t="s">
        <v>4475</v>
      </c>
      <c r="O1448" t="s">
        <v>37</v>
      </c>
      <c r="Q1448">
        <v>10</v>
      </c>
      <c r="R1448" t="s">
        <v>38</v>
      </c>
      <c r="S1448">
        <v>2</v>
      </c>
      <c r="T1448" t="s">
        <v>38</v>
      </c>
      <c r="U1448">
        <v>0</v>
      </c>
      <c r="V1448" t="s">
        <v>38</v>
      </c>
      <c r="W1448" t="s">
        <v>134</v>
      </c>
      <c r="X1448" t="s">
        <v>23</v>
      </c>
      <c r="Y1448" t="b">
        <v>0</v>
      </c>
      <c r="Z1448">
        <v>10</v>
      </c>
      <c r="AA1448">
        <v>2</v>
      </c>
      <c r="AB1448">
        <v>0</v>
      </c>
      <c r="AC1448">
        <v>8</v>
      </c>
      <c r="AD1448">
        <v>2</v>
      </c>
      <c r="AE1448">
        <v>10</v>
      </c>
      <c r="AF1448">
        <v>0</v>
      </c>
      <c r="AG1448">
        <v>8</v>
      </c>
      <c r="AH1448">
        <v>2</v>
      </c>
      <c r="AI1448">
        <v>0</v>
      </c>
      <c r="AJ1448">
        <v>0</v>
      </c>
    </row>
    <row r="1449" spans="1:36" x14ac:dyDescent="0.3">
      <c r="A1449" t="s">
        <v>134</v>
      </c>
      <c r="B1449">
        <v>2278</v>
      </c>
      <c r="C1449" t="s">
        <v>255</v>
      </c>
      <c r="D1449" s="1">
        <v>45946.690023148149</v>
      </c>
      <c r="E1449" t="s">
        <v>4476</v>
      </c>
      <c r="F1449" t="s">
        <v>4477</v>
      </c>
      <c r="G1449">
        <v>1</v>
      </c>
      <c r="H1449">
        <v>1</v>
      </c>
      <c r="I1449" t="s">
        <v>34</v>
      </c>
      <c r="J1449" t="s">
        <v>60</v>
      </c>
      <c r="K1449" t="s">
        <v>35</v>
      </c>
      <c r="L1449" t="s">
        <v>4478</v>
      </c>
      <c r="O1449" t="s">
        <v>37</v>
      </c>
      <c r="Q1449">
        <v>10</v>
      </c>
      <c r="R1449" t="s">
        <v>38</v>
      </c>
      <c r="S1449">
        <v>2</v>
      </c>
      <c r="T1449" t="s">
        <v>38</v>
      </c>
      <c r="U1449">
        <v>0</v>
      </c>
      <c r="V1449" t="s">
        <v>38</v>
      </c>
      <c r="W1449" t="s">
        <v>134</v>
      </c>
      <c r="X1449" t="s">
        <v>23</v>
      </c>
      <c r="Y1449" t="b">
        <v>0</v>
      </c>
      <c r="Z1449">
        <v>10</v>
      </c>
      <c r="AA1449">
        <v>2</v>
      </c>
      <c r="AB1449">
        <v>0</v>
      </c>
      <c r="AC1449">
        <v>8</v>
      </c>
      <c r="AD1449">
        <v>2</v>
      </c>
      <c r="AE1449">
        <v>10</v>
      </c>
      <c r="AF1449">
        <v>0</v>
      </c>
      <c r="AG1449">
        <v>8</v>
      </c>
      <c r="AH1449">
        <v>2</v>
      </c>
      <c r="AI1449">
        <v>0</v>
      </c>
      <c r="AJ1449">
        <v>0</v>
      </c>
    </row>
    <row r="1450" spans="1:36" x14ac:dyDescent="0.3">
      <c r="A1450" t="s">
        <v>134</v>
      </c>
      <c r="B1450">
        <v>2279</v>
      </c>
      <c r="C1450" t="s">
        <v>255</v>
      </c>
      <c r="D1450" s="1">
        <v>45946.698888888888</v>
      </c>
      <c r="E1450" t="s">
        <v>4479</v>
      </c>
      <c r="F1450" t="s">
        <v>4480</v>
      </c>
      <c r="G1450">
        <v>27538</v>
      </c>
      <c r="H1450">
        <v>27538</v>
      </c>
      <c r="I1450" t="s">
        <v>34</v>
      </c>
      <c r="J1450" t="s">
        <v>60</v>
      </c>
      <c r="K1450" t="s">
        <v>35</v>
      </c>
      <c r="L1450" t="s">
        <v>4481</v>
      </c>
      <c r="O1450" t="s">
        <v>37</v>
      </c>
      <c r="Q1450">
        <v>10</v>
      </c>
      <c r="R1450" t="s">
        <v>38</v>
      </c>
      <c r="S1450">
        <v>2</v>
      </c>
      <c r="T1450" t="s">
        <v>38</v>
      </c>
      <c r="U1450">
        <v>0</v>
      </c>
      <c r="V1450" t="s">
        <v>38</v>
      </c>
      <c r="W1450" t="s">
        <v>134</v>
      </c>
      <c r="X1450" t="s">
        <v>23</v>
      </c>
      <c r="Y1450" t="b">
        <v>0</v>
      </c>
      <c r="Z1450">
        <v>10</v>
      </c>
      <c r="AA1450">
        <v>2</v>
      </c>
      <c r="AB1450">
        <v>0</v>
      </c>
      <c r="AC1450">
        <v>8</v>
      </c>
      <c r="AD1450">
        <v>2</v>
      </c>
      <c r="AE1450">
        <v>10</v>
      </c>
      <c r="AF1450">
        <v>0</v>
      </c>
      <c r="AG1450">
        <v>8</v>
      </c>
      <c r="AH1450">
        <v>2</v>
      </c>
      <c r="AI1450">
        <v>0</v>
      </c>
      <c r="AJ1450">
        <v>0</v>
      </c>
    </row>
    <row r="1451" spans="1:36" x14ac:dyDescent="0.3">
      <c r="A1451" t="s">
        <v>134</v>
      </c>
      <c r="B1451">
        <v>2280</v>
      </c>
      <c r="C1451" t="s">
        <v>255</v>
      </c>
      <c r="D1451" s="1">
        <v>45946.713275462964</v>
      </c>
      <c r="E1451" t="s">
        <v>4482</v>
      </c>
      <c r="F1451" t="s">
        <v>4483</v>
      </c>
      <c r="G1451">
        <v>1</v>
      </c>
      <c r="H1451">
        <v>1</v>
      </c>
      <c r="I1451" t="s">
        <v>34</v>
      </c>
      <c r="J1451" t="s">
        <v>60</v>
      </c>
      <c r="K1451" t="s">
        <v>35</v>
      </c>
      <c r="L1451" t="s">
        <v>4478</v>
      </c>
      <c r="O1451" t="s">
        <v>37</v>
      </c>
      <c r="Q1451">
        <v>10</v>
      </c>
      <c r="R1451" t="s">
        <v>38</v>
      </c>
      <c r="S1451">
        <v>2</v>
      </c>
      <c r="T1451" t="s">
        <v>38</v>
      </c>
      <c r="U1451">
        <v>0</v>
      </c>
      <c r="V1451" t="s">
        <v>38</v>
      </c>
      <c r="W1451" t="s">
        <v>134</v>
      </c>
      <c r="X1451" t="s">
        <v>23</v>
      </c>
      <c r="Y1451" t="b">
        <v>0</v>
      </c>
      <c r="Z1451">
        <v>10</v>
      </c>
      <c r="AA1451">
        <v>2</v>
      </c>
      <c r="AB1451">
        <v>0</v>
      </c>
      <c r="AC1451">
        <v>8</v>
      </c>
      <c r="AD1451">
        <v>2</v>
      </c>
      <c r="AE1451">
        <v>10</v>
      </c>
      <c r="AF1451">
        <v>0</v>
      </c>
      <c r="AG1451">
        <v>8</v>
      </c>
      <c r="AH1451">
        <v>2</v>
      </c>
      <c r="AI1451">
        <v>0</v>
      </c>
      <c r="AJ1451">
        <v>0</v>
      </c>
    </row>
    <row r="1452" spans="1:36" x14ac:dyDescent="0.3">
      <c r="A1452" t="s">
        <v>134</v>
      </c>
      <c r="B1452">
        <v>2281</v>
      </c>
      <c r="C1452" t="s">
        <v>255</v>
      </c>
      <c r="D1452" s="1">
        <v>45946.726944444446</v>
      </c>
      <c r="E1452" t="s">
        <v>4484</v>
      </c>
      <c r="F1452" t="s">
        <v>4485</v>
      </c>
      <c r="G1452">
        <v>24335</v>
      </c>
      <c r="H1452">
        <v>24335</v>
      </c>
      <c r="I1452" t="s">
        <v>34</v>
      </c>
      <c r="J1452" t="s">
        <v>60</v>
      </c>
      <c r="K1452" t="s">
        <v>35</v>
      </c>
      <c r="L1452" t="s">
        <v>4486</v>
      </c>
      <c r="O1452" t="s">
        <v>37</v>
      </c>
      <c r="Q1452">
        <v>10</v>
      </c>
      <c r="R1452" t="s">
        <v>38</v>
      </c>
      <c r="S1452">
        <v>2</v>
      </c>
      <c r="T1452" t="s">
        <v>38</v>
      </c>
      <c r="U1452">
        <v>0</v>
      </c>
      <c r="V1452" t="s">
        <v>38</v>
      </c>
      <c r="W1452" t="s">
        <v>134</v>
      </c>
      <c r="X1452" t="s">
        <v>23</v>
      </c>
      <c r="Y1452" t="b">
        <v>0</v>
      </c>
      <c r="Z1452">
        <v>10</v>
      </c>
      <c r="AA1452">
        <v>2</v>
      </c>
      <c r="AB1452">
        <v>0</v>
      </c>
      <c r="AC1452">
        <v>8</v>
      </c>
      <c r="AD1452">
        <v>2</v>
      </c>
      <c r="AE1452">
        <v>10</v>
      </c>
      <c r="AF1452">
        <v>0</v>
      </c>
      <c r="AG1452">
        <v>8</v>
      </c>
      <c r="AH1452">
        <v>2</v>
      </c>
      <c r="AI1452">
        <v>0</v>
      </c>
      <c r="AJ1452">
        <v>0</v>
      </c>
    </row>
    <row r="1453" spans="1:36" x14ac:dyDescent="0.3">
      <c r="A1453" t="s">
        <v>134</v>
      </c>
      <c r="B1453">
        <v>2282</v>
      </c>
      <c r="C1453" t="s">
        <v>287</v>
      </c>
      <c r="D1453" s="1">
        <v>45946.732349537036</v>
      </c>
      <c r="E1453" t="s">
        <v>4487</v>
      </c>
      <c r="F1453" t="s">
        <v>4488</v>
      </c>
      <c r="G1453">
        <v>55077</v>
      </c>
      <c r="H1453">
        <v>55077</v>
      </c>
      <c r="I1453" t="s">
        <v>34</v>
      </c>
      <c r="J1453" t="s">
        <v>60</v>
      </c>
      <c r="K1453" t="s">
        <v>35</v>
      </c>
      <c r="L1453" t="s">
        <v>4489</v>
      </c>
      <c r="O1453" t="s">
        <v>37</v>
      </c>
      <c r="Q1453">
        <v>10</v>
      </c>
      <c r="R1453" t="s">
        <v>38</v>
      </c>
      <c r="S1453">
        <v>2</v>
      </c>
      <c r="T1453" t="s">
        <v>38</v>
      </c>
      <c r="U1453">
        <v>0</v>
      </c>
      <c r="V1453" t="s">
        <v>38</v>
      </c>
      <c r="W1453" t="s">
        <v>134</v>
      </c>
      <c r="X1453" t="s">
        <v>23</v>
      </c>
      <c r="Y1453" t="b">
        <v>0</v>
      </c>
      <c r="Z1453">
        <v>10</v>
      </c>
      <c r="AA1453">
        <v>2</v>
      </c>
      <c r="AB1453">
        <v>0</v>
      </c>
      <c r="AC1453">
        <v>8</v>
      </c>
      <c r="AD1453">
        <v>2</v>
      </c>
      <c r="AE1453">
        <v>10</v>
      </c>
      <c r="AF1453">
        <v>0</v>
      </c>
      <c r="AG1453">
        <v>8</v>
      </c>
      <c r="AH1453">
        <v>2</v>
      </c>
      <c r="AI1453">
        <v>0</v>
      </c>
      <c r="AJ1453">
        <v>0</v>
      </c>
    </row>
    <row r="1454" spans="1:36" x14ac:dyDescent="0.3">
      <c r="A1454" t="s">
        <v>134</v>
      </c>
      <c r="B1454">
        <v>2284</v>
      </c>
      <c r="C1454" t="s">
        <v>255</v>
      </c>
      <c r="D1454" s="1">
        <v>45946.743935185186</v>
      </c>
      <c r="E1454" t="s">
        <v>4490</v>
      </c>
      <c r="F1454" t="s">
        <v>4491</v>
      </c>
      <c r="G1454">
        <v>26587</v>
      </c>
      <c r="H1454">
        <v>26587</v>
      </c>
      <c r="I1454" t="s">
        <v>34</v>
      </c>
      <c r="J1454" t="s">
        <v>60</v>
      </c>
      <c r="K1454" t="s">
        <v>35</v>
      </c>
      <c r="L1454" t="s">
        <v>4492</v>
      </c>
      <c r="O1454" t="s">
        <v>37</v>
      </c>
      <c r="Q1454">
        <v>10</v>
      </c>
      <c r="R1454" t="s">
        <v>38</v>
      </c>
      <c r="S1454">
        <v>2</v>
      </c>
      <c r="T1454" t="s">
        <v>38</v>
      </c>
      <c r="U1454">
        <v>0</v>
      </c>
      <c r="V1454" t="s">
        <v>38</v>
      </c>
      <c r="W1454" t="s">
        <v>134</v>
      </c>
      <c r="X1454" t="s">
        <v>23</v>
      </c>
      <c r="Y1454" t="b">
        <v>0</v>
      </c>
      <c r="Z1454">
        <v>10</v>
      </c>
      <c r="AA1454">
        <v>2</v>
      </c>
      <c r="AB1454">
        <v>0</v>
      </c>
      <c r="AC1454">
        <v>8</v>
      </c>
      <c r="AD1454">
        <v>2</v>
      </c>
      <c r="AE1454">
        <v>10</v>
      </c>
      <c r="AF1454">
        <v>0</v>
      </c>
      <c r="AG1454">
        <v>8</v>
      </c>
      <c r="AH1454">
        <v>2</v>
      </c>
      <c r="AI1454">
        <v>0</v>
      </c>
      <c r="AJ1454">
        <v>0</v>
      </c>
    </row>
    <row r="1455" spans="1:36" x14ac:dyDescent="0.3">
      <c r="A1455" t="s">
        <v>134</v>
      </c>
      <c r="B1455">
        <v>2285</v>
      </c>
      <c r="C1455" t="s">
        <v>245</v>
      </c>
      <c r="D1455" s="1">
        <v>45946.748356481483</v>
      </c>
      <c r="E1455" t="s">
        <v>4493</v>
      </c>
      <c r="F1455" t="s">
        <v>4494</v>
      </c>
      <c r="G1455">
        <v>13831</v>
      </c>
      <c r="H1455">
        <v>13831</v>
      </c>
      <c r="I1455" t="s">
        <v>34</v>
      </c>
      <c r="J1455" t="s">
        <v>60</v>
      </c>
      <c r="K1455" t="s">
        <v>35</v>
      </c>
      <c r="L1455" t="s">
        <v>4495</v>
      </c>
      <c r="O1455" t="s">
        <v>37</v>
      </c>
      <c r="Q1455">
        <v>10</v>
      </c>
      <c r="R1455" t="s">
        <v>38</v>
      </c>
      <c r="S1455">
        <v>2</v>
      </c>
      <c r="T1455" t="s">
        <v>38</v>
      </c>
      <c r="U1455">
        <v>0</v>
      </c>
      <c r="V1455" t="s">
        <v>38</v>
      </c>
      <c r="W1455" t="s">
        <v>134</v>
      </c>
      <c r="X1455" t="s">
        <v>23</v>
      </c>
      <c r="Y1455" t="b">
        <v>0</v>
      </c>
      <c r="Z1455">
        <v>10</v>
      </c>
      <c r="AA1455">
        <v>2</v>
      </c>
      <c r="AB1455">
        <v>0</v>
      </c>
      <c r="AC1455">
        <v>8</v>
      </c>
      <c r="AD1455">
        <v>2</v>
      </c>
      <c r="AE1455">
        <v>10</v>
      </c>
      <c r="AF1455">
        <v>0</v>
      </c>
      <c r="AG1455">
        <v>8</v>
      </c>
      <c r="AH1455">
        <v>2</v>
      </c>
      <c r="AI1455">
        <v>0</v>
      </c>
      <c r="AJ1455">
        <v>0</v>
      </c>
    </row>
    <row r="1456" spans="1:36" x14ac:dyDescent="0.3">
      <c r="A1456" t="s">
        <v>134</v>
      </c>
      <c r="B1456">
        <v>2286</v>
      </c>
      <c r="C1456" t="s">
        <v>245</v>
      </c>
      <c r="D1456" s="1">
        <v>45946.749293981484</v>
      </c>
      <c r="E1456" t="s">
        <v>4496</v>
      </c>
      <c r="F1456" t="s">
        <v>4497</v>
      </c>
      <c r="G1456">
        <v>36796</v>
      </c>
      <c r="H1456">
        <v>36796</v>
      </c>
      <c r="I1456" t="s">
        <v>34</v>
      </c>
      <c r="J1456" t="s">
        <v>60</v>
      </c>
      <c r="K1456" t="s">
        <v>35</v>
      </c>
      <c r="L1456" t="s">
        <v>4498</v>
      </c>
      <c r="O1456" t="s">
        <v>37</v>
      </c>
      <c r="Q1456">
        <v>10</v>
      </c>
      <c r="R1456" t="s">
        <v>38</v>
      </c>
      <c r="S1456">
        <v>2</v>
      </c>
      <c r="T1456" t="s">
        <v>38</v>
      </c>
      <c r="U1456">
        <v>0</v>
      </c>
      <c r="V1456" t="s">
        <v>38</v>
      </c>
      <c r="W1456" t="s">
        <v>134</v>
      </c>
      <c r="X1456" t="s">
        <v>23</v>
      </c>
      <c r="Y1456" t="b">
        <v>0</v>
      </c>
      <c r="Z1456">
        <v>10</v>
      </c>
      <c r="AA1456">
        <v>2</v>
      </c>
      <c r="AB1456">
        <v>0</v>
      </c>
      <c r="AC1456">
        <v>8</v>
      </c>
      <c r="AD1456">
        <v>2</v>
      </c>
      <c r="AE1456">
        <v>10</v>
      </c>
      <c r="AF1456">
        <v>0</v>
      </c>
      <c r="AG1456">
        <v>8</v>
      </c>
      <c r="AH1456">
        <v>2</v>
      </c>
      <c r="AI1456">
        <v>0</v>
      </c>
      <c r="AJ1456">
        <v>0</v>
      </c>
    </row>
    <row r="1457" spans="1:36" x14ac:dyDescent="0.3">
      <c r="A1457" t="s">
        <v>134</v>
      </c>
      <c r="B1457">
        <v>2287</v>
      </c>
      <c r="C1457" t="s">
        <v>255</v>
      </c>
      <c r="D1457" s="1">
        <v>45946.754293981481</v>
      </c>
      <c r="E1457" t="s">
        <v>4499</v>
      </c>
      <c r="F1457" t="s">
        <v>4500</v>
      </c>
      <c r="G1457">
        <v>24335</v>
      </c>
      <c r="H1457">
        <v>24335</v>
      </c>
      <c r="I1457" t="s">
        <v>34</v>
      </c>
      <c r="J1457" t="s">
        <v>60</v>
      </c>
      <c r="K1457" t="s">
        <v>35</v>
      </c>
      <c r="L1457" t="s">
        <v>4501</v>
      </c>
      <c r="O1457" t="s">
        <v>37</v>
      </c>
      <c r="Q1457">
        <v>10</v>
      </c>
      <c r="R1457" t="s">
        <v>38</v>
      </c>
      <c r="S1457">
        <v>2</v>
      </c>
      <c r="T1457" t="s">
        <v>38</v>
      </c>
      <c r="U1457">
        <v>0</v>
      </c>
      <c r="V1457" t="s">
        <v>38</v>
      </c>
      <c r="W1457" t="s">
        <v>134</v>
      </c>
      <c r="X1457" t="s">
        <v>23</v>
      </c>
      <c r="Y1457" t="b">
        <v>0</v>
      </c>
      <c r="Z1457">
        <v>10</v>
      </c>
      <c r="AA1457">
        <v>2</v>
      </c>
      <c r="AB1457">
        <v>0</v>
      </c>
      <c r="AC1457">
        <v>8</v>
      </c>
      <c r="AD1457">
        <v>2</v>
      </c>
      <c r="AE1457">
        <v>10</v>
      </c>
      <c r="AF1457">
        <v>0</v>
      </c>
      <c r="AG1457">
        <v>8</v>
      </c>
      <c r="AH1457">
        <v>2</v>
      </c>
      <c r="AI1457">
        <v>0</v>
      </c>
      <c r="AJ1457">
        <v>0</v>
      </c>
    </row>
    <row r="1458" spans="1:36" x14ac:dyDescent="0.3">
      <c r="A1458" t="s">
        <v>134</v>
      </c>
      <c r="B1458">
        <v>2290</v>
      </c>
      <c r="C1458" t="s">
        <v>255</v>
      </c>
      <c r="D1458" s="1">
        <v>45946.785254629627</v>
      </c>
      <c r="E1458" t="s">
        <v>4503</v>
      </c>
      <c r="F1458" t="s">
        <v>4504</v>
      </c>
      <c r="G1458">
        <v>1</v>
      </c>
      <c r="H1458">
        <v>1</v>
      </c>
      <c r="I1458" t="s">
        <v>34</v>
      </c>
      <c r="J1458" t="s">
        <v>60</v>
      </c>
      <c r="K1458" t="s">
        <v>35</v>
      </c>
      <c r="L1458" t="s">
        <v>4478</v>
      </c>
      <c r="O1458" t="s">
        <v>37</v>
      </c>
      <c r="Q1458">
        <v>10</v>
      </c>
      <c r="R1458" t="s">
        <v>38</v>
      </c>
      <c r="S1458">
        <v>2</v>
      </c>
      <c r="T1458" t="s">
        <v>38</v>
      </c>
      <c r="U1458">
        <v>0</v>
      </c>
      <c r="V1458" t="s">
        <v>38</v>
      </c>
      <c r="W1458" t="s">
        <v>134</v>
      </c>
      <c r="X1458" t="s">
        <v>23</v>
      </c>
      <c r="Y1458" t="b">
        <v>0</v>
      </c>
      <c r="Z1458">
        <v>10</v>
      </c>
      <c r="AA1458">
        <v>2</v>
      </c>
      <c r="AB1458">
        <v>0</v>
      </c>
      <c r="AC1458">
        <v>8</v>
      </c>
      <c r="AD1458">
        <v>2</v>
      </c>
      <c r="AE1458">
        <v>10</v>
      </c>
      <c r="AF1458">
        <v>0</v>
      </c>
      <c r="AG1458">
        <v>8</v>
      </c>
      <c r="AH1458">
        <v>2</v>
      </c>
      <c r="AI1458">
        <v>0</v>
      </c>
      <c r="AJ1458">
        <v>0</v>
      </c>
    </row>
    <row r="1459" spans="1:36" x14ac:dyDescent="0.3">
      <c r="A1459" t="s">
        <v>134</v>
      </c>
      <c r="B1459">
        <v>2295</v>
      </c>
      <c r="C1459" t="s">
        <v>255</v>
      </c>
      <c r="D1459" s="1">
        <v>45946.831238425926</v>
      </c>
      <c r="E1459" t="s">
        <v>4505</v>
      </c>
      <c r="F1459" t="s">
        <v>4506</v>
      </c>
      <c r="G1459">
        <v>1</v>
      </c>
      <c r="H1459">
        <v>1</v>
      </c>
      <c r="I1459" t="s">
        <v>34</v>
      </c>
      <c r="J1459" t="s">
        <v>60</v>
      </c>
      <c r="K1459" t="s">
        <v>35</v>
      </c>
      <c r="L1459" t="s">
        <v>4478</v>
      </c>
      <c r="O1459" t="s">
        <v>37</v>
      </c>
      <c r="Q1459">
        <v>10</v>
      </c>
      <c r="R1459" t="s">
        <v>38</v>
      </c>
      <c r="S1459">
        <v>2</v>
      </c>
      <c r="T1459" t="s">
        <v>38</v>
      </c>
      <c r="U1459">
        <v>0</v>
      </c>
      <c r="V1459" t="s">
        <v>38</v>
      </c>
      <c r="W1459" t="s">
        <v>134</v>
      </c>
      <c r="X1459" t="s">
        <v>23</v>
      </c>
      <c r="Y1459" t="b">
        <v>0</v>
      </c>
      <c r="Z1459">
        <v>10</v>
      </c>
      <c r="AA1459">
        <v>2</v>
      </c>
      <c r="AB1459">
        <v>0</v>
      </c>
      <c r="AC1459">
        <v>8</v>
      </c>
      <c r="AD1459">
        <v>2</v>
      </c>
      <c r="AE1459">
        <v>10</v>
      </c>
      <c r="AF1459">
        <v>0</v>
      </c>
      <c r="AG1459">
        <v>8</v>
      </c>
      <c r="AH1459">
        <v>2</v>
      </c>
      <c r="AI1459">
        <v>0</v>
      </c>
      <c r="AJ1459">
        <v>0</v>
      </c>
    </row>
    <row r="1460" spans="1:36" x14ac:dyDescent="0.3">
      <c r="A1460" t="s">
        <v>134</v>
      </c>
      <c r="B1460">
        <v>2296</v>
      </c>
      <c r="C1460" t="s">
        <v>287</v>
      </c>
      <c r="D1460" s="1">
        <v>45946.837141203701</v>
      </c>
      <c r="E1460" t="s">
        <v>4507</v>
      </c>
      <c r="F1460" t="s">
        <v>4508</v>
      </c>
      <c r="G1460">
        <v>24335</v>
      </c>
      <c r="H1460">
        <v>24335</v>
      </c>
      <c r="I1460" t="s">
        <v>34</v>
      </c>
      <c r="J1460" t="s">
        <v>60</v>
      </c>
      <c r="K1460" t="s">
        <v>35</v>
      </c>
      <c r="L1460" t="s">
        <v>4509</v>
      </c>
      <c r="O1460" t="s">
        <v>37</v>
      </c>
      <c r="Q1460">
        <v>10</v>
      </c>
      <c r="R1460" t="s">
        <v>38</v>
      </c>
      <c r="S1460">
        <v>2</v>
      </c>
      <c r="T1460" t="s">
        <v>38</v>
      </c>
      <c r="U1460">
        <v>0</v>
      </c>
      <c r="V1460" t="s">
        <v>38</v>
      </c>
      <c r="W1460" t="s">
        <v>134</v>
      </c>
      <c r="X1460" t="s">
        <v>23</v>
      </c>
      <c r="Y1460" t="b">
        <v>0</v>
      </c>
      <c r="Z1460">
        <v>10</v>
      </c>
      <c r="AA1460">
        <v>2</v>
      </c>
      <c r="AB1460">
        <v>0</v>
      </c>
      <c r="AC1460">
        <v>8</v>
      </c>
      <c r="AD1460">
        <v>2</v>
      </c>
      <c r="AE1460">
        <v>10</v>
      </c>
      <c r="AF1460">
        <v>0</v>
      </c>
      <c r="AG1460">
        <v>8</v>
      </c>
      <c r="AH1460">
        <v>2</v>
      </c>
      <c r="AI1460">
        <v>0</v>
      </c>
      <c r="AJ1460">
        <v>0</v>
      </c>
    </row>
    <row r="1461" spans="1:36" x14ac:dyDescent="0.3">
      <c r="A1461" t="s">
        <v>134</v>
      </c>
      <c r="B1461">
        <v>2299</v>
      </c>
      <c r="C1461" t="s">
        <v>287</v>
      </c>
      <c r="D1461" s="1">
        <v>45946.880370370367</v>
      </c>
      <c r="E1461" t="s">
        <v>4510</v>
      </c>
      <c r="F1461" t="s">
        <v>4511</v>
      </c>
      <c r="G1461">
        <v>24335</v>
      </c>
      <c r="H1461">
        <v>24335</v>
      </c>
      <c r="I1461" t="s">
        <v>34</v>
      </c>
      <c r="J1461" t="s">
        <v>60</v>
      </c>
      <c r="K1461" t="s">
        <v>35</v>
      </c>
      <c r="L1461" t="s">
        <v>4512</v>
      </c>
      <c r="O1461" t="s">
        <v>37</v>
      </c>
      <c r="Q1461">
        <v>10</v>
      </c>
      <c r="R1461" t="s">
        <v>38</v>
      </c>
      <c r="S1461">
        <v>2</v>
      </c>
      <c r="T1461" t="s">
        <v>38</v>
      </c>
      <c r="U1461">
        <v>0</v>
      </c>
      <c r="V1461" t="s">
        <v>38</v>
      </c>
      <c r="W1461" t="s">
        <v>134</v>
      </c>
      <c r="X1461" t="s">
        <v>23</v>
      </c>
      <c r="Y1461" t="b">
        <v>0</v>
      </c>
      <c r="Z1461">
        <v>10</v>
      </c>
      <c r="AA1461">
        <v>2</v>
      </c>
      <c r="AB1461">
        <v>0</v>
      </c>
      <c r="AC1461">
        <v>8</v>
      </c>
      <c r="AD1461">
        <v>2</v>
      </c>
      <c r="AE1461">
        <v>10</v>
      </c>
      <c r="AF1461">
        <v>0</v>
      </c>
      <c r="AG1461">
        <v>8</v>
      </c>
      <c r="AH1461">
        <v>2</v>
      </c>
      <c r="AI1461">
        <v>0</v>
      </c>
      <c r="AJ1461">
        <v>0</v>
      </c>
    </row>
    <row r="1462" spans="1:36" x14ac:dyDescent="0.3">
      <c r="A1462" t="s">
        <v>134</v>
      </c>
      <c r="B1462">
        <v>2302</v>
      </c>
      <c r="C1462" t="s">
        <v>255</v>
      </c>
      <c r="D1462" s="1">
        <v>45946.943564814814</v>
      </c>
      <c r="E1462" t="s">
        <v>4513</v>
      </c>
      <c r="F1462" t="s">
        <v>4514</v>
      </c>
      <c r="G1462">
        <v>24003</v>
      </c>
      <c r="H1462">
        <v>24003</v>
      </c>
      <c r="I1462" t="s">
        <v>34</v>
      </c>
      <c r="J1462" t="s">
        <v>60</v>
      </c>
      <c r="K1462" t="s">
        <v>35</v>
      </c>
      <c r="L1462" t="s">
        <v>4515</v>
      </c>
      <c r="O1462" t="s">
        <v>37</v>
      </c>
      <c r="Q1462">
        <v>10</v>
      </c>
      <c r="R1462" t="s">
        <v>38</v>
      </c>
      <c r="S1462">
        <v>2</v>
      </c>
      <c r="T1462" t="s">
        <v>38</v>
      </c>
      <c r="U1462">
        <v>0</v>
      </c>
      <c r="V1462" t="s">
        <v>38</v>
      </c>
      <c r="W1462" t="s">
        <v>134</v>
      </c>
      <c r="X1462" t="s">
        <v>23</v>
      </c>
      <c r="Y1462" t="b">
        <v>0</v>
      </c>
      <c r="Z1462">
        <v>10</v>
      </c>
      <c r="AA1462">
        <v>2</v>
      </c>
      <c r="AB1462">
        <v>0</v>
      </c>
      <c r="AC1462">
        <v>8</v>
      </c>
      <c r="AD1462">
        <v>2</v>
      </c>
      <c r="AE1462">
        <v>10</v>
      </c>
      <c r="AF1462">
        <v>0</v>
      </c>
      <c r="AG1462">
        <v>8</v>
      </c>
      <c r="AH1462">
        <v>2</v>
      </c>
      <c r="AI1462">
        <v>0</v>
      </c>
      <c r="AJ1462">
        <v>0</v>
      </c>
    </row>
    <row r="1463" spans="1:36" x14ac:dyDescent="0.3">
      <c r="A1463" t="s">
        <v>134</v>
      </c>
      <c r="B1463">
        <v>2304</v>
      </c>
      <c r="C1463" t="s">
        <v>135</v>
      </c>
      <c r="D1463" s="1">
        <v>45946.985300925924</v>
      </c>
      <c r="E1463" t="s">
        <v>4517</v>
      </c>
      <c r="F1463" t="s">
        <v>4518</v>
      </c>
      <c r="G1463">
        <v>27500</v>
      </c>
      <c r="H1463">
        <v>27511.8</v>
      </c>
      <c r="I1463" t="s">
        <v>34</v>
      </c>
      <c r="J1463" t="s">
        <v>60</v>
      </c>
      <c r="K1463" t="s">
        <v>35</v>
      </c>
      <c r="L1463" t="s">
        <v>4519</v>
      </c>
      <c r="O1463" t="s">
        <v>37</v>
      </c>
      <c r="Q1463">
        <v>10</v>
      </c>
      <c r="R1463" t="s">
        <v>38</v>
      </c>
      <c r="S1463">
        <v>2</v>
      </c>
      <c r="T1463" t="s">
        <v>38</v>
      </c>
      <c r="U1463">
        <v>0</v>
      </c>
      <c r="V1463" t="s">
        <v>38</v>
      </c>
      <c r="W1463" t="s">
        <v>134</v>
      </c>
      <c r="X1463" t="s">
        <v>23</v>
      </c>
      <c r="Y1463" t="b">
        <v>0</v>
      </c>
      <c r="Z1463">
        <v>10</v>
      </c>
      <c r="AA1463">
        <v>2</v>
      </c>
      <c r="AB1463">
        <v>0</v>
      </c>
      <c r="AC1463">
        <v>8</v>
      </c>
      <c r="AD1463">
        <v>2</v>
      </c>
      <c r="AE1463">
        <v>10</v>
      </c>
      <c r="AF1463">
        <v>0</v>
      </c>
      <c r="AG1463">
        <v>8</v>
      </c>
      <c r="AH1463">
        <v>2</v>
      </c>
      <c r="AI1463">
        <v>0</v>
      </c>
      <c r="AJ1463">
        <v>0</v>
      </c>
    </row>
    <row r="1464" spans="1:36" x14ac:dyDescent="0.3">
      <c r="A1464" t="s">
        <v>134</v>
      </c>
      <c r="B1464">
        <v>2305</v>
      </c>
      <c r="C1464" t="s">
        <v>245</v>
      </c>
      <c r="D1464" s="1">
        <v>45947.272129629629</v>
      </c>
      <c r="E1464" t="s">
        <v>4520</v>
      </c>
      <c r="F1464" t="s">
        <v>4521</v>
      </c>
      <c r="G1464">
        <v>18398</v>
      </c>
      <c r="H1464">
        <v>18398</v>
      </c>
      <c r="I1464" t="s">
        <v>34</v>
      </c>
      <c r="J1464" t="s">
        <v>60</v>
      </c>
      <c r="K1464" t="s">
        <v>35</v>
      </c>
      <c r="L1464" t="s">
        <v>4522</v>
      </c>
      <c r="O1464" t="s">
        <v>37</v>
      </c>
      <c r="Q1464">
        <v>10</v>
      </c>
      <c r="R1464" t="s">
        <v>38</v>
      </c>
      <c r="S1464">
        <v>2</v>
      </c>
      <c r="T1464" t="s">
        <v>38</v>
      </c>
      <c r="U1464">
        <v>0</v>
      </c>
      <c r="V1464" t="s">
        <v>38</v>
      </c>
      <c r="W1464" t="s">
        <v>134</v>
      </c>
      <c r="X1464" t="s">
        <v>23</v>
      </c>
      <c r="Y1464" t="b">
        <v>0</v>
      </c>
      <c r="Z1464">
        <v>10</v>
      </c>
      <c r="AA1464">
        <v>2</v>
      </c>
      <c r="AB1464">
        <v>0</v>
      </c>
      <c r="AC1464">
        <v>8</v>
      </c>
      <c r="AD1464">
        <v>2</v>
      </c>
      <c r="AE1464">
        <v>10</v>
      </c>
      <c r="AF1464">
        <v>0</v>
      </c>
      <c r="AG1464">
        <v>8</v>
      </c>
      <c r="AH1464">
        <v>2</v>
      </c>
      <c r="AI1464">
        <v>0</v>
      </c>
      <c r="AJ1464">
        <v>0</v>
      </c>
    </row>
    <row r="1465" spans="1:36" x14ac:dyDescent="0.3">
      <c r="A1465" t="s">
        <v>134</v>
      </c>
      <c r="B1465">
        <v>2308</v>
      </c>
      <c r="C1465" t="s">
        <v>287</v>
      </c>
      <c r="D1465" s="1">
        <v>45947.325706018521</v>
      </c>
      <c r="E1465" t="s">
        <v>4523</v>
      </c>
      <c r="F1465" t="s">
        <v>4524</v>
      </c>
      <c r="G1465">
        <v>24003</v>
      </c>
      <c r="H1465">
        <v>24003</v>
      </c>
      <c r="I1465" t="s">
        <v>34</v>
      </c>
      <c r="J1465" t="s">
        <v>60</v>
      </c>
      <c r="K1465" t="s">
        <v>35</v>
      </c>
      <c r="L1465" t="s">
        <v>4525</v>
      </c>
      <c r="O1465" t="s">
        <v>37</v>
      </c>
      <c r="Q1465">
        <v>10</v>
      </c>
      <c r="R1465" t="s">
        <v>38</v>
      </c>
      <c r="S1465">
        <v>2</v>
      </c>
      <c r="T1465" t="s">
        <v>38</v>
      </c>
      <c r="U1465">
        <v>0</v>
      </c>
      <c r="V1465" t="s">
        <v>38</v>
      </c>
      <c r="W1465" t="s">
        <v>134</v>
      </c>
      <c r="X1465" t="s">
        <v>23</v>
      </c>
      <c r="Y1465" t="b">
        <v>0</v>
      </c>
      <c r="Z1465">
        <v>10</v>
      </c>
      <c r="AA1465">
        <v>2</v>
      </c>
      <c r="AB1465">
        <v>0</v>
      </c>
      <c r="AC1465">
        <v>8</v>
      </c>
      <c r="AD1465">
        <v>2</v>
      </c>
      <c r="AE1465">
        <v>10</v>
      </c>
      <c r="AF1465">
        <v>0</v>
      </c>
      <c r="AG1465">
        <v>8</v>
      </c>
      <c r="AH1465">
        <v>2</v>
      </c>
      <c r="AI1465">
        <v>0</v>
      </c>
      <c r="AJ1465">
        <v>0</v>
      </c>
    </row>
    <row r="1466" spans="1:36" x14ac:dyDescent="0.3">
      <c r="A1466" t="s">
        <v>134</v>
      </c>
      <c r="B1466">
        <v>2310</v>
      </c>
      <c r="C1466" t="s">
        <v>287</v>
      </c>
      <c r="D1466" s="1">
        <v>45947.374722222223</v>
      </c>
      <c r="E1466" t="s">
        <v>4526</v>
      </c>
      <c r="F1466" t="s">
        <v>4527</v>
      </c>
      <c r="G1466">
        <v>24335</v>
      </c>
      <c r="H1466">
        <v>24335</v>
      </c>
      <c r="I1466" t="s">
        <v>34</v>
      </c>
      <c r="J1466" t="s">
        <v>60</v>
      </c>
      <c r="K1466" t="s">
        <v>35</v>
      </c>
      <c r="L1466" t="s">
        <v>4528</v>
      </c>
      <c r="O1466" t="s">
        <v>37</v>
      </c>
      <c r="Q1466">
        <v>10</v>
      </c>
      <c r="R1466" t="s">
        <v>38</v>
      </c>
      <c r="S1466">
        <v>2</v>
      </c>
      <c r="T1466" t="s">
        <v>38</v>
      </c>
      <c r="U1466">
        <v>0</v>
      </c>
      <c r="V1466" t="s">
        <v>38</v>
      </c>
      <c r="W1466" t="s">
        <v>134</v>
      </c>
      <c r="X1466" t="s">
        <v>23</v>
      </c>
      <c r="Y1466" t="b">
        <v>0</v>
      </c>
      <c r="Z1466">
        <v>10</v>
      </c>
      <c r="AA1466">
        <v>2</v>
      </c>
      <c r="AB1466">
        <v>0</v>
      </c>
      <c r="AC1466">
        <v>8</v>
      </c>
      <c r="AD1466">
        <v>2</v>
      </c>
      <c r="AE1466">
        <v>10</v>
      </c>
      <c r="AF1466">
        <v>0</v>
      </c>
      <c r="AG1466">
        <v>8</v>
      </c>
      <c r="AH1466">
        <v>2</v>
      </c>
      <c r="AI1466">
        <v>0</v>
      </c>
      <c r="AJ1466">
        <v>0</v>
      </c>
    </row>
    <row r="1467" spans="1:36" x14ac:dyDescent="0.3">
      <c r="A1467" t="s">
        <v>134</v>
      </c>
      <c r="B1467">
        <v>2312</v>
      </c>
      <c r="C1467" t="s">
        <v>287</v>
      </c>
      <c r="D1467" s="1">
        <v>45947.377685185187</v>
      </c>
      <c r="E1467" t="s">
        <v>4529</v>
      </c>
      <c r="F1467" t="s">
        <v>4530</v>
      </c>
      <c r="G1467">
        <v>15999</v>
      </c>
      <c r="H1467">
        <v>15999</v>
      </c>
      <c r="I1467" t="s">
        <v>34</v>
      </c>
      <c r="J1467" t="s">
        <v>60</v>
      </c>
      <c r="K1467" t="s">
        <v>35</v>
      </c>
      <c r="L1467" t="s">
        <v>4531</v>
      </c>
      <c r="O1467" t="s">
        <v>37</v>
      </c>
      <c r="Q1467">
        <v>10</v>
      </c>
      <c r="R1467" t="s">
        <v>38</v>
      </c>
      <c r="S1467">
        <v>2</v>
      </c>
      <c r="T1467" t="s">
        <v>38</v>
      </c>
      <c r="U1467">
        <v>0</v>
      </c>
      <c r="V1467" t="s">
        <v>38</v>
      </c>
      <c r="W1467" t="s">
        <v>134</v>
      </c>
      <c r="X1467" t="s">
        <v>23</v>
      </c>
      <c r="Y1467" t="b">
        <v>0</v>
      </c>
      <c r="Z1467">
        <v>10</v>
      </c>
      <c r="AA1467">
        <v>2</v>
      </c>
      <c r="AB1467">
        <v>0</v>
      </c>
      <c r="AC1467">
        <v>8</v>
      </c>
      <c r="AD1467">
        <v>2</v>
      </c>
      <c r="AE1467">
        <v>10</v>
      </c>
      <c r="AF1467">
        <v>0</v>
      </c>
      <c r="AG1467">
        <v>8</v>
      </c>
      <c r="AH1467">
        <v>2</v>
      </c>
      <c r="AI1467">
        <v>0</v>
      </c>
      <c r="AJ1467">
        <v>0</v>
      </c>
    </row>
    <row r="1468" spans="1:36" x14ac:dyDescent="0.3">
      <c r="A1468" t="s">
        <v>134</v>
      </c>
      <c r="B1468">
        <v>2315</v>
      </c>
      <c r="C1468" t="s">
        <v>287</v>
      </c>
      <c r="D1468" s="1">
        <v>45947.415914351855</v>
      </c>
      <c r="E1468" t="s">
        <v>4533</v>
      </c>
      <c r="F1468" t="s">
        <v>4534</v>
      </c>
      <c r="G1468">
        <v>12000</v>
      </c>
      <c r="H1468">
        <v>12000</v>
      </c>
      <c r="I1468" t="s">
        <v>34</v>
      </c>
      <c r="J1468" t="s">
        <v>60</v>
      </c>
      <c r="K1468" t="s">
        <v>35</v>
      </c>
      <c r="L1468" t="s">
        <v>4535</v>
      </c>
      <c r="O1468" t="s">
        <v>37</v>
      </c>
      <c r="Q1468">
        <v>10</v>
      </c>
      <c r="R1468" t="s">
        <v>38</v>
      </c>
      <c r="S1468">
        <v>2</v>
      </c>
      <c r="T1468" t="s">
        <v>38</v>
      </c>
      <c r="U1468">
        <v>0</v>
      </c>
      <c r="V1468" t="s">
        <v>38</v>
      </c>
      <c r="W1468" t="s">
        <v>134</v>
      </c>
      <c r="X1468" t="s">
        <v>23</v>
      </c>
      <c r="Y1468" t="b">
        <v>0</v>
      </c>
      <c r="Z1468">
        <v>10</v>
      </c>
      <c r="AA1468">
        <v>2</v>
      </c>
      <c r="AB1468">
        <v>0</v>
      </c>
      <c r="AC1468">
        <v>8</v>
      </c>
      <c r="AD1468">
        <v>2</v>
      </c>
      <c r="AE1468">
        <v>10</v>
      </c>
      <c r="AF1468">
        <v>0</v>
      </c>
      <c r="AG1468">
        <v>8</v>
      </c>
      <c r="AH1468">
        <v>2</v>
      </c>
      <c r="AI1468">
        <v>0</v>
      </c>
      <c r="AJ1468">
        <v>0</v>
      </c>
    </row>
    <row r="1469" spans="1:36" x14ac:dyDescent="0.3">
      <c r="A1469" t="s">
        <v>134</v>
      </c>
      <c r="B1469">
        <v>2316</v>
      </c>
      <c r="C1469" t="s">
        <v>255</v>
      </c>
      <c r="D1469" s="1">
        <v>45947.416030092594</v>
      </c>
      <c r="E1469" t="s">
        <v>4536</v>
      </c>
      <c r="F1469" t="s">
        <v>4537</v>
      </c>
      <c r="G1469">
        <v>24335</v>
      </c>
      <c r="H1469">
        <v>24335</v>
      </c>
      <c r="I1469" t="s">
        <v>34</v>
      </c>
      <c r="J1469" t="s">
        <v>60</v>
      </c>
      <c r="K1469" t="s">
        <v>35</v>
      </c>
      <c r="L1469" t="s">
        <v>4538</v>
      </c>
      <c r="O1469" t="s">
        <v>37</v>
      </c>
      <c r="Q1469">
        <v>10</v>
      </c>
      <c r="R1469" t="s">
        <v>38</v>
      </c>
      <c r="S1469">
        <v>2</v>
      </c>
      <c r="T1469" t="s">
        <v>38</v>
      </c>
      <c r="U1469">
        <v>0</v>
      </c>
      <c r="V1469" t="s">
        <v>38</v>
      </c>
      <c r="W1469" t="s">
        <v>134</v>
      </c>
      <c r="X1469" t="s">
        <v>23</v>
      </c>
      <c r="Y1469" t="b">
        <v>0</v>
      </c>
      <c r="Z1469">
        <v>10</v>
      </c>
      <c r="AA1469">
        <v>2</v>
      </c>
      <c r="AB1469">
        <v>0</v>
      </c>
      <c r="AC1469">
        <v>8</v>
      </c>
      <c r="AD1469">
        <v>2</v>
      </c>
      <c r="AE1469">
        <v>10</v>
      </c>
      <c r="AF1469">
        <v>0</v>
      </c>
      <c r="AG1469">
        <v>8</v>
      </c>
      <c r="AH1469">
        <v>2</v>
      </c>
      <c r="AI1469">
        <v>0</v>
      </c>
      <c r="AJ1469">
        <v>0</v>
      </c>
    </row>
    <row r="1470" spans="1:36" x14ac:dyDescent="0.3">
      <c r="A1470" t="s">
        <v>134</v>
      </c>
      <c r="B1470">
        <v>2321</v>
      </c>
      <c r="C1470" t="s">
        <v>245</v>
      </c>
      <c r="D1470" s="1">
        <v>45947.448773148149</v>
      </c>
      <c r="E1470" t="s">
        <v>4539</v>
      </c>
      <c r="F1470" t="s">
        <v>4540</v>
      </c>
      <c r="G1470">
        <v>16929</v>
      </c>
      <c r="H1470">
        <v>16929</v>
      </c>
      <c r="I1470" t="s">
        <v>34</v>
      </c>
      <c r="J1470" t="s">
        <v>60</v>
      </c>
      <c r="K1470" t="s">
        <v>35</v>
      </c>
      <c r="L1470" t="s">
        <v>642</v>
      </c>
      <c r="O1470" t="s">
        <v>37</v>
      </c>
      <c r="Q1470">
        <v>10</v>
      </c>
      <c r="R1470" t="s">
        <v>38</v>
      </c>
      <c r="S1470">
        <v>2</v>
      </c>
      <c r="T1470" t="s">
        <v>38</v>
      </c>
      <c r="U1470">
        <v>0</v>
      </c>
      <c r="V1470" t="s">
        <v>38</v>
      </c>
      <c r="W1470" t="s">
        <v>134</v>
      </c>
      <c r="X1470" t="s">
        <v>23</v>
      </c>
      <c r="Y1470" t="b">
        <v>0</v>
      </c>
      <c r="Z1470">
        <v>10</v>
      </c>
      <c r="AA1470">
        <v>2</v>
      </c>
      <c r="AB1470">
        <v>0</v>
      </c>
      <c r="AC1470">
        <v>8</v>
      </c>
      <c r="AD1470">
        <v>2</v>
      </c>
      <c r="AE1470">
        <v>10</v>
      </c>
      <c r="AF1470">
        <v>0</v>
      </c>
      <c r="AG1470">
        <v>8</v>
      </c>
      <c r="AH1470">
        <v>2</v>
      </c>
      <c r="AI1470">
        <v>0</v>
      </c>
      <c r="AJ1470">
        <v>0</v>
      </c>
    </row>
    <row r="1471" spans="1:36" x14ac:dyDescent="0.3">
      <c r="A1471" t="s">
        <v>134</v>
      </c>
      <c r="B1471">
        <v>2322</v>
      </c>
      <c r="C1471" t="s">
        <v>287</v>
      </c>
      <c r="D1471" s="1">
        <v>45947.455972222226</v>
      </c>
      <c r="E1471" t="s">
        <v>4541</v>
      </c>
      <c r="F1471" t="s">
        <v>4542</v>
      </c>
      <c r="G1471">
        <v>24003</v>
      </c>
      <c r="H1471">
        <v>24003</v>
      </c>
      <c r="I1471" t="s">
        <v>34</v>
      </c>
      <c r="J1471" t="s">
        <v>60</v>
      </c>
      <c r="K1471" t="s">
        <v>35</v>
      </c>
      <c r="L1471" t="s">
        <v>4543</v>
      </c>
      <c r="O1471" t="s">
        <v>37</v>
      </c>
      <c r="Q1471">
        <v>10</v>
      </c>
      <c r="R1471" t="s">
        <v>38</v>
      </c>
      <c r="S1471">
        <v>2</v>
      </c>
      <c r="T1471" t="s">
        <v>38</v>
      </c>
      <c r="U1471">
        <v>0</v>
      </c>
      <c r="V1471" t="s">
        <v>38</v>
      </c>
      <c r="W1471" t="s">
        <v>134</v>
      </c>
      <c r="X1471" t="s">
        <v>23</v>
      </c>
      <c r="Y1471" t="b">
        <v>0</v>
      </c>
      <c r="Z1471">
        <v>10</v>
      </c>
      <c r="AA1471">
        <v>2</v>
      </c>
      <c r="AB1471">
        <v>0</v>
      </c>
      <c r="AC1471">
        <v>8</v>
      </c>
      <c r="AD1471">
        <v>2</v>
      </c>
      <c r="AE1471">
        <v>10</v>
      </c>
      <c r="AF1471">
        <v>0</v>
      </c>
      <c r="AG1471">
        <v>8</v>
      </c>
      <c r="AH1471">
        <v>2</v>
      </c>
      <c r="AI1471">
        <v>0</v>
      </c>
      <c r="AJ1471">
        <v>0</v>
      </c>
    </row>
    <row r="1472" spans="1:36" x14ac:dyDescent="0.3">
      <c r="A1472" t="s">
        <v>134</v>
      </c>
      <c r="B1472">
        <v>2323</v>
      </c>
      <c r="C1472" t="s">
        <v>245</v>
      </c>
      <c r="D1472" s="1">
        <v>45947.466666666667</v>
      </c>
      <c r="E1472" t="s">
        <v>4544</v>
      </c>
      <c r="F1472" t="s">
        <v>4545</v>
      </c>
      <c r="G1472">
        <v>36796</v>
      </c>
      <c r="H1472">
        <v>36796</v>
      </c>
      <c r="I1472" t="s">
        <v>34</v>
      </c>
      <c r="J1472" t="s">
        <v>60</v>
      </c>
      <c r="K1472" t="s">
        <v>35</v>
      </c>
      <c r="L1472" t="s">
        <v>4546</v>
      </c>
      <c r="O1472" t="s">
        <v>37</v>
      </c>
      <c r="Q1472">
        <v>10</v>
      </c>
      <c r="R1472" t="s">
        <v>38</v>
      </c>
      <c r="S1472">
        <v>2</v>
      </c>
      <c r="T1472" t="s">
        <v>38</v>
      </c>
      <c r="U1472">
        <v>0</v>
      </c>
      <c r="V1472" t="s">
        <v>38</v>
      </c>
      <c r="W1472" t="s">
        <v>134</v>
      </c>
      <c r="X1472" t="s">
        <v>23</v>
      </c>
      <c r="Y1472" t="b">
        <v>0</v>
      </c>
      <c r="Z1472">
        <v>10</v>
      </c>
      <c r="AA1472">
        <v>2</v>
      </c>
      <c r="AB1472">
        <v>0</v>
      </c>
      <c r="AC1472">
        <v>8</v>
      </c>
      <c r="AD1472">
        <v>2</v>
      </c>
      <c r="AE1472">
        <v>10</v>
      </c>
      <c r="AF1472">
        <v>0</v>
      </c>
      <c r="AG1472">
        <v>8</v>
      </c>
      <c r="AH1472">
        <v>2</v>
      </c>
      <c r="AI1472">
        <v>0</v>
      </c>
      <c r="AJ1472">
        <v>0</v>
      </c>
    </row>
    <row r="1473" spans="1:36" x14ac:dyDescent="0.3">
      <c r="A1473" t="s">
        <v>134</v>
      </c>
      <c r="B1473">
        <v>2324</v>
      </c>
      <c r="C1473" t="s">
        <v>287</v>
      </c>
      <c r="D1473" s="1">
        <v>45947.467997685184</v>
      </c>
      <c r="E1473" t="s">
        <v>4547</v>
      </c>
      <c r="F1473" t="s">
        <v>4548</v>
      </c>
      <c r="G1473">
        <v>24003</v>
      </c>
      <c r="H1473">
        <v>24003</v>
      </c>
      <c r="I1473" t="s">
        <v>34</v>
      </c>
      <c r="J1473" t="s">
        <v>60</v>
      </c>
      <c r="K1473" t="s">
        <v>35</v>
      </c>
      <c r="L1473" t="s">
        <v>4549</v>
      </c>
      <c r="O1473" t="s">
        <v>37</v>
      </c>
      <c r="Q1473">
        <v>10</v>
      </c>
      <c r="R1473" t="s">
        <v>38</v>
      </c>
      <c r="S1473">
        <v>2</v>
      </c>
      <c r="T1473" t="s">
        <v>38</v>
      </c>
      <c r="U1473">
        <v>0</v>
      </c>
      <c r="V1473" t="s">
        <v>38</v>
      </c>
      <c r="W1473" t="s">
        <v>134</v>
      </c>
      <c r="X1473" t="s">
        <v>23</v>
      </c>
      <c r="Y1473" t="b">
        <v>0</v>
      </c>
      <c r="Z1473">
        <v>10</v>
      </c>
      <c r="AA1473">
        <v>2</v>
      </c>
      <c r="AB1473">
        <v>0</v>
      </c>
      <c r="AC1473">
        <v>8</v>
      </c>
      <c r="AD1473">
        <v>2</v>
      </c>
      <c r="AE1473">
        <v>10</v>
      </c>
      <c r="AF1473">
        <v>0</v>
      </c>
      <c r="AG1473">
        <v>8</v>
      </c>
      <c r="AH1473">
        <v>2</v>
      </c>
      <c r="AI1473">
        <v>0</v>
      </c>
      <c r="AJ1473">
        <v>0</v>
      </c>
    </row>
    <row r="1474" spans="1:36" x14ac:dyDescent="0.3">
      <c r="A1474" t="s">
        <v>134</v>
      </c>
      <c r="B1474">
        <v>2325</v>
      </c>
      <c r="C1474" t="s">
        <v>312</v>
      </c>
      <c r="D1474" s="1">
        <v>45947.469375000001</v>
      </c>
      <c r="E1474" t="s">
        <v>4550</v>
      </c>
      <c r="F1474" t="s">
        <v>4551</v>
      </c>
      <c r="G1474">
        <v>15999</v>
      </c>
      <c r="H1474">
        <v>15999</v>
      </c>
      <c r="I1474" t="s">
        <v>34</v>
      </c>
      <c r="J1474" t="s">
        <v>60</v>
      </c>
      <c r="K1474" t="s">
        <v>35</v>
      </c>
      <c r="L1474" t="s">
        <v>475</v>
      </c>
      <c r="O1474" t="s">
        <v>37</v>
      </c>
      <c r="Q1474">
        <v>10</v>
      </c>
      <c r="R1474" t="s">
        <v>38</v>
      </c>
      <c r="S1474">
        <v>2</v>
      </c>
      <c r="T1474" t="s">
        <v>38</v>
      </c>
      <c r="U1474">
        <v>0</v>
      </c>
      <c r="V1474" t="s">
        <v>38</v>
      </c>
      <c r="W1474" t="s">
        <v>134</v>
      </c>
      <c r="X1474" t="s">
        <v>23</v>
      </c>
      <c r="Y1474" t="b">
        <v>0</v>
      </c>
      <c r="Z1474">
        <v>10</v>
      </c>
      <c r="AA1474">
        <v>2</v>
      </c>
      <c r="AB1474">
        <v>0</v>
      </c>
      <c r="AC1474">
        <v>8</v>
      </c>
      <c r="AD1474">
        <v>2</v>
      </c>
      <c r="AE1474">
        <v>10</v>
      </c>
      <c r="AF1474">
        <v>0</v>
      </c>
      <c r="AG1474">
        <v>8</v>
      </c>
      <c r="AH1474">
        <v>2</v>
      </c>
      <c r="AI1474">
        <v>0</v>
      </c>
      <c r="AJ1474">
        <v>0</v>
      </c>
    </row>
    <row r="1475" spans="1:36" x14ac:dyDescent="0.3">
      <c r="A1475" t="s">
        <v>134</v>
      </c>
      <c r="B1475">
        <v>2326</v>
      </c>
      <c r="C1475" t="s">
        <v>255</v>
      </c>
      <c r="D1475" s="1">
        <v>45947.470254629632</v>
      </c>
      <c r="E1475" t="s">
        <v>4552</v>
      </c>
      <c r="F1475" t="s">
        <v>4553</v>
      </c>
      <c r="G1475">
        <v>24003</v>
      </c>
      <c r="H1475">
        <v>24003</v>
      </c>
      <c r="I1475" t="s">
        <v>34</v>
      </c>
      <c r="J1475" t="s">
        <v>60</v>
      </c>
      <c r="K1475" t="s">
        <v>35</v>
      </c>
      <c r="L1475" t="s">
        <v>4554</v>
      </c>
      <c r="O1475" t="s">
        <v>37</v>
      </c>
      <c r="Q1475">
        <v>10</v>
      </c>
      <c r="R1475" t="s">
        <v>38</v>
      </c>
      <c r="S1475">
        <v>2</v>
      </c>
      <c r="T1475" t="s">
        <v>38</v>
      </c>
      <c r="U1475">
        <v>0</v>
      </c>
      <c r="V1475" t="s">
        <v>38</v>
      </c>
      <c r="W1475" t="s">
        <v>134</v>
      </c>
      <c r="X1475" t="s">
        <v>23</v>
      </c>
      <c r="Y1475" t="b">
        <v>0</v>
      </c>
      <c r="Z1475">
        <v>10</v>
      </c>
      <c r="AA1475">
        <v>2</v>
      </c>
      <c r="AB1475">
        <v>0</v>
      </c>
      <c r="AC1475">
        <v>8</v>
      </c>
      <c r="AD1475">
        <v>2</v>
      </c>
      <c r="AE1475">
        <v>10</v>
      </c>
      <c r="AF1475">
        <v>0</v>
      </c>
      <c r="AG1475">
        <v>8</v>
      </c>
      <c r="AH1475">
        <v>2</v>
      </c>
      <c r="AI1475">
        <v>0</v>
      </c>
      <c r="AJ1475">
        <v>0</v>
      </c>
    </row>
    <row r="1476" spans="1:36" x14ac:dyDescent="0.3">
      <c r="A1476" t="s">
        <v>134</v>
      </c>
      <c r="B1476">
        <v>2327</v>
      </c>
      <c r="C1476" t="s">
        <v>255</v>
      </c>
      <c r="D1476" s="1">
        <v>45947.470659722225</v>
      </c>
      <c r="E1476" t="s">
        <v>4555</v>
      </c>
      <c r="F1476" t="s">
        <v>4556</v>
      </c>
      <c r="G1476">
        <v>27302</v>
      </c>
      <c r="H1476">
        <v>27302</v>
      </c>
      <c r="I1476" t="s">
        <v>34</v>
      </c>
      <c r="J1476" t="s">
        <v>60</v>
      </c>
      <c r="K1476" t="s">
        <v>35</v>
      </c>
      <c r="L1476" t="s">
        <v>4557</v>
      </c>
      <c r="O1476" t="s">
        <v>37</v>
      </c>
      <c r="Q1476">
        <v>10</v>
      </c>
      <c r="R1476" t="s">
        <v>38</v>
      </c>
      <c r="S1476">
        <v>2</v>
      </c>
      <c r="T1476" t="s">
        <v>38</v>
      </c>
      <c r="U1476">
        <v>0</v>
      </c>
      <c r="V1476" t="s">
        <v>38</v>
      </c>
      <c r="W1476" t="s">
        <v>134</v>
      </c>
      <c r="X1476" t="s">
        <v>23</v>
      </c>
      <c r="Y1476" t="b">
        <v>0</v>
      </c>
      <c r="Z1476">
        <v>10</v>
      </c>
      <c r="AA1476">
        <v>2</v>
      </c>
      <c r="AB1476">
        <v>0</v>
      </c>
      <c r="AC1476">
        <v>8</v>
      </c>
      <c r="AD1476">
        <v>2</v>
      </c>
      <c r="AE1476">
        <v>10</v>
      </c>
      <c r="AF1476">
        <v>0</v>
      </c>
      <c r="AG1476">
        <v>8</v>
      </c>
      <c r="AH1476">
        <v>2</v>
      </c>
      <c r="AI1476">
        <v>0</v>
      </c>
      <c r="AJ1476">
        <v>0</v>
      </c>
    </row>
    <row r="1477" spans="1:36" x14ac:dyDescent="0.3">
      <c r="A1477" t="s">
        <v>134</v>
      </c>
      <c r="B1477">
        <v>2331</v>
      </c>
      <c r="C1477" t="s">
        <v>255</v>
      </c>
      <c r="D1477" s="1">
        <v>45947.474768518521</v>
      </c>
      <c r="E1477" t="s">
        <v>4559</v>
      </c>
      <c r="F1477" t="s">
        <v>4560</v>
      </c>
      <c r="G1477">
        <v>26587</v>
      </c>
      <c r="H1477">
        <v>26587</v>
      </c>
      <c r="I1477" t="s">
        <v>34</v>
      </c>
      <c r="J1477" t="s">
        <v>60</v>
      </c>
      <c r="K1477" t="s">
        <v>35</v>
      </c>
      <c r="L1477" t="s">
        <v>4561</v>
      </c>
      <c r="O1477" t="s">
        <v>37</v>
      </c>
      <c r="Q1477">
        <v>10</v>
      </c>
      <c r="R1477" t="s">
        <v>38</v>
      </c>
      <c r="S1477">
        <v>2</v>
      </c>
      <c r="T1477" t="s">
        <v>38</v>
      </c>
      <c r="U1477">
        <v>0</v>
      </c>
      <c r="V1477" t="s">
        <v>38</v>
      </c>
      <c r="W1477" t="s">
        <v>134</v>
      </c>
      <c r="X1477" t="s">
        <v>23</v>
      </c>
      <c r="Y1477" t="b">
        <v>0</v>
      </c>
      <c r="Z1477">
        <v>10</v>
      </c>
      <c r="AA1477">
        <v>2</v>
      </c>
      <c r="AB1477">
        <v>0</v>
      </c>
      <c r="AC1477">
        <v>8</v>
      </c>
      <c r="AD1477">
        <v>2</v>
      </c>
      <c r="AE1477">
        <v>10</v>
      </c>
      <c r="AF1477">
        <v>0</v>
      </c>
      <c r="AG1477">
        <v>8</v>
      </c>
      <c r="AH1477">
        <v>2</v>
      </c>
      <c r="AI1477">
        <v>0</v>
      </c>
      <c r="AJ1477">
        <v>0</v>
      </c>
    </row>
    <row r="1478" spans="1:36" x14ac:dyDescent="0.3">
      <c r="A1478" t="s">
        <v>134</v>
      </c>
      <c r="B1478">
        <v>2334</v>
      </c>
      <c r="C1478" t="s">
        <v>255</v>
      </c>
      <c r="D1478" s="1">
        <v>45947.488321759258</v>
      </c>
      <c r="E1478" t="s">
        <v>4564</v>
      </c>
      <c r="F1478" t="s">
        <v>4565</v>
      </c>
      <c r="G1478">
        <v>24003</v>
      </c>
      <c r="H1478">
        <v>24003</v>
      </c>
      <c r="I1478" t="s">
        <v>34</v>
      </c>
      <c r="J1478" t="s">
        <v>60</v>
      </c>
      <c r="K1478" t="s">
        <v>35</v>
      </c>
      <c r="L1478" t="s">
        <v>4566</v>
      </c>
      <c r="O1478" t="s">
        <v>37</v>
      </c>
      <c r="Q1478">
        <v>10</v>
      </c>
      <c r="R1478" t="s">
        <v>38</v>
      </c>
      <c r="S1478">
        <v>2</v>
      </c>
      <c r="T1478" t="s">
        <v>38</v>
      </c>
      <c r="U1478">
        <v>0</v>
      </c>
      <c r="V1478" t="s">
        <v>38</v>
      </c>
      <c r="W1478" t="s">
        <v>134</v>
      </c>
      <c r="X1478" t="s">
        <v>23</v>
      </c>
      <c r="Y1478" t="b">
        <v>0</v>
      </c>
      <c r="Z1478">
        <v>10</v>
      </c>
      <c r="AA1478">
        <v>2</v>
      </c>
      <c r="AB1478">
        <v>0</v>
      </c>
      <c r="AC1478">
        <v>8</v>
      </c>
      <c r="AD1478">
        <v>2</v>
      </c>
      <c r="AE1478">
        <v>10</v>
      </c>
      <c r="AF1478">
        <v>0</v>
      </c>
      <c r="AG1478">
        <v>8</v>
      </c>
      <c r="AH1478">
        <v>2</v>
      </c>
      <c r="AI1478">
        <v>0</v>
      </c>
      <c r="AJ1478">
        <v>0</v>
      </c>
    </row>
    <row r="1479" spans="1:36" x14ac:dyDescent="0.3">
      <c r="A1479" t="s">
        <v>134</v>
      </c>
      <c r="B1479">
        <v>2336</v>
      </c>
      <c r="C1479" t="s">
        <v>255</v>
      </c>
      <c r="D1479" s="1">
        <v>45947.497754629629</v>
      </c>
      <c r="E1479" t="s">
        <v>4568</v>
      </c>
      <c r="F1479" t="s">
        <v>4569</v>
      </c>
      <c r="G1479">
        <v>24335</v>
      </c>
      <c r="H1479">
        <v>24335</v>
      </c>
      <c r="I1479" t="s">
        <v>34</v>
      </c>
      <c r="J1479" t="s">
        <v>60</v>
      </c>
      <c r="K1479" t="s">
        <v>35</v>
      </c>
      <c r="L1479" t="s">
        <v>4570</v>
      </c>
      <c r="O1479" t="s">
        <v>37</v>
      </c>
      <c r="Q1479">
        <v>10</v>
      </c>
      <c r="R1479" t="s">
        <v>38</v>
      </c>
      <c r="S1479">
        <v>2</v>
      </c>
      <c r="T1479" t="s">
        <v>38</v>
      </c>
      <c r="U1479">
        <v>0</v>
      </c>
      <c r="V1479" t="s">
        <v>38</v>
      </c>
      <c r="W1479" t="s">
        <v>134</v>
      </c>
      <c r="X1479" t="s">
        <v>23</v>
      </c>
      <c r="Y1479" t="b">
        <v>0</v>
      </c>
      <c r="Z1479">
        <v>10</v>
      </c>
      <c r="AA1479">
        <v>2</v>
      </c>
      <c r="AB1479">
        <v>0</v>
      </c>
      <c r="AC1479">
        <v>8</v>
      </c>
      <c r="AD1479">
        <v>2</v>
      </c>
      <c r="AE1479">
        <v>10</v>
      </c>
      <c r="AF1479">
        <v>0</v>
      </c>
      <c r="AG1479">
        <v>8</v>
      </c>
      <c r="AH1479">
        <v>2</v>
      </c>
      <c r="AI1479">
        <v>0</v>
      </c>
      <c r="AJ1479">
        <v>0</v>
      </c>
    </row>
    <row r="1480" spans="1:36" x14ac:dyDescent="0.3">
      <c r="A1480" t="s">
        <v>134</v>
      </c>
      <c r="B1480">
        <v>2337</v>
      </c>
      <c r="C1480" t="s">
        <v>255</v>
      </c>
      <c r="D1480" s="1">
        <v>45947.497847222221</v>
      </c>
      <c r="E1480" t="s">
        <v>4571</v>
      </c>
      <c r="F1480" t="s">
        <v>4572</v>
      </c>
      <c r="G1480">
        <v>24335</v>
      </c>
      <c r="H1480">
        <v>24335</v>
      </c>
      <c r="I1480" t="s">
        <v>34</v>
      </c>
      <c r="J1480" t="s">
        <v>60</v>
      </c>
      <c r="K1480" t="s">
        <v>35</v>
      </c>
      <c r="L1480" t="s">
        <v>4573</v>
      </c>
      <c r="O1480" t="s">
        <v>37</v>
      </c>
      <c r="Q1480">
        <v>10</v>
      </c>
      <c r="R1480" t="s">
        <v>38</v>
      </c>
      <c r="S1480">
        <v>2</v>
      </c>
      <c r="T1480" t="s">
        <v>38</v>
      </c>
      <c r="U1480">
        <v>0</v>
      </c>
      <c r="V1480" t="s">
        <v>38</v>
      </c>
      <c r="W1480" t="s">
        <v>134</v>
      </c>
      <c r="X1480" t="s">
        <v>23</v>
      </c>
      <c r="Y1480" t="b">
        <v>0</v>
      </c>
      <c r="Z1480">
        <v>10</v>
      </c>
      <c r="AA1480">
        <v>2</v>
      </c>
      <c r="AB1480">
        <v>0</v>
      </c>
      <c r="AC1480">
        <v>8</v>
      </c>
      <c r="AD1480">
        <v>2</v>
      </c>
      <c r="AE1480">
        <v>10</v>
      </c>
      <c r="AF1480">
        <v>0</v>
      </c>
      <c r="AG1480">
        <v>8</v>
      </c>
      <c r="AH1480">
        <v>2</v>
      </c>
      <c r="AI1480">
        <v>0</v>
      </c>
      <c r="AJ1480">
        <v>0</v>
      </c>
    </row>
    <row r="1481" spans="1:36" x14ac:dyDescent="0.3">
      <c r="A1481" t="s">
        <v>134</v>
      </c>
      <c r="B1481">
        <v>2339</v>
      </c>
      <c r="C1481" t="s">
        <v>287</v>
      </c>
      <c r="D1481" s="1">
        <v>45947.515324074076</v>
      </c>
      <c r="E1481" t="s">
        <v>4574</v>
      </c>
      <c r="F1481" t="s">
        <v>4575</v>
      </c>
      <c r="G1481">
        <v>24003</v>
      </c>
      <c r="H1481">
        <v>24003</v>
      </c>
      <c r="I1481" t="s">
        <v>34</v>
      </c>
      <c r="J1481" t="s">
        <v>60</v>
      </c>
      <c r="K1481" t="s">
        <v>35</v>
      </c>
      <c r="L1481" t="s">
        <v>4576</v>
      </c>
      <c r="O1481" t="s">
        <v>37</v>
      </c>
      <c r="Q1481">
        <v>10</v>
      </c>
      <c r="R1481" t="s">
        <v>38</v>
      </c>
      <c r="S1481">
        <v>2</v>
      </c>
      <c r="T1481" t="s">
        <v>38</v>
      </c>
      <c r="U1481">
        <v>0</v>
      </c>
      <c r="V1481" t="s">
        <v>38</v>
      </c>
      <c r="W1481" t="s">
        <v>134</v>
      </c>
      <c r="X1481" t="s">
        <v>23</v>
      </c>
      <c r="Y1481" t="b">
        <v>0</v>
      </c>
      <c r="Z1481">
        <v>10</v>
      </c>
      <c r="AA1481">
        <v>2</v>
      </c>
      <c r="AB1481">
        <v>0</v>
      </c>
      <c r="AC1481">
        <v>8</v>
      </c>
      <c r="AD1481">
        <v>2</v>
      </c>
      <c r="AE1481">
        <v>10</v>
      </c>
      <c r="AF1481">
        <v>0</v>
      </c>
      <c r="AG1481">
        <v>8</v>
      </c>
      <c r="AH1481">
        <v>2</v>
      </c>
      <c r="AI1481">
        <v>0</v>
      </c>
      <c r="AJ1481">
        <v>0</v>
      </c>
    </row>
    <row r="1482" spans="1:36" x14ac:dyDescent="0.3">
      <c r="A1482" t="s">
        <v>134</v>
      </c>
      <c r="B1482">
        <v>2340</v>
      </c>
      <c r="C1482" t="s">
        <v>255</v>
      </c>
      <c r="D1482" s="1">
        <v>45947.51599537037</v>
      </c>
      <c r="E1482" t="s">
        <v>4577</v>
      </c>
      <c r="F1482" t="s">
        <v>4578</v>
      </c>
      <c r="G1482">
        <v>26587</v>
      </c>
      <c r="H1482">
        <v>26587</v>
      </c>
      <c r="I1482" t="s">
        <v>34</v>
      </c>
      <c r="J1482" t="s">
        <v>60</v>
      </c>
      <c r="K1482" t="s">
        <v>35</v>
      </c>
      <c r="L1482" t="s">
        <v>4579</v>
      </c>
      <c r="O1482" t="s">
        <v>37</v>
      </c>
      <c r="Q1482">
        <v>10</v>
      </c>
      <c r="R1482" t="s">
        <v>38</v>
      </c>
      <c r="S1482">
        <v>2</v>
      </c>
      <c r="T1482" t="s">
        <v>38</v>
      </c>
      <c r="U1482">
        <v>0</v>
      </c>
      <c r="V1482" t="s">
        <v>38</v>
      </c>
      <c r="W1482" t="s">
        <v>134</v>
      </c>
      <c r="X1482" t="s">
        <v>23</v>
      </c>
      <c r="Y1482" t="b">
        <v>0</v>
      </c>
      <c r="Z1482">
        <v>10</v>
      </c>
      <c r="AA1482">
        <v>2</v>
      </c>
      <c r="AB1482">
        <v>0</v>
      </c>
      <c r="AC1482">
        <v>8</v>
      </c>
      <c r="AD1482">
        <v>2</v>
      </c>
      <c r="AE1482">
        <v>10</v>
      </c>
      <c r="AF1482">
        <v>0</v>
      </c>
      <c r="AG1482">
        <v>8</v>
      </c>
      <c r="AH1482">
        <v>2</v>
      </c>
      <c r="AI1482">
        <v>0</v>
      </c>
      <c r="AJ1482">
        <v>0</v>
      </c>
    </row>
    <row r="1483" spans="1:36" x14ac:dyDescent="0.3">
      <c r="A1483" t="s">
        <v>134</v>
      </c>
      <c r="B1483">
        <v>2341</v>
      </c>
      <c r="C1483" t="s">
        <v>255</v>
      </c>
      <c r="D1483" s="1">
        <v>45947.521724537037</v>
      </c>
      <c r="E1483" t="s">
        <v>4580</v>
      </c>
      <c r="F1483" t="s">
        <v>4581</v>
      </c>
      <c r="G1483">
        <v>27538</v>
      </c>
      <c r="H1483">
        <v>27538</v>
      </c>
      <c r="I1483" t="s">
        <v>34</v>
      </c>
      <c r="J1483" t="s">
        <v>60</v>
      </c>
      <c r="K1483" t="s">
        <v>35</v>
      </c>
      <c r="L1483" t="s">
        <v>4516</v>
      </c>
      <c r="O1483" t="s">
        <v>37</v>
      </c>
      <c r="Q1483">
        <v>10</v>
      </c>
      <c r="R1483" t="s">
        <v>38</v>
      </c>
      <c r="S1483">
        <v>2</v>
      </c>
      <c r="T1483" t="s">
        <v>38</v>
      </c>
      <c r="U1483">
        <v>0</v>
      </c>
      <c r="V1483" t="s">
        <v>38</v>
      </c>
      <c r="W1483" t="s">
        <v>134</v>
      </c>
      <c r="X1483" t="s">
        <v>23</v>
      </c>
      <c r="Y1483" t="b">
        <v>0</v>
      </c>
      <c r="Z1483">
        <v>10</v>
      </c>
      <c r="AA1483">
        <v>2</v>
      </c>
      <c r="AB1483">
        <v>0</v>
      </c>
      <c r="AC1483">
        <v>8</v>
      </c>
      <c r="AD1483">
        <v>2</v>
      </c>
      <c r="AE1483">
        <v>10</v>
      </c>
      <c r="AF1483">
        <v>0</v>
      </c>
      <c r="AG1483">
        <v>8</v>
      </c>
      <c r="AH1483">
        <v>2</v>
      </c>
      <c r="AI1483">
        <v>0</v>
      </c>
      <c r="AJ1483">
        <v>0</v>
      </c>
    </row>
    <row r="1484" spans="1:36" x14ac:dyDescent="0.3">
      <c r="A1484" t="s">
        <v>134</v>
      </c>
      <c r="B1484">
        <v>2343</v>
      </c>
      <c r="C1484" t="s">
        <v>312</v>
      </c>
      <c r="D1484" s="1">
        <v>45947.536562499998</v>
      </c>
      <c r="E1484" t="s">
        <v>4582</v>
      </c>
      <c r="F1484" t="s">
        <v>4583</v>
      </c>
      <c r="G1484">
        <v>15999</v>
      </c>
      <c r="H1484">
        <v>15999</v>
      </c>
      <c r="I1484" t="s">
        <v>34</v>
      </c>
      <c r="J1484" t="s">
        <v>60</v>
      </c>
      <c r="K1484" t="s">
        <v>35</v>
      </c>
      <c r="L1484" t="s">
        <v>4584</v>
      </c>
      <c r="O1484" t="s">
        <v>37</v>
      </c>
      <c r="Q1484">
        <v>10</v>
      </c>
      <c r="R1484" t="s">
        <v>38</v>
      </c>
      <c r="S1484">
        <v>2</v>
      </c>
      <c r="T1484" t="s">
        <v>38</v>
      </c>
      <c r="U1484">
        <v>0</v>
      </c>
      <c r="V1484" t="s">
        <v>38</v>
      </c>
      <c r="W1484" t="s">
        <v>134</v>
      </c>
      <c r="X1484" t="s">
        <v>23</v>
      </c>
      <c r="Y1484" t="b">
        <v>0</v>
      </c>
      <c r="Z1484">
        <v>10</v>
      </c>
      <c r="AA1484">
        <v>2</v>
      </c>
      <c r="AB1484">
        <v>0</v>
      </c>
      <c r="AC1484">
        <v>8</v>
      </c>
      <c r="AD1484">
        <v>2</v>
      </c>
      <c r="AE1484">
        <v>10</v>
      </c>
      <c r="AF1484">
        <v>0</v>
      </c>
      <c r="AG1484">
        <v>8</v>
      </c>
      <c r="AH1484">
        <v>2</v>
      </c>
      <c r="AI1484">
        <v>0</v>
      </c>
      <c r="AJ1484">
        <v>0</v>
      </c>
    </row>
    <row r="1485" spans="1:36" x14ac:dyDescent="0.3">
      <c r="A1485" t="s">
        <v>134</v>
      </c>
      <c r="B1485">
        <v>2344</v>
      </c>
      <c r="C1485" t="s">
        <v>287</v>
      </c>
      <c r="D1485" s="1">
        <v>45947.545347222222</v>
      </c>
      <c r="E1485" t="s">
        <v>4585</v>
      </c>
      <c r="F1485" t="s">
        <v>4586</v>
      </c>
      <c r="G1485">
        <v>24003</v>
      </c>
      <c r="H1485">
        <v>24003</v>
      </c>
      <c r="I1485" t="s">
        <v>34</v>
      </c>
      <c r="J1485" t="s">
        <v>60</v>
      </c>
      <c r="K1485" t="s">
        <v>35</v>
      </c>
      <c r="L1485" t="s">
        <v>4587</v>
      </c>
      <c r="O1485" t="s">
        <v>37</v>
      </c>
      <c r="Q1485">
        <v>10</v>
      </c>
      <c r="R1485" t="s">
        <v>38</v>
      </c>
      <c r="S1485">
        <v>2</v>
      </c>
      <c r="T1485" t="s">
        <v>38</v>
      </c>
      <c r="U1485">
        <v>0</v>
      </c>
      <c r="V1485" t="s">
        <v>38</v>
      </c>
      <c r="W1485" t="s">
        <v>134</v>
      </c>
      <c r="X1485" t="s">
        <v>23</v>
      </c>
      <c r="Y1485" t="b">
        <v>0</v>
      </c>
      <c r="Z1485">
        <v>10</v>
      </c>
      <c r="AA1485">
        <v>2</v>
      </c>
      <c r="AB1485">
        <v>0</v>
      </c>
      <c r="AC1485">
        <v>8</v>
      </c>
      <c r="AD1485">
        <v>2</v>
      </c>
      <c r="AE1485">
        <v>10</v>
      </c>
      <c r="AF1485">
        <v>0</v>
      </c>
      <c r="AG1485">
        <v>8</v>
      </c>
      <c r="AH1485">
        <v>2</v>
      </c>
      <c r="AI1485">
        <v>0</v>
      </c>
      <c r="AJ1485">
        <v>0</v>
      </c>
    </row>
    <row r="1486" spans="1:36" x14ac:dyDescent="0.3">
      <c r="A1486" t="s">
        <v>134</v>
      </c>
      <c r="B1486">
        <v>2345</v>
      </c>
      <c r="C1486" t="s">
        <v>287</v>
      </c>
      <c r="D1486" s="1">
        <v>45947.548113425924</v>
      </c>
      <c r="E1486" t="s">
        <v>4588</v>
      </c>
      <c r="F1486" t="s">
        <v>4589</v>
      </c>
      <c r="G1486">
        <v>24003</v>
      </c>
      <c r="H1486">
        <v>24003</v>
      </c>
      <c r="I1486" t="s">
        <v>34</v>
      </c>
      <c r="J1486" t="s">
        <v>60</v>
      </c>
      <c r="K1486" t="s">
        <v>35</v>
      </c>
      <c r="L1486" t="s">
        <v>4590</v>
      </c>
      <c r="O1486" t="s">
        <v>37</v>
      </c>
      <c r="Q1486">
        <v>10</v>
      </c>
      <c r="R1486" t="s">
        <v>38</v>
      </c>
      <c r="S1486">
        <v>2</v>
      </c>
      <c r="T1486" t="s">
        <v>38</v>
      </c>
      <c r="U1486">
        <v>0</v>
      </c>
      <c r="V1486" t="s">
        <v>38</v>
      </c>
      <c r="W1486" t="s">
        <v>134</v>
      </c>
      <c r="X1486" t="s">
        <v>23</v>
      </c>
      <c r="Y1486" t="b">
        <v>0</v>
      </c>
      <c r="Z1486">
        <v>10</v>
      </c>
      <c r="AA1486">
        <v>2</v>
      </c>
      <c r="AB1486">
        <v>0</v>
      </c>
      <c r="AC1486">
        <v>8</v>
      </c>
      <c r="AD1486">
        <v>2</v>
      </c>
      <c r="AE1486">
        <v>10</v>
      </c>
      <c r="AF1486">
        <v>0</v>
      </c>
      <c r="AG1486">
        <v>8</v>
      </c>
      <c r="AH1486">
        <v>2</v>
      </c>
      <c r="AI1486">
        <v>0</v>
      </c>
      <c r="AJ1486">
        <v>0</v>
      </c>
    </row>
    <row r="1487" spans="1:36" x14ac:dyDescent="0.3">
      <c r="A1487" t="s">
        <v>134</v>
      </c>
      <c r="B1487">
        <v>2347</v>
      </c>
      <c r="C1487" t="s">
        <v>255</v>
      </c>
      <c r="D1487" s="1">
        <v>45947.549421296295</v>
      </c>
      <c r="E1487" t="s">
        <v>4591</v>
      </c>
      <c r="F1487" t="s">
        <v>4592</v>
      </c>
      <c r="G1487">
        <v>24003</v>
      </c>
      <c r="H1487">
        <v>24003</v>
      </c>
      <c r="I1487" t="s">
        <v>34</v>
      </c>
      <c r="J1487" t="s">
        <v>60</v>
      </c>
      <c r="K1487" t="s">
        <v>35</v>
      </c>
      <c r="L1487" t="s">
        <v>4593</v>
      </c>
      <c r="O1487" t="s">
        <v>37</v>
      </c>
      <c r="Q1487">
        <v>10</v>
      </c>
      <c r="R1487" t="s">
        <v>38</v>
      </c>
      <c r="S1487">
        <v>2</v>
      </c>
      <c r="T1487" t="s">
        <v>38</v>
      </c>
      <c r="U1487">
        <v>0</v>
      </c>
      <c r="V1487" t="s">
        <v>38</v>
      </c>
      <c r="W1487" t="s">
        <v>134</v>
      </c>
      <c r="X1487" t="s">
        <v>23</v>
      </c>
      <c r="Y1487" t="b">
        <v>0</v>
      </c>
      <c r="Z1487">
        <v>10</v>
      </c>
      <c r="AA1487">
        <v>2</v>
      </c>
      <c r="AB1487">
        <v>0</v>
      </c>
      <c r="AC1487">
        <v>8</v>
      </c>
      <c r="AD1487">
        <v>2</v>
      </c>
      <c r="AE1487">
        <v>10</v>
      </c>
      <c r="AF1487">
        <v>0</v>
      </c>
      <c r="AG1487">
        <v>8</v>
      </c>
      <c r="AH1487">
        <v>2</v>
      </c>
      <c r="AI1487">
        <v>0</v>
      </c>
      <c r="AJ1487">
        <v>0</v>
      </c>
    </row>
    <row r="1488" spans="1:36" x14ac:dyDescent="0.3">
      <c r="A1488" t="s">
        <v>134</v>
      </c>
      <c r="B1488">
        <v>2350</v>
      </c>
      <c r="C1488" t="s">
        <v>287</v>
      </c>
      <c r="D1488" s="1">
        <v>45947.5778587963</v>
      </c>
      <c r="E1488" t="s">
        <v>4595</v>
      </c>
      <c r="F1488" t="s">
        <v>4596</v>
      </c>
      <c r="G1488">
        <v>26587</v>
      </c>
      <c r="H1488">
        <v>26587</v>
      </c>
      <c r="I1488" t="s">
        <v>34</v>
      </c>
      <c r="J1488" t="s">
        <v>60</v>
      </c>
      <c r="K1488" t="s">
        <v>35</v>
      </c>
      <c r="L1488" t="s">
        <v>4597</v>
      </c>
      <c r="O1488" t="s">
        <v>37</v>
      </c>
      <c r="Q1488">
        <v>10</v>
      </c>
      <c r="R1488" t="s">
        <v>38</v>
      </c>
      <c r="S1488">
        <v>2</v>
      </c>
      <c r="T1488" t="s">
        <v>38</v>
      </c>
      <c r="U1488">
        <v>0</v>
      </c>
      <c r="V1488" t="s">
        <v>38</v>
      </c>
      <c r="W1488" t="s">
        <v>134</v>
      </c>
      <c r="X1488" t="s">
        <v>23</v>
      </c>
      <c r="Y1488" t="b">
        <v>0</v>
      </c>
      <c r="Z1488">
        <v>10</v>
      </c>
      <c r="AA1488">
        <v>2</v>
      </c>
      <c r="AB1488">
        <v>0</v>
      </c>
      <c r="AC1488">
        <v>8</v>
      </c>
      <c r="AD1488">
        <v>2</v>
      </c>
      <c r="AE1488">
        <v>10</v>
      </c>
      <c r="AF1488">
        <v>0</v>
      </c>
      <c r="AG1488">
        <v>8</v>
      </c>
      <c r="AH1488">
        <v>2</v>
      </c>
      <c r="AI1488">
        <v>0</v>
      </c>
      <c r="AJ1488">
        <v>0</v>
      </c>
    </row>
    <row r="1489" spans="1:36" x14ac:dyDescent="0.3">
      <c r="A1489" t="s">
        <v>134</v>
      </c>
      <c r="B1489">
        <v>2352</v>
      </c>
      <c r="C1489" t="s">
        <v>245</v>
      </c>
      <c r="D1489" s="1">
        <v>45947.586342592593</v>
      </c>
      <c r="E1489" t="s">
        <v>4598</v>
      </c>
      <c r="F1489" t="s">
        <v>4599</v>
      </c>
      <c r="G1489">
        <v>11401</v>
      </c>
      <c r="H1489">
        <v>11401</v>
      </c>
      <c r="I1489" t="s">
        <v>34</v>
      </c>
      <c r="J1489" t="s">
        <v>60</v>
      </c>
      <c r="K1489" t="s">
        <v>35</v>
      </c>
      <c r="L1489" t="s">
        <v>4600</v>
      </c>
      <c r="O1489" t="s">
        <v>37</v>
      </c>
      <c r="Q1489">
        <v>10</v>
      </c>
      <c r="R1489" t="s">
        <v>38</v>
      </c>
      <c r="S1489">
        <v>2</v>
      </c>
      <c r="T1489" t="s">
        <v>38</v>
      </c>
      <c r="U1489">
        <v>0</v>
      </c>
      <c r="V1489" t="s">
        <v>38</v>
      </c>
      <c r="W1489" t="s">
        <v>134</v>
      </c>
      <c r="X1489" t="s">
        <v>23</v>
      </c>
      <c r="Y1489" t="b">
        <v>0</v>
      </c>
      <c r="Z1489">
        <v>10</v>
      </c>
      <c r="AA1489">
        <v>2</v>
      </c>
      <c r="AB1489">
        <v>0</v>
      </c>
      <c r="AC1489">
        <v>8</v>
      </c>
      <c r="AD1489">
        <v>2</v>
      </c>
      <c r="AE1489">
        <v>10</v>
      </c>
      <c r="AF1489">
        <v>0</v>
      </c>
      <c r="AG1489">
        <v>8</v>
      </c>
      <c r="AH1489">
        <v>2</v>
      </c>
      <c r="AI1489">
        <v>0</v>
      </c>
      <c r="AJ1489">
        <v>0</v>
      </c>
    </row>
    <row r="1490" spans="1:36" x14ac:dyDescent="0.3">
      <c r="A1490" t="s">
        <v>134</v>
      </c>
      <c r="B1490">
        <v>2353</v>
      </c>
      <c r="C1490" t="s">
        <v>255</v>
      </c>
      <c r="D1490" s="1">
        <v>45947.597511574073</v>
      </c>
      <c r="E1490" t="s">
        <v>4601</v>
      </c>
      <c r="F1490" t="s">
        <v>4602</v>
      </c>
      <c r="G1490">
        <v>55077</v>
      </c>
      <c r="H1490">
        <v>55077</v>
      </c>
      <c r="I1490" t="s">
        <v>34</v>
      </c>
      <c r="J1490" t="s">
        <v>60</v>
      </c>
      <c r="K1490" t="s">
        <v>35</v>
      </c>
      <c r="L1490" t="s">
        <v>4603</v>
      </c>
      <c r="O1490" t="s">
        <v>37</v>
      </c>
      <c r="Q1490">
        <v>10</v>
      </c>
      <c r="R1490" t="s">
        <v>38</v>
      </c>
      <c r="S1490">
        <v>2</v>
      </c>
      <c r="T1490" t="s">
        <v>38</v>
      </c>
      <c r="U1490">
        <v>0</v>
      </c>
      <c r="V1490" t="s">
        <v>38</v>
      </c>
      <c r="W1490" t="s">
        <v>134</v>
      </c>
      <c r="X1490" t="s">
        <v>23</v>
      </c>
      <c r="Y1490" t="b">
        <v>0</v>
      </c>
      <c r="Z1490">
        <v>10</v>
      </c>
      <c r="AA1490">
        <v>2</v>
      </c>
      <c r="AB1490">
        <v>0</v>
      </c>
      <c r="AC1490">
        <v>8</v>
      </c>
      <c r="AD1490">
        <v>2</v>
      </c>
      <c r="AE1490">
        <v>10</v>
      </c>
      <c r="AF1490">
        <v>0</v>
      </c>
      <c r="AG1490">
        <v>8</v>
      </c>
      <c r="AH1490">
        <v>2</v>
      </c>
      <c r="AI1490">
        <v>0</v>
      </c>
      <c r="AJ1490">
        <v>0</v>
      </c>
    </row>
    <row r="1491" spans="1:36" x14ac:dyDescent="0.3">
      <c r="A1491" t="s">
        <v>134</v>
      </c>
      <c r="B1491">
        <v>2354</v>
      </c>
      <c r="C1491" t="s">
        <v>287</v>
      </c>
      <c r="D1491" s="1">
        <v>45947.604178240741</v>
      </c>
      <c r="E1491" t="s">
        <v>4604</v>
      </c>
      <c r="F1491" t="s">
        <v>4605</v>
      </c>
      <c r="G1491">
        <v>55077</v>
      </c>
      <c r="H1491">
        <v>55077</v>
      </c>
      <c r="I1491" t="s">
        <v>34</v>
      </c>
      <c r="J1491" t="s">
        <v>34</v>
      </c>
      <c r="K1491" t="s">
        <v>35</v>
      </c>
      <c r="L1491" t="s">
        <v>4606</v>
      </c>
      <c r="O1491" t="s">
        <v>37</v>
      </c>
      <c r="Q1491">
        <v>10</v>
      </c>
      <c r="R1491" t="s">
        <v>38</v>
      </c>
      <c r="S1491">
        <v>2</v>
      </c>
      <c r="T1491" t="s">
        <v>38</v>
      </c>
      <c r="U1491">
        <v>0</v>
      </c>
      <c r="V1491" t="s">
        <v>38</v>
      </c>
      <c r="W1491" t="s">
        <v>134</v>
      </c>
      <c r="X1491" t="s">
        <v>23</v>
      </c>
      <c r="Y1491" t="b">
        <v>0</v>
      </c>
      <c r="Z1491">
        <v>10</v>
      </c>
      <c r="AA1491">
        <v>2</v>
      </c>
      <c r="AB1491">
        <v>0</v>
      </c>
      <c r="AC1491">
        <v>8</v>
      </c>
      <c r="AD1491">
        <v>2</v>
      </c>
      <c r="AE1491">
        <v>10</v>
      </c>
      <c r="AF1491">
        <v>0</v>
      </c>
      <c r="AG1491">
        <v>8</v>
      </c>
      <c r="AH1491">
        <v>2</v>
      </c>
      <c r="AI1491">
        <v>0</v>
      </c>
      <c r="AJ1491">
        <v>0</v>
      </c>
    </row>
    <row r="1492" spans="1:36" x14ac:dyDescent="0.3">
      <c r="A1492" t="s">
        <v>134</v>
      </c>
      <c r="B1492">
        <v>2355</v>
      </c>
      <c r="C1492" t="s">
        <v>287</v>
      </c>
      <c r="D1492" s="1">
        <v>45947.625219907408</v>
      </c>
      <c r="E1492" t="s">
        <v>4607</v>
      </c>
      <c r="F1492" t="s">
        <v>4608</v>
      </c>
      <c r="G1492">
        <v>26587</v>
      </c>
      <c r="H1492">
        <v>26587</v>
      </c>
      <c r="I1492" t="s">
        <v>34</v>
      </c>
      <c r="J1492" t="s">
        <v>34</v>
      </c>
      <c r="K1492" t="s">
        <v>35</v>
      </c>
      <c r="L1492" t="s">
        <v>4609</v>
      </c>
      <c r="O1492" t="s">
        <v>37</v>
      </c>
      <c r="Q1492">
        <v>10</v>
      </c>
      <c r="R1492" t="s">
        <v>38</v>
      </c>
      <c r="S1492">
        <v>2</v>
      </c>
      <c r="T1492" t="s">
        <v>38</v>
      </c>
      <c r="U1492">
        <v>0</v>
      </c>
      <c r="V1492" t="s">
        <v>38</v>
      </c>
      <c r="W1492" t="s">
        <v>134</v>
      </c>
      <c r="X1492" t="s">
        <v>23</v>
      </c>
      <c r="Y1492" t="b">
        <v>0</v>
      </c>
      <c r="Z1492">
        <v>10</v>
      </c>
      <c r="AA1492">
        <v>2</v>
      </c>
      <c r="AB1492">
        <v>0</v>
      </c>
      <c r="AC1492">
        <v>8</v>
      </c>
      <c r="AD1492">
        <v>2</v>
      </c>
      <c r="AE1492">
        <v>10</v>
      </c>
      <c r="AF1492">
        <v>0</v>
      </c>
      <c r="AG1492">
        <v>8</v>
      </c>
      <c r="AH1492">
        <v>2</v>
      </c>
      <c r="AI1492">
        <v>0</v>
      </c>
      <c r="AJ1492">
        <v>0</v>
      </c>
    </row>
    <row r="1493" spans="1:36" x14ac:dyDescent="0.3">
      <c r="A1493" t="s">
        <v>134</v>
      </c>
      <c r="B1493">
        <v>2358</v>
      </c>
      <c r="C1493" t="s">
        <v>245</v>
      </c>
      <c r="D1493" s="1">
        <v>45947.687175925923</v>
      </c>
      <c r="E1493" t="s">
        <v>4611</v>
      </c>
      <c r="F1493" t="s">
        <v>4612</v>
      </c>
      <c r="G1493">
        <v>13831</v>
      </c>
      <c r="H1493">
        <v>13831</v>
      </c>
      <c r="I1493" t="s">
        <v>34</v>
      </c>
      <c r="J1493" t="s">
        <v>60</v>
      </c>
      <c r="K1493" t="s">
        <v>35</v>
      </c>
      <c r="L1493" t="s">
        <v>639</v>
      </c>
      <c r="O1493" t="s">
        <v>37</v>
      </c>
      <c r="Q1493">
        <v>10</v>
      </c>
      <c r="R1493" t="s">
        <v>38</v>
      </c>
      <c r="S1493">
        <v>2</v>
      </c>
      <c r="T1493" t="s">
        <v>38</v>
      </c>
      <c r="U1493">
        <v>0</v>
      </c>
      <c r="V1493" t="s">
        <v>38</v>
      </c>
      <c r="W1493" t="s">
        <v>134</v>
      </c>
      <c r="X1493" t="s">
        <v>23</v>
      </c>
      <c r="Y1493" t="b">
        <v>0</v>
      </c>
      <c r="Z1493">
        <v>10</v>
      </c>
      <c r="AA1493">
        <v>2</v>
      </c>
      <c r="AB1493">
        <v>0</v>
      </c>
      <c r="AC1493">
        <v>8</v>
      </c>
      <c r="AD1493">
        <v>2</v>
      </c>
      <c r="AE1493">
        <v>10</v>
      </c>
      <c r="AF1493">
        <v>0</v>
      </c>
      <c r="AG1493">
        <v>8</v>
      </c>
      <c r="AH1493">
        <v>2</v>
      </c>
      <c r="AI1493">
        <v>0</v>
      </c>
      <c r="AJ1493">
        <v>0</v>
      </c>
    </row>
    <row r="1494" spans="1:36" x14ac:dyDescent="0.3">
      <c r="A1494" t="s">
        <v>134</v>
      </c>
      <c r="B1494">
        <v>2359</v>
      </c>
      <c r="C1494" t="s">
        <v>245</v>
      </c>
      <c r="D1494" s="1">
        <v>45947.688472222224</v>
      </c>
      <c r="E1494" t="s">
        <v>4613</v>
      </c>
      <c r="F1494" t="s">
        <v>4614</v>
      </c>
      <c r="G1494">
        <v>16929</v>
      </c>
      <c r="H1494">
        <v>16929</v>
      </c>
      <c r="I1494" t="s">
        <v>34</v>
      </c>
      <c r="J1494" t="s">
        <v>60</v>
      </c>
      <c r="K1494" t="s">
        <v>35</v>
      </c>
      <c r="L1494" t="s">
        <v>4615</v>
      </c>
      <c r="O1494" t="s">
        <v>37</v>
      </c>
      <c r="Q1494">
        <v>10</v>
      </c>
      <c r="R1494" t="s">
        <v>38</v>
      </c>
      <c r="S1494">
        <v>2</v>
      </c>
      <c r="T1494" t="s">
        <v>38</v>
      </c>
      <c r="U1494">
        <v>0</v>
      </c>
      <c r="V1494" t="s">
        <v>38</v>
      </c>
      <c r="W1494" t="s">
        <v>134</v>
      </c>
      <c r="X1494" t="s">
        <v>23</v>
      </c>
      <c r="Y1494" t="b">
        <v>0</v>
      </c>
      <c r="Z1494">
        <v>10</v>
      </c>
      <c r="AA1494">
        <v>2</v>
      </c>
      <c r="AB1494">
        <v>0</v>
      </c>
      <c r="AC1494">
        <v>8</v>
      </c>
      <c r="AD1494">
        <v>2</v>
      </c>
      <c r="AE1494">
        <v>10</v>
      </c>
      <c r="AF1494">
        <v>0</v>
      </c>
      <c r="AG1494">
        <v>8</v>
      </c>
      <c r="AH1494">
        <v>2</v>
      </c>
      <c r="AI1494">
        <v>0</v>
      </c>
      <c r="AJ1494">
        <v>0</v>
      </c>
    </row>
    <row r="1495" spans="1:36" x14ac:dyDescent="0.3">
      <c r="A1495" t="s">
        <v>134</v>
      </c>
      <c r="B1495">
        <v>2362</v>
      </c>
      <c r="C1495" t="s">
        <v>255</v>
      </c>
      <c r="D1495" s="1">
        <v>45947.699479166666</v>
      </c>
      <c r="E1495" t="s">
        <v>4616</v>
      </c>
      <c r="F1495" t="s">
        <v>4617</v>
      </c>
      <c r="G1495">
        <v>27538</v>
      </c>
      <c r="H1495">
        <v>27538</v>
      </c>
      <c r="I1495" t="s">
        <v>34</v>
      </c>
      <c r="J1495" t="s">
        <v>60</v>
      </c>
      <c r="K1495" t="s">
        <v>35</v>
      </c>
      <c r="L1495" t="s">
        <v>4618</v>
      </c>
      <c r="O1495" t="s">
        <v>37</v>
      </c>
      <c r="Q1495">
        <v>10</v>
      </c>
      <c r="R1495" t="s">
        <v>38</v>
      </c>
      <c r="S1495">
        <v>2</v>
      </c>
      <c r="T1495" t="s">
        <v>38</v>
      </c>
      <c r="U1495">
        <v>0</v>
      </c>
      <c r="V1495" t="s">
        <v>38</v>
      </c>
      <c r="W1495" t="s">
        <v>134</v>
      </c>
      <c r="X1495" t="s">
        <v>23</v>
      </c>
      <c r="Y1495" t="b">
        <v>0</v>
      </c>
      <c r="Z1495">
        <v>10</v>
      </c>
      <c r="AA1495">
        <v>2</v>
      </c>
      <c r="AB1495">
        <v>0</v>
      </c>
      <c r="AC1495">
        <v>8</v>
      </c>
      <c r="AD1495">
        <v>2</v>
      </c>
      <c r="AE1495">
        <v>10</v>
      </c>
      <c r="AF1495">
        <v>0</v>
      </c>
      <c r="AG1495">
        <v>8</v>
      </c>
      <c r="AH1495">
        <v>2</v>
      </c>
      <c r="AI1495">
        <v>0</v>
      </c>
      <c r="AJ1495">
        <v>0</v>
      </c>
    </row>
    <row r="1496" spans="1:36" x14ac:dyDescent="0.3">
      <c r="A1496" t="s">
        <v>134</v>
      </c>
      <c r="B1496">
        <v>2364</v>
      </c>
      <c r="C1496" t="s">
        <v>245</v>
      </c>
      <c r="D1496" s="1">
        <v>45947.709456018521</v>
      </c>
      <c r="E1496" t="s">
        <v>4619</v>
      </c>
      <c r="F1496" t="s">
        <v>4620</v>
      </c>
      <c r="G1496">
        <v>45602</v>
      </c>
      <c r="H1496">
        <v>45602</v>
      </c>
      <c r="I1496" t="s">
        <v>34</v>
      </c>
      <c r="J1496" t="s">
        <v>60</v>
      </c>
      <c r="K1496" t="s">
        <v>35</v>
      </c>
      <c r="L1496" t="s">
        <v>4621</v>
      </c>
      <c r="O1496" t="s">
        <v>37</v>
      </c>
      <c r="Q1496">
        <v>10</v>
      </c>
      <c r="R1496" t="s">
        <v>38</v>
      </c>
      <c r="S1496">
        <v>2</v>
      </c>
      <c r="T1496" t="s">
        <v>38</v>
      </c>
      <c r="U1496">
        <v>0</v>
      </c>
      <c r="V1496" t="s">
        <v>38</v>
      </c>
      <c r="W1496" t="s">
        <v>134</v>
      </c>
      <c r="X1496" t="s">
        <v>23</v>
      </c>
      <c r="Y1496" t="b">
        <v>0</v>
      </c>
      <c r="Z1496">
        <v>10</v>
      </c>
      <c r="AA1496">
        <v>2</v>
      </c>
      <c r="AB1496">
        <v>0</v>
      </c>
      <c r="AC1496">
        <v>8</v>
      </c>
      <c r="AD1496">
        <v>2</v>
      </c>
      <c r="AE1496">
        <v>10</v>
      </c>
      <c r="AF1496">
        <v>0</v>
      </c>
      <c r="AG1496">
        <v>8</v>
      </c>
      <c r="AH1496">
        <v>2</v>
      </c>
      <c r="AI1496">
        <v>0</v>
      </c>
      <c r="AJ1496">
        <v>0</v>
      </c>
    </row>
    <row r="1497" spans="1:36" x14ac:dyDescent="0.3">
      <c r="A1497" t="s">
        <v>134</v>
      </c>
      <c r="B1497">
        <v>2365</v>
      </c>
      <c r="C1497" t="s">
        <v>255</v>
      </c>
      <c r="D1497" s="1">
        <v>45947.714050925926</v>
      </c>
      <c r="E1497" t="s">
        <v>4622</v>
      </c>
      <c r="F1497" t="s">
        <v>4623</v>
      </c>
      <c r="G1497">
        <v>1</v>
      </c>
      <c r="H1497">
        <v>1</v>
      </c>
      <c r="I1497" t="s">
        <v>34</v>
      </c>
      <c r="J1497" t="s">
        <v>60</v>
      </c>
      <c r="K1497" t="s">
        <v>35</v>
      </c>
      <c r="L1497" t="s">
        <v>4478</v>
      </c>
      <c r="O1497" t="s">
        <v>37</v>
      </c>
      <c r="Q1497">
        <v>10</v>
      </c>
      <c r="R1497" t="s">
        <v>38</v>
      </c>
      <c r="S1497">
        <v>2</v>
      </c>
      <c r="T1497" t="s">
        <v>38</v>
      </c>
      <c r="U1497">
        <v>0</v>
      </c>
      <c r="V1497" t="s">
        <v>38</v>
      </c>
      <c r="W1497" t="s">
        <v>134</v>
      </c>
      <c r="X1497" t="s">
        <v>23</v>
      </c>
      <c r="Y1497" t="b">
        <v>0</v>
      </c>
      <c r="Z1497">
        <v>10</v>
      </c>
      <c r="AA1497">
        <v>2</v>
      </c>
      <c r="AB1497">
        <v>0</v>
      </c>
      <c r="AC1497">
        <v>8</v>
      </c>
      <c r="AD1497">
        <v>2</v>
      </c>
      <c r="AE1497">
        <v>10</v>
      </c>
      <c r="AF1497">
        <v>0</v>
      </c>
      <c r="AG1497">
        <v>8</v>
      </c>
      <c r="AH1497">
        <v>2</v>
      </c>
      <c r="AI1497">
        <v>0</v>
      </c>
      <c r="AJ1497">
        <v>0</v>
      </c>
    </row>
    <row r="1498" spans="1:36" x14ac:dyDescent="0.3">
      <c r="A1498" t="s">
        <v>134</v>
      </c>
      <c r="B1498">
        <v>2368</v>
      </c>
      <c r="C1498" t="s">
        <v>255</v>
      </c>
      <c r="D1498" s="1">
        <v>45947.728055555555</v>
      </c>
      <c r="E1498" t="s">
        <v>4624</v>
      </c>
      <c r="F1498" t="s">
        <v>4625</v>
      </c>
      <c r="G1498">
        <v>41308</v>
      </c>
      <c r="H1498">
        <v>41308</v>
      </c>
      <c r="I1498" t="s">
        <v>34</v>
      </c>
      <c r="J1498" t="s">
        <v>60</v>
      </c>
      <c r="K1498" t="s">
        <v>35</v>
      </c>
      <c r="L1498" t="s">
        <v>4626</v>
      </c>
      <c r="O1498" t="s">
        <v>37</v>
      </c>
      <c r="Q1498">
        <v>10</v>
      </c>
      <c r="R1498" t="s">
        <v>38</v>
      </c>
      <c r="S1498">
        <v>2</v>
      </c>
      <c r="T1498" t="s">
        <v>38</v>
      </c>
      <c r="U1498">
        <v>0</v>
      </c>
      <c r="V1498" t="s">
        <v>38</v>
      </c>
      <c r="W1498" t="s">
        <v>134</v>
      </c>
      <c r="X1498" t="s">
        <v>23</v>
      </c>
      <c r="Y1498" t="b">
        <v>0</v>
      </c>
      <c r="Z1498">
        <v>10</v>
      </c>
      <c r="AA1498">
        <v>2</v>
      </c>
      <c r="AB1498">
        <v>0</v>
      </c>
      <c r="AC1498">
        <v>8</v>
      </c>
      <c r="AD1498">
        <v>2</v>
      </c>
      <c r="AE1498">
        <v>10</v>
      </c>
      <c r="AF1498">
        <v>0</v>
      </c>
      <c r="AG1498">
        <v>8</v>
      </c>
      <c r="AH1498">
        <v>2</v>
      </c>
      <c r="AI1498">
        <v>0</v>
      </c>
      <c r="AJ1498">
        <v>0</v>
      </c>
    </row>
    <row r="1499" spans="1:36" x14ac:dyDescent="0.3">
      <c r="A1499" t="s">
        <v>134</v>
      </c>
      <c r="B1499">
        <v>2369</v>
      </c>
      <c r="C1499" t="s">
        <v>255</v>
      </c>
      <c r="D1499" s="1">
        <v>45947.735798611109</v>
      </c>
      <c r="E1499" t="s">
        <v>4627</v>
      </c>
      <c r="F1499" t="s">
        <v>4628</v>
      </c>
      <c r="G1499">
        <v>19940</v>
      </c>
      <c r="H1499">
        <v>19940</v>
      </c>
      <c r="I1499" t="s">
        <v>34</v>
      </c>
      <c r="J1499" t="s">
        <v>60</v>
      </c>
      <c r="K1499" t="s">
        <v>35</v>
      </c>
      <c r="L1499" t="s">
        <v>4629</v>
      </c>
      <c r="O1499" t="s">
        <v>37</v>
      </c>
      <c r="Q1499">
        <v>10</v>
      </c>
      <c r="R1499" t="s">
        <v>38</v>
      </c>
      <c r="S1499">
        <v>2</v>
      </c>
      <c r="T1499" t="s">
        <v>38</v>
      </c>
      <c r="U1499">
        <v>0</v>
      </c>
      <c r="V1499" t="s">
        <v>38</v>
      </c>
      <c r="W1499" t="s">
        <v>134</v>
      </c>
      <c r="X1499" t="s">
        <v>23</v>
      </c>
      <c r="Y1499" t="b">
        <v>0</v>
      </c>
      <c r="Z1499">
        <v>10</v>
      </c>
      <c r="AA1499">
        <v>2</v>
      </c>
      <c r="AB1499">
        <v>0</v>
      </c>
      <c r="AC1499">
        <v>8</v>
      </c>
      <c r="AD1499">
        <v>2</v>
      </c>
      <c r="AE1499">
        <v>10</v>
      </c>
      <c r="AF1499">
        <v>0</v>
      </c>
      <c r="AG1499">
        <v>8</v>
      </c>
      <c r="AH1499">
        <v>2</v>
      </c>
      <c r="AI1499">
        <v>0</v>
      </c>
      <c r="AJ1499">
        <v>0</v>
      </c>
    </row>
    <row r="1500" spans="1:36" x14ac:dyDescent="0.3">
      <c r="A1500" t="s">
        <v>134</v>
      </c>
      <c r="B1500">
        <v>2375</v>
      </c>
      <c r="C1500" t="s">
        <v>287</v>
      </c>
      <c r="D1500" s="1">
        <v>45947.812627314815</v>
      </c>
      <c r="E1500" t="s">
        <v>4630</v>
      </c>
      <c r="F1500" t="s">
        <v>4631</v>
      </c>
      <c r="G1500">
        <v>24335</v>
      </c>
      <c r="H1500">
        <v>24335</v>
      </c>
      <c r="I1500" t="s">
        <v>34</v>
      </c>
      <c r="J1500" t="s">
        <v>60</v>
      </c>
      <c r="K1500" t="s">
        <v>35</v>
      </c>
      <c r="L1500" t="s">
        <v>4632</v>
      </c>
      <c r="O1500" t="s">
        <v>37</v>
      </c>
      <c r="Q1500">
        <v>10</v>
      </c>
      <c r="R1500" t="s">
        <v>38</v>
      </c>
      <c r="S1500">
        <v>2</v>
      </c>
      <c r="T1500" t="s">
        <v>38</v>
      </c>
      <c r="U1500">
        <v>0</v>
      </c>
      <c r="V1500" t="s">
        <v>38</v>
      </c>
      <c r="W1500" t="s">
        <v>134</v>
      </c>
      <c r="X1500" t="s">
        <v>23</v>
      </c>
      <c r="Y1500" t="b">
        <v>0</v>
      </c>
      <c r="Z1500">
        <v>10</v>
      </c>
      <c r="AA1500">
        <v>2</v>
      </c>
      <c r="AB1500">
        <v>0</v>
      </c>
      <c r="AC1500">
        <v>8</v>
      </c>
      <c r="AD1500">
        <v>2</v>
      </c>
      <c r="AE1500">
        <v>10</v>
      </c>
      <c r="AF1500">
        <v>0</v>
      </c>
      <c r="AG1500">
        <v>8</v>
      </c>
      <c r="AH1500">
        <v>2</v>
      </c>
      <c r="AI1500">
        <v>0</v>
      </c>
      <c r="AJ1500">
        <v>0</v>
      </c>
    </row>
    <row r="1501" spans="1:36" x14ac:dyDescent="0.3">
      <c r="A1501" t="s">
        <v>134</v>
      </c>
      <c r="B1501">
        <v>2376</v>
      </c>
      <c r="C1501" t="s">
        <v>287</v>
      </c>
      <c r="D1501" s="1">
        <v>45947.81559027778</v>
      </c>
      <c r="E1501" t="s">
        <v>4633</v>
      </c>
      <c r="F1501" t="s">
        <v>4634</v>
      </c>
      <c r="G1501">
        <v>24003</v>
      </c>
      <c r="H1501">
        <v>24003</v>
      </c>
      <c r="I1501" t="s">
        <v>34</v>
      </c>
      <c r="J1501" t="s">
        <v>60</v>
      </c>
      <c r="K1501" t="s">
        <v>35</v>
      </c>
      <c r="L1501" t="s">
        <v>4635</v>
      </c>
      <c r="O1501" t="s">
        <v>37</v>
      </c>
      <c r="Q1501">
        <v>10</v>
      </c>
      <c r="R1501" t="s">
        <v>38</v>
      </c>
      <c r="S1501">
        <v>2</v>
      </c>
      <c r="T1501" t="s">
        <v>38</v>
      </c>
      <c r="U1501">
        <v>0</v>
      </c>
      <c r="V1501" t="s">
        <v>38</v>
      </c>
      <c r="W1501" t="s">
        <v>134</v>
      </c>
      <c r="X1501" t="s">
        <v>23</v>
      </c>
      <c r="Y1501" t="b">
        <v>0</v>
      </c>
      <c r="Z1501">
        <v>10</v>
      </c>
      <c r="AA1501">
        <v>2</v>
      </c>
      <c r="AB1501">
        <v>0</v>
      </c>
      <c r="AC1501">
        <v>8</v>
      </c>
      <c r="AD1501">
        <v>2</v>
      </c>
      <c r="AE1501">
        <v>10</v>
      </c>
      <c r="AF1501">
        <v>0</v>
      </c>
      <c r="AG1501">
        <v>8</v>
      </c>
      <c r="AH1501">
        <v>2</v>
      </c>
      <c r="AI1501">
        <v>0</v>
      </c>
      <c r="AJ1501">
        <v>0</v>
      </c>
    </row>
    <row r="1502" spans="1:36" x14ac:dyDescent="0.3">
      <c r="A1502" t="s">
        <v>134</v>
      </c>
      <c r="B1502">
        <v>2377</v>
      </c>
      <c r="C1502" t="s">
        <v>287</v>
      </c>
      <c r="D1502" s="1">
        <v>45947.831493055557</v>
      </c>
      <c r="E1502" t="s">
        <v>4636</v>
      </c>
      <c r="F1502" t="s">
        <v>4637</v>
      </c>
      <c r="G1502">
        <v>15999</v>
      </c>
      <c r="H1502">
        <v>15999</v>
      </c>
      <c r="I1502" t="s">
        <v>34</v>
      </c>
      <c r="J1502" t="s">
        <v>60</v>
      </c>
      <c r="K1502" t="s">
        <v>35</v>
      </c>
      <c r="L1502" t="s">
        <v>4638</v>
      </c>
      <c r="O1502" t="s">
        <v>37</v>
      </c>
      <c r="Q1502">
        <v>10</v>
      </c>
      <c r="R1502" t="s">
        <v>38</v>
      </c>
      <c r="S1502">
        <v>2</v>
      </c>
      <c r="T1502" t="s">
        <v>38</v>
      </c>
      <c r="U1502">
        <v>0</v>
      </c>
      <c r="V1502" t="s">
        <v>38</v>
      </c>
      <c r="W1502" t="s">
        <v>134</v>
      </c>
      <c r="X1502" t="s">
        <v>23</v>
      </c>
      <c r="Y1502" t="b">
        <v>0</v>
      </c>
      <c r="Z1502">
        <v>10</v>
      </c>
      <c r="AA1502">
        <v>2</v>
      </c>
      <c r="AB1502">
        <v>0</v>
      </c>
      <c r="AC1502">
        <v>8</v>
      </c>
      <c r="AD1502">
        <v>2</v>
      </c>
      <c r="AE1502">
        <v>10</v>
      </c>
      <c r="AF1502">
        <v>0</v>
      </c>
      <c r="AG1502">
        <v>8</v>
      </c>
      <c r="AH1502">
        <v>2</v>
      </c>
      <c r="AI1502">
        <v>0</v>
      </c>
      <c r="AJ1502">
        <v>0</v>
      </c>
    </row>
    <row r="1503" spans="1:36" x14ac:dyDescent="0.3">
      <c r="A1503" t="s">
        <v>134</v>
      </c>
      <c r="B1503">
        <v>2378</v>
      </c>
      <c r="C1503" t="s">
        <v>287</v>
      </c>
      <c r="D1503" s="1">
        <v>45947.832870370374</v>
      </c>
      <c r="E1503" t="s">
        <v>4639</v>
      </c>
      <c r="F1503" t="s">
        <v>4640</v>
      </c>
      <c r="G1503">
        <v>24003</v>
      </c>
      <c r="H1503">
        <v>24003</v>
      </c>
      <c r="I1503" t="s">
        <v>34</v>
      </c>
      <c r="J1503" t="s">
        <v>60</v>
      </c>
      <c r="K1503" t="s">
        <v>35</v>
      </c>
      <c r="L1503" t="s">
        <v>4641</v>
      </c>
      <c r="O1503" t="s">
        <v>37</v>
      </c>
      <c r="Q1503">
        <v>10</v>
      </c>
      <c r="R1503" t="s">
        <v>38</v>
      </c>
      <c r="S1503">
        <v>2</v>
      </c>
      <c r="T1503" t="s">
        <v>38</v>
      </c>
      <c r="U1503">
        <v>0</v>
      </c>
      <c r="V1503" t="s">
        <v>38</v>
      </c>
      <c r="W1503" t="s">
        <v>134</v>
      </c>
      <c r="X1503" t="s">
        <v>23</v>
      </c>
      <c r="Y1503" t="b">
        <v>0</v>
      </c>
      <c r="Z1503">
        <v>10</v>
      </c>
      <c r="AA1503">
        <v>2</v>
      </c>
      <c r="AB1503">
        <v>0</v>
      </c>
      <c r="AC1503">
        <v>8</v>
      </c>
      <c r="AD1503">
        <v>2</v>
      </c>
      <c r="AE1503">
        <v>10</v>
      </c>
      <c r="AF1503">
        <v>0</v>
      </c>
      <c r="AG1503">
        <v>8</v>
      </c>
      <c r="AH1503">
        <v>2</v>
      </c>
      <c r="AI1503">
        <v>0</v>
      </c>
      <c r="AJ1503">
        <v>0</v>
      </c>
    </row>
    <row r="1504" spans="1:36" x14ac:dyDescent="0.3">
      <c r="A1504" t="s">
        <v>134</v>
      </c>
      <c r="B1504">
        <v>2379</v>
      </c>
      <c r="C1504" t="s">
        <v>255</v>
      </c>
      <c r="D1504" s="1">
        <v>45947.835902777777</v>
      </c>
      <c r="E1504" t="s">
        <v>4642</v>
      </c>
      <c r="F1504" t="s">
        <v>4643</v>
      </c>
      <c r="G1504">
        <v>24335</v>
      </c>
      <c r="H1504">
        <v>24335</v>
      </c>
      <c r="I1504" t="s">
        <v>34</v>
      </c>
      <c r="J1504" t="s">
        <v>60</v>
      </c>
      <c r="K1504" t="s">
        <v>35</v>
      </c>
      <c r="L1504" t="s">
        <v>4644</v>
      </c>
      <c r="O1504" t="s">
        <v>37</v>
      </c>
      <c r="Q1504">
        <v>10</v>
      </c>
      <c r="R1504" t="s">
        <v>38</v>
      </c>
      <c r="S1504">
        <v>2</v>
      </c>
      <c r="T1504" t="s">
        <v>38</v>
      </c>
      <c r="U1504">
        <v>0</v>
      </c>
      <c r="V1504" t="s">
        <v>38</v>
      </c>
      <c r="W1504" t="s">
        <v>134</v>
      </c>
      <c r="X1504" t="s">
        <v>23</v>
      </c>
      <c r="Y1504" t="b">
        <v>0</v>
      </c>
      <c r="Z1504">
        <v>10</v>
      </c>
      <c r="AA1504">
        <v>2</v>
      </c>
      <c r="AB1504">
        <v>0</v>
      </c>
      <c r="AC1504">
        <v>8</v>
      </c>
      <c r="AD1504">
        <v>2</v>
      </c>
      <c r="AE1504">
        <v>10</v>
      </c>
      <c r="AF1504">
        <v>0</v>
      </c>
      <c r="AG1504">
        <v>8</v>
      </c>
      <c r="AH1504">
        <v>2</v>
      </c>
      <c r="AI1504">
        <v>0</v>
      </c>
      <c r="AJ1504">
        <v>0</v>
      </c>
    </row>
    <row r="1505" spans="1:36" x14ac:dyDescent="0.3">
      <c r="A1505" t="s">
        <v>134</v>
      </c>
      <c r="B1505">
        <v>2381</v>
      </c>
      <c r="C1505" t="s">
        <v>287</v>
      </c>
      <c r="D1505" s="1">
        <v>45947.868715277778</v>
      </c>
      <c r="E1505" t="s">
        <v>4645</v>
      </c>
      <c r="F1505" t="s">
        <v>4646</v>
      </c>
      <c r="G1505">
        <v>24335</v>
      </c>
      <c r="H1505">
        <v>24335</v>
      </c>
      <c r="I1505" t="s">
        <v>34</v>
      </c>
      <c r="J1505" t="s">
        <v>60</v>
      </c>
      <c r="K1505" t="s">
        <v>35</v>
      </c>
      <c r="L1505" t="s">
        <v>4647</v>
      </c>
      <c r="O1505" t="s">
        <v>37</v>
      </c>
      <c r="Q1505">
        <v>10</v>
      </c>
      <c r="R1505" t="s">
        <v>38</v>
      </c>
      <c r="S1505">
        <v>2</v>
      </c>
      <c r="T1505" t="s">
        <v>38</v>
      </c>
      <c r="U1505">
        <v>0</v>
      </c>
      <c r="V1505" t="s">
        <v>38</v>
      </c>
      <c r="W1505" t="s">
        <v>134</v>
      </c>
      <c r="X1505" t="s">
        <v>23</v>
      </c>
      <c r="Y1505" t="b">
        <v>0</v>
      </c>
      <c r="Z1505">
        <v>10</v>
      </c>
      <c r="AA1505">
        <v>2</v>
      </c>
      <c r="AB1505">
        <v>0</v>
      </c>
      <c r="AC1505">
        <v>8</v>
      </c>
      <c r="AD1505">
        <v>2</v>
      </c>
      <c r="AE1505">
        <v>10</v>
      </c>
      <c r="AF1505">
        <v>0</v>
      </c>
      <c r="AG1505">
        <v>8</v>
      </c>
      <c r="AH1505">
        <v>2</v>
      </c>
      <c r="AI1505">
        <v>0</v>
      </c>
      <c r="AJ1505">
        <v>0</v>
      </c>
    </row>
    <row r="1506" spans="1:36" x14ac:dyDescent="0.3">
      <c r="A1506" t="s">
        <v>134</v>
      </c>
      <c r="B1506">
        <v>2382</v>
      </c>
      <c r="C1506" t="s">
        <v>287</v>
      </c>
      <c r="D1506" s="1">
        <v>45947.917326388888</v>
      </c>
      <c r="E1506" t="s">
        <v>4648</v>
      </c>
      <c r="F1506" t="s">
        <v>4649</v>
      </c>
      <c r="G1506">
        <v>55077</v>
      </c>
      <c r="H1506">
        <v>55077</v>
      </c>
      <c r="I1506" t="s">
        <v>34</v>
      </c>
      <c r="J1506" t="s">
        <v>60</v>
      </c>
      <c r="K1506" t="s">
        <v>35</v>
      </c>
      <c r="L1506" t="s">
        <v>4650</v>
      </c>
      <c r="O1506" t="s">
        <v>37</v>
      </c>
      <c r="Q1506">
        <v>10</v>
      </c>
      <c r="R1506" t="s">
        <v>38</v>
      </c>
      <c r="S1506">
        <v>2</v>
      </c>
      <c r="T1506" t="s">
        <v>38</v>
      </c>
      <c r="U1506">
        <v>0</v>
      </c>
      <c r="V1506" t="s">
        <v>38</v>
      </c>
      <c r="W1506" t="s">
        <v>134</v>
      </c>
      <c r="X1506" t="s">
        <v>23</v>
      </c>
      <c r="Y1506" t="b">
        <v>0</v>
      </c>
      <c r="Z1506">
        <v>10</v>
      </c>
      <c r="AA1506">
        <v>2</v>
      </c>
      <c r="AB1506">
        <v>0</v>
      </c>
      <c r="AC1506">
        <v>8</v>
      </c>
      <c r="AD1506">
        <v>2</v>
      </c>
      <c r="AE1506">
        <v>10</v>
      </c>
      <c r="AF1506">
        <v>0</v>
      </c>
      <c r="AG1506">
        <v>8</v>
      </c>
      <c r="AH1506">
        <v>2</v>
      </c>
      <c r="AI1506">
        <v>0</v>
      </c>
      <c r="AJ1506">
        <v>0</v>
      </c>
    </row>
    <row r="1507" spans="1:36" x14ac:dyDescent="0.3">
      <c r="A1507" t="s">
        <v>134</v>
      </c>
      <c r="B1507">
        <v>2383</v>
      </c>
      <c r="C1507" t="s">
        <v>255</v>
      </c>
      <c r="D1507" s="1">
        <v>45947.927627314813</v>
      </c>
      <c r="E1507" t="s">
        <v>4651</v>
      </c>
      <c r="F1507" t="s">
        <v>4652</v>
      </c>
      <c r="G1507">
        <v>24003</v>
      </c>
      <c r="H1507">
        <v>24003</v>
      </c>
      <c r="I1507" t="s">
        <v>34</v>
      </c>
      <c r="J1507" t="s">
        <v>60</v>
      </c>
      <c r="K1507" t="s">
        <v>35</v>
      </c>
      <c r="L1507" t="s">
        <v>636</v>
      </c>
      <c r="O1507" t="s">
        <v>37</v>
      </c>
      <c r="Q1507">
        <v>10</v>
      </c>
      <c r="R1507" t="s">
        <v>38</v>
      </c>
      <c r="S1507">
        <v>2</v>
      </c>
      <c r="T1507" t="s">
        <v>38</v>
      </c>
      <c r="U1507">
        <v>0</v>
      </c>
      <c r="V1507" t="s">
        <v>38</v>
      </c>
      <c r="W1507" t="s">
        <v>134</v>
      </c>
      <c r="X1507" t="s">
        <v>23</v>
      </c>
      <c r="Y1507" t="b">
        <v>0</v>
      </c>
      <c r="Z1507">
        <v>10</v>
      </c>
      <c r="AA1507">
        <v>2</v>
      </c>
      <c r="AB1507">
        <v>0</v>
      </c>
      <c r="AC1507">
        <v>8</v>
      </c>
      <c r="AD1507">
        <v>2</v>
      </c>
      <c r="AE1507">
        <v>10</v>
      </c>
      <c r="AF1507">
        <v>0</v>
      </c>
      <c r="AG1507">
        <v>8</v>
      </c>
      <c r="AH1507">
        <v>2</v>
      </c>
      <c r="AI1507">
        <v>0</v>
      </c>
      <c r="AJ1507">
        <v>0</v>
      </c>
    </row>
    <row r="1508" spans="1:36" x14ac:dyDescent="0.3">
      <c r="A1508" t="s">
        <v>134</v>
      </c>
      <c r="B1508">
        <v>2384</v>
      </c>
      <c r="C1508" t="s">
        <v>245</v>
      </c>
      <c r="D1508" s="1">
        <v>45948.265763888892</v>
      </c>
      <c r="E1508" t="s">
        <v>4653</v>
      </c>
      <c r="F1508" t="s">
        <v>4654</v>
      </c>
      <c r="G1508">
        <v>18398</v>
      </c>
      <c r="H1508">
        <v>18398</v>
      </c>
      <c r="I1508" t="s">
        <v>34</v>
      </c>
      <c r="J1508" t="s">
        <v>60</v>
      </c>
      <c r="K1508" t="s">
        <v>35</v>
      </c>
      <c r="L1508" t="s">
        <v>4655</v>
      </c>
      <c r="O1508" t="s">
        <v>37</v>
      </c>
      <c r="Q1508">
        <v>10</v>
      </c>
      <c r="R1508" t="s">
        <v>38</v>
      </c>
      <c r="S1508">
        <v>2</v>
      </c>
      <c r="T1508" t="s">
        <v>38</v>
      </c>
      <c r="U1508">
        <v>0</v>
      </c>
      <c r="V1508" t="s">
        <v>38</v>
      </c>
      <c r="W1508" t="s">
        <v>134</v>
      </c>
      <c r="X1508" t="s">
        <v>23</v>
      </c>
      <c r="Y1508" t="b">
        <v>0</v>
      </c>
      <c r="Z1508">
        <v>10</v>
      </c>
      <c r="AA1508">
        <v>2</v>
      </c>
      <c r="AB1508">
        <v>0</v>
      </c>
      <c r="AC1508">
        <v>8</v>
      </c>
      <c r="AD1508">
        <v>2</v>
      </c>
      <c r="AE1508">
        <v>10</v>
      </c>
      <c r="AF1508">
        <v>0</v>
      </c>
      <c r="AG1508">
        <v>8</v>
      </c>
      <c r="AH1508">
        <v>2</v>
      </c>
      <c r="AI1508">
        <v>0</v>
      </c>
      <c r="AJ1508">
        <v>0</v>
      </c>
    </row>
    <row r="1509" spans="1:36" x14ac:dyDescent="0.3">
      <c r="A1509" t="s">
        <v>134</v>
      </c>
      <c r="B1509">
        <v>2386</v>
      </c>
      <c r="C1509" t="s">
        <v>287</v>
      </c>
      <c r="D1509" s="1">
        <v>45948.291192129633</v>
      </c>
      <c r="E1509" t="s">
        <v>4656</v>
      </c>
      <c r="F1509" t="s">
        <v>4657</v>
      </c>
      <c r="G1509">
        <v>24335</v>
      </c>
      <c r="H1509">
        <v>24335</v>
      </c>
      <c r="I1509" t="s">
        <v>34</v>
      </c>
      <c r="J1509" t="s">
        <v>60</v>
      </c>
      <c r="K1509" t="s">
        <v>35</v>
      </c>
      <c r="L1509" t="s">
        <v>4658</v>
      </c>
      <c r="O1509" t="s">
        <v>37</v>
      </c>
      <c r="Q1509">
        <v>10</v>
      </c>
      <c r="R1509" t="s">
        <v>38</v>
      </c>
      <c r="S1509">
        <v>2</v>
      </c>
      <c r="T1509" t="s">
        <v>38</v>
      </c>
      <c r="U1509">
        <v>0</v>
      </c>
      <c r="V1509" t="s">
        <v>38</v>
      </c>
      <c r="W1509" t="s">
        <v>134</v>
      </c>
      <c r="X1509" t="s">
        <v>23</v>
      </c>
      <c r="Y1509" t="b">
        <v>0</v>
      </c>
      <c r="Z1509">
        <v>10</v>
      </c>
      <c r="AA1509">
        <v>2</v>
      </c>
      <c r="AB1509">
        <v>0</v>
      </c>
      <c r="AC1509">
        <v>8</v>
      </c>
      <c r="AD1509">
        <v>2</v>
      </c>
      <c r="AE1509">
        <v>10</v>
      </c>
      <c r="AF1509">
        <v>0</v>
      </c>
      <c r="AG1509">
        <v>8</v>
      </c>
      <c r="AH1509">
        <v>2</v>
      </c>
      <c r="AI1509">
        <v>0</v>
      </c>
      <c r="AJ1509">
        <v>0</v>
      </c>
    </row>
    <row r="1510" spans="1:36" x14ac:dyDescent="0.3">
      <c r="A1510" t="s">
        <v>134</v>
      </c>
      <c r="B1510">
        <v>2387</v>
      </c>
      <c r="C1510" t="s">
        <v>255</v>
      </c>
      <c r="D1510" s="1">
        <v>45948.294305555559</v>
      </c>
      <c r="E1510" t="s">
        <v>4659</v>
      </c>
      <c r="F1510" t="s">
        <v>4660</v>
      </c>
      <c r="G1510">
        <v>26587</v>
      </c>
      <c r="H1510">
        <v>26587</v>
      </c>
      <c r="I1510" t="s">
        <v>34</v>
      </c>
      <c r="J1510" t="s">
        <v>60</v>
      </c>
      <c r="K1510" t="s">
        <v>35</v>
      </c>
      <c r="L1510" t="s">
        <v>4661</v>
      </c>
      <c r="O1510" t="s">
        <v>37</v>
      </c>
      <c r="Q1510">
        <v>10</v>
      </c>
      <c r="R1510" t="s">
        <v>38</v>
      </c>
      <c r="S1510">
        <v>2</v>
      </c>
      <c r="T1510" t="s">
        <v>38</v>
      </c>
      <c r="U1510">
        <v>0</v>
      </c>
      <c r="V1510" t="s">
        <v>38</v>
      </c>
      <c r="W1510" t="s">
        <v>134</v>
      </c>
      <c r="X1510" t="s">
        <v>23</v>
      </c>
      <c r="Y1510" t="b">
        <v>0</v>
      </c>
      <c r="Z1510">
        <v>10</v>
      </c>
      <c r="AA1510">
        <v>2</v>
      </c>
      <c r="AB1510">
        <v>0</v>
      </c>
      <c r="AC1510">
        <v>8</v>
      </c>
      <c r="AD1510">
        <v>2</v>
      </c>
      <c r="AE1510">
        <v>10</v>
      </c>
      <c r="AF1510">
        <v>0</v>
      </c>
      <c r="AG1510">
        <v>8</v>
      </c>
      <c r="AH1510">
        <v>2</v>
      </c>
      <c r="AI1510">
        <v>0</v>
      </c>
      <c r="AJ1510">
        <v>0</v>
      </c>
    </row>
    <row r="1511" spans="1:36" x14ac:dyDescent="0.3">
      <c r="A1511" t="s">
        <v>134</v>
      </c>
      <c r="B1511">
        <v>2388</v>
      </c>
      <c r="C1511" t="s">
        <v>287</v>
      </c>
      <c r="D1511" s="1">
        <v>45948.295925925922</v>
      </c>
      <c r="E1511" t="s">
        <v>4662</v>
      </c>
      <c r="F1511" t="s">
        <v>4663</v>
      </c>
      <c r="G1511">
        <v>24335</v>
      </c>
      <c r="H1511">
        <v>24335</v>
      </c>
      <c r="I1511" t="s">
        <v>34</v>
      </c>
      <c r="J1511" t="s">
        <v>60</v>
      </c>
      <c r="K1511" t="s">
        <v>35</v>
      </c>
      <c r="L1511" t="s">
        <v>4664</v>
      </c>
      <c r="O1511" t="s">
        <v>37</v>
      </c>
      <c r="Q1511">
        <v>10</v>
      </c>
      <c r="R1511" t="s">
        <v>38</v>
      </c>
      <c r="S1511">
        <v>2</v>
      </c>
      <c r="T1511" t="s">
        <v>38</v>
      </c>
      <c r="U1511">
        <v>0</v>
      </c>
      <c r="V1511" t="s">
        <v>38</v>
      </c>
      <c r="W1511" t="s">
        <v>134</v>
      </c>
      <c r="X1511" t="s">
        <v>23</v>
      </c>
      <c r="Y1511" t="b">
        <v>0</v>
      </c>
      <c r="Z1511">
        <v>10</v>
      </c>
      <c r="AA1511">
        <v>2</v>
      </c>
      <c r="AB1511">
        <v>0</v>
      </c>
      <c r="AC1511">
        <v>8</v>
      </c>
      <c r="AD1511">
        <v>2</v>
      </c>
      <c r="AE1511">
        <v>10</v>
      </c>
      <c r="AF1511">
        <v>0</v>
      </c>
      <c r="AG1511">
        <v>8</v>
      </c>
      <c r="AH1511">
        <v>2</v>
      </c>
      <c r="AI1511">
        <v>0</v>
      </c>
      <c r="AJ1511">
        <v>0</v>
      </c>
    </row>
    <row r="1512" spans="1:36" x14ac:dyDescent="0.3">
      <c r="A1512" t="s">
        <v>134</v>
      </c>
      <c r="B1512">
        <v>2390</v>
      </c>
      <c r="C1512" t="s">
        <v>245</v>
      </c>
      <c r="D1512" s="1">
        <v>45948.356874999998</v>
      </c>
      <c r="E1512" t="s">
        <v>4665</v>
      </c>
      <c r="F1512" t="s">
        <v>4666</v>
      </c>
      <c r="G1512">
        <v>45602</v>
      </c>
      <c r="H1512">
        <v>45602</v>
      </c>
      <c r="I1512" t="s">
        <v>34</v>
      </c>
      <c r="J1512" t="s">
        <v>60</v>
      </c>
      <c r="K1512" t="s">
        <v>35</v>
      </c>
      <c r="L1512" t="s">
        <v>4667</v>
      </c>
      <c r="O1512" t="s">
        <v>37</v>
      </c>
      <c r="Q1512">
        <v>10</v>
      </c>
      <c r="R1512" t="s">
        <v>38</v>
      </c>
      <c r="S1512">
        <v>2</v>
      </c>
      <c r="T1512" t="s">
        <v>38</v>
      </c>
      <c r="U1512">
        <v>0</v>
      </c>
      <c r="V1512" t="s">
        <v>38</v>
      </c>
      <c r="W1512" t="s">
        <v>134</v>
      </c>
      <c r="X1512" t="s">
        <v>23</v>
      </c>
      <c r="Y1512" t="b">
        <v>0</v>
      </c>
      <c r="Z1512">
        <v>10</v>
      </c>
      <c r="AA1512">
        <v>2</v>
      </c>
      <c r="AB1512">
        <v>0</v>
      </c>
      <c r="AC1512">
        <v>8</v>
      </c>
      <c r="AD1512">
        <v>2</v>
      </c>
      <c r="AE1512">
        <v>10</v>
      </c>
      <c r="AF1512">
        <v>0</v>
      </c>
      <c r="AG1512">
        <v>8</v>
      </c>
      <c r="AH1512">
        <v>2</v>
      </c>
      <c r="AI1512">
        <v>0</v>
      </c>
      <c r="AJ1512">
        <v>0</v>
      </c>
    </row>
    <row r="1513" spans="1:36" x14ac:dyDescent="0.3">
      <c r="A1513" t="s">
        <v>134</v>
      </c>
      <c r="B1513">
        <v>2393</v>
      </c>
      <c r="C1513" t="s">
        <v>255</v>
      </c>
      <c r="D1513" s="1">
        <v>45948.37840277778</v>
      </c>
      <c r="E1513" t="s">
        <v>4668</v>
      </c>
      <c r="F1513" t="s">
        <v>4669</v>
      </c>
      <c r="G1513">
        <v>24003</v>
      </c>
      <c r="H1513">
        <v>24003</v>
      </c>
      <c r="I1513" t="s">
        <v>34</v>
      </c>
      <c r="J1513" t="s">
        <v>60</v>
      </c>
      <c r="K1513" t="s">
        <v>35</v>
      </c>
      <c r="L1513" t="s">
        <v>410</v>
      </c>
      <c r="O1513" t="s">
        <v>37</v>
      </c>
      <c r="Q1513">
        <v>10</v>
      </c>
      <c r="R1513" t="s">
        <v>38</v>
      </c>
      <c r="S1513">
        <v>2</v>
      </c>
      <c r="T1513" t="s">
        <v>38</v>
      </c>
      <c r="U1513">
        <v>0</v>
      </c>
      <c r="V1513" t="s">
        <v>38</v>
      </c>
      <c r="W1513" t="s">
        <v>134</v>
      </c>
      <c r="X1513" t="s">
        <v>23</v>
      </c>
      <c r="Y1513" t="b">
        <v>0</v>
      </c>
      <c r="Z1513">
        <v>10</v>
      </c>
      <c r="AA1513">
        <v>2</v>
      </c>
      <c r="AB1513">
        <v>0</v>
      </c>
      <c r="AC1513">
        <v>8</v>
      </c>
      <c r="AD1513">
        <v>2</v>
      </c>
      <c r="AE1513">
        <v>10</v>
      </c>
      <c r="AF1513">
        <v>0</v>
      </c>
      <c r="AG1513">
        <v>8</v>
      </c>
      <c r="AH1513">
        <v>2</v>
      </c>
      <c r="AI1513">
        <v>0</v>
      </c>
      <c r="AJ1513">
        <v>0</v>
      </c>
    </row>
    <row r="1514" spans="1:36" x14ac:dyDescent="0.3">
      <c r="A1514" t="s">
        <v>134</v>
      </c>
      <c r="B1514">
        <v>2397</v>
      </c>
      <c r="C1514" t="s">
        <v>255</v>
      </c>
      <c r="D1514" s="1">
        <v>45948.43005787037</v>
      </c>
      <c r="E1514" t="s">
        <v>4670</v>
      </c>
      <c r="F1514" t="s">
        <v>4671</v>
      </c>
      <c r="G1514">
        <v>24003</v>
      </c>
      <c r="H1514">
        <v>24003</v>
      </c>
      <c r="I1514" t="s">
        <v>34</v>
      </c>
      <c r="J1514" t="s">
        <v>60</v>
      </c>
      <c r="K1514" t="s">
        <v>35</v>
      </c>
      <c r="L1514" t="s">
        <v>4672</v>
      </c>
      <c r="O1514" t="s">
        <v>37</v>
      </c>
      <c r="Q1514">
        <v>10</v>
      </c>
      <c r="R1514" t="s">
        <v>38</v>
      </c>
      <c r="S1514">
        <v>2</v>
      </c>
      <c r="T1514" t="s">
        <v>38</v>
      </c>
      <c r="U1514">
        <v>0</v>
      </c>
      <c r="V1514" t="s">
        <v>38</v>
      </c>
      <c r="W1514" t="s">
        <v>134</v>
      </c>
      <c r="X1514" t="s">
        <v>23</v>
      </c>
      <c r="Y1514" t="b">
        <v>0</v>
      </c>
      <c r="Z1514">
        <v>10</v>
      </c>
      <c r="AA1514">
        <v>2</v>
      </c>
      <c r="AB1514">
        <v>0</v>
      </c>
      <c r="AC1514">
        <v>8</v>
      </c>
      <c r="AD1514">
        <v>2</v>
      </c>
      <c r="AE1514">
        <v>10</v>
      </c>
      <c r="AF1514">
        <v>0</v>
      </c>
      <c r="AG1514">
        <v>8</v>
      </c>
      <c r="AH1514">
        <v>2</v>
      </c>
      <c r="AI1514">
        <v>0</v>
      </c>
      <c r="AJ1514">
        <v>0</v>
      </c>
    </row>
    <row r="1515" spans="1:36" x14ac:dyDescent="0.3">
      <c r="A1515" t="s">
        <v>134</v>
      </c>
      <c r="B1515">
        <v>2399</v>
      </c>
      <c r="C1515" t="s">
        <v>287</v>
      </c>
      <c r="D1515" s="1">
        <v>45948.434930555559</v>
      </c>
      <c r="E1515" t="s">
        <v>4673</v>
      </c>
      <c r="F1515" t="s">
        <v>4674</v>
      </c>
      <c r="G1515">
        <v>24335</v>
      </c>
      <c r="H1515">
        <v>24335</v>
      </c>
      <c r="I1515" t="s">
        <v>34</v>
      </c>
      <c r="J1515" t="s">
        <v>60</v>
      </c>
      <c r="K1515" t="s">
        <v>35</v>
      </c>
      <c r="L1515" t="s">
        <v>4675</v>
      </c>
      <c r="O1515" t="s">
        <v>37</v>
      </c>
      <c r="Q1515">
        <v>10</v>
      </c>
      <c r="R1515" t="s">
        <v>38</v>
      </c>
      <c r="S1515">
        <v>2</v>
      </c>
      <c r="T1515" t="s">
        <v>38</v>
      </c>
      <c r="U1515">
        <v>0</v>
      </c>
      <c r="V1515" t="s">
        <v>38</v>
      </c>
      <c r="W1515" t="s">
        <v>134</v>
      </c>
      <c r="X1515" t="s">
        <v>23</v>
      </c>
      <c r="Y1515" t="b">
        <v>0</v>
      </c>
      <c r="Z1515">
        <v>10</v>
      </c>
      <c r="AA1515">
        <v>2</v>
      </c>
      <c r="AB1515">
        <v>0</v>
      </c>
      <c r="AC1515">
        <v>8</v>
      </c>
      <c r="AD1515">
        <v>2</v>
      </c>
      <c r="AE1515">
        <v>10</v>
      </c>
      <c r="AF1515">
        <v>0</v>
      </c>
      <c r="AG1515">
        <v>8</v>
      </c>
      <c r="AH1515">
        <v>2</v>
      </c>
      <c r="AI1515">
        <v>0</v>
      </c>
      <c r="AJ1515">
        <v>0</v>
      </c>
    </row>
    <row r="1516" spans="1:36" x14ac:dyDescent="0.3">
      <c r="A1516" t="s">
        <v>134</v>
      </c>
      <c r="B1516">
        <v>2403</v>
      </c>
      <c r="C1516" t="s">
        <v>287</v>
      </c>
      <c r="D1516" s="1">
        <v>45948.445381944446</v>
      </c>
      <c r="E1516" t="s">
        <v>4676</v>
      </c>
      <c r="F1516" t="s">
        <v>4677</v>
      </c>
      <c r="G1516">
        <v>26587</v>
      </c>
      <c r="H1516">
        <v>26587</v>
      </c>
      <c r="I1516" t="s">
        <v>34</v>
      </c>
      <c r="J1516" t="s">
        <v>60</v>
      </c>
      <c r="K1516" t="s">
        <v>35</v>
      </c>
      <c r="L1516" t="s">
        <v>4678</v>
      </c>
      <c r="O1516" t="s">
        <v>37</v>
      </c>
      <c r="Q1516">
        <v>10</v>
      </c>
      <c r="R1516" t="s">
        <v>38</v>
      </c>
      <c r="S1516">
        <v>2</v>
      </c>
      <c r="T1516" t="s">
        <v>38</v>
      </c>
      <c r="U1516">
        <v>0</v>
      </c>
      <c r="V1516" t="s">
        <v>38</v>
      </c>
      <c r="W1516" t="s">
        <v>134</v>
      </c>
      <c r="X1516" t="s">
        <v>23</v>
      </c>
      <c r="Y1516" t="b">
        <v>0</v>
      </c>
      <c r="Z1516">
        <v>10</v>
      </c>
      <c r="AA1516">
        <v>2</v>
      </c>
      <c r="AB1516">
        <v>0</v>
      </c>
      <c r="AC1516">
        <v>8</v>
      </c>
      <c r="AD1516">
        <v>2</v>
      </c>
      <c r="AE1516">
        <v>10</v>
      </c>
      <c r="AF1516">
        <v>0</v>
      </c>
      <c r="AG1516">
        <v>8</v>
      </c>
      <c r="AH1516">
        <v>2</v>
      </c>
      <c r="AI1516">
        <v>0</v>
      </c>
      <c r="AJ1516">
        <v>0</v>
      </c>
    </row>
    <row r="1517" spans="1:36" x14ac:dyDescent="0.3">
      <c r="A1517" t="s">
        <v>134</v>
      </c>
      <c r="B1517">
        <v>2405</v>
      </c>
      <c r="C1517" t="s">
        <v>287</v>
      </c>
      <c r="D1517" s="1">
        <v>45948.448263888888</v>
      </c>
      <c r="E1517" t="s">
        <v>4679</v>
      </c>
      <c r="F1517" t="s">
        <v>4680</v>
      </c>
      <c r="G1517">
        <v>24003</v>
      </c>
      <c r="H1517">
        <v>24003</v>
      </c>
      <c r="I1517" t="s">
        <v>34</v>
      </c>
      <c r="J1517" t="s">
        <v>60</v>
      </c>
      <c r="K1517" t="s">
        <v>35</v>
      </c>
      <c r="L1517" t="s">
        <v>4681</v>
      </c>
      <c r="O1517" t="s">
        <v>37</v>
      </c>
      <c r="Q1517">
        <v>10</v>
      </c>
      <c r="R1517" t="s">
        <v>38</v>
      </c>
      <c r="S1517">
        <v>2</v>
      </c>
      <c r="T1517" t="s">
        <v>38</v>
      </c>
      <c r="U1517">
        <v>0</v>
      </c>
      <c r="V1517" t="s">
        <v>38</v>
      </c>
      <c r="W1517" t="s">
        <v>134</v>
      </c>
      <c r="X1517" t="s">
        <v>23</v>
      </c>
      <c r="Y1517" t="b">
        <v>0</v>
      </c>
      <c r="Z1517">
        <v>10</v>
      </c>
      <c r="AA1517">
        <v>2</v>
      </c>
      <c r="AB1517">
        <v>0</v>
      </c>
      <c r="AC1517">
        <v>8</v>
      </c>
      <c r="AD1517">
        <v>2</v>
      </c>
      <c r="AE1517">
        <v>10</v>
      </c>
      <c r="AF1517">
        <v>0</v>
      </c>
      <c r="AG1517">
        <v>8</v>
      </c>
      <c r="AH1517">
        <v>2</v>
      </c>
      <c r="AI1517">
        <v>0</v>
      </c>
      <c r="AJ1517">
        <v>0</v>
      </c>
    </row>
    <row r="1518" spans="1:36" x14ac:dyDescent="0.3">
      <c r="A1518" t="s">
        <v>134</v>
      </c>
      <c r="B1518">
        <v>2406</v>
      </c>
      <c r="C1518" t="s">
        <v>245</v>
      </c>
      <c r="D1518" s="1">
        <v>45948.457129629627</v>
      </c>
      <c r="E1518" t="s">
        <v>4682</v>
      </c>
      <c r="F1518" t="s">
        <v>4683</v>
      </c>
      <c r="G1518">
        <v>18398</v>
      </c>
      <c r="H1518">
        <v>18398</v>
      </c>
      <c r="I1518" t="s">
        <v>34</v>
      </c>
      <c r="J1518" t="s">
        <v>60</v>
      </c>
      <c r="K1518" t="s">
        <v>35</v>
      </c>
      <c r="L1518" t="s">
        <v>4684</v>
      </c>
      <c r="O1518" t="s">
        <v>37</v>
      </c>
      <c r="Q1518">
        <v>10</v>
      </c>
      <c r="R1518" t="s">
        <v>38</v>
      </c>
      <c r="S1518">
        <v>2</v>
      </c>
      <c r="T1518" t="s">
        <v>38</v>
      </c>
      <c r="U1518">
        <v>0</v>
      </c>
      <c r="V1518" t="s">
        <v>38</v>
      </c>
      <c r="W1518" t="s">
        <v>134</v>
      </c>
      <c r="X1518" t="s">
        <v>23</v>
      </c>
      <c r="Y1518" t="b">
        <v>0</v>
      </c>
      <c r="Z1518">
        <v>10</v>
      </c>
      <c r="AA1518">
        <v>2</v>
      </c>
      <c r="AB1518">
        <v>0</v>
      </c>
      <c r="AC1518">
        <v>8</v>
      </c>
      <c r="AD1518">
        <v>2</v>
      </c>
      <c r="AE1518">
        <v>10</v>
      </c>
      <c r="AF1518">
        <v>0</v>
      </c>
      <c r="AG1518">
        <v>8</v>
      </c>
      <c r="AH1518">
        <v>2</v>
      </c>
      <c r="AI1518">
        <v>0</v>
      </c>
      <c r="AJ1518">
        <v>0</v>
      </c>
    </row>
    <row r="1519" spans="1:36" x14ac:dyDescent="0.3">
      <c r="A1519" t="s">
        <v>134</v>
      </c>
      <c r="B1519">
        <v>2407</v>
      </c>
      <c r="C1519" t="s">
        <v>245</v>
      </c>
      <c r="D1519" s="1">
        <v>45948.457986111112</v>
      </c>
      <c r="E1519" t="s">
        <v>4685</v>
      </c>
      <c r="F1519" t="s">
        <v>4686</v>
      </c>
      <c r="G1519">
        <v>16929</v>
      </c>
      <c r="H1519">
        <v>16929</v>
      </c>
      <c r="I1519" t="s">
        <v>34</v>
      </c>
      <c r="J1519" t="s">
        <v>60</v>
      </c>
      <c r="K1519" t="s">
        <v>35</v>
      </c>
      <c r="L1519" t="s">
        <v>4687</v>
      </c>
      <c r="O1519" t="s">
        <v>37</v>
      </c>
      <c r="Q1519">
        <v>10</v>
      </c>
      <c r="R1519" t="s">
        <v>38</v>
      </c>
      <c r="S1519">
        <v>2</v>
      </c>
      <c r="T1519" t="s">
        <v>38</v>
      </c>
      <c r="U1519">
        <v>0</v>
      </c>
      <c r="V1519" t="s">
        <v>38</v>
      </c>
      <c r="W1519" t="s">
        <v>134</v>
      </c>
      <c r="X1519" t="s">
        <v>23</v>
      </c>
      <c r="Y1519" t="b">
        <v>0</v>
      </c>
      <c r="Z1519">
        <v>10</v>
      </c>
      <c r="AA1519">
        <v>2</v>
      </c>
      <c r="AB1519">
        <v>0</v>
      </c>
      <c r="AC1519">
        <v>8</v>
      </c>
      <c r="AD1519">
        <v>2</v>
      </c>
      <c r="AE1519">
        <v>10</v>
      </c>
      <c r="AF1519">
        <v>0</v>
      </c>
      <c r="AG1519">
        <v>8</v>
      </c>
      <c r="AH1519">
        <v>2</v>
      </c>
      <c r="AI1519">
        <v>0</v>
      </c>
      <c r="AJ1519">
        <v>0</v>
      </c>
    </row>
    <row r="1520" spans="1:36" x14ac:dyDescent="0.3">
      <c r="A1520" t="s">
        <v>134</v>
      </c>
      <c r="B1520">
        <v>2412</v>
      </c>
      <c r="C1520" t="s">
        <v>245</v>
      </c>
      <c r="D1520" s="1">
        <v>45948.482175925928</v>
      </c>
      <c r="E1520" t="s">
        <v>4689</v>
      </c>
      <c r="F1520" t="s">
        <v>4690</v>
      </c>
      <c r="G1520">
        <v>13831</v>
      </c>
      <c r="H1520">
        <v>13831</v>
      </c>
      <c r="I1520" t="s">
        <v>34</v>
      </c>
      <c r="J1520" t="s">
        <v>60</v>
      </c>
      <c r="K1520" t="s">
        <v>35</v>
      </c>
      <c r="L1520" t="s">
        <v>4691</v>
      </c>
      <c r="O1520" t="s">
        <v>37</v>
      </c>
      <c r="Q1520">
        <v>10</v>
      </c>
      <c r="R1520" t="s">
        <v>38</v>
      </c>
      <c r="S1520">
        <v>2</v>
      </c>
      <c r="T1520" t="s">
        <v>38</v>
      </c>
      <c r="U1520">
        <v>0</v>
      </c>
      <c r="V1520" t="s">
        <v>38</v>
      </c>
      <c r="W1520" t="s">
        <v>134</v>
      </c>
      <c r="X1520" t="s">
        <v>23</v>
      </c>
      <c r="Y1520" t="b">
        <v>0</v>
      </c>
      <c r="Z1520">
        <v>10</v>
      </c>
      <c r="AA1520">
        <v>2</v>
      </c>
      <c r="AB1520">
        <v>0</v>
      </c>
      <c r="AC1520">
        <v>8</v>
      </c>
      <c r="AD1520">
        <v>2</v>
      </c>
      <c r="AE1520">
        <v>10</v>
      </c>
      <c r="AF1520">
        <v>0</v>
      </c>
      <c r="AG1520">
        <v>8</v>
      </c>
      <c r="AH1520">
        <v>2</v>
      </c>
      <c r="AI1520">
        <v>0</v>
      </c>
      <c r="AJ1520">
        <v>0</v>
      </c>
    </row>
    <row r="1521" spans="1:36" x14ac:dyDescent="0.3">
      <c r="A1521" t="s">
        <v>134</v>
      </c>
      <c r="B1521">
        <v>2415</v>
      </c>
      <c r="C1521" t="s">
        <v>255</v>
      </c>
      <c r="D1521" s="1">
        <v>45948.56454861111</v>
      </c>
      <c r="E1521" t="s">
        <v>4692</v>
      </c>
      <c r="F1521" t="s">
        <v>4693</v>
      </c>
      <c r="G1521">
        <v>30003</v>
      </c>
      <c r="H1521">
        <v>30003</v>
      </c>
      <c r="I1521" t="s">
        <v>34</v>
      </c>
      <c r="J1521" t="s">
        <v>60</v>
      </c>
      <c r="K1521" t="s">
        <v>35</v>
      </c>
      <c r="L1521" t="s">
        <v>1235</v>
      </c>
      <c r="O1521" t="s">
        <v>37</v>
      </c>
      <c r="Q1521">
        <v>10</v>
      </c>
      <c r="R1521" t="s">
        <v>38</v>
      </c>
      <c r="S1521">
        <v>2</v>
      </c>
      <c r="T1521" t="s">
        <v>38</v>
      </c>
      <c r="U1521">
        <v>0</v>
      </c>
      <c r="V1521" t="s">
        <v>38</v>
      </c>
      <c r="W1521" t="s">
        <v>134</v>
      </c>
      <c r="X1521" t="s">
        <v>23</v>
      </c>
      <c r="Y1521" t="b">
        <v>0</v>
      </c>
      <c r="Z1521">
        <v>10</v>
      </c>
      <c r="AA1521">
        <v>2</v>
      </c>
      <c r="AB1521">
        <v>0</v>
      </c>
      <c r="AC1521">
        <v>8</v>
      </c>
      <c r="AD1521">
        <v>2</v>
      </c>
      <c r="AE1521">
        <v>10</v>
      </c>
      <c r="AF1521">
        <v>0</v>
      </c>
      <c r="AG1521">
        <v>8</v>
      </c>
      <c r="AH1521">
        <v>2</v>
      </c>
      <c r="AI1521">
        <v>0</v>
      </c>
      <c r="AJ1521">
        <v>0</v>
      </c>
    </row>
    <row r="1522" spans="1:36" x14ac:dyDescent="0.3">
      <c r="A1522" t="s">
        <v>134</v>
      </c>
      <c r="B1522">
        <v>2418</v>
      </c>
      <c r="C1522" t="s">
        <v>287</v>
      </c>
      <c r="D1522" s="1">
        <v>45948.667002314818</v>
      </c>
      <c r="E1522" t="s">
        <v>4694</v>
      </c>
      <c r="F1522" t="s">
        <v>4695</v>
      </c>
      <c r="G1522">
        <v>24003</v>
      </c>
      <c r="H1522">
        <v>24003</v>
      </c>
      <c r="I1522" t="s">
        <v>34</v>
      </c>
      <c r="J1522" t="s">
        <v>60</v>
      </c>
      <c r="K1522" t="s">
        <v>35</v>
      </c>
      <c r="L1522" t="s">
        <v>4696</v>
      </c>
      <c r="O1522" t="s">
        <v>37</v>
      </c>
      <c r="Q1522">
        <v>10</v>
      </c>
      <c r="R1522" t="s">
        <v>38</v>
      </c>
      <c r="S1522">
        <v>2</v>
      </c>
      <c r="T1522" t="s">
        <v>38</v>
      </c>
      <c r="U1522">
        <v>0</v>
      </c>
      <c r="V1522" t="s">
        <v>38</v>
      </c>
      <c r="W1522" t="s">
        <v>134</v>
      </c>
      <c r="X1522" t="s">
        <v>23</v>
      </c>
      <c r="Y1522" t="b">
        <v>0</v>
      </c>
      <c r="Z1522">
        <v>10</v>
      </c>
      <c r="AA1522">
        <v>2</v>
      </c>
      <c r="AB1522">
        <v>0</v>
      </c>
      <c r="AC1522">
        <v>8</v>
      </c>
      <c r="AD1522">
        <v>2</v>
      </c>
      <c r="AE1522">
        <v>10</v>
      </c>
      <c r="AF1522">
        <v>0</v>
      </c>
      <c r="AG1522">
        <v>8</v>
      </c>
      <c r="AH1522">
        <v>2</v>
      </c>
      <c r="AI1522">
        <v>0</v>
      </c>
      <c r="AJ1522">
        <v>0</v>
      </c>
    </row>
    <row r="1523" spans="1:36" x14ac:dyDescent="0.3">
      <c r="A1523" t="s">
        <v>134</v>
      </c>
      <c r="B1523">
        <v>2419</v>
      </c>
      <c r="C1523" t="s">
        <v>287</v>
      </c>
      <c r="D1523" s="1">
        <v>45948.672789351855</v>
      </c>
      <c r="E1523" t="s">
        <v>4697</v>
      </c>
      <c r="F1523" t="s">
        <v>4698</v>
      </c>
      <c r="G1523">
        <v>24003</v>
      </c>
      <c r="H1523">
        <v>24003</v>
      </c>
      <c r="I1523" t="s">
        <v>34</v>
      </c>
      <c r="J1523" t="s">
        <v>60</v>
      </c>
      <c r="K1523" t="s">
        <v>35</v>
      </c>
      <c r="L1523" t="s">
        <v>4699</v>
      </c>
      <c r="O1523" t="s">
        <v>37</v>
      </c>
      <c r="Q1523">
        <v>10</v>
      </c>
      <c r="R1523" t="s">
        <v>38</v>
      </c>
      <c r="S1523">
        <v>2</v>
      </c>
      <c r="T1523" t="s">
        <v>38</v>
      </c>
      <c r="U1523">
        <v>0</v>
      </c>
      <c r="V1523" t="s">
        <v>38</v>
      </c>
      <c r="W1523" t="s">
        <v>134</v>
      </c>
      <c r="X1523" t="s">
        <v>23</v>
      </c>
      <c r="Y1523" t="b">
        <v>0</v>
      </c>
      <c r="Z1523">
        <v>10</v>
      </c>
      <c r="AA1523">
        <v>2</v>
      </c>
      <c r="AB1523">
        <v>0</v>
      </c>
      <c r="AC1523">
        <v>8</v>
      </c>
      <c r="AD1523">
        <v>2</v>
      </c>
      <c r="AE1523">
        <v>10</v>
      </c>
      <c r="AF1523">
        <v>0</v>
      </c>
      <c r="AG1523">
        <v>8</v>
      </c>
      <c r="AH1523">
        <v>2</v>
      </c>
      <c r="AI1523">
        <v>0</v>
      </c>
      <c r="AJ1523">
        <v>0</v>
      </c>
    </row>
    <row r="1524" spans="1:36" x14ac:dyDescent="0.3">
      <c r="A1524" t="s">
        <v>134</v>
      </c>
      <c r="B1524">
        <v>2420</v>
      </c>
      <c r="C1524" t="s">
        <v>245</v>
      </c>
      <c r="D1524" s="1">
        <v>45948.676550925928</v>
      </c>
      <c r="E1524" t="s">
        <v>4700</v>
      </c>
      <c r="F1524" t="s">
        <v>4701</v>
      </c>
      <c r="G1524">
        <v>18398</v>
      </c>
      <c r="H1524">
        <v>18398</v>
      </c>
      <c r="I1524" t="s">
        <v>34</v>
      </c>
      <c r="J1524" t="s">
        <v>60</v>
      </c>
      <c r="K1524" t="s">
        <v>35</v>
      </c>
      <c r="L1524" t="s">
        <v>4702</v>
      </c>
      <c r="O1524" t="s">
        <v>37</v>
      </c>
      <c r="Q1524">
        <v>10</v>
      </c>
      <c r="R1524" t="s">
        <v>38</v>
      </c>
      <c r="S1524">
        <v>2</v>
      </c>
      <c r="T1524" t="s">
        <v>38</v>
      </c>
      <c r="U1524">
        <v>0</v>
      </c>
      <c r="V1524" t="s">
        <v>38</v>
      </c>
      <c r="W1524" t="s">
        <v>134</v>
      </c>
      <c r="X1524" t="s">
        <v>23</v>
      </c>
      <c r="Y1524" t="b">
        <v>0</v>
      </c>
      <c r="Z1524">
        <v>10</v>
      </c>
      <c r="AA1524">
        <v>2</v>
      </c>
      <c r="AB1524">
        <v>0</v>
      </c>
      <c r="AC1524">
        <v>8</v>
      </c>
      <c r="AD1524">
        <v>2</v>
      </c>
      <c r="AE1524">
        <v>10</v>
      </c>
      <c r="AF1524">
        <v>0</v>
      </c>
      <c r="AG1524">
        <v>8</v>
      </c>
      <c r="AH1524">
        <v>2</v>
      </c>
      <c r="AI1524">
        <v>0</v>
      </c>
      <c r="AJ1524">
        <v>0</v>
      </c>
    </row>
    <row r="1525" spans="1:36" x14ac:dyDescent="0.3">
      <c r="A1525" t="s">
        <v>134</v>
      </c>
      <c r="B1525">
        <v>2425</v>
      </c>
      <c r="C1525" t="s">
        <v>255</v>
      </c>
      <c r="D1525" s="1">
        <v>45948.7184837963</v>
      </c>
      <c r="E1525" t="s">
        <v>4703</v>
      </c>
      <c r="F1525" t="s">
        <v>4704</v>
      </c>
      <c r="G1525">
        <v>24335</v>
      </c>
      <c r="H1525">
        <v>24335</v>
      </c>
      <c r="I1525" t="s">
        <v>34</v>
      </c>
      <c r="J1525" t="s">
        <v>60</v>
      </c>
      <c r="K1525" t="s">
        <v>35</v>
      </c>
      <c r="L1525" t="s">
        <v>4705</v>
      </c>
      <c r="O1525" t="s">
        <v>37</v>
      </c>
      <c r="Q1525">
        <v>10</v>
      </c>
      <c r="R1525" t="s">
        <v>38</v>
      </c>
      <c r="S1525">
        <v>2</v>
      </c>
      <c r="T1525" t="s">
        <v>38</v>
      </c>
      <c r="U1525">
        <v>0</v>
      </c>
      <c r="V1525" t="s">
        <v>38</v>
      </c>
      <c r="W1525" t="s">
        <v>134</v>
      </c>
      <c r="X1525" t="s">
        <v>23</v>
      </c>
      <c r="Y1525" t="b">
        <v>0</v>
      </c>
      <c r="Z1525">
        <v>10</v>
      </c>
      <c r="AA1525">
        <v>2</v>
      </c>
      <c r="AB1525">
        <v>0</v>
      </c>
      <c r="AC1525">
        <v>8</v>
      </c>
      <c r="AD1525">
        <v>2</v>
      </c>
      <c r="AE1525">
        <v>10</v>
      </c>
      <c r="AF1525">
        <v>0</v>
      </c>
      <c r="AG1525">
        <v>8</v>
      </c>
      <c r="AH1525">
        <v>2</v>
      </c>
      <c r="AI1525">
        <v>0</v>
      </c>
      <c r="AJ1525">
        <v>0</v>
      </c>
    </row>
    <row r="1526" spans="1:36" x14ac:dyDescent="0.3">
      <c r="A1526" t="s">
        <v>134</v>
      </c>
      <c r="B1526">
        <v>2427</v>
      </c>
      <c r="C1526" t="s">
        <v>245</v>
      </c>
      <c r="D1526" s="1">
        <v>45948.775775462964</v>
      </c>
      <c r="E1526" t="s">
        <v>4706</v>
      </c>
      <c r="F1526" t="s">
        <v>4707</v>
      </c>
      <c r="G1526">
        <v>18398</v>
      </c>
      <c r="H1526">
        <v>18398</v>
      </c>
      <c r="I1526" t="s">
        <v>34</v>
      </c>
      <c r="J1526" t="s">
        <v>60</v>
      </c>
      <c r="K1526" t="s">
        <v>35</v>
      </c>
      <c r="L1526" t="s">
        <v>4708</v>
      </c>
      <c r="O1526" t="s">
        <v>37</v>
      </c>
      <c r="Q1526">
        <v>10</v>
      </c>
      <c r="R1526" t="s">
        <v>38</v>
      </c>
      <c r="S1526">
        <v>2</v>
      </c>
      <c r="T1526" t="s">
        <v>38</v>
      </c>
      <c r="U1526">
        <v>0</v>
      </c>
      <c r="V1526" t="s">
        <v>38</v>
      </c>
      <c r="W1526" t="s">
        <v>134</v>
      </c>
      <c r="X1526" t="s">
        <v>23</v>
      </c>
      <c r="Y1526" t="b">
        <v>0</v>
      </c>
      <c r="Z1526">
        <v>10</v>
      </c>
      <c r="AA1526">
        <v>2</v>
      </c>
      <c r="AB1526">
        <v>0</v>
      </c>
      <c r="AC1526">
        <v>8</v>
      </c>
      <c r="AD1526">
        <v>2</v>
      </c>
      <c r="AE1526">
        <v>10</v>
      </c>
      <c r="AF1526">
        <v>0</v>
      </c>
      <c r="AG1526">
        <v>8</v>
      </c>
      <c r="AH1526">
        <v>2</v>
      </c>
      <c r="AI1526">
        <v>0</v>
      </c>
      <c r="AJ1526">
        <v>0</v>
      </c>
    </row>
    <row r="1527" spans="1:36" x14ac:dyDescent="0.3">
      <c r="A1527" t="s">
        <v>134</v>
      </c>
      <c r="B1527">
        <v>2428</v>
      </c>
      <c r="C1527" t="s">
        <v>287</v>
      </c>
      <c r="D1527" s="1">
        <v>45948.787708333337</v>
      </c>
      <c r="E1527" t="s">
        <v>4709</v>
      </c>
      <c r="F1527" t="s">
        <v>4710</v>
      </c>
      <c r="G1527">
        <v>55077</v>
      </c>
      <c r="H1527">
        <v>55077</v>
      </c>
      <c r="I1527" t="s">
        <v>34</v>
      </c>
      <c r="J1527" t="s">
        <v>60</v>
      </c>
      <c r="K1527" t="s">
        <v>35</v>
      </c>
      <c r="L1527" t="s">
        <v>4711</v>
      </c>
      <c r="O1527" t="s">
        <v>37</v>
      </c>
      <c r="Q1527">
        <v>10</v>
      </c>
      <c r="R1527" t="s">
        <v>38</v>
      </c>
      <c r="S1527">
        <v>2</v>
      </c>
      <c r="T1527" t="s">
        <v>38</v>
      </c>
      <c r="U1527">
        <v>0</v>
      </c>
      <c r="V1527" t="s">
        <v>38</v>
      </c>
      <c r="W1527" t="s">
        <v>134</v>
      </c>
      <c r="X1527" t="s">
        <v>23</v>
      </c>
      <c r="Y1527" t="b">
        <v>0</v>
      </c>
      <c r="Z1527">
        <v>10</v>
      </c>
      <c r="AA1527">
        <v>2</v>
      </c>
      <c r="AB1527">
        <v>0</v>
      </c>
      <c r="AC1527">
        <v>8</v>
      </c>
      <c r="AD1527">
        <v>2</v>
      </c>
      <c r="AE1527">
        <v>10</v>
      </c>
      <c r="AF1527">
        <v>0</v>
      </c>
      <c r="AG1527">
        <v>8</v>
      </c>
      <c r="AH1527">
        <v>2</v>
      </c>
      <c r="AI1527">
        <v>0</v>
      </c>
      <c r="AJ1527">
        <v>0</v>
      </c>
    </row>
    <row r="1528" spans="1:36" x14ac:dyDescent="0.3">
      <c r="A1528" t="s">
        <v>134</v>
      </c>
      <c r="B1528">
        <v>2430</v>
      </c>
      <c r="C1528" t="s">
        <v>255</v>
      </c>
      <c r="D1528" s="1">
        <v>45948.851921296293</v>
      </c>
      <c r="E1528" t="s">
        <v>4713</v>
      </c>
      <c r="F1528" t="s">
        <v>4714</v>
      </c>
      <c r="G1528">
        <v>48670</v>
      </c>
      <c r="H1528">
        <v>48670</v>
      </c>
      <c r="I1528" t="s">
        <v>34</v>
      </c>
      <c r="J1528" t="s">
        <v>60</v>
      </c>
      <c r="K1528" t="s">
        <v>35</v>
      </c>
      <c r="L1528" t="s">
        <v>4715</v>
      </c>
      <c r="O1528" t="s">
        <v>37</v>
      </c>
      <c r="Q1528">
        <v>10</v>
      </c>
      <c r="R1528" t="s">
        <v>38</v>
      </c>
      <c r="S1528">
        <v>2</v>
      </c>
      <c r="T1528" t="s">
        <v>38</v>
      </c>
      <c r="U1528">
        <v>0</v>
      </c>
      <c r="V1528" t="s">
        <v>38</v>
      </c>
      <c r="W1528" t="s">
        <v>134</v>
      </c>
      <c r="X1528" t="s">
        <v>23</v>
      </c>
      <c r="Y1528" t="b">
        <v>0</v>
      </c>
      <c r="Z1528">
        <v>10</v>
      </c>
      <c r="AA1528">
        <v>2</v>
      </c>
      <c r="AB1528">
        <v>0</v>
      </c>
      <c r="AC1528">
        <v>8</v>
      </c>
      <c r="AD1528">
        <v>2</v>
      </c>
      <c r="AE1528">
        <v>10</v>
      </c>
      <c r="AF1528">
        <v>0</v>
      </c>
      <c r="AG1528">
        <v>8</v>
      </c>
      <c r="AH1528">
        <v>2</v>
      </c>
      <c r="AI1528">
        <v>0</v>
      </c>
      <c r="AJ1528">
        <v>0</v>
      </c>
    </row>
    <row r="1529" spans="1:36" x14ac:dyDescent="0.3">
      <c r="A1529" t="s">
        <v>134</v>
      </c>
      <c r="B1529">
        <v>2431</v>
      </c>
      <c r="C1529" t="s">
        <v>287</v>
      </c>
      <c r="D1529" s="1">
        <v>45948.862476851849</v>
      </c>
      <c r="E1529" t="s">
        <v>4716</v>
      </c>
      <c r="F1529" t="s">
        <v>4717</v>
      </c>
      <c r="G1529">
        <v>24003</v>
      </c>
      <c r="H1529">
        <v>24003</v>
      </c>
      <c r="I1529" t="s">
        <v>34</v>
      </c>
      <c r="J1529" t="s">
        <v>60</v>
      </c>
      <c r="K1529" t="s">
        <v>35</v>
      </c>
      <c r="L1529" t="s">
        <v>4718</v>
      </c>
      <c r="O1529" t="s">
        <v>37</v>
      </c>
      <c r="Q1529">
        <v>10</v>
      </c>
      <c r="R1529" t="s">
        <v>38</v>
      </c>
      <c r="S1529">
        <v>2</v>
      </c>
      <c r="T1529" t="s">
        <v>38</v>
      </c>
      <c r="U1529">
        <v>0</v>
      </c>
      <c r="V1529" t="s">
        <v>38</v>
      </c>
      <c r="W1529" t="s">
        <v>134</v>
      </c>
      <c r="X1529" t="s">
        <v>23</v>
      </c>
      <c r="Y1529" t="b">
        <v>0</v>
      </c>
      <c r="Z1529">
        <v>10</v>
      </c>
      <c r="AA1529">
        <v>2</v>
      </c>
      <c r="AB1529">
        <v>0</v>
      </c>
      <c r="AC1529">
        <v>8</v>
      </c>
      <c r="AD1529">
        <v>2</v>
      </c>
      <c r="AE1529">
        <v>10</v>
      </c>
      <c r="AF1529">
        <v>0</v>
      </c>
      <c r="AG1529">
        <v>8</v>
      </c>
      <c r="AH1529">
        <v>2</v>
      </c>
      <c r="AI1529">
        <v>0</v>
      </c>
      <c r="AJ1529">
        <v>0</v>
      </c>
    </row>
    <row r="1530" spans="1:36" x14ac:dyDescent="0.3">
      <c r="A1530" t="s">
        <v>134</v>
      </c>
      <c r="B1530">
        <v>2432</v>
      </c>
      <c r="C1530" t="s">
        <v>255</v>
      </c>
      <c r="D1530" s="1">
        <v>45948.863067129627</v>
      </c>
      <c r="E1530" t="s">
        <v>4719</v>
      </c>
      <c r="F1530" t="s">
        <v>4720</v>
      </c>
      <c r="G1530">
        <v>26587</v>
      </c>
      <c r="H1530">
        <v>26587</v>
      </c>
      <c r="I1530" t="s">
        <v>34</v>
      </c>
      <c r="J1530" t="s">
        <v>60</v>
      </c>
      <c r="K1530" t="s">
        <v>35</v>
      </c>
      <c r="L1530" t="s">
        <v>4721</v>
      </c>
      <c r="O1530" t="s">
        <v>37</v>
      </c>
      <c r="Q1530">
        <v>10</v>
      </c>
      <c r="R1530" t="s">
        <v>38</v>
      </c>
      <c r="S1530">
        <v>2</v>
      </c>
      <c r="T1530" t="s">
        <v>38</v>
      </c>
      <c r="U1530">
        <v>0</v>
      </c>
      <c r="V1530" t="s">
        <v>38</v>
      </c>
      <c r="W1530" t="s">
        <v>134</v>
      </c>
      <c r="X1530" t="s">
        <v>23</v>
      </c>
      <c r="Y1530" t="b">
        <v>0</v>
      </c>
      <c r="Z1530">
        <v>10</v>
      </c>
      <c r="AA1530">
        <v>2</v>
      </c>
      <c r="AB1530">
        <v>0</v>
      </c>
      <c r="AC1530">
        <v>8</v>
      </c>
      <c r="AD1530">
        <v>2</v>
      </c>
      <c r="AE1530">
        <v>10</v>
      </c>
      <c r="AF1530">
        <v>0</v>
      </c>
      <c r="AG1530">
        <v>8</v>
      </c>
      <c r="AH1530">
        <v>2</v>
      </c>
      <c r="AI1530">
        <v>0</v>
      </c>
      <c r="AJ1530">
        <v>0</v>
      </c>
    </row>
    <row r="1531" spans="1:36" x14ac:dyDescent="0.3">
      <c r="A1531" t="s">
        <v>134</v>
      </c>
      <c r="B1531">
        <v>2436</v>
      </c>
      <c r="C1531" t="s">
        <v>245</v>
      </c>
      <c r="D1531" s="1">
        <v>45948.912569444445</v>
      </c>
      <c r="E1531" t="s">
        <v>4722</v>
      </c>
      <c r="F1531" t="s">
        <v>4723</v>
      </c>
      <c r="G1531">
        <v>45602</v>
      </c>
      <c r="H1531">
        <v>45602</v>
      </c>
      <c r="I1531" t="s">
        <v>34</v>
      </c>
      <c r="J1531" t="s">
        <v>60</v>
      </c>
      <c r="K1531" t="s">
        <v>35</v>
      </c>
      <c r="L1531" t="s">
        <v>4724</v>
      </c>
      <c r="O1531" t="s">
        <v>37</v>
      </c>
      <c r="Q1531">
        <v>10</v>
      </c>
      <c r="R1531" t="s">
        <v>38</v>
      </c>
      <c r="S1531">
        <v>2</v>
      </c>
      <c r="T1531" t="s">
        <v>38</v>
      </c>
      <c r="U1531">
        <v>0</v>
      </c>
      <c r="V1531" t="s">
        <v>38</v>
      </c>
      <c r="W1531" t="s">
        <v>134</v>
      </c>
      <c r="X1531" t="s">
        <v>23</v>
      </c>
      <c r="Y1531" t="b">
        <v>0</v>
      </c>
      <c r="Z1531">
        <v>10</v>
      </c>
      <c r="AA1531">
        <v>2</v>
      </c>
      <c r="AB1531">
        <v>0</v>
      </c>
      <c r="AC1531">
        <v>8</v>
      </c>
      <c r="AD1531">
        <v>2</v>
      </c>
      <c r="AE1531">
        <v>10</v>
      </c>
      <c r="AF1531">
        <v>0</v>
      </c>
      <c r="AG1531">
        <v>8</v>
      </c>
      <c r="AH1531">
        <v>2</v>
      </c>
      <c r="AI1531">
        <v>0</v>
      </c>
      <c r="AJ1531">
        <v>0</v>
      </c>
    </row>
    <row r="1532" spans="1:36" x14ac:dyDescent="0.3">
      <c r="A1532" t="s">
        <v>134</v>
      </c>
      <c r="B1532">
        <v>2437</v>
      </c>
      <c r="C1532" t="s">
        <v>287</v>
      </c>
      <c r="D1532" s="1">
        <v>45948.917303240742</v>
      </c>
      <c r="E1532" t="s">
        <v>4725</v>
      </c>
      <c r="F1532" t="s">
        <v>4726</v>
      </c>
      <c r="G1532">
        <v>24003</v>
      </c>
      <c r="H1532">
        <v>24003</v>
      </c>
      <c r="I1532" t="s">
        <v>34</v>
      </c>
      <c r="J1532" t="s">
        <v>60</v>
      </c>
      <c r="K1532" t="s">
        <v>35</v>
      </c>
      <c r="L1532" t="s">
        <v>4727</v>
      </c>
      <c r="O1532" t="s">
        <v>37</v>
      </c>
      <c r="Q1532">
        <v>10</v>
      </c>
      <c r="R1532" t="s">
        <v>38</v>
      </c>
      <c r="S1532">
        <v>2</v>
      </c>
      <c r="T1532" t="s">
        <v>38</v>
      </c>
      <c r="U1532">
        <v>0</v>
      </c>
      <c r="V1532" t="s">
        <v>38</v>
      </c>
      <c r="W1532" t="s">
        <v>134</v>
      </c>
      <c r="X1532" t="s">
        <v>23</v>
      </c>
      <c r="Y1532" t="b">
        <v>0</v>
      </c>
      <c r="Z1532">
        <v>10</v>
      </c>
      <c r="AA1532">
        <v>2</v>
      </c>
      <c r="AB1532">
        <v>0</v>
      </c>
      <c r="AC1532">
        <v>8</v>
      </c>
      <c r="AD1532">
        <v>2</v>
      </c>
      <c r="AE1532">
        <v>10</v>
      </c>
      <c r="AF1532">
        <v>0</v>
      </c>
      <c r="AG1532">
        <v>8</v>
      </c>
      <c r="AH1532">
        <v>2</v>
      </c>
      <c r="AI1532">
        <v>0</v>
      </c>
      <c r="AJ1532">
        <v>0</v>
      </c>
    </row>
    <row r="1533" spans="1:36" x14ac:dyDescent="0.3">
      <c r="A1533" t="s">
        <v>134</v>
      </c>
      <c r="B1533">
        <v>2438</v>
      </c>
      <c r="C1533" t="s">
        <v>255</v>
      </c>
      <c r="D1533" s="1">
        <v>45949.095312500001</v>
      </c>
      <c r="E1533" t="s">
        <v>4728</v>
      </c>
      <c r="F1533" t="s">
        <v>4729</v>
      </c>
      <c r="G1533">
        <v>24335</v>
      </c>
      <c r="H1533">
        <v>24335</v>
      </c>
      <c r="I1533" t="s">
        <v>34</v>
      </c>
      <c r="J1533" t="s">
        <v>60</v>
      </c>
      <c r="K1533" t="s">
        <v>35</v>
      </c>
      <c r="L1533" t="s">
        <v>4730</v>
      </c>
      <c r="O1533" t="s">
        <v>37</v>
      </c>
      <c r="Q1533">
        <v>10</v>
      </c>
      <c r="R1533" t="s">
        <v>38</v>
      </c>
      <c r="S1533">
        <v>2</v>
      </c>
      <c r="T1533" t="s">
        <v>38</v>
      </c>
      <c r="U1533">
        <v>0</v>
      </c>
      <c r="V1533" t="s">
        <v>38</v>
      </c>
      <c r="W1533" t="s">
        <v>134</v>
      </c>
      <c r="X1533" t="s">
        <v>23</v>
      </c>
      <c r="Y1533" t="b">
        <v>0</v>
      </c>
      <c r="Z1533">
        <v>10</v>
      </c>
      <c r="AA1533">
        <v>2</v>
      </c>
      <c r="AB1533">
        <v>0</v>
      </c>
      <c r="AC1533">
        <v>8</v>
      </c>
      <c r="AD1533">
        <v>2</v>
      </c>
      <c r="AE1533">
        <v>10</v>
      </c>
      <c r="AF1533">
        <v>0</v>
      </c>
      <c r="AG1533">
        <v>8</v>
      </c>
      <c r="AH1533">
        <v>2</v>
      </c>
      <c r="AI1533">
        <v>0</v>
      </c>
      <c r="AJ1533">
        <v>0</v>
      </c>
    </row>
    <row r="1534" spans="1:36" x14ac:dyDescent="0.3">
      <c r="A1534" t="s">
        <v>134</v>
      </c>
      <c r="B1534">
        <v>2440</v>
      </c>
      <c r="C1534" t="s">
        <v>287</v>
      </c>
      <c r="D1534" s="1">
        <v>45949.248576388891</v>
      </c>
      <c r="E1534" t="s">
        <v>4731</v>
      </c>
      <c r="F1534" t="s">
        <v>4732</v>
      </c>
      <c r="G1534">
        <v>48670</v>
      </c>
      <c r="H1534">
        <v>48670</v>
      </c>
      <c r="I1534" t="s">
        <v>34</v>
      </c>
      <c r="J1534" t="s">
        <v>60</v>
      </c>
      <c r="K1534" t="s">
        <v>35</v>
      </c>
      <c r="L1534" t="s">
        <v>4733</v>
      </c>
      <c r="O1534" t="s">
        <v>37</v>
      </c>
      <c r="Q1534">
        <v>10</v>
      </c>
      <c r="R1534" t="s">
        <v>38</v>
      </c>
      <c r="S1534">
        <v>2</v>
      </c>
      <c r="T1534" t="s">
        <v>38</v>
      </c>
      <c r="U1534">
        <v>0</v>
      </c>
      <c r="V1534" t="s">
        <v>38</v>
      </c>
      <c r="W1534" t="s">
        <v>134</v>
      </c>
      <c r="X1534" t="s">
        <v>23</v>
      </c>
      <c r="Y1534" t="b">
        <v>0</v>
      </c>
      <c r="Z1534">
        <v>10</v>
      </c>
      <c r="AA1534">
        <v>2</v>
      </c>
      <c r="AB1534">
        <v>0</v>
      </c>
      <c r="AC1534">
        <v>8</v>
      </c>
      <c r="AD1534">
        <v>2</v>
      </c>
      <c r="AE1534">
        <v>10</v>
      </c>
      <c r="AF1534">
        <v>0</v>
      </c>
      <c r="AG1534">
        <v>8</v>
      </c>
      <c r="AH1534">
        <v>2</v>
      </c>
      <c r="AI1534">
        <v>0</v>
      </c>
      <c r="AJ1534">
        <v>0</v>
      </c>
    </row>
    <row r="1535" spans="1:36" x14ac:dyDescent="0.3">
      <c r="A1535" t="s">
        <v>134</v>
      </c>
      <c r="B1535">
        <v>2441</v>
      </c>
      <c r="C1535" t="s">
        <v>245</v>
      </c>
      <c r="D1535" s="1">
        <v>45949.322141203702</v>
      </c>
      <c r="E1535" t="s">
        <v>4734</v>
      </c>
      <c r="F1535" t="s">
        <v>4735</v>
      </c>
      <c r="G1535">
        <v>45602</v>
      </c>
      <c r="H1535">
        <v>45602</v>
      </c>
      <c r="I1535" t="s">
        <v>34</v>
      </c>
      <c r="J1535" t="s">
        <v>60</v>
      </c>
      <c r="K1535" t="s">
        <v>35</v>
      </c>
      <c r="L1535" t="s">
        <v>4736</v>
      </c>
      <c r="O1535" t="s">
        <v>37</v>
      </c>
      <c r="Q1535">
        <v>10</v>
      </c>
      <c r="R1535" t="s">
        <v>38</v>
      </c>
      <c r="S1535">
        <v>2</v>
      </c>
      <c r="T1535" t="s">
        <v>38</v>
      </c>
      <c r="U1535">
        <v>0</v>
      </c>
      <c r="V1535" t="s">
        <v>38</v>
      </c>
      <c r="W1535" t="s">
        <v>134</v>
      </c>
      <c r="X1535" t="s">
        <v>23</v>
      </c>
      <c r="Y1535" t="b">
        <v>0</v>
      </c>
      <c r="Z1535">
        <v>10</v>
      </c>
      <c r="AA1535">
        <v>2</v>
      </c>
      <c r="AB1535">
        <v>0</v>
      </c>
      <c r="AC1535">
        <v>8</v>
      </c>
      <c r="AD1535">
        <v>2</v>
      </c>
      <c r="AE1535">
        <v>10</v>
      </c>
      <c r="AF1535">
        <v>0</v>
      </c>
      <c r="AG1535">
        <v>8</v>
      </c>
      <c r="AH1535">
        <v>2</v>
      </c>
      <c r="AI1535">
        <v>0</v>
      </c>
      <c r="AJ1535">
        <v>0</v>
      </c>
    </row>
    <row r="1536" spans="1:36" x14ac:dyDescent="0.3">
      <c r="A1536" t="s">
        <v>134</v>
      </c>
      <c r="B1536">
        <v>2442</v>
      </c>
      <c r="C1536" t="s">
        <v>255</v>
      </c>
      <c r="D1536" s="1">
        <v>45949.330416666664</v>
      </c>
      <c r="E1536" t="s">
        <v>4737</v>
      </c>
      <c r="F1536" t="s">
        <v>4738</v>
      </c>
      <c r="G1536">
        <v>6084</v>
      </c>
      <c r="H1536">
        <v>6084</v>
      </c>
      <c r="I1536" t="s">
        <v>34</v>
      </c>
      <c r="J1536" t="s">
        <v>60</v>
      </c>
      <c r="K1536" t="s">
        <v>35</v>
      </c>
      <c r="L1536" t="s">
        <v>4739</v>
      </c>
      <c r="O1536" t="s">
        <v>37</v>
      </c>
      <c r="Q1536">
        <v>10</v>
      </c>
      <c r="R1536" t="s">
        <v>38</v>
      </c>
      <c r="S1536">
        <v>2</v>
      </c>
      <c r="T1536" t="s">
        <v>38</v>
      </c>
      <c r="U1536">
        <v>0</v>
      </c>
      <c r="V1536" t="s">
        <v>38</v>
      </c>
      <c r="W1536" t="s">
        <v>134</v>
      </c>
      <c r="X1536" t="s">
        <v>23</v>
      </c>
      <c r="Y1536" t="b">
        <v>0</v>
      </c>
      <c r="Z1536">
        <v>10</v>
      </c>
      <c r="AA1536">
        <v>2</v>
      </c>
      <c r="AB1536">
        <v>0</v>
      </c>
      <c r="AC1536">
        <v>8</v>
      </c>
      <c r="AD1536">
        <v>2</v>
      </c>
      <c r="AE1536">
        <v>10</v>
      </c>
      <c r="AF1536">
        <v>0</v>
      </c>
      <c r="AG1536">
        <v>8</v>
      </c>
      <c r="AH1536">
        <v>2</v>
      </c>
      <c r="AI1536">
        <v>0</v>
      </c>
      <c r="AJ1536">
        <v>0</v>
      </c>
    </row>
    <row r="1537" spans="1:36" x14ac:dyDescent="0.3">
      <c r="A1537" t="s">
        <v>134</v>
      </c>
      <c r="B1537">
        <v>2443</v>
      </c>
      <c r="C1537" t="s">
        <v>245</v>
      </c>
      <c r="D1537" s="1">
        <v>45949.358900462961</v>
      </c>
      <c r="E1537" t="s">
        <v>4740</v>
      </c>
      <c r="F1537" t="s">
        <v>4741</v>
      </c>
      <c r="G1537">
        <v>45602</v>
      </c>
      <c r="H1537">
        <v>45602</v>
      </c>
      <c r="I1537" t="s">
        <v>34</v>
      </c>
      <c r="J1537" t="s">
        <v>60</v>
      </c>
      <c r="K1537" t="s">
        <v>35</v>
      </c>
      <c r="L1537" t="s">
        <v>4742</v>
      </c>
      <c r="O1537" t="s">
        <v>37</v>
      </c>
      <c r="Q1537">
        <v>10</v>
      </c>
      <c r="R1537" t="s">
        <v>38</v>
      </c>
      <c r="S1537">
        <v>2</v>
      </c>
      <c r="T1537" t="s">
        <v>38</v>
      </c>
      <c r="U1537">
        <v>0</v>
      </c>
      <c r="V1537" t="s">
        <v>38</v>
      </c>
      <c r="W1537" t="s">
        <v>134</v>
      </c>
      <c r="X1537" t="s">
        <v>23</v>
      </c>
      <c r="Y1537" t="b">
        <v>0</v>
      </c>
      <c r="Z1537">
        <v>10</v>
      </c>
      <c r="AA1537">
        <v>2</v>
      </c>
      <c r="AB1537">
        <v>0</v>
      </c>
      <c r="AC1537">
        <v>8</v>
      </c>
      <c r="AD1537">
        <v>2</v>
      </c>
      <c r="AE1537">
        <v>10</v>
      </c>
      <c r="AF1537">
        <v>0</v>
      </c>
      <c r="AG1537">
        <v>8</v>
      </c>
      <c r="AH1537">
        <v>2</v>
      </c>
      <c r="AI1537">
        <v>0</v>
      </c>
      <c r="AJ1537">
        <v>0</v>
      </c>
    </row>
    <row r="1538" spans="1:36" x14ac:dyDescent="0.3">
      <c r="A1538" t="s">
        <v>134</v>
      </c>
      <c r="B1538">
        <v>2444</v>
      </c>
      <c r="C1538" t="s">
        <v>287</v>
      </c>
      <c r="D1538" s="1">
        <v>45949.364305555559</v>
      </c>
      <c r="E1538" t="s">
        <v>4743</v>
      </c>
      <c r="F1538" t="s">
        <v>4744</v>
      </c>
      <c r="G1538">
        <v>26587</v>
      </c>
      <c r="H1538">
        <v>26587</v>
      </c>
      <c r="I1538" t="s">
        <v>34</v>
      </c>
      <c r="J1538" t="s">
        <v>60</v>
      </c>
      <c r="K1538" t="s">
        <v>35</v>
      </c>
      <c r="L1538" t="s">
        <v>4745</v>
      </c>
      <c r="O1538" t="s">
        <v>37</v>
      </c>
      <c r="Q1538">
        <v>10</v>
      </c>
      <c r="R1538" t="s">
        <v>38</v>
      </c>
      <c r="S1538">
        <v>2</v>
      </c>
      <c r="T1538" t="s">
        <v>38</v>
      </c>
      <c r="U1538">
        <v>0</v>
      </c>
      <c r="V1538" t="s">
        <v>38</v>
      </c>
      <c r="W1538" t="s">
        <v>134</v>
      </c>
      <c r="X1538" t="s">
        <v>23</v>
      </c>
      <c r="Y1538" t="b">
        <v>0</v>
      </c>
      <c r="Z1538">
        <v>10</v>
      </c>
      <c r="AA1538">
        <v>2</v>
      </c>
      <c r="AB1538">
        <v>0</v>
      </c>
      <c r="AC1538">
        <v>8</v>
      </c>
      <c r="AD1538">
        <v>2</v>
      </c>
      <c r="AE1538">
        <v>10</v>
      </c>
      <c r="AF1538">
        <v>0</v>
      </c>
      <c r="AG1538">
        <v>8</v>
      </c>
      <c r="AH1538">
        <v>2</v>
      </c>
      <c r="AI1538">
        <v>0</v>
      </c>
      <c r="AJ1538">
        <v>0</v>
      </c>
    </row>
    <row r="1539" spans="1:36" x14ac:dyDescent="0.3">
      <c r="A1539" t="s">
        <v>134</v>
      </c>
      <c r="B1539">
        <v>2457</v>
      </c>
      <c r="C1539" t="s">
        <v>287</v>
      </c>
      <c r="D1539" s="1">
        <v>45949.535717592589</v>
      </c>
      <c r="E1539" t="s">
        <v>4748</v>
      </c>
      <c r="F1539" t="s">
        <v>4749</v>
      </c>
      <c r="G1539">
        <v>24003</v>
      </c>
      <c r="H1539">
        <v>24003</v>
      </c>
      <c r="I1539" t="s">
        <v>34</v>
      </c>
      <c r="J1539" t="s">
        <v>60</v>
      </c>
      <c r="K1539" t="s">
        <v>35</v>
      </c>
      <c r="L1539" t="s">
        <v>4750</v>
      </c>
      <c r="O1539" t="s">
        <v>37</v>
      </c>
      <c r="Q1539">
        <v>10</v>
      </c>
      <c r="R1539" t="s">
        <v>38</v>
      </c>
      <c r="S1539">
        <v>2</v>
      </c>
      <c r="T1539" t="s">
        <v>38</v>
      </c>
      <c r="U1539">
        <v>0</v>
      </c>
      <c r="V1539" t="s">
        <v>38</v>
      </c>
      <c r="W1539" t="s">
        <v>134</v>
      </c>
      <c r="X1539" t="s">
        <v>23</v>
      </c>
      <c r="Y1539" t="b">
        <v>0</v>
      </c>
      <c r="Z1539">
        <v>10</v>
      </c>
      <c r="AA1539">
        <v>2</v>
      </c>
      <c r="AB1539">
        <v>0</v>
      </c>
      <c r="AC1539">
        <v>8</v>
      </c>
      <c r="AD1539">
        <v>2</v>
      </c>
      <c r="AE1539">
        <v>10</v>
      </c>
      <c r="AF1539">
        <v>0</v>
      </c>
      <c r="AG1539">
        <v>8</v>
      </c>
      <c r="AH1539">
        <v>2</v>
      </c>
      <c r="AI1539">
        <v>0</v>
      </c>
      <c r="AJ1539">
        <v>0</v>
      </c>
    </row>
    <row r="1540" spans="1:36" x14ac:dyDescent="0.3">
      <c r="A1540" t="s">
        <v>134</v>
      </c>
      <c r="B1540">
        <v>2458</v>
      </c>
      <c r="C1540" t="s">
        <v>255</v>
      </c>
      <c r="D1540" s="1">
        <v>45949.549293981479</v>
      </c>
      <c r="E1540" t="s">
        <v>4751</v>
      </c>
      <c r="F1540" t="s">
        <v>4752</v>
      </c>
      <c r="G1540">
        <v>27538</v>
      </c>
      <c r="H1540">
        <v>27538</v>
      </c>
      <c r="I1540" t="s">
        <v>34</v>
      </c>
      <c r="J1540" t="s">
        <v>60</v>
      </c>
      <c r="K1540" t="s">
        <v>35</v>
      </c>
      <c r="L1540" t="s">
        <v>4753</v>
      </c>
      <c r="O1540" t="s">
        <v>37</v>
      </c>
      <c r="Q1540">
        <v>10</v>
      </c>
      <c r="R1540" t="s">
        <v>38</v>
      </c>
      <c r="S1540">
        <v>2</v>
      </c>
      <c r="T1540" t="s">
        <v>38</v>
      </c>
      <c r="U1540">
        <v>0</v>
      </c>
      <c r="V1540" t="s">
        <v>38</v>
      </c>
      <c r="W1540" t="s">
        <v>134</v>
      </c>
      <c r="X1540" t="s">
        <v>23</v>
      </c>
      <c r="Y1540" t="b">
        <v>0</v>
      </c>
      <c r="Z1540">
        <v>10</v>
      </c>
      <c r="AA1540">
        <v>2</v>
      </c>
      <c r="AB1540">
        <v>0</v>
      </c>
      <c r="AC1540">
        <v>8</v>
      </c>
      <c r="AD1540">
        <v>2</v>
      </c>
      <c r="AE1540">
        <v>10</v>
      </c>
      <c r="AF1540">
        <v>0</v>
      </c>
      <c r="AG1540">
        <v>8</v>
      </c>
      <c r="AH1540">
        <v>2</v>
      </c>
      <c r="AI1540">
        <v>0</v>
      </c>
      <c r="AJ1540">
        <v>0</v>
      </c>
    </row>
    <row r="1541" spans="1:36" x14ac:dyDescent="0.3">
      <c r="A1541" t="s">
        <v>134</v>
      </c>
      <c r="B1541">
        <v>2460</v>
      </c>
      <c r="C1541" t="s">
        <v>255</v>
      </c>
      <c r="D1541" s="1">
        <v>45949.694085648145</v>
      </c>
      <c r="E1541" t="s">
        <v>4754</v>
      </c>
      <c r="F1541" t="s">
        <v>4755</v>
      </c>
      <c r="G1541">
        <v>24003</v>
      </c>
      <c r="H1541">
        <v>24003</v>
      </c>
      <c r="I1541" t="s">
        <v>34</v>
      </c>
      <c r="J1541" t="s">
        <v>60</v>
      </c>
      <c r="K1541" t="s">
        <v>35</v>
      </c>
      <c r="L1541" t="s">
        <v>4756</v>
      </c>
      <c r="O1541" t="s">
        <v>37</v>
      </c>
      <c r="Q1541">
        <v>10</v>
      </c>
      <c r="R1541" t="s">
        <v>38</v>
      </c>
      <c r="S1541">
        <v>2</v>
      </c>
      <c r="T1541" t="s">
        <v>38</v>
      </c>
      <c r="U1541">
        <v>0</v>
      </c>
      <c r="V1541" t="s">
        <v>38</v>
      </c>
      <c r="W1541" t="s">
        <v>134</v>
      </c>
      <c r="X1541" t="s">
        <v>23</v>
      </c>
      <c r="Y1541" t="b">
        <v>0</v>
      </c>
      <c r="Z1541">
        <v>10</v>
      </c>
      <c r="AA1541">
        <v>2</v>
      </c>
      <c r="AB1541">
        <v>0</v>
      </c>
      <c r="AC1541">
        <v>8</v>
      </c>
      <c r="AD1541">
        <v>2</v>
      </c>
      <c r="AE1541">
        <v>10</v>
      </c>
      <c r="AF1541">
        <v>0</v>
      </c>
      <c r="AG1541">
        <v>8</v>
      </c>
      <c r="AH1541">
        <v>2</v>
      </c>
      <c r="AI1541">
        <v>0</v>
      </c>
      <c r="AJ1541">
        <v>0</v>
      </c>
    </row>
    <row r="1542" spans="1:36" x14ac:dyDescent="0.3">
      <c r="A1542" t="s">
        <v>134</v>
      </c>
      <c r="B1542">
        <v>2461</v>
      </c>
      <c r="C1542" t="s">
        <v>255</v>
      </c>
      <c r="D1542" s="1">
        <v>45949.703923611109</v>
      </c>
      <c r="E1542" t="s">
        <v>4757</v>
      </c>
      <c r="F1542" t="s">
        <v>4758</v>
      </c>
      <c r="G1542">
        <v>24003</v>
      </c>
      <c r="H1542">
        <v>24003</v>
      </c>
      <c r="I1542" t="s">
        <v>34</v>
      </c>
      <c r="J1542" t="s">
        <v>60</v>
      </c>
      <c r="K1542" t="s">
        <v>35</v>
      </c>
      <c r="L1542" t="s">
        <v>4759</v>
      </c>
      <c r="O1542" t="s">
        <v>37</v>
      </c>
      <c r="Q1542">
        <v>10</v>
      </c>
      <c r="R1542" t="s">
        <v>38</v>
      </c>
      <c r="S1542">
        <v>2</v>
      </c>
      <c r="T1542" t="s">
        <v>38</v>
      </c>
      <c r="U1542">
        <v>0</v>
      </c>
      <c r="V1542" t="s">
        <v>38</v>
      </c>
      <c r="W1542" t="s">
        <v>134</v>
      </c>
      <c r="X1542" t="s">
        <v>23</v>
      </c>
      <c r="Y1542" t="b">
        <v>0</v>
      </c>
      <c r="Z1542">
        <v>10</v>
      </c>
      <c r="AA1542">
        <v>2</v>
      </c>
      <c r="AB1542">
        <v>0</v>
      </c>
      <c r="AC1542">
        <v>8</v>
      </c>
      <c r="AD1542">
        <v>2</v>
      </c>
      <c r="AE1542">
        <v>10</v>
      </c>
      <c r="AF1542">
        <v>0</v>
      </c>
      <c r="AG1542">
        <v>8</v>
      </c>
      <c r="AH1542">
        <v>2</v>
      </c>
      <c r="AI1542">
        <v>0</v>
      </c>
      <c r="AJ1542">
        <v>0</v>
      </c>
    </row>
    <row r="1543" spans="1:36" x14ac:dyDescent="0.3">
      <c r="A1543" t="s">
        <v>134</v>
      </c>
      <c r="B1543">
        <v>2463</v>
      </c>
      <c r="C1543" t="s">
        <v>255</v>
      </c>
      <c r="D1543" s="1">
        <v>45949.710173611114</v>
      </c>
      <c r="E1543" t="s">
        <v>4760</v>
      </c>
      <c r="F1543" t="s">
        <v>4761</v>
      </c>
      <c r="G1543">
        <v>27538</v>
      </c>
      <c r="H1543">
        <v>27538</v>
      </c>
      <c r="I1543" t="s">
        <v>34</v>
      </c>
      <c r="J1543" t="s">
        <v>60</v>
      </c>
      <c r="K1543" t="s">
        <v>35</v>
      </c>
      <c r="L1543" t="s">
        <v>4762</v>
      </c>
      <c r="O1543" t="s">
        <v>37</v>
      </c>
      <c r="Q1543">
        <v>10</v>
      </c>
      <c r="R1543" t="s">
        <v>38</v>
      </c>
      <c r="S1543">
        <v>2</v>
      </c>
      <c r="T1543" t="s">
        <v>38</v>
      </c>
      <c r="U1543">
        <v>0</v>
      </c>
      <c r="V1543" t="s">
        <v>38</v>
      </c>
      <c r="W1543" t="s">
        <v>134</v>
      </c>
      <c r="X1543" t="s">
        <v>23</v>
      </c>
      <c r="Y1543" t="b">
        <v>0</v>
      </c>
      <c r="Z1543">
        <v>10</v>
      </c>
      <c r="AA1543">
        <v>2</v>
      </c>
      <c r="AB1543">
        <v>0</v>
      </c>
      <c r="AC1543">
        <v>8</v>
      </c>
      <c r="AD1543">
        <v>2</v>
      </c>
      <c r="AE1543">
        <v>10</v>
      </c>
      <c r="AF1543">
        <v>0</v>
      </c>
      <c r="AG1543">
        <v>8</v>
      </c>
      <c r="AH1543">
        <v>2</v>
      </c>
      <c r="AI1543">
        <v>0</v>
      </c>
      <c r="AJ1543">
        <v>0</v>
      </c>
    </row>
    <row r="1544" spans="1:36" x14ac:dyDescent="0.3">
      <c r="A1544" t="s">
        <v>134</v>
      </c>
      <c r="B1544">
        <v>2464</v>
      </c>
      <c r="C1544" t="s">
        <v>255</v>
      </c>
      <c r="D1544" s="1">
        <v>45949.7109837963</v>
      </c>
      <c r="E1544" t="s">
        <v>4763</v>
      </c>
      <c r="F1544" t="s">
        <v>4764</v>
      </c>
      <c r="G1544">
        <v>24335</v>
      </c>
      <c r="H1544">
        <v>24335</v>
      </c>
      <c r="I1544" t="s">
        <v>34</v>
      </c>
      <c r="J1544" t="s">
        <v>60</v>
      </c>
      <c r="K1544" t="s">
        <v>35</v>
      </c>
      <c r="L1544" t="s">
        <v>4765</v>
      </c>
      <c r="O1544" t="s">
        <v>37</v>
      </c>
      <c r="Q1544">
        <v>10</v>
      </c>
      <c r="R1544" t="s">
        <v>38</v>
      </c>
      <c r="S1544">
        <v>2</v>
      </c>
      <c r="T1544" t="s">
        <v>38</v>
      </c>
      <c r="U1544">
        <v>0</v>
      </c>
      <c r="V1544" t="s">
        <v>38</v>
      </c>
      <c r="W1544" t="s">
        <v>134</v>
      </c>
      <c r="X1544" t="s">
        <v>23</v>
      </c>
      <c r="Y1544" t="b">
        <v>0</v>
      </c>
      <c r="Z1544">
        <v>10</v>
      </c>
      <c r="AA1544">
        <v>2</v>
      </c>
      <c r="AB1544">
        <v>0</v>
      </c>
      <c r="AC1544">
        <v>8</v>
      </c>
      <c r="AD1544">
        <v>2</v>
      </c>
      <c r="AE1544">
        <v>10</v>
      </c>
      <c r="AF1544">
        <v>0</v>
      </c>
      <c r="AG1544">
        <v>8</v>
      </c>
      <c r="AH1544">
        <v>2</v>
      </c>
      <c r="AI1544">
        <v>0</v>
      </c>
      <c r="AJ1544">
        <v>0</v>
      </c>
    </row>
    <row r="1545" spans="1:36" x14ac:dyDescent="0.3">
      <c r="A1545" t="s">
        <v>134</v>
      </c>
      <c r="B1545">
        <v>2468</v>
      </c>
      <c r="C1545" t="s">
        <v>245</v>
      </c>
      <c r="D1545" s="1">
        <v>45949.782534722224</v>
      </c>
      <c r="E1545" t="s">
        <v>4766</v>
      </c>
      <c r="F1545" t="s">
        <v>4767</v>
      </c>
      <c r="G1545">
        <v>13831</v>
      </c>
      <c r="H1545">
        <v>13831</v>
      </c>
      <c r="I1545" t="s">
        <v>34</v>
      </c>
      <c r="J1545" t="s">
        <v>60</v>
      </c>
      <c r="K1545" t="s">
        <v>35</v>
      </c>
      <c r="L1545" t="s">
        <v>4768</v>
      </c>
      <c r="O1545" t="s">
        <v>37</v>
      </c>
      <c r="Q1545">
        <v>10</v>
      </c>
      <c r="R1545" t="s">
        <v>38</v>
      </c>
      <c r="S1545">
        <v>2</v>
      </c>
      <c r="T1545" t="s">
        <v>38</v>
      </c>
      <c r="U1545">
        <v>0</v>
      </c>
      <c r="V1545" t="s">
        <v>38</v>
      </c>
      <c r="W1545" t="s">
        <v>134</v>
      </c>
      <c r="X1545" t="s">
        <v>23</v>
      </c>
      <c r="Y1545" t="b">
        <v>0</v>
      </c>
      <c r="Z1545">
        <v>10</v>
      </c>
      <c r="AA1545">
        <v>2</v>
      </c>
      <c r="AB1545">
        <v>0</v>
      </c>
      <c r="AC1545">
        <v>8</v>
      </c>
      <c r="AD1545">
        <v>2</v>
      </c>
      <c r="AE1545">
        <v>10</v>
      </c>
      <c r="AF1545">
        <v>0</v>
      </c>
      <c r="AG1545">
        <v>8</v>
      </c>
      <c r="AH1545">
        <v>2</v>
      </c>
      <c r="AI1545">
        <v>0</v>
      </c>
      <c r="AJ1545">
        <v>0</v>
      </c>
    </row>
    <row r="1546" spans="1:36" x14ac:dyDescent="0.3">
      <c r="A1546" t="s">
        <v>134</v>
      </c>
      <c r="B1546">
        <v>2469</v>
      </c>
      <c r="C1546" t="s">
        <v>255</v>
      </c>
      <c r="D1546" s="1">
        <v>45949.785173611112</v>
      </c>
      <c r="E1546" t="s">
        <v>4769</v>
      </c>
      <c r="F1546" t="s">
        <v>4770</v>
      </c>
      <c r="G1546">
        <v>27538</v>
      </c>
      <c r="H1546">
        <v>27538</v>
      </c>
      <c r="I1546" t="s">
        <v>34</v>
      </c>
      <c r="J1546" t="s">
        <v>60</v>
      </c>
      <c r="K1546" t="s">
        <v>35</v>
      </c>
      <c r="L1546" t="s">
        <v>4771</v>
      </c>
      <c r="O1546" t="s">
        <v>37</v>
      </c>
      <c r="Q1546">
        <v>10</v>
      </c>
      <c r="R1546" t="s">
        <v>38</v>
      </c>
      <c r="S1546">
        <v>2</v>
      </c>
      <c r="T1546" t="s">
        <v>38</v>
      </c>
      <c r="U1546">
        <v>0</v>
      </c>
      <c r="V1546" t="s">
        <v>38</v>
      </c>
      <c r="W1546" t="s">
        <v>134</v>
      </c>
      <c r="X1546" t="s">
        <v>23</v>
      </c>
      <c r="Y1546" t="b">
        <v>0</v>
      </c>
      <c r="Z1546">
        <v>10</v>
      </c>
      <c r="AA1546">
        <v>2</v>
      </c>
      <c r="AB1546">
        <v>0</v>
      </c>
      <c r="AC1546">
        <v>8</v>
      </c>
      <c r="AD1546">
        <v>2</v>
      </c>
      <c r="AE1546">
        <v>10</v>
      </c>
      <c r="AF1546">
        <v>0</v>
      </c>
      <c r="AG1546">
        <v>8</v>
      </c>
      <c r="AH1546">
        <v>2</v>
      </c>
      <c r="AI1546">
        <v>0</v>
      </c>
      <c r="AJ1546">
        <v>0</v>
      </c>
    </row>
    <row r="1547" spans="1:36" x14ac:dyDescent="0.3">
      <c r="A1547" t="s">
        <v>134</v>
      </c>
      <c r="B1547">
        <v>2470</v>
      </c>
      <c r="C1547" t="s">
        <v>255</v>
      </c>
      <c r="D1547" s="1">
        <v>45949.787673611114</v>
      </c>
      <c r="E1547" t="s">
        <v>4772</v>
      </c>
      <c r="F1547" t="s">
        <v>4773</v>
      </c>
      <c r="G1547">
        <v>24335</v>
      </c>
      <c r="H1547">
        <v>24335</v>
      </c>
      <c r="I1547" t="s">
        <v>34</v>
      </c>
      <c r="J1547" t="s">
        <v>60</v>
      </c>
      <c r="K1547" t="s">
        <v>35</v>
      </c>
      <c r="L1547" t="s">
        <v>4774</v>
      </c>
      <c r="O1547" t="s">
        <v>37</v>
      </c>
      <c r="Q1547">
        <v>10</v>
      </c>
      <c r="R1547" t="s">
        <v>38</v>
      </c>
      <c r="S1547">
        <v>2</v>
      </c>
      <c r="T1547" t="s">
        <v>38</v>
      </c>
      <c r="U1547">
        <v>0</v>
      </c>
      <c r="V1547" t="s">
        <v>38</v>
      </c>
      <c r="W1547" t="s">
        <v>134</v>
      </c>
      <c r="X1547" t="s">
        <v>23</v>
      </c>
      <c r="Y1547" t="b">
        <v>0</v>
      </c>
      <c r="Z1547">
        <v>10</v>
      </c>
      <c r="AA1547">
        <v>2</v>
      </c>
      <c r="AB1547">
        <v>0</v>
      </c>
      <c r="AC1547">
        <v>8</v>
      </c>
      <c r="AD1547">
        <v>2</v>
      </c>
      <c r="AE1547">
        <v>10</v>
      </c>
      <c r="AF1547">
        <v>0</v>
      </c>
      <c r="AG1547">
        <v>8</v>
      </c>
      <c r="AH1547">
        <v>2</v>
      </c>
      <c r="AI1547">
        <v>0</v>
      </c>
      <c r="AJ1547">
        <v>0</v>
      </c>
    </row>
    <row r="1548" spans="1:36" x14ac:dyDescent="0.3">
      <c r="A1548" t="s">
        <v>134</v>
      </c>
      <c r="B1548">
        <v>2473</v>
      </c>
      <c r="C1548" t="s">
        <v>245</v>
      </c>
      <c r="D1548" s="1">
        <v>45949.835995370369</v>
      </c>
      <c r="E1548" t="s">
        <v>4775</v>
      </c>
      <c r="F1548" t="s">
        <v>4776</v>
      </c>
      <c r="G1548">
        <v>18398</v>
      </c>
      <c r="H1548">
        <v>18398</v>
      </c>
      <c r="I1548" t="s">
        <v>34</v>
      </c>
      <c r="J1548" t="s">
        <v>60</v>
      </c>
      <c r="K1548" t="s">
        <v>35</v>
      </c>
      <c r="L1548" t="s">
        <v>4777</v>
      </c>
      <c r="O1548" t="s">
        <v>37</v>
      </c>
      <c r="Q1548">
        <v>10</v>
      </c>
      <c r="R1548" t="s">
        <v>38</v>
      </c>
      <c r="S1548">
        <v>2</v>
      </c>
      <c r="T1548" t="s">
        <v>38</v>
      </c>
      <c r="U1548">
        <v>0</v>
      </c>
      <c r="V1548" t="s">
        <v>38</v>
      </c>
      <c r="W1548" t="s">
        <v>134</v>
      </c>
      <c r="X1548" t="s">
        <v>23</v>
      </c>
      <c r="Y1548" t="b">
        <v>0</v>
      </c>
      <c r="Z1548">
        <v>10</v>
      </c>
      <c r="AA1548">
        <v>2</v>
      </c>
      <c r="AB1548">
        <v>0</v>
      </c>
      <c r="AC1548">
        <v>8</v>
      </c>
      <c r="AD1548">
        <v>2</v>
      </c>
      <c r="AE1548">
        <v>10</v>
      </c>
      <c r="AF1548">
        <v>0</v>
      </c>
      <c r="AG1548">
        <v>8</v>
      </c>
      <c r="AH1548">
        <v>2</v>
      </c>
      <c r="AI1548">
        <v>0</v>
      </c>
      <c r="AJ1548">
        <v>0</v>
      </c>
    </row>
    <row r="1549" spans="1:36" x14ac:dyDescent="0.3">
      <c r="A1549" t="s">
        <v>134</v>
      </c>
      <c r="B1549">
        <v>2474</v>
      </c>
      <c r="C1549" t="s">
        <v>255</v>
      </c>
      <c r="D1549" s="1">
        <v>45949.8437037037</v>
      </c>
      <c r="E1549" t="s">
        <v>4778</v>
      </c>
      <c r="F1549" t="s">
        <v>4779</v>
      </c>
      <c r="G1549">
        <v>55076</v>
      </c>
      <c r="H1549">
        <v>55076</v>
      </c>
      <c r="I1549" t="s">
        <v>34</v>
      </c>
      <c r="J1549" t="s">
        <v>60</v>
      </c>
      <c r="K1549" t="s">
        <v>35</v>
      </c>
      <c r="L1549" t="s">
        <v>4780</v>
      </c>
      <c r="O1549" t="s">
        <v>37</v>
      </c>
      <c r="Q1549">
        <v>10</v>
      </c>
      <c r="R1549" t="s">
        <v>38</v>
      </c>
      <c r="S1549">
        <v>2</v>
      </c>
      <c r="T1549" t="s">
        <v>38</v>
      </c>
      <c r="U1549">
        <v>0</v>
      </c>
      <c r="V1549" t="s">
        <v>38</v>
      </c>
      <c r="W1549" t="s">
        <v>134</v>
      </c>
      <c r="X1549" t="s">
        <v>23</v>
      </c>
      <c r="Y1549" t="b">
        <v>0</v>
      </c>
      <c r="Z1549">
        <v>10</v>
      </c>
      <c r="AA1549">
        <v>2</v>
      </c>
      <c r="AB1549">
        <v>0</v>
      </c>
      <c r="AC1549">
        <v>8</v>
      </c>
      <c r="AD1549">
        <v>2</v>
      </c>
      <c r="AE1549">
        <v>10</v>
      </c>
      <c r="AF1549">
        <v>0</v>
      </c>
      <c r="AG1549">
        <v>8</v>
      </c>
      <c r="AH1549">
        <v>2</v>
      </c>
      <c r="AI1549">
        <v>0</v>
      </c>
      <c r="AJ1549">
        <v>0</v>
      </c>
    </row>
    <row r="1550" spans="1:36" x14ac:dyDescent="0.3">
      <c r="A1550" t="s">
        <v>134</v>
      </c>
      <c r="B1550">
        <v>2475</v>
      </c>
      <c r="C1550" t="s">
        <v>287</v>
      </c>
      <c r="D1550" s="1">
        <v>45949.876377314817</v>
      </c>
      <c r="E1550" t="s">
        <v>4781</v>
      </c>
      <c r="F1550" t="s">
        <v>4782</v>
      </c>
      <c r="G1550">
        <v>24335</v>
      </c>
      <c r="H1550">
        <v>24335</v>
      </c>
      <c r="I1550" t="s">
        <v>34</v>
      </c>
      <c r="J1550" t="s">
        <v>60</v>
      </c>
      <c r="K1550" t="s">
        <v>35</v>
      </c>
      <c r="L1550" t="s">
        <v>4783</v>
      </c>
      <c r="O1550" t="s">
        <v>37</v>
      </c>
      <c r="Q1550">
        <v>10</v>
      </c>
      <c r="R1550" t="s">
        <v>38</v>
      </c>
      <c r="S1550">
        <v>2</v>
      </c>
      <c r="T1550" t="s">
        <v>38</v>
      </c>
      <c r="U1550">
        <v>0</v>
      </c>
      <c r="V1550" t="s">
        <v>38</v>
      </c>
      <c r="W1550" t="s">
        <v>134</v>
      </c>
      <c r="X1550" t="s">
        <v>23</v>
      </c>
      <c r="Y1550" t="b">
        <v>0</v>
      </c>
      <c r="Z1550">
        <v>10</v>
      </c>
      <c r="AA1550">
        <v>2</v>
      </c>
      <c r="AB1550">
        <v>0</v>
      </c>
      <c r="AC1550">
        <v>8</v>
      </c>
      <c r="AD1550">
        <v>2</v>
      </c>
      <c r="AE1550">
        <v>10</v>
      </c>
      <c r="AF1550">
        <v>0</v>
      </c>
      <c r="AG1550">
        <v>8</v>
      </c>
      <c r="AH1550">
        <v>2</v>
      </c>
      <c r="AI1550">
        <v>0</v>
      </c>
      <c r="AJ1550">
        <v>0</v>
      </c>
    </row>
    <row r="1551" spans="1:36" x14ac:dyDescent="0.3">
      <c r="A1551" t="s">
        <v>134</v>
      </c>
      <c r="B1551">
        <v>2476</v>
      </c>
      <c r="C1551" t="s">
        <v>287</v>
      </c>
      <c r="D1551" s="1">
        <v>45949.911238425928</v>
      </c>
      <c r="E1551" t="s">
        <v>4784</v>
      </c>
      <c r="F1551" t="s">
        <v>4785</v>
      </c>
      <c r="G1551">
        <v>39645</v>
      </c>
      <c r="H1551">
        <v>39645</v>
      </c>
      <c r="I1551" t="s">
        <v>34</v>
      </c>
      <c r="J1551" t="s">
        <v>60</v>
      </c>
      <c r="K1551" t="s">
        <v>35</v>
      </c>
      <c r="L1551" t="s">
        <v>4786</v>
      </c>
      <c r="O1551" t="s">
        <v>37</v>
      </c>
      <c r="Q1551">
        <v>10</v>
      </c>
      <c r="R1551" t="s">
        <v>38</v>
      </c>
      <c r="S1551">
        <v>2</v>
      </c>
      <c r="T1551" t="s">
        <v>38</v>
      </c>
      <c r="U1551">
        <v>0</v>
      </c>
      <c r="V1551" t="s">
        <v>38</v>
      </c>
      <c r="W1551" t="s">
        <v>134</v>
      </c>
      <c r="X1551" t="s">
        <v>23</v>
      </c>
      <c r="Y1551" t="b">
        <v>0</v>
      </c>
      <c r="Z1551">
        <v>10</v>
      </c>
      <c r="AA1551">
        <v>2</v>
      </c>
      <c r="AB1551">
        <v>0</v>
      </c>
      <c r="AC1551">
        <v>8</v>
      </c>
      <c r="AD1551">
        <v>2</v>
      </c>
      <c r="AE1551">
        <v>10</v>
      </c>
      <c r="AF1551">
        <v>0</v>
      </c>
      <c r="AG1551">
        <v>8</v>
      </c>
      <c r="AH1551">
        <v>2</v>
      </c>
      <c r="AI1551">
        <v>0</v>
      </c>
      <c r="AJ1551">
        <v>0</v>
      </c>
    </row>
    <row r="1552" spans="1:36" x14ac:dyDescent="0.3">
      <c r="A1552" t="s">
        <v>134</v>
      </c>
      <c r="B1552">
        <v>2480</v>
      </c>
      <c r="C1552" t="s">
        <v>287</v>
      </c>
      <c r="D1552" s="1">
        <v>45950.366319444445</v>
      </c>
      <c r="E1552" t="s">
        <v>4787</v>
      </c>
      <c r="F1552" t="s">
        <v>4788</v>
      </c>
      <c r="G1552">
        <v>27302</v>
      </c>
      <c r="H1552">
        <v>27302</v>
      </c>
      <c r="I1552" t="s">
        <v>34</v>
      </c>
      <c r="J1552" t="s">
        <v>60</v>
      </c>
      <c r="K1552" t="s">
        <v>35</v>
      </c>
      <c r="L1552" t="s">
        <v>4789</v>
      </c>
      <c r="O1552" t="s">
        <v>37</v>
      </c>
      <c r="Q1552">
        <v>10</v>
      </c>
      <c r="R1552" t="s">
        <v>38</v>
      </c>
      <c r="S1552">
        <v>2</v>
      </c>
      <c r="T1552" t="s">
        <v>38</v>
      </c>
      <c r="U1552">
        <v>0</v>
      </c>
      <c r="V1552" t="s">
        <v>38</v>
      </c>
      <c r="W1552" t="s">
        <v>134</v>
      </c>
      <c r="X1552" t="s">
        <v>23</v>
      </c>
      <c r="Y1552" t="b">
        <v>0</v>
      </c>
      <c r="Z1552">
        <v>10</v>
      </c>
      <c r="AA1552">
        <v>2</v>
      </c>
      <c r="AB1552">
        <v>0</v>
      </c>
      <c r="AC1552">
        <v>8</v>
      </c>
      <c r="AD1552">
        <v>2</v>
      </c>
      <c r="AE1552">
        <v>10</v>
      </c>
      <c r="AF1552">
        <v>0</v>
      </c>
      <c r="AG1552">
        <v>8</v>
      </c>
      <c r="AH1552">
        <v>2</v>
      </c>
      <c r="AI1552">
        <v>0</v>
      </c>
      <c r="AJ1552">
        <v>0</v>
      </c>
    </row>
    <row r="1553" spans="1:36" x14ac:dyDescent="0.3">
      <c r="A1553" t="s">
        <v>134</v>
      </c>
      <c r="B1553">
        <v>2481</v>
      </c>
      <c r="C1553" t="s">
        <v>255</v>
      </c>
      <c r="D1553" s="1">
        <v>45950.37835648148</v>
      </c>
      <c r="E1553" t="s">
        <v>4790</v>
      </c>
      <c r="F1553" t="s">
        <v>4791</v>
      </c>
      <c r="G1553">
        <v>24335</v>
      </c>
      <c r="H1553">
        <v>24335</v>
      </c>
      <c r="I1553" t="s">
        <v>34</v>
      </c>
      <c r="J1553" t="s">
        <v>60</v>
      </c>
      <c r="K1553" t="s">
        <v>35</v>
      </c>
      <c r="L1553" t="s">
        <v>4792</v>
      </c>
      <c r="O1553" t="s">
        <v>37</v>
      </c>
      <c r="Q1553">
        <v>10</v>
      </c>
      <c r="R1553" t="s">
        <v>38</v>
      </c>
      <c r="S1553">
        <v>2</v>
      </c>
      <c r="T1553" t="s">
        <v>38</v>
      </c>
      <c r="U1553">
        <v>0</v>
      </c>
      <c r="V1553" t="s">
        <v>38</v>
      </c>
      <c r="W1553" t="s">
        <v>134</v>
      </c>
      <c r="X1553" t="s">
        <v>23</v>
      </c>
      <c r="Y1553" t="b">
        <v>0</v>
      </c>
      <c r="Z1553">
        <v>10</v>
      </c>
      <c r="AA1553">
        <v>2</v>
      </c>
      <c r="AB1553">
        <v>0</v>
      </c>
      <c r="AC1553">
        <v>8</v>
      </c>
      <c r="AD1553">
        <v>2</v>
      </c>
      <c r="AE1553">
        <v>10</v>
      </c>
      <c r="AF1553">
        <v>0</v>
      </c>
      <c r="AG1553">
        <v>8</v>
      </c>
      <c r="AH1553">
        <v>2</v>
      </c>
      <c r="AI1553">
        <v>0</v>
      </c>
      <c r="AJ1553">
        <v>0</v>
      </c>
    </row>
    <row r="1554" spans="1:36" x14ac:dyDescent="0.3">
      <c r="A1554" t="s">
        <v>134</v>
      </c>
      <c r="B1554">
        <v>2482</v>
      </c>
      <c r="C1554" t="s">
        <v>287</v>
      </c>
      <c r="D1554" s="1">
        <v>45950.38621527778</v>
      </c>
      <c r="E1554" t="s">
        <v>4793</v>
      </c>
      <c r="F1554" t="s">
        <v>4794</v>
      </c>
      <c r="G1554">
        <v>12168</v>
      </c>
      <c r="H1554">
        <v>12168</v>
      </c>
      <c r="I1554" t="s">
        <v>34</v>
      </c>
      <c r="J1554" t="s">
        <v>60</v>
      </c>
      <c r="K1554" t="s">
        <v>35</v>
      </c>
      <c r="L1554" t="s">
        <v>4795</v>
      </c>
      <c r="O1554" t="s">
        <v>37</v>
      </c>
      <c r="Q1554">
        <v>10</v>
      </c>
      <c r="R1554" t="s">
        <v>38</v>
      </c>
      <c r="S1554">
        <v>2</v>
      </c>
      <c r="T1554" t="s">
        <v>38</v>
      </c>
      <c r="U1554">
        <v>0</v>
      </c>
      <c r="V1554" t="s">
        <v>38</v>
      </c>
      <c r="W1554" t="s">
        <v>134</v>
      </c>
      <c r="X1554" t="s">
        <v>23</v>
      </c>
      <c r="Y1554" t="b">
        <v>0</v>
      </c>
      <c r="Z1554">
        <v>10</v>
      </c>
      <c r="AA1554">
        <v>2</v>
      </c>
      <c r="AB1554">
        <v>0</v>
      </c>
      <c r="AC1554">
        <v>8</v>
      </c>
      <c r="AD1554">
        <v>2</v>
      </c>
      <c r="AE1554">
        <v>10</v>
      </c>
      <c r="AF1554">
        <v>0</v>
      </c>
      <c r="AG1554">
        <v>8</v>
      </c>
      <c r="AH1554">
        <v>2</v>
      </c>
      <c r="AI1554">
        <v>0</v>
      </c>
      <c r="AJ1554">
        <v>0</v>
      </c>
    </row>
    <row r="1555" spans="1:36" x14ac:dyDescent="0.3">
      <c r="A1555" t="s">
        <v>134</v>
      </c>
      <c r="B1555">
        <v>2483</v>
      </c>
      <c r="C1555" t="s">
        <v>287</v>
      </c>
      <c r="D1555" s="1">
        <v>45950.425497685188</v>
      </c>
      <c r="E1555" t="s">
        <v>4796</v>
      </c>
      <c r="F1555" t="s">
        <v>4797</v>
      </c>
      <c r="G1555">
        <v>66954</v>
      </c>
      <c r="H1555">
        <v>66954</v>
      </c>
      <c r="I1555" t="s">
        <v>34</v>
      </c>
      <c r="J1555" t="s">
        <v>60</v>
      </c>
      <c r="K1555" t="s">
        <v>35</v>
      </c>
      <c r="L1555" t="s">
        <v>4798</v>
      </c>
      <c r="O1555" t="s">
        <v>37</v>
      </c>
      <c r="Q1555">
        <v>10</v>
      </c>
      <c r="R1555" t="s">
        <v>38</v>
      </c>
      <c r="S1555">
        <v>2</v>
      </c>
      <c r="T1555" t="s">
        <v>38</v>
      </c>
      <c r="U1555">
        <v>0</v>
      </c>
      <c r="V1555" t="s">
        <v>38</v>
      </c>
      <c r="W1555" t="s">
        <v>134</v>
      </c>
      <c r="X1555" t="s">
        <v>23</v>
      </c>
      <c r="Y1555" t="b">
        <v>0</v>
      </c>
      <c r="Z1555">
        <v>10</v>
      </c>
      <c r="AA1555">
        <v>2</v>
      </c>
      <c r="AB1555">
        <v>0</v>
      </c>
      <c r="AC1555">
        <v>8</v>
      </c>
      <c r="AD1555">
        <v>2</v>
      </c>
      <c r="AE1555">
        <v>10</v>
      </c>
      <c r="AF1555">
        <v>0</v>
      </c>
      <c r="AG1555">
        <v>8</v>
      </c>
      <c r="AH1555">
        <v>2</v>
      </c>
      <c r="AI1555">
        <v>0</v>
      </c>
      <c r="AJ1555">
        <v>0</v>
      </c>
    </row>
    <row r="1556" spans="1:36" x14ac:dyDescent="0.3">
      <c r="A1556" t="s">
        <v>134</v>
      </c>
      <c r="B1556">
        <v>2484</v>
      </c>
      <c r="C1556" t="s">
        <v>255</v>
      </c>
      <c r="D1556" s="1">
        <v>45950.428657407407</v>
      </c>
      <c r="E1556" t="s">
        <v>4799</v>
      </c>
      <c r="F1556" t="s">
        <v>4800</v>
      </c>
      <c r="G1556">
        <v>24003</v>
      </c>
      <c r="H1556">
        <v>24003</v>
      </c>
      <c r="I1556" t="s">
        <v>34</v>
      </c>
      <c r="J1556" t="s">
        <v>60</v>
      </c>
      <c r="K1556" t="s">
        <v>35</v>
      </c>
      <c r="L1556" t="s">
        <v>4801</v>
      </c>
      <c r="O1556" t="s">
        <v>37</v>
      </c>
      <c r="Q1556">
        <v>10</v>
      </c>
      <c r="R1556" t="s">
        <v>38</v>
      </c>
      <c r="S1556">
        <v>2</v>
      </c>
      <c r="T1556" t="s">
        <v>38</v>
      </c>
      <c r="U1556">
        <v>0</v>
      </c>
      <c r="V1556" t="s">
        <v>38</v>
      </c>
      <c r="W1556" t="s">
        <v>134</v>
      </c>
      <c r="X1556" t="s">
        <v>23</v>
      </c>
      <c r="Y1556" t="b">
        <v>0</v>
      </c>
      <c r="Z1556">
        <v>10</v>
      </c>
      <c r="AA1556">
        <v>2</v>
      </c>
      <c r="AB1556">
        <v>0</v>
      </c>
      <c r="AC1556">
        <v>8</v>
      </c>
      <c r="AD1556">
        <v>2</v>
      </c>
      <c r="AE1556">
        <v>10</v>
      </c>
      <c r="AF1556">
        <v>0</v>
      </c>
      <c r="AG1556">
        <v>8</v>
      </c>
      <c r="AH1556">
        <v>2</v>
      </c>
      <c r="AI1556">
        <v>0</v>
      </c>
      <c r="AJ1556">
        <v>0</v>
      </c>
    </row>
    <row r="1557" spans="1:36" x14ac:dyDescent="0.3">
      <c r="A1557" t="s">
        <v>134</v>
      </c>
      <c r="B1557">
        <v>2485</v>
      </c>
      <c r="C1557" t="s">
        <v>255</v>
      </c>
      <c r="D1557" s="1">
        <v>45950.429826388892</v>
      </c>
      <c r="E1557" t="s">
        <v>4802</v>
      </c>
      <c r="F1557" t="s">
        <v>4803</v>
      </c>
      <c r="G1557">
        <v>24003</v>
      </c>
      <c r="H1557">
        <v>24003</v>
      </c>
      <c r="I1557" t="s">
        <v>34</v>
      </c>
      <c r="J1557" t="s">
        <v>60</v>
      </c>
      <c r="K1557" t="s">
        <v>35</v>
      </c>
      <c r="L1557" t="s">
        <v>4804</v>
      </c>
      <c r="O1557" t="s">
        <v>37</v>
      </c>
      <c r="Q1557">
        <v>10</v>
      </c>
      <c r="R1557" t="s">
        <v>38</v>
      </c>
      <c r="S1557">
        <v>2</v>
      </c>
      <c r="T1557" t="s">
        <v>38</v>
      </c>
      <c r="U1557">
        <v>0</v>
      </c>
      <c r="V1557" t="s">
        <v>38</v>
      </c>
      <c r="W1557" t="s">
        <v>134</v>
      </c>
      <c r="X1557" t="s">
        <v>23</v>
      </c>
      <c r="Y1557" t="b">
        <v>0</v>
      </c>
      <c r="Z1557">
        <v>10</v>
      </c>
      <c r="AA1557">
        <v>2</v>
      </c>
      <c r="AB1557">
        <v>0</v>
      </c>
      <c r="AC1557">
        <v>8</v>
      </c>
      <c r="AD1557">
        <v>2</v>
      </c>
      <c r="AE1557">
        <v>10</v>
      </c>
      <c r="AF1557">
        <v>0</v>
      </c>
      <c r="AG1557">
        <v>8</v>
      </c>
      <c r="AH1557">
        <v>2</v>
      </c>
      <c r="AI1557">
        <v>0</v>
      </c>
      <c r="AJ1557">
        <v>0</v>
      </c>
    </row>
    <row r="1558" spans="1:36" x14ac:dyDescent="0.3">
      <c r="A1558" t="s">
        <v>134</v>
      </c>
      <c r="B1558">
        <v>2486</v>
      </c>
      <c r="C1558" t="s">
        <v>255</v>
      </c>
      <c r="D1558" s="1">
        <v>45950.437789351854</v>
      </c>
      <c r="E1558" t="s">
        <v>4805</v>
      </c>
      <c r="F1558" t="s">
        <v>4806</v>
      </c>
      <c r="G1558">
        <v>26587</v>
      </c>
      <c r="H1558">
        <v>26587</v>
      </c>
      <c r="I1558" t="s">
        <v>34</v>
      </c>
      <c r="J1558" t="s">
        <v>60</v>
      </c>
      <c r="K1558" t="s">
        <v>35</v>
      </c>
      <c r="L1558" t="s">
        <v>4807</v>
      </c>
      <c r="O1558" t="s">
        <v>37</v>
      </c>
      <c r="Q1558">
        <v>10</v>
      </c>
      <c r="R1558" t="s">
        <v>38</v>
      </c>
      <c r="S1558">
        <v>2</v>
      </c>
      <c r="T1558" t="s">
        <v>38</v>
      </c>
      <c r="U1558">
        <v>0</v>
      </c>
      <c r="V1558" t="s">
        <v>38</v>
      </c>
      <c r="W1558" t="s">
        <v>134</v>
      </c>
      <c r="X1558" t="s">
        <v>23</v>
      </c>
      <c r="Y1558" t="b">
        <v>0</v>
      </c>
      <c r="Z1558">
        <v>10</v>
      </c>
      <c r="AA1558">
        <v>2</v>
      </c>
      <c r="AB1558">
        <v>0</v>
      </c>
      <c r="AC1558">
        <v>8</v>
      </c>
      <c r="AD1558">
        <v>2</v>
      </c>
      <c r="AE1558">
        <v>10</v>
      </c>
      <c r="AF1558">
        <v>0</v>
      </c>
      <c r="AG1558">
        <v>8</v>
      </c>
      <c r="AH1558">
        <v>2</v>
      </c>
      <c r="AI1558">
        <v>0</v>
      </c>
      <c r="AJ1558">
        <v>0</v>
      </c>
    </row>
    <row r="1559" spans="1:36" x14ac:dyDescent="0.3">
      <c r="A1559" t="s">
        <v>134</v>
      </c>
      <c r="B1559">
        <v>2487</v>
      </c>
      <c r="C1559" t="s">
        <v>255</v>
      </c>
      <c r="D1559" s="1">
        <v>45950.438599537039</v>
      </c>
      <c r="E1559" t="s">
        <v>4808</v>
      </c>
      <c r="F1559" t="s">
        <v>4809</v>
      </c>
      <c r="G1559">
        <v>24335</v>
      </c>
      <c r="H1559">
        <v>24335</v>
      </c>
      <c r="I1559" t="s">
        <v>34</v>
      </c>
      <c r="J1559" t="s">
        <v>60</v>
      </c>
      <c r="K1559" t="s">
        <v>35</v>
      </c>
      <c r="L1559" t="s">
        <v>4810</v>
      </c>
      <c r="O1559" t="s">
        <v>37</v>
      </c>
      <c r="Q1559">
        <v>10</v>
      </c>
      <c r="R1559" t="s">
        <v>38</v>
      </c>
      <c r="S1559">
        <v>2</v>
      </c>
      <c r="T1559" t="s">
        <v>38</v>
      </c>
      <c r="U1559">
        <v>0</v>
      </c>
      <c r="V1559" t="s">
        <v>38</v>
      </c>
      <c r="W1559" t="s">
        <v>134</v>
      </c>
      <c r="X1559" t="s">
        <v>23</v>
      </c>
      <c r="Y1559" t="b">
        <v>0</v>
      </c>
      <c r="Z1559">
        <v>10</v>
      </c>
      <c r="AA1559">
        <v>2</v>
      </c>
      <c r="AB1559">
        <v>0</v>
      </c>
      <c r="AC1559">
        <v>8</v>
      </c>
      <c r="AD1559">
        <v>2</v>
      </c>
      <c r="AE1559">
        <v>10</v>
      </c>
      <c r="AF1559">
        <v>0</v>
      </c>
      <c r="AG1559">
        <v>8</v>
      </c>
      <c r="AH1559">
        <v>2</v>
      </c>
      <c r="AI1559">
        <v>0</v>
      </c>
      <c r="AJ1559">
        <v>0</v>
      </c>
    </row>
    <row r="1560" spans="1:36" x14ac:dyDescent="0.3">
      <c r="A1560" t="s">
        <v>134</v>
      </c>
      <c r="B1560">
        <v>2488</v>
      </c>
      <c r="C1560" t="s">
        <v>255</v>
      </c>
      <c r="D1560" s="1">
        <v>45950.460648148146</v>
      </c>
      <c r="E1560" t="s">
        <v>4811</v>
      </c>
      <c r="F1560" t="s">
        <v>4812</v>
      </c>
      <c r="G1560">
        <v>55077</v>
      </c>
      <c r="H1560">
        <v>55077</v>
      </c>
      <c r="I1560" t="s">
        <v>34</v>
      </c>
      <c r="J1560" t="s">
        <v>60</v>
      </c>
      <c r="K1560" t="s">
        <v>35</v>
      </c>
      <c r="L1560" t="s">
        <v>4813</v>
      </c>
      <c r="O1560" t="s">
        <v>37</v>
      </c>
      <c r="Q1560">
        <v>10</v>
      </c>
      <c r="R1560" t="s">
        <v>38</v>
      </c>
      <c r="S1560">
        <v>2</v>
      </c>
      <c r="T1560" t="s">
        <v>38</v>
      </c>
      <c r="U1560">
        <v>0</v>
      </c>
      <c r="V1560" t="s">
        <v>38</v>
      </c>
      <c r="W1560" t="s">
        <v>134</v>
      </c>
      <c r="X1560" t="s">
        <v>23</v>
      </c>
      <c r="Y1560" t="b">
        <v>0</v>
      </c>
      <c r="Z1560">
        <v>10</v>
      </c>
      <c r="AA1560">
        <v>2</v>
      </c>
      <c r="AB1560">
        <v>0</v>
      </c>
      <c r="AC1560">
        <v>8</v>
      </c>
      <c r="AD1560">
        <v>2</v>
      </c>
      <c r="AE1560">
        <v>10</v>
      </c>
      <c r="AF1560">
        <v>0</v>
      </c>
      <c r="AG1560">
        <v>8</v>
      </c>
      <c r="AH1560">
        <v>2</v>
      </c>
      <c r="AI1560">
        <v>0</v>
      </c>
      <c r="AJ1560">
        <v>0</v>
      </c>
    </row>
    <row r="1561" spans="1:36" x14ac:dyDescent="0.3">
      <c r="A1561" t="s">
        <v>134</v>
      </c>
      <c r="B1561">
        <v>2489</v>
      </c>
      <c r="C1561" t="s">
        <v>255</v>
      </c>
      <c r="D1561" s="1">
        <v>45950.502152777779</v>
      </c>
      <c r="E1561" t="s">
        <v>4814</v>
      </c>
      <c r="F1561" t="s">
        <v>4815</v>
      </c>
      <c r="G1561">
        <v>24335</v>
      </c>
      <c r="H1561">
        <v>24335</v>
      </c>
      <c r="I1561" t="s">
        <v>34</v>
      </c>
      <c r="J1561" t="s">
        <v>60</v>
      </c>
      <c r="K1561" t="s">
        <v>35</v>
      </c>
      <c r="L1561" t="s">
        <v>4816</v>
      </c>
      <c r="O1561" t="s">
        <v>37</v>
      </c>
      <c r="Q1561">
        <v>10</v>
      </c>
      <c r="R1561" t="s">
        <v>38</v>
      </c>
      <c r="S1561">
        <v>2</v>
      </c>
      <c r="T1561" t="s">
        <v>38</v>
      </c>
      <c r="U1561">
        <v>0</v>
      </c>
      <c r="V1561" t="s">
        <v>38</v>
      </c>
      <c r="W1561" t="s">
        <v>134</v>
      </c>
      <c r="X1561" t="s">
        <v>23</v>
      </c>
      <c r="Y1561" t="b">
        <v>0</v>
      </c>
      <c r="Z1561">
        <v>10</v>
      </c>
      <c r="AA1561">
        <v>2</v>
      </c>
      <c r="AB1561">
        <v>0</v>
      </c>
      <c r="AC1561">
        <v>8</v>
      </c>
      <c r="AD1561">
        <v>2</v>
      </c>
      <c r="AE1561">
        <v>10</v>
      </c>
      <c r="AF1561">
        <v>0</v>
      </c>
      <c r="AG1561">
        <v>8</v>
      </c>
      <c r="AH1561">
        <v>2</v>
      </c>
      <c r="AI1561">
        <v>0</v>
      </c>
      <c r="AJ1561">
        <v>0</v>
      </c>
    </row>
    <row r="1562" spans="1:36" x14ac:dyDescent="0.3">
      <c r="A1562" t="s">
        <v>134</v>
      </c>
      <c r="B1562">
        <v>2491</v>
      </c>
      <c r="C1562" t="s">
        <v>255</v>
      </c>
      <c r="D1562" s="1">
        <v>45950.564409722225</v>
      </c>
      <c r="E1562" t="s">
        <v>4817</v>
      </c>
      <c r="F1562" t="s">
        <v>4818</v>
      </c>
      <c r="G1562">
        <v>24335</v>
      </c>
      <c r="H1562">
        <v>24335</v>
      </c>
      <c r="I1562" t="s">
        <v>34</v>
      </c>
      <c r="J1562" t="s">
        <v>60</v>
      </c>
      <c r="K1562" t="s">
        <v>35</v>
      </c>
      <c r="L1562" t="s">
        <v>706</v>
      </c>
      <c r="O1562" t="s">
        <v>37</v>
      </c>
      <c r="Q1562">
        <v>10</v>
      </c>
      <c r="R1562" t="s">
        <v>38</v>
      </c>
      <c r="S1562">
        <v>2</v>
      </c>
      <c r="T1562" t="s">
        <v>38</v>
      </c>
      <c r="U1562">
        <v>0</v>
      </c>
      <c r="V1562" t="s">
        <v>38</v>
      </c>
      <c r="W1562" t="s">
        <v>134</v>
      </c>
      <c r="X1562" t="s">
        <v>23</v>
      </c>
      <c r="Y1562" t="b">
        <v>0</v>
      </c>
      <c r="Z1562">
        <v>10</v>
      </c>
      <c r="AA1562">
        <v>2</v>
      </c>
      <c r="AB1562">
        <v>0</v>
      </c>
      <c r="AC1562">
        <v>8</v>
      </c>
      <c r="AD1562">
        <v>2</v>
      </c>
      <c r="AE1562">
        <v>10</v>
      </c>
      <c r="AF1562">
        <v>0</v>
      </c>
      <c r="AG1562">
        <v>8</v>
      </c>
      <c r="AH1562">
        <v>2</v>
      </c>
      <c r="AI1562">
        <v>0</v>
      </c>
      <c r="AJ1562">
        <v>0</v>
      </c>
    </row>
    <row r="1563" spans="1:36" x14ac:dyDescent="0.3">
      <c r="A1563" t="s">
        <v>134</v>
      </c>
      <c r="B1563">
        <v>2492</v>
      </c>
      <c r="C1563" t="s">
        <v>245</v>
      </c>
      <c r="D1563" s="1">
        <v>45950.578020833331</v>
      </c>
      <c r="E1563" t="s">
        <v>4819</v>
      </c>
      <c r="F1563" t="s">
        <v>4820</v>
      </c>
      <c r="G1563">
        <v>5252</v>
      </c>
      <c r="H1563">
        <v>5252</v>
      </c>
      <c r="I1563" t="s">
        <v>34</v>
      </c>
      <c r="J1563" t="s">
        <v>60</v>
      </c>
      <c r="K1563" t="s">
        <v>35</v>
      </c>
      <c r="L1563" t="s">
        <v>4821</v>
      </c>
      <c r="O1563" t="s">
        <v>37</v>
      </c>
      <c r="Q1563">
        <v>10</v>
      </c>
      <c r="R1563" t="s">
        <v>38</v>
      </c>
      <c r="S1563">
        <v>2</v>
      </c>
      <c r="T1563" t="s">
        <v>38</v>
      </c>
      <c r="U1563">
        <v>0</v>
      </c>
      <c r="V1563" t="s">
        <v>38</v>
      </c>
      <c r="W1563" t="s">
        <v>134</v>
      </c>
      <c r="X1563" t="s">
        <v>23</v>
      </c>
      <c r="Y1563" t="b">
        <v>0</v>
      </c>
      <c r="Z1563">
        <v>10</v>
      </c>
      <c r="AA1563">
        <v>2</v>
      </c>
      <c r="AB1563">
        <v>0</v>
      </c>
      <c r="AC1563">
        <v>8</v>
      </c>
      <c r="AD1563">
        <v>2</v>
      </c>
      <c r="AE1563">
        <v>10</v>
      </c>
      <c r="AF1563">
        <v>0</v>
      </c>
      <c r="AG1563">
        <v>8</v>
      </c>
      <c r="AH1563">
        <v>2</v>
      </c>
      <c r="AI1563">
        <v>0</v>
      </c>
      <c r="AJ1563">
        <v>0</v>
      </c>
    </row>
    <row r="1564" spans="1:36" x14ac:dyDescent="0.3">
      <c r="A1564" t="s">
        <v>134</v>
      </c>
      <c r="B1564">
        <v>2493</v>
      </c>
      <c r="C1564" t="s">
        <v>287</v>
      </c>
      <c r="D1564" s="1">
        <v>45950.582592592589</v>
      </c>
      <c r="E1564" t="s">
        <v>4822</v>
      </c>
      <c r="F1564" t="s">
        <v>4823</v>
      </c>
      <c r="G1564">
        <v>27538</v>
      </c>
      <c r="H1564">
        <v>27538</v>
      </c>
      <c r="I1564" t="s">
        <v>34</v>
      </c>
      <c r="J1564" t="s">
        <v>60</v>
      </c>
      <c r="K1564" t="s">
        <v>35</v>
      </c>
      <c r="L1564" t="s">
        <v>4824</v>
      </c>
      <c r="O1564" t="s">
        <v>37</v>
      </c>
      <c r="Q1564">
        <v>10</v>
      </c>
      <c r="R1564" t="s">
        <v>38</v>
      </c>
      <c r="S1564">
        <v>2</v>
      </c>
      <c r="T1564" t="s">
        <v>38</v>
      </c>
      <c r="U1564">
        <v>0</v>
      </c>
      <c r="V1564" t="s">
        <v>38</v>
      </c>
      <c r="W1564" t="s">
        <v>134</v>
      </c>
      <c r="X1564" t="s">
        <v>23</v>
      </c>
      <c r="Y1564" t="b">
        <v>0</v>
      </c>
      <c r="Z1564">
        <v>10</v>
      </c>
      <c r="AA1564">
        <v>2</v>
      </c>
      <c r="AB1564">
        <v>0</v>
      </c>
      <c r="AC1564">
        <v>8</v>
      </c>
      <c r="AD1564">
        <v>2</v>
      </c>
      <c r="AE1564">
        <v>10</v>
      </c>
      <c r="AF1564">
        <v>0</v>
      </c>
      <c r="AG1564">
        <v>8</v>
      </c>
      <c r="AH1564">
        <v>2</v>
      </c>
      <c r="AI1564">
        <v>0</v>
      </c>
      <c r="AJ1564">
        <v>0</v>
      </c>
    </row>
    <row r="1565" spans="1:36" x14ac:dyDescent="0.3">
      <c r="A1565" t="s">
        <v>134</v>
      </c>
      <c r="B1565">
        <v>2495</v>
      </c>
      <c r="C1565" t="s">
        <v>255</v>
      </c>
      <c r="D1565" s="1">
        <v>45950.607708333337</v>
      </c>
      <c r="E1565" t="s">
        <v>4825</v>
      </c>
      <c r="F1565" t="s">
        <v>4826</v>
      </c>
      <c r="G1565">
        <v>27538</v>
      </c>
      <c r="H1565">
        <v>27538</v>
      </c>
      <c r="I1565" t="s">
        <v>34</v>
      </c>
      <c r="J1565" t="s">
        <v>60</v>
      </c>
      <c r="K1565" t="s">
        <v>35</v>
      </c>
      <c r="L1565" t="s">
        <v>4827</v>
      </c>
      <c r="O1565" t="s">
        <v>37</v>
      </c>
      <c r="Q1565">
        <v>10</v>
      </c>
      <c r="R1565" t="s">
        <v>38</v>
      </c>
      <c r="S1565">
        <v>2</v>
      </c>
      <c r="T1565" t="s">
        <v>38</v>
      </c>
      <c r="U1565">
        <v>0</v>
      </c>
      <c r="V1565" t="s">
        <v>38</v>
      </c>
      <c r="W1565" t="s">
        <v>134</v>
      </c>
      <c r="X1565" t="s">
        <v>23</v>
      </c>
      <c r="Y1565" t="b">
        <v>0</v>
      </c>
      <c r="Z1565">
        <v>10</v>
      </c>
      <c r="AA1565">
        <v>2</v>
      </c>
      <c r="AB1565">
        <v>0</v>
      </c>
      <c r="AC1565">
        <v>8</v>
      </c>
      <c r="AD1565">
        <v>2</v>
      </c>
      <c r="AE1565">
        <v>10</v>
      </c>
      <c r="AF1565">
        <v>0</v>
      </c>
      <c r="AG1565">
        <v>8</v>
      </c>
      <c r="AH1565">
        <v>2</v>
      </c>
      <c r="AI1565">
        <v>0</v>
      </c>
      <c r="AJ1565">
        <v>0</v>
      </c>
    </row>
    <row r="1566" spans="1:36" x14ac:dyDescent="0.3">
      <c r="A1566" t="s">
        <v>134</v>
      </c>
      <c r="B1566">
        <v>2498</v>
      </c>
      <c r="C1566" t="s">
        <v>255</v>
      </c>
      <c r="D1566" s="1">
        <v>45950.735393518517</v>
      </c>
      <c r="E1566" t="s">
        <v>4830</v>
      </c>
      <c r="F1566" t="s">
        <v>4831</v>
      </c>
      <c r="G1566">
        <v>24335</v>
      </c>
      <c r="H1566">
        <v>24335</v>
      </c>
      <c r="I1566" t="s">
        <v>34</v>
      </c>
      <c r="J1566" t="s">
        <v>60</v>
      </c>
      <c r="K1566" t="s">
        <v>35</v>
      </c>
      <c r="L1566" t="s">
        <v>4832</v>
      </c>
      <c r="O1566" t="s">
        <v>37</v>
      </c>
      <c r="Q1566">
        <v>10</v>
      </c>
      <c r="R1566" t="s">
        <v>38</v>
      </c>
      <c r="S1566">
        <v>2</v>
      </c>
      <c r="T1566" t="s">
        <v>38</v>
      </c>
      <c r="U1566">
        <v>0</v>
      </c>
      <c r="V1566" t="s">
        <v>38</v>
      </c>
      <c r="W1566" t="s">
        <v>134</v>
      </c>
      <c r="X1566" t="s">
        <v>23</v>
      </c>
      <c r="Y1566" t="b">
        <v>0</v>
      </c>
      <c r="Z1566">
        <v>10</v>
      </c>
      <c r="AA1566">
        <v>2</v>
      </c>
      <c r="AB1566">
        <v>0</v>
      </c>
      <c r="AC1566">
        <v>8</v>
      </c>
      <c r="AD1566">
        <v>2</v>
      </c>
      <c r="AE1566">
        <v>10</v>
      </c>
      <c r="AF1566">
        <v>0</v>
      </c>
      <c r="AG1566">
        <v>8</v>
      </c>
      <c r="AH1566">
        <v>2</v>
      </c>
      <c r="AI1566">
        <v>0</v>
      </c>
      <c r="AJ1566">
        <v>0</v>
      </c>
    </row>
    <row r="1567" spans="1:36" x14ac:dyDescent="0.3">
      <c r="A1567" t="s">
        <v>134</v>
      </c>
      <c r="B1567">
        <v>2499</v>
      </c>
      <c r="C1567" t="s">
        <v>255</v>
      </c>
      <c r="D1567" s="1">
        <v>45950.73810185185</v>
      </c>
      <c r="E1567" t="s">
        <v>4833</v>
      </c>
      <c r="F1567" t="s">
        <v>4834</v>
      </c>
      <c r="G1567">
        <v>24003</v>
      </c>
      <c r="H1567">
        <v>24003</v>
      </c>
      <c r="I1567" t="s">
        <v>34</v>
      </c>
      <c r="J1567" t="s">
        <v>60</v>
      </c>
      <c r="K1567" t="s">
        <v>35</v>
      </c>
      <c r="L1567" t="s">
        <v>4835</v>
      </c>
      <c r="O1567" t="s">
        <v>37</v>
      </c>
      <c r="Q1567">
        <v>10</v>
      </c>
      <c r="R1567" t="s">
        <v>38</v>
      </c>
      <c r="S1567">
        <v>2</v>
      </c>
      <c r="T1567" t="s">
        <v>38</v>
      </c>
      <c r="U1567">
        <v>0</v>
      </c>
      <c r="V1567" t="s">
        <v>38</v>
      </c>
      <c r="W1567" t="s">
        <v>134</v>
      </c>
      <c r="X1567" t="s">
        <v>23</v>
      </c>
      <c r="Y1567" t="b">
        <v>0</v>
      </c>
      <c r="Z1567">
        <v>10</v>
      </c>
      <c r="AA1567">
        <v>2</v>
      </c>
      <c r="AB1567">
        <v>0</v>
      </c>
      <c r="AC1567">
        <v>8</v>
      </c>
      <c r="AD1567">
        <v>2</v>
      </c>
      <c r="AE1567">
        <v>10</v>
      </c>
      <c r="AF1567">
        <v>0</v>
      </c>
      <c r="AG1567">
        <v>8</v>
      </c>
      <c r="AH1567">
        <v>2</v>
      </c>
      <c r="AI1567">
        <v>0</v>
      </c>
      <c r="AJ1567">
        <v>0</v>
      </c>
    </row>
    <row r="1568" spans="1:36" x14ac:dyDescent="0.3">
      <c r="A1568" t="s">
        <v>134</v>
      </c>
      <c r="B1568">
        <v>2503</v>
      </c>
      <c r="C1568" t="s">
        <v>287</v>
      </c>
      <c r="D1568" s="1">
        <v>45950.805590277778</v>
      </c>
      <c r="E1568" t="s">
        <v>4838</v>
      </c>
      <c r="F1568" t="s">
        <v>4839</v>
      </c>
      <c r="G1568">
        <v>24335</v>
      </c>
      <c r="H1568">
        <v>24335</v>
      </c>
      <c r="I1568" t="s">
        <v>34</v>
      </c>
      <c r="J1568" t="s">
        <v>60</v>
      </c>
      <c r="K1568" t="s">
        <v>35</v>
      </c>
      <c r="L1568" t="s">
        <v>4840</v>
      </c>
      <c r="O1568" t="s">
        <v>37</v>
      </c>
      <c r="Q1568">
        <v>10</v>
      </c>
      <c r="R1568" t="s">
        <v>38</v>
      </c>
      <c r="S1568">
        <v>2</v>
      </c>
      <c r="T1568" t="s">
        <v>38</v>
      </c>
      <c r="U1568">
        <v>0</v>
      </c>
      <c r="V1568" t="s">
        <v>38</v>
      </c>
      <c r="W1568" t="s">
        <v>134</v>
      </c>
      <c r="X1568" t="s">
        <v>23</v>
      </c>
      <c r="Y1568" t="b">
        <v>0</v>
      </c>
      <c r="Z1568">
        <v>10</v>
      </c>
      <c r="AA1568">
        <v>2</v>
      </c>
      <c r="AB1568">
        <v>0</v>
      </c>
      <c r="AC1568">
        <v>8</v>
      </c>
      <c r="AD1568">
        <v>2</v>
      </c>
      <c r="AE1568">
        <v>10</v>
      </c>
      <c r="AF1568">
        <v>0</v>
      </c>
      <c r="AG1568">
        <v>8</v>
      </c>
      <c r="AH1568">
        <v>2</v>
      </c>
      <c r="AI1568">
        <v>0</v>
      </c>
      <c r="AJ1568">
        <v>0</v>
      </c>
    </row>
    <row r="1569" spans="1:36" x14ac:dyDescent="0.3">
      <c r="A1569" t="s">
        <v>134</v>
      </c>
      <c r="B1569">
        <v>2504</v>
      </c>
      <c r="C1569" t="s">
        <v>287</v>
      </c>
      <c r="D1569" s="1">
        <v>45950.806238425925</v>
      </c>
      <c r="E1569" t="s">
        <v>4841</v>
      </c>
      <c r="F1569" t="s">
        <v>4842</v>
      </c>
      <c r="G1569">
        <v>26587</v>
      </c>
      <c r="H1569">
        <v>26587</v>
      </c>
      <c r="I1569" t="s">
        <v>34</v>
      </c>
      <c r="J1569" t="s">
        <v>60</v>
      </c>
      <c r="K1569" t="s">
        <v>35</v>
      </c>
      <c r="L1569" t="s">
        <v>4843</v>
      </c>
      <c r="O1569" t="s">
        <v>37</v>
      </c>
      <c r="Q1569">
        <v>10</v>
      </c>
      <c r="R1569" t="s">
        <v>38</v>
      </c>
      <c r="S1569">
        <v>2</v>
      </c>
      <c r="T1569" t="s">
        <v>38</v>
      </c>
      <c r="U1569">
        <v>0</v>
      </c>
      <c r="V1569" t="s">
        <v>38</v>
      </c>
      <c r="W1569" t="s">
        <v>134</v>
      </c>
      <c r="X1569" t="s">
        <v>23</v>
      </c>
      <c r="Y1569" t="b">
        <v>0</v>
      </c>
      <c r="Z1569">
        <v>10</v>
      </c>
      <c r="AA1569">
        <v>2</v>
      </c>
      <c r="AB1569">
        <v>0</v>
      </c>
      <c r="AC1569">
        <v>8</v>
      </c>
      <c r="AD1569">
        <v>2</v>
      </c>
      <c r="AE1569">
        <v>10</v>
      </c>
      <c r="AF1569">
        <v>0</v>
      </c>
      <c r="AG1569">
        <v>8</v>
      </c>
      <c r="AH1569">
        <v>2</v>
      </c>
      <c r="AI1569">
        <v>0</v>
      </c>
      <c r="AJ1569">
        <v>0</v>
      </c>
    </row>
    <row r="1570" spans="1:36" x14ac:dyDescent="0.3">
      <c r="A1570" t="s">
        <v>134</v>
      </c>
      <c r="B1570">
        <v>2507</v>
      </c>
      <c r="C1570" t="s">
        <v>287</v>
      </c>
      <c r="D1570" s="1">
        <v>45950.933692129627</v>
      </c>
      <c r="E1570" t="s">
        <v>4844</v>
      </c>
      <c r="F1570" t="s">
        <v>4845</v>
      </c>
      <c r="G1570">
        <v>24003</v>
      </c>
      <c r="H1570">
        <v>24003</v>
      </c>
      <c r="I1570" t="s">
        <v>34</v>
      </c>
      <c r="J1570" t="s">
        <v>60</v>
      </c>
      <c r="K1570" t="s">
        <v>35</v>
      </c>
      <c r="L1570" t="s">
        <v>4846</v>
      </c>
      <c r="O1570" t="s">
        <v>37</v>
      </c>
      <c r="Q1570">
        <v>10</v>
      </c>
      <c r="R1570" t="s">
        <v>38</v>
      </c>
      <c r="S1570">
        <v>2</v>
      </c>
      <c r="T1570" t="s">
        <v>38</v>
      </c>
      <c r="U1570">
        <v>0</v>
      </c>
      <c r="V1570" t="s">
        <v>38</v>
      </c>
      <c r="W1570" t="s">
        <v>134</v>
      </c>
      <c r="X1570" t="s">
        <v>23</v>
      </c>
      <c r="Y1570" t="b">
        <v>0</v>
      </c>
      <c r="Z1570">
        <v>10</v>
      </c>
      <c r="AA1570">
        <v>2</v>
      </c>
      <c r="AB1570">
        <v>0</v>
      </c>
      <c r="AC1570">
        <v>8</v>
      </c>
      <c r="AD1570">
        <v>2</v>
      </c>
      <c r="AE1570">
        <v>10</v>
      </c>
      <c r="AF1570">
        <v>0</v>
      </c>
      <c r="AG1570">
        <v>8</v>
      </c>
      <c r="AH1570">
        <v>2</v>
      </c>
      <c r="AI1570">
        <v>0</v>
      </c>
      <c r="AJ1570">
        <v>0</v>
      </c>
    </row>
    <row r="1571" spans="1:36" x14ac:dyDescent="0.3">
      <c r="A1571" t="s">
        <v>134</v>
      </c>
      <c r="B1571">
        <v>2508</v>
      </c>
      <c r="C1571" t="s">
        <v>245</v>
      </c>
      <c r="D1571" s="1">
        <v>45950.936168981483</v>
      </c>
      <c r="E1571" t="s">
        <v>4847</v>
      </c>
      <c r="F1571" t="s">
        <v>4848</v>
      </c>
      <c r="G1571">
        <v>16929</v>
      </c>
      <c r="H1571">
        <v>16929</v>
      </c>
      <c r="I1571" t="s">
        <v>34</v>
      </c>
      <c r="J1571" t="s">
        <v>60</v>
      </c>
      <c r="K1571" t="s">
        <v>35</v>
      </c>
      <c r="L1571" t="s">
        <v>4849</v>
      </c>
      <c r="O1571" t="s">
        <v>37</v>
      </c>
      <c r="Q1571">
        <v>10</v>
      </c>
      <c r="R1571" t="s">
        <v>38</v>
      </c>
      <c r="S1571">
        <v>2</v>
      </c>
      <c r="T1571" t="s">
        <v>38</v>
      </c>
      <c r="U1571">
        <v>0</v>
      </c>
      <c r="V1571" t="s">
        <v>38</v>
      </c>
      <c r="W1571" t="s">
        <v>134</v>
      </c>
      <c r="X1571" t="s">
        <v>23</v>
      </c>
      <c r="Y1571" t="b">
        <v>0</v>
      </c>
      <c r="Z1571">
        <v>10</v>
      </c>
      <c r="AA1571">
        <v>2</v>
      </c>
      <c r="AB1571">
        <v>0</v>
      </c>
      <c r="AC1571">
        <v>8</v>
      </c>
      <c r="AD1571">
        <v>2</v>
      </c>
      <c r="AE1571">
        <v>10</v>
      </c>
      <c r="AF1571">
        <v>0</v>
      </c>
      <c r="AG1571">
        <v>8</v>
      </c>
      <c r="AH1571">
        <v>2</v>
      </c>
      <c r="AI1571">
        <v>0</v>
      </c>
      <c r="AJ1571">
        <v>0</v>
      </c>
    </row>
    <row r="1572" spans="1:36" x14ac:dyDescent="0.3">
      <c r="A1572" t="s">
        <v>134</v>
      </c>
      <c r="B1572">
        <v>2509</v>
      </c>
      <c r="C1572" t="s">
        <v>287</v>
      </c>
      <c r="D1572" s="1">
        <v>45950.939571759256</v>
      </c>
      <c r="E1572" t="s">
        <v>4850</v>
      </c>
      <c r="F1572" t="s">
        <v>4851</v>
      </c>
      <c r="G1572">
        <v>15999</v>
      </c>
      <c r="H1572">
        <v>15999</v>
      </c>
      <c r="I1572" t="s">
        <v>34</v>
      </c>
      <c r="J1572" t="s">
        <v>60</v>
      </c>
      <c r="K1572" t="s">
        <v>35</v>
      </c>
      <c r="L1572" t="s">
        <v>523</v>
      </c>
      <c r="O1572" t="s">
        <v>37</v>
      </c>
      <c r="Q1572">
        <v>10</v>
      </c>
      <c r="R1572" t="s">
        <v>38</v>
      </c>
      <c r="S1572">
        <v>2</v>
      </c>
      <c r="T1572" t="s">
        <v>38</v>
      </c>
      <c r="U1572">
        <v>0</v>
      </c>
      <c r="V1572" t="s">
        <v>38</v>
      </c>
      <c r="W1572" t="s">
        <v>134</v>
      </c>
      <c r="X1572" t="s">
        <v>23</v>
      </c>
      <c r="Y1572" t="b">
        <v>0</v>
      </c>
      <c r="Z1572">
        <v>10</v>
      </c>
      <c r="AA1572">
        <v>2</v>
      </c>
      <c r="AB1572">
        <v>0</v>
      </c>
      <c r="AC1572">
        <v>8</v>
      </c>
      <c r="AD1572">
        <v>2</v>
      </c>
      <c r="AE1572">
        <v>10</v>
      </c>
      <c r="AF1572">
        <v>0</v>
      </c>
      <c r="AG1572">
        <v>8</v>
      </c>
      <c r="AH1572">
        <v>2</v>
      </c>
      <c r="AI1572">
        <v>0</v>
      </c>
      <c r="AJ1572">
        <v>0</v>
      </c>
    </row>
    <row r="1573" spans="1:36" x14ac:dyDescent="0.3">
      <c r="A1573" t="s">
        <v>134</v>
      </c>
      <c r="B1573">
        <v>2510</v>
      </c>
      <c r="C1573" t="s">
        <v>287</v>
      </c>
      <c r="D1573" s="1">
        <v>45950.941192129627</v>
      </c>
      <c r="E1573" t="s">
        <v>4852</v>
      </c>
      <c r="F1573" t="s">
        <v>4853</v>
      </c>
      <c r="G1573">
        <v>26587</v>
      </c>
      <c r="H1573">
        <v>26587</v>
      </c>
      <c r="I1573" t="s">
        <v>34</v>
      </c>
      <c r="J1573" t="s">
        <v>60</v>
      </c>
      <c r="K1573" t="s">
        <v>35</v>
      </c>
      <c r="L1573" t="s">
        <v>520</v>
      </c>
      <c r="O1573" t="s">
        <v>37</v>
      </c>
      <c r="Q1573">
        <v>10</v>
      </c>
      <c r="R1573" t="s">
        <v>38</v>
      </c>
      <c r="S1573">
        <v>2</v>
      </c>
      <c r="T1573" t="s">
        <v>38</v>
      </c>
      <c r="U1573">
        <v>0</v>
      </c>
      <c r="V1573" t="s">
        <v>38</v>
      </c>
      <c r="W1573" t="s">
        <v>134</v>
      </c>
      <c r="X1573" t="s">
        <v>23</v>
      </c>
      <c r="Y1573" t="b">
        <v>0</v>
      </c>
      <c r="Z1573">
        <v>10</v>
      </c>
      <c r="AA1573">
        <v>2</v>
      </c>
      <c r="AB1573">
        <v>0</v>
      </c>
      <c r="AC1573">
        <v>8</v>
      </c>
      <c r="AD1573">
        <v>2</v>
      </c>
      <c r="AE1573">
        <v>10</v>
      </c>
      <c r="AF1573">
        <v>0</v>
      </c>
      <c r="AG1573">
        <v>8</v>
      </c>
      <c r="AH1573">
        <v>2</v>
      </c>
      <c r="AI1573">
        <v>0</v>
      </c>
      <c r="AJ1573">
        <v>0</v>
      </c>
    </row>
    <row r="1574" spans="1:36" x14ac:dyDescent="0.3">
      <c r="A1574" t="s">
        <v>134</v>
      </c>
      <c r="B1574">
        <v>2511</v>
      </c>
      <c r="C1574" t="s">
        <v>255</v>
      </c>
      <c r="D1574" s="1">
        <v>45950.959363425929</v>
      </c>
      <c r="E1574" t="s">
        <v>4854</v>
      </c>
      <c r="F1574" t="s">
        <v>4855</v>
      </c>
      <c r="G1574">
        <v>55077</v>
      </c>
      <c r="H1574">
        <v>55077</v>
      </c>
      <c r="I1574" t="s">
        <v>34</v>
      </c>
      <c r="J1574" t="s">
        <v>60</v>
      </c>
      <c r="K1574" t="s">
        <v>35</v>
      </c>
      <c r="L1574" t="s">
        <v>4856</v>
      </c>
      <c r="O1574" t="s">
        <v>37</v>
      </c>
      <c r="Q1574">
        <v>10</v>
      </c>
      <c r="R1574" t="s">
        <v>38</v>
      </c>
      <c r="S1574">
        <v>2</v>
      </c>
      <c r="T1574" t="s">
        <v>38</v>
      </c>
      <c r="U1574">
        <v>0</v>
      </c>
      <c r="V1574" t="s">
        <v>38</v>
      </c>
      <c r="W1574" t="s">
        <v>134</v>
      </c>
      <c r="X1574" t="s">
        <v>23</v>
      </c>
      <c r="Y1574" t="b">
        <v>0</v>
      </c>
      <c r="Z1574">
        <v>10</v>
      </c>
      <c r="AA1574">
        <v>2</v>
      </c>
      <c r="AB1574">
        <v>0</v>
      </c>
      <c r="AC1574">
        <v>8</v>
      </c>
      <c r="AD1574">
        <v>2</v>
      </c>
      <c r="AE1574">
        <v>10</v>
      </c>
      <c r="AF1574">
        <v>0</v>
      </c>
      <c r="AG1574">
        <v>8</v>
      </c>
      <c r="AH1574">
        <v>2</v>
      </c>
      <c r="AI1574">
        <v>0</v>
      </c>
      <c r="AJ1574">
        <v>0</v>
      </c>
    </row>
    <row r="1575" spans="1:36" x14ac:dyDescent="0.3">
      <c r="A1575" t="s">
        <v>134</v>
      </c>
      <c r="B1575">
        <v>2512</v>
      </c>
      <c r="C1575" t="s">
        <v>255</v>
      </c>
      <c r="D1575" s="1">
        <v>45950.960497685184</v>
      </c>
      <c r="E1575" t="s">
        <v>4857</v>
      </c>
      <c r="F1575" t="s">
        <v>4858</v>
      </c>
      <c r="G1575">
        <v>24335</v>
      </c>
      <c r="H1575">
        <v>24335</v>
      </c>
      <c r="I1575" t="s">
        <v>34</v>
      </c>
      <c r="J1575" t="s">
        <v>60</v>
      </c>
      <c r="K1575" t="s">
        <v>35</v>
      </c>
      <c r="L1575" t="s">
        <v>4859</v>
      </c>
      <c r="O1575" t="s">
        <v>37</v>
      </c>
      <c r="Q1575">
        <v>10</v>
      </c>
      <c r="R1575" t="s">
        <v>38</v>
      </c>
      <c r="S1575">
        <v>2</v>
      </c>
      <c r="T1575" t="s">
        <v>38</v>
      </c>
      <c r="U1575">
        <v>0</v>
      </c>
      <c r="V1575" t="s">
        <v>38</v>
      </c>
      <c r="W1575" t="s">
        <v>134</v>
      </c>
      <c r="X1575" t="s">
        <v>23</v>
      </c>
      <c r="Y1575" t="b">
        <v>0</v>
      </c>
      <c r="Z1575">
        <v>10</v>
      </c>
      <c r="AA1575">
        <v>2</v>
      </c>
      <c r="AB1575">
        <v>0</v>
      </c>
      <c r="AC1575">
        <v>8</v>
      </c>
      <c r="AD1575">
        <v>2</v>
      </c>
      <c r="AE1575">
        <v>10</v>
      </c>
      <c r="AF1575">
        <v>0</v>
      </c>
      <c r="AG1575">
        <v>8</v>
      </c>
      <c r="AH1575">
        <v>2</v>
      </c>
      <c r="AI1575">
        <v>0</v>
      </c>
      <c r="AJ1575">
        <v>0</v>
      </c>
    </row>
    <row r="1576" spans="1:36" x14ac:dyDescent="0.3">
      <c r="A1576" t="s">
        <v>134</v>
      </c>
      <c r="B1576">
        <v>2515</v>
      </c>
      <c r="C1576" t="s">
        <v>255</v>
      </c>
      <c r="D1576" s="1">
        <v>45950.964143518519</v>
      </c>
      <c r="E1576" t="s">
        <v>4860</v>
      </c>
      <c r="F1576" t="s">
        <v>4861</v>
      </c>
      <c r="G1576">
        <v>24335</v>
      </c>
      <c r="H1576">
        <v>24335</v>
      </c>
      <c r="I1576" t="s">
        <v>34</v>
      </c>
      <c r="J1576" t="s">
        <v>60</v>
      </c>
      <c r="K1576" t="s">
        <v>35</v>
      </c>
      <c r="L1576" t="s">
        <v>4862</v>
      </c>
      <c r="O1576" t="s">
        <v>37</v>
      </c>
      <c r="Q1576">
        <v>10</v>
      </c>
      <c r="R1576" t="s">
        <v>38</v>
      </c>
      <c r="S1576">
        <v>2</v>
      </c>
      <c r="T1576" t="s">
        <v>38</v>
      </c>
      <c r="U1576">
        <v>0</v>
      </c>
      <c r="V1576" t="s">
        <v>38</v>
      </c>
      <c r="W1576" t="s">
        <v>134</v>
      </c>
      <c r="X1576" t="s">
        <v>23</v>
      </c>
      <c r="Y1576" t="b">
        <v>0</v>
      </c>
      <c r="Z1576">
        <v>10</v>
      </c>
      <c r="AA1576">
        <v>2</v>
      </c>
      <c r="AB1576">
        <v>0</v>
      </c>
      <c r="AC1576">
        <v>8</v>
      </c>
      <c r="AD1576">
        <v>2</v>
      </c>
      <c r="AE1576">
        <v>10</v>
      </c>
      <c r="AF1576">
        <v>0</v>
      </c>
      <c r="AG1576">
        <v>8</v>
      </c>
      <c r="AH1576">
        <v>2</v>
      </c>
      <c r="AI1576">
        <v>0</v>
      </c>
      <c r="AJ1576">
        <v>0</v>
      </c>
    </row>
    <row r="1577" spans="1:36" x14ac:dyDescent="0.3">
      <c r="A1577" t="s">
        <v>134</v>
      </c>
      <c r="B1577">
        <v>2518</v>
      </c>
      <c r="C1577" t="s">
        <v>287</v>
      </c>
      <c r="D1577" s="1">
        <v>45951.277453703704</v>
      </c>
      <c r="E1577" t="s">
        <v>4863</v>
      </c>
      <c r="F1577" t="s">
        <v>4864</v>
      </c>
      <c r="G1577">
        <v>24335</v>
      </c>
      <c r="H1577">
        <v>24335</v>
      </c>
      <c r="I1577" t="s">
        <v>34</v>
      </c>
      <c r="J1577" t="s">
        <v>60</v>
      </c>
      <c r="K1577" t="s">
        <v>35</v>
      </c>
      <c r="L1577" t="s">
        <v>4865</v>
      </c>
      <c r="O1577" t="s">
        <v>37</v>
      </c>
      <c r="Q1577">
        <v>10</v>
      </c>
      <c r="R1577" t="s">
        <v>38</v>
      </c>
      <c r="S1577">
        <v>2</v>
      </c>
      <c r="T1577" t="s">
        <v>38</v>
      </c>
      <c r="U1577">
        <v>0</v>
      </c>
      <c r="V1577" t="s">
        <v>38</v>
      </c>
      <c r="W1577" t="s">
        <v>134</v>
      </c>
      <c r="X1577" t="s">
        <v>23</v>
      </c>
      <c r="Y1577" t="b">
        <v>0</v>
      </c>
      <c r="Z1577">
        <v>10</v>
      </c>
      <c r="AA1577">
        <v>2</v>
      </c>
      <c r="AB1577">
        <v>0</v>
      </c>
      <c r="AC1577">
        <v>8</v>
      </c>
      <c r="AD1577">
        <v>2</v>
      </c>
      <c r="AE1577">
        <v>10</v>
      </c>
      <c r="AF1577">
        <v>0</v>
      </c>
      <c r="AG1577">
        <v>8</v>
      </c>
      <c r="AH1577">
        <v>2</v>
      </c>
      <c r="AI1577">
        <v>0</v>
      </c>
      <c r="AJ1577">
        <v>0</v>
      </c>
    </row>
    <row r="1578" spans="1:36" x14ac:dyDescent="0.3">
      <c r="A1578" t="s">
        <v>134</v>
      </c>
      <c r="B1578">
        <v>2522</v>
      </c>
      <c r="C1578" t="s">
        <v>255</v>
      </c>
      <c r="D1578" s="1">
        <v>45951.337800925925</v>
      </c>
      <c r="E1578" t="s">
        <v>4866</v>
      </c>
      <c r="F1578" t="s">
        <v>4867</v>
      </c>
      <c r="G1578">
        <v>27538</v>
      </c>
      <c r="H1578">
        <v>27538</v>
      </c>
      <c r="I1578" t="s">
        <v>34</v>
      </c>
      <c r="J1578" t="s">
        <v>60</v>
      </c>
      <c r="K1578" t="s">
        <v>35</v>
      </c>
      <c r="L1578" t="s">
        <v>4868</v>
      </c>
      <c r="O1578" t="s">
        <v>37</v>
      </c>
      <c r="Q1578">
        <v>10</v>
      </c>
      <c r="R1578" t="s">
        <v>38</v>
      </c>
      <c r="S1578">
        <v>2</v>
      </c>
      <c r="T1578" t="s">
        <v>38</v>
      </c>
      <c r="U1578">
        <v>0</v>
      </c>
      <c r="V1578" t="s">
        <v>38</v>
      </c>
      <c r="W1578" t="s">
        <v>134</v>
      </c>
      <c r="X1578" t="s">
        <v>23</v>
      </c>
      <c r="Y1578" t="b">
        <v>0</v>
      </c>
      <c r="Z1578">
        <v>10</v>
      </c>
      <c r="AA1578">
        <v>2</v>
      </c>
      <c r="AB1578">
        <v>0</v>
      </c>
      <c r="AC1578">
        <v>8</v>
      </c>
      <c r="AD1578">
        <v>2</v>
      </c>
      <c r="AE1578">
        <v>10</v>
      </c>
      <c r="AF1578">
        <v>0</v>
      </c>
      <c r="AG1578">
        <v>8</v>
      </c>
      <c r="AH1578">
        <v>2</v>
      </c>
      <c r="AI1578">
        <v>0</v>
      </c>
      <c r="AJ1578">
        <v>0</v>
      </c>
    </row>
    <row r="1579" spans="1:36" x14ac:dyDescent="0.3">
      <c r="A1579" t="s">
        <v>134</v>
      </c>
      <c r="B1579">
        <v>2524</v>
      </c>
      <c r="C1579" t="s">
        <v>287</v>
      </c>
      <c r="D1579" s="1">
        <v>45951.400358796294</v>
      </c>
      <c r="E1579" t="s">
        <v>4870</v>
      </c>
      <c r="F1579" t="s">
        <v>4871</v>
      </c>
      <c r="G1579">
        <v>24335</v>
      </c>
      <c r="H1579">
        <v>24335</v>
      </c>
      <c r="I1579" t="s">
        <v>34</v>
      </c>
      <c r="J1579" t="s">
        <v>60</v>
      </c>
      <c r="K1579" t="s">
        <v>35</v>
      </c>
      <c r="L1579" t="s">
        <v>4872</v>
      </c>
      <c r="O1579" t="s">
        <v>37</v>
      </c>
      <c r="Q1579">
        <v>10</v>
      </c>
      <c r="R1579" t="s">
        <v>38</v>
      </c>
      <c r="S1579">
        <v>2</v>
      </c>
      <c r="T1579" t="s">
        <v>38</v>
      </c>
      <c r="U1579">
        <v>0</v>
      </c>
      <c r="V1579" t="s">
        <v>38</v>
      </c>
      <c r="W1579" t="s">
        <v>134</v>
      </c>
      <c r="X1579" t="s">
        <v>23</v>
      </c>
      <c r="Y1579" t="b">
        <v>0</v>
      </c>
      <c r="Z1579">
        <v>10</v>
      </c>
      <c r="AA1579">
        <v>2</v>
      </c>
      <c r="AB1579">
        <v>0</v>
      </c>
      <c r="AC1579">
        <v>8</v>
      </c>
      <c r="AD1579">
        <v>2</v>
      </c>
      <c r="AE1579">
        <v>10</v>
      </c>
      <c r="AF1579">
        <v>0</v>
      </c>
      <c r="AG1579">
        <v>8</v>
      </c>
      <c r="AH1579">
        <v>2</v>
      </c>
      <c r="AI1579">
        <v>0</v>
      </c>
      <c r="AJ1579">
        <v>0</v>
      </c>
    </row>
    <row r="1580" spans="1:36" x14ac:dyDescent="0.3">
      <c r="A1580" t="s">
        <v>134</v>
      </c>
      <c r="B1580">
        <v>2525</v>
      </c>
      <c r="C1580" t="s">
        <v>287</v>
      </c>
      <c r="D1580" s="1">
        <v>45951.415706018517</v>
      </c>
      <c r="E1580" t="s">
        <v>4873</v>
      </c>
      <c r="F1580" t="s">
        <v>4874</v>
      </c>
      <c r="G1580">
        <v>15999</v>
      </c>
      <c r="H1580">
        <v>15999</v>
      </c>
      <c r="I1580" t="s">
        <v>34</v>
      </c>
      <c r="J1580" t="s">
        <v>60</v>
      </c>
      <c r="K1580" t="s">
        <v>35</v>
      </c>
      <c r="L1580" t="s">
        <v>4875</v>
      </c>
      <c r="O1580" t="s">
        <v>37</v>
      </c>
      <c r="Q1580">
        <v>10</v>
      </c>
      <c r="R1580" t="s">
        <v>38</v>
      </c>
      <c r="S1580">
        <v>2</v>
      </c>
      <c r="T1580" t="s">
        <v>38</v>
      </c>
      <c r="U1580">
        <v>0</v>
      </c>
      <c r="V1580" t="s">
        <v>38</v>
      </c>
      <c r="W1580" t="s">
        <v>134</v>
      </c>
      <c r="X1580" t="s">
        <v>23</v>
      </c>
      <c r="Y1580" t="b">
        <v>0</v>
      </c>
      <c r="Z1580">
        <v>10</v>
      </c>
      <c r="AA1580">
        <v>2</v>
      </c>
      <c r="AB1580">
        <v>0</v>
      </c>
      <c r="AC1580">
        <v>8</v>
      </c>
      <c r="AD1580">
        <v>2</v>
      </c>
      <c r="AE1580">
        <v>10</v>
      </c>
      <c r="AF1580">
        <v>0</v>
      </c>
      <c r="AG1580">
        <v>8</v>
      </c>
      <c r="AH1580">
        <v>2</v>
      </c>
      <c r="AI1580">
        <v>0</v>
      </c>
      <c r="AJ1580">
        <v>0</v>
      </c>
    </row>
    <row r="1581" spans="1:36" x14ac:dyDescent="0.3">
      <c r="A1581" t="s">
        <v>134</v>
      </c>
      <c r="B1581">
        <v>2526</v>
      </c>
      <c r="C1581" t="s">
        <v>245</v>
      </c>
      <c r="D1581" s="1">
        <v>45951.417037037034</v>
      </c>
      <c r="E1581" t="s">
        <v>4876</v>
      </c>
      <c r="F1581" t="s">
        <v>4877</v>
      </c>
      <c r="G1581">
        <v>21898</v>
      </c>
      <c r="H1581">
        <v>21898</v>
      </c>
      <c r="I1581" t="s">
        <v>34</v>
      </c>
      <c r="J1581" t="s">
        <v>60</v>
      </c>
      <c r="K1581" t="s">
        <v>35</v>
      </c>
      <c r="L1581" t="s">
        <v>4878</v>
      </c>
      <c r="O1581" t="s">
        <v>37</v>
      </c>
      <c r="Q1581">
        <v>10</v>
      </c>
      <c r="R1581" t="s">
        <v>38</v>
      </c>
      <c r="S1581">
        <v>2</v>
      </c>
      <c r="T1581" t="s">
        <v>38</v>
      </c>
      <c r="U1581">
        <v>0</v>
      </c>
      <c r="V1581" t="s">
        <v>38</v>
      </c>
      <c r="W1581" t="s">
        <v>134</v>
      </c>
      <c r="X1581" t="s">
        <v>23</v>
      </c>
      <c r="Y1581" t="b">
        <v>0</v>
      </c>
      <c r="Z1581">
        <v>10</v>
      </c>
      <c r="AA1581">
        <v>2</v>
      </c>
      <c r="AB1581">
        <v>0</v>
      </c>
      <c r="AC1581">
        <v>8</v>
      </c>
      <c r="AD1581">
        <v>2</v>
      </c>
      <c r="AE1581">
        <v>10</v>
      </c>
      <c r="AF1581">
        <v>0</v>
      </c>
      <c r="AG1581">
        <v>8</v>
      </c>
      <c r="AH1581">
        <v>2</v>
      </c>
      <c r="AI1581">
        <v>0</v>
      </c>
      <c r="AJ1581">
        <v>0</v>
      </c>
    </row>
    <row r="1582" spans="1:36" x14ac:dyDescent="0.3">
      <c r="A1582" t="s">
        <v>134</v>
      </c>
      <c r="B1582">
        <v>2528</v>
      </c>
      <c r="C1582" t="s">
        <v>245</v>
      </c>
      <c r="D1582" s="1">
        <v>45951.419050925928</v>
      </c>
      <c r="E1582" t="s">
        <v>4879</v>
      </c>
      <c r="F1582" t="s">
        <v>4880</v>
      </c>
      <c r="G1582">
        <v>21007</v>
      </c>
      <c r="H1582">
        <v>21007</v>
      </c>
      <c r="I1582" t="s">
        <v>34</v>
      </c>
      <c r="J1582" t="s">
        <v>60</v>
      </c>
      <c r="K1582" t="s">
        <v>35</v>
      </c>
      <c r="L1582" t="s">
        <v>4881</v>
      </c>
      <c r="O1582" t="s">
        <v>37</v>
      </c>
      <c r="Q1582">
        <v>10</v>
      </c>
      <c r="R1582" t="s">
        <v>38</v>
      </c>
      <c r="S1582">
        <v>2</v>
      </c>
      <c r="T1582" t="s">
        <v>38</v>
      </c>
      <c r="U1582">
        <v>0</v>
      </c>
      <c r="V1582" t="s">
        <v>38</v>
      </c>
      <c r="W1582" t="s">
        <v>134</v>
      </c>
      <c r="X1582" t="s">
        <v>23</v>
      </c>
      <c r="Y1582" t="b">
        <v>0</v>
      </c>
      <c r="Z1582">
        <v>10</v>
      </c>
      <c r="AA1582">
        <v>2</v>
      </c>
      <c r="AB1582">
        <v>0</v>
      </c>
      <c r="AC1582">
        <v>8</v>
      </c>
      <c r="AD1582">
        <v>2</v>
      </c>
      <c r="AE1582">
        <v>10</v>
      </c>
      <c r="AF1582">
        <v>0</v>
      </c>
      <c r="AG1582">
        <v>8</v>
      </c>
      <c r="AH1582">
        <v>2</v>
      </c>
      <c r="AI1582">
        <v>0</v>
      </c>
      <c r="AJ1582">
        <v>0</v>
      </c>
    </row>
    <row r="1583" spans="1:36" x14ac:dyDescent="0.3">
      <c r="A1583" t="s">
        <v>134</v>
      </c>
      <c r="B1583">
        <v>2529</v>
      </c>
      <c r="C1583" t="s">
        <v>255</v>
      </c>
      <c r="D1583" s="1">
        <v>45951.429375</v>
      </c>
      <c r="E1583" t="s">
        <v>4882</v>
      </c>
      <c r="F1583" t="s">
        <v>4883</v>
      </c>
      <c r="G1583">
        <v>24335</v>
      </c>
      <c r="H1583">
        <v>24335</v>
      </c>
      <c r="I1583" t="s">
        <v>34</v>
      </c>
      <c r="J1583" t="s">
        <v>60</v>
      </c>
      <c r="K1583" t="s">
        <v>35</v>
      </c>
      <c r="L1583" t="s">
        <v>4884</v>
      </c>
      <c r="O1583" t="s">
        <v>37</v>
      </c>
      <c r="Q1583">
        <v>10</v>
      </c>
      <c r="R1583" t="s">
        <v>38</v>
      </c>
      <c r="S1583">
        <v>2</v>
      </c>
      <c r="T1583" t="s">
        <v>38</v>
      </c>
      <c r="U1583">
        <v>0</v>
      </c>
      <c r="V1583" t="s">
        <v>38</v>
      </c>
      <c r="W1583" t="s">
        <v>134</v>
      </c>
      <c r="X1583" t="s">
        <v>23</v>
      </c>
      <c r="Y1583" t="b">
        <v>0</v>
      </c>
      <c r="Z1583">
        <v>10</v>
      </c>
      <c r="AA1583">
        <v>2</v>
      </c>
      <c r="AB1583">
        <v>0</v>
      </c>
      <c r="AC1583">
        <v>8</v>
      </c>
      <c r="AD1583">
        <v>2</v>
      </c>
      <c r="AE1583">
        <v>10</v>
      </c>
      <c r="AF1583">
        <v>0</v>
      </c>
      <c r="AG1583">
        <v>8</v>
      </c>
      <c r="AH1583">
        <v>2</v>
      </c>
      <c r="AI1583">
        <v>0</v>
      </c>
      <c r="AJ1583">
        <v>0</v>
      </c>
    </row>
    <row r="1584" spans="1:36" x14ac:dyDescent="0.3">
      <c r="A1584" t="s">
        <v>134</v>
      </c>
      <c r="B1584">
        <v>2530</v>
      </c>
      <c r="C1584" t="s">
        <v>245</v>
      </c>
      <c r="D1584" s="1">
        <v>45951.435925925929</v>
      </c>
      <c r="E1584" t="s">
        <v>4885</v>
      </c>
      <c r="F1584" t="s">
        <v>4886</v>
      </c>
      <c r="G1584">
        <v>13831</v>
      </c>
      <c r="H1584">
        <v>13831</v>
      </c>
      <c r="I1584" t="s">
        <v>34</v>
      </c>
      <c r="J1584" t="s">
        <v>60</v>
      </c>
      <c r="K1584" t="s">
        <v>35</v>
      </c>
      <c r="L1584" t="s">
        <v>4887</v>
      </c>
      <c r="O1584" t="s">
        <v>37</v>
      </c>
      <c r="Q1584">
        <v>10</v>
      </c>
      <c r="R1584" t="s">
        <v>38</v>
      </c>
      <c r="S1584">
        <v>2</v>
      </c>
      <c r="T1584" t="s">
        <v>38</v>
      </c>
      <c r="U1584">
        <v>0</v>
      </c>
      <c r="V1584" t="s">
        <v>38</v>
      </c>
      <c r="W1584" t="s">
        <v>134</v>
      </c>
      <c r="X1584" t="s">
        <v>23</v>
      </c>
      <c r="Y1584" t="b">
        <v>0</v>
      </c>
      <c r="Z1584">
        <v>10</v>
      </c>
      <c r="AA1584">
        <v>2</v>
      </c>
      <c r="AB1584">
        <v>0</v>
      </c>
      <c r="AC1584">
        <v>8</v>
      </c>
      <c r="AD1584">
        <v>2</v>
      </c>
      <c r="AE1584">
        <v>10</v>
      </c>
      <c r="AF1584">
        <v>0</v>
      </c>
      <c r="AG1584">
        <v>8</v>
      </c>
      <c r="AH1584">
        <v>2</v>
      </c>
      <c r="AI1584">
        <v>0</v>
      </c>
      <c r="AJ1584">
        <v>0</v>
      </c>
    </row>
    <row r="1585" spans="1:36" x14ac:dyDescent="0.3">
      <c r="A1585" t="s">
        <v>134</v>
      </c>
      <c r="B1585">
        <v>2532</v>
      </c>
      <c r="C1585" t="s">
        <v>287</v>
      </c>
      <c r="D1585" s="1">
        <v>45951.4762962963</v>
      </c>
      <c r="E1585" t="s">
        <v>4888</v>
      </c>
      <c r="F1585" t="s">
        <v>4889</v>
      </c>
      <c r="G1585">
        <v>24335</v>
      </c>
      <c r="H1585">
        <v>24335</v>
      </c>
      <c r="I1585" t="s">
        <v>34</v>
      </c>
      <c r="J1585" t="s">
        <v>60</v>
      </c>
      <c r="K1585" t="s">
        <v>35</v>
      </c>
      <c r="L1585" t="s">
        <v>4890</v>
      </c>
      <c r="O1585" t="s">
        <v>37</v>
      </c>
      <c r="Q1585">
        <v>10</v>
      </c>
      <c r="R1585" t="s">
        <v>38</v>
      </c>
      <c r="S1585">
        <v>2</v>
      </c>
      <c r="T1585" t="s">
        <v>38</v>
      </c>
      <c r="U1585">
        <v>0</v>
      </c>
      <c r="V1585" t="s">
        <v>38</v>
      </c>
      <c r="W1585" t="s">
        <v>134</v>
      </c>
      <c r="X1585" t="s">
        <v>23</v>
      </c>
      <c r="Y1585" t="b">
        <v>0</v>
      </c>
      <c r="Z1585">
        <v>10</v>
      </c>
      <c r="AA1585">
        <v>2</v>
      </c>
      <c r="AB1585">
        <v>0</v>
      </c>
      <c r="AC1585">
        <v>8</v>
      </c>
      <c r="AD1585">
        <v>2</v>
      </c>
      <c r="AE1585">
        <v>10</v>
      </c>
      <c r="AF1585">
        <v>0</v>
      </c>
      <c r="AG1585">
        <v>8</v>
      </c>
      <c r="AH1585">
        <v>2</v>
      </c>
      <c r="AI1585">
        <v>0</v>
      </c>
      <c r="AJ1585">
        <v>0</v>
      </c>
    </row>
    <row r="1586" spans="1:36" x14ac:dyDescent="0.3">
      <c r="A1586" t="s">
        <v>134</v>
      </c>
      <c r="B1586">
        <v>2535</v>
      </c>
      <c r="C1586" t="s">
        <v>255</v>
      </c>
      <c r="D1586" s="1">
        <v>45951.487337962964</v>
      </c>
      <c r="E1586" t="s">
        <v>4891</v>
      </c>
      <c r="F1586" t="s">
        <v>4892</v>
      </c>
      <c r="G1586">
        <v>27538</v>
      </c>
      <c r="H1586">
        <v>27538</v>
      </c>
      <c r="I1586" t="s">
        <v>34</v>
      </c>
      <c r="J1586" t="s">
        <v>60</v>
      </c>
      <c r="K1586" t="s">
        <v>35</v>
      </c>
      <c r="L1586" t="s">
        <v>4481</v>
      </c>
      <c r="O1586" t="s">
        <v>37</v>
      </c>
      <c r="Q1586">
        <v>10</v>
      </c>
      <c r="R1586" t="s">
        <v>38</v>
      </c>
      <c r="S1586">
        <v>2</v>
      </c>
      <c r="T1586" t="s">
        <v>38</v>
      </c>
      <c r="U1586">
        <v>0</v>
      </c>
      <c r="V1586" t="s">
        <v>38</v>
      </c>
      <c r="W1586" t="s">
        <v>134</v>
      </c>
      <c r="X1586" t="s">
        <v>23</v>
      </c>
      <c r="Y1586" t="b">
        <v>0</v>
      </c>
      <c r="Z1586">
        <v>10</v>
      </c>
      <c r="AA1586">
        <v>2</v>
      </c>
      <c r="AB1586">
        <v>0</v>
      </c>
      <c r="AC1586">
        <v>8</v>
      </c>
      <c r="AD1586">
        <v>2</v>
      </c>
      <c r="AE1586">
        <v>10</v>
      </c>
      <c r="AF1586">
        <v>0</v>
      </c>
      <c r="AG1586">
        <v>8</v>
      </c>
      <c r="AH1586">
        <v>2</v>
      </c>
      <c r="AI1586">
        <v>0</v>
      </c>
      <c r="AJ1586">
        <v>0</v>
      </c>
    </row>
    <row r="1587" spans="1:36" x14ac:dyDescent="0.3">
      <c r="A1587" t="s">
        <v>134</v>
      </c>
      <c r="B1587">
        <v>2537</v>
      </c>
      <c r="C1587" t="s">
        <v>287</v>
      </c>
      <c r="D1587" s="1">
        <v>45951.497511574074</v>
      </c>
      <c r="E1587" t="s">
        <v>4893</v>
      </c>
      <c r="F1587" t="s">
        <v>4894</v>
      </c>
      <c r="G1587">
        <v>24003</v>
      </c>
      <c r="H1587">
        <v>24003</v>
      </c>
      <c r="I1587" t="s">
        <v>34</v>
      </c>
      <c r="J1587" t="s">
        <v>60</v>
      </c>
      <c r="K1587" t="s">
        <v>35</v>
      </c>
      <c r="L1587" t="s">
        <v>4895</v>
      </c>
      <c r="O1587" t="s">
        <v>37</v>
      </c>
      <c r="Q1587">
        <v>10</v>
      </c>
      <c r="R1587" t="s">
        <v>38</v>
      </c>
      <c r="S1587">
        <v>2</v>
      </c>
      <c r="T1587" t="s">
        <v>38</v>
      </c>
      <c r="U1587">
        <v>0</v>
      </c>
      <c r="V1587" t="s">
        <v>38</v>
      </c>
      <c r="W1587" t="s">
        <v>134</v>
      </c>
      <c r="X1587" t="s">
        <v>23</v>
      </c>
      <c r="Y1587" t="b">
        <v>0</v>
      </c>
      <c r="Z1587">
        <v>10</v>
      </c>
      <c r="AA1587">
        <v>2</v>
      </c>
      <c r="AB1587">
        <v>0</v>
      </c>
      <c r="AC1587">
        <v>8</v>
      </c>
      <c r="AD1587">
        <v>2</v>
      </c>
      <c r="AE1587">
        <v>10</v>
      </c>
      <c r="AF1587">
        <v>0</v>
      </c>
      <c r="AG1587">
        <v>8</v>
      </c>
      <c r="AH1587">
        <v>2</v>
      </c>
      <c r="AI1587">
        <v>0</v>
      </c>
      <c r="AJ1587">
        <v>0</v>
      </c>
    </row>
    <row r="1588" spans="1:36" x14ac:dyDescent="0.3">
      <c r="A1588" t="s">
        <v>134</v>
      </c>
      <c r="B1588">
        <v>2540</v>
      </c>
      <c r="C1588" t="s">
        <v>287</v>
      </c>
      <c r="D1588" s="1">
        <v>45951.512766203705</v>
      </c>
      <c r="E1588" t="s">
        <v>4896</v>
      </c>
      <c r="F1588" t="s">
        <v>4897</v>
      </c>
      <c r="G1588">
        <v>27538</v>
      </c>
      <c r="H1588">
        <v>27538</v>
      </c>
      <c r="I1588" t="s">
        <v>34</v>
      </c>
      <c r="J1588" t="s">
        <v>60</v>
      </c>
      <c r="K1588" t="s">
        <v>35</v>
      </c>
      <c r="L1588" t="s">
        <v>4898</v>
      </c>
      <c r="O1588" t="s">
        <v>37</v>
      </c>
      <c r="Q1588">
        <v>10</v>
      </c>
      <c r="R1588" t="s">
        <v>38</v>
      </c>
      <c r="S1588">
        <v>2</v>
      </c>
      <c r="T1588" t="s">
        <v>38</v>
      </c>
      <c r="U1588">
        <v>0</v>
      </c>
      <c r="V1588" t="s">
        <v>38</v>
      </c>
      <c r="W1588" t="s">
        <v>134</v>
      </c>
      <c r="X1588" t="s">
        <v>23</v>
      </c>
      <c r="Y1588" t="b">
        <v>0</v>
      </c>
      <c r="Z1588">
        <v>10</v>
      </c>
      <c r="AA1588">
        <v>2</v>
      </c>
      <c r="AB1588">
        <v>0</v>
      </c>
      <c r="AC1588">
        <v>8</v>
      </c>
      <c r="AD1588">
        <v>2</v>
      </c>
      <c r="AE1588">
        <v>10</v>
      </c>
      <c r="AF1588">
        <v>0</v>
      </c>
      <c r="AG1588">
        <v>8</v>
      </c>
      <c r="AH1588">
        <v>2</v>
      </c>
      <c r="AI1588">
        <v>0</v>
      </c>
      <c r="AJ1588">
        <v>0</v>
      </c>
    </row>
    <row r="1589" spans="1:36" x14ac:dyDescent="0.3">
      <c r="A1589" t="s">
        <v>134</v>
      </c>
      <c r="B1589">
        <v>2544</v>
      </c>
      <c r="C1589" t="s">
        <v>287</v>
      </c>
      <c r="D1589" s="1">
        <v>45951.521087962959</v>
      </c>
      <c r="E1589" t="s">
        <v>4901</v>
      </c>
      <c r="F1589" t="s">
        <v>4902</v>
      </c>
      <c r="G1589">
        <v>24003</v>
      </c>
      <c r="H1589">
        <v>24003</v>
      </c>
      <c r="I1589" t="s">
        <v>34</v>
      </c>
      <c r="J1589" t="s">
        <v>60</v>
      </c>
      <c r="K1589" t="s">
        <v>35</v>
      </c>
      <c r="L1589" t="s">
        <v>4903</v>
      </c>
      <c r="O1589" t="s">
        <v>37</v>
      </c>
      <c r="Q1589">
        <v>10</v>
      </c>
      <c r="R1589" t="s">
        <v>38</v>
      </c>
      <c r="S1589">
        <v>2</v>
      </c>
      <c r="T1589" t="s">
        <v>38</v>
      </c>
      <c r="U1589">
        <v>0</v>
      </c>
      <c r="V1589" t="s">
        <v>38</v>
      </c>
      <c r="W1589" t="s">
        <v>134</v>
      </c>
      <c r="X1589" t="s">
        <v>23</v>
      </c>
      <c r="Y1589" t="b">
        <v>0</v>
      </c>
      <c r="Z1589">
        <v>10</v>
      </c>
      <c r="AA1589">
        <v>2</v>
      </c>
      <c r="AB1589">
        <v>0</v>
      </c>
      <c r="AC1589">
        <v>8</v>
      </c>
      <c r="AD1589">
        <v>2</v>
      </c>
      <c r="AE1589">
        <v>10</v>
      </c>
      <c r="AF1589">
        <v>0</v>
      </c>
      <c r="AG1589">
        <v>8</v>
      </c>
      <c r="AH1589">
        <v>2</v>
      </c>
      <c r="AI1589">
        <v>0</v>
      </c>
      <c r="AJ1589">
        <v>0</v>
      </c>
    </row>
    <row r="1590" spans="1:36" x14ac:dyDescent="0.3">
      <c r="A1590" t="s">
        <v>134</v>
      </c>
      <c r="B1590">
        <v>2546</v>
      </c>
      <c r="C1590" t="s">
        <v>287</v>
      </c>
      <c r="D1590" s="1">
        <v>45951.535081018519</v>
      </c>
      <c r="E1590" t="s">
        <v>4904</v>
      </c>
      <c r="F1590" t="s">
        <v>4905</v>
      </c>
      <c r="G1590">
        <v>26587</v>
      </c>
      <c r="H1590">
        <v>26587</v>
      </c>
      <c r="I1590" t="s">
        <v>34</v>
      </c>
      <c r="J1590" t="s">
        <v>60</v>
      </c>
      <c r="K1590" t="s">
        <v>35</v>
      </c>
      <c r="L1590" t="s">
        <v>4906</v>
      </c>
      <c r="O1590" t="s">
        <v>37</v>
      </c>
      <c r="Q1590">
        <v>10</v>
      </c>
      <c r="R1590" t="s">
        <v>38</v>
      </c>
      <c r="S1590">
        <v>2</v>
      </c>
      <c r="T1590" t="s">
        <v>38</v>
      </c>
      <c r="U1590">
        <v>0</v>
      </c>
      <c r="V1590" t="s">
        <v>38</v>
      </c>
      <c r="W1590" t="s">
        <v>134</v>
      </c>
      <c r="X1590" t="s">
        <v>23</v>
      </c>
      <c r="Y1590" t="b">
        <v>0</v>
      </c>
      <c r="Z1590">
        <v>10</v>
      </c>
      <c r="AA1590">
        <v>2</v>
      </c>
      <c r="AB1590">
        <v>0</v>
      </c>
      <c r="AC1590">
        <v>8</v>
      </c>
      <c r="AD1590">
        <v>2</v>
      </c>
      <c r="AE1590">
        <v>10</v>
      </c>
      <c r="AF1590">
        <v>0</v>
      </c>
      <c r="AG1590">
        <v>8</v>
      </c>
      <c r="AH1590">
        <v>2</v>
      </c>
      <c r="AI1590">
        <v>0</v>
      </c>
      <c r="AJ1590">
        <v>0</v>
      </c>
    </row>
    <row r="1591" spans="1:36" x14ac:dyDescent="0.3">
      <c r="A1591" t="s">
        <v>134</v>
      </c>
      <c r="B1591">
        <v>2549</v>
      </c>
      <c r="C1591" t="s">
        <v>255</v>
      </c>
      <c r="D1591" s="1">
        <v>45951.558842592596</v>
      </c>
      <c r="E1591" t="s">
        <v>4907</v>
      </c>
      <c r="F1591" t="s">
        <v>4908</v>
      </c>
      <c r="G1591">
        <v>55077</v>
      </c>
      <c r="H1591">
        <v>55077</v>
      </c>
      <c r="I1591" t="s">
        <v>34</v>
      </c>
      <c r="J1591" t="s">
        <v>60</v>
      </c>
      <c r="K1591" t="s">
        <v>35</v>
      </c>
      <c r="L1591" t="s">
        <v>4909</v>
      </c>
      <c r="O1591" t="s">
        <v>37</v>
      </c>
      <c r="Q1591">
        <v>10</v>
      </c>
      <c r="R1591" t="s">
        <v>38</v>
      </c>
      <c r="S1591">
        <v>2</v>
      </c>
      <c r="T1591" t="s">
        <v>38</v>
      </c>
      <c r="U1591">
        <v>0</v>
      </c>
      <c r="V1591" t="s">
        <v>38</v>
      </c>
      <c r="W1591" t="s">
        <v>134</v>
      </c>
      <c r="X1591" t="s">
        <v>23</v>
      </c>
      <c r="Y1591" t="b">
        <v>0</v>
      </c>
      <c r="Z1591">
        <v>10</v>
      </c>
      <c r="AA1591">
        <v>2</v>
      </c>
      <c r="AB1591">
        <v>0</v>
      </c>
      <c r="AC1591">
        <v>8</v>
      </c>
      <c r="AD1591">
        <v>2</v>
      </c>
      <c r="AE1591">
        <v>10</v>
      </c>
      <c r="AF1591">
        <v>0</v>
      </c>
      <c r="AG1591">
        <v>8</v>
      </c>
      <c r="AH1591">
        <v>2</v>
      </c>
      <c r="AI1591">
        <v>0</v>
      </c>
      <c r="AJ1591">
        <v>0</v>
      </c>
    </row>
    <row r="1592" spans="1:36" x14ac:dyDescent="0.3">
      <c r="A1592" t="s">
        <v>134</v>
      </c>
      <c r="B1592">
        <v>2551</v>
      </c>
      <c r="C1592" t="s">
        <v>255</v>
      </c>
      <c r="D1592" s="1">
        <v>45951.565787037034</v>
      </c>
      <c r="E1592" t="s">
        <v>4910</v>
      </c>
      <c r="F1592" t="s">
        <v>4911</v>
      </c>
      <c r="G1592">
        <v>27538</v>
      </c>
      <c r="H1592">
        <v>27538</v>
      </c>
      <c r="I1592" t="s">
        <v>34</v>
      </c>
      <c r="J1592" t="s">
        <v>60</v>
      </c>
      <c r="K1592" t="s">
        <v>35</v>
      </c>
      <c r="L1592" t="s">
        <v>4912</v>
      </c>
      <c r="O1592" t="s">
        <v>37</v>
      </c>
      <c r="Q1592">
        <v>10</v>
      </c>
      <c r="R1592" t="s">
        <v>38</v>
      </c>
      <c r="S1592">
        <v>2</v>
      </c>
      <c r="T1592" t="s">
        <v>38</v>
      </c>
      <c r="U1592">
        <v>0</v>
      </c>
      <c r="V1592" t="s">
        <v>38</v>
      </c>
      <c r="W1592" t="s">
        <v>134</v>
      </c>
      <c r="X1592" t="s">
        <v>23</v>
      </c>
      <c r="Y1592" t="b">
        <v>0</v>
      </c>
      <c r="Z1592">
        <v>10</v>
      </c>
      <c r="AA1592">
        <v>2</v>
      </c>
      <c r="AB1592">
        <v>0</v>
      </c>
      <c r="AC1592">
        <v>8</v>
      </c>
      <c r="AD1592">
        <v>2</v>
      </c>
      <c r="AE1592">
        <v>10</v>
      </c>
      <c r="AF1592">
        <v>0</v>
      </c>
      <c r="AG1592">
        <v>8</v>
      </c>
      <c r="AH1592">
        <v>2</v>
      </c>
      <c r="AI1592">
        <v>0</v>
      </c>
      <c r="AJ1592">
        <v>0</v>
      </c>
    </row>
    <row r="1593" spans="1:36" x14ac:dyDescent="0.3">
      <c r="A1593" t="s">
        <v>134</v>
      </c>
      <c r="B1593">
        <v>2552</v>
      </c>
      <c r="C1593" t="s">
        <v>255</v>
      </c>
      <c r="D1593" s="1">
        <v>45951.574374999997</v>
      </c>
      <c r="E1593" t="s">
        <v>4913</v>
      </c>
      <c r="F1593" t="s">
        <v>4914</v>
      </c>
      <c r="G1593">
        <v>26587</v>
      </c>
      <c r="H1593">
        <v>26587</v>
      </c>
      <c r="I1593" t="s">
        <v>34</v>
      </c>
      <c r="J1593" t="s">
        <v>60</v>
      </c>
      <c r="K1593" t="s">
        <v>35</v>
      </c>
      <c r="L1593" t="s">
        <v>4915</v>
      </c>
      <c r="O1593" t="s">
        <v>37</v>
      </c>
      <c r="Q1593">
        <v>10</v>
      </c>
      <c r="R1593" t="s">
        <v>38</v>
      </c>
      <c r="S1593">
        <v>2</v>
      </c>
      <c r="T1593" t="s">
        <v>38</v>
      </c>
      <c r="U1593">
        <v>0</v>
      </c>
      <c r="V1593" t="s">
        <v>38</v>
      </c>
      <c r="W1593" t="s">
        <v>134</v>
      </c>
      <c r="X1593" t="s">
        <v>23</v>
      </c>
      <c r="Y1593" t="b">
        <v>0</v>
      </c>
      <c r="Z1593">
        <v>10</v>
      </c>
      <c r="AA1593">
        <v>2</v>
      </c>
      <c r="AB1593">
        <v>0</v>
      </c>
      <c r="AC1593">
        <v>8</v>
      </c>
      <c r="AD1593">
        <v>2</v>
      </c>
      <c r="AE1593">
        <v>10</v>
      </c>
      <c r="AF1593">
        <v>0</v>
      </c>
      <c r="AG1593">
        <v>8</v>
      </c>
      <c r="AH1593">
        <v>2</v>
      </c>
      <c r="AI1593">
        <v>0</v>
      </c>
      <c r="AJ1593">
        <v>0</v>
      </c>
    </row>
    <row r="1594" spans="1:36" x14ac:dyDescent="0.3">
      <c r="A1594" t="s">
        <v>134</v>
      </c>
      <c r="B1594">
        <v>2555</v>
      </c>
      <c r="C1594" t="s">
        <v>245</v>
      </c>
      <c r="D1594" s="1">
        <v>45951.595081018517</v>
      </c>
      <c r="E1594" t="s">
        <v>4917</v>
      </c>
      <c r="F1594" t="s">
        <v>4918</v>
      </c>
      <c r="G1594">
        <v>16929</v>
      </c>
      <c r="H1594">
        <v>16929</v>
      </c>
      <c r="I1594" t="s">
        <v>34</v>
      </c>
      <c r="J1594" t="s">
        <v>60</v>
      </c>
      <c r="K1594" t="s">
        <v>35</v>
      </c>
      <c r="L1594" t="s">
        <v>4919</v>
      </c>
      <c r="O1594" t="s">
        <v>37</v>
      </c>
      <c r="Q1594">
        <v>10</v>
      </c>
      <c r="R1594" t="s">
        <v>38</v>
      </c>
      <c r="S1594">
        <v>2</v>
      </c>
      <c r="T1594" t="s">
        <v>38</v>
      </c>
      <c r="U1594">
        <v>0</v>
      </c>
      <c r="V1594" t="s">
        <v>38</v>
      </c>
      <c r="W1594" t="s">
        <v>134</v>
      </c>
      <c r="X1594" t="s">
        <v>23</v>
      </c>
      <c r="Y1594" t="b">
        <v>0</v>
      </c>
      <c r="Z1594">
        <v>10</v>
      </c>
      <c r="AA1594">
        <v>2</v>
      </c>
      <c r="AB1594">
        <v>0</v>
      </c>
      <c r="AC1594">
        <v>8</v>
      </c>
      <c r="AD1594">
        <v>2</v>
      </c>
      <c r="AE1594">
        <v>10</v>
      </c>
      <c r="AF1594">
        <v>0</v>
      </c>
      <c r="AG1594">
        <v>8</v>
      </c>
      <c r="AH1594">
        <v>2</v>
      </c>
      <c r="AI1594">
        <v>0</v>
      </c>
      <c r="AJ1594">
        <v>0</v>
      </c>
    </row>
    <row r="1595" spans="1:36" x14ac:dyDescent="0.3">
      <c r="A1595" t="s">
        <v>134</v>
      </c>
      <c r="B1595">
        <v>2561</v>
      </c>
      <c r="C1595" t="s">
        <v>245</v>
      </c>
      <c r="D1595" s="1">
        <v>45951.687557870369</v>
      </c>
      <c r="E1595" t="s">
        <v>4921</v>
      </c>
      <c r="F1595" t="s">
        <v>4922</v>
      </c>
      <c r="G1595">
        <v>22801</v>
      </c>
      <c r="H1595">
        <v>22801</v>
      </c>
      <c r="I1595" t="s">
        <v>34</v>
      </c>
      <c r="J1595" t="s">
        <v>60</v>
      </c>
      <c r="K1595" t="s">
        <v>35</v>
      </c>
      <c r="L1595" t="s">
        <v>4923</v>
      </c>
      <c r="O1595" t="s">
        <v>37</v>
      </c>
      <c r="Q1595">
        <v>10</v>
      </c>
      <c r="R1595" t="s">
        <v>38</v>
      </c>
      <c r="S1595">
        <v>2</v>
      </c>
      <c r="T1595" t="s">
        <v>38</v>
      </c>
      <c r="U1595">
        <v>0</v>
      </c>
      <c r="V1595" t="s">
        <v>38</v>
      </c>
      <c r="W1595" t="s">
        <v>134</v>
      </c>
      <c r="X1595" t="s">
        <v>23</v>
      </c>
      <c r="Y1595" t="b">
        <v>0</v>
      </c>
      <c r="Z1595">
        <v>10</v>
      </c>
      <c r="AA1595">
        <v>2</v>
      </c>
      <c r="AB1595">
        <v>0</v>
      </c>
      <c r="AC1595">
        <v>8</v>
      </c>
      <c r="AD1595">
        <v>2</v>
      </c>
      <c r="AE1595">
        <v>10</v>
      </c>
      <c r="AF1595">
        <v>0</v>
      </c>
      <c r="AG1595">
        <v>8</v>
      </c>
      <c r="AH1595">
        <v>2</v>
      </c>
      <c r="AI1595">
        <v>0</v>
      </c>
      <c r="AJ1595">
        <v>0</v>
      </c>
    </row>
    <row r="1596" spans="1:36" x14ac:dyDescent="0.3">
      <c r="A1596" t="s">
        <v>134</v>
      </c>
      <c r="B1596">
        <v>2562</v>
      </c>
      <c r="C1596" t="s">
        <v>255</v>
      </c>
      <c r="D1596" s="1">
        <v>45951.70113425926</v>
      </c>
      <c r="E1596" t="s">
        <v>4924</v>
      </c>
      <c r="F1596" t="s">
        <v>4925</v>
      </c>
      <c r="G1596">
        <v>24003</v>
      </c>
      <c r="H1596">
        <v>24003</v>
      </c>
      <c r="I1596" t="s">
        <v>34</v>
      </c>
      <c r="J1596" t="s">
        <v>60</v>
      </c>
      <c r="K1596" t="s">
        <v>35</v>
      </c>
      <c r="L1596" t="s">
        <v>4926</v>
      </c>
      <c r="O1596" t="s">
        <v>37</v>
      </c>
      <c r="Q1596">
        <v>10</v>
      </c>
      <c r="R1596" t="s">
        <v>38</v>
      </c>
      <c r="S1596">
        <v>2</v>
      </c>
      <c r="T1596" t="s">
        <v>38</v>
      </c>
      <c r="U1596">
        <v>0</v>
      </c>
      <c r="V1596" t="s">
        <v>38</v>
      </c>
      <c r="W1596" t="s">
        <v>134</v>
      </c>
      <c r="X1596" t="s">
        <v>23</v>
      </c>
      <c r="Y1596" t="b">
        <v>0</v>
      </c>
      <c r="Z1596">
        <v>10</v>
      </c>
      <c r="AA1596">
        <v>2</v>
      </c>
      <c r="AB1596">
        <v>0</v>
      </c>
      <c r="AC1596">
        <v>8</v>
      </c>
      <c r="AD1596">
        <v>2</v>
      </c>
      <c r="AE1596">
        <v>10</v>
      </c>
      <c r="AF1596">
        <v>0</v>
      </c>
      <c r="AG1596">
        <v>8</v>
      </c>
      <c r="AH1596">
        <v>2</v>
      </c>
      <c r="AI1596">
        <v>0</v>
      </c>
      <c r="AJ1596">
        <v>0</v>
      </c>
    </row>
    <row r="1597" spans="1:36" x14ac:dyDescent="0.3">
      <c r="A1597" t="s">
        <v>134</v>
      </c>
      <c r="B1597">
        <v>2564</v>
      </c>
      <c r="C1597" t="s">
        <v>287</v>
      </c>
      <c r="D1597" s="1">
        <v>45951.746018518519</v>
      </c>
      <c r="E1597" t="s">
        <v>4927</v>
      </c>
      <c r="F1597" t="s">
        <v>4928</v>
      </c>
      <c r="G1597">
        <v>53174</v>
      </c>
      <c r="H1597">
        <v>53174</v>
      </c>
      <c r="I1597" t="s">
        <v>34</v>
      </c>
      <c r="J1597" t="s">
        <v>60</v>
      </c>
      <c r="K1597" t="s">
        <v>35</v>
      </c>
      <c r="L1597" t="s">
        <v>4929</v>
      </c>
      <c r="O1597" t="s">
        <v>37</v>
      </c>
      <c r="Q1597">
        <v>10</v>
      </c>
      <c r="R1597" t="s">
        <v>38</v>
      </c>
      <c r="S1597">
        <v>2</v>
      </c>
      <c r="T1597" t="s">
        <v>38</v>
      </c>
      <c r="U1597">
        <v>0</v>
      </c>
      <c r="V1597" t="s">
        <v>38</v>
      </c>
      <c r="W1597" t="s">
        <v>134</v>
      </c>
      <c r="X1597" t="s">
        <v>23</v>
      </c>
      <c r="Y1597" t="b">
        <v>0</v>
      </c>
      <c r="Z1597">
        <v>10</v>
      </c>
      <c r="AA1597">
        <v>2</v>
      </c>
      <c r="AB1597">
        <v>0</v>
      </c>
      <c r="AC1597">
        <v>8</v>
      </c>
      <c r="AD1597">
        <v>2</v>
      </c>
      <c r="AE1597">
        <v>10</v>
      </c>
      <c r="AF1597">
        <v>0</v>
      </c>
      <c r="AG1597">
        <v>8</v>
      </c>
      <c r="AH1597">
        <v>2</v>
      </c>
      <c r="AI1597">
        <v>0</v>
      </c>
      <c r="AJ1597">
        <v>0</v>
      </c>
    </row>
    <row r="1598" spans="1:36" x14ac:dyDescent="0.3">
      <c r="A1598" t="s">
        <v>134</v>
      </c>
      <c r="B1598">
        <v>2565</v>
      </c>
      <c r="C1598" t="s">
        <v>287</v>
      </c>
      <c r="D1598" s="1">
        <v>45951.762685185182</v>
      </c>
      <c r="E1598" t="s">
        <v>4930</v>
      </c>
      <c r="F1598" t="s">
        <v>4931</v>
      </c>
      <c r="G1598">
        <v>24335</v>
      </c>
      <c r="H1598">
        <v>24335</v>
      </c>
      <c r="I1598" t="s">
        <v>34</v>
      </c>
      <c r="J1598" t="s">
        <v>60</v>
      </c>
      <c r="K1598" t="s">
        <v>35</v>
      </c>
      <c r="L1598" t="s">
        <v>4932</v>
      </c>
      <c r="O1598" t="s">
        <v>37</v>
      </c>
      <c r="Q1598">
        <v>10</v>
      </c>
      <c r="R1598" t="s">
        <v>38</v>
      </c>
      <c r="S1598">
        <v>2</v>
      </c>
      <c r="T1598" t="s">
        <v>38</v>
      </c>
      <c r="U1598">
        <v>0</v>
      </c>
      <c r="V1598" t="s">
        <v>38</v>
      </c>
      <c r="W1598" t="s">
        <v>134</v>
      </c>
      <c r="X1598" t="s">
        <v>23</v>
      </c>
      <c r="Y1598" t="b">
        <v>0</v>
      </c>
      <c r="Z1598">
        <v>10</v>
      </c>
      <c r="AA1598">
        <v>2</v>
      </c>
      <c r="AB1598">
        <v>0</v>
      </c>
      <c r="AC1598">
        <v>8</v>
      </c>
      <c r="AD1598">
        <v>2</v>
      </c>
      <c r="AE1598">
        <v>10</v>
      </c>
      <c r="AF1598">
        <v>0</v>
      </c>
      <c r="AG1598">
        <v>8</v>
      </c>
      <c r="AH1598">
        <v>2</v>
      </c>
      <c r="AI1598">
        <v>0</v>
      </c>
      <c r="AJ1598">
        <v>0</v>
      </c>
    </row>
    <row r="1599" spans="1:36" x14ac:dyDescent="0.3">
      <c r="A1599" t="s">
        <v>134</v>
      </c>
      <c r="B1599">
        <v>2568</v>
      </c>
      <c r="C1599" t="s">
        <v>287</v>
      </c>
      <c r="D1599" s="1">
        <v>45951.822060185186</v>
      </c>
      <c r="E1599" t="s">
        <v>4933</v>
      </c>
      <c r="F1599" t="s">
        <v>4934</v>
      </c>
      <c r="G1599">
        <v>27538</v>
      </c>
      <c r="H1599">
        <v>27538</v>
      </c>
      <c r="I1599" t="s">
        <v>34</v>
      </c>
      <c r="J1599" t="s">
        <v>60</v>
      </c>
      <c r="K1599" t="s">
        <v>35</v>
      </c>
      <c r="L1599" t="s">
        <v>4935</v>
      </c>
      <c r="O1599" t="s">
        <v>37</v>
      </c>
      <c r="Q1599">
        <v>10</v>
      </c>
      <c r="R1599" t="s">
        <v>38</v>
      </c>
      <c r="S1599">
        <v>2</v>
      </c>
      <c r="T1599" t="s">
        <v>38</v>
      </c>
      <c r="U1599">
        <v>0</v>
      </c>
      <c r="V1599" t="s">
        <v>38</v>
      </c>
      <c r="W1599" t="s">
        <v>134</v>
      </c>
      <c r="X1599" t="s">
        <v>23</v>
      </c>
      <c r="Y1599" t="b">
        <v>0</v>
      </c>
      <c r="Z1599">
        <v>10</v>
      </c>
      <c r="AA1599">
        <v>2</v>
      </c>
      <c r="AB1599">
        <v>0</v>
      </c>
      <c r="AC1599">
        <v>8</v>
      </c>
      <c r="AD1599">
        <v>2</v>
      </c>
      <c r="AE1599">
        <v>10</v>
      </c>
      <c r="AF1599">
        <v>0</v>
      </c>
      <c r="AG1599">
        <v>8</v>
      </c>
      <c r="AH1599">
        <v>2</v>
      </c>
      <c r="AI1599">
        <v>0</v>
      </c>
      <c r="AJ1599">
        <v>0</v>
      </c>
    </row>
    <row r="1600" spans="1:36" x14ac:dyDescent="0.3">
      <c r="A1600" t="s">
        <v>134</v>
      </c>
      <c r="B1600">
        <v>2572</v>
      </c>
      <c r="C1600" t="s">
        <v>255</v>
      </c>
      <c r="D1600" s="1">
        <v>45951.860844907409</v>
      </c>
      <c r="E1600" t="s">
        <v>4936</v>
      </c>
      <c r="F1600" t="s">
        <v>4937</v>
      </c>
      <c r="G1600">
        <v>24003</v>
      </c>
      <c r="H1600">
        <v>24003</v>
      </c>
      <c r="I1600" t="s">
        <v>34</v>
      </c>
      <c r="J1600" t="s">
        <v>60</v>
      </c>
      <c r="K1600" t="s">
        <v>35</v>
      </c>
      <c r="L1600" t="s">
        <v>4938</v>
      </c>
      <c r="O1600" t="s">
        <v>37</v>
      </c>
      <c r="Q1600">
        <v>10</v>
      </c>
      <c r="R1600" t="s">
        <v>38</v>
      </c>
      <c r="S1600">
        <v>2</v>
      </c>
      <c r="T1600" t="s">
        <v>38</v>
      </c>
      <c r="U1600">
        <v>0</v>
      </c>
      <c r="V1600" t="s">
        <v>38</v>
      </c>
      <c r="W1600" t="s">
        <v>134</v>
      </c>
      <c r="X1600" t="s">
        <v>23</v>
      </c>
      <c r="Y1600" t="b">
        <v>0</v>
      </c>
      <c r="Z1600">
        <v>10</v>
      </c>
      <c r="AA1600">
        <v>2</v>
      </c>
      <c r="AB1600">
        <v>0</v>
      </c>
      <c r="AC1600">
        <v>8</v>
      </c>
      <c r="AD1600">
        <v>2</v>
      </c>
      <c r="AE1600">
        <v>10</v>
      </c>
      <c r="AF1600">
        <v>0</v>
      </c>
      <c r="AG1600">
        <v>8</v>
      </c>
      <c r="AH1600">
        <v>2</v>
      </c>
      <c r="AI1600">
        <v>0</v>
      </c>
      <c r="AJ1600">
        <v>0</v>
      </c>
    </row>
    <row r="1601" spans="1:36" x14ac:dyDescent="0.3">
      <c r="A1601" t="s">
        <v>134</v>
      </c>
      <c r="B1601">
        <v>2573</v>
      </c>
      <c r="C1601" t="s">
        <v>255</v>
      </c>
      <c r="D1601" s="1">
        <v>45951.864548611113</v>
      </c>
      <c r="E1601" t="s">
        <v>4939</v>
      </c>
      <c r="F1601" t="s">
        <v>4940</v>
      </c>
      <c r="G1601">
        <v>24335</v>
      </c>
      <c r="H1601">
        <v>24335</v>
      </c>
      <c r="I1601" t="s">
        <v>34</v>
      </c>
      <c r="J1601" t="s">
        <v>60</v>
      </c>
      <c r="K1601" t="s">
        <v>35</v>
      </c>
      <c r="L1601" t="s">
        <v>4941</v>
      </c>
      <c r="O1601" t="s">
        <v>37</v>
      </c>
      <c r="Q1601">
        <v>10</v>
      </c>
      <c r="R1601" t="s">
        <v>38</v>
      </c>
      <c r="S1601">
        <v>2</v>
      </c>
      <c r="T1601" t="s">
        <v>38</v>
      </c>
      <c r="U1601">
        <v>0</v>
      </c>
      <c r="V1601" t="s">
        <v>38</v>
      </c>
      <c r="W1601" t="s">
        <v>134</v>
      </c>
      <c r="X1601" t="s">
        <v>23</v>
      </c>
      <c r="Y1601" t="b">
        <v>0</v>
      </c>
      <c r="Z1601">
        <v>10</v>
      </c>
      <c r="AA1601">
        <v>2</v>
      </c>
      <c r="AB1601">
        <v>0</v>
      </c>
      <c r="AC1601">
        <v>8</v>
      </c>
      <c r="AD1601">
        <v>2</v>
      </c>
      <c r="AE1601">
        <v>10</v>
      </c>
      <c r="AF1601">
        <v>0</v>
      </c>
      <c r="AG1601">
        <v>8</v>
      </c>
      <c r="AH1601">
        <v>2</v>
      </c>
      <c r="AI1601">
        <v>0</v>
      </c>
      <c r="AJ1601">
        <v>0</v>
      </c>
    </row>
    <row r="1602" spans="1:36" x14ac:dyDescent="0.3">
      <c r="A1602" t="s">
        <v>134</v>
      </c>
      <c r="B1602">
        <v>2575</v>
      </c>
      <c r="C1602" t="s">
        <v>245</v>
      </c>
      <c r="D1602" s="1">
        <v>45951.905914351853</v>
      </c>
      <c r="E1602" t="s">
        <v>4942</v>
      </c>
      <c r="F1602" t="s">
        <v>4943</v>
      </c>
      <c r="G1602">
        <v>16929</v>
      </c>
      <c r="H1602">
        <v>16929</v>
      </c>
      <c r="I1602" t="s">
        <v>34</v>
      </c>
      <c r="J1602" t="s">
        <v>60</v>
      </c>
      <c r="K1602" t="s">
        <v>35</v>
      </c>
      <c r="L1602" t="s">
        <v>4944</v>
      </c>
      <c r="O1602" t="s">
        <v>37</v>
      </c>
      <c r="Q1602">
        <v>10</v>
      </c>
      <c r="R1602" t="s">
        <v>38</v>
      </c>
      <c r="S1602">
        <v>2</v>
      </c>
      <c r="T1602" t="s">
        <v>38</v>
      </c>
      <c r="U1602">
        <v>0</v>
      </c>
      <c r="V1602" t="s">
        <v>38</v>
      </c>
      <c r="W1602" t="s">
        <v>134</v>
      </c>
      <c r="X1602" t="s">
        <v>23</v>
      </c>
      <c r="Y1602" t="b">
        <v>0</v>
      </c>
      <c r="Z1602">
        <v>10</v>
      </c>
      <c r="AA1602">
        <v>2</v>
      </c>
      <c r="AB1602">
        <v>0</v>
      </c>
      <c r="AC1602">
        <v>8</v>
      </c>
      <c r="AD1602">
        <v>2</v>
      </c>
      <c r="AE1602">
        <v>10</v>
      </c>
      <c r="AF1602">
        <v>0</v>
      </c>
      <c r="AG1602">
        <v>8</v>
      </c>
      <c r="AH1602">
        <v>2</v>
      </c>
      <c r="AI1602">
        <v>0</v>
      </c>
      <c r="AJ1602">
        <v>0</v>
      </c>
    </row>
    <row r="1603" spans="1:36" x14ac:dyDescent="0.3">
      <c r="A1603" t="s">
        <v>134</v>
      </c>
      <c r="B1603">
        <v>2576</v>
      </c>
      <c r="C1603" t="s">
        <v>287</v>
      </c>
      <c r="D1603" s="1">
        <v>45952.259918981479</v>
      </c>
      <c r="E1603" t="s">
        <v>4945</v>
      </c>
      <c r="F1603" t="s">
        <v>4946</v>
      </c>
      <c r="G1603">
        <v>24335</v>
      </c>
      <c r="H1603">
        <v>24335</v>
      </c>
      <c r="I1603" t="s">
        <v>34</v>
      </c>
      <c r="J1603" t="s">
        <v>60</v>
      </c>
      <c r="K1603" t="s">
        <v>35</v>
      </c>
      <c r="L1603" t="s">
        <v>4947</v>
      </c>
      <c r="O1603" t="s">
        <v>37</v>
      </c>
      <c r="Q1603">
        <v>10</v>
      </c>
      <c r="R1603" t="s">
        <v>38</v>
      </c>
      <c r="S1603">
        <v>2</v>
      </c>
      <c r="T1603" t="s">
        <v>38</v>
      </c>
      <c r="U1603">
        <v>0</v>
      </c>
      <c r="V1603" t="s">
        <v>38</v>
      </c>
      <c r="W1603" t="s">
        <v>134</v>
      </c>
      <c r="X1603" t="s">
        <v>23</v>
      </c>
      <c r="Y1603" t="b">
        <v>0</v>
      </c>
      <c r="Z1603">
        <v>10</v>
      </c>
      <c r="AA1603">
        <v>2</v>
      </c>
      <c r="AB1603">
        <v>0</v>
      </c>
      <c r="AC1603">
        <v>8</v>
      </c>
      <c r="AD1603">
        <v>2</v>
      </c>
      <c r="AE1603">
        <v>10</v>
      </c>
      <c r="AF1603">
        <v>0</v>
      </c>
      <c r="AG1603">
        <v>8</v>
      </c>
      <c r="AH1603">
        <v>2</v>
      </c>
      <c r="AI1603">
        <v>0</v>
      </c>
      <c r="AJ1603">
        <v>0</v>
      </c>
    </row>
    <row r="1604" spans="1:36" x14ac:dyDescent="0.3">
      <c r="A1604" t="s">
        <v>134</v>
      </c>
      <c r="B1604">
        <v>2578</v>
      </c>
      <c r="C1604" t="s">
        <v>287</v>
      </c>
      <c r="D1604" s="1">
        <v>45952.303078703706</v>
      </c>
      <c r="E1604" t="s">
        <v>4948</v>
      </c>
      <c r="F1604" t="s">
        <v>4949</v>
      </c>
      <c r="G1604">
        <v>24335</v>
      </c>
      <c r="H1604">
        <v>24335</v>
      </c>
      <c r="I1604" t="s">
        <v>34</v>
      </c>
      <c r="J1604" t="s">
        <v>60</v>
      </c>
      <c r="K1604" t="s">
        <v>35</v>
      </c>
      <c r="L1604" t="s">
        <v>4950</v>
      </c>
      <c r="O1604" t="s">
        <v>37</v>
      </c>
      <c r="Q1604">
        <v>10</v>
      </c>
      <c r="R1604" t="s">
        <v>38</v>
      </c>
      <c r="S1604">
        <v>2</v>
      </c>
      <c r="T1604" t="s">
        <v>38</v>
      </c>
      <c r="U1604">
        <v>0</v>
      </c>
      <c r="V1604" t="s">
        <v>38</v>
      </c>
      <c r="W1604" t="s">
        <v>134</v>
      </c>
      <c r="X1604" t="s">
        <v>23</v>
      </c>
      <c r="Y1604" t="b">
        <v>0</v>
      </c>
      <c r="Z1604">
        <v>10</v>
      </c>
      <c r="AA1604">
        <v>2</v>
      </c>
      <c r="AB1604">
        <v>0</v>
      </c>
      <c r="AC1604">
        <v>8</v>
      </c>
      <c r="AD1604">
        <v>2</v>
      </c>
      <c r="AE1604">
        <v>10</v>
      </c>
      <c r="AF1604">
        <v>0</v>
      </c>
      <c r="AG1604">
        <v>8</v>
      </c>
      <c r="AH1604">
        <v>2</v>
      </c>
      <c r="AI1604">
        <v>0</v>
      </c>
      <c r="AJ1604">
        <v>0</v>
      </c>
    </row>
    <row r="1605" spans="1:36" x14ac:dyDescent="0.3">
      <c r="A1605" t="s">
        <v>134</v>
      </c>
      <c r="B1605">
        <v>2580</v>
      </c>
      <c r="C1605" t="s">
        <v>255</v>
      </c>
      <c r="D1605" s="1">
        <v>45952.333865740744</v>
      </c>
      <c r="E1605" t="s">
        <v>4951</v>
      </c>
      <c r="F1605" t="s">
        <v>4952</v>
      </c>
      <c r="G1605">
        <v>55077</v>
      </c>
      <c r="H1605">
        <v>55077</v>
      </c>
      <c r="I1605" t="s">
        <v>34</v>
      </c>
      <c r="J1605" t="s">
        <v>60</v>
      </c>
      <c r="K1605" t="s">
        <v>35</v>
      </c>
      <c r="L1605" t="s">
        <v>4953</v>
      </c>
      <c r="O1605" t="s">
        <v>37</v>
      </c>
      <c r="Q1605">
        <v>10</v>
      </c>
      <c r="R1605" t="s">
        <v>38</v>
      </c>
      <c r="S1605">
        <v>2</v>
      </c>
      <c r="T1605" t="s">
        <v>38</v>
      </c>
      <c r="U1605">
        <v>0</v>
      </c>
      <c r="V1605" t="s">
        <v>38</v>
      </c>
      <c r="W1605" t="s">
        <v>134</v>
      </c>
      <c r="X1605" t="s">
        <v>23</v>
      </c>
      <c r="Y1605" t="b">
        <v>0</v>
      </c>
      <c r="Z1605">
        <v>10</v>
      </c>
      <c r="AA1605">
        <v>2</v>
      </c>
      <c r="AB1605">
        <v>0</v>
      </c>
      <c r="AC1605">
        <v>8</v>
      </c>
      <c r="AD1605">
        <v>2</v>
      </c>
      <c r="AE1605">
        <v>10</v>
      </c>
      <c r="AF1605">
        <v>0</v>
      </c>
      <c r="AG1605">
        <v>8</v>
      </c>
      <c r="AH1605">
        <v>2</v>
      </c>
      <c r="AI1605">
        <v>0</v>
      </c>
      <c r="AJ1605">
        <v>0</v>
      </c>
    </row>
    <row r="1606" spans="1:36" x14ac:dyDescent="0.3">
      <c r="A1606" t="s">
        <v>134</v>
      </c>
      <c r="B1606">
        <v>2581</v>
      </c>
      <c r="C1606" t="s">
        <v>287</v>
      </c>
      <c r="D1606" s="1">
        <v>45952.34207175926</v>
      </c>
      <c r="E1606" t="s">
        <v>4954</v>
      </c>
      <c r="F1606" t="s">
        <v>4955</v>
      </c>
      <c r="G1606">
        <v>24003</v>
      </c>
      <c r="H1606">
        <v>24003</v>
      </c>
      <c r="I1606" t="s">
        <v>34</v>
      </c>
      <c r="J1606" t="s">
        <v>60</v>
      </c>
      <c r="K1606" t="s">
        <v>35</v>
      </c>
      <c r="L1606" t="s">
        <v>4956</v>
      </c>
      <c r="O1606" t="s">
        <v>37</v>
      </c>
      <c r="Q1606">
        <v>10</v>
      </c>
      <c r="R1606" t="s">
        <v>38</v>
      </c>
      <c r="S1606">
        <v>2</v>
      </c>
      <c r="T1606" t="s">
        <v>38</v>
      </c>
      <c r="U1606">
        <v>0</v>
      </c>
      <c r="V1606" t="s">
        <v>38</v>
      </c>
      <c r="W1606" t="s">
        <v>134</v>
      </c>
      <c r="X1606" t="s">
        <v>23</v>
      </c>
      <c r="Y1606" t="b">
        <v>0</v>
      </c>
      <c r="Z1606">
        <v>10</v>
      </c>
      <c r="AA1606">
        <v>2</v>
      </c>
      <c r="AB1606">
        <v>0</v>
      </c>
      <c r="AC1606">
        <v>8</v>
      </c>
      <c r="AD1606">
        <v>2</v>
      </c>
      <c r="AE1606">
        <v>10</v>
      </c>
      <c r="AF1606">
        <v>0</v>
      </c>
      <c r="AG1606">
        <v>8</v>
      </c>
      <c r="AH1606">
        <v>2</v>
      </c>
      <c r="AI1606">
        <v>0</v>
      </c>
      <c r="AJ1606">
        <v>0</v>
      </c>
    </row>
    <row r="1607" spans="1:36" x14ac:dyDescent="0.3">
      <c r="A1607" t="s">
        <v>134</v>
      </c>
      <c r="B1607">
        <v>2586</v>
      </c>
      <c r="C1607" t="s">
        <v>255</v>
      </c>
      <c r="D1607" s="1">
        <v>45952.367442129631</v>
      </c>
      <c r="E1607" t="s">
        <v>4958</v>
      </c>
      <c r="F1607" t="s">
        <v>4959</v>
      </c>
      <c r="G1607">
        <v>26587</v>
      </c>
      <c r="H1607">
        <v>26587</v>
      </c>
      <c r="I1607" t="s">
        <v>34</v>
      </c>
      <c r="J1607" t="s">
        <v>60</v>
      </c>
      <c r="K1607" t="s">
        <v>35</v>
      </c>
      <c r="L1607" t="s">
        <v>4960</v>
      </c>
      <c r="O1607" t="s">
        <v>37</v>
      </c>
      <c r="Q1607">
        <v>10</v>
      </c>
      <c r="R1607" t="s">
        <v>38</v>
      </c>
      <c r="S1607">
        <v>2</v>
      </c>
      <c r="T1607" t="s">
        <v>38</v>
      </c>
      <c r="U1607">
        <v>0</v>
      </c>
      <c r="V1607" t="s">
        <v>38</v>
      </c>
      <c r="W1607" t="s">
        <v>134</v>
      </c>
      <c r="X1607" t="s">
        <v>23</v>
      </c>
      <c r="Y1607" t="b">
        <v>0</v>
      </c>
      <c r="Z1607">
        <v>10</v>
      </c>
      <c r="AA1607">
        <v>2</v>
      </c>
      <c r="AB1607">
        <v>0</v>
      </c>
      <c r="AC1607">
        <v>8</v>
      </c>
      <c r="AD1607">
        <v>2</v>
      </c>
      <c r="AE1607">
        <v>10</v>
      </c>
      <c r="AF1607">
        <v>0</v>
      </c>
      <c r="AG1607">
        <v>8</v>
      </c>
      <c r="AH1607">
        <v>2</v>
      </c>
      <c r="AI1607">
        <v>0</v>
      </c>
      <c r="AJ1607">
        <v>0</v>
      </c>
    </row>
    <row r="1608" spans="1:36" x14ac:dyDescent="0.3">
      <c r="A1608" t="s">
        <v>134</v>
      </c>
      <c r="B1608">
        <v>2587</v>
      </c>
      <c r="C1608" t="s">
        <v>255</v>
      </c>
      <c r="D1608" s="1">
        <v>45952.369386574072</v>
      </c>
      <c r="E1608" t="s">
        <v>4961</v>
      </c>
      <c r="F1608" t="s">
        <v>4962</v>
      </c>
      <c r="G1608">
        <v>24335</v>
      </c>
      <c r="H1608">
        <v>24335</v>
      </c>
      <c r="I1608" t="s">
        <v>34</v>
      </c>
      <c r="J1608" t="s">
        <v>60</v>
      </c>
      <c r="K1608" t="s">
        <v>35</v>
      </c>
      <c r="L1608" t="s">
        <v>4963</v>
      </c>
      <c r="O1608" t="s">
        <v>37</v>
      </c>
      <c r="Q1608">
        <v>10</v>
      </c>
      <c r="R1608" t="s">
        <v>38</v>
      </c>
      <c r="S1608">
        <v>2</v>
      </c>
      <c r="T1608" t="s">
        <v>38</v>
      </c>
      <c r="U1608">
        <v>0</v>
      </c>
      <c r="V1608" t="s">
        <v>38</v>
      </c>
      <c r="W1608" t="s">
        <v>134</v>
      </c>
      <c r="X1608" t="s">
        <v>23</v>
      </c>
      <c r="Y1608" t="b">
        <v>0</v>
      </c>
      <c r="Z1608">
        <v>10</v>
      </c>
      <c r="AA1608">
        <v>2</v>
      </c>
      <c r="AB1608">
        <v>0</v>
      </c>
      <c r="AC1608">
        <v>8</v>
      </c>
      <c r="AD1608">
        <v>2</v>
      </c>
      <c r="AE1608">
        <v>10</v>
      </c>
      <c r="AF1608">
        <v>0</v>
      </c>
      <c r="AG1608">
        <v>8</v>
      </c>
      <c r="AH1608">
        <v>2</v>
      </c>
      <c r="AI1608">
        <v>0</v>
      </c>
      <c r="AJ1608">
        <v>0</v>
      </c>
    </row>
    <row r="1609" spans="1:36" x14ac:dyDescent="0.3">
      <c r="A1609" t="s">
        <v>134</v>
      </c>
      <c r="B1609">
        <v>2588</v>
      </c>
      <c r="C1609" t="s">
        <v>287</v>
      </c>
      <c r="D1609" s="1">
        <v>45952.385347222225</v>
      </c>
      <c r="E1609" t="s">
        <v>4964</v>
      </c>
      <c r="F1609" t="s">
        <v>4965</v>
      </c>
      <c r="G1609">
        <v>24003</v>
      </c>
      <c r="H1609">
        <v>24003</v>
      </c>
      <c r="I1609" t="s">
        <v>34</v>
      </c>
      <c r="J1609" t="s">
        <v>60</v>
      </c>
      <c r="K1609" t="s">
        <v>35</v>
      </c>
      <c r="L1609" t="s">
        <v>4966</v>
      </c>
      <c r="O1609" t="s">
        <v>37</v>
      </c>
      <c r="Q1609">
        <v>10</v>
      </c>
      <c r="R1609" t="s">
        <v>38</v>
      </c>
      <c r="S1609">
        <v>2</v>
      </c>
      <c r="T1609" t="s">
        <v>38</v>
      </c>
      <c r="U1609">
        <v>0</v>
      </c>
      <c r="V1609" t="s">
        <v>38</v>
      </c>
      <c r="W1609" t="s">
        <v>134</v>
      </c>
      <c r="X1609" t="s">
        <v>23</v>
      </c>
      <c r="Y1609" t="b">
        <v>0</v>
      </c>
      <c r="Z1609">
        <v>10</v>
      </c>
      <c r="AA1609">
        <v>2</v>
      </c>
      <c r="AB1609">
        <v>0</v>
      </c>
      <c r="AC1609">
        <v>8</v>
      </c>
      <c r="AD1609">
        <v>2</v>
      </c>
      <c r="AE1609">
        <v>10</v>
      </c>
      <c r="AF1609">
        <v>0</v>
      </c>
      <c r="AG1609">
        <v>8</v>
      </c>
      <c r="AH1609">
        <v>2</v>
      </c>
      <c r="AI1609">
        <v>0</v>
      </c>
      <c r="AJ1609">
        <v>0</v>
      </c>
    </row>
    <row r="1610" spans="1:36" x14ac:dyDescent="0.3">
      <c r="A1610" t="s">
        <v>134</v>
      </c>
      <c r="B1610">
        <v>2590</v>
      </c>
      <c r="C1610" t="s">
        <v>287</v>
      </c>
      <c r="D1610" s="1">
        <v>45952.38621527778</v>
      </c>
      <c r="E1610" t="s">
        <v>4967</v>
      </c>
      <c r="F1610" t="s">
        <v>4968</v>
      </c>
      <c r="G1610">
        <v>24335</v>
      </c>
      <c r="H1610">
        <v>24335</v>
      </c>
      <c r="I1610" t="s">
        <v>34</v>
      </c>
      <c r="J1610" t="s">
        <v>60</v>
      </c>
      <c r="K1610" t="s">
        <v>35</v>
      </c>
      <c r="L1610" t="s">
        <v>4969</v>
      </c>
      <c r="O1610" t="s">
        <v>37</v>
      </c>
      <c r="Q1610">
        <v>10</v>
      </c>
      <c r="R1610" t="s">
        <v>38</v>
      </c>
      <c r="S1610">
        <v>2</v>
      </c>
      <c r="T1610" t="s">
        <v>38</v>
      </c>
      <c r="U1610">
        <v>0</v>
      </c>
      <c r="V1610" t="s">
        <v>38</v>
      </c>
      <c r="W1610" t="s">
        <v>134</v>
      </c>
      <c r="X1610" t="s">
        <v>23</v>
      </c>
      <c r="Y1610" t="b">
        <v>0</v>
      </c>
      <c r="Z1610">
        <v>10</v>
      </c>
      <c r="AA1610">
        <v>2</v>
      </c>
      <c r="AB1610">
        <v>0</v>
      </c>
      <c r="AC1610">
        <v>8</v>
      </c>
      <c r="AD1610">
        <v>2</v>
      </c>
      <c r="AE1610">
        <v>10</v>
      </c>
      <c r="AF1610">
        <v>0</v>
      </c>
      <c r="AG1610">
        <v>8</v>
      </c>
      <c r="AH1610">
        <v>2</v>
      </c>
      <c r="AI1610">
        <v>0</v>
      </c>
      <c r="AJ1610">
        <v>0</v>
      </c>
    </row>
    <row r="1611" spans="1:36" x14ac:dyDescent="0.3">
      <c r="A1611" t="s">
        <v>134</v>
      </c>
      <c r="B1611">
        <v>2592</v>
      </c>
      <c r="C1611" t="s">
        <v>287</v>
      </c>
      <c r="D1611" s="1">
        <v>45952.397222222222</v>
      </c>
      <c r="E1611" t="s">
        <v>4970</v>
      </c>
      <c r="F1611" t="s">
        <v>4971</v>
      </c>
      <c r="G1611">
        <v>15999</v>
      </c>
      <c r="H1611">
        <v>15999</v>
      </c>
      <c r="I1611" t="s">
        <v>34</v>
      </c>
      <c r="J1611" t="s">
        <v>60</v>
      </c>
      <c r="K1611" t="s">
        <v>35</v>
      </c>
      <c r="L1611" t="s">
        <v>4972</v>
      </c>
      <c r="O1611" t="s">
        <v>37</v>
      </c>
      <c r="Q1611">
        <v>10</v>
      </c>
      <c r="R1611" t="s">
        <v>38</v>
      </c>
      <c r="S1611">
        <v>2</v>
      </c>
      <c r="T1611" t="s">
        <v>38</v>
      </c>
      <c r="U1611">
        <v>0</v>
      </c>
      <c r="V1611" t="s">
        <v>38</v>
      </c>
      <c r="W1611" t="s">
        <v>134</v>
      </c>
      <c r="X1611" t="s">
        <v>23</v>
      </c>
      <c r="Y1611" t="b">
        <v>0</v>
      </c>
      <c r="Z1611">
        <v>10</v>
      </c>
      <c r="AA1611">
        <v>2</v>
      </c>
      <c r="AB1611">
        <v>0</v>
      </c>
      <c r="AC1611">
        <v>8</v>
      </c>
      <c r="AD1611">
        <v>2</v>
      </c>
      <c r="AE1611">
        <v>10</v>
      </c>
      <c r="AF1611">
        <v>0</v>
      </c>
      <c r="AG1611">
        <v>8</v>
      </c>
      <c r="AH1611">
        <v>2</v>
      </c>
      <c r="AI1611">
        <v>0</v>
      </c>
      <c r="AJ1611">
        <v>0</v>
      </c>
    </row>
    <row r="1612" spans="1:36" x14ac:dyDescent="0.3">
      <c r="A1612" t="s">
        <v>134</v>
      </c>
      <c r="B1612">
        <v>2593</v>
      </c>
      <c r="C1612" t="s">
        <v>287</v>
      </c>
      <c r="D1612" s="1">
        <v>45952.403587962966</v>
      </c>
      <c r="E1612" t="s">
        <v>4973</v>
      </c>
      <c r="F1612" t="s">
        <v>4974</v>
      </c>
      <c r="G1612">
        <v>24335</v>
      </c>
      <c r="H1612">
        <v>24335</v>
      </c>
      <c r="I1612" t="s">
        <v>34</v>
      </c>
      <c r="J1612" t="s">
        <v>60</v>
      </c>
      <c r="K1612" t="s">
        <v>35</v>
      </c>
      <c r="L1612" t="s">
        <v>4975</v>
      </c>
      <c r="O1612" t="s">
        <v>37</v>
      </c>
      <c r="Q1612">
        <v>10</v>
      </c>
      <c r="R1612" t="s">
        <v>38</v>
      </c>
      <c r="S1612">
        <v>2</v>
      </c>
      <c r="T1612" t="s">
        <v>38</v>
      </c>
      <c r="U1612">
        <v>0</v>
      </c>
      <c r="V1612" t="s">
        <v>38</v>
      </c>
      <c r="W1612" t="s">
        <v>134</v>
      </c>
      <c r="X1612" t="s">
        <v>23</v>
      </c>
      <c r="Y1612" t="b">
        <v>0</v>
      </c>
      <c r="Z1612">
        <v>10</v>
      </c>
      <c r="AA1612">
        <v>2</v>
      </c>
      <c r="AB1612">
        <v>0</v>
      </c>
      <c r="AC1612">
        <v>8</v>
      </c>
      <c r="AD1612">
        <v>2</v>
      </c>
      <c r="AE1612">
        <v>10</v>
      </c>
      <c r="AF1612">
        <v>0</v>
      </c>
      <c r="AG1612">
        <v>8</v>
      </c>
      <c r="AH1612">
        <v>2</v>
      </c>
      <c r="AI1612">
        <v>0</v>
      </c>
      <c r="AJ1612">
        <v>0</v>
      </c>
    </row>
    <row r="1613" spans="1:36" x14ac:dyDescent="0.3">
      <c r="A1613" t="s">
        <v>134</v>
      </c>
      <c r="B1613">
        <v>2594</v>
      </c>
      <c r="C1613" t="s">
        <v>287</v>
      </c>
      <c r="D1613" s="1">
        <v>45952.406805555554</v>
      </c>
      <c r="E1613" t="s">
        <v>4976</v>
      </c>
      <c r="F1613" t="s">
        <v>4977</v>
      </c>
      <c r="G1613">
        <v>24003</v>
      </c>
      <c r="H1613">
        <v>24003</v>
      </c>
      <c r="I1613" t="s">
        <v>34</v>
      </c>
      <c r="J1613" t="s">
        <v>60</v>
      </c>
      <c r="K1613" t="s">
        <v>35</v>
      </c>
      <c r="L1613" t="s">
        <v>4978</v>
      </c>
      <c r="O1613" t="s">
        <v>37</v>
      </c>
      <c r="Q1613">
        <v>10</v>
      </c>
      <c r="R1613" t="s">
        <v>38</v>
      </c>
      <c r="S1613">
        <v>2</v>
      </c>
      <c r="T1613" t="s">
        <v>38</v>
      </c>
      <c r="U1613">
        <v>0</v>
      </c>
      <c r="V1613" t="s">
        <v>38</v>
      </c>
      <c r="W1613" t="s">
        <v>134</v>
      </c>
      <c r="X1613" t="s">
        <v>23</v>
      </c>
      <c r="Y1613" t="b">
        <v>0</v>
      </c>
      <c r="Z1613">
        <v>10</v>
      </c>
      <c r="AA1613">
        <v>2</v>
      </c>
      <c r="AB1613">
        <v>0</v>
      </c>
      <c r="AC1613">
        <v>8</v>
      </c>
      <c r="AD1613">
        <v>2</v>
      </c>
      <c r="AE1613">
        <v>10</v>
      </c>
      <c r="AF1613">
        <v>0</v>
      </c>
      <c r="AG1613">
        <v>8</v>
      </c>
      <c r="AH1613">
        <v>2</v>
      </c>
      <c r="AI1613">
        <v>0</v>
      </c>
      <c r="AJ1613">
        <v>0</v>
      </c>
    </row>
    <row r="1614" spans="1:36" x14ac:dyDescent="0.3">
      <c r="A1614" t="s">
        <v>134</v>
      </c>
      <c r="B1614">
        <v>2598</v>
      </c>
      <c r="C1614" t="s">
        <v>287</v>
      </c>
      <c r="D1614" s="1">
        <v>45952.444884259261</v>
      </c>
      <c r="E1614" t="s">
        <v>4979</v>
      </c>
      <c r="F1614" t="s">
        <v>4980</v>
      </c>
      <c r="G1614">
        <v>24003</v>
      </c>
      <c r="H1614">
        <v>24003</v>
      </c>
      <c r="I1614" t="s">
        <v>34</v>
      </c>
      <c r="J1614" t="s">
        <v>60</v>
      </c>
      <c r="K1614" t="s">
        <v>35</v>
      </c>
      <c r="L1614" t="s">
        <v>1152</v>
      </c>
      <c r="O1614" t="s">
        <v>37</v>
      </c>
      <c r="Q1614">
        <v>10</v>
      </c>
      <c r="R1614" t="s">
        <v>38</v>
      </c>
      <c r="S1614">
        <v>2</v>
      </c>
      <c r="T1614" t="s">
        <v>38</v>
      </c>
      <c r="U1614">
        <v>0</v>
      </c>
      <c r="V1614" t="s">
        <v>38</v>
      </c>
      <c r="W1614" t="s">
        <v>134</v>
      </c>
      <c r="X1614" t="s">
        <v>23</v>
      </c>
      <c r="Y1614" t="b">
        <v>0</v>
      </c>
      <c r="Z1614">
        <v>10</v>
      </c>
      <c r="AA1614">
        <v>2</v>
      </c>
      <c r="AB1614">
        <v>0</v>
      </c>
      <c r="AC1614">
        <v>8</v>
      </c>
      <c r="AD1614">
        <v>2</v>
      </c>
      <c r="AE1614">
        <v>10</v>
      </c>
      <c r="AF1614">
        <v>0</v>
      </c>
      <c r="AG1614">
        <v>8</v>
      </c>
      <c r="AH1614">
        <v>2</v>
      </c>
      <c r="AI1614">
        <v>0</v>
      </c>
      <c r="AJ1614">
        <v>0</v>
      </c>
    </row>
    <row r="1615" spans="1:36" x14ac:dyDescent="0.3">
      <c r="A1615" t="s">
        <v>134</v>
      </c>
      <c r="B1615">
        <v>2601</v>
      </c>
      <c r="C1615" t="s">
        <v>287</v>
      </c>
      <c r="D1615" s="1">
        <v>45952.455451388887</v>
      </c>
      <c r="E1615" t="s">
        <v>4981</v>
      </c>
      <c r="F1615" t="s">
        <v>4982</v>
      </c>
      <c r="G1615">
        <v>24335</v>
      </c>
      <c r="H1615">
        <v>24335</v>
      </c>
      <c r="I1615" t="s">
        <v>34</v>
      </c>
      <c r="J1615" t="s">
        <v>60</v>
      </c>
      <c r="K1615" t="s">
        <v>35</v>
      </c>
      <c r="L1615" t="s">
        <v>4983</v>
      </c>
      <c r="O1615" t="s">
        <v>37</v>
      </c>
      <c r="Q1615">
        <v>10</v>
      </c>
      <c r="R1615" t="s">
        <v>38</v>
      </c>
      <c r="S1615">
        <v>2</v>
      </c>
      <c r="T1615" t="s">
        <v>38</v>
      </c>
      <c r="U1615">
        <v>0</v>
      </c>
      <c r="V1615" t="s">
        <v>38</v>
      </c>
      <c r="W1615" t="s">
        <v>134</v>
      </c>
      <c r="X1615" t="s">
        <v>23</v>
      </c>
      <c r="Y1615" t="b">
        <v>0</v>
      </c>
      <c r="Z1615">
        <v>10</v>
      </c>
      <c r="AA1615">
        <v>2</v>
      </c>
      <c r="AB1615">
        <v>0</v>
      </c>
      <c r="AC1615">
        <v>8</v>
      </c>
      <c r="AD1615">
        <v>2</v>
      </c>
      <c r="AE1615">
        <v>10</v>
      </c>
      <c r="AF1615">
        <v>0</v>
      </c>
      <c r="AG1615">
        <v>8</v>
      </c>
      <c r="AH1615">
        <v>2</v>
      </c>
      <c r="AI1615">
        <v>0</v>
      </c>
      <c r="AJ1615">
        <v>0</v>
      </c>
    </row>
    <row r="1616" spans="1:36" x14ac:dyDescent="0.3">
      <c r="A1616" t="s">
        <v>134</v>
      </c>
      <c r="B1616">
        <v>2610</v>
      </c>
      <c r="C1616" t="s">
        <v>255</v>
      </c>
      <c r="D1616" s="1">
        <v>45952.474039351851</v>
      </c>
      <c r="E1616" t="s">
        <v>4986</v>
      </c>
      <c r="F1616" t="s">
        <v>4987</v>
      </c>
      <c r="G1616">
        <v>24335</v>
      </c>
      <c r="H1616">
        <v>24335</v>
      </c>
      <c r="I1616" t="s">
        <v>34</v>
      </c>
      <c r="J1616" t="s">
        <v>60</v>
      </c>
      <c r="K1616" t="s">
        <v>35</v>
      </c>
      <c r="L1616" t="s">
        <v>4988</v>
      </c>
      <c r="O1616" t="s">
        <v>37</v>
      </c>
      <c r="Q1616">
        <v>10</v>
      </c>
      <c r="R1616" t="s">
        <v>38</v>
      </c>
      <c r="S1616">
        <v>2</v>
      </c>
      <c r="T1616" t="s">
        <v>38</v>
      </c>
      <c r="U1616">
        <v>0</v>
      </c>
      <c r="V1616" t="s">
        <v>38</v>
      </c>
      <c r="W1616" t="s">
        <v>134</v>
      </c>
      <c r="X1616" t="s">
        <v>23</v>
      </c>
      <c r="Y1616" t="b">
        <v>0</v>
      </c>
      <c r="Z1616">
        <v>10</v>
      </c>
      <c r="AA1616">
        <v>2</v>
      </c>
      <c r="AB1616">
        <v>0</v>
      </c>
      <c r="AC1616">
        <v>8</v>
      </c>
      <c r="AD1616">
        <v>2</v>
      </c>
      <c r="AE1616">
        <v>10</v>
      </c>
      <c r="AF1616">
        <v>0</v>
      </c>
      <c r="AG1616">
        <v>8</v>
      </c>
      <c r="AH1616">
        <v>2</v>
      </c>
      <c r="AI1616">
        <v>0</v>
      </c>
      <c r="AJ1616">
        <v>0</v>
      </c>
    </row>
    <row r="1617" spans="1:36" x14ac:dyDescent="0.3">
      <c r="A1617" t="s">
        <v>134</v>
      </c>
      <c r="B1617">
        <v>2611</v>
      </c>
      <c r="C1617" t="s">
        <v>287</v>
      </c>
      <c r="D1617" s="1">
        <v>45952.477916666663</v>
      </c>
      <c r="E1617" t="s">
        <v>4989</v>
      </c>
      <c r="F1617" t="s">
        <v>4990</v>
      </c>
      <c r="G1617">
        <v>48006</v>
      </c>
      <c r="H1617">
        <v>48006</v>
      </c>
      <c r="I1617" t="s">
        <v>34</v>
      </c>
      <c r="J1617" t="s">
        <v>60</v>
      </c>
      <c r="K1617" t="s">
        <v>35</v>
      </c>
      <c r="L1617" t="s">
        <v>4991</v>
      </c>
      <c r="O1617" t="s">
        <v>37</v>
      </c>
      <c r="Q1617">
        <v>10</v>
      </c>
      <c r="R1617" t="s">
        <v>38</v>
      </c>
      <c r="S1617">
        <v>2</v>
      </c>
      <c r="T1617" t="s">
        <v>38</v>
      </c>
      <c r="U1617">
        <v>0</v>
      </c>
      <c r="V1617" t="s">
        <v>38</v>
      </c>
      <c r="W1617" t="s">
        <v>134</v>
      </c>
      <c r="X1617" t="s">
        <v>23</v>
      </c>
      <c r="Y1617" t="b">
        <v>0</v>
      </c>
      <c r="Z1617">
        <v>10</v>
      </c>
      <c r="AA1617">
        <v>2</v>
      </c>
      <c r="AB1617">
        <v>0</v>
      </c>
      <c r="AC1617">
        <v>8</v>
      </c>
      <c r="AD1617">
        <v>2</v>
      </c>
      <c r="AE1617">
        <v>10</v>
      </c>
      <c r="AF1617">
        <v>0</v>
      </c>
      <c r="AG1617">
        <v>8</v>
      </c>
      <c r="AH1617">
        <v>2</v>
      </c>
      <c r="AI1617">
        <v>0</v>
      </c>
      <c r="AJ1617">
        <v>0</v>
      </c>
    </row>
    <row r="1618" spans="1:36" x14ac:dyDescent="0.3">
      <c r="A1618" t="s">
        <v>134</v>
      </c>
      <c r="B1618">
        <v>2612</v>
      </c>
      <c r="C1618" t="s">
        <v>255</v>
      </c>
      <c r="D1618" s="1">
        <v>45952.478263888886</v>
      </c>
      <c r="E1618" t="s">
        <v>4992</v>
      </c>
      <c r="F1618" t="s">
        <v>4993</v>
      </c>
      <c r="G1618">
        <v>26587</v>
      </c>
      <c r="H1618">
        <v>26587</v>
      </c>
      <c r="I1618" t="s">
        <v>34</v>
      </c>
      <c r="J1618" t="s">
        <v>60</v>
      </c>
      <c r="K1618" t="s">
        <v>35</v>
      </c>
      <c r="L1618" t="s">
        <v>4994</v>
      </c>
      <c r="O1618" t="s">
        <v>37</v>
      </c>
      <c r="Q1618">
        <v>10</v>
      </c>
      <c r="R1618" t="s">
        <v>38</v>
      </c>
      <c r="S1618">
        <v>2</v>
      </c>
      <c r="T1618" t="s">
        <v>38</v>
      </c>
      <c r="U1618">
        <v>0</v>
      </c>
      <c r="V1618" t="s">
        <v>38</v>
      </c>
      <c r="W1618" t="s">
        <v>134</v>
      </c>
      <c r="X1618" t="s">
        <v>23</v>
      </c>
      <c r="Y1618" t="b">
        <v>0</v>
      </c>
      <c r="Z1618">
        <v>10</v>
      </c>
      <c r="AA1618">
        <v>2</v>
      </c>
      <c r="AB1618">
        <v>0</v>
      </c>
      <c r="AC1618">
        <v>8</v>
      </c>
      <c r="AD1618">
        <v>2</v>
      </c>
      <c r="AE1618">
        <v>10</v>
      </c>
      <c r="AF1618">
        <v>0</v>
      </c>
      <c r="AG1618">
        <v>8</v>
      </c>
      <c r="AH1618">
        <v>2</v>
      </c>
      <c r="AI1618">
        <v>0</v>
      </c>
      <c r="AJ1618">
        <v>0</v>
      </c>
    </row>
    <row r="1619" spans="1:36" x14ac:dyDescent="0.3">
      <c r="A1619" t="s">
        <v>134</v>
      </c>
      <c r="B1619">
        <v>2613</v>
      </c>
      <c r="C1619" t="s">
        <v>287</v>
      </c>
      <c r="D1619" s="1">
        <v>45952.482893518521</v>
      </c>
      <c r="E1619" t="s">
        <v>4995</v>
      </c>
      <c r="F1619" t="s">
        <v>4996</v>
      </c>
      <c r="G1619">
        <v>24003</v>
      </c>
      <c r="H1619">
        <v>24003</v>
      </c>
      <c r="I1619" t="s">
        <v>34</v>
      </c>
      <c r="J1619" t="s">
        <v>60</v>
      </c>
      <c r="K1619" t="s">
        <v>35</v>
      </c>
      <c r="L1619" t="s">
        <v>4997</v>
      </c>
      <c r="O1619" t="s">
        <v>37</v>
      </c>
      <c r="Q1619">
        <v>10</v>
      </c>
      <c r="R1619" t="s">
        <v>38</v>
      </c>
      <c r="S1619">
        <v>2</v>
      </c>
      <c r="T1619" t="s">
        <v>38</v>
      </c>
      <c r="U1619">
        <v>0</v>
      </c>
      <c r="V1619" t="s">
        <v>38</v>
      </c>
      <c r="W1619" t="s">
        <v>134</v>
      </c>
      <c r="X1619" t="s">
        <v>23</v>
      </c>
      <c r="Y1619" t="b">
        <v>0</v>
      </c>
      <c r="Z1619">
        <v>10</v>
      </c>
      <c r="AA1619">
        <v>2</v>
      </c>
      <c r="AB1619">
        <v>0</v>
      </c>
      <c r="AC1619">
        <v>8</v>
      </c>
      <c r="AD1619">
        <v>2</v>
      </c>
      <c r="AE1619">
        <v>10</v>
      </c>
      <c r="AF1619">
        <v>0</v>
      </c>
      <c r="AG1619">
        <v>8</v>
      </c>
      <c r="AH1619">
        <v>2</v>
      </c>
      <c r="AI1619">
        <v>0</v>
      </c>
      <c r="AJ1619">
        <v>0</v>
      </c>
    </row>
    <row r="1620" spans="1:36" x14ac:dyDescent="0.3">
      <c r="A1620" t="s">
        <v>134</v>
      </c>
      <c r="B1620">
        <v>2614</v>
      </c>
      <c r="C1620" t="s">
        <v>287</v>
      </c>
      <c r="D1620" s="1">
        <v>45952.483599537038</v>
      </c>
      <c r="E1620" t="s">
        <v>4998</v>
      </c>
      <c r="F1620" t="s">
        <v>4999</v>
      </c>
      <c r="G1620">
        <v>24003</v>
      </c>
      <c r="H1620">
        <v>24003</v>
      </c>
      <c r="I1620" t="s">
        <v>34</v>
      </c>
      <c r="J1620" t="s">
        <v>60</v>
      </c>
      <c r="K1620" t="s">
        <v>35</v>
      </c>
      <c r="L1620" t="s">
        <v>5000</v>
      </c>
      <c r="O1620" t="s">
        <v>37</v>
      </c>
      <c r="Q1620">
        <v>10</v>
      </c>
      <c r="R1620" t="s">
        <v>38</v>
      </c>
      <c r="S1620">
        <v>2</v>
      </c>
      <c r="T1620" t="s">
        <v>38</v>
      </c>
      <c r="U1620">
        <v>0</v>
      </c>
      <c r="V1620" t="s">
        <v>38</v>
      </c>
      <c r="W1620" t="s">
        <v>134</v>
      </c>
      <c r="X1620" t="s">
        <v>23</v>
      </c>
      <c r="Y1620" t="b">
        <v>0</v>
      </c>
      <c r="Z1620">
        <v>10</v>
      </c>
      <c r="AA1620">
        <v>2</v>
      </c>
      <c r="AB1620">
        <v>0</v>
      </c>
      <c r="AC1620">
        <v>8</v>
      </c>
      <c r="AD1620">
        <v>2</v>
      </c>
      <c r="AE1620">
        <v>10</v>
      </c>
      <c r="AF1620">
        <v>0</v>
      </c>
      <c r="AG1620">
        <v>8</v>
      </c>
      <c r="AH1620">
        <v>2</v>
      </c>
      <c r="AI1620">
        <v>0</v>
      </c>
      <c r="AJ1620">
        <v>0</v>
      </c>
    </row>
    <row r="1621" spans="1:36" x14ac:dyDescent="0.3">
      <c r="A1621" t="s">
        <v>134</v>
      </c>
      <c r="B1621">
        <v>2616</v>
      </c>
      <c r="C1621" t="s">
        <v>287</v>
      </c>
      <c r="D1621" s="1">
        <v>45952.488333333335</v>
      </c>
      <c r="E1621" t="s">
        <v>5001</v>
      </c>
      <c r="F1621" t="s">
        <v>5002</v>
      </c>
      <c r="G1621">
        <v>24003</v>
      </c>
      <c r="H1621">
        <v>24003</v>
      </c>
      <c r="I1621" t="s">
        <v>34</v>
      </c>
      <c r="J1621" t="s">
        <v>60</v>
      </c>
      <c r="K1621" t="s">
        <v>35</v>
      </c>
      <c r="L1621" t="s">
        <v>5003</v>
      </c>
      <c r="O1621" t="s">
        <v>37</v>
      </c>
      <c r="Q1621">
        <v>10</v>
      </c>
      <c r="R1621" t="s">
        <v>38</v>
      </c>
      <c r="S1621">
        <v>2</v>
      </c>
      <c r="T1621" t="s">
        <v>38</v>
      </c>
      <c r="U1621">
        <v>0</v>
      </c>
      <c r="V1621" t="s">
        <v>38</v>
      </c>
      <c r="W1621" t="s">
        <v>134</v>
      </c>
      <c r="X1621" t="s">
        <v>23</v>
      </c>
      <c r="Y1621" t="b">
        <v>0</v>
      </c>
      <c r="Z1621">
        <v>10</v>
      </c>
      <c r="AA1621">
        <v>2</v>
      </c>
      <c r="AB1621">
        <v>0</v>
      </c>
      <c r="AC1621">
        <v>8</v>
      </c>
      <c r="AD1621">
        <v>2</v>
      </c>
      <c r="AE1621">
        <v>10</v>
      </c>
      <c r="AF1621">
        <v>0</v>
      </c>
      <c r="AG1621">
        <v>8</v>
      </c>
      <c r="AH1621">
        <v>2</v>
      </c>
      <c r="AI1621">
        <v>0</v>
      </c>
      <c r="AJ1621">
        <v>0</v>
      </c>
    </row>
    <row r="1622" spans="1:36" x14ac:dyDescent="0.3">
      <c r="A1622" t="s">
        <v>134</v>
      </c>
      <c r="B1622">
        <v>2617</v>
      </c>
      <c r="C1622" t="s">
        <v>255</v>
      </c>
      <c r="D1622" s="1">
        <v>45952.489444444444</v>
      </c>
      <c r="E1622" t="s">
        <v>5004</v>
      </c>
      <c r="F1622" t="s">
        <v>5005</v>
      </c>
      <c r="G1622">
        <v>55077</v>
      </c>
      <c r="H1622">
        <v>55077</v>
      </c>
      <c r="I1622" t="s">
        <v>34</v>
      </c>
      <c r="J1622" t="s">
        <v>60</v>
      </c>
      <c r="K1622" t="s">
        <v>35</v>
      </c>
      <c r="L1622" t="s">
        <v>5006</v>
      </c>
      <c r="O1622" t="s">
        <v>37</v>
      </c>
      <c r="Q1622">
        <v>10</v>
      </c>
      <c r="R1622" t="s">
        <v>38</v>
      </c>
      <c r="S1622">
        <v>2</v>
      </c>
      <c r="T1622" t="s">
        <v>38</v>
      </c>
      <c r="U1622">
        <v>0</v>
      </c>
      <c r="V1622" t="s">
        <v>38</v>
      </c>
      <c r="W1622" t="s">
        <v>134</v>
      </c>
      <c r="X1622" t="s">
        <v>23</v>
      </c>
      <c r="Y1622" t="b">
        <v>0</v>
      </c>
      <c r="Z1622">
        <v>10</v>
      </c>
      <c r="AA1622">
        <v>2</v>
      </c>
      <c r="AB1622">
        <v>0</v>
      </c>
      <c r="AC1622">
        <v>8</v>
      </c>
      <c r="AD1622">
        <v>2</v>
      </c>
      <c r="AE1622">
        <v>10</v>
      </c>
      <c r="AF1622">
        <v>0</v>
      </c>
      <c r="AG1622">
        <v>8</v>
      </c>
      <c r="AH1622">
        <v>2</v>
      </c>
      <c r="AI1622">
        <v>0</v>
      </c>
      <c r="AJ1622">
        <v>0</v>
      </c>
    </row>
    <row r="1623" spans="1:36" x14ac:dyDescent="0.3">
      <c r="A1623" t="s">
        <v>134</v>
      </c>
      <c r="B1623">
        <v>2622</v>
      </c>
      <c r="C1623" t="s">
        <v>287</v>
      </c>
      <c r="D1623" s="1">
        <v>45952.509444444448</v>
      </c>
      <c r="E1623" t="s">
        <v>5007</v>
      </c>
      <c r="F1623" t="s">
        <v>5008</v>
      </c>
      <c r="G1623">
        <v>24003</v>
      </c>
      <c r="H1623">
        <v>24003</v>
      </c>
      <c r="I1623" t="s">
        <v>34</v>
      </c>
      <c r="J1623" t="s">
        <v>60</v>
      </c>
      <c r="K1623" t="s">
        <v>35</v>
      </c>
      <c r="L1623" t="s">
        <v>5009</v>
      </c>
      <c r="O1623" t="s">
        <v>37</v>
      </c>
      <c r="Q1623">
        <v>10</v>
      </c>
      <c r="R1623" t="s">
        <v>38</v>
      </c>
      <c r="S1623">
        <v>2</v>
      </c>
      <c r="T1623" t="s">
        <v>38</v>
      </c>
      <c r="U1623">
        <v>0</v>
      </c>
      <c r="V1623" t="s">
        <v>38</v>
      </c>
      <c r="W1623" t="s">
        <v>134</v>
      </c>
      <c r="X1623" t="s">
        <v>23</v>
      </c>
      <c r="Y1623" t="b">
        <v>0</v>
      </c>
      <c r="Z1623">
        <v>10</v>
      </c>
      <c r="AA1623">
        <v>2</v>
      </c>
      <c r="AB1623">
        <v>0</v>
      </c>
      <c r="AC1623">
        <v>8</v>
      </c>
      <c r="AD1623">
        <v>2</v>
      </c>
      <c r="AE1623">
        <v>10</v>
      </c>
      <c r="AF1623">
        <v>0</v>
      </c>
      <c r="AG1623">
        <v>8</v>
      </c>
      <c r="AH1623">
        <v>2</v>
      </c>
      <c r="AI1623">
        <v>0</v>
      </c>
      <c r="AJ1623">
        <v>0</v>
      </c>
    </row>
    <row r="1624" spans="1:36" x14ac:dyDescent="0.3">
      <c r="A1624" t="s">
        <v>134</v>
      </c>
      <c r="B1624">
        <v>2623</v>
      </c>
      <c r="C1624" t="s">
        <v>287</v>
      </c>
      <c r="D1624" s="1">
        <v>45952.52306712963</v>
      </c>
      <c r="E1624" t="s">
        <v>5010</v>
      </c>
      <c r="F1624" t="s">
        <v>5011</v>
      </c>
      <c r="G1624">
        <v>27538</v>
      </c>
      <c r="H1624">
        <v>27538</v>
      </c>
      <c r="I1624" t="s">
        <v>34</v>
      </c>
      <c r="J1624" t="s">
        <v>60</v>
      </c>
      <c r="K1624" t="s">
        <v>35</v>
      </c>
      <c r="L1624" t="s">
        <v>576</v>
      </c>
      <c r="O1624" t="s">
        <v>37</v>
      </c>
      <c r="Q1624">
        <v>10</v>
      </c>
      <c r="R1624" t="s">
        <v>38</v>
      </c>
      <c r="S1624">
        <v>2</v>
      </c>
      <c r="T1624" t="s">
        <v>38</v>
      </c>
      <c r="U1624">
        <v>0</v>
      </c>
      <c r="V1624" t="s">
        <v>38</v>
      </c>
      <c r="W1624" t="s">
        <v>134</v>
      </c>
      <c r="X1624" t="s">
        <v>23</v>
      </c>
      <c r="Y1624" t="b">
        <v>0</v>
      </c>
      <c r="Z1624">
        <v>10</v>
      </c>
      <c r="AA1624">
        <v>2</v>
      </c>
      <c r="AB1624">
        <v>0</v>
      </c>
      <c r="AC1624">
        <v>8</v>
      </c>
      <c r="AD1624">
        <v>2</v>
      </c>
      <c r="AE1624">
        <v>10</v>
      </c>
      <c r="AF1624">
        <v>0</v>
      </c>
      <c r="AG1624">
        <v>8</v>
      </c>
      <c r="AH1624">
        <v>2</v>
      </c>
      <c r="AI1624">
        <v>0</v>
      </c>
      <c r="AJ1624">
        <v>0</v>
      </c>
    </row>
    <row r="1625" spans="1:36" x14ac:dyDescent="0.3">
      <c r="A1625" t="s">
        <v>134</v>
      </c>
      <c r="B1625">
        <v>2625</v>
      </c>
      <c r="C1625" t="s">
        <v>287</v>
      </c>
      <c r="D1625" s="1">
        <v>45952.533888888887</v>
      </c>
      <c r="E1625" t="s">
        <v>5012</v>
      </c>
      <c r="F1625" t="s">
        <v>5013</v>
      </c>
      <c r="G1625">
        <v>24003</v>
      </c>
      <c r="H1625">
        <v>24003</v>
      </c>
      <c r="I1625" t="s">
        <v>34</v>
      </c>
      <c r="J1625" t="s">
        <v>60</v>
      </c>
      <c r="K1625" t="s">
        <v>35</v>
      </c>
      <c r="L1625" t="s">
        <v>5014</v>
      </c>
      <c r="O1625" t="s">
        <v>37</v>
      </c>
      <c r="Q1625">
        <v>10</v>
      </c>
      <c r="R1625" t="s">
        <v>38</v>
      </c>
      <c r="S1625">
        <v>2</v>
      </c>
      <c r="T1625" t="s">
        <v>38</v>
      </c>
      <c r="U1625">
        <v>0</v>
      </c>
      <c r="V1625" t="s">
        <v>38</v>
      </c>
      <c r="W1625" t="s">
        <v>134</v>
      </c>
      <c r="X1625" t="s">
        <v>23</v>
      </c>
      <c r="Y1625" t="b">
        <v>0</v>
      </c>
      <c r="Z1625">
        <v>10</v>
      </c>
      <c r="AA1625">
        <v>2</v>
      </c>
      <c r="AB1625">
        <v>0</v>
      </c>
      <c r="AC1625">
        <v>8</v>
      </c>
      <c r="AD1625">
        <v>2</v>
      </c>
      <c r="AE1625">
        <v>10</v>
      </c>
      <c r="AF1625">
        <v>0</v>
      </c>
      <c r="AG1625">
        <v>8</v>
      </c>
      <c r="AH1625">
        <v>2</v>
      </c>
      <c r="AI1625">
        <v>0</v>
      </c>
      <c r="AJ1625">
        <v>0</v>
      </c>
    </row>
    <row r="1626" spans="1:36" x14ac:dyDescent="0.3">
      <c r="A1626" t="s">
        <v>134</v>
      </c>
      <c r="B1626">
        <v>2627</v>
      </c>
      <c r="C1626" t="s">
        <v>287</v>
      </c>
      <c r="D1626" s="1">
        <v>45952.540532407409</v>
      </c>
      <c r="E1626" t="s">
        <v>5015</v>
      </c>
      <c r="F1626" t="s">
        <v>5016</v>
      </c>
      <c r="G1626">
        <v>15999</v>
      </c>
      <c r="H1626">
        <v>15999</v>
      </c>
      <c r="I1626" t="s">
        <v>34</v>
      </c>
      <c r="J1626" t="s">
        <v>60</v>
      </c>
      <c r="K1626" t="s">
        <v>35</v>
      </c>
      <c r="L1626" t="s">
        <v>5017</v>
      </c>
      <c r="O1626" t="s">
        <v>37</v>
      </c>
      <c r="Q1626">
        <v>10</v>
      </c>
      <c r="R1626" t="s">
        <v>38</v>
      </c>
      <c r="S1626">
        <v>2</v>
      </c>
      <c r="T1626" t="s">
        <v>38</v>
      </c>
      <c r="U1626">
        <v>0</v>
      </c>
      <c r="V1626" t="s">
        <v>38</v>
      </c>
      <c r="W1626" t="s">
        <v>134</v>
      </c>
      <c r="X1626" t="s">
        <v>23</v>
      </c>
      <c r="Y1626" t="b">
        <v>0</v>
      </c>
      <c r="Z1626">
        <v>10</v>
      </c>
      <c r="AA1626">
        <v>2</v>
      </c>
      <c r="AB1626">
        <v>0</v>
      </c>
      <c r="AC1626">
        <v>8</v>
      </c>
      <c r="AD1626">
        <v>2</v>
      </c>
      <c r="AE1626">
        <v>10</v>
      </c>
      <c r="AF1626">
        <v>0</v>
      </c>
      <c r="AG1626">
        <v>8</v>
      </c>
      <c r="AH1626">
        <v>2</v>
      </c>
      <c r="AI1626">
        <v>0</v>
      </c>
      <c r="AJ1626">
        <v>0</v>
      </c>
    </row>
    <row r="1627" spans="1:36" x14ac:dyDescent="0.3">
      <c r="A1627" t="s">
        <v>134</v>
      </c>
      <c r="B1627">
        <v>2628</v>
      </c>
      <c r="C1627" t="s">
        <v>255</v>
      </c>
      <c r="D1627" s="1">
        <v>45952.543680555558</v>
      </c>
      <c r="E1627" t="s">
        <v>5018</v>
      </c>
      <c r="F1627" t="s">
        <v>5019</v>
      </c>
      <c r="G1627">
        <v>24335</v>
      </c>
      <c r="H1627">
        <v>24335</v>
      </c>
      <c r="I1627" t="s">
        <v>34</v>
      </c>
      <c r="J1627" t="s">
        <v>60</v>
      </c>
      <c r="K1627" t="s">
        <v>35</v>
      </c>
      <c r="L1627" t="s">
        <v>5020</v>
      </c>
      <c r="O1627" t="s">
        <v>37</v>
      </c>
      <c r="Q1627">
        <v>10</v>
      </c>
      <c r="R1627" t="s">
        <v>38</v>
      </c>
      <c r="S1627">
        <v>2</v>
      </c>
      <c r="T1627" t="s">
        <v>38</v>
      </c>
      <c r="U1627">
        <v>0</v>
      </c>
      <c r="V1627" t="s">
        <v>38</v>
      </c>
      <c r="W1627" t="s">
        <v>134</v>
      </c>
      <c r="X1627" t="s">
        <v>23</v>
      </c>
      <c r="Y1627" t="b">
        <v>0</v>
      </c>
      <c r="Z1627">
        <v>10</v>
      </c>
      <c r="AA1627">
        <v>2</v>
      </c>
      <c r="AB1627">
        <v>0</v>
      </c>
      <c r="AC1627">
        <v>8</v>
      </c>
      <c r="AD1627">
        <v>2</v>
      </c>
      <c r="AE1627">
        <v>10</v>
      </c>
      <c r="AF1627">
        <v>0</v>
      </c>
      <c r="AG1627">
        <v>8</v>
      </c>
      <c r="AH1627">
        <v>2</v>
      </c>
      <c r="AI1627">
        <v>0</v>
      </c>
      <c r="AJ1627">
        <v>0</v>
      </c>
    </row>
    <row r="1628" spans="1:36" x14ac:dyDescent="0.3">
      <c r="A1628" t="s">
        <v>134</v>
      </c>
      <c r="B1628">
        <v>2629</v>
      </c>
      <c r="C1628" t="s">
        <v>287</v>
      </c>
      <c r="D1628" s="1">
        <v>45952.545381944445</v>
      </c>
      <c r="E1628" t="s">
        <v>5021</v>
      </c>
      <c r="F1628" t="s">
        <v>5022</v>
      </c>
      <c r="G1628">
        <v>24003</v>
      </c>
      <c r="H1628">
        <v>24003</v>
      </c>
      <c r="I1628" t="s">
        <v>34</v>
      </c>
      <c r="J1628" t="s">
        <v>60</v>
      </c>
      <c r="K1628" t="s">
        <v>35</v>
      </c>
      <c r="L1628" t="s">
        <v>5023</v>
      </c>
      <c r="O1628" t="s">
        <v>37</v>
      </c>
      <c r="Q1628">
        <v>10</v>
      </c>
      <c r="R1628" t="s">
        <v>38</v>
      </c>
      <c r="S1628">
        <v>2</v>
      </c>
      <c r="T1628" t="s">
        <v>38</v>
      </c>
      <c r="U1628">
        <v>0</v>
      </c>
      <c r="V1628" t="s">
        <v>38</v>
      </c>
      <c r="W1628" t="s">
        <v>134</v>
      </c>
      <c r="X1628" t="s">
        <v>23</v>
      </c>
      <c r="Y1628" t="b">
        <v>0</v>
      </c>
      <c r="Z1628">
        <v>10</v>
      </c>
      <c r="AA1628">
        <v>2</v>
      </c>
      <c r="AB1628">
        <v>0</v>
      </c>
      <c r="AC1628">
        <v>8</v>
      </c>
      <c r="AD1628">
        <v>2</v>
      </c>
      <c r="AE1628">
        <v>10</v>
      </c>
      <c r="AF1628">
        <v>0</v>
      </c>
      <c r="AG1628">
        <v>8</v>
      </c>
      <c r="AH1628">
        <v>2</v>
      </c>
      <c r="AI1628">
        <v>0</v>
      </c>
      <c r="AJ1628">
        <v>0</v>
      </c>
    </row>
    <row r="1629" spans="1:36" x14ac:dyDescent="0.3">
      <c r="A1629" t="s">
        <v>134</v>
      </c>
      <c r="B1629">
        <v>2630</v>
      </c>
      <c r="C1629" t="s">
        <v>287</v>
      </c>
      <c r="D1629" s="1">
        <v>45952.546076388891</v>
      </c>
      <c r="E1629" t="s">
        <v>5024</v>
      </c>
      <c r="F1629" t="s">
        <v>5025</v>
      </c>
      <c r="G1629">
        <v>15999</v>
      </c>
      <c r="H1629">
        <v>15999</v>
      </c>
      <c r="I1629" t="s">
        <v>34</v>
      </c>
      <c r="J1629" t="s">
        <v>60</v>
      </c>
      <c r="K1629" t="s">
        <v>35</v>
      </c>
      <c r="L1629" t="s">
        <v>5026</v>
      </c>
      <c r="O1629" t="s">
        <v>37</v>
      </c>
      <c r="Q1629">
        <v>10</v>
      </c>
      <c r="R1629" t="s">
        <v>38</v>
      </c>
      <c r="S1629">
        <v>2</v>
      </c>
      <c r="T1629" t="s">
        <v>38</v>
      </c>
      <c r="U1629">
        <v>0</v>
      </c>
      <c r="V1629" t="s">
        <v>38</v>
      </c>
      <c r="W1629" t="s">
        <v>134</v>
      </c>
      <c r="X1629" t="s">
        <v>23</v>
      </c>
      <c r="Y1629" t="b">
        <v>0</v>
      </c>
      <c r="Z1629">
        <v>10</v>
      </c>
      <c r="AA1629">
        <v>2</v>
      </c>
      <c r="AB1629">
        <v>0</v>
      </c>
      <c r="AC1629">
        <v>8</v>
      </c>
      <c r="AD1629">
        <v>2</v>
      </c>
      <c r="AE1629">
        <v>10</v>
      </c>
      <c r="AF1629">
        <v>0</v>
      </c>
      <c r="AG1629">
        <v>8</v>
      </c>
      <c r="AH1629">
        <v>2</v>
      </c>
      <c r="AI1629">
        <v>0</v>
      </c>
      <c r="AJ1629">
        <v>0</v>
      </c>
    </row>
    <row r="1630" spans="1:36" x14ac:dyDescent="0.3">
      <c r="A1630" t="s">
        <v>134</v>
      </c>
      <c r="B1630">
        <v>2631</v>
      </c>
      <c r="C1630" t="s">
        <v>255</v>
      </c>
      <c r="D1630" s="1">
        <v>45952.565023148149</v>
      </c>
      <c r="E1630" t="s">
        <v>5027</v>
      </c>
      <c r="F1630" t="s">
        <v>5028</v>
      </c>
      <c r="G1630">
        <v>24335</v>
      </c>
      <c r="H1630">
        <v>24335</v>
      </c>
      <c r="I1630" t="s">
        <v>34</v>
      </c>
      <c r="J1630" t="s">
        <v>60</v>
      </c>
      <c r="K1630" t="s">
        <v>35</v>
      </c>
      <c r="L1630" t="s">
        <v>5029</v>
      </c>
      <c r="O1630" t="s">
        <v>37</v>
      </c>
      <c r="Q1630">
        <v>10</v>
      </c>
      <c r="R1630" t="s">
        <v>38</v>
      </c>
      <c r="S1630">
        <v>2</v>
      </c>
      <c r="T1630" t="s">
        <v>38</v>
      </c>
      <c r="U1630">
        <v>0</v>
      </c>
      <c r="V1630" t="s">
        <v>38</v>
      </c>
      <c r="W1630" t="s">
        <v>134</v>
      </c>
      <c r="X1630" t="s">
        <v>23</v>
      </c>
      <c r="Y1630" t="b">
        <v>0</v>
      </c>
      <c r="Z1630">
        <v>10</v>
      </c>
      <c r="AA1630">
        <v>2</v>
      </c>
      <c r="AB1630">
        <v>0</v>
      </c>
      <c r="AC1630">
        <v>8</v>
      </c>
      <c r="AD1630">
        <v>2</v>
      </c>
      <c r="AE1630">
        <v>10</v>
      </c>
      <c r="AF1630">
        <v>0</v>
      </c>
      <c r="AG1630">
        <v>8</v>
      </c>
      <c r="AH1630">
        <v>2</v>
      </c>
      <c r="AI1630">
        <v>0</v>
      </c>
      <c r="AJ1630">
        <v>0</v>
      </c>
    </row>
    <row r="1631" spans="1:36" x14ac:dyDescent="0.3">
      <c r="A1631" t="s">
        <v>134</v>
      </c>
      <c r="B1631">
        <v>2634</v>
      </c>
      <c r="C1631" t="s">
        <v>287</v>
      </c>
      <c r="D1631" s="1">
        <v>45952.612523148149</v>
      </c>
      <c r="E1631" t="s">
        <v>5030</v>
      </c>
      <c r="F1631" t="s">
        <v>5031</v>
      </c>
      <c r="G1631">
        <v>91626</v>
      </c>
      <c r="H1631">
        <v>91626</v>
      </c>
      <c r="I1631" t="s">
        <v>34</v>
      </c>
      <c r="J1631" t="s">
        <v>60</v>
      </c>
      <c r="K1631" t="s">
        <v>35</v>
      </c>
      <c r="L1631" t="s">
        <v>5032</v>
      </c>
      <c r="O1631" t="s">
        <v>37</v>
      </c>
      <c r="Q1631">
        <v>10</v>
      </c>
      <c r="R1631" t="s">
        <v>38</v>
      </c>
      <c r="S1631">
        <v>2</v>
      </c>
      <c r="T1631" t="s">
        <v>38</v>
      </c>
      <c r="U1631">
        <v>0</v>
      </c>
      <c r="V1631" t="s">
        <v>38</v>
      </c>
      <c r="W1631" t="s">
        <v>134</v>
      </c>
      <c r="X1631" t="s">
        <v>23</v>
      </c>
      <c r="Y1631" t="b">
        <v>0</v>
      </c>
      <c r="Z1631">
        <v>10</v>
      </c>
      <c r="AA1631">
        <v>2</v>
      </c>
      <c r="AB1631">
        <v>0</v>
      </c>
      <c r="AC1631">
        <v>8</v>
      </c>
      <c r="AD1631">
        <v>2</v>
      </c>
      <c r="AE1631">
        <v>10</v>
      </c>
      <c r="AF1631">
        <v>0</v>
      </c>
      <c r="AG1631">
        <v>8</v>
      </c>
      <c r="AH1631">
        <v>2</v>
      </c>
      <c r="AI1631">
        <v>0</v>
      </c>
      <c r="AJ1631">
        <v>0</v>
      </c>
    </row>
    <row r="1632" spans="1:36" x14ac:dyDescent="0.3">
      <c r="A1632" t="s">
        <v>134</v>
      </c>
      <c r="B1632">
        <v>2635</v>
      </c>
      <c r="C1632" t="s">
        <v>287</v>
      </c>
      <c r="D1632" s="1">
        <v>45952.613356481481</v>
      </c>
      <c r="E1632" t="s">
        <v>5033</v>
      </c>
      <c r="F1632" t="s">
        <v>5034</v>
      </c>
      <c r="G1632">
        <v>15999</v>
      </c>
      <c r="H1632">
        <v>15999</v>
      </c>
      <c r="I1632" t="s">
        <v>34</v>
      </c>
      <c r="J1632" t="s">
        <v>60</v>
      </c>
      <c r="K1632" t="s">
        <v>35</v>
      </c>
      <c r="L1632" t="s">
        <v>5035</v>
      </c>
      <c r="O1632" t="s">
        <v>37</v>
      </c>
      <c r="Q1632">
        <v>10</v>
      </c>
      <c r="R1632" t="s">
        <v>38</v>
      </c>
      <c r="S1632">
        <v>2</v>
      </c>
      <c r="T1632" t="s">
        <v>38</v>
      </c>
      <c r="U1632">
        <v>0</v>
      </c>
      <c r="V1632" t="s">
        <v>38</v>
      </c>
      <c r="W1632" t="s">
        <v>134</v>
      </c>
      <c r="X1632" t="s">
        <v>23</v>
      </c>
      <c r="Y1632" t="b">
        <v>0</v>
      </c>
      <c r="Z1632">
        <v>10</v>
      </c>
      <c r="AA1632">
        <v>2</v>
      </c>
      <c r="AB1632">
        <v>0</v>
      </c>
      <c r="AC1632">
        <v>8</v>
      </c>
      <c r="AD1632">
        <v>2</v>
      </c>
      <c r="AE1632">
        <v>10</v>
      </c>
      <c r="AF1632">
        <v>0</v>
      </c>
      <c r="AG1632">
        <v>8</v>
      </c>
      <c r="AH1632">
        <v>2</v>
      </c>
      <c r="AI1632">
        <v>0</v>
      </c>
      <c r="AJ1632">
        <v>0</v>
      </c>
    </row>
    <row r="1633" spans="1:36" x14ac:dyDescent="0.3">
      <c r="A1633" t="s">
        <v>134</v>
      </c>
      <c r="B1633">
        <v>2637</v>
      </c>
      <c r="C1633" t="s">
        <v>287</v>
      </c>
      <c r="D1633" s="1">
        <v>45952.619039351855</v>
      </c>
      <c r="E1633" t="s">
        <v>5036</v>
      </c>
      <c r="F1633" t="s">
        <v>5037</v>
      </c>
      <c r="G1633">
        <v>24335</v>
      </c>
      <c r="H1633">
        <v>24335</v>
      </c>
      <c r="I1633" t="s">
        <v>34</v>
      </c>
      <c r="J1633" t="s">
        <v>60</v>
      </c>
      <c r="K1633" t="s">
        <v>35</v>
      </c>
      <c r="L1633" t="s">
        <v>5038</v>
      </c>
      <c r="O1633" t="s">
        <v>37</v>
      </c>
      <c r="Q1633">
        <v>10</v>
      </c>
      <c r="R1633" t="s">
        <v>38</v>
      </c>
      <c r="S1633">
        <v>2</v>
      </c>
      <c r="T1633" t="s">
        <v>38</v>
      </c>
      <c r="U1633">
        <v>0</v>
      </c>
      <c r="V1633" t="s">
        <v>38</v>
      </c>
      <c r="W1633" t="s">
        <v>134</v>
      </c>
      <c r="X1633" t="s">
        <v>23</v>
      </c>
      <c r="Y1633" t="b">
        <v>0</v>
      </c>
      <c r="Z1633">
        <v>10</v>
      </c>
      <c r="AA1633">
        <v>2</v>
      </c>
      <c r="AB1633">
        <v>0</v>
      </c>
      <c r="AC1633">
        <v>8</v>
      </c>
      <c r="AD1633">
        <v>2</v>
      </c>
      <c r="AE1633">
        <v>10</v>
      </c>
      <c r="AF1633">
        <v>0</v>
      </c>
      <c r="AG1633">
        <v>8</v>
      </c>
      <c r="AH1633">
        <v>2</v>
      </c>
      <c r="AI1633">
        <v>0</v>
      </c>
      <c r="AJ1633">
        <v>0</v>
      </c>
    </row>
    <row r="1634" spans="1:36" x14ac:dyDescent="0.3">
      <c r="A1634" t="s">
        <v>134</v>
      </c>
      <c r="B1634">
        <v>2639</v>
      </c>
      <c r="C1634" t="s">
        <v>245</v>
      </c>
      <c r="D1634" s="1">
        <v>45952.630694444444</v>
      </c>
      <c r="E1634" t="s">
        <v>5039</v>
      </c>
      <c r="F1634" t="s">
        <v>5040</v>
      </c>
      <c r="G1634">
        <v>21007</v>
      </c>
      <c r="H1634">
        <v>21007</v>
      </c>
      <c r="I1634" t="s">
        <v>34</v>
      </c>
      <c r="J1634" t="s">
        <v>60</v>
      </c>
      <c r="K1634" t="s">
        <v>35</v>
      </c>
      <c r="L1634" t="s">
        <v>5041</v>
      </c>
      <c r="O1634" t="s">
        <v>37</v>
      </c>
      <c r="Q1634">
        <v>10</v>
      </c>
      <c r="R1634" t="s">
        <v>38</v>
      </c>
      <c r="S1634">
        <v>2</v>
      </c>
      <c r="T1634" t="s">
        <v>38</v>
      </c>
      <c r="U1634">
        <v>0</v>
      </c>
      <c r="V1634" t="s">
        <v>38</v>
      </c>
      <c r="W1634" t="s">
        <v>134</v>
      </c>
      <c r="X1634" t="s">
        <v>23</v>
      </c>
      <c r="Y1634" t="b">
        <v>0</v>
      </c>
      <c r="Z1634">
        <v>10</v>
      </c>
      <c r="AA1634">
        <v>2</v>
      </c>
      <c r="AB1634">
        <v>0</v>
      </c>
      <c r="AC1634">
        <v>8</v>
      </c>
      <c r="AD1634">
        <v>2</v>
      </c>
      <c r="AE1634">
        <v>10</v>
      </c>
      <c r="AF1634">
        <v>0</v>
      </c>
      <c r="AG1634">
        <v>8</v>
      </c>
      <c r="AH1634">
        <v>2</v>
      </c>
      <c r="AI1634">
        <v>0</v>
      </c>
      <c r="AJ1634">
        <v>0</v>
      </c>
    </row>
    <row r="1635" spans="1:36" x14ac:dyDescent="0.3">
      <c r="A1635" t="s">
        <v>134</v>
      </c>
      <c r="B1635">
        <v>2640</v>
      </c>
      <c r="C1635" t="s">
        <v>245</v>
      </c>
      <c r="D1635" s="1">
        <v>45952.642141203702</v>
      </c>
      <c r="E1635" t="s">
        <v>5042</v>
      </c>
      <c r="F1635" t="s">
        <v>5043</v>
      </c>
      <c r="G1635">
        <v>21007</v>
      </c>
      <c r="H1635">
        <v>21007</v>
      </c>
      <c r="I1635" t="s">
        <v>34</v>
      </c>
      <c r="J1635" t="s">
        <v>60</v>
      </c>
      <c r="K1635" t="s">
        <v>35</v>
      </c>
      <c r="L1635" t="s">
        <v>5044</v>
      </c>
      <c r="O1635" t="s">
        <v>37</v>
      </c>
      <c r="Q1635">
        <v>10</v>
      </c>
      <c r="R1635" t="s">
        <v>38</v>
      </c>
      <c r="S1635">
        <v>2</v>
      </c>
      <c r="T1635" t="s">
        <v>38</v>
      </c>
      <c r="U1635">
        <v>0</v>
      </c>
      <c r="V1635" t="s">
        <v>38</v>
      </c>
      <c r="W1635" t="s">
        <v>134</v>
      </c>
      <c r="X1635" t="s">
        <v>23</v>
      </c>
      <c r="Y1635" t="b">
        <v>0</v>
      </c>
      <c r="Z1635">
        <v>10</v>
      </c>
      <c r="AA1635">
        <v>2</v>
      </c>
      <c r="AB1635">
        <v>0</v>
      </c>
      <c r="AC1635">
        <v>8</v>
      </c>
      <c r="AD1635">
        <v>2</v>
      </c>
      <c r="AE1635">
        <v>10</v>
      </c>
      <c r="AF1635">
        <v>0</v>
      </c>
      <c r="AG1635">
        <v>8</v>
      </c>
      <c r="AH1635">
        <v>2</v>
      </c>
      <c r="AI1635">
        <v>0</v>
      </c>
      <c r="AJ1635">
        <v>0</v>
      </c>
    </row>
    <row r="1636" spans="1:36" x14ac:dyDescent="0.3">
      <c r="A1636" t="s">
        <v>134</v>
      </c>
      <c r="B1636">
        <v>2641</v>
      </c>
      <c r="C1636" t="s">
        <v>287</v>
      </c>
      <c r="D1636" s="1">
        <v>45952.649016203701</v>
      </c>
      <c r="E1636" t="s">
        <v>5045</v>
      </c>
      <c r="F1636" t="s">
        <v>5046</v>
      </c>
      <c r="G1636">
        <v>15999</v>
      </c>
      <c r="H1636">
        <v>15999</v>
      </c>
      <c r="I1636" t="s">
        <v>34</v>
      </c>
      <c r="J1636" t="s">
        <v>60</v>
      </c>
      <c r="K1636" t="s">
        <v>35</v>
      </c>
      <c r="L1636" t="s">
        <v>5047</v>
      </c>
      <c r="O1636" t="s">
        <v>37</v>
      </c>
      <c r="Q1636">
        <v>10</v>
      </c>
      <c r="R1636" t="s">
        <v>38</v>
      </c>
      <c r="S1636">
        <v>2</v>
      </c>
      <c r="T1636" t="s">
        <v>38</v>
      </c>
      <c r="U1636">
        <v>0</v>
      </c>
      <c r="V1636" t="s">
        <v>38</v>
      </c>
      <c r="W1636" t="s">
        <v>134</v>
      </c>
      <c r="X1636" t="s">
        <v>23</v>
      </c>
      <c r="Y1636" t="b">
        <v>0</v>
      </c>
      <c r="Z1636">
        <v>10</v>
      </c>
      <c r="AA1636">
        <v>2</v>
      </c>
      <c r="AB1636">
        <v>0</v>
      </c>
      <c r="AC1636">
        <v>8</v>
      </c>
      <c r="AD1636">
        <v>2</v>
      </c>
      <c r="AE1636">
        <v>10</v>
      </c>
      <c r="AF1636">
        <v>0</v>
      </c>
      <c r="AG1636">
        <v>8</v>
      </c>
      <c r="AH1636">
        <v>2</v>
      </c>
      <c r="AI1636">
        <v>0</v>
      </c>
      <c r="AJ1636">
        <v>0</v>
      </c>
    </row>
    <row r="1637" spans="1:36" x14ac:dyDescent="0.3">
      <c r="A1637" t="s">
        <v>134</v>
      </c>
      <c r="B1637">
        <v>2642</v>
      </c>
      <c r="C1637" t="s">
        <v>245</v>
      </c>
      <c r="D1637" s="1">
        <v>45952.655393518522</v>
      </c>
      <c r="E1637" t="s">
        <v>5048</v>
      </c>
      <c r="F1637" t="s">
        <v>5049</v>
      </c>
      <c r="G1637">
        <v>21007</v>
      </c>
      <c r="H1637">
        <v>21007</v>
      </c>
      <c r="I1637" t="s">
        <v>34</v>
      </c>
      <c r="J1637" t="s">
        <v>60</v>
      </c>
      <c r="K1637" t="s">
        <v>35</v>
      </c>
      <c r="L1637" t="s">
        <v>5050</v>
      </c>
      <c r="O1637" t="s">
        <v>37</v>
      </c>
      <c r="Q1637">
        <v>10</v>
      </c>
      <c r="R1637" t="s">
        <v>38</v>
      </c>
      <c r="S1637">
        <v>2</v>
      </c>
      <c r="T1637" t="s">
        <v>38</v>
      </c>
      <c r="U1637">
        <v>0</v>
      </c>
      <c r="V1637" t="s">
        <v>38</v>
      </c>
      <c r="W1637" t="s">
        <v>134</v>
      </c>
      <c r="X1637" t="s">
        <v>23</v>
      </c>
      <c r="Y1637" t="b">
        <v>0</v>
      </c>
      <c r="Z1637">
        <v>10</v>
      </c>
      <c r="AA1637">
        <v>2</v>
      </c>
      <c r="AB1637">
        <v>0</v>
      </c>
      <c r="AC1637">
        <v>8</v>
      </c>
      <c r="AD1637">
        <v>2</v>
      </c>
      <c r="AE1637">
        <v>10</v>
      </c>
      <c r="AF1637">
        <v>0</v>
      </c>
      <c r="AG1637">
        <v>8</v>
      </c>
      <c r="AH1637">
        <v>2</v>
      </c>
      <c r="AI1637">
        <v>0</v>
      </c>
      <c r="AJ1637">
        <v>0</v>
      </c>
    </row>
    <row r="1638" spans="1:36" x14ac:dyDescent="0.3">
      <c r="A1638" t="s">
        <v>134</v>
      </c>
      <c r="B1638">
        <v>2644</v>
      </c>
      <c r="C1638" t="s">
        <v>245</v>
      </c>
      <c r="D1638" s="1">
        <v>45952.702025462961</v>
      </c>
      <c r="E1638" t="s">
        <v>5051</v>
      </c>
      <c r="F1638" t="s">
        <v>5052</v>
      </c>
      <c r="G1638">
        <v>21007</v>
      </c>
      <c r="H1638">
        <v>21007</v>
      </c>
      <c r="I1638" t="s">
        <v>34</v>
      </c>
      <c r="J1638" t="s">
        <v>60</v>
      </c>
      <c r="K1638" t="s">
        <v>35</v>
      </c>
      <c r="L1638" t="s">
        <v>5053</v>
      </c>
      <c r="O1638" t="s">
        <v>37</v>
      </c>
      <c r="Q1638">
        <v>10</v>
      </c>
      <c r="R1638" t="s">
        <v>38</v>
      </c>
      <c r="S1638">
        <v>2</v>
      </c>
      <c r="T1638" t="s">
        <v>38</v>
      </c>
      <c r="U1638">
        <v>0</v>
      </c>
      <c r="V1638" t="s">
        <v>38</v>
      </c>
      <c r="W1638" t="s">
        <v>134</v>
      </c>
      <c r="X1638" t="s">
        <v>23</v>
      </c>
      <c r="Y1638" t="b">
        <v>0</v>
      </c>
      <c r="Z1638">
        <v>10</v>
      </c>
      <c r="AA1638">
        <v>2</v>
      </c>
      <c r="AB1638">
        <v>0</v>
      </c>
      <c r="AC1638">
        <v>8</v>
      </c>
      <c r="AD1638">
        <v>2</v>
      </c>
      <c r="AE1638">
        <v>10</v>
      </c>
      <c r="AF1638">
        <v>0</v>
      </c>
      <c r="AG1638">
        <v>8</v>
      </c>
      <c r="AH1638">
        <v>2</v>
      </c>
      <c r="AI1638">
        <v>0</v>
      </c>
      <c r="AJ1638">
        <v>0</v>
      </c>
    </row>
    <row r="1639" spans="1:36" x14ac:dyDescent="0.3">
      <c r="A1639" t="s">
        <v>134</v>
      </c>
      <c r="B1639">
        <v>2646</v>
      </c>
      <c r="C1639" t="s">
        <v>245</v>
      </c>
      <c r="D1639" s="1">
        <v>45952.746064814812</v>
      </c>
      <c r="E1639" t="s">
        <v>5054</v>
      </c>
      <c r="F1639" t="s">
        <v>5055</v>
      </c>
      <c r="G1639">
        <v>18398</v>
      </c>
      <c r="H1639">
        <v>18398</v>
      </c>
      <c r="I1639" t="s">
        <v>34</v>
      </c>
      <c r="J1639" t="s">
        <v>60</v>
      </c>
      <c r="K1639" t="s">
        <v>35</v>
      </c>
      <c r="L1639" t="s">
        <v>5056</v>
      </c>
      <c r="O1639" t="s">
        <v>37</v>
      </c>
      <c r="Q1639">
        <v>10</v>
      </c>
      <c r="R1639" t="s">
        <v>38</v>
      </c>
      <c r="S1639">
        <v>2</v>
      </c>
      <c r="T1639" t="s">
        <v>38</v>
      </c>
      <c r="U1639">
        <v>0</v>
      </c>
      <c r="V1639" t="s">
        <v>38</v>
      </c>
      <c r="W1639" t="s">
        <v>134</v>
      </c>
      <c r="X1639" t="s">
        <v>23</v>
      </c>
      <c r="Y1639" t="b">
        <v>0</v>
      </c>
      <c r="Z1639">
        <v>10</v>
      </c>
      <c r="AA1639">
        <v>2</v>
      </c>
      <c r="AB1639">
        <v>0</v>
      </c>
      <c r="AC1639">
        <v>8</v>
      </c>
      <c r="AD1639">
        <v>2</v>
      </c>
      <c r="AE1639">
        <v>10</v>
      </c>
      <c r="AF1639">
        <v>0</v>
      </c>
      <c r="AG1639">
        <v>8</v>
      </c>
      <c r="AH1639">
        <v>2</v>
      </c>
      <c r="AI1639">
        <v>0</v>
      </c>
      <c r="AJ1639">
        <v>0</v>
      </c>
    </row>
    <row r="1640" spans="1:36" x14ac:dyDescent="0.3">
      <c r="A1640" t="s">
        <v>134</v>
      </c>
      <c r="B1640">
        <v>2647</v>
      </c>
      <c r="C1640" t="s">
        <v>245</v>
      </c>
      <c r="D1640" s="1">
        <v>45952.747731481482</v>
      </c>
      <c r="E1640" t="s">
        <v>5057</v>
      </c>
      <c r="F1640" t="s">
        <v>5058</v>
      </c>
      <c r="G1640">
        <v>18398</v>
      </c>
      <c r="H1640">
        <v>18398</v>
      </c>
      <c r="I1640" t="s">
        <v>34</v>
      </c>
      <c r="J1640" t="s">
        <v>60</v>
      </c>
      <c r="K1640" t="s">
        <v>35</v>
      </c>
      <c r="L1640" t="s">
        <v>5059</v>
      </c>
      <c r="O1640" t="s">
        <v>37</v>
      </c>
      <c r="Q1640">
        <v>10</v>
      </c>
      <c r="R1640" t="s">
        <v>38</v>
      </c>
      <c r="S1640">
        <v>2</v>
      </c>
      <c r="T1640" t="s">
        <v>38</v>
      </c>
      <c r="U1640">
        <v>0</v>
      </c>
      <c r="V1640" t="s">
        <v>38</v>
      </c>
      <c r="W1640" t="s">
        <v>134</v>
      </c>
      <c r="X1640" t="s">
        <v>23</v>
      </c>
      <c r="Y1640" t="b">
        <v>0</v>
      </c>
      <c r="Z1640">
        <v>10</v>
      </c>
      <c r="AA1640">
        <v>2</v>
      </c>
      <c r="AB1640">
        <v>0</v>
      </c>
      <c r="AC1640">
        <v>8</v>
      </c>
      <c r="AD1640">
        <v>2</v>
      </c>
      <c r="AE1640">
        <v>10</v>
      </c>
      <c r="AF1640">
        <v>0</v>
      </c>
      <c r="AG1640">
        <v>8</v>
      </c>
      <c r="AH1640">
        <v>2</v>
      </c>
      <c r="AI1640">
        <v>0</v>
      </c>
      <c r="AJ1640">
        <v>0</v>
      </c>
    </row>
    <row r="1641" spans="1:36" x14ac:dyDescent="0.3">
      <c r="A1641" t="s">
        <v>134</v>
      </c>
      <c r="B1641">
        <v>2653</v>
      </c>
      <c r="C1641" t="s">
        <v>255</v>
      </c>
      <c r="D1641" s="1">
        <v>45952.836064814815</v>
      </c>
      <c r="E1641" t="s">
        <v>5060</v>
      </c>
      <c r="F1641" t="s">
        <v>5061</v>
      </c>
      <c r="G1641">
        <v>24335</v>
      </c>
      <c r="H1641">
        <v>24335</v>
      </c>
      <c r="I1641" t="s">
        <v>34</v>
      </c>
      <c r="J1641" t="s">
        <v>60</v>
      </c>
      <c r="K1641" t="s">
        <v>35</v>
      </c>
      <c r="L1641" t="s">
        <v>5062</v>
      </c>
      <c r="O1641" t="s">
        <v>37</v>
      </c>
      <c r="Q1641">
        <v>10</v>
      </c>
      <c r="R1641" t="s">
        <v>38</v>
      </c>
      <c r="S1641">
        <v>2</v>
      </c>
      <c r="T1641" t="s">
        <v>38</v>
      </c>
      <c r="U1641">
        <v>0</v>
      </c>
      <c r="V1641" t="s">
        <v>38</v>
      </c>
      <c r="W1641" t="s">
        <v>134</v>
      </c>
      <c r="X1641" t="s">
        <v>23</v>
      </c>
      <c r="Y1641" t="b">
        <v>0</v>
      </c>
      <c r="Z1641">
        <v>10</v>
      </c>
      <c r="AA1641">
        <v>2</v>
      </c>
      <c r="AB1641">
        <v>0</v>
      </c>
      <c r="AC1641">
        <v>8</v>
      </c>
      <c r="AD1641">
        <v>2</v>
      </c>
      <c r="AE1641">
        <v>10</v>
      </c>
      <c r="AF1641">
        <v>0</v>
      </c>
      <c r="AG1641">
        <v>8</v>
      </c>
      <c r="AH1641">
        <v>2</v>
      </c>
      <c r="AI1641">
        <v>0</v>
      </c>
      <c r="AJ1641">
        <v>0</v>
      </c>
    </row>
    <row r="1642" spans="1:36" x14ac:dyDescent="0.3">
      <c r="A1642" t="s">
        <v>134</v>
      </c>
      <c r="B1642">
        <v>2654</v>
      </c>
      <c r="C1642" t="s">
        <v>255</v>
      </c>
      <c r="D1642" s="1">
        <v>45952.847731481481</v>
      </c>
      <c r="E1642" t="s">
        <v>5063</v>
      </c>
      <c r="F1642" t="s">
        <v>5064</v>
      </c>
      <c r="G1642">
        <v>24335</v>
      </c>
      <c r="H1642">
        <v>24335</v>
      </c>
      <c r="I1642" t="s">
        <v>34</v>
      </c>
      <c r="J1642" t="s">
        <v>60</v>
      </c>
      <c r="K1642" t="s">
        <v>35</v>
      </c>
      <c r="L1642" t="s">
        <v>4538</v>
      </c>
      <c r="O1642" t="s">
        <v>37</v>
      </c>
      <c r="Q1642">
        <v>10</v>
      </c>
      <c r="R1642" t="s">
        <v>38</v>
      </c>
      <c r="S1642">
        <v>2</v>
      </c>
      <c r="T1642" t="s">
        <v>38</v>
      </c>
      <c r="U1642">
        <v>0</v>
      </c>
      <c r="V1642" t="s">
        <v>38</v>
      </c>
      <c r="W1642" t="s">
        <v>134</v>
      </c>
      <c r="X1642" t="s">
        <v>23</v>
      </c>
      <c r="Y1642" t="b">
        <v>0</v>
      </c>
      <c r="Z1642">
        <v>10</v>
      </c>
      <c r="AA1642">
        <v>2</v>
      </c>
      <c r="AB1642">
        <v>0</v>
      </c>
      <c r="AC1642">
        <v>8</v>
      </c>
      <c r="AD1642">
        <v>2</v>
      </c>
      <c r="AE1642">
        <v>10</v>
      </c>
      <c r="AF1642">
        <v>0</v>
      </c>
      <c r="AG1642">
        <v>8</v>
      </c>
      <c r="AH1642">
        <v>2</v>
      </c>
      <c r="AI1642">
        <v>0</v>
      </c>
      <c r="AJ1642">
        <v>0</v>
      </c>
    </row>
    <row r="1643" spans="1:36" x14ac:dyDescent="0.3">
      <c r="A1643" t="s">
        <v>134</v>
      </c>
      <c r="B1643">
        <v>2660</v>
      </c>
      <c r="C1643" t="s">
        <v>255</v>
      </c>
      <c r="D1643" s="1">
        <v>45952.865081018521</v>
      </c>
      <c r="E1643" t="s">
        <v>5065</v>
      </c>
      <c r="F1643" t="s">
        <v>5066</v>
      </c>
      <c r="G1643">
        <v>24335</v>
      </c>
      <c r="H1643">
        <v>24335</v>
      </c>
      <c r="I1643" t="s">
        <v>34</v>
      </c>
      <c r="J1643" t="s">
        <v>60</v>
      </c>
      <c r="K1643" t="s">
        <v>35</v>
      </c>
      <c r="L1643" t="s">
        <v>5067</v>
      </c>
      <c r="O1643" t="s">
        <v>37</v>
      </c>
      <c r="Q1643">
        <v>10</v>
      </c>
      <c r="R1643" t="s">
        <v>38</v>
      </c>
      <c r="S1643">
        <v>2</v>
      </c>
      <c r="T1643" t="s">
        <v>38</v>
      </c>
      <c r="U1643">
        <v>0</v>
      </c>
      <c r="V1643" t="s">
        <v>38</v>
      </c>
      <c r="W1643" t="s">
        <v>134</v>
      </c>
      <c r="X1643" t="s">
        <v>23</v>
      </c>
      <c r="Y1643" t="b">
        <v>0</v>
      </c>
      <c r="Z1643">
        <v>10</v>
      </c>
      <c r="AA1643">
        <v>2</v>
      </c>
      <c r="AB1643">
        <v>0</v>
      </c>
      <c r="AC1643">
        <v>8</v>
      </c>
      <c r="AD1643">
        <v>2</v>
      </c>
      <c r="AE1643">
        <v>10</v>
      </c>
      <c r="AF1643">
        <v>0</v>
      </c>
      <c r="AG1643">
        <v>8</v>
      </c>
      <c r="AH1643">
        <v>2</v>
      </c>
      <c r="AI1643">
        <v>0</v>
      </c>
      <c r="AJ1643">
        <v>0</v>
      </c>
    </row>
    <row r="1644" spans="1:36" x14ac:dyDescent="0.3">
      <c r="A1644" t="s">
        <v>134</v>
      </c>
      <c r="B1644">
        <v>2661</v>
      </c>
      <c r="C1644" t="s">
        <v>255</v>
      </c>
      <c r="D1644" s="1">
        <v>45952.866006944445</v>
      </c>
      <c r="E1644" t="s">
        <v>5068</v>
      </c>
      <c r="F1644" t="s">
        <v>5069</v>
      </c>
      <c r="G1644">
        <v>24335</v>
      </c>
      <c r="H1644">
        <v>24335</v>
      </c>
      <c r="I1644" t="s">
        <v>34</v>
      </c>
      <c r="J1644" t="s">
        <v>60</v>
      </c>
      <c r="K1644" t="s">
        <v>35</v>
      </c>
      <c r="L1644" t="s">
        <v>5070</v>
      </c>
      <c r="O1644" t="s">
        <v>37</v>
      </c>
      <c r="Q1644">
        <v>10</v>
      </c>
      <c r="R1644" t="s">
        <v>38</v>
      </c>
      <c r="S1644">
        <v>2</v>
      </c>
      <c r="T1644" t="s">
        <v>38</v>
      </c>
      <c r="U1644">
        <v>0</v>
      </c>
      <c r="V1644" t="s">
        <v>38</v>
      </c>
      <c r="W1644" t="s">
        <v>134</v>
      </c>
      <c r="X1644" t="s">
        <v>23</v>
      </c>
      <c r="Y1644" t="b">
        <v>0</v>
      </c>
      <c r="Z1644">
        <v>10</v>
      </c>
      <c r="AA1644">
        <v>2</v>
      </c>
      <c r="AB1644">
        <v>0</v>
      </c>
      <c r="AC1644">
        <v>8</v>
      </c>
      <c r="AD1644">
        <v>2</v>
      </c>
      <c r="AE1644">
        <v>10</v>
      </c>
      <c r="AF1644">
        <v>0</v>
      </c>
      <c r="AG1644">
        <v>8</v>
      </c>
      <c r="AH1644">
        <v>2</v>
      </c>
      <c r="AI1644">
        <v>0</v>
      </c>
      <c r="AJ1644">
        <v>0</v>
      </c>
    </row>
    <row r="1645" spans="1:36" x14ac:dyDescent="0.3">
      <c r="A1645" t="s">
        <v>134</v>
      </c>
      <c r="B1645">
        <v>2663</v>
      </c>
      <c r="C1645" t="s">
        <v>245</v>
      </c>
      <c r="D1645" s="1">
        <v>45952.896724537037</v>
      </c>
      <c r="E1645" t="s">
        <v>5071</v>
      </c>
      <c r="F1645" t="s">
        <v>5072</v>
      </c>
      <c r="G1645">
        <v>16929</v>
      </c>
      <c r="H1645">
        <v>16929</v>
      </c>
      <c r="I1645" t="s">
        <v>34</v>
      </c>
      <c r="J1645" t="s">
        <v>60</v>
      </c>
      <c r="K1645" t="s">
        <v>35</v>
      </c>
      <c r="L1645" t="s">
        <v>5073</v>
      </c>
      <c r="O1645" t="s">
        <v>37</v>
      </c>
      <c r="Q1645">
        <v>10</v>
      </c>
      <c r="R1645" t="s">
        <v>38</v>
      </c>
      <c r="S1645">
        <v>2</v>
      </c>
      <c r="T1645" t="s">
        <v>38</v>
      </c>
      <c r="U1645">
        <v>0</v>
      </c>
      <c r="V1645" t="s">
        <v>38</v>
      </c>
      <c r="W1645" t="s">
        <v>134</v>
      </c>
      <c r="X1645" t="s">
        <v>23</v>
      </c>
      <c r="Y1645" t="b">
        <v>0</v>
      </c>
      <c r="Z1645">
        <v>10</v>
      </c>
      <c r="AA1645">
        <v>2</v>
      </c>
      <c r="AB1645">
        <v>0</v>
      </c>
      <c r="AC1645">
        <v>8</v>
      </c>
      <c r="AD1645">
        <v>2</v>
      </c>
      <c r="AE1645">
        <v>10</v>
      </c>
      <c r="AF1645">
        <v>0</v>
      </c>
      <c r="AG1645">
        <v>8</v>
      </c>
      <c r="AH1645">
        <v>2</v>
      </c>
      <c r="AI1645">
        <v>0</v>
      </c>
      <c r="AJ1645">
        <v>0</v>
      </c>
    </row>
    <row r="1646" spans="1:36" x14ac:dyDescent="0.3">
      <c r="A1646" t="s">
        <v>134</v>
      </c>
      <c r="B1646">
        <v>2665</v>
      </c>
      <c r="C1646" t="s">
        <v>255</v>
      </c>
      <c r="D1646" s="1">
        <v>45952.920659722222</v>
      </c>
      <c r="E1646" t="s">
        <v>5075</v>
      </c>
      <c r="F1646" t="s">
        <v>5076</v>
      </c>
      <c r="G1646">
        <v>26587</v>
      </c>
      <c r="H1646">
        <v>26587</v>
      </c>
      <c r="I1646" t="s">
        <v>34</v>
      </c>
      <c r="J1646" t="s">
        <v>60</v>
      </c>
      <c r="K1646" t="s">
        <v>35</v>
      </c>
      <c r="L1646" t="s">
        <v>5077</v>
      </c>
      <c r="O1646" t="s">
        <v>37</v>
      </c>
      <c r="Q1646">
        <v>10</v>
      </c>
      <c r="R1646" t="s">
        <v>38</v>
      </c>
      <c r="S1646">
        <v>2</v>
      </c>
      <c r="T1646" t="s">
        <v>38</v>
      </c>
      <c r="U1646">
        <v>0</v>
      </c>
      <c r="V1646" t="s">
        <v>38</v>
      </c>
      <c r="W1646" t="s">
        <v>134</v>
      </c>
      <c r="X1646" t="s">
        <v>23</v>
      </c>
      <c r="Y1646" t="b">
        <v>0</v>
      </c>
      <c r="Z1646">
        <v>10</v>
      </c>
      <c r="AA1646">
        <v>2</v>
      </c>
      <c r="AB1646">
        <v>0</v>
      </c>
      <c r="AC1646">
        <v>8</v>
      </c>
      <c r="AD1646">
        <v>2</v>
      </c>
      <c r="AE1646">
        <v>10</v>
      </c>
      <c r="AF1646">
        <v>0</v>
      </c>
      <c r="AG1646">
        <v>8</v>
      </c>
      <c r="AH1646">
        <v>2</v>
      </c>
      <c r="AI1646">
        <v>0</v>
      </c>
      <c r="AJ1646">
        <v>0</v>
      </c>
    </row>
    <row r="1647" spans="1:36" x14ac:dyDescent="0.3">
      <c r="A1647" t="s">
        <v>134</v>
      </c>
      <c r="B1647">
        <v>2671</v>
      </c>
      <c r="C1647" t="s">
        <v>255</v>
      </c>
      <c r="D1647" s="1">
        <v>45953.327766203707</v>
      </c>
      <c r="E1647" t="s">
        <v>5078</v>
      </c>
      <c r="F1647" t="s">
        <v>5079</v>
      </c>
      <c r="G1647">
        <v>24335</v>
      </c>
      <c r="H1647">
        <v>24335</v>
      </c>
      <c r="I1647" t="s">
        <v>34</v>
      </c>
      <c r="J1647" t="s">
        <v>60</v>
      </c>
      <c r="K1647" t="s">
        <v>35</v>
      </c>
      <c r="L1647" t="s">
        <v>5080</v>
      </c>
      <c r="O1647" t="s">
        <v>37</v>
      </c>
      <c r="Q1647">
        <v>10</v>
      </c>
      <c r="R1647" t="s">
        <v>38</v>
      </c>
      <c r="S1647">
        <v>2</v>
      </c>
      <c r="T1647" t="s">
        <v>38</v>
      </c>
      <c r="U1647">
        <v>0</v>
      </c>
      <c r="V1647" t="s">
        <v>38</v>
      </c>
      <c r="W1647" t="s">
        <v>134</v>
      </c>
      <c r="X1647" t="s">
        <v>23</v>
      </c>
      <c r="Y1647" t="b">
        <v>0</v>
      </c>
      <c r="Z1647">
        <v>10</v>
      </c>
      <c r="AA1647">
        <v>2</v>
      </c>
      <c r="AB1647">
        <v>0</v>
      </c>
      <c r="AC1647">
        <v>8</v>
      </c>
      <c r="AD1647">
        <v>2</v>
      </c>
      <c r="AE1647">
        <v>10</v>
      </c>
      <c r="AF1647">
        <v>0</v>
      </c>
      <c r="AG1647">
        <v>8</v>
      </c>
      <c r="AH1647">
        <v>2</v>
      </c>
      <c r="AI1647">
        <v>0</v>
      </c>
      <c r="AJ1647">
        <v>0</v>
      </c>
    </row>
    <row r="1648" spans="1:36" x14ac:dyDescent="0.3">
      <c r="A1648" t="s">
        <v>134</v>
      </c>
      <c r="B1648">
        <v>2672</v>
      </c>
      <c r="C1648" t="s">
        <v>255</v>
      </c>
      <c r="D1648" s="1">
        <v>45953.337581018517</v>
      </c>
      <c r="E1648" t="s">
        <v>5081</v>
      </c>
      <c r="F1648" t="s">
        <v>5082</v>
      </c>
      <c r="G1648">
        <v>24003</v>
      </c>
      <c r="H1648">
        <v>24003</v>
      </c>
      <c r="I1648" t="s">
        <v>34</v>
      </c>
      <c r="J1648" t="s">
        <v>60</v>
      </c>
      <c r="K1648" t="s">
        <v>35</v>
      </c>
      <c r="L1648" t="s">
        <v>5083</v>
      </c>
      <c r="O1648" t="s">
        <v>37</v>
      </c>
      <c r="Q1648">
        <v>10</v>
      </c>
      <c r="R1648" t="s">
        <v>38</v>
      </c>
      <c r="S1648">
        <v>2</v>
      </c>
      <c r="T1648" t="s">
        <v>38</v>
      </c>
      <c r="U1648">
        <v>0</v>
      </c>
      <c r="V1648" t="s">
        <v>38</v>
      </c>
      <c r="W1648" t="s">
        <v>134</v>
      </c>
      <c r="X1648" t="s">
        <v>23</v>
      </c>
      <c r="Y1648" t="b">
        <v>0</v>
      </c>
      <c r="Z1648">
        <v>10</v>
      </c>
      <c r="AA1648">
        <v>2</v>
      </c>
      <c r="AB1648">
        <v>0</v>
      </c>
      <c r="AC1648">
        <v>8</v>
      </c>
      <c r="AD1648">
        <v>2</v>
      </c>
      <c r="AE1648">
        <v>10</v>
      </c>
      <c r="AF1648">
        <v>0</v>
      </c>
      <c r="AG1648">
        <v>8</v>
      </c>
      <c r="AH1648">
        <v>2</v>
      </c>
      <c r="AI1648">
        <v>0</v>
      </c>
      <c r="AJ1648">
        <v>0</v>
      </c>
    </row>
    <row r="1649" spans="1:36" x14ac:dyDescent="0.3">
      <c r="A1649" t="s">
        <v>134</v>
      </c>
      <c r="B1649">
        <v>2673</v>
      </c>
      <c r="C1649" t="s">
        <v>287</v>
      </c>
      <c r="D1649" s="1">
        <v>45953.353402777779</v>
      </c>
      <c r="E1649" t="s">
        <v>5084</v>
      </c>
      <c r="F1649" t="s">
        <v>5085</v>
      </c>
      <c r="G1649">
        <v>26587</v>
      </c>
      <c r="H1649">
        <v>26587</v>
      </c>
      <c r="I1649" t="s">
        <v>34</v>
      </c>
      <c r="J1649" t="s">
        <v>60</v>
      </c>
      <c r="K1649" t="s">
        <v>35</v>
      </c>
      <c r="L1649" t="s">
        <v>5086</v>
      </c>
      <c r="O1649" t="s">
        <v>37</v>
      </c>
      <c r="Q1649">
        <v>10</v>
      </c>
      <c r="R1649" t="s">
        <v>38</v>
      </c>
      <c r="S1649">
        <v>2</v>
      </c>
      <c r="T1649" t="s">
        <v>38</v>
      </c>
      <c r="U1649">
        <v>0</v>
      </c>
      <c r="V1649" t="s">
        <v>38</v>
      </c>
      <c r="W1649" t="s">
        <v>134</v>
      </c>
      <c r="X1649" t="s">
        <v>23</v>
      </c>
      <c r="Y1649" t="b">
        <v>0</v>
      </c>
      <c r="Z1649">
        <v>10</v>
      </c>
      <c r="AA1649">
        <v>2</v>
      </c>
      <c r="AB1649">
        <v>0</v>
      </c>
      <c r="AC1649">
        <v>8</v>
      </c>
      <c r="AD1649">
        <v>2</v>
      </c>
      <c r="AE1649">
        <v>10</v>
      </c>
      <c r="AF1649">
        <v>0</v>
      </c>
      <c r="AG1649">
        <v>8</v>
      </c>
      <c r="AH1649">
        <v>2</v>
      </c>
      <c r="AI1649">
        <v>0</v>
      </c>
      <c r="AJ1649">
        <v>0</v>
      </c>
    </row>
    <row r="1650" spans="1:36" x14ac:dyDescent="0.3">
      <c r="A1650" t="s">
        <v>134</v>
      </c>
      <c r="B1650">
        <v>2674</v>
      </c>
      <c r="C1650" t="s">
        <v>287</v>
      </c>
      <c r="D1650" s="1">
        <v>45953.360196759262</v>
      </c>
      <c r="E1650" t="s">
        <v>5087</v>
      </c>
      <c r="F1650" t="s">
        <v>5088</v>
      </c>
      <c r="G1650">
        <v>24335</v>
      </c>
      <c r="H1650">
        <v>24335</v>
      </c>
      <c r="I1650" t="s">
        <v>34</v>
      </c>
      <c r="J1650" t="s">
        <v>60</v>
      </c>
      <c r="K1650" t="s">
        <v>35</v>
      </c>
      <c r="L1650" t="s">
        <v>5089</v>
      </c>
      <c r="O1650" t="s">
        <v>37</v>
      </c>
      <c r="Q1650">
        <v>10</v>
      </c>
      <c r="R1650" t="s">
        <v>38</v>
      </c>
      <c r="S1650">
        <v>2</v>
      </c>
      <c r="T1650" t="s">
        <v>38</v>
      </c>
      <c r="U1650">
        <v>0</v>
      </c>
      <c r="V1650" t="s">
        <v>38</v>
      </c>
      <c r="W1650" t="s">
        <v>134</v>
      </c>
      <c r="X1650" t="s">
        <v>23</v>
      </c>
      <c r="Y1650" t="b">
        <v>0</v>
      </c>
      <c r="Z1650">
        <v>10</v>
      </c>
      <c r="AA1650">
        <v>2</v>
      </c>
      <c r="AB1650">
        <v>0</v>
      </c>
      <c r="AC1650">
        <v>8</v>
      </c>
      <c r="AD1650">
        <v>2</v>
      </c>
      <c r="AE1650">
        <v>10</v>
      </c>
      <c r="AF1650">
        <v>0</v>
      </c>
      <c r="AG1650">
        <v>8</v>
      </c>
      <c r="AH1650">
        <v>2</v>
      </c>
      <c r="AI1650">
        <v>0</v>
      </c>
      <c r="AJ1650">
        <v>0</v>
      </c>
    </row>
    <row r="1651" spans="1:36" x14ac:dyDescent="0.3">
      <c r="A1651" t="s">
        <v>134</v>
      </c>
      <c r="B1651">
        <v>2678</v>
      </c>
      <c r="C1651" t="s">
        <v>287</v>
      </c>
      <c r="D1651" s="1">
        <v>45953.396261574075</v>
      </c>
      <c r="E1651" t="s">
        <v>5090</v>
      </c>
      <c r="F1651" t="s">
        <v>5091</v>
      </c>
      <c r="G1651">
        <v>24335</v>
      </c>
      <c r="H1651">
        <v>24335</v>
      </c>
      <c r="I1651" t="s">
        <v>34</v>
      </c>
      <c r="J1651" t="s">
        <v>60</v>
      </c>
      <c r="K1651" t="s">
        <v>35</v>
      </c>
      <c r="L1651" t="s">
        <v>446</v>
      </c>
      <c r="O1651" t="s">
        <v>37</v>
      </c>
      <c r="Q1651">
        <v>10</v>
      </c>
      <c r="R1651" t="s">
        <v>38</v>
      </c>
      <c r="S1651">
        <v>2</v>
      </c>
      <c r="T1651" t="s">
        <v>38</v>
      </c>
      <c r="U1651">
        <v>0</v>
      </c>
      <c r="V1651" t="s">
        <v>38</v>
      </c>
      <c r="W1651" t="s">
        <v>134</v>
      </c>
      <c r="X1651" t="s">
        <v>23</v>
      </c>
      <c r="Y1651" t="b">
        <v>0</v>
      </c>
      <c r="Z1651">
        <v>10</v>
      </c>
      <c r="AA1651">
        <v>2</v>
      </c>
      <c r="AB1651">
        <v>0</v>
      </c>
      <c r="AC1651">
        <v>8</v>
      </c>
      <c r="AD1651">
        <v>2</v>
      </c>
      <c r="AE1651">
        <v>10</v>
      </c>
      <c r="AF1651">
        <v>0</v>
      </c>
      <c r="AG1651">
        <v>8</v>
      </c>
      <c r="AH1651">
        <v>2</v>
      </c>
      <c r="AI1651">
        <v>0</v>
      </c>
      <c r="AJ1651">
        <v>0</v>
      </c>
    </row>
    <row r="1652" spans="1:36" x14ac:dyDescent="0.3">
      <c r="A1652" t="s">
        <v>134</v>
      </c>
      <c r="B1652">
        <v>2679</v>
      </c>
      <c r="C1652" t="s">
        <v>287</v>
      </c>
      <c r="D1652" s="1">
        <v>45953.431122685186</v>
      </c>
      <c r="E1652" t="s">
        <v>5092</v>
      </c>
      <c r="F1652" t="s">
        <v>5093</v>
      </c>
      <c r="G1652">
        <v>24003</v>
      </c>
      <c r="H1652">
        <v>24003</v>
      </c>
      <c r="I1652" t="s">
        <v>34</v>
      </c>
      <c r="J1652" t="s">
        <v>60</v>
      </c>
      <c r="K1652" t="s">
        <v>35</v>
      </c>
      <c r="L1652" t="s">
        <v>5094</v>
      </c>
      <c r="O1652" t="s">
        <v>37</v>
      </c>
      <c r="Q1652">
        <v>10</v>
      </c>
      <c r="R1652" t="s">
        <v>38</v>
      </c>
      <c r="S1652">
        <v>2</v>
      </c>
      <c r="T1652" t="s">
        <v>38</v>
      </c>
      <c r="U1652">
        <v>0</v>
      </c>
      <c r="V1652" t="s">
        <v>38</v>
      </c>
      <c r="W1652" t="s">
        <v>134</v>
      </c>
      <c r="X1652" t="s">
        <v>23</v>
      </c>
      <c r="Y1652" t="b">
        <v>0</v>
      </c>
      <c r="Z1652">
        <v>10</v>
      </c>
      <c r="AA1652">
        <v>2</v>
      </c>
      <c r="AB1652">
        <v>0</v>
      </c>
      <c r="AC1652">
        <v>8</v>
      </c>
      <c r="AD1652">
        <v>2</v>
      </c>
      <c r="AE1652">
        <v>10</v>
      </c>
      <c r="AF1652">
        <v>0</v>
      </c>
      <c r="AG1652">
        <v>8</v>
      </c>
      <c r="AH1652">
        <v>2</v>
      </c>
      <c r="AI1652">
        <v>0</v>
      </c>
      <c r="AJ1652">
        <v>0</v>
      </c>
    </row>
    <row r="1653" spans="1:36" x14ac:dyDescent="0.3">
      <c r="A1653" t="s">
        <v>134</v>
      </c>
      <c r="B1653">
        <v>2683</v>
      </c>
      <c r="C1653" t="s">
        <v>245</v>
      </c>
      <c r="D1653" s="1">
        <v>45953.451643518521</v>
      </c>
      <c r="E1653" t="s">
        <v>5095</v>
      </c>
      <c r="F1653" t="s">
        <v>5096</v>
      </c>
      <c r="G1653">
        <v>18398</v>
      </c>
      <c r="H1653">
        <v>18398</v>
      </c>
      <c r="I1653" t="s">
        <v>34</v>
      </c>
      <c r="J1653" t="s">
        <v>60</v>
      </c>
      <c r="K1653" t="s">
        <v>35</v>
      </c>
      <c r="L1653" t="s">
        <v>5097</v>
      </c>
      <c r="O1653" t="s">
        <v>37</v>
      </c>
      <c r="Q1653">
        <v>10</v>
      </c>
      <c r="R1653" t="s">
        <v>38</v>
      </c>
      <c r="S1653">
        <v>2</v>
      </c>
      <c r="T1653" t="s">
        <v>38</v>
      </c>
      <c r="U1653">
        <v>0</v>
      </c>
      <c r="V1653" t="s">
        <v>38</v>
      </c>
      <c r="W1653" t="s">
        <v>134</v>
      </c>
      <c r="X1653" t="s">
        <v>23</v>
      </c>
      <c r="Y1653" t="b">
        <v>0</v>
      </c>
      <c r="Z1653">
        <v>10</v>
      </c>
      <c r="AA1653">
        <v>2</v>
      </c>
      <c r="AB1653">
        <v>0</v>
      </c>
      <c r="AC1653">
        <v>8</v>
      </c>
      <c r="AD1653">
        <v>2</v>
      </c>
      <c r="AE1653">
        <v>10</v>
      </c>
      <c r="AF1653">
        <v>0</v>
      </c>
      <c r="AG1653">
        <v>8</v>
      </c>
      <c r="AH1653">
        <v>2</v>
      </c>
      <c r="AI1653">
        <v>0</v>
      </c>
      <c r="AJ1653">
        <v>0</v>
      </c>
    </row>
    <row r="1654" spans="1:36" x14ac:dyDescent="0.3">
      <c r="A1654" t="s">
        <v>134</v>
      </c>
      <c r="B1654">
        <v>2684</v>
      </c>
      <c r="C1654" t="s">
        <v>287</v>
      </c>
      <c r="D1654" s="1">
        <v>45953.462384259263</v>
      </c>
      <c r="E1654" t="s">
        <v>5098</v>
      </c>
      <c r="F1654" t="s">
        <v>5099</v>
      </c>
      <c r="G1654">
        <v>4335</v>
      </c>
      <c r="H1654">
        <v>4335</v>
      </c>
      <c r="I1654" t="s">
        <v>34</v>
      </c>
      <c r="J1654" t="s">
        <v>60</v>
      </c>
      <c r="K1654" t="s">
        <v>35</v>
      </c>
      <c r="L1654" t="s">
        <v>5100</v>
      </c>
      <c r="O1654" t="s">
        <v>37</v>
      </c>
      <c r="Q1654">
        <v>10</v>
      </c>
      <c r="R1654" t="s">
        <v>38</v>
      </c>
      <c r="S1654">
        <v>2</v>
      </c>
      <c r="T1654" t="s">
        <v>38</v>
      </c>
      <c r="U1654">
        <v>0</v>
      </c>
      <c r="V1654" t="s">
        <v>38</v>
      </c>
      <c r="W1654" t="s">
        <v>134</v>
      </c>
      <c r="X1654" t="s">
        <v>23</v>
      </c>
      <c r="Y1654" t="b">
        <v>0</v>
      </c>
      <c r="Z1654">
        <v>10</v>
      </c>
      <c r="AA1654">
        <v>2</v>
      </c>
      <c r="AB1654">
        <v>0</v>
      </c>
      <c r="AC1654">
        <v>8</v>
      </c>
      <c r="AD1654">
        <v>2</v>
      </c>
      <c r="AE1654">
        <v>10</v>
      </c>
      <c r="AF1654">
        <v>0</v>
      </c>
      <c r="AG1654">
        <v>8</v>
      </c>
      <c r="AH1654">
        <v>2</v>
      </c>
      <c r="AI1654">
        <v>0</v>
      </c>
      <c r="AJ1654">
        <v>0</v>
      </c>
    </row>
    <row r="1655" spans="1:36" x14ac:dyDescent="0.3">
      <c r="A1655" t="s">
        <v>134</v>
      </c>
      <c r="B1655">
        <v>2685</v>
      </c>
      <c r="C1655" t="s">
        <v>287</v>
      </c>
      <c r="D1655" s="1">
        <v>45953.463645833333</v>
      </c>
      <c r="E1655" t="s">
        <v>5101</v>
      </c>
      <c r="F1655" t="s">
        <v>5102</v>
      </c>
      <c r="G1655">
        <v>24335</v>
      </c>
      <c r="H1655">
        <v>24335</v>
      </c>
      <c r="I1655" t="s">
        <v>34</v>
      </c>
      <c r="J1655" t="s">
        <v>60</v>
      </c>
      <c r="K1655" t="s">
        <v>35</v>
      </c>
      <c r="L1655" t="s">
        <v>5103</v>
      </c>
      <c r="O1655" t="s">
        <v>37</v>
      </c>
      <c r="Q1655">
        <v>10</v>
      </c>
      <c r="R1655" t="s">
        <v>38</v>
      </c>
      <c r="S1655">
        <v>2</v>
      </c>
      <c r="T1655" t="s">
        <v>38</v>
      </c>
      <c r="U1655">
        <v>0</v>
      </c>
      <c r="V1655" t="s">
        <v>38</v>
      </c>
      <c r="W1655" t="s">
        <v>134</v>
      </c>
      <c r="X1655" t="s">
        <v>23</v>
      </c>
      <c r="Y1655" t="b">
        <v>0</v>
      </c>
      <c r="Z1655">
        <v>10</v>
      </c>
      <c r="AA1655">
        <v>2</v>
      </c>
      <c r="AB1655">
        <v>0</v>
      </c>
      <c r="AC1655">
        <v>8</v>
      </c>
      <c r="AD1655">
        <v>2</v>
      </c>
      <c r="AE1655">
        <v>10</v>
      </c>
      <c r="AF1655">
        <v>0</v>
      </c>
      <c r="AG1655">
        <v>8</v>
      </c>
      <c r="AH1655">
        <v>2</v>
      </c>
      <c r="AI1655">
        <v>0</v>
      </c>
      <c r="AJ1655">
        <v>0</v>
      </c>
    </row>
    <row r="1656" spans="1:36" x14ac:dyDescent="0.3">
      <c r="A1656" t="s">
        <v>134</v>
      </c>
      <c r="B1656">
        <v>2686</v>
      </c>
      <c r="C1656" t="s">
        <v>245</v>
      </c>
      <c r="D1656" s="1">
        <v>45953.466597222221</v>
      </c>
      <c r="E1656" t="s">
        <v>5104</v>
      </c>
      <c r="F1656" t="s">
        <v>5105</v>
      </c>
      <c r="G1656">
        <v>42014</v>
      </c>
      <c r="H1656">
        <v>42014</v>
      </c>
      <c r="I1656" t="s">
        <v>34</v>
      </c>
      <c r="J1656" t="s">
        <v>60</v>
      </c>
      <c r="K1656" t="s">
        <v>35</v>
      </c>
      <c r="L1656" t="s">
        <v>5106</v>
      </c>
      <c r="O1656" t="s">
        <v>37</v>
      </c>
      <c r="Q1656">
        <v>10</v>
      </c>
      <c r="R1656" t="s">
        <v>38</v>
      </c>
      <c r="S1656">
        <v>2</v>
      </c>
      <c r="T1656" t="s">
        <v>38</v>
      </c>
      <c r="U1656">
        <v>0</v>
      </c>
      <c r="V1656" t="s">
        <v>38</v>
      </c>
      <c r="W1656" t="s">
        <v>134</v>
      </c>
      <c r="X1656" t="s">
        <v>23</v>
      </c>
      <c r="Y1656" t="b">
        <v>0</v>
      </c>
      <c r="Z1656">
        <v>10</v>
      </c>
      <c r="AA1656">
        <v>2</v>
      </c>
      <c r="AB1656">
        <v>0</v>
      </c>
      <c r="AC1656">
        <v>8</v>
      </c>
      <c r="AD1656">
        <v>2</v>
      </c>
      <c r="AE1656">
        <v>10</v>
      </c>
      <c r="AF1656">
        <v>0</v>
      </c>
      <c r="AG1656">
        <v>8</v>
      </c>
      <c r="AH1656">
        <v>2</v>
      </c>
      <c r="AI1656">
        <v>0</v>
      </c>
      <c r="AJ1656">
        <v>0</v>
      </c>
    </row>
    <row r="1657" spans="1:36" x14ac:dyDescent="0.3">
      <c r="A1657" t="s">
        <v>134</v>
      </c>
      <c r="B1657">
        <v>2689</v>
      </c>
      <c r="C1657" t="s">
        <v>245</v>
      </c>
      <c r="D1657" s="1">
        <v>45953.470925925925</v>
      </c>
      <c r="E1657" t="s">
        <v>5107</v>
      </c>
      <c r="F1657" t="s">
        <v>5108</v>
      </c>
      <c r="G1657">
        <v>18398</v>
      </c>
      <c r="H1657">
        <v>18398</v>
      </c>
      <c r="I1657" t="s">
        <v>34</v>
      </c>
      <c r="J1657" t="s">
        <v>60</v>
      </c>
      <c r="K1657" t="s">
        <v>35</v>
      </c>
      <c r="L1657" t="s">
        <v>5109</v>
      </c>
      <c r="O1657" t="s">
        <v>37</v>
      </c>
      <c r="Q1657">
        <v>10</v>
      </c>
      <c r="R1657" t="s">
        <v>38</v>
      </c>
      <c r="S1657">
        <v>2</v>
      </c>
      <c r="T1657" t="s">
        <v>38</v>
      </c>
      <c r="U1657">
        <v>0</v>
      </c>
      <c r="V1657" t="s">
        <v>38</v>
      </c>
      <c r="W1657" t="s">
        <v>134</v>
      </c>
      <c r="X1657" t="s">
        <v>23</v>
      </c>
      <c r="Y1657" t="b">
        <v>0</v>
      </c>
      <c r="Z1657">
        <v>10</v>
      </c>
      <c r="AA1657">
        <v>2</v>
      </c>
      <c r="AB1657">
        <v>0</v>
      </c>
      <c r="AC1657">
        <v>8</v>
      </c>
      <c r="AD1657">
        <v>2</v>
      </c>
      <c r="AE1657">
        <v>10</v>
      </c>
      <c r="AF1657">
        <v>0</v>
      </c>
      <c r="AG1657">
        <v>8</v>
      </c>
      <c r="AH1657">
        <v>2</v>
      </c>
      <c r="AI1657">
        <v>0</v>
      </c>
      <c r="AJ1657">
        <v>0</v>
      </c>
    </row>
    <row r="1658" spans="1:36" x14ac:dyDescent="0.3">
      <c r="A1658" t="s">
        <v>134</v>
      </c>
      <c r="B1658">
        <v>2690</v>
      </c>
      <c r="C1658" t="s">
        <v>287</v>
      </c>
      <c r="D1658" s="1">
        <v>45953.472268518519</v>
      </c>
      <c r="E1658" t="s">
        <v>5110</v>
      </c>
      <c r="F1658" t="s">
        <v>5111</v>
      </c>
      <c r="G1658">
        <v>15999</v>
      </c>
      <c r="H1658">
        <v>15999</v>
      </c>
      <c r="I1658" t="s">
        <v>34</v>
      </c>
      <c r="J1658" t="s">
        <v>60</v>
      </c>
      <c r="K1658" t="s">
        <v>35</v>
      </c>
      <c r="L1658" t="s">
        <v>890</v>
      </c>
      <c r="O1658" t="s">
        <v>37</v>
      </c>
      <c r="Q1658">
        <v>10</v>
      </c>
      <c r="R1658" t="s">
        <v>38</v>
      </c>
      <c r="S1658">
        <v>2</v>
      </c>
      <c r="T1658" t="s">
        <v>38</v>
      </c>
      <c r="U1658">
        <v>0</v>
      </c>
      <c r="V1658" t="s">
        <v>38</v>
      </c>
      <c r="W1658" t="s">
        <v>134</v>
      </c>
      <c r="X1658" t="s">
        <v>23</v>
      </c>
      <c r="Y1658" t="b">
        <v>0</v>
      </c>
      <c r="Z1658">
        <v>10</v>
      </c>
      <c r="AA1658">
        <v>2</v>
      </c>
      <c r="AB1658">
        <v>0</v>
      </c>
      <c r="AC1658">
        <v>8</v>
      </c>
      <c r="AD1658">
        <v>2</v>
      </c>
      <c r="AE1658">
        <v>10</v>
      </c>
      <c r="AF1658">
        <v>0</v>
      </c>
      <c r="AG1658">
        <v>8</v>
      </c>
      <c r="AH1658">
        <v>2</v>
      </c>
      <c r="AI1658">
        <v>0</v>
      </c>
      <c r="AJ1658">
        <v>0</v>
      </c>
    </row>
    <row r="1659" spans="1:36" x14ac:dyDescent="0.3">
      <c r="A1659" t="s">
        <v>134</v>
      </c>
      <c r="B1659">
        <v>2691</v>
      </c>
      <c r="C1659" t="s">
        <v>245</v>
      </c>
      <c r="D1659" s="1">
        <v>45953.472407407404</v>
      </c>
      <c r="E1659" t="s">
        <v>5112</v>
      </c>
      <c r="F1659" t="s">
        <v>5113</v>
      </c>
      <c r="G1659">
        <v>21007</v>
      </c>
      <c r="H1659">
        <v>21007</v>
      </c>
      <c r="I1659" t="s">
        <v>34</v>
      </c>
      <c r="J1659" t="s">
        <v>60</v>
      </c>
      <c r="K1659" t="s">
        <v>35</v>
      </c>
      <c r="L1659" t="s">
        <v>5114</v>
      </c>
      <c r="O1659" t="s">
        <v>37</v>
      </c>
      <c r="Q1659">
        <v>10</v>
      </c>
      <c r="R1659" t="s">
        <v>38</v>
      </c>
      <c r="S1659">
        <v>2</v>
      </c>
      <c r="T1659" t="s">
        <v>38</v>
      </c>
      <c r="U1659">
        <v>0</v>
      </c>
      <c r="V1659" t="s">
        <v>38</v>
      </c>
      <c r="W1659" t="s">
        <v>134</v>
      </c>
      <c r="X1659" t="s">
        <v>23</v>
      </c>
      <c r="Y1659" t="b">
        <v>0</v>
      </c>
      <c r="Z1659">
        <v>10</v>
      </c>
      <c r="AA1659">
        <v>2</v>
      </c>
      <c r="AB1659">
        <v>0</v>
      </c>
      <c r="AC1659">
        <v>8</v>
      </c>
      <c r="AD1659">
        <v>2</v>
      </c>
      <c r="AE1659">
        <v>10</v>
      </c>
      <c r="AF1659">
        <v>0</v>
      </c>
      <c r="AG1659">
        <v>8</v>
      </c>
      <c r="AH1659">
        <v>2</v>
      </c>
      <c r="AI1659">
        <v>0</v>
      </c>
      <c r="AJ1659">
        <v>0</v>
      </c>
    </row>
    <row r="1660" spans="1:36" x14ac:dyDescent="0.3">
      <c r="A1660" t="s">
        <v>134</v>
      </c>
      <c r="B1660">
        <v>2692</v>
      </c>
      <c r="C1660" t="s">
        <v>245</v>
      </c>
      <c r="D1660" s="1">
        <v>45953.474004629628</v>
      </c>
      <c r="E1660" t="s">
        <v>5115</v>
      </c>
      <c r="F1660" t="s">
        <v>5116</v>
      </c>
      <c r="G1660">
        <v>18398</v>
      </c>
      <c r="H1660">
        <v>18398</v>
      </c>
      <c r="I1660" t="s">
        <v>34</v>
      </c>
      <c r="J1660" t="s">
        <v>60</v>
      </c>
      <c r="K1660" t="s">
        <v>35</v>
      </c>
      <c r="L1660" t="s">
        <v>5117</v>
      </c>
      <c r="O1660" t="s">
        <v>37</v>
      </c>
      <c r="Q1660">
        <v>10</v>
      </c>
      <c r="R1660" t="s">
        <v>38</v>
      </c>
      <c r="S1660">
        <v>2</v>
      </c>
      <c r="T1660" t="s">
        <v>38</v>
      </c>
      <c r="U1660">
        <v>0</v>
      </c>
      <c r="V1660" t="s">
        <v>38</v>
      </c>
      <c r="W1660" t="s">
        <v>134</v>
      </c>
      <c r="X1660" t="s">
        <v>23</v>
      </c>
      <c r="Y1660" t="b">
        <v>0</v>
      </c>
      <c r="Z1660">
        <v>10</v>
      </c>
      <c r="AA1660">
        <v>2</v>
      </c>
      <c r="AB1660">
        <v>0</v>
      </c>
      <c r="AC1660">
        <v>8</v>
      </c>
      <c r="AD1660">
        <v>2</v>
      </c>
      <c r="AE1660">
        <v>10</v>
      </c>
      <c r="AF1660">
        <v>0</v>
      </c>
      <c r="AG1660">
        <v>8</v>
      </c>
      <c r="AH1660">
        <v>2</v>
      </c>
      <c r="AI1660">
        <v>0</v>
      </c>
      <c r="AJ1660">
        <v>0</v>
      </c>
    </row>
    <row r="1661" spans="1:36" x14ac:dyDescent="0.3">
      <c r="A1661" t="s">
        <v>134</v>
      </c>
      <c r="B1661">
        <v>2693</v>
      </c>
      <c r="C1661" t="s">
        <v>245</v>
      </c>
      <c r="D1661" s="1">
        <v>45953.474120370367</v>
      </c>
      <c r="E1661" t="s">
        <v>5118</v>
      </c>
      <c r="F1661" t="s">
        <v>5119</v>
      </c>
      <c r="G1661">
        <v>18398</v>
      </c>
      <c r="H1661">
        <v>18398</v>
      </c>
      <c r="I1661" t="s">
        <v>34</v>
      </c>
      <c r="J1661" t="s">
        <v>60</v>
      </c>
      <c r="K1661" t="s">
        <v>35</v>
      </c>
      <c r="L1661" t="s">
        <v>5120</v>
      </c>
      <c r="O1661" t="s">
        <v>37</v>
      </c>
      <c r="Q1661">
        <v>10</v>
      </c>
      <c r="R1661" t="s">
        <v>38</v>
      </c>
      <c r="S1661">
        <v>2</v>
      </c>
      <c r="T1661" t="s">
        <v>38</v>
      </c>
      <c r="U1661">
        <v>0</v>
      </c>
      <c r="V1661" t="s">
        <v>38</v>
      </c>
      <c r="W1661" t="s">
        <v>134</v>
      </c>
      <c r="X1661" t="s">
        <v>23</v>
      </c>
      <c r="Y1661" t="b">
        <v>0</v>
      </c>
      <c r="Z1661">
        <v>10</v>
      </c>
      <c r="AA1661">
        <v>2</v>
      </c>
      <c r="AB1661">
        <v>0</v>
      </c>
      <c r="AC1661">
        <v>8</v>
      </c>
      <c r="AD1661">
        <v>2</v>
      </c>
      <c r="AE1661">
        <v>10</v>
      </c>
      <c r="AF1661">
        <v>0</v>
      </c>
      <c r="AG1661">
        <v>8</v>
      </c>
      <c r="AH1661">
        <v>2</v>
      </c>
      <c r="AI1661">
        <v>0</v>
      </c>
      <c r="AJ1661">
        <v>0</v>
      </c>
    </row>
    <row r="1662" spans="1:36" x14ac:dyDescent="0.3">
      <c r="A1662" t="s">
        <v>134</v>
      </c>
      <c r="B1662">
        <v>2698</v>
      </c>
      <c r="C1662" t="s">
        <v>255</v>
      </c>
      <c r="D1662" s="1">
        <v>45953.486284722225</v>
      </c>
      <c r="E1662" t="s">
        <v>5122</v>
      </c>
      <c r="F1662" t="s">
        <v>5123</v>
      </c>
      <c r="G1662">
        <v>24003</v>
      </c>
      <c r="H1662">
        <v>24003</v>
      </c>
      <c r="I1662" t="s">
        <v>34</v>
      </c>
      <c r="J1662" t="s">
        <v>60</v>
      </c>
      <c r="K1662" t="s">
        <v>35</v>
      </c>
      <c r="L1662" t="s">
        <v>5124</v>
      </c>
      <c r="O1662" t="s">
        <v>37</v>
      </c>
      <c r="Q1662">
        <v>10</v>
      </c>
      <c r="R1662" t="s">
        <v>38</v>
      </c>
      <c r="S1662">
        <v>2</v>
      </c>
      <c r="T1662" t="s">
        <v>38</v>
      </c>
      <c r="U1662">
        <v>0</v>
      </c>
      <c r="V1662" t="s">
        <v>38</v>
      </c>
      <c r="W1662" t="s">
        <v>134</v>
      </c>
      <c r="X1662" t="s">
        <v>23</v>
      </c>
      <c r="Y1662" t="b">
        <v>0</v>
      </c>
      <c r="Z1662">
        <v>10</v>
      </c>
      <c r="AA1662">
        <v>2</v>
      </c>
      <c r="AB1662">
        <v>0</v>
      </c>
      <c r="AC1662">
        <v>8</v>
      </c>
      <c r="AD1662">
        <v>2</v>
      </c>
      <c r="AE1662">
        <v>10</v>
      </c>
      <c r="AF1662">
        <v>0</v>
      </c>
      <c r="AG1662">
        <v>8</v>
      </c>
      <c r="AH1662">
        <v>2</v>
      </c>
      <c r="AI1662">
        <v>0</v>
      </c>
      <c r="AJ1662">
        <v>0</v>
      </c>
    </row>
    <row r="1663" spans="1:36" x14ac:dyDescent="0.3">
      <c r="A1663" t="s">
        <v>134</v>
      </c>
      <c r="B1663">
        <v>2700</v>
      </c>
      <c r="C1663" t="s">
        <v>287</v>
      </c>
      <c r="D1663" s="1">
        <v>45953.516041666669</v>
      </c>
      <c r="E1663" t="s">
        <v>5125</v>
      </c>
      <c r="F1663" t="s">
        <v>5126</v>
      </c>
      <c r="G1663">
        <v>15999</v>
      </c>
      <c r="H1663">
        <v>15999</v>
      </c>
      <c r="I1663" t="s">
        <v>34</v>
      </c>
      <c r="J1663" t="s">
        <v>60</v>
      </c>
      <c r="K1663" t="s">
        <v>35</v>
      </c>
      <c r="L1663" t="s">
        <v>5127</v>
      </c>
      <c r="O1663" t="s">
        <v>37</v>
      </c>
      <c r="Q1663">
        <v>10</v>
      </c>
      <c r="R1663" t="s">
        <v>38</v>
      </c>
      <c r="S1663">
        <v>2</v>
      </c>
      <c r="T1663" t="s">
        <v>38</v>
      </c>
      <c r="U1663">
        <v>0</v>
      </c>
      <c r="V1663" t="s">
        <v>38</v>
      </c>
      <c r="W1663" t="s">
        <v>134</v>
      </c>
      <c r="X1663" t="s">
        <v>23</v>
      </c>
      <c r="Y1663" t="b">
        <v>0</v>
      </c>
      <c r="Z1663">
        <v>10</v>
      </c>
      <c r="AA1663">
        <v>2</v>
      </c>
      <c r="AB1663">
        <v>0</v>
      </c>
      <c r="AC1663">
        <v>8</v>
      </c>
      <c r="AD1663">
        <v>2</v>
      </c>
      <c r="AE1663">
        <v>10</v>
      </c>
      <c r="AF1663">
        <v>0</v>
      </c>
      <c r="AG1663">
        <v>8</v>
      </c>
      <c r="AH1663">
        <v>2</v>
      </c>
      <c r="AI1663">
        <v>0</v>
      </c>
      <c r="AJ1663">
        <v>0</v>
      </c>
    </row>
    <row r="1664" spans="1:36" x14ac:dyDescent="0.3">
      <c r="A1664" t="s">
        <v>134</v>
      </c>
      <c r="B1664">
        <v>2702</v>
      </c>
      <c r="C1664" t="s">
        <v>287</v>
      </c>
      <c r="D1664" s="1">
        <v>45953.531041666669</v>
      </c>
      <c r="E1664" t="s">
        <v>5128</v>
      </c>
      <c r="F1664" t="s">
        <v>5129</v>
      </c>
      <c r="G1664">
        <v>24003</v>
      </c>
      <c r="H1664">
        <v>24003</v>
      </c>
      <c r="I1664" t="s">
        <v>34</v>
      </c>
      <c r="J1664" t="s">
        <v>60</v>
      </c>
      <c r="K1664" t="s">
        <v>35</v>
      </c>
      <c r="L1664" t="s">
        <v>5130</v>
      </c>
      <c r="O1664" t="s">
        <v>37</v>
      </c>
      <c r="Q1664">
        <v>10</v>
      </c>
      <c r="R1664" t="s">
        <v>38</v>
      </c>
      <c r="S1664">
        <v>2</v>
      </c>
      <c r="T1664" t="s">
        <v>38</v>
      </c>
      <c r="U1664">
        <v>0</v>
      </c>
      <c r="V1664" t="s">
        <v>38</v>
      </c>
      <c r="W1664" t="s">
        <v>134</v>
      </c>
      <c r="X1664" t="s">
        <v>23</v>
      </c>
      <c r="Y1664" t="b">
        <v>0</v>
      </c>
      <c r="Z1664">
        <v>10</v>
      </c>
      <c r="AA1664">
        <v>2</v>
      </c>
      <c r="AB1664">
        <v>0</v>
      </c>
      <c r="AC1664">
        <v>8</v>
      </c>
      <c r="AD1664">
        <v>2</v>
      </c>
      <c r="AE1664">
        <v>10</v>
      </c>
      <c r="AF1664">
        <v>0</v>
      </c>
      <c r="AG1664">
        <v>8</v>
      </c>
      <c r="AH1664">
        <v>2</v>
      </c>
      <c r="AI1664">
        <v>0</v>
      </c>
      <c r="AJ1664">
        <v>0</v>
      </c>
    </row>
    <row r="1665" spans="1:36" x14ac:dyDescent="0.3">
      <c r="A1665" t="s">
        <v>134</v>
      </c>
      <c r="B1665">
        <v>2705</v>
      </c>
      <c r="C1665" t="s">
        <v>287</v>
      </c>
      <c r="D1665" s="1">
        <v>45953.547569444447</v>
      </c>
      <c r="E1665" t="s">
        <v>5131</v>
      </c>
      <c r="F1665" t="s">
        <v>5132</v>
      </c>
      <c r="G1665">
        <v>24335</v>
      </c>
      <c r="H1665">
        <v>24335</v>
      </c>
      <c r="I1665" t="s">
        <v>34</v>
      </c>
      <c r="J1665" t="s">
        <v>60</v>
      </c>
      <c r="K1665" t="s">
        <v>35</v>
      </c>
      <c r="L1665" t="s">
        <v>5133</v>
      </c>
      <c r="O1665" t="s">
        <v>37</v>
      </c>
      <c r="Q1665">
        <v>10</v>
      </c>
      <c r="R1665" t="s">
        <v>38</v>
      </c>
      <c r="S1665">
        <v>2</v>
      </c>
      <c r="T1665" t="s">
        <v>38</v>
      </c>
      <c r="U1665">
        <v>0</v>
      </c>
      <c r="V1665" t="s">
        <v>38</v>
      </c>
      <c r="W1665" t="s">
        <v>134</v>
      </c>
      <c r="X1665" t="s">
        <v>23</v>
      </c>
      <c r="Y1665" t="b">
        <v>0</v>
      </c>
      <c r="Z1665">
        <v>10</v>
      </c>
      <c r="AA1665">
        <v>2</v>
      </c>
      <c r="AB1665">
        <v>0</v>
      </c>
      <c r="AC1665">
        <v>8</v>
      </c>
      <c r="AD1665">
        <v>2</v>
      </c>
      <c r="AE1665">
        <v>10</v>
      </c>
      <c r="AF1665">
        <v>0</v>
      </c>
      <c r="AG1665">
        <v>8</v>
      </c>
      <c r="AH1665">
        <v>2</v>
      </c>
      <c r="AI1665">
        <v>0</v>
      </c>
      <c r="AJ1665">
        <v>0</v>
      </c>
    </row>
    <row r="1666" spans="1:36" x14ac:dyDescent="0.3">
      <c r="A1666" t="s">
        <v>134</v>
      </c>
      <c r="B1666">
        <v>2706</v>
      </c>
      <c r="C1666" t="s">
        <v>287</v>
      </c>
      <c r="D1666" s="1">
        <v>45953.549398148149</v>
      </c>
      <c r="E1666" t="s">
        <v>5134</v>
      </c>
      <c r="F1666" t="s">
        <v>5135</v>
      </c>
      <c r="G1666">
        <v>27538</v>
      </c>
      <c r="H1666">
        <v>27538</v>
      </c>
      <c r="I1666" t="s">
        <v>34</v>
      </c>
      <c r="J1666" t="s">
        <v>60</v>
      </c>
      <c r="K1666" t="s">
        <v>35</v>
      </c>
      <c r="L1666" t="s">
        <v>5136</v>
      </c>
      <c r="O1666" t="s">
        <v>37</v>
      </c>
      <c r="Q1666">
        <v>10</v>
      </c>
      <c r="R1666" t="s">
        <v>38</v>
      </c>
      <c r="S1666">
        <v>2</v>
      </c>
      <c r="T1666" t="s">
        <v>38</v>
      </c>
      <c r="U1666">
        <v>0</v>
      </c>
      <c r="V1666" t="s">
        <v>38</v>
      </c>
      <c r="W1666" t="s">
        <v>134</v>
      </c>
      <c r="X1666" t="s">
        <v>23</v>
      </c>
      <c r="Y1666" t="b">
        <v>0</v>
      </c>
      <c r="Z1666">
        <v>10</v>
      </c>
      <c r="AA1666">
        <v>2</v>
      </c>
      <c r="AB1666">
        <v>0</v>
      </c>
      <c r="AC1666">
        <v>8</v>
      </c>
      <c r="AD1666">
        <v>2</v>
      </c>
      <c r="AE1666">
        <v>10</v>
      </c>
      <c r="AF1666">
        <v>0</v>
      </c>
      <c r="AG1666">
        <v>8</v>
      </c>
      <c r="AH1666">
        <v>2</v>
      </c>
      <c r="AI1666">
        <v>0</v>
      </c>
      <c r="AJ1666">
        <v>0</v>
      </c>
    </row>
    <row r="1667" spans="1:36" x14ac:dyDescent="0.3">
      <c r="A1667" t="s">
        <v>134</v>
      </c>
      <c r="B1667">
        <v>2707</v>
      </c>
      <c r="C1667" t="s">
        <v>287</v>
      </c>
      <c r="D1667" s="1">
        <v>45953.558113425926</v>
      </c>
      <c r="E1667" t="s">
        <v>5137</v>
      </c>
      <c r="F1667" t="s">
        <v>5138</v>
      </c>
      <c r="G1667">
        <v>48670</v>
      </c>
      <c r="H1667">
        <v>48670</v>
      </c>
      <c r="I1667" t="s">
        <v>34</v>
      </c>
      <c r="J1667" t="s">
        <v>60</v>
      </c>
      <c r="K1667" t="s">
        <v>35</v>
      </c>
      <c r="L1667" t="s">
        <v>5139</v>
      </c>
      <c r="O1667" t="s">
        <v>37</v>
      </c>
      <c r="Q1667">
        <v>10</v>
      </c>
      <c r="R1667" t="s">
        <v>38</v>
      </c>
      <c r="S1667">
        <v>2</v>
      </c>
      <c r="T1667" t="s">
        <v>38</v>
      </c>
      <c r="U1667">
        <v>0</v>
      </c>
      <c r="V1667" t="s">
        <v>38</v>
      </c>
      <c r="W1667" t="s">
        <v>134</v>
      </c>
      <c r="X1667" t="s">
        <v>23</v>
      </c>
      <c r="Y1667" t="b">
        <v>0</v>
      </c>
      <c r="Z1667">
        <v>10</v>
      </c>
      <c r="AA1667">
        <v>2</v>
      </c>
      <c r="AB1667">
        <v>0</v>
      </c>
      <c r="AC1667">
        <v>8</v>
      </c>
      <c r="AD1667">
        <v>2</v>
      </c>
      <c r="AE1667">
        <v>10</v>
      </c>
      <c r="AF1667">
        <v>0</v>
      </c>
      <c r="AG1667">
        <v>8</v>
      </c>
      <c r="AH1667">
        <v>2</v>
      </c>
      <c r="AI1667">
        <v>0</v>
      </c>
      <c r="AJ1667">
        <v>0</v>
      </c>
    </row>
    <row r="1668" spans="1:36" x14ac:dyDescent="0.3">
      <c r="A1668" t="s">
        <v>134</v>
      </c>
      <c r="B1668">
        <v>2710</v>
      </c>
      <c r="C1668" t="s">
        <v>255</v>
      </c>
      <c r="D1668" s="1">
        <v>45953.642581018517</v>
      </c>
      <c r="E1668" t="s">
        <v>5140</v>
      </c>
      <c r="F1668" t="s">
        <v>5141</v>
      </c>
      <c r="G1668">
        <v>26587</v>
      </c>
      <c r="H1668">
        <v>26587</v>
      </c>
      <c r="I1668" t="s">
        <v>34</v>
      </c>
      <c r="J1668" t="s">
        <v>60</v>
      </c>
      <c r="K1668" t="s">
        <v>35</v>
      </c>
      <c r="L1668" t="s">
        <v>5142</v>
      </c>
      <c r="O1668" t="s">
        <v>37</v>
      </c>
      <c r="Q1668">
        <v>10</v>
      </c>
      <c r="R1668" t="s">
        <v>38</v>
      </c>
      <c r="S1668">
        <v>2</v>
      </c>
      <c r="T1668" t="s">
        <v>38</v>
      </c>
      <c r="U1668">
        <v>0</v>
      </c>
      <c r="V1668" t="s">
        <v>38</v>
      </c>
      <c r="W1668" t="s">
        <v>134</v>
      </c>
      <c r="X1668" t="s">
        <v>23</v>
      </c>
      <c r="Y1668" t="b">
        <v>0</v>
      </c>
      <c r="Z1668">
        <v>10</v>
      </c>
      <c r="AA1668">
        <v>2</v>
      </c>
      <c r="AB1668">
        <v>0</v>
      </c>
      <c r="AC1668">
        <v>8</v>
      </c>
      <c r="AD1668">
        <v>2</v>
      </c>
      <c r="AE1668">
        <v>10</v>
      </c>
      <c r="AF1668">
        <v>0</v>
      </c>
      <c r="AG1668">
        <v>8</v>
      </c>
      <c r="AH1668">
        <v>2</v>
      </c>
      <c r="AI1668">
        <v>0</v>
      </c>
      <c r="AJ1668">
        <v>0</v>
      </c>
    </row>
    <row r="1669" spans="1:36" x14ac:dyDescent="0.3">
      <c r="A1669" t="s">
        <v>134</v>
      </c>
      <c r="B1669">
        <v>2711</v>
      </c>
      <c r="C1669" t="s">
        <v>287</v>
      </c>
      <c r="D1669" s="1">
        <v>45953.659861111111</v>
      </c>
      <c r="E1669" t="s">
        <v>5143</v>
      </c>
      <c r="F1669" t="s">
        <v>5144</v>
      </c>
      <c r="G1669">
        <v>24335</v>
      </c>
      <c r="H1669">
        <v>24335</v>
      </c>
      <c r="I1669" t="s">
        <v>34</v>
      </c>
      <c r="J1669" t="s">
        <v>60</v>
      </c>
      <c r="K1669" t="s">
        <v>35</v>
      </c>
      <c r="L1669" t="s">
        <v>5145</v>
      </c>
      <c r="O1669" t="s">
        <v>37</v>
      </c>
      <c r="Q1669">
        <v>10</v>
      </c>
      <c r="R1669" t="s">
        <v>38</v>
      </c>
      <c r="S1669">
        <v>2</v>
      </c>
      <c r="T1669" t="s">
        <v>38</v>
      </c>
      <c r="U1669">
        <v>0</v>
      </c>
      <c r="V1669" t="s">
        <v>38</v>
      </c>
      <c r="W1669" t="s">
        <v>134</v>
      </c>
      <c r="X1669" t="s">
        <v>23</v>
      </c>
      <c r="Y1669" t="b">
        <v>0</v>
      </c>
      <c r="Z1669">
        <v>10</v>
      </c>
      <c r="AA1669">
        <v>2</v>
      </c>
      <c r="AB1669">
        <v>0</v>
      </c>
      <c r="AC1669">
        <v>8</v>
      </c>
      <c r="AD1669">
        <v>2</v>
      </c>
      <c r="AE1669">
        <v>10</v>
      </c>
      <c r="AF1669">
        <v>0</v>
      </c>
      <c r="AG1669">
        <v>8</v>
      </c>
      <c r="AH1669">
        <v>2</v>
      </c>
      <c r="AI1669">
        <v>0</v>
      </c>
      <c r="AJ1669">
        <v>0</v>
      </c>
    </row>
    <row r="1670" spans="1:36" x14ac:dyDescent="0.3">
      <c r="A1670" t="s">
        <v>134</v>
      </c>
      <c r="B1670">
        <v>2712</v>
      </c>
      <c r="C1670" t="s">
        <v>287</v>
      </c>
      <c r="D1670" s="1">
        <v>45953.660462962966</v>
      </c>
      <c r="E1670" t="s">
        <v>5146</v>
      </c>
      <c r="F1670" t="s">
        <v>5147</v>
      </c>
      <c r="G1670">
        <v>24003</v>
      </c>
      <c r="H1670">
        <v>24003</v>
      </c>
      <c r="I1670" t="s">
        <v>34</v>
      </c>
      <c r="J1670" t="s">
        <v>60</v>
      </c>
      <c r="K1670" t="s">
        <v>35</v>
      </c>
      <c r="L1670" t="s">
        <v>5148</v>
      </c>
      <c r="O1670" t="s">
        <v>37</v>
      </c>
      <c r="Q1670">
        <v>10</v>
      </c>
      <c r="R1670" t="s">
        <v>38</v>
      </c>
      <c r="S1670">
        <v>2</v>
      </c>
      <c r="T1670" t="s">
        <v>38</v>
      </c>
      <c r="U1670">
        <v>0</v>
      </c>
      <c r="V1670" t="s">
        <v>38</v>
      </c>
      <c r="W1670" t="s">
        <v>134</v>
      </c>
      <c r="X1670" t="s">
        <v>23</v>
      </c>
      <c r="Y1670" t="b">
        <v>0</v>
      </c>
      <c r="Z1670">
        <v>10</v>
      </c>
      <c r="AA1670">
        <v>2</v>
      </c>
      <c r="AB1670">
        <v>0</v>
      </c>
      <c r="AC1670">
        <v>8</v>
      </c>
      <c r="AD1670">
        <v>2</v>
      </c>
      <c r="AE1670">
        <v>10</v>
      </c>
      <c r="AF1670">
        <v>0</v>
      </c>
      <c r="AG1670">
        <v>8</v>
      </c>
      <c r="AH1670">
        <v>2</v>
      </c>
      <c r="AI1670">
        <v>0</v>
      </c>
      <c r="AJ1670">
        <v>0</v>
      </c>
    </row>
    <row r="1671" spans="1:36" x14ac:dyDescent="0.3">
      <c r="A1671" t="s">
        <v>134</v>
      </c>
      <c r="B1671">
        <v>2713</v>
      </c>
      <c r="C1671" t="s">
        <v>255</v>
      </c>
      <c r="D1671" s="1">
        <v>45953.665486111109</v>
      </c>
      <c r="E1671" t="s">
        <v>5149</v>
      </c>
      <c r="F1671" t="s">
        <v>5150</v>
      </c>
      <c r="G1671">
        <v>24003</v>
      </c>
      <c r="H1671">
        <v>24003</v>
      </c>
      <c r="I1671" t="s">
        <v>34</v>
      </c>
      <c r="J1671" t="s">
        <v>60</v>
      </c>
      <c r="K1671" t="s">
        <v>35</v>
      </c>
      <c r="L1671" t="s">
        <v>5151</v>
      </c>
      <c r="O1671" t="s">
        <v>37</v>
      </c>
      <c r="Q1671">
        <v>10</v>
      </c>
      <c r="R1671" t="s">
        <v>38</v>
      </c>
      <c r="S1671">
        <v>2</v>
      </c>
      <c r="T1671" t="s">
        <v>38</v>
      </c>
      <c r="U1671">
        <v>0</v>
      </c>
      <c r="V1671" t="s">
        <v>38</v>
      </c>
      <c r="W1671" t="s">
        <v>134</v>
      </c>
      <c r="X1671" t="s">
        <v>23</v>
      </c>
      <c r="Y1671" t="b">
        <v>0</v>
      </c>
      <c r="Z1671">
        <v>10</v>
      </c>
      <c r="AA1671">
        <v>2</v>
      </c>
      <c r="AB1671">
        <v>0</v>
      </c>
      <c r="AC1671">
        <v>8</v>
      </c>
      <c r="AD1671">
        <v>2</v>
      </c>
      <c r="AE1671">
        <v>10</v>
      </c>
      <c r="AF1671">
        <v>0</v>
      </c>
      <c r="AG1671">
        <v>8</v>
      </c>
      <c r="AH1671">
        <v>2</v>
      </c>
      <c r="AI1671">
        <v>0</v>
      </c>
      <c r="AJ1671">
        <v>0</v>
      </c>
    </row>
    <row r="1672" spans="1:36" x14ac:dyDescent="0.3">
      <c r="A1672" t="s">
        <v>134</v>
      </c>
      <c r="B1672">
        <v>2716</v>
      </c>
      <c r="C1672" t="s">
        <v>245</v>
      </c>
      <c r="D1672" s="1">
        <v>45953.674722222226</v>
      </c>
      <c r="E1672" t="s">
        <v>5152</v>
      </c>
      <c r="F1672" t="s">
        <v>5153</v>
      </c>
      <c r="G1672">
        <v>22801</v>
      </c>
      <c r="H1672">
        <v>22801</v>
      </c>
      <c r="I1672" t="s">
        <v>34</v>
      </c>
      <c r="J1672" t="s">
        <v>60</v>
      </c>
      <c r="K1672" t="s">
        <v>35</v>
      </c>
      <c r="L1672" t="s">
        <v>5154</v>
      </c>
      <c r="O1672" t="s">
        <v>37</v>
      </c>
      <c r="Q1672">
        <v>10</v>
      </c>
      <c r="R1672" t="s">
        <v>38</v>
      </c>
      <c r="S1672">
        <v>2</v>
      </c>
      <c r="T1672" t="s">
        <v>38</v>
      </c>
      <c r="U1672">
        <v>0</v>
      </c>
      <c r="V1672" t="s">
        <v>38</v>
      </c>
      <c r="W1672" t="s">
        <v>134</v>
      </c>
      <c r="X1672" t="s">
        <v>23</v>
      </c>
      <c r="Y1672" t="b">
        <v>0</v>
      </c>
      <c r="Z1672">
        <v>10</v>
      </c>
      <c r="AA1672">
        <v>2</v>
      </c>
      <c r="AB1672">
        <v>0</v>
      </c>
      <c r="AC1672">
        <v>8</v>
      </c>
      <c r="AD1672">
        <v>2</v>
      </c>
      <c r="AE1672">
        <v>10</v>
      </c>
      <c r="AF1672">
        <v>0</v>
      </c>
      <c r="AG1672">
        <v>8</v>
      </c>
      <c r="AH1672">
        <v>2</v>
      </c>
      <c r="AI1672">
        <v>0</v>
      </c>
      <c r="AJ1672">
        <v>0</v>
      </c>
    </row>
    <row r="1673" spans="1:36" x14ac:dyDescent="0.3">
      <c r="A1673" t="s">
        <v>134</v>
      </c>
      <c r="B1673">
        <v>2718</v>
      </c>
      <c r="C1673" t="s">
        <v>245</v>
      </c>
      <c r="D1673" s="1">
        <v>45953.718298611115</v>
      </c>
      <c r="E1673" t="s">
        <v>5155</v>
      </c>
      <c r="F1673" t="s">
        <v>5156</v>
      </c>
      <c r="G1673">
        <v>18398</v>
      </c>
      <c r="H1673">
        <v>18398</v>
      </c>
      <c r="I1673" t="s">
        <v>34</v>
      </c>
      <c r="J1673" t="s">
        <v>60</v>
      </c>
      <c r="K1673" t="s">
        <v>35</v>
      </c>
      <c r="L1673" t="s">
        <v>5157</v>
      </c>
      <c r="O1673" t="s">
        <v>37</v>
      </c>
      <c r="Q1673">
        <v>10</v>
      </c>
      <c r="R1673" t="s">
        <v>38</v>
      </c>
      <c r="S1673">
        <v>2</v>
      </c>
      <c r="T1673" t="s">
        <v>38</v>
      </c>
      <c r="U1673">
        <v>0</v>
      </c>
      <c r="V1673" t="s">
        <v>38</v>
      </c>
      <c r="W1673" t="s">
        <v>134</v>
      </c>
      <c r="X1673" t="s">
        <v>23</v>
      </c>
      <c r="Y1673" t="b">
        <v>0</v>
      </c>
      <c r="Z1673">
        <v>10</v>
      </c>
      <c r="AA1673">
        <v>2</v>
      </c>
      <c r="AB1673">
        <v>0</v>
      </c>
      <c r="AC1673">
        <v>8</v>
      </c>
      <c r="AD1673">
        <v>2</v>
      </c>
      <c r="AE1673">
        <v>10</v>
      </c>
      <c r="AF1673">
        <v>0</v>
      </c>
      <c r="AG1673">
        <v>8</v>
      </c>
      <c r="AH1673">
        <v>2</v>
      </c>
      <c r="AI1673">
        <v>0</v>
      </c>
      <c r="AJ1673">
        <v>0</v>
      </c>
    </row>
    <row r="1674" spans="1:36" x14ac:dyDescent="0.3">
      <c r="A1674" t="s">
        <v>134</v>
      </c>
      <c r="B1674">
        <v>2719</v>
      </c>
      <c r="C1674" t="s">
        <v>245</v>
      </c>
      <c r="D1674" s="1">
        <v>45953.71943287037</v>
      </c>
      <c r="E1674" t="s">
        <v>5158</v>
      </c>
      <c r="F1674" t="s">
        <v>5159</v>
      </c>
      <c r="G1674">
        <v>21007</v>
      </c>
      <c r="H1674">
        <v>21007</v>
      </c>
      <c r="I1674" t="s">
        <v>34</v>
      </c>
      <c r="J1674" t="s">
        <v>60</v>
      </c>
      <c r="K1674" t="s">
        <v>35</v>
      </c>
      <c r="L1674" t="s">
        <v>5160</v>
      </c>
      <c r="O1674" t="s">
        <v>37</v>
      </c>
      <c r="Q1674">
        <v>10</v>
      </c>
      <c r="R1674" t="s">
        <v>38</v>
      </c>
      <c r="S1674">
        <v>2</v>
      </c>
      <c r="T1674" t="s">
        <v>38</v>
      </c>
      <c r="U1674">
        <v>0</v>
      </c>
      <c r="V1674" t="s">
        <v>38</v>
      </c>
      <c r="W1674" t="s">
        <v>134</v>
      </c>
      <c r="X1674" t="s">
        <v>23</v>
      </c>
      <c r="Y1674" t="b">
        <v>0</v>
      </c>
      <c r="Z1674">
        <v>10</v>
      </c>
      <c r="AA1674">
        <v>2</v>
      </c>
      <c r="AB1674">
        <v>0</v>
      </c>
      <c r="AC1674">
        <v>8</v>
      </c>
      <c r="AD1674">
        <v>2</v>
      </c>
      <c r="AE1674">
        <v>10</v>
      </c>
      <c r="AF1674">
        <v>0</v>
      </c>
      <c r="AG1674">
        <v>8</v>
      </c>
      <c r="AH1674">
        <v>2</v>
      </c>
      <c r="AI1674">
        <v>0</v>
      </c>
      <c r="AJ1674">
        <v>0</v>
      </c>
    </row>
    <row r="1675" spans="1:36" x14ac:dyDescent="0.3">
      <c r="A1675" t="s">
        <v>134</v>
      </c>
      <c r="B1675">
        <v>2721</v>
      </c>
      <c r="C1675" t="s">
        <v>245</v>
      </c>
      <c r="D1675" s="1">
        <v>45953.765300925923</v>
      </c>
      <c r="E1675" t="s">
        <v>5161</v>
      </c>
      <c r="F1675" t="s">
        <v>5162</v>
      </c>
      <c r="G1675">
        <v>45602</v>
      </c>
      <c r="H1675">
        <v>45602</v>
      </c>
      <c r="I1675" t="s">
        <v>34</v>
      </c>
      <c r="J1675" t="s">
        <v>60</v>
      </c>
      <c r="K1675" t="s">
        <v>35</v>
      </c>
      <c r="L1675" t="s">
        <v>5163</v>
      </c>
      <c r="O1675" t="s">
        <v>37</v>
      </c>
      <c r="Q1675">
        <v>10</v>
      </c>
      <c r="R1675" t="s">
        <v>38</v>
      </c>
      <c r="S1675">
        <v>2</v>
      </c>
      <c r="T1675" t="s">
        <v>38</v>
      </c>
      <c r="U1675">
        <v>0</v>
      </c>
      <c r="V1675" t="s">
        <v>38</v>
      </c>
      <c r="W1675" t="s">
        <v>134</v>
      </c>
      <c r="X1675" t="s">
        <v>23</v>
      </c>
      <c r="Y1675" t="b">
        <v>0</v>
      </c>
      <c r="Z1675">
        <v>10</v>
      </c>
      <c r="AA1675">
        <v>2</v>
      </c>
      <c r="AB1675">
        <v>0</v>
      </c>
      <c r="AC1675">
        <v>8</v>
      </c>
      <c r="AD1675">
        <v>2</v>
      </c>
      <c r="AE1675">
        <v>10</v>
      </c>
      <c r="AF1675">
        <v>0</v>
      </c>
      <c r="AG1675">
        <v>8</v>
      </c>
      <c r="AH1675">
        <v>2</v>
      </c>
      <c r="AI1675">
        <v>0</v>
      </c>
      <c r="AJ1675">
        <v>0</v>
      </c>
    </row>
    <row r="1676" spans="1:36" x14ac:dyDescent="0.3">
      <c r="A1676" t="s">
        <v>134</v>
      </c>
      <c r="B1676">
        <v>2722</v>
      </c>
      <c r="C1676" t="s">
        <v>287</v>
      </c>
      <c r="D1676" s="1">
        <v>45953.766597222224</v>
      </c>
      <c r="E1676" t="s">
        <v>5164</v>
      </c>
      <c r="F1676" t="s">
        <v>5165</v>
      </c>
      <c r="G1676">
        <v>26587</v>
      </c>
      <c r="H1676">
        <v>26587</v>
      </c>
      <c r="I1676" t="s">
        <v>34</v>
      </c>
      <c r="J1676" t="s">
        <v>60</v>
      </c>
      <c r="K1676" t="s">
        <v>35</v>
      </c>
      <c r="L1676" t="s">
        <v>5166</v>
      </c>
      <c r="O1676" t="s">
        <v>37</v>
      </c>
      <c r="Q1676">
        <v>10</v>
      </c>
      <c r="R1676" t="s">
        <v>38</v>
      </c>
      <c r="S1676">
        <v>2</v>
      </c>
      <c r="T1676" t="s">
        <v>38</v>
      </c>
      <c r="U1676">
        <v>0</v>
      </c>
      <c r="V1676" t="s">
        <v>38</v>
      </c>
      <c r="W1676" t="s">
        <v>134</v>
      </c>
      <c r="X1676" t="s">
        <v>23</v>
      </c>
      <c r="Y1676" t="b">
        <v>0</v>
      </c>
      <c r="Z1676">
        <v>10</v>
      </c>
      <c r="AA1676">
        <v>2</v>
      </c>
      <c r="AB1676">
        <v>0</v>
      </c>
      <c r="AC1676">
        <v>8</v>
      </c>
      <c r="AD1676">
        <v>2</v>
      </c>
      <c r="AE1676">
        <v>10</v>
      </c>
      <c r="AF1676">
        <v>0</v>
      </c>
      <c r="AG1676">
        <v>8</v>
      </c>
      <c r="AH1676">
        <v>2</v>
      </c>
      <c r="AI1676">
        <v>0</v>
      </c>
      <c r="AJ1676">
        <v>0</v>
      </c>
    </row>
    <row r="1677" spans="1:36" x14ac:dyDescent="0.3">
      <c r="A1677" t="s">
        <v>134</v>
      </c>
      <c r="B1677">
        <v>2723</v>
      </c>
      <c r="C1677" t="s">
        <v>287</v>
      </c>
      <c r="D1677" s="1">
        <v>45953.768622685187</v>
      </c>
      <c r="E1677" t="s">
        <v>5167</v>
      </c>
      <c r="F1677" t="s">
        <v>5168</v>
      </c>
      <c r="G1677">
        <v>27538</v>
      </c>
      <c r="H1677">
        <v>27538</v>
      </c>
      <c r="I1677" t="s">
        <v>34</v>
      </c>
      <c r="J1677" t="s">
        <v>60</v>
      </c>
      <c r="K1677" t="s">
        <v>35</v>
      </c>
      <c r="L1677" t="s">
        <v>5169</v>
      </c>
      <c r="O1677" t="s">
        <v>37</v>
      </c>
      <c r="Q1677">
        <v>10</v>
      </c>
      <c r="R1677" t="s">
        <v>38</v>
      </c>
      <c r="S1677">
        <v>2</v>
      </c>
      <c r="T1677" t="s">
        <v>38</v>
      </c>
      <c r="U1677">
        <v>0</v>
      </c>
      <c r="V1677" t="s">
        <v>38</v>
      </c>
      <c r="W1677" t="s">
        <v>134</v>
      </c>
      <c r="X1677" t="s">
        <v>23</v>
      </c>
      <c r="Y1677" t="b">
        <v>0</v>
      </c>
      <c r="Z1677">
        <v>10</v>
      </c>
      <c r="AA1677">
        <v>2</v>
      </c>
      <c r="AB1677">
        <v>0</v>
      </c>
      <c r="AC1677">
        <v>8</v>
      </c>
      <c r="AD1677">
        <v>2</v>
      </c>
      <c r="AE1677">
        <v>10</v>
      </c>
      <c r="AF1677">
        <v>0</v>
      </c>
      <c r="AG1677">
        <v>8</v>
      </c>
      <c r="AH1677">
        <v>2</v>
      </c>
      <c r="AI1677">
        <v>0</v>
      </c>
      <c r="AJ1677">
        <v>0</v>
      </c>
    </row>
    <row r="1678" spans="1:36" x14ac:dyDescent="0.3">
      <c r="A1678" t="s">
        <v>134</v>
      </c>
      <c r="B1678">
        <v>2724</v>
      </c>
      <c r="C1678" t="s">
        <v>287</v>
      </c>
      <c r="D1678" s="1">
        <v>45953.806215277778</v>
      </c>
      <c r="E1678" t="s">
        <v>5170</v>
      </c>
      <c r="F1678" t="s">
        <v>5171</v>
      </c>
      <c r="G1678">
        <v>6885</v>
      </c>
      <c r="H1678">
        <v>6885</v>
      </c>
      <c r="I1678" t="s">
        <v>34</v>
      </c>
      <c r="J1678" t="s">
        <v>60</v>
      </c>
      <c r="K1678" t="s">
        <v>35</v>
      </c>
      <c r="L1678" t="s">
        <v>5172</v>
      </c>
      <c r="O1678" t="s">
        <v>37</v>
      </c>
      <c r="Q1678">
        <v>10</v>
      </c>
      <c r="R1678" t="s">
        <v>38</v>
      </c>
      <c r="S1678">
        <v>2</v>
      </c>
      <c r="T1678" t="s">
        <v>38</v>
      </c>
      <c r="U1678">
        <v>0</v>
      </c>
      <c r="V1678" t="s">
        <v>38</v>
      </c>
      <c r="W1678" t="s">
        <v>134</v>
      </c>
      <c r="X1678" t="s">
        <v>23</v>
      </c>
      <c r="Y1678" t="b">
        <v>0</v>
      </c>
      <c r="Z1678">
        <v>10</v>
      </c>
      <c r="AA1678">
        <v>2</v>
      </c>
      <c r="AB1678">
        <v>0</v>
      </c>
      <c r="AC1678">
        <v>8</v>
      </c>
      <c r="AD1678">
        <v>2</v>
      </c>
      <c r="AE1678">
        <v>10</v>
      </c>
      <c r="AF1678">
        <v>0</v>
      </c>
      <c r="AG1678">
        <v>8</v>
      </c>
      <c r="AH1678">
        <v>2</v>
      </c>
      <c r="AI1678">
        <v>0</v>
      </c>
      <c r="AJ1678">
        <v>0</v>
      </c>
    </row>
    <row r="1679" spans="1:36" x14ac:dyDescent="0.3">
      <c r="A1679" t="s">
        <v>134</v>
      </c>
      <c r="B1679">
        <v>2725</v>
      </c>
      <c r="C1679" t="s">
        <v>287</v>
      </c>
      <c r="D1679" s="1">
        <v>45953.899212962962</v>
      </c>
      <c r="E1679" t="s">
        <v>5173</v>
      </c>
      <c r="F1679" t="s">
        <v>5174</v>
      </c>
      <c r="G1679">
        <v>27538</v>
      </c>
      <c r="H1679">
        <v>27538</v>
      </c>
      <c r="I1679" t="s">
        <v>34</v>
      </c>
      <c r="J1679" t="s">
        <v>60</v>
      </c>
      <c r="K1679" t="s">
        <v>35</v>
      </c>
      <c r="L1679" t="s">
        <v>5175</v>
      </c>
      <c r="O1679" t="s">
        <v>37</v>
      </c>
      <c r="Q1679">
        <v>10</v>
      </c>
      <c r="R1679" t="s">
        <v>38</v>
      </c>
      <c r="S1679">
        <v>2</v>
      </c>
      <c r="T1679" t="s">
        <v>38</v>
      </c>
      <c r="U1679">
        <v>0</v>
      </c>
      <c r="V1679" t="s">
        <v>38</v>
      </c>
      <c r="W1679" t="s">
        <v>134</v>
      </c>
      <c r="X1679" t="s">
        <v>23</v>
      </c>
      <c r="Y1679" t="b">
        <v>0</v>
      </c>
      <c r="Z1679">
        <v>10</v>
      </c>
      <c r="AA1679">
        <v>2</v>
      </c>
      <c r="AB1679">
        <v>0</v>
      </c>
      <c r="AC1679">
        <v>8</v>
      </c>
      <c r="AD1679">
        <v>2</v>
      </c>
      <c r="AE1679">
        <v>10</v>
      </c>
      <c r="AF1679">
        <v>0</v>
      </c>
      <c r="AG1679">
        <v>8</v>
      </c>
      <c r="AH1679">
        <v>2</v>
      </c>
      <c r="AI1679">
        <v>0</v>
      </c>
      <c r="AJ1679">
        <v>0</v>
      </c>
    </row>
    <row r="1680" spans="1:36" x14ac:dyDescent="0.3">
      <c r="A1680" t="s">
        <v>134</v>
      </c>
      <c r="B1680">
        <v>2726</v>
      </c>
      <c r="C1680" t="s">
        <v>255</v>
      </c>
      <c r="D1680" s="1">
        <v>45953.919178240743</v>
      </c>
      <c r="E1680" t="s">
        <v>5176</v>
      </c>
      <c r="F1680" t="s">
        <v>5177</v>
      </c>
      <c r="G1680">
        <v>27538</v>
      </c>
      <c r="H1680">
        <v>27538</v>
      </c>
      <c r="I1680" t="s">
        <v>34</v>
      </c>
      <c r="J1680" t="s">
        <v>60</v>
      </c>
      <c r="K1680" t="s">
        <v>35</v>
      </c>
      <c r="L1680" t="s">
        <v>5178</v>
      </c>
      <c r="O1680" t="s">
        <v>37</v>
      </c>
      <c r="Q1680">
        <v>10</v>
      </c>
      <c r="R1680" t="s">
        <v>38</v>
      </c>
      <c r="S1680">
        <v>2</v>
      </c>
      <c r="T1680" t="s">
        <v>38</v>
      </c>
      <c r="U1680">
        <v>0</v>
      </c>
      <c r="V1680" t="s">
        <v>38</v>
      </c>
      <c r="W1680" t="s">
        <v>134</v>
      </c>
      <c r="X1680" t="s">
        <v>23</v>
      </c>
      <c r="Y1680" t="b">
        <v>0</v>
      </c>
      <c r="Z1680">
        <v>10</v>
      </c>
      <c r="AA1680">
        <v>2</v>
      </c>
      <c r="AB1680">
        <v>0</v>
      </c>
      <c r="AC1680">
        <v>8</v>
      </c>
      <c r="AD1680">
        <v>2</v>
      </c>
      <c r="AE1680">
        <v>10</v>
      </c>
      <c r="AF1680">
        <v>0</v>
      </c>
      <c r="AG1680">
        <v>8</v>
      </c>
      <c r="AH1680">
        <v>2</v>
      </c>
      <c r="AI1680">
        <v>0</v>
      </c>
      <c r="AJ1680">
        <v>0</v>
      </c>
    </row>
    <row r="1681" spans="1:36" x14ac:dyDescent="0.3">
      <c r="A1681" t="s">
        <v>134</v>
      </c>
      <c r="B1681">
        <v>2727</v>
      </c>
      <c r="C1681" t="s">
        <v>287</v>
      </c>
      <c r="D1681" s="1">
        <v>45953.920231481483</v>
      </c>
      <c r="E1681" t="s">
        <v>5179</v>
      </c>
      <c r="F1681" t="s">
        <v>5180</v>
      </c>
      <c r="G1681">
        <v>26587</v>
      </c>
      <c r="H1681">
        <v>26587</v>
      </c>
      <c r="I1681" t="s">
        <v>34</v>
      </c>
      <c r="J1681" t="s">
        <v>60</v>
      </c>
      <c r="K1681" t="s">
        <v>35</v>
      </c>
      <c r="L1681" t="s">
        <v>5181</v>
      </c>
      <c r="O1681" t="s">
        <v>37</v>
      </c>
      <c r="Q1681">
        <v>10</v>
      </c>
      <c r="R1681" t="s">
        <v>38</v>
      </c>
      <c r="S1681">
        <v>2</v>
      </c>
      <c r="T1681" t="s">
        <v>38</v>
      </c>
      <c r="U1681">
        <v>0</v>
      </c>
      <c r="V1681" t="s">
        <v>38</v>
      </c>
      <c r="W1681" t="s">
        <v>134</v>
      </c>
      <c r="X1681" t="s">
        <v>23</v>
      </c>
      <c r="Y1681" t="b">
        <v>0</v>
      </c>
      <c r="Z1681">
        <v>10</v>
      </c>
      <c r="AA1681">
        <v>2</v>
      </c>
      <c r="AB1681">
        <v>0</v>
      </c>
      <c r="AC1681">
        <v>8</v>
      </c>
      <c r="AD1681">
        <v>2</v>
      </c>
      <c r="AE1681">
        <v>10</v>
      </c>
      <c r="AF1681">
        <v>0</v>
      </c>
      <c r="AG1681">
        <v>8</v>
      </c>
      <c r="AH1681">
        <v>2</v>
      </c>
      <c r="AI1681">
        <v>0</v>
      </c>
      <c r="AJ1681">
        <v>0</v>
      </c>
    </row>
    <row r="1682" spans="1:36" x14ac:dyDescent="0.3">
      <c r="A1682" t="s">
        <v>134</v>
      </c>
      <c r="B1682">
        <v>2728</v>
      </c>
      <c r="C1682" t="s">
        <v>287</v>
      </c>
      <c r="D1682" s="1">
        <v>45954.204375000001</v>
      </c>
      <c r="E1682" t="s">
        <v>5182</v>
      </c>
      <c r="F1682" t="s">
        <v>5183</v>
      </c>
      <c r="G1682">
        <v>24003</v>
      </c>
      <c r="H1682">
        <v>24003</v>
      </c>
      <c r="I1682" t="s">
        <v>34</v>
      </c>
      <c r="J1682" t="s">
        <v>60</v>
      </c>
      <c r="K1682" t="s">
        <v>35</v>
      </c>
      <c r="L1682" t="s">
        <v>5184</v>
      </c>
      <c r="O1682" t="s">
        <v>37</v>
      </c>
      <c r="Q1682">
        <v>10</v>
      </c>
      <c r="R1682" t="s">
        <v>38</v>
      </c>
      <c r="S1682">
        <v>2</v>
      </c>
      <c r="T1682" t="s">
        <v>38</v>
      </c>
      <c r="U1682">
        <v>0</v>
      </c>
      <c r="V1682" t="s">
        <v>38</v>
      </c>
      <c r="W1682" t="s">
        <v>134</v>
      </c>
      <c r="X1682" t="s">
        <v>23</v>
      </c>
      <c r="Y1682" t="b">
        <v>0</v>
      </c>
      <c r="Z1682">
        <v>10</v>
      </c>
      <c r="AA1682">
        <v>2</v>
      </c>
      <c r="AB1682">
        <v>0</v>
      </c>
      <c r="AC1682">
        <v>8</v>
      </c>
      <c r="AD1682">
        <v>2</v>
      </c>
      <c r="AE1682">
        <v>10</v>
      </c>
      <c r="AF1682">
        <v>0</v>
      </c>
      <c r="AG1682">
        <v>8</v>
      </c>
      <c r="AH1682">
        <v>2</v>
      </c>
      <c r="AI1682">
        <v>0</v>
      </c>
      <c r="AJ1682">
        <v>0</v>
      </c>
    </row>
    <row r="1683" spans="1:36" x14ac:dyDescent="0.3">
      <c r="A1683" t="s">
        <v>134</v>
      </c>
      <c r="B1683">
        <v>2729</v>
      </c>
      <c r="C1683" t="s">
        <v>287</v>
      </c>
      <c r="D1683" s="1">
        <v>45954.299502314818</v>
      </c>
      <c r="E1683" t="s">
        <v>5185</v>
      </c>
      <c r="F1683" t="s">
        <v>5186</v>
      </c>
      <c r="G1683">
        <v>24003</v>
      </c>
      <c r="H1683">
        <v>24003</v>
      </c>
      <c r="I1683" t="s">
        <v>34</v>
      </c>
      <c r="J1683" t="s">
        <v>60</v>
      </c>
      <c r="K1683" t="s">
        <v>35</v>
      </c>
      <c r="L1683" t="s">
        <v>5187</v>
      </c>
      <c r="O1683" t="s">
        <v>37</v>
      </c>
      <c r="Q1683">
        <v>10</v>
      </c>
      <c r="R1683" t="s">
        <v>38</v>
      </c>
      <c r="S1683">
        <v>2</v>
      </c>
      <c r="T1683" t="s">
        <v>38</v>
      </c>
      <c r="U1683">
        <v>0</v>
      </c>
      <c r="V1683" t="s">
        <v>38</v>
      </c>
      <c r="W1683" t="s">
        <v>134</v>
      </c>
      <c r="X1683" t="s">
        <v>23</v>
      </c>
      <c r="Y1683" t="b">
        <v>0</v>
      </c>
      <c r="Z1683">
        <v>10</v>
      </c>
      <c r="AA1683">
        <v>2</v>
      </c>
      <c r="AB1683">
        <v>0</v>
      </c>
      <c r="AC1683">
        <v>8</v>
      </c>
      <c r="AD1683">
        <v>2</v>
      </c>
      <c r="AE1683">
        <v>10</v>
      </c>
      <c r="AF1683">
        <v>0</v>
      </c>
      <c r="AG1683">
        <v>8</v>
      </c>
      <c r="AH1683">
        <v>2</v>
      </c>
      <c r="AI1683">
        <v>0</v>
      </c>
      <c r="AJ1683">
        <v>0</v>
      </c>
    </row>
    <row r="1684" spans="1:36" x14ac:dyDescent="0.3">
      <c r="A1684" t="s">
        <v>134</v>
      </c>
      <c r="B1684">
        <v>2733</v>
      </c>
      <c r="C1684" t="s">
        <v>245</v>
      </c>
      <c r="D1684" s="1">
        <v>45954.36440972222</v>
      </c>
      <c r="E1684" t="s">
        <v>5188</v>
      </c>
      <c r="F1684" t="s">
        <v>5189</v>
      </c>
      <c r="G1684">
        <v>22801</v>
      </c>
      <c r="H1684">
        <v>22801</v>
      </c>
      <c r="I1684" t="s">
        <v>34</v>
      </c>
      <c r="J1684" t="s">
        <v>60</v>
      </c>
      <c r="K1684" t="s">
        <v>35</v>
      </c>
      <c r="L1684" t="s">
        <v>5190</v>
      </c>
      <c r="O1684" t="s">
        <v>37</v>
      </c>
      <c r="Q1684">
        <v>10</v>
      </c>
      <c r="R1684" t="s">
        <v>38</v>
      </c>
      <c r="S1684">
        <v>2</v>
      </c>
      <c r="T1684" t="s">
        <v>38</v>
      </c>
      <c r="U1684">
        <v>0</v>
      </c>
      <c r="V1684" t="s">
        <v>38</v>
      </c>
      <c r="W1684" t="s">
        <v>134</v>
      </c>
      <c r="X1684" t="s">
        <v>23</v>
      </c>
      <c r="Y1684" t="b">
        <v>0</v>
      </c>
      <c r="Z1684">
        <v>10</v>
      </c>
      <c r="AA1684">
        <v>2</v>
      </c>
      <c r="AB1684">
        <v>0</v>
      </c>
      <c r="AC1684">
        <v>8</v>
      </c>
      <c r="AD1684">
        <v>2</v>
      </c>
      <c r="AE1684">
        <v>10</v>
      </c>
      <c r="AF1684">
        <v>0</v>
      </c>
      <c r="AG1684">
        <v>8</v>
      </c>
      <c r="AH1684">
        <v>2</v>
      </c>
      <c r="AI1684">
        <v>0</v>
      </c>
      <c r="AJ1684">
        <v>0</v>
      </c>
    </row>
    <row r="1685" spans="1:36" x14ac:dyDescent="0.3">
      <c r="A1685" t="s">
        <v>134</v>
      </c>
      <c r="B1685">
        <v>2734</v>
      </c>
      <c r="C1685" t="s">
        <v>287</v>
      </c>
      <c r="D1685" s="1">
        <v>45954.401585648149</v>
      </c>
      <c r="E1685" t="s">
        <v>5191</v>
      </c>
      <c r="F1685" t="s">
        <v>5192</v>
      </c>
      <c r="G1685">
        <v>48670</v>
      </c>
      <c r="H1685">
        <v>48670</v>
      </c>
      <c r="I1685" t="s">
        <v>34</v>
      </c>
      <c r="J1685" t="s">
        <v>60</v>
      </c>
      <c r="K1685" t="s">
        <v>35</v>
      </c>
      <c r="L1685" t="s">
        <v>5193</v>
      </c>
      <c r="O1685" t="s">
        <v>37</v>
      </c>
      <c r="Q1685">
        <v>10</v>
      </c>
      <c r="R1685" t="s">
        <v>38</v>
      </c>
      <c r="S1685">
        <v>2</v>
      </c>
      <c r="T1685" t="s">
        <v>38</v>
      </c>
      <c r="U1685">
        <v>0</v>
      </c>
      <c r="V1685" t="s">
        <v>38</v>
      </c>
      <c r="W1685" t="s">
        <v>134</v>
      </c>
      <c r="X1685" t="s">
        <v>23</v>
      </c>
      <c r="Y1685" t="b">
        <v>0</v>
      </c>
      <c r="Z1685">
        <v>10</v>
      </c>
      <c r="AA1685">
        <v>2</v>
      </c>
      <c r="AB1685">
        <v>0</v>
      </c>
      <c r="AC1685">
        <v>8</v>
      </c>
      <c r="AD1685">
        <v>2</v>
      </c>
      <c r="AE1685">
        <v>10</v>
      </c>
      <c r="AF1685">
        <v>0</v>
      </c>
      <c r="AG1685">
        <v>8</v>
      </c>
      <c r="AH1685">
        <v>2</v>
      </c>
      <c r="AI1685">
        <v>0</v>
      </c>
      <c r="AJ1685">
        <v>0</v>
      </c>
    </row>
    <row r="1686" spans="1:36" x14ac:dyDescent="0.3">
      <c r="A1686" t="s">
        <v>134</v>
      </c>
      <c r="B1686">
        <v>2735</v>
      </c>
      <c r="C1686" t="s">
        <v>245</v>
      </c>
      <c r="D1686" s="1">
        <v>45954.439212962963</v>
      </c>
      <c r="E1686" t="s">
        <v>5194</v>
      </c>
      <c r="F1686" t="s">
        <v>5195</v>
      </c>
      <c r="G1686">
        <v>21007</v>
      </c>
      <c r="H1686">
        <v>21007</v>
      </c>
      <c r="I1686" t="s">
        <v>34</v>
      </c>
      <c r="J1686" t="s">
        <v>60</v>
      </c>
      <c r="K1686" t="s">
        <v>35</v>
      </c>
      <c r="L1686" t="s">
        <v>5196</v>
      </c>
      <c r="O1686" t="s">
        <v>37</v>
      </c>
      <c r="Q1686">
        <v>10</v>
      </c>
      <c r="R1686" t="s">
        <v>38</v>
      </c>
      <c r="S1686">
        <v>2</v>
      </c>
      <c r="T1686" t="s">
        <v>38</v>
      </c>
      <c r="U1686">
        <v>0</v>
      </c>
      <c r="V1686" t="s">
        <v>38</v>
      </c>
      <c r="W1686" t="s">
        <v>134</v>
      </c>
      <c r="X1686" t="s">
        <v>23</v>
      </c>
      <c r="Y1686" t="b">
        <v>0</v>
      </c>
      <c r="Z1686">
        <v>10</v>
      </c>
      <c r="AA1686">
        <v>2</v>
      </c>
      <c r="AB1686">
        <v>0</v>
      </c>
      <c r="AC1686">
        <v>8</v>
      </c>
      <c r="AD1686">
        <v>2</v>
      </c>
      <c r="AE1686">
        <v>10</v>
      </c>
      <c r="AF1686">
        <v>0</v>
      </c>
      <c r="AG1686">
        <v>8</v>
      </c>
      <c r="AH1686">
        <v>2</v>
      </c>
      <c r="AI1686">
        <v>0</v>
      </c>
      <c r="AJ1686">
        <v>0</v>
      </c>
    </row>
    <row r="1687" spans="1:36" x14ac:dyDescent="0.3">
      <c r="A1687" t="s">
        <v>134</v>
      </c>
      <c r="B1687">
        <v>2741</v>
      </c>
      <c r="C1687" t="s">
        <v>287</v>
      </c>
      <c r="D1687" s="1">
        <v>45954.543935185182</v>
      </c>
      <c r="E1687" t="s">
        <v>5197</v>
      </c>
      <c r="F1687" t="s">
        <v>5198</v>
      </c>
      <c r="G1687">
        <v>26587</v>
      </c>
      <c r="H1687">
        <v>26587</v>
      </c>
      <c r="I1687" t="s">
        <v>34</v>
      </c>
      <c r="J1687" t="s">
        <v>60</v>
      </c>
      <c r="K1687" t="s">
        <v>35</v>
      </c>
      <c r="L1687" t="s">
        <v>5199</v>
      </c>
      <c r="O1687" t="s">
        <v>37</v>
      </c>
      <c r="Q1687">
        <v>10</v>
      </c>
      <c r="R1687" t="s">
        <v>38</v>
      </c>
      <c r="S1687">
        <v>2</v>
      </c>
      <c r="T1687" t="s">
        <v>38</v>
      </c>
      <c r="U1687">
        <v>0</v>
      </c>
      <c r="V1687" t="s">
        <v>38</v>
      </c>
      <c r="W1687" t="s">
        <v>134</v>
      </c>
      <c r="X1687" t="s">
        <v>23</v>
      </c>
      <c r="Y1687" t="b">
        <v>0</v>
      </c>
      <c r="Z1687">
        <v>10</v>
      </c>
      <c r="AA1687">
        <v>2</v>
      </c>
      <c r="AB1687">
        <v>0</v>
      </c>
      <c r="AC1687">
        <v>8</v>
      </c>
      <c r="AD1687">
        <v>2</v>
      </c>
      <c r="AE1687">
        <v>10</v>
      </c>
      <c r="AF1687">
        <v>0</v>
      </c>
      <c r="AG1687">
        <v>8</v>
      </c>
      <c r="AH1687">
        <v>2</v>
      </c>
      <c r="AI1687">
        <v>0</v>
      </c>
      <c r="AJ1687">
        <v>0</v>
      </c>
    </row>
    <row r="1688" spans="1:36" x14ac:dyDescent="0.3">
      <c r="A1688" t="s">
        <v>134</v>
      </c>
      <c r="B1688">
        <v>2748</v>
      </c>
      <c r="C1688" t="s">
        <v>255</v>
      </c>
      <c r="D1688" s="1">
        <v>45954.782534722224</v>
      </c>
      <c r="E1688" t="s">
        <v>5200</v>
      </c>
      <c r="F1688" t="s">
        <v>5201</v>
      </c>
      <c r="G1688">
        <v>27538</v>
      </c>
      <c r="H1688">
        <v>27538</v>
      </c>
      <c r="I1688" t="s">
        <v>34</v>
      </c>
      <c r="J1688" t="s">
        <v>60</v>
      </c>
      <c r="K1688" t="s">
        <v>35</v>
      </c>
      <c r="L1688" t="s">
        <v>5202</v>
      </c>
      <c r="O1688" t="s">
        <v>37</v>
      </c>
      <c r="Q1688">
        <v>10</v>
      </c>
      <c r="R1688" t="s">
        <v>38</v>
      </c>
      <c r="S1688">
        <v>2</v>
      </c>
      <c r="T1688" t="s">
        <v>38</v>
      </c>
      <c r="U1688">
        <v>0</v>
      </c>
      <c r="V1688" t="s">
        <v>38</v>
      </c>
      <c r="W1688" t="s">
        <v>134</v>
      </c>
      <c r="X1688" t="s">
        <v>23</v>
      </c>
      <c r="Y1688" t="b">
        <v>0</v>
      </c>
      <c r="Z1688">
        <v>10</v>
      </c>
      <c r="AA1688">
        <v>2</v>
      </c>
      <c r="AB1688">
        <v>0</v>
      </c>
      <c r="AC1688">
        <v>8</v>
      </c>
      <c r="AD1688">
        <v>2</v>
      </c>
      <c r="AE1688">
        <v>10</v>
      </c>
      <c r="AF1688">
        <v>0</v>
      </c>
      <c r="AG1688">
        <v>8</v>
      </c>
      <c r="AH1688">
        <v>2</v>
      </c>
      <c r="AI1688">
        <v>0</v>
      </c>
      <c r="AJ1688">
        <v>0</v>
      </c>
    </row>
    <row r="1689" spans="1:36" x14ac:dyDescent="0.3">
      <c r="A1689" t="s">
        <v>134</v>
      </c>
      <c r="B1689">
        <v>2749</v>
      </c>
      <c r="C1689" t="s">
        <v>255</v>
      </c>
      <c r="D1689" s="1">
        <v>45954.815706018519</v>
      </c>
      <c r="E1689" t="s">
        <v>5203</v>
      </c>
      <c r="F1689" t="s">
        <v>5204</v>
      </c>
      <c r="G1689">
        <v>27538</v>
      </c>
      <c r="H1689">
        <v>27538</v>
      </c>
      <c r="I1689" t="s">
        <v>34</v>
      </c>
      <c r="J1689" t="s">
        <v>60</v>
      </c>
      <c r="K1689" t="s">
        <v>35</v>
      </c>
      <c r="L1689" t="s">
        <v>5205</v>
      </c>
      <c r="O1689" t="s">
        <v>37</v>
      </c>
      <c r="Q1689">
        <v>10</v>
      </c>
      <c r="R1689" t="s">
        <v>38</v>
      </c>
      <c r="S1689">
        <v>2</v>
      </c>
      <c r="T1689" t="s">
        <v>38</v>
      </c>
      <c r="U1689">
        <v>0</v>
      </c>
      <c r="V1689" t="s">
        <v>38</v>
      </c>
      <c r="W1689" t="s">
        <v>134</v>
      </c>
      <c r="X1689" t="s">
        <v>23</v>
      </c>
      <c r="Y1689" t="b">
        <v>0</v>
      </c>
      <c r="Z1689">
        <v>10</v>
      </c>
      <c r="AA1689">
        <v>2</v>
      </c>
      <c r="AB1689">
        <v>0</v>
      </c>
      <c r="AC1689">
        <v>8</v>
      </c>
      <c r="AD1689">
        <v>2</v>
      </c>
      <c r="AE1689">
        <v>10</v>
      </c>
      <c r="AF1689">
        <v>0</v>
      </c>
      <c r="AG1689">
        <v>8</v>
      </c>
      <c r="AH1689">
        <v>2</v>
      </c>
      <c r="AI1689">
        <v>0</v>
      </c>
      <c r="AJ1689">
        <v>0</v>
      </c>
    </row>
    <row r="1690" spans="1:36" x14ac:dyDescent="0.3">
      <c r="A1690" t="s">
        <v>134</v>
      </c>
      <c r="B1690">
        <v>2750</v>
      </c>
      <c r="C1690" t="s">
        <v>245</v>
      </c>
      <c r="D1690" s="1">
        <v>45954.889710648145</v>
      </c>
      <c r="E1690" t="s">
        <v>5206</v>
      </c>
      <c r="F1690" t="s">
        <v>5207</v>
      </c>
      <c r="G1690">
        <v>18398</v>
      </c>
      <c r="H1690">
        <v>18398</v>
      </c>
      <c r="I1690" t="s">
        <v>34</v>
      </c>
      <c r="J1690" t="s">
        <v>60</v>
      </c>
      <c r="K1690" t="s">
        <v>35</v>
      </c>
      <c r="L1690" t="s">
        <v>5208</v>
      </c>
      <c r="O1690" t="s">
        <v>37</v>
      </c>
      <c r="Q1690">
        <v>10</v>
      </c>
      <c r="R1690" t="s">
        <v>38</v>
      </c>
      <c r="S1690">
        <v>2</v>
      </c>
      <c r="T1690" t="s">
        <v>38</v>
      </c>
      <c r="U1690">
        <v>0</v>
      </c>
      <c r="V1690" t="s">
        <v>38</v>
      </c>
      <c r="W1690" t="s">
        <v>134</v>
      </c>
      <c r="X1690" t="s">
        <v>23</v>
      </c>
      <c r="Y1690" t="b">
        <v>0</v>
      </c>
      <c r="Z1690">
        <v>10</v>
      </c>
      <c r="AA1690">
        <v>2</v>
      </c>
      <c r="AB1690">
        <v>0</v>
      </c>
      <c r="AC1690">
        <v>8</v>
      </c>
      <c r="AD1690">
        <v>2</v>
      </c>
      <c r="AE1690">
        <v>10</v>
      </c>
      <c r="AF1690">
        <v>0</v>
      </c>
      <c r="AG1690">
        <v>8</v>
      </c>
      <c r="AH1690">
        <v>2</v>
      </c>
      <c r="AI1690">
        <v>0</v>
      </c>
      <c r="AJ1690">
        <v>0</v>
      </c>
    </row>
    <row r="1691" spans="1:36" x14ac:dyDescent="0.3">
      <c r="A1691" t="s">
        <v>134</v>
      </c>
      <c r="B1691">
        <v>2751</v>
      </c>
      <c r="C1691" t="s">
        <v>255</v>
      </c>
      <c r="D1691" s="1">
        <v>45954.903819444444</v>
      </c>
      <c r="E1691" t="s">
        <v>5209</v>
      </c>
      <c r="F1691" t="s">
        <v>5210</v>
      </c>
      <c r="G1691">
        <v>24003</v>
      </c>
      <c r="H1691">
        <v>24003</v>
      </c>
      <c r="I1691" t="s">
        <v>34</v>
      </c>
      <c r="J1691" t="s">
        <v>60</v>
      </c>
      <c r="K1691" t="s">
        <v>35</v>
      </c>
      <c r="L1691" t="s">
        <v>5211</v>
      </c>
      <c r="O1691" t="s">
        <v>37</v>
      </c>
      <c r="Q1691">
        <v>10</v>
      </c>
      <c r="R1691" t="s">
        <v>38</v>
      </c>
      <c r="S1691">
        <v>2</v>
      </c>
      <c r="T1691" t="s">
        <v>38</v>
      </c>
      <c r="U1691">
        <v>0</v>
      </c>
      <c r="V1691" t="s">
        <v>38</v>
      </c>
      <c r="W1691" t="s">
        <v>134</v>
      </c>
      <c r="X1691" t="s">
        <v>23</v>
      </c>
      <c r="Y1691" t="b">
        <v>0</v>
      </c>
      <c r="Z1691">
        <v>10</v>
      </c>
      <c r="AA1691">
        <v>2</v>
      </c>
      <c r="AB1691">
        <v>0</v>
      </c>
      <c r="AC1691">
        <v>8</v>
      </c>
      <c r="AD1691">
        <v>2</v>
      </c>
      <c r="AE1691">
        <v>10</v>
      </c>
      <c r="AF1691">
        <v>0</v>
      </c>
      <c r="AG1691">
        <v>8</v>
      </c>
      <c r="AH1691">
        <v>2</v>
      </c>
      <c r="AI1691">
        <v>0</v>
      </c>
      <c r="AJ1691">
        <v>0</v>
      </c>
    </row>
    <row r="1692" spans="1:36" x14ac:dyDescent="0.3">
      <c r="A1692" t="s">
        <v>134</v>
      </c>
      <c r="B1692">
        <v>2752</v>
      </c>
      <c r="C1692" t="s">
        <v>245</v>
      </c>
      <c r="D1692" s="1">
        <v>45954.912708333337</v>
      </c>
      <c r="E1692" t="s">
        <v>5212</v>
      </c>
      <c r="F1692" t="s">
        <v>5213</v>
      </c>
      <c r="G1692">
        <v>16929</v>
      </c>
      <c r="H1692">
        <v>16929</v>
      </c>
      <c r="I1692" t="s">
        <v>34</v>
      </c>
      <c r="J1692" t="s">
        <v>60</v>
      </c>
      <c r="K1692" t="s">
        <v>35</v>
      </c>
      <c r="L1692" t="s">
        <v>1217</v>
      </c>
      <c r="O1692" t="s">
        <v>37</v>
      </c>
      <c r="Q1692">
        <v>10</v>
      </c>
      <c r="R1692" t="s">
        <v>38</v>
      </c>
      <c r="S1692">
        <v>2</v>
      </c>
      <c r="T1692" t="s">
        <v>38</v>
      </c>
      <c r="U1692">
        <v>0</v>
      </c>
      <c r="V1692" t="s">
        <v>38</v>
      </c>
      <c r="W1692" t="s">
        <v>134</v>
      </c>
      <c r="X1692" t="s">
        <v>23</v>
      </c>
      <c r="Y1692" t="b">
        <v>0</v>
      </c>
      <c r="Z1692">
        <v>10</v>
      </c>
      <c r="AA1692">
        <v>2</v>
      </c>
      <c r="AB1692">
        <v>0</v>
      </c>
      <c r="AC1692">
        <v>8</v>
      </c>
      <c r="AD1692">
        <v>2</v>
      </c>
      <c r="AE1692">
        <v>10</v>
      </c>
      <c r="AF1692">
        <v>0</v>
      </c>
      <c r="AG1692">
        <v>8</v>
      </c>
      <c r="AH1692">
        <v>2</v>
      </c>
      <c r="AI1692">
        <v>0</v>
      </c>
      <c r="AJ1692">
        <v>0</v>
      </c>
    </row>
    <row r="1693" spans="1:36" x14ac:dyDescent="0.3">
      <c r="A1693" t="s">
        <v>134</v>
      </c>
      <c r="B1693">
        <v>2753</v>
      </c>
      <c r="C1693" t="s">
        <v>245</v>
      </c>
      <c r="D1693" s="1">
        <v>45954.914687500001</v>
      </c>
      <c r="E1693" t="s">
        <v>5214</v>
      </c>
      <c r="F1693" t="s">
        <v>5215</v>
      </c>
      <c r="G1693">
        <v>18398</v>
      </c>
      <c r="H1693">
        <v>18398</v>
      </c>
      <c r="I1693" t="s">
        <v>34</v>
      </c>
      <c r="J1693" t="s">
        <v>60</v>
      </c>
      <c r="K1693" t="s">
        <v>35</v>
      </c>
      <c r="L1693" t="s">
        <v>1214</v>
      </c>
      <c r="O1693" t="s">
        <v>37</v>
      </c>
      <c r="Q1693">
        <v>10</v>
      </c>
      <c r="R1693" t="s">
        <v>38</v>
      </c>
      <c r="S1693">
        <v>2</v>
      </c>
      <c r="T1693" t="s">
        <v>38</v>
      </c>
      <c r="U1693">
        <v>0</v>
      </c>
      <c r="V1693" t="s">
        <v>38</v>
      </c>
      <c r="W1693" t="s">
        <v>134</v>
      </c>
      <c r="X1693" t="s">
        <v>23</v>
      </c>
      <c r="Y1693" t="b">
        <v>0</v>
      </c>
      <c r="Z1693">
        <v>10</v>
      </c>
      <c r="AA1693">
        <v>2</v>
      </c>
      <c r="AB1693">
        <v>0</v>
      </c>
      <c r="AC1693">
        <v>8</v>
      </c>
      <c r="AD1693">
        <v>2</v>
      </c>
      <c r="AE1693">
        <v>10</v>
      </c>
      <c r="AF1693">
        <v>0</v>
      </c>
      <c r="AG1693">
        <v>8</v>
      </c>
      <c r="AH1693">
        <v>2</v>
      </c>
      <c r="AI1693">
        <v>0</v>
      </c>
      <c r="AJ1693">
        <v>0</v>
      </c>
    </row>
    <row r="1694" spans="1:36" x14ac:dyDescent="0.3">
      <c r="A1694" t="s">
        <v>134</v>
      </c>
      <c r="B1694">
        <v>2755</v>
      </c>
      <c r="C1694" t="s">
        <v>245</v>
      </c>
      <c r="D1694" s="1">
        <v>45954.944675925923</v>
      </c>
      <c r="E1694" t="s">
        <v>5216</v>
      </c>
      <c r="F1694" t="s">
        <v>5217</v>
      </c>
      <c r="G1694">
        <v>16929</v>
      </c>
      <c r="H1694">
        <v>16929</v>
      </c>
      <c r="I1694" t="s">
        <v>34</v>
      </c>
      <c r="J1694" t="s">
        <v>60</v>
      </c>
      <c r="K1694" t="s">
        <v>35</v>
      </c>
      <c r="L1694" t="s">
        <v>5218</v>
      </c>
      <c r="O1694" t="s">
        <v>37</v>
      </c>
      <c r="Q1694">
        <v>10</v>
      </c>
      <c r="R1694" t="s">
        <v>38</v>
      </c>
      <c r="S1694">
        <v>2</v>
      </c>
      <c r="T1694" t="s">
        <v>38</v>
      </c>
      <c r="U1694">
        <v>0</v>
      </c>
      <c r="V1694" t="s">
        <v>38</v>
      </c>
      <c r="W1694" t="s">
        <v>134</v>
      </c>
      <c r="X1694" t="s">
        <v>23</v>
      </c>
      <c r="Y1694" t="b">
        <v>0</v>
      </c>
      <c r="Z1694">
        <v>10</v>
      </c>
      <c r="AA1694">
        <v>2</v>
      </c>
      <c r="AB1694">
        <v>0</v>
      </c>
      <c r="AC1694">
        <v>8</v>
      </c>
      <c r="AD1694">
        <v>2</v>
      </c>
      <c r="AE1694">
        <v>10</v>
      </c>
      <c r="AF1694">
        <v>0</v>
      </c>
      <c r="AG1694">
        <v>8</v>
      </c>
      <c r="AH1694">
        <v>2</v>
      </c>
      <c r="AI1694">
        <v>0</v>
      </c>
      <c r="AJ1694">
        <v>0</v>
      </c>
    </row>
    <row r="1695" spans="1:36" x14ac:dyDescent="0.3">
      <c r="A1695" t="s">
        <v>134</v>
      </c>
      <c r="B1695">
        <v>2761</v>
      </c>
      <c r="C1695" t="s">
        <v>245</v>
      </c>
      <c r="D1695" s="1">
        <v>45955.449363425927</v>
      </c>
      <c r="E1695" t="s">
        <v>5219</v>
      </c>
      <c r="F1695" t="s">
        <v>5220</v>
      </c>
      <c r="G1695">
        <v>18398</v>
      </c>
      <c r="H1695">
        <v>18398</v>
      </c>
      <c r="I1695" t="s">
        <v>34</v>
      </c>
      <c r="J1695" t="s">
        <v>60</v>
      </c>
      <c r="K1695" t="s">
        <v>35</v>
      </c>
      <c r="L1695" t="s">
        <v>5221</v>
      </c>
      <c r="O1695" t="s">
        <v>37</v>
      </c>
      <c r="Q1695">
        <v>10</v>
      </c>
      <c r="R1695" t="s">
        <v>38</v>
      </c>
      <c r="S1695">
        <v>2</v>
      </c>
      <c r="T1695" t="s">
        <v>38</v>
      </c>
      <c r="U1695">
        <v>0</v>
      </c>
      <c r="V1695" t="s">
        <v>38</v>
      </c>
      <c r="W1695" t="s">
        <v>134</v>
      </c>
      <c r="X1695" t="s">
        <v>23</v>
      </c>
      <c r="Y1695" t="b">
        <v>0</v>
      </c>
      <c r="Z1695">
        <v>10</v>
      </c>
      <c r="AA1695">
        <v>2</v>
      </c>
      <c r="AB1695">
        <v>0</v>
      </c>
      <c r="AC1695">
        <v>8</v>
      </c>
      <c r="AD1695">
        <v>2</v>
      </c>
      <c r="AE1695">
        <v>10</v>
      </c>
      <c r="AF1695">
        <v>0</v>
      </c>
      <c r="AG1695">
        <v>8</v>
      </c>
      <c r="AH1695">
        <v>2</v>
      </c>
      <c r="AI1695">
        <v>0</v>
      </c>
      <c r="AJ1695">
        <v>0</v>
      </c>
    </row>
    <row r="1696" spans="1:36" x14ac:dyDescent="0.3">
      <c r="A1696" t="s">
        <v>134</v>
      </c>
      <c r="B1696">
        <v>2762</v>
      </c>
      <c r="C1696" t="s">
        <v>245</v>
      </c>
      <c r="D1696" s="1">
        <v>45955.549780092595</v>
      </c>
      <c r="E1696" t="s">
        <v>5222</v>
      </c>
      <c r="F1696" t="s">
        <v>5223</v>
      </c>
      <c r="G1696">
        <v>18398</v>
      </c>
      <c r="H1696">
        <v>18398</v>
      </c>
      <c r="I1696" t="s">
        <v>34</v>
      </c>
      <c r="J1696" t="s">
        <v>60</v>
      </c>
      <c r="K1696" t="s">
        <v>35</v>
      </c>
      <c r="L1696" t="s">
        <v>5224</v>
      </c>
      <c r="O1696" t="s">
        <v>37</v>
      </c>
      <c r="Q1696">
        <v>10</v>
      </c>
      <c r="R1696" t="s">
        <v>38</v>
      </c>
      <c r="S1696">
        <v>2</v>
      </c>
      <c r="T1696" t="s">
        <v>38</v>
      </c>
      <c r="U1696">
        <v>0</v>
      </c>
      <c r="V1696" t="s">
        <v>38</v>
      </c>
      <c r="W1696" t="s">
        <v>134</v>
      </c>
      <c r="X1696" t="s">
        <v>23</v>
      </c>
      <c r="Y1696" t="b">
        <v>0</v>
      </c>
      <c r="Z1696">
        <v>10</v>
      </c>
      <c r="AA1696">
        <v>2</v>
      </c>
      <c r="AB1696">
        <v>0</v>
      </c>
      <c r="AC1696">
        <v>8</v>
      </c>
      <c r="AD1696">
        <v>2</v>
      </c>
      <c r="AE1696">
        <v>10</v>
      </c>
      <c r="AF1696">
        <v>0</v>
      </c>
      <c r="AG1696">
        <v>8</v>
      </c>
      <c r="AH1696">
        <v>2</v>
      </c>
      <c r="AI1696">
        <v>0</v>
      </c>
      <c r="AJ1696">
        <v>0</v>
      </c>
    </row>
    <row r="1697" spans="1:36" x14ac:dyDescent="0.3">
      <c r="A1697" t="s">
        <v>134</v>
      </c>
      <c r="B1697">
        <v>2764</v>
      </c>
      <c r="C1697" t="s">
        <v>135</v>
      </c>
      <c r="D1697" s="1">
        <v>45955.645624999997</v>
      </c>
      <c r="E1697" t="s">
        <v>5225</v>
      </c>
      <c r="F1697" t="s">
        <v>5226</v>
      </c>
      <c r="G1697">
        <v>27500</v>
      </c>
      <c r="H1697">
        <v>27511.8</v>
      </c>
      <c r="I1697" t="s">
        <v>34</v>
      </c>
      <c r="J1697" t="s">
        <v>60</v>
      </c>
      <c r="K1697" t="s">
        <v>35</v>
      </c>
      <c r="L1697" t="s">
        <v>5227</v>
      </c>
      <c r="O1697" t="s">
        <v>37</v>
      </c>
      <c r="Q1697">
        <v>10</v>
      </c>
      <c r="R1697" t="s">
        <v>38</v>
      </c>
      <c r="S1697">
        <v>2</v>
      </c>
      <c r="T1697" t="s">
        <v>38</v>
      </c>
      <c r="U1697">
        <v>0</v>
      </c>
      <c r="V1697" t="s">
        <v>38</v>
      </c>
      <c r="W1697" t="s">
        <v>134</v>
      </c>
      <c r="X1697" t="s">
        <v>23</v>
      </c>
      <c r="Y1697" t="b">
        <v>0</v>
      </c>
      <c r="Z1697">
        <v>10</v>
      </c>
      <c r="AA1697">
        <v>2</v>
      </c>
      <c r="AB1697">
        <v>0</v>
      </c>
      <c r="AC1697">
        <v>8</v>
      </c>
      <c r="AD1697">
        <v>2</v>
      </c>
      <c r="AE1697">
        <v>10</v>
      </c>
      <c r="AF1697">
        <v>0</v>
      </c>
      <c r="AG1697">
        <v>8</v>
      </c>
      <c r="AH1697">
        <v>2</v>
      </c>
      <c r="AI1697">
        <v>0</v>
      </c>
      <c r="AJ1697">
        <v>0</v>
      </c>
    </row>
    <row r="1698" spans="1:36" x14ac:dyDescent="0.3">
      <c r="A1698" t="s">
        <v>134</v>
      </c>
      <c r="B1698">
        <v>2765</v>
      </c>
      <c r="C1698" t="s">
        <v>135</v>
      </c>
      <c r="D1698" s="1">
        <v>45955.647164351853</v>
      </c>
      <c r="E1698" t="s">
        <v>5228</v>
      </c>
      <c r="F1698" t="s">
        <v>5229</v>
      </c>
      <c r="G1698">
        <v>36500</v>
      </c>
      <c r="H1698">
        <v>36511.800000000003</v>
      </c>
      <c r="I1698" t="s">
        <v>34</v>
      </c>
      <c r="J1698" t="s">
        <v>60</v>
      </c>
      <c r="K1698" t="s">
        <v>35</v>
      </c>
      <c r="L1698" t="s">
        <v>5230</v>
      </c>
      <c r="O1698" t="s">
        <v>37</v>
      </c>
      <c r="Q1698">
        <v>10</v>
      </c>
      <c r="R1698" t="s">
        <v>38</v>
      </c>
      <c r="S1698">
        <v>2</v>
      </c>
      <c r="T1698" t="s">
        <v>38</v>
      </c>
      <c r="U1698">
        <v>0</v>
      </c>
      <c r="V1698" t="s">
        <v>38</v>
      </c>
      <c r="W1698" t="s">
        <v>134</v>
      </c>
      <c r="X1698" t="s">
        <v>23</v>
      </c>
      <c r="Y1698" t="b">
        <v>0</v>
      </c>
      <c r="Z1698">
        <v>10</v>
      </c>
      <c r="AA1698">
        <v>2</v>
      </c>
      <c r="AB1698">
        <v>0</v>
      </c>
      <c r="AC1698">
        <v>8</v>
      </c>
      <c r="AD1698">
        <v>2</v>
      </c>
      <c r="AE1698">
        <v>10</v>
      </c>
      <c r="AF1698">
        <v>0</v>
      </c>
      <c r="AG1698">
        <v>8</v>
      </c>
      <c r="AH1698">
        <v>2</v>
      </c>
      <c r="AI1698">
        <v>0</v>
      </c>
      <c r="AJ1698">
        <v>0</v>
      </c>
    </row>
    <row r="1699" spans="1:36" x14ac:dyDescent="0.3">
      <c r="A1699" t="s">
        <v>134</v>
      </c>
      <c r="B1699">
        <v>2768</v>
      </c>
      <c r="C1699" t="s">
        <v>287</v>
      </c>
      <c r="D1699" s="1">
        <v>45955.821828703702</v>
      </c>
      <c r="E1699" t="s">
        <v>5231</v>
      </c>
      <c r="F1699" t="s">
        <v>5232</v>
      </c>
      <c r="G1699">
        <v>55077</v>
      </c>
      <c r="H1699">
        <v>55077</v>
      </c>
      <c r="I1699" t="s">
        <v>34</v>
      </c>
      <c r="J1699" t="s">
        <v>60</v>
      </c>
      <c r="K1699" t="s">
        <v>35</v>
      </c>
      <c r="L1699" t="s">
        <v>5233</v>
      </c>
      <c r="O1699" t="s">
        <v>37</v>
      </c>
      <c r="Q1699">
        <v>10</v>
      </c>
      <c r="R1699" t="s">
        <v>38</v>
      </c>
      <c r="S1699">
        <v>2</v>
      </c>
      <c r="T1699" t="s">
        <v>38</v>
      </c>
      <c r="U1699">
        <v>0</v>
      </c>
      <c r="V1699" t="s">
        <v>38</v>
      </c>
      <c r="W1699" t="s">
        <v>134</v>
      </c>
      <c r="X1699" t="s">
        <v>23</v>
      </c>
      <c r="Y1699" t="b">
        <v>0</v>
      </c>
      <c r="Z1699">
        <v>10</v>
      </c>
      <c r="AA1699">
        <v>2</v>
      </c>
      <c r="AB1699">
        <v>0</v>
      </c>
      <c r="AC1699">
        <v>8</v>
      </c>
      <c r="AD1699">
        <v>2</v>
      </c>
      <c r="AE1699">
        <v>10</v>
      </c>
      <c r="AF1699">
        <v>0</v>
      </c>
      <c r="AG1699">
        <v>8</v>
      </c>
      <c r="AH1699">
        <v>2</v>
      </c>
      <c r="AI1699">
        <v>0</v>
      </c>
      <c r="AJ1699">
        <v>0</v>
      </c>
    </row>
    <row r="1700" spans="1:36" x14ac:dyDescent="0.3">
      <c r="A1700" t="s">
        <v>134</v>
      </c>
      <c r="B1700">
        <v>2769</v>
      </c>
      <c r="C1700" t="s">
        <v>287</v>
      </c>
      <c r="D1700" s="1">
        <v>45955.823587962965</v>
      </c>
      <c r="E1700" t="s">
        <v>5234</v>
      </c>
      <c r="F1700" t="s">
        <v>5235</v>
      </c>
      <c r="G1700">
        <v>24335</v>
      </c>
      <c r="H1700">
        <v>24335</v>
      </c>
      <c r="I1700" t="s">
        <v>34</v>
      </c>
      <c r="J1700" t="s">
        <v>60</v>
      </c>
      <c r="K1700" t="s">
        <v>35</v>
      </c>
      <c r="L1700" t="s">
        <v>5236</v>
      </c>
      <c r="O1700" t="s">
        <v>37</v>
      </c>
      <c r="Q1700">
        <v>10</v>
      </c>
      <c r="R1700" t="s">
        <v>38</v>
      </c>
      <c r="S1700">
        <v>2</v>
      </c>
      <c r="T1700" t="s">
        <v>38</v>
      </c>
      <c r="U1700">
        <v>0</v>
      </c>
      <c r="V1700" t="s">
        <v>38</v>
      </c>
      <c r="W1700" t="s">
        <v>134</v>
      </c>
      <c r="X1700" t="s">
        <v>23</v>
      </c>
      <c r="Y1700" t="b">
        <v>0</v>
      </c>
      <c r="Z1700">
        <v>10</v>
      </c>
      <c r="AA1700">
        <v>2</v>
      </c>
      <c r="AB1700">
        <v>0</v>
      </c>
      <c r="AC1700">
        <v>8</v>
      </c>
      <c r="AD1700">
        <v>2</v>
      </c>
      <c r="AE1700">
        <v>10</v>
      </c>
      <c r="AF1700">
        <v>0</v>
      </c>
      <c r="AG1700">
        <v>8</v>
      </c>
      <c r="AH1700">
        <v>2</v>
      </c>
      <c r="AI1700">
        <v>0</v>
      </c>
      <c r="AJ1700">
        <v>0</v>
      </c>
    </row>
    <row r="1701" spans="1:36" x14ac:dyDescent="0.3">
      <c r="A1701" t="s">
        <v>134</v>
      </c>
      <c r="B1701">
        <v>2770</v>
      </c>
      <c r="C1701" t="s">
        <v>255</v>
      </c>
      <c r="D1701" s="1">
        <v>45955.853541666664</v>
      </c>
      <c r="E1701" t="s">
        <v>5237</v>
      </c>
      <c r="F1701" t="s">
        <v>5238</v>
      </c>
      <c r="G1701">
        <v>26587</v>
      </c>
      <c r="H1701">
        <v>26587</v>
      </c>
      <c r="I1701" t="s">
        <v>34</v>
      </c>
      <c r="J1701" t="s">
        <v>60</v>
      </c>
      <c r="K1701" t="s">
        <v>35</v>
      </c>
      <c r="L1701" t="s">
        <v>5239</v>
      </c>
      <c r="O1701" t="s">
        <v>37</v>
      </c>
      <c r="Q1701">
        <v>10</v>
      </c>
      <c r="R1701" t="s">
        <v>38</v>
      </c>
      <c r="S1701">
        <v>2</v>
      </c>
      <c r="T1701" t="s">
        <v>38</v>
      </c>
      <c r="U1701">
        <v>0</v>
      </c>
      <c r="V1701" t="s">
        <v>38</v>
      </c>
      <c r="W1701" t="s">
        <v>134</v>
      </c>
      <c r="X1701" t="s">
        <v>23</v>
      </c>
      <c r="Y1701" t="b">
        <v>0</v>
      </c>
      <c r="Z1701">
        <v>10</v>
      </c>
      <c r="AA1701">
        <v>2</v>
      </c>
      <c r="AB1701">
        <v>0</v>
      </c>
      <c r="AC1701">
        <v>8</v>
      </c>
      <c r="AD1701">
        <v>2</v>
      </c>
      <c r="AE1701">
        <v>10</v>
      </c>
      <c r="AF1701">
        <v>0</v>
      </c>
      <c r="AG1701">
        <v>8</v>
      </c>
      <c r="AH1701">
        <v>2</v>
      </c>
      <c r="AI1701">
        <v>0</v>
      </c>
      <c r="AJ1701">
        <v>0</v>
      </c>
    </row>
    <row r="1702" spans="1:36" x14ac:dyDescent="0.3">
      <c r="A1702" t="s">
        <v>134</v>
      </c>
      <c r="B1702">
        <v>2771</v>
      </c>
      <c r="C1702" t="s">
        <v>245</v>
      </c>
      <c r="D1702" s="1">
        <v>45955.898877314816</v>
      </c>
      <c r="E1702" t="s">
        <v>5240</v>
      </c>
      <c r="F1702" t="s">
        <v>5241</v>
      </c>
      <c r="G1702">
        <v>18398</v>
      </c>
      <c r="H1702">
        <v>18398</v>
      </c>
      <c r="I1702" t="s">
        <v>34</v>
      </c>
      <c r="J1702" t="s">
        <v>60</v>
      </c>
      <c r="K1702" t="s">
        <v>35</v>
      </c>
      <c r="L1702" t="s">
        <v>5242</v>
      </c>
      <c r="O1702" t="s">
        <v>37</v>
      </c>
      <c r="Q1702">
        <v>10</v>
      </c>
      <c r="R1702" t="s">
        <v>38</v>
      </c>
      <c r="S1702">
        <v>2</v>
      </c>
      <c r="T1702" t="s">
        <v>38</v>
      </c>
      <c r="U1702">
        <v>0</v>
      </c>
      <c r="V1702" t="s">
        <v>38</v>
      </c>
      <c r="W1702" t="s">
        <v>134</v>
      </c>
      <c r="X1702" t="s">
        <v>23</v>
      </c>
      <c r="Y1702" t="b">
        <v>0</v>
      </c>
      <c r="Z1702">
        <v>10</v>
      </c>
      <c r="AA1702">
        <v>2</v>
      </c>
      <c r="AB1702">
        <v>0</v>
      </c>
      <c r="AC1702">
        <v>8</v>
      </c>
      <c r="AD1702">
        <v>2</v>
      </c>
      <c r="AE1702">
        <v>10</v>
      </c>
      <c r="AF1702">
        <v>0</v>
      </c>
      <c r="AG1702">
        <v>8</v>
      </c>
      <c r="AH1702">
        <v>2</v>
      </c>
      <c r="AI1702">
        <v>0</v>
      </c>
      <c r="AJ1702">
        <v>0</v>
      </c>
    </row>
    <row r="1703" spans="1:36" x14ac:dyDescent="0.3">
      <c r="A1703" t="s">
        <v>134</v>
      </c>
      <c r="B1703">
        <v>2772</v>
      </c>
      <c r="C1703" t="s">
        <v>287</v>
      </c>
      <c r="D1703" s="1">
        <v>45955.94054398148</v>
      </c>
      <c r="E1703" t="s">
        <v>5243</v>
      </c>
      <c r="F1703" t="s">
        <v>5244</v>
      </c>
      <c r="G1703">
        <v>24003</v>
      </c>
      <c r="H1703">
        <v>24003</v>
      </c>
      <c r="I1703" t="s">
        <v>34</v>
      </c>
      <c r="J1703" t="s">
        <v>60</v>
      </c>
      <c r="K1703" t="s">
        <v>35</v>
      </c>
      <c r="L1703" t="s">
        <v>5245</v>
      </c>
      <c r="O1703" t="s">
        <v>37</v>
      </c>
      <c r="Q1703">
        <v>10</v>
      </c>
      <c r="R1703" t="s">
        <v>38</v>
      </c>
      <c r="S1703">
        <v>2</v>
      </c>
      <c r="T1703" t="s">
        <v>38</v>
      </c>
      <c r="U1703">
        <v>0</v>
      </c>
      <c r="V1703" t="s">
        <v>38</v>
      </c>
      <c r="W1703" t="s">
        <v>134</v>
      </c>
      <c r="X1703" t="s">
        <v>23</v>
      </c>
      <c r="Y1703" t="b">
        <v>0</v>
      </c>
      <c r="Z1703">
        <v>10</v>
      </c>
      <c r="AA1703">
        <v>2</v>
      </c>
      <c r="AB1703">
        <v>0</v>
      </c>
      <c r="AC1703">
        <v>8</v>
      </c>
      <c r="AD1703">
        <v>2</v>
      </c>
      <c r="AE1703">
        <v>10</v>
      </c>
      <c r="AF1703">
        <v>0</v>
      </c>
      <c r="AG1703">
        <v>8</v>
      </c>
      <c r="AH1703">
        <v>2</v>
      </c>
      <c r="AI1703">
        <v>0</v>
      </c>
      <c r="AJ1703">
        <v>0</v>
      </c>
    </row>
    <row r="1704" spans="1:36" x14ac:dyDescent="0.3">
      <c r="A1704" t="s">
        <v>134</v>
      </c>
      <c r="B1704">
        <v>2773</v>
      </c>
      <c r="C1704" t="s">
        <v>287</v>
      </c>
      <c r="D1704" s="1">
        <v>45955.981053240743</v>
      </c>
      <c r="E1704" t="s">
        <v>5246</v>
      </c>
      <c r="F1704" t="s">
        <v>5247</v>
      </c>
      <c r="G1704">
        <v>6084</v>
      </c>
      <c r="H1704">
        <v>6084</v>
      </c>
      <c r="I1704" t="s">
        <v>34</v>
      </c>
      <c r="J1704" t="s">
        <v>60</v>
      </c>
      <c r="K1704" t="s">
        <v>35</v>
      </c>
      <c r="L1704" t="s">
        <v>5248</v>
      </c>
      <c r="O1704" t="s">
        <v>37</v>
      </c>
      <c r="Q1704">
        <v>10</v>
      </c>
      <c r="R1704" t="s">
        <v>38</v>
      </c>
      <c r="S1704">
        <v>2</v>
      </c>
      <c r="T1704" t="s">
        <v>38</v>
      </c>
      <c r="U1704">
        <v>0</v>
      </c>
      <c r="V1704" t="s">
        <v>38</v>
      </c>
      <c r="W1704" t="s">
        <v>134</v>
      </c>
      <c r="X1704" t="s">
        <v>23</v>
      </c>
      <c r="Y1704" t="b">
        <v>0</v>
      </c>
      <c r="Z1704">
        <v>10</v>
      </c>
      <c r="AA1704">
        <v>2</v>
      </c>
      <c r="AB1704">
        <v>0</v>
      </c>
      <c r="AC1704">
        <v>8</v>
      </c>
      <c r="AD1704">
        <v>2</v>
      </c>
      <c r="AE1704">
        <v>10</v>
      </c>
      <c r="AF1704">
        <v>0</v>
      </c>
      <c r="AG1704">
        <v>8</v>
      </c>
      <c r="AH1704">
        <v>2</v>
      </c>
      <c r="AI1704">
        <v>0</v>
      </c>
      <c r="AJ1704">
        <v>0</v>
      </c>
    </row>
    <row r="1705" spans="1:36" x14ac:dyDescent="0.3">
      <c r="A1705" t="s">
        <v>134</v>
      </c>
      <c r="B1705">
        <v>2774</v>
      </c>
      <c r="C1705" t="s">
        <v>287</v>
      </c>
      <c r="D1705" s="1">
        <v>45955.982569444444</v>
      </c>
      <c r="E1705" t="s">
        <v>5249</v>
      </c>
      <c r="F1705" t="s">
        <v>5250</v>
      </c>
      <c r="G1705">
        <v>6647</v>
      </c>
      <c r="H1705">
        <v>6647</v>
      </c>
      <c r="I1705" t="s">
        <v>34</v>
      </c>
      <c r="J1705" t="s">
        <v>60</v>
      </c>
      <c r="K1705" t="s">
        <v>35</v>
      </c>
      <c r="L1705" t="s">
        <v>5251</v>
      </c>
      <c r="O1705" t="s">
        <v>37</v>
      </c>
      <c r="Q1705">
        <v>10</v>
      </c>
      <c r="R1705" t="s">
        <v>38</v>
      </c>
      <c r="S1705">
        <v>2</v>
      </c>
      <c r="T1705" t="s">
        <v>38</v>
      </c>
      <c r="U1705">
        <v>0</v>
      </c>
      <c r="V1705" t="s">
        <v>38</v>
      </c>
      <c r="W1705" t="s">
        <v>134</v>
      </c>
      <c r="X1705" t="s">
        <v>23</v>
      </c>
      <c r="Y1705" t="b">
        <v>0</v>
      </c>
      <c r="Z1705">
        <v>10</v>
      </c>
      <c r="AA1705">
        <v>2</v>
      </c>
      <c r="AB1705">
        <v>0</v>
      </c>
      <c r="AC1705">
        <v>8</v>
      </c>
      <c r="AD1705">
        <v>2</v>
      </c>
      <c r="AE1705">
        <v>10</v>
      </c>
      <c r="AF1705">
        <v>0</v>
      </c>
      <c r="AG1705">
        <v>8</v>
      </c>
      <c r="AH1705">
        <v>2</v>
      </c>
      <c r="AI1705">
        <v>0</v>
      </c>
      <c r="AJ1705">
        <v>0</v>
      </c>
    </row>
    <row r="1706" spans="1:36" x14ac:dyDescent="0.3">
      <c r="A1706" t="s">
        <v>134</v>
      </c>
      <c r="B1706">
        <v>2776</v>
      </c>
      <c r="C1706" t="s">
        <v>287</v>
      </c>
      <c r="D1706" s="1">
        <v>45956.316180555557</v>
      </c>
      <c r="E1706" t="s">
        <v>5252</v>
      </c>
      <c r="F1706" t="s">
        <v>5253</v>
      </c>
      <c r="G1706">
        <v>24335</v>
      </c>
      <c r="H1706">
        <v>24335</v>
      </c>
      <c r="I1706" t="s">
        <v>34</v>
      </c>
      <c r="J1706" t="s">
        <v>60</v>
      </c>
      <c r="K1706" t="s">
        <v>35</v>
      </c>
      <c r="L1706" t="s">
        <v>5254</v>
      </c>
      <c r="O1706" t="s">
        <v>37</v>
      </c>
      <c r="Q1706">
        <v>10</v>
      </c>
      <c r="R1706" t="s">
        <v>38</v>
      </c>
      <c r="S1706">
        <v>2</v>
      </c>
      <c r="T1706" t="s">
        <v>38</v>
      </c>
      <c r="U1706">
        <v>0</v>
      </c>
      <c r="V1706" t="s">
        <v>38</v>
      </c>
      <c r="W1706" t="s">
        <v>134</v>
      </c>
      <c r="X1706" t="s">
        <v>23</v>
      </c>
      <c r="Y1706" t="b">
        <v>0</v>
      </c>
      <c r="Z1706">
        <v>10</v>
      </c>
      <c r="AA1706">
        <v>2</v>
      </c>
      <c r="AB1706">
        <v>0</v>
      </c>
      <c r="AC1706">
        <v>8</v>
      </c>
      <c r="AD1706">
        <v>2</v>
      </c>
      <c r="AE1706">
        <v>10</v>
      </c>
      <c r="AF1706">
        <v>0</v>
      </c>
      <c r="AG1706">
        <v>8</v>
      </c>
      <c r="AH1706">
        <v>2</v>
      </c>
      <c r="AI1706">
        <v>0</v>
      </c>
      <c r="AJ1706">
        <v>0</v>
      </c>
    </row>
    <row r="1707" spans="1:36" x14ac:dyDescent="0.3">
      <c r="A1707" t="s">
        <v>134</v>
      </c>
      <c r="B1707">
        <v>2780</v>
      </c>
      <c r="C1707" t="s">
        <v>287</v>
      </c>
      <c r="D1707" s="1">
        <v>45956.355925925927</v>
      </c>
      <c r="E1707" t="s">
        <v>5255</v>
      </c>
      <c r="F1707" t="s">
        <v>5256</v>
      </c>
      <c r="G1707">
        <v>27538</v>
      </c>
      <c r="H1707">
        <v>27538</v>
      </c>
      <c r="I1707" t="s">
        <v>34</v>
      </c>
      <c r="J1707" t="s">
        <v>60</v>
      </c>
      <c r="K1707" t="s">
        <v>35</v>
      </c>
      <c r="L1707" t="s">
        <v>5257</v>
      </c>
      <c r="O1707" t="s">
        <v>37</v>
      </c>
      <c r="Q1707">
        <v>10</v>
      </c>
      <c r="R1707" t="s">
        <v>38</v>
      </c>
      <c r="S1707">
        <v>2</v>
      </c>
      <c r="T1707" t="s">
        <v>38</v>
      </c>
      <c r="U1707">
        <v>0</v>
      </c>
      <c r="V1707" t="s">
        <v>38</v>
      </c>
      <c r="W1707" t="s">
        <v>134</v>
      </c>
      <c r="X1707" t="s">
        <v>23</v>
      </c>
      <c r="Y1707" t="b">
        <v>0</v>
      </c>
      <c r="Z1707">
        <v>10</v>
      </c>
      <c r="AA1707">
        <v>2</v>
      </c>
      <c r="AB1707">
        <v>0</v>
      </c>
      <c r="AC1707">
        <v>8</v>
      </c>
      <c r="AD1707">
        <v>2</v>
      </c>
      <c r="AE1707">
        <v>10</v>
      </c>
      <c r="AF1707">
        <v>0</v>
      </c>
      <c r="AG1707">
        <v>8</v>
      </c>
      <c r="AH1707">
        <v>2</v>
      </c>
      <c r="AI1707">
        <v>0</v>
      </c>
      <c r="AJ1707">
        <v>0</v>
      </c>
    </row>
    <row r="1708" spans="1:36" x14ac:dyDescent="0.3">
      <c r="A1708" t="s">
        <v>134</v>
      </c>
      <c r="B1708">
        <v>2782</v>
      </c>
      <c r="C1708" t="s">
        <v>245</v>
      </c>
      <c r="D1708" s="1">
        <v>45956.466678240744</v>
      </c>
      <c r="E1708" t="s">
        <v>5258</v>
      </c>
      <c r="F1708" t="s">
        <v>5259</v>
      </c>
      <c r="G1708">
        <v>24398</v>
      </c>
      <c r="H1708">
        <v>24398</v>
      </c>
      <c r="I1708" t="s">
        <v>34</v>
      </c>
      <c r="J1708" t="s">
        <v>60</v>
      </c>
      <c r="K1708" t="s">
        <v>35</v>
      </c>
      <c r="L1708" t="s">
        <v>5260</v>
      </c>
      <c r="O1708" t="s">
        <v>37</v>
      </c>
      <c r="Q1708">
        <v>10</v>
      </c>
      <c r="R1708" t="s">
        <v>38</v>
      </c>
      <c r="S1708">
        <v>2</v>
      </c>
      <c r="T1708" t="s">
        <v>38</v>
      </c>
      <c r="U1708">
        <v>0</v>
      </c>
      <c r="V1708" t="s">
        <v>38</v>
      </c>
      <c r="W1708" t="s">
        <v>134</v>
      </c>
      <c r="X1708" t="s">
        <v>23</v>
      </c>
      <c r="Y1708" t="b">
        <v>0</v>
      </c>
      <c r="Z1708">
        <v>10</v>
      </c>
      <c r="AA1708">
        <v>2</v>
      </c>
      <c r="AB1708">
        <v>0</v>
      </c>
      <c r="AC1708">
        <v>8</v>
      </c>
      <c r="AD1708">
        <v>2</v>
      </c>
      <c r="AE1708">
        <v>10</v>
      </c>
      <c r="AF1708">
        <v>0</v>
      </c>
      <c r="AG1708">
        <v>8</v>
      </c>
      <c r="AH1708">
        <v>2</v>
      </c>
      <c r="AI1708">
        <v>0</v>
      </c>
      <c r="AJ1708">
        <v>0</v>
      </c>
    </row>
    <row r="1709" spans="1:36" x14ac:dyDescent="0.3">
      <c r="A1709" t="s">
        <v>134</v>
      </c>
      <c r="B1709">
        <v>2784</v>
      </c>
      <c r="C1709" t="s">
        <v>245</v>
      </c>
      <c r="D1709" s="1">
        <v>45956.469560185185</v>
      </c>
      <c r="E1709" t="s">
        <v>5261</v>
      </c>
      <c r="F1709" t="s">
        <v>5262</v>
      </c>
      <c r="G1709">
        <v>24398</v>
      </c>
      <c r="H1709">
        <v>24398</v>
      </c>
      <c r="I1709" t="s">
        <v>34</v>
      </c>
      <c r="J1709" t="s">
        <v>60</v>
      </c>
      <c r="K1709" t="s">
        <v>35</v>
      </c>
      <c r="L1709" t="s">
        <v>5263</v>
      </c>
      <c r="O1709" t="s">
        <v>37</v>
      </c>
      <c r="Q1709">
        <v>10</v>
      </c>
      <c r="R1709" t="s">
        <v>38</v>
      </c>
      <c r="S1709">
        <v>2</v>
      </c>
      <c r="T1709" t="s">
        <v>38</v>
      </c>
      <c r="U1709">
        <v>0</v>
      </c>
      <c r="V1709" t="s">
        <v>38</v>
      </c>
      <c r="W1709" t="s">
        <v>134</v>
      </c>
      <c r="X1709" t="s">
        <v>23</v>
      </c>
      <c r="Y1709" t="b">
        <v>0</v>
      </c>
      <c r="Z1709">
        <v>10</v>
      </c>
      <c r="AA1709">
        <v>2</v>
      </c>
      <c r="AB1709">
        <v>0</v>
      </c>
      <c r="AC1709">
        <v>8</v>
      </c>
      <c r="AD1709">
        <v>2</v>
      </c>
      <c r="AE1709">
        <v>10</v>
      </c>
      <c r="AF1709">
        <v>0</v>
      </c>
      <c r="AG1709">
        <v>8</v>
      </c>
      <c r="AH1709">
        <v>2</v>
      </c>
      <c r="AI1709">
        <v>0</v>
      </c>
      <c r="AJ1709">
        <v>0</v>
      </c>
    </row>
    <row r="1710" spans="1:36" x14ac:dyDescent="0.3">
      <c r="A1710" t="s">
        <v>134</v>
      </c>
      <c r="B1710">
        <v>2788</v>
      </c>
      <c r="C1710" t="s">
        <v>245</v>
      </c>
      <c r="D1710" s="1">
        <v>45956.561168981483</v>
      </c>
      <c r="E1710" t="s">
        <v>5265</v>
      </c>
      <c r="F1710" t="s">
        <v>5266</v>
      </c>
      <c r="G1710">
        <v>36796</v>
      </c>
      <c r="H1710">
        <v>36796</v>
      </c>
      <c r="I1710" t="s">
        <v>34</v>
      </c>
      <c r="J1710" t="s">
        <v>60</v>
      </c>
      <c r="K1710" t="s">
        <v>35</v>
      </c>
      <c r="L1710" t="s">
        <v>5267</v>
      </c>
      <c r="O1710" t="s">
        <v>37</v>
      </c>
      <c r="Q1710">
        <v>10</v>
      </c>
      <c r="R1710" t="s">
        <v>38</v>
      </c>
      <c r="S1710">
        <v>2</v>
      </c>
      <c r="T1710" t="s">
        <v>38</v>
      </c>
      <c r="U1710">
        <v>0</v>
      </c>
      <c r="V1710" t="s">
        <v>38</v>
      </c>
      <c r="W1710" t="s">
        <v>134</v>
      </c>
      <c r="X1710" t="s">
        <v>23</v>
      </c>
      <c r="Y1710" t="b">
        <v>0</v>
      </c>
      <c r="Z1710">
        <v>10</v>
      </c>
      <c r="AA1710">
        <v>2</v>
      </c>
      <c r="AB1710">
        <v>0</v>
      </c>
      <c r="AC1710">
        <v>8</v>
      </c>
      <c r="AD1710">
        <v>2</v>
      </c>
      <c r="AE1710">
        <v>10</v>
      </c>
      <c r="AF1710">
        <v>0</v>
      </c>
      <c r="AG1710">
        <v>8</v>
      </c>
      <c r="AH1710">
        <v>2</v>
      </c>
      <c r="AI1710">
        <v>0</v>
      </c>
      <c r="AJ1710">
        <v>0</v>
      </c>
    </row>
    <row r="1711" spans="1:36" x14ac:dyDescent="0.3">
      <c r="A1711" t="s">
        <v>134</v>
      </c>
      <c r="B1711">
        <v>2802</v>
      </c>
      <c r="C1711" t="s">
        <v>255</v>
      </c>
      <c r="D1711" s="1">
        <v>45957.205289351848</v>
      </c>
      <c r="E1711" t="s">
        <v>5270</v>
      </c>
      <c r="F1711" t="s">
        <v>5271</v>
      </c>
      <c r="G1711">
        <v>53174</v>
      </c>
      <c r="H1711">
        <v>53174</v>
      </c>
      <c r="I1711" t="s">
        <v>34</v>
      </c>
      <c r="J1711" t="s">
        <v>60</v>
      </c>
      <c r="K1711" t="s">
        <v>35</v>
      </c>
      <c r="L1711" t="s">
        <v>5272</v>
      </c>
      <c r="O1711" t="s">
        <v>37</v>
      </c>
      <c r="Q1711">
        <v>10</v>
      </c>
      <c r="R1711" t="s">
        <v>38</v>
      </c>
      <c r="S1711">
        <v>2</v>
      </c>
      <c r="T1711" t="s">
        <v>38</v>
      </c>
      <c r="U1711">
        <v>0</v>
      </c>
      <c r="V1711" t="s">
        <v>38</v>
      </c>
      <c r="W1711" t="s">
        <v>134</v>
      </c>
      <c r="X1711" t="s">
        <v>23</v>
      </c>
      <c r="Y1711" t="b">
        <v>0</v>
      </c>
      <c r="Z1711">
        <v>10</v>
      </c>
      <c r="AA1711">
        <v>2</v>
      </c>
      <c r="AB1711">
        <v>0</v>
      </c>
      <c r="AC1711">
        <v>8</v>
      </c>
      <c r="AD1711">
        <v>2</v>
      </c>
      <c r="AE1711">
        <v>10</v>
      </c>
      <c r="AF1711">
        <v>0</v>
      </c>
      <c r="AG1711">
        <v>8</v>
      </c>
      <c r="AH1711">
        <v>2</v>
      </c>
      <c r="AI1711">
        <v>0</v>
      </c>
      <c r="AJ1711">
        <v>0</v>
      </c>
    </row>
    <row r="1712" spans="1:36" x14ac:dyDescent="0.3">
      <c r="A1712" t="s">
        <v>134</v>
      </c>
      <c r="B1712">
        <v>2803</v>
      </c>
      <c r="C1712" t="s">
        <v>312</v>
      </c>
      <c r="D1712" s="1">
        <v>45957.317349537036</v>
      </c>
      <c r="E1712" t="s">
        <v>5273</v>
      </c>
      <c r="F1712" t="s">
        <v>5274</v>
      </c>
      <c r="G1712">
        <v>15999</v>
      </c>
      <c r="H1712">
        <v>15999</v>
      </c>
      <c r="I1712" t="s">
        <v>34</v>
      </c>
      <c r="J1712" t="s">
        <v>60</v>
      </c>
      <c r="K1712" t="s">
        <v>35</v>
      </c>
      <c r="L1712" t="s">
        <v>5275</v>
      </c>
      <c r="O1712" t="s">
        <v>37</v>
      </c>
      <c r="Q1712">
        <v>10</v>
      </c>
      <c r="R1712" t="s">
        <v>38</v>
      </c>
      <c r="S1712">
        <v>2</v>
      </c>
      <c r="T1712" t="s">
        <v>38</v>
      </c>
      <c r="U1712">
        <v>0</v>
      </c>
      <c r="V1712" t="s">
        <v>38</v>
      </c>
      <c r="W1712" t="s">
        <v>134</v>
      </c>
      <c r="X1712" t="s">
        <v>23</v>
      </c>
      <c r="Y1712" t="b">
        <v>0</v>
      </c>
      <c r="Z1712">
        <v>10</v>
      </c>
      <c r="AA1712">
        <v>2</v>
      </c>
      <c r="AB1712">
        <v>0</v>
      </c>
      <c r="AC1712">
        <v>8</v>
      </c>
      <c r="AD1712">
        <v>2</v>
      </c>
      <c r="AE1712">
        <v>10</v>
      </c>
      <c r="AF1712">
        <v>0</v>
      </c>
      <c r="AG1712">
        <v>8</v>
      </c>
      <c r="AH1712">
        <v>2</v>
      </c>
      <c r="AI1712">
        <v>0</v>
      </c>
      <c r="AJ1712">
        <v>0</v>
      </c>
    </row>
    <row r="1713" spans="1:36" x14ac:dyDescent="0.3">
      <c r="A1713" t="s">
        <v>134</v>
      </c>
      <c r="B1713">
        <v>2804</v>
      </c>
      <c r="C1713" t="s">
        <v>255</v>
      </c>
      <c r="D1713" s="1">
        <v>45957.318159722221</v>
      </c>
      <c r="E1713" t="s">
        <v>5276</v>
      </c>
      <c r="F1713" t="s">
        <v>5277</v>
      </c>
      <c r="G1713">
        <v>24003</v>
      </c>
      <c r="H1713">
        <v>24003</v>
      </c>
      <c r="I1713" t="s">
        <v>34</v>
      </c>
      <c r="J1713" t="s">
        <v>60</v>
      </c>
      <c r="K1713" t="s">
        <v>35</v>
      </c>
      <c r="L1713" t="s">
        <v>5278</v>
      </c>
      <c r="O1713" t="s">
        <v>37</v>
      </c>
      <c r="Q1713">
        <v>10</v>
      </c>
      <c r="R1713" t="s">
        <v>38</v>
      </c>
      <c r="S1713">
        <v>2</v>
      </c>
      <c r="T1713" t="s">
        <v>38</v>
      </c>
      <c r="U1713">
        <v>0</v>
      </c>
      <c r="V1713" t="s">
        <v>38</v>
      </c>
      <c r="W1713" t="s">
        <v>134</v>
      </c>
      <c r="X1713" t="s">
        <v>23</v>
      </c>
      <c r="Y1713" t="b">
        <v>0</v>
      </c>
      <c r="Z1713">
        <v>10</v>
      </c>
      <c r="AA1713">
        <v>2</v>
      </c>
      <c r="AB1713">
        <v>0</v>
      </c>
      <c r="AC1713">
        <v>8</v>
      </c>
      <c r="AD1713">
        <v>2</v>
      </c>
      <c r="AE1713">
        <v>10</v>
      </c>
      <c r="AF1713">
        <v>0</v>
      </c>
      <c r="AG1713">
        <v>8</v>
      </c>
      <c r="AH1713">
        <v>2</v>
      </c>
      <c r="AI1713">
        <v>0</v>
      </c>
      <c r="AJ1713">
        <v>0</v>
      </c>
    </row>
    <row r="1714" spans="1:36" x14ac:dyDescent="0.3">
      <c r="A1714" t="s">
        <v>134</v>
      </c>
      <c r="B1714">
        <v>2808</v>
      </c>
      <c r="C1714" t="s">
        <v>135</v>
      </c>
      <c r="D1714" s="1">
        <v>45957.400601851848</v>
      </c>
      <c r="E1714" t="s">
        <v>5279</v>
      </c>
      <c r="F1714" t="s">
        <v>5280</v>
      </c>
      <c r="G1714">
        <v>27500</v>
      </c>
      <c r="H1714">
        <v>27511.8</v>
      </c>
      <c r="I1714" t="s">
        <v>34</v>
      </c>
      <c r="J1714" t="s">
        <v>60</v>
      </c>
      <c r="K1714" t="s">
        <v>35</v>
      </c>
      <c r="L1714" t="s">
        <v>5281</v>
      </c>
      <c r="O1714" t="s">
        <v>37</v>
      </c>
      <c r="Q1714">
        <v>10</v>
      </c>
      <c r="R1714" t="s">
        <v>38</v>
      </c>
      <c r="S1714">
        <v>2</v>
      </c>
      <c r="T1714" t="s">
        <v>38</v>
      </c>
      <c r="U1714">
        <v>0</v>
      </c>
      <c r="V1714" t="s">
        <v>38</v>
      </c>
      <c r="W1714" t="s">
        <v>134</v>
      </c>
      <c r="X1714" t="s">
        <v>23</v>
      </c>
      <c r="Y1714" t="b">
        <v>0</v>
      </c>
      <c r="Z1714">
        <v>10</v>
      </c>
      <c r="AA1714">
        <v>2</v>
      </c>
      <c r="AB1714">
        <v>0</v>
      </c>
      <c r="AC1714">
        <v>8</v>
      </c>
      <c r="AD1714">
        <v>2</v>
      </c>
      <c r="AE1714">
        <v>10</v>
      </c>
      <c r="AF1714">
        <v>0</v>
      </c>
      <c r="AG1714">
        <v>8</v>
      </c>
      <c r="AH1714">
        <v>2</v>
      </c>
      <c r="AI1714">
        <v>0</v>
      </c>
      <c r="AJ1714">
        <v>0</v>
      </c>
    </row>
    <row r="1715" spans="1:36" x14ac:dyDescent="0.3">
      <c r="A1715" t="s">
        <v>134</v>
      </c>
      <c r="B1715">
        <v>2809</v>
      </c>
      <c r="C1715" t="s">
        <v>255</v>
      </c>
      <c r="D1715" s="1">
        <v>45957.427372685182</v>
      </c>
      <c r="E1715" t="s">
        <v>5282</v>
      </c>
      <c r="F1715" t="s">
        <v>5283</v>
      </c>
      <c r="G1715">
        <v>26587</v>
      </c>
      <c r="H1715">
        <v>26587</v>
      </c>
      <c r="I1715" t="s">
        <v>34</v>
      </c>
      <c r="J1715" t="s">
        <v>60</v>
      </c>
      <c r="K1715" t="s">
        <v>35</v>
      </c>
      <c r="L1715" t="s">
        <v>5284</v>
      </c>
      <c r="O1715" t="s">
        <v>37</v>
      </c>
      <c r="Q1715">
        <v>10</v>
      </c>
      <c r="R1715" t="s">
        <v>38</v>
      </c>
      <c r="S1715">
        <v>2</v>
      </c>
      <c r="T1715" t="s">
        <v>38</v>
      </c>
      <c r="U1715">
        <v>0</v>
      </c>
      <c r="V1715" t="s">
        <v>38</v>
      </c>
      <c r="W1715" t="s">
        <v>134</v>
      </c>
      <c r="X1715" t="s">
        <v>23</v>
      </c>
      <c r="Y1715" t="b">
        <v>0</v>
      </c>
      <c r="Z1715">
        <v>10</v>
      </c>
      <c r="AA1715">
        <v>2</v>
      </c>
      <c r="AB1715">
        <v>0</v>
      </c>
      <c r="AC1715">
        <v>8</v>
      </c>
      <c r="AD1715">
        <v>2</v>
      </c>
      <c r="AE1715">
        <v>10</v>
      </c>
      <c r="AF1715">
        <v>0</v>
      </c>
      <c r="AG1715">
        <v>8</v>
      </c>
      <c r="AH1715">
        <v>2</v>
      </c>
      <c r="AI1715">
        <v>0</v>
      </c>
      <c r="AJ1715">
        <v>0</v>
      </c>
    </row>
    <row r="1716" spans="1:36" x14ac:dyDescent="0.3">
      <c r="A1716" t="s">
        <v>134</v>
      </c>
      <c r="B1716">
        <v>2810</v>
      </c>
      <c r="C1716" t="s">
        <v>255</v>
      </c>
      <c r="D1716" s="1">
        <v>45957.428298611114</v>
      </c>
      <c r="E1716" t="s">
        <v>5285</v>
      </c>
      <c r="F1716" t="s">
        <v>5286</v>
      </c>
      <c r="G1716">
        <v>24003</v>
      </c>
      <c r="H1716">
        <v>24003</v>
      </c>
      <c r="I1716" t="s">
        <v>34</v>
      </c>
      <c r="J1716" t="s">
        <v>60</v>
      </c>
      <c r="K1716" t="s">
        <v>35</v>
      </c>
      <c r="L1716" t="s">
        <v>5287</v>
      </c>
      <c r="O1716" t="s">
        <v>37</v>
      </c>
      <c r="Q1716">
        <v>10</v>
      </c>
      <c r="R1716" t="s">
        <v>38</v>
      </c>
      <c r="S1716">
        <v>2</v>
      </c>
      <c r="T1716" t="s">
        <v>38</v>
      </c>
      <c r="U1716">
        <v>0</v>
      </c>
      <c r="V1716" t="s">
        <v>38</v>
      </c>
      <c r="W1716" t="s">
        <v>134</v>
      </c>
      <c r="X1716" t="s">
        <v>23</v>
      </c>
      <c r="Y1716" t="b">
        <v>0</v>
      </c>
      <c r="Z1716">
        <v>10</v>
      </c>
      <c r="AA1716">
        <v>2</v>
      </c>
      <c r="AB1716">
        <v>0</v>
      </c>
      <c r="AC1716">
        <v>8</v>
      </c>
      <c r="AD1716">
        <v>2</v>
      </c>
      <c r="AE1716">
        <v>10</v>
      </c>
      <c r="AF1716">
        <v>0</v>
      </c>
      <c r="AG1716">
        <v>8</v>
      </c>
      <c r="AH1716">
        <v>2</v>
      </c>
      <c r="AI1716">
        <v>0</v>
      </c>
      <c r="AJ1716">
        <v>0</v>
      </c>
    </row>
    <row r="1717" spans="1:36" x14ac:dyDescent="0.3">
      <c r="A1717" t="s">
        <v>134</v>
      </c>
      <c r="B1717">
        <v>2815</v>
      </c>
      <c r="C1717" t="s">
        <v>255</v>
      </c>
      <c r="D1717" s="1">
        <v>45957.485069444447</v>
      </c>
      <c r="E1717" t="s">
        <v>5288</v>
      </c>
      <c r="F1717" t="s">
        <v>5289</v>
      </c>
      <c r="G1717">
        <v>55077</v>
      </c>
      <c r="H1717">
        <v>55077</v>
      </c>
      <c r="I1717" t="s">
        <v>34</v>
      </c>
      <c r="J1717" t="s">
        <v>60</v>
      </c>
      <c r="K1717" t="s">
        <v>35</v>
      </c>
      <c r="L1717" t="s">
        <v>5290</v>
      </c>
      <c r="O1717" t="s">
        <v>37</v>
      </c>
      <c r="Q1717">
        <v>10</v>
      </c>
      <c r="R1717" t="s">
        <v>38</v>
      </c>
      <c r="S1717">
        <v>2</v>
      </c>
      <c r="T1717" t="s">
        <v>38</v>
      </c>
      <c r="U1717">
        <v>0</v>
      </c>
      <c r="V1717" t="s">
        <v>38</v>
      </c>
      <c r="W1717" t="s">
        <v>134</v>
      </c>
      <c r="X1717" t="s">
        <v>23</v>
      </c>
      <c r="Y1717" t="b">
        <v>0</v>
      </c>
      <c r="Z1717">
        <v>10</v>
      </c>
      <c r="AA1717">
        <v>2</v>
      </c>
      <c r="AB1717">
        <v>0</v>
      </c>
      <c r="AC1717">
        <v>8</v>
      </c>
      <c r="AD1717">
        <v>2</v>
      </c>
      <c r="AE1717">
        <v>10</v>
      </c>
      <c r="AF1717">
        <v>0</v>
      </c>
      <c r="AG1717">
        <v>8</v>
      </c>
      <c r="AH1717">
        <v>2</v>
      </c>
      <c r="AI1717">
        <v>0</v>
      </c>
      <c r="AJ1717">
        <v>0</v>
      </c>
    </row>
    <row r="1718" spans="1:36" x14ac:dyDescent="0.3">
      <c r="A1718" t="s">
        <v>134</v>
      </c>
      <c r="B1718">
        <v>2819</v>
      </c>
      <c r="C1718" t="s">
        <v>255</v>
      </c>
      <c r="D1718" s="1">
        <v>45957.533738425926</v>
      </c>
      <c r="E1718" t="s">
        <v>5292</v>
      </c>
      <c r="F1718" t="s">
        <v>5293</v>
      </c>
      <c r="G1718">
        <v>26587</v>
      </c>
      <c r="H1718">
        <v>26587</v>
      </c>
      <c r="I1718" t="s">
        <v>34</v>
      </c>
      <c r="J1718" t="s">
        <v>60</v>
      </c>
      <c r="K1718" t="s">
        <v>35</v>
      </c>
      <c r="L1718" t="s">
        <v>5294</v>
      </c>
      <c r="O1718" t="s">
        <v>37</v>
      </c>
      <c r="Q1718">
        <v>10</v>
      </c>
      <c r="R1718" t="s">
        <v>38</v>
      </c>
      <c r="S1718">
        <v>2</v>
      </c>
      <c r="T1718" t="s">
        <v>38</v>
      </c>
      <c r="U1718">
        <v>0</v>
      </c>
      <c r="V1718" t="s">
        <v>38</v>
      </c>
      <c r="W1718" t="s">
        <v>134</v>
      </c>
      <c r="X1718" t="s">
        <v>23</v>
      </c>
      <c r="Y1718" t="b">
        <v>0</v>
      </c>
      <c r="Z1718">
        <v>10</v>
      </c>
      <c r="AA1718">
        <v>2</v>
      </c>
      <c r="AB1718">
        <v>0</v>
      </c>
      <c r="AC1718">
        <v>8</v>
      </c>
      <c r="AD1718">
        <v>2</v>
      </c>
      <c r="AE1718">
        <v>10</v>
      </c>
      <c r="AF1718">
        <v>0</v>
      </c>
      <c r="AG1718">
        <v>8</v>
      </c>
      <c r="AH1718">
        <v>2</v>
      </c>
      <c r="AI1718">
        <v>0</v>
      </c>
      <c r="AJ1718">
        <v>0</v>
      </c>
    </row>
    <row r="1719" spans="1:36" x14ac:dyDescent="0.3">
      <c r="A1719" t="s">
        <v>134</v>
      </c>
      <c r="B1719">
        <v>2823</v>
      </c>
      <c r="C1719" t="s">
        <v>255</v>
      </c>
      <c r="D1719" s="1">
        <v>45957.637256944443</v>
      </c>
      <c r="E1719" t="s">
        <v>5295</v>
      </c>
      <c r="F1719" t="s">
        <v>5296</v>
      </c>
      <c r="G1719">
        <v>26587</v>
      </c>
      <c r="H1719">
        <v>26587</v>
      </c>
      <c r="I1719" t="s">
        <v>34</v>
      </c>
      <c r="J1719" t="s">
        <v>60</v>
      </c>
      <c r="K1719" t="s">
        <v>35</v>
      </c>
      <c r="L1719" t="s">
        <v>5297</v>
      </c>
      <c r="O1719" t="s">
        <v>37</v>
      </c>
      <c r="Q1719">
        <v>10</v>
      </c>
      <c r="R1719" t="s">
        <v>38</v>
      </c>
      <c r="S1719">
        <v>2</v>
      </c>
      <c r="T1719" t="s">
        <v>38</v>
      </c>
      <c r="U1719">
        <v>0</v>
      </c>
      <c r="V1719" t="s">
        <v>38</v>
      </c>
      <c r="W1719" t="s">
        <v>134</v>
      </c>
      <c r="X1719" t="s">
        <v>23</v>
      </c>
      <c r="Y1719" t="b">
        <v>0</v>
      </c>
      <c r="Z1719">
        <v>10</v>
      </c>
      <c r="AA1719">
        <v>2</v>
      </c>
      <c r="AB1719">
        <v>0</v>
      </c>
      <c r="AC1719">
        <v>8</v>
      </c>
      <c r="AD1719">
        <v>2</v>
      </c>
      <c r="AE1719">
        <v>10</v>
      </c>
      <c r="AF1719">
        <v>0</v>
      </c>
      <c r="AG1719">
        <v>8</v>
      </c>
      <c r="AH1719">
        <v>2</v>
      </c>
      <c r="AI1719">
        <v>0</v>
      </c>
      <c r="AJ1719">
        <v>0</v>
      </c>
    </row>
    <row r="1720" spans="1:36" x14ac:dyDescent="0.3">
      <c r="A1720" t="s">
        <v>134</v>
      </c>
      <c r="B1720">
        <v>2824</v>
      </c>
      <c r="C1720" t="s">
        <v>287</v>
      </c>
      <c r="D1720" s="1">
        <v>45957.638842592591</v>
      </c>
      <c r="E1720" t="s">
        <v>5298</v>
      </c>
      <c r="F1720" t="s">
        <v>5299</v>
      </c>
      <c r="G1720">
        <v>54604</v>
      </c>
      <c r="H1720">
        <v>54604</v>
      </c>
      <c r="I1720" t="s">
        <v>34</v>
      </c>
      <c r="J1720" t="s">
        <v>60</v>
      </c>
      <c r="K1720" t="s">
        <v>35</v>
      </c>
      <c r="L1720" t="s">
        <v>5300</v>
      </c>
      <c r="O1720" t="s">
        <v>37</v>
      </c>
      <c r="Q1720">
        <v>10</v>
      </c>
      <c r="R1720" t="s">
        <v>38</v>
      </c>
      <c r="S1720">
        <v>2</v>
      </c>
      <c r="T1720" t="s">
        <v>38</v>
      </c>
      <c r="U1720">
        <v>0</v>
      </c>
      <c r="V1720" t="s">
        <v>38</v>
      </c>
      <c r="W1720" t="s">
        <v>134</v>
      </c>
      <c r="X1720" t="s">
        <v>23</v>
      </c>
      <c r="Y1720" t="b">
        <v>0</v>
      </c>
      <c r="Z1720">
        <v>10</v>
      </c>
      <c r="AA1720">
        <v>2</v>
      </c>
      <c r="AB1720">
        <v>0</v>
      </c>
      <c r="AC1720">
        <v>8</v>
      </c>
      <c r="AD1720">
        <v>2</v>
      </c>
      <c r="AE1720">
        <v>10</v>
      </c>
      <c r="AF1720">
        <v>0</v>
      </c>
      <c r="AG1720">
        <v>8</v>
      </c>
      <c r="AH1720">
        <v>2</v>
      </c>
      <c r="AI1720">
        <v>0</v>
      </c>
      <c r="AJ1720">
        <v>0</v>
      </c>
    </row>
    <row r="1721" spans="1:36" x14ac:dyDescent="0.3">
      <c r="A1721" t="s">
        <v>134</v>
      </c>
      <c r="B1721">
        <v>2825</v>
      </c>
      <c r="C1721" t="s">
        <v>287</v>
      </c>
      <c r="D1721" s="1">
        <v>45957.639432870368</v>
      </c>
      <c r="E1721" t="s">
        <v>5301</v>
      </c>
      <c r="F1721" t="s">
        <v>5302</v>
      </c>
      <c r="G1721">
        <v>55077</v>
      </c>
      <c r="H1721">
        <v>55077</v>
      </c>
      <c r="I1721" t="s">
        <v>34</v>
      </c>
      <c r="J1721" t="s">
        <v>60</v>
      </c>
      <c r="K1721" t="s">
        <v>35</v>
      </c>
      <c r="L1721" t="s">
        <v>5303</v>
      </c>
      <c r="O1721" t="s">
        <v>37</v>
      </c>
      <c r="Q1721">
        <v>10</v>
      </c>
      <c r="R1721" t="s">
        <v>38</v>
      </c>
      <c r="S1721">
        <v>2</v>
      </c>
      <c r="T1721" t="s">
        <v>38</v>
      </c>
      <c r="U1721">
        <v>0</v>
      </c>
      <c r="V1721" t="s">
        <v>38</v>
      </c>
      <c r="W1721" t="s">
        <v>134</v>
      </c>
      <c r="X1721" t="s">
        <v>23</v>
      </c>
      <c r="Y1721" t="b">
        <v>0</v>
      </c>
      <c r="Z1721">
        <v>10</v>
      </c>
      <c r="AA1721">
        <v>2</v>
      </c>
      <c r="AB1721">
        <v>0</v>
      </c>
      <c r="AC1721">
        <v>8</v>
      </c>
      <c r="AD1721">
        <v>2</v>
      </c>
      <c r="AE1721">
        <v>10</v>
      </c>
      <c r="AF1721">
        <v>0</v>
      </c>
      <c r="AG1721">
        <v>8</v>
      </c>
      <c r="AH1721">
        <v>2</v>
      </c>
      <c r="AI1721">
        <v>0</v>
      </c>
      <c r="AJ1721">
        <v>0</v>
      </c>
    </row>
    <row r="1722" spans="1:36" x14ac:dyDescent="0.3">
      <c r="A1722" t="s">
        <v>134</v>
      </c>
      <c r="B1722">
        <v>2827</v>
      </c>
      <c r="C1722" t="s">
        <v>245</v>
      </c>
      <c r="D1722" s="1">
        <v>45957.691620370373</v>
      </c>
      <c r="E1722" t="s">
        <v>5305</v>
      </c>
      <c r="F1722" t="s">
        <v>5306</v>
      </c>
      <c r="G1722">
        <v>18398</v>
      </c>
      <c r="H1722">
        <v>18398</v>
      </c>
      <c r="I1722" t="s">
        <v>34</v>
      </c>
      <c r="J1722" t="s">
        <v>60</v>
      </c>
      <c r="K1722" t="s">
        <v>35</v>
      </c>
      <c r="L1722" t="s">
        <v>5307</v>
      </c>
      <c r="O1722" t="s">
        <v>37</v>
      </c>
      <c r="Q1722">
        <v>10</v>
      </c>
      <c r="R1722" t="s">
        <v>38</v>
      </c>
      <c r="S1722">
        <v>2</v>
      </c>
      <c r="T1722" t="s">
        <v>38</v>
      </c>
      <c r="U1722">
        <v>0</v>
      </c>
      <c r="V1722" t="s">
        <v>38</v>
      </c>
      <c r="W1722" t="s">
        <v>134</v>
      </c>
      <c r="X1722" t="s">
        <v>23</v>
      </c>
      <c r="Y1722" t="b">
        <v>0</v>
      </c>
      <c r="Z1722">
        <v>10</v>
      </c>
      <c r="AA1722">
        <v>2</v>
      </c>
      <c r="AB1722">
        <v>0</v>
      </c>
      <c r="AC1722">
        <v>8</v>
      </c>
      <c r="AD1722">
        <v>2</v>
      </c>
      <c r="AE1722">
        <v>10</v>
      </c>
      <c r="AF1722">
        <v>0</v>
      </c>
      <c r="AG1722">
        <v>8</v>
      </c>
      <c r="AH1722">
        <v>2</v>
      </c>
      <c r="AI1722">
        <v>0</v>
      </c>
      <c r="AJ1722">
        <v>0</v>
      </c>
    </row>
    <row r="1723" spans="1:36" x14ac:dyDescent="0.3">
      <c r="A1723" t="s">
        <v>134</v>
      </c>
      <c r="B1723">
        <v>2828</v>
      </c>
      <c r="C1723" t="s">
        <v>255</v>
      </c>
      <c r="D1723" s="1">
        <v>45957.721458333333</v>
      </c>
      <c r="E1723" t="s">
        <v>5308</v>
      </c>
      <c r="F1723" t="s">
        <v>5309</v>
      </c>
      <c r="G1723">
        <v>26587</v>
      </c>
      <c r="H1723">
        <v>26587</v>
      </c>
      <c r="I1723" t="s">
        <v>34</v>
      </c>
      <c r="J1723" t="s">
        <v>60</v>
      </c>
      <c r="K1723" t="s">
        <v>35</v>
      </c>
      <c r="L1723" t="s">
        <v>5310</v>
      </c>
      <c r="O1723" t="s">
        <v>37</v>
      </c>
      <c r="Q1723">
        <v>10</v>
      </c>
      <c r="R1723" t="s">
        <v>38</v>
      </c>
      <c r="S1723">
        <v>2</v>
      </c>
      <c r="T1723" t="s">
        <v>38</v>
      </c>
      <c r="U1723">
        <v>0</v>
      </c>
      <c r="V1723" t="s">
        <v>38</v>
      </c>
      <c r="W1723" t="s">
        <v>134</v>
      </c>
      <c r="X1723" t="s">
        <v>23</v>
      </c>
      <c r="Y1723" t="b">
        <v>0</v>
      </c>
      <c r="Z1723">
        <v>10</v>
      </c>
      <c r="AA1723">
        <v>2</v>
      </c>
      <c r="AB1723">
        <v>0</v>
      </c>
      <c r="AC1723">
        <v>8</v>
      </c>
      <c r="AD1723">
        <v>2</v>
      </c>
      <c r="AE1723">
        <v>10</v>
      </c>
      <c r="AF1723">
        <v>0</v>
      </c>
      <c r="AG1723">
        <v>8</v>
      </c>
      <c r="AH1723">
        <v>2</v>
      </c>
      <c r="AI1723">
        <v>0</v>
      </c>
      <c r="AJ1723">
        <v>0</v>
      </c>
    </row>
    <row r="1724" spans="1:36" x14ac:dyDescent="0.3">
      <c r="A1724" t="s">
        <v>134</v>
      </c>
      <c r="B1724">
        <v>2829</v>
      </c>
      <c r="C1724" t="s">
        <v>287</v>
      </c>
      <c r="D1724" s="1">
        <v>45957.756493055553</v>
      </c>
      <c r="E1724" t="s">
        <v>5311</v>
      </c>
      <c r="F1724" t="s">
        <v>5312</v>
      </c>
      <c r="G1724">
        <v>24335</v>
      </c>
      <c r="H1724">
        <v>24335</v>
      </c>
      <c r="I1724" t="s">
        <v>34</v>
      </c>
      <c r="J1724" t="s">
        <v>60</v>
      </c>
      <c r="K1724" t="s">
        <v>35</v>
      </c>
      <c r="L1724" t="s">
        <v>5313</v>
      </c>
      <c r="O1724" t="s">
        <v>37</v>
      </c>
      <c r="Q1724">
        <v>10</v>
      </c>
      <c r="R1724" t="s">
        <v>38</v>
      </c>
      <c r="S1724">
        <v>2</v>
      </c>
      <c r="T1724" t="s">
        <v>38</v>
      </c>
      <c r="U1724">
        <v>0</v>
      </c>
      <c r="V1724" t="s">
        <v>38</v>
      </c>
      <c r="W1724" t="s">
        <v>134</v>
      </c>
      <c r="X1724" t="s">
        <v>23</v>
      </c>
      <c r="Y1724" t="b">
        <v>0</v>
      </c>
      <c r="Z1724">
        <v>10</v>
      </c>
      <c r="AA1724">
        <v>2</v>
      </c>
      <c r="AB1724">
        <v>0</v>
      </c>
      <c r="AC1724">
        <v>8</v>
      </c>
      <c r="AD1724">
        <v>2</v>
      </c>
      <c r="AE1724">
        <v>10</v>
      </c>
      <c r="AF1724">
        <v>0</v>
      </c>
      <c r="AG1724">
        <v>8</v>
      </c>
      <c r="AH1724">
        <v>2</v>
      </c>
      <c r="AI1724">
        <v>0</v>
      </c>
      <c r="AJ1724">
        <v>0</v>
      </c>
    </row>
    <row r="1725" spans="1:36" x14ac:dyDescent="0.3">
      <c r="A1725" t="s">
        <v>134</v>
      </c>
      <c r="B1725">
        <v>2830</v>
      </c>
      <c r="C1725" t="s">
        <v>287</v>
      </c>
      <c r="D1725" s="1">
        <v>45957.764652777776</v>
      </c>
      <c r="E1725" t="s">
        <v>5314</v>
      </c>
      <c r="F1725" t="s">
        <v>5315</v>
      </c>
      <c r="G1725">
        <v>15999</v>
      </c>
      <c r="H1725">
        <v>15999</v>
      </c>
      <c r="I1725" t="s">
        <v>34</v>
      </c>
      <c r="J1725" t="s">
        <v>60</v>
      </c>
      <c r="K1725" t="s">
        <v>35</v>
      </c>
      <c r="L1725" t="s">
        <v>815</v>
      </c>
      <c r="O1725" t="s">
        <v>37</v>
      </c>
      <c r="Q1725">
        <v>10</v>
      </c>
      <c r="R1725" t="s">
        <v>38</v>
      </c>
      <c r="S1725">
        <v>2</v>
      </c>
      <c r="T1725" t="s">
        <v>38</v>
      </c>
      <c r="U1725">
        <v>0</v>
      </c>
      <c r="V1725" t="s">
        <v>38</v>
      </c>
      <c r="W1725" t="s">
        <v>134</v>
      </c>
      <c r="X1725" t="s">
        <v>23</v>
      </c>
      <c r="Y1725" t="b">
        <v>0</v>
      </c>
      <c r="Z1725">
        <v>10</v>
      </c>
      <c r="AA1725">
        <v>2</v>
      </c>
      <c r="AB1725">
        <v>0</v>
      </c>
      <c r="AC1725">
        <v>8</v>
      </c>
      <c r="AD1725">
        <v>2</v>
      </c>
      <c r="AE1725">
        <v>10</v>
      </c>
      <c r="AF1725">
        <v>0</v>
      </c>
      <c r="AG1725">
        <v>8</v>
      </c>
      <c r="AH1725">
        <v>2</v>
      </c>
      <c r="AI1725">
        <v>0</v>
      </c>
      <c r="AJ1725">
        <v>0</v>
      </c>
    </row>
    <row r="1726" spans="1:36" x14ac:dyDescent="0.3">
      <c r="A1726" t="s">
        <v>134</v>
      </c>
      <c r="B1726">
        <v>2831</v>
      </c>
      <c r="C1726" t="s">
        <v>245</v>
      </c>
      <c r="D1726" s="1">
        <v>45957.819965277777</v>
      </c>
      <c r="E1726" t="s">
        <v>5316</v>
      </c>
      <c r="F1726" t="s">
        <v>5317</v>
      </c>
      <c r="G1726">
        <v>45602</v>
      </c>
      <c r="H1726">
        <v>45602</v>
      </c>
      <c r="I1726" t="s">
        <v>34</v>
      </c>
      <c r="J1726" t="s">
        <v>60</v>
      </c>
      <c r="K1726" t="s">
        <v>35</v>
      </c>
      <c r="L1726" t="s">
        <v>5318</v>
      </c>
      <c r="O1726" t="s">
        <v>37</v>
      </c>
      <c r="Q1726">
        <v>10</v>
      </c>
      <c r="R1726" t="s">
        <v>38</v>
      </c>
      <c r="S1726">
        <v>2</v>
      </c>
      <c r="T1726" t="s">
        <v>38</v>
      </c>
      <c r="U1726">
        <v>0</v>
      </c>
      <c r="V1726" t="s">
        <v>38</v>
      </c>
      <c r="W1726" t="s">
        <v>134</v>
      </c>
      <c r="X1726" t="s">
        <v>23</v>
      </c>
      <c r="Y1726" t="b">
        <v>0</v>
      </c>
      <c r="Z1726">
        <v>10</v>
      </c>
      <c r="AA1726">
        <v>2</v>
      </c>
      <c r="AB1726">
        <v>0</v>
      </c>
      <c r="AC1726">
        <v>8</v>
      </c>
      <c r="AD1726">
        <v>2</v>
      </c>
      <c r="AE1726">
        <v>10</v>
      </c>
      <c r="AF1726">
        <v>0</v>
      </c>
      <c r="AG1726">
        <v>8</v>
      </c>
      <c r="AH1726">
        <v>2</v>
      </c>
      <c r="AI1726">
        <v>0</v>
      </c>
      <c r="AJ1726">
        <v>0</v>
      </c>
    </row>
    <row r="1727" spans="1:36" x14ac:dyDescent="0.3">
      <c r="A1727" t="s">
        <v>134</v>
      </c>
      <c r="B1727">
        <v>2832</v>
      </c>
      <c r="C1727" t="s">
        <v>245</v>
      </c>
      <c r="D1727" s="1">
        <v>45957.821331018517</v>
      </c>
      <c r="E1727" t="s">
        <v>5319</v>
      </c>
      <c r="F1727" t="s">
        <v>5320</v>
      </c>
      <c r="G1727">
        <v>18398</v>
      </c>
      <c r="H1727">
        <v>18398</v>
      </c>
      <c r="I1727" t="s">
        <v>34</v>
      </c>
      <c r="J1727" t="s">
        <v>60</v>
      </c>
      <c r="K1727" t="s">
        <v>35</v>
      </c>
      <c r="L1727" t="s">
        <v>5321</v>
      </c>
      <c r="O1727" t="s">
        <v>37</v>
      </c>
      <c r="Q1727">
        <v>10</v>
      </c>
      <c r="R1727" t="s">
        <v>38</v>
      </c>
      <c r="S1727">
        <v>2</v>
      </c>
      <c r="T1727" t="s">
        <v>38</v>
      </c>
      <c r="U1727">
        <v>0</v>
      </c>
      <c r="V1727" t="s">
        <v>38</v>
      </c>
      <c r="W1727" t="s">
        <v>134</v>
      </c>
      <c r="X1727" t="s">
        <v>23</v>
      </c>
      <c r="Y1727" t="b">
        <v>0</v>
      </c>
      <c r="Z1727">
        <v>10</v>
      </c>
      <c r="AA1727">
        <v>2</v>
      </c>
      <c r="AB1727">
        <v>0</v>
      </c>
      <c r="AC1727">
        <v>8</v>
      </c>
      <c r="AD1727">
        <v>2</v>
      </c>
      <c r="AE1727">
        <v>10</v>
      </c>
      <c r="AF1727">
        <v>0</v>
      </c>
      <c r="AG1727">
        <v>8</v>
      </c>
      <c r="AH1727">
        <v>2</v>
      </c>
      <c r="AI1727">
        <v>0</v>
      </c>
      <c r="AJ1727">
        <v>0</v>
      </c>
    </row>
    <row r="1728" spans="1:36" x14ac:dyDescent="0.3">
      <c r="A1728" t="s">
        <v>134</v>
      </c>
      <c r="B1728">
        <v>2833</v>
      </c>
      <c r="C1728" t="s">
        <v>287</v>
      </c>
      <c r="D1728" s="1">
        <v>45957.943819444445</v>
      </c>
      <c r="E1728" t="s">
        <v>5322</v>
      </c>
      <c r="F1728" t="s">
        <v>5323</v>
      </c>
      <c r="G1728">
        <v>26587</v>
      </c>
      <c r="H1728">
        <v>26587</v>
      </c>
      <c r="I1728" t="s">
        <v>34</v>
      </c>
      <c r="J1728" t="s">
        <v>60</v>
      </c>
      <c r="K1728" t="s">
        <v>35</v>
      </c>
      <c r="L1728" t="s">
        <v>5324</v>
      </c>
      <c r="O1728" t="s">
        <v>37</v>
      </c>
      <c r="Q1728">
        <v>10</v>
      </c>
      <c r="R1728" t="s">
        <v>38</v>
      </c>
      <c r="S1728">
        <v>2</v>
      </c>
      <c r="T1728" t="s">
        <v>38</v>
      </c>
      <c r="U1728">
        <v>0</v>
      </c>
      <c r="V1728" t="s">
        <v>38</v>
      </c>
      <c r="W1728" t="s">
        <v>134</v>
      </c>
      <c r="X1728" t="s">
        <v>23</v>
      </c>
      <c r="Y1728" t="b">
        <v>0</v>
      </c>
      <c r="Z1728">
        <v>10</v>
      </c>
      <c r="AA1728">
        <v>2</v>
      </c>
      <c r="AB1728">
        <v>0</v>
      </c>
      <c r="AC1728">
        <v>8</v>
      </c>
      <c r="AD1728">
        <v>2</v>
      </c>
      <c r="AE1728">
        <v>10</v>
      </c>
      <c r="AF1728">
        <v>0</v>
      </c>
      <c r="AG1728">
        <v>8</v>
      </c>
      <c r="AH1728">
        <v>2</v>
      </c>
      <c r="AI1728">
        <v>0</v>
      </c>
      <c r="AJ1728">
        <v>0</v>
      </c>
    </row>
    <row r="1729" spans="1:36" x14ac:dyDescent="0.3">
      <c r="A1729" t="s">
        <v>134</v>
      </c>
      <c r="B1729">
        <v>2834</v>
      </c>
      <c r="C1729" t="s">
        <v>287</v>
      </c>
      <c r="D1729" s="1">
        <v>45957.948287037034</v>
      </c>
      <c r="E1729" t="s">
        <v>5325</v>
      </c>
      <c r="F1729" t="s">
        <v>5326</v>
      </c>
      <c r="G1729">
        <v>24335</v>
      </c>
      <c r="H1729">
        <v>24335</v>
      </c>
      <c r="I1729" t="s">
        <v>34</v>
      </c>
      <c r="J1729" t="s">
        <v>60</v>
      </c>
      <c r="K1729" t="s">
        <v>35</v>
      </c>
      <c r="L1729" t="s">
        <v>5327</v>
      </c>
      <c r="O1729" t="s">
        <v>37</v>
      </c>
      <c r="Q1729">
        <v>10</v>
      </c>
      <c r="R1729" t="s">
        <v>38</v>
      </c>
      <c r="S1729">
        <v>2</v>
      </c>
      <c r="T1729" t="s">
        <v>38</v>
      </c>
      <c r="U1729">
        <v>0</v>
      </c>
      <c r="V1729" t="s">
        <v>38</v>
      </c>
      <c r="W1729" t="s">
        <v>134</v>
      </c>
      <c r="X1729" t="s">
        <v>23</v>
      </c>
      <c r="Y1729" t="b">
        <v>0</v>
      </c>
      <c r="Z1729">
        <v>10</v>
      </c>
      <c r="AA1729">
        <v>2</v>
      </c>
      <c r="AB1729">
        <v>0</v>
      </c>
      <c r="AC1729">
        <v>8</v>
      </c>
      <c r="AD1729">
        <v>2</v>
      </c>
      <c r="AE1729">
        <v>10</v>
      </c>
      <c r="AF1729">
        <v>0</v>
      </c>
      <c r="AG1729">
        <v>8</v>
      </c>
      <c r="AH1729">
        <v>2</v>
      </c>
      <c r="AI1729">
        <v>0</v>
      </c>
      <c r="AJ1729">
        <v>0</v>
      </c>
    </row>
    <row r="1730" spans="1:36" x14ac:dyDescent="0.3">
      <c r="A1730" t="s">
        <v>134</v>
      </c>
      <c r="B1730">
        <v>2837</v>
      </c>
      <c r="C1730" t="s">
        <v>287</v>
      </c>
      <c r="D1730" s="1">
        <v>45958.343449074076</v>
      </c>
      <c r="E1730" t="s">
        <v>5328</v>
      </c>
      <c r="F1730" t="s">
        <v>5329</v>
      </c>
      <c r="G1730">
        <v>55077</v>
      </c>
      <c r="H1730">
        <v>55077</v>
      </c>
      <c r="I1730" t="s">
        <v>34</v>
      </c>
      <c r="J1730" t="s">
        <v>60</v>
      </c>
      <c r="K1730" t="s">
        <v>35</v>
      </c>
      <c r="L1730" t="s">
        <v>5330</v>
      </c>
      <c r="O1730" t="s">
        <v>37</v>
      </c>
      <c r="Q1730">
        <v>10</v>
      </c>
      <c r="R1730" t="s">
        <v>38</v>
      </c>
      <c r="S1730">
        <v>2</v>
      </c>
      <c r="T1730" t="s">
        <v>38</v>
      </c>
      <c r="U1730">
        <v>0</v>
      </c>
      <c r="V1730" t="s">
        <v>38</v>
      </c>
      <c r="W1730" t="s">
        <v>134</v>
      </c>
      <c r="X1730" t="s">
        <v>23</v>
      </c>
      <c r="Y1730" t="b">
        <v>0</v>
      </c>
      <c r="Z1730">
        <v>10</v>
      </c>
      <c r="AA1730">
        <v>2</v>
      </c>
      <c r="AB1730">
        <v>0</v>
      </c>
      <c r="AC1730">
        <v>8</v>
      </c>
      <c r="AD1730">
        <v>2</v>
      </c>
      <c r="AE1730">
        <v>10</v>
      </c>
      <c r="AF1730">
        <v>0</v>
      </c>
      <c r="AG1730">
        <v>8</v>
      </c>
      <c r="AH1730">
        <v>2</v>
      </c>
      <c r="AI1730">
        <v>0</v>
      </c>
      <c r="AJ1730">
        <v>0</v>
      </c>
    </row>
    <row r="1731" spans="1:36" x14ac:dyDescent="0.3">
      <c r="A1731" t="s">
        <v>134</v>
      </c>
      <c r="B1731">
        <v>2838</v>
      </c>
      <c r="C1731" t="s">
        <v>255</v>
      </c>
      <c r="D1731" s="1">
        <v>45958.473240740743</v>
      </c>
      <c r="E1731" t="s">
        <v>5331</v>
      </c>
      <c r="F1731" t="s">
        <v>5332</v>
      </c>
      <c r="G1731">
        <v>27538</v>
      </c>
      <c r="H1731">
        <v>27538</v>
      </c>
      <c r="I1731" t="s">
        <v>34</v>
      </c>
      <c r="J1731" t="s">
        <v>60</v>
      </c>
      <c r="K1731" t="s">
        <v>35</v>
      </c>
      <c r="L1731" t="s">
        <v>5333</v>
      </c>
      <c r="O1731" t="s">
        <v>37</v>
      </c>
      <c r="Q1731">
        <v>10</v>
      </c>
      <c r="R1731" t="s">
        <v>38</v>
      </c>
      <c r="S1731">
        <v>2</v>
      </c>
      <c r="T1731" t="s">
        <v>38</v>
      </c>
      <c r="U1731">
        <v>0</v>
      </c>
      <c r="V1731" t="s">
        <v>38</v>
      </c>
      <c r="W1731" t="s">
        <v>134</v>
      </c>
      <c r="X1731" t="s">
        <v>23</v>
      </c>
      <c r="Y1731" t="b">
        <v>0</v>
      </c>
      <c r="Z1731">
        <v>10</v>
      </c>
      <c r="AA1731">
        <v>2</v>
      </c>
      <c r="AB1731">
        <v>0</v>
      </c>
      <c r="AC1731">
        <v>8</v>
      </c>
      <c r="AD1731">
        <v>2</v>
      </c>
      <c r="AE1731">
        <v>10</v>
      </c>
      <c r="AF1731">
        <v>0</v>
      </c>
      <c r="AG1731">
        <v>8</v>
      </c>
      <c r="AH1731">
        <v>2</v>
      </c>
      <c r="AI1731">
        <v>0</v>
      </c>
      <c r="AJ1731">
        <v>0</v>
      </c>
    </row>
    <row r="1732" spans="1:36" x14ac:dyDescent="0.3">
      <c r="A1732" t="s">
        <v>134</v>
      </c>
      <c r="B1732">
        <v>2841</v>
      </c>
      <c r="C1732" t="s">
        <v>287</v>
      </c>
      <c r="D1732" s="1">
        <v>45958.609178240738</v>
      </c>
      <c r="E1732" t="s">
        <v>5334</v>
      </c>
      <c r="F1732" t="s">
        <v>5335</v>
      </c>
      <c r="G1732">
        <v>24335</v>
      </c>
      <c r="H1732">
        <v>24335</v>
      </c>
      <c r="I1732" t="s">
        <v>34</v>
      </c>
      <c r="J1732" t="s">
        <v>60</v>
      </c>
      <c r="K1732" t="s">
        <v>35</v>
      </c>
      <c r="L1732" t="s">
        <v>4131</v>
      </c>
      <c r="O1732" t="s">
        <v>37</v>
      </c>
      <c r="Q1732">
        <v>10</v>
      </c>
      <c r="R1732" t="s">
        <v>38</v>
      </c>
      <c r="S1732">
        <v>2</v>
      </c>
      <c r="T1732" t="s">
        <v>38</v>
      </c>
      <c r="U1732">
        <v>0</v>
      </c>
      <c r="V1732" t="s">
        <v>38</v>
      </c>
      <c r="W1732" t="s">
        <v>134</v>
      </c>
      <c r="X1732" t="s">
        <v>23</v>
      </c>
      <c r="Y1732" t="b">
        <v>0</v>
      </c>
      <c r="Z1732">
        <v>10</v>
      </c>
      <c r="AA1732">
        <v>2</v>
      </c>
      <c r="AB1732">
        <v>0</v>
      </c>
      <c r="AC1732">
        <v>8</v>
      </c>
      <c r="AD1732">
        <v>2</v>
      </c>
      <c r="AE1732">
        <v>10</v>
      </c>
      <c r="AF1732">
        <v>0</v>
      </c>
      <c r="AG1732">
        <v>8</v>
      </c>
      <c r="AH1732">
        <v>2</v>
      </c>
      <c r="AI1732">
        <v>0</v>
      </c>
      <c r="AJ1732">
        <v>0</v>
      </c>
    </row>
    <row r="1733" spans="1:36" x14ac:dyDescent="0.3">
      <c r="A1733" t="s">
        <v>134</v>
      </c>
      <c r="B1733">
        <v>2843</v>
      </c>
      <c r="C1733" t="s">
        <v>287</v>
      </c>
      <c r="D1733" s="1">
        <v>45958.651782407411</v>
      </c>
      <c r="E1733" t="s">
        <v>5336</v>
      </c>
      <c r="F1733" t="s">
        <v>5337</v>
      </c>
      <c r="G1733">
        <v>24335</v>
      </c>
      <c r="H1733">
        <v>24335</v>
      </c>
      <c r="I1733" t="s">
        <v>34</v>
      </c>
      <c r="J1733" t="s">
        <v>60</v>
      </c>
      <c r="K1733" t="s">
        <v>35</v>
      </c>
      <c r="L1733" t="s">
        <v>5338</v>
      </c>
      <c r="O1733" t="s">
        <v>37</v>
      </c>
      <c r="Q1733">
        <v>10</v>
      </c>
      <c r="R1733" t="s">
        <v>38</v>
      </c>
      <c r="S1733">
        <v>2</v>
      </c>
      <c r="T1733" t="s">
        <v>38</v>
      </c>
      <c r="U1733">
        <v>0</v>
      </c>
      <c r="V1733" t="s">
        <v>38</v>
      </c>
      <c r="W1733" t="s">
        <v>134</v>
      </c>
      <c r="X1733" t="s">
        <v>23</v>
      </c>
      <c r="Y1733" t="b">
        <v>0</v>
      </c>
      <c r="Z1733">
        <v>10</v>
      </c>
      <c r="AA1733">
        <v>2</v>
      </c>
      <c r="AB1733">
        <v>0</v>
      </c>
      <c r="AC1733">
        <v>8</v>
      </c>
      <c r="AD1733">
        <v>2</v>
      </c>
      <c r="AE1733">
        <v>10</v>
      </c>
      <c r="AF1733">
        <v>0</v>
      </c>
      <c r="AG1733">
        <v>8</v>
      </c>
      <c r="AH1733">
        <v>2</v>
      </c>
      <c r="AI1733">
        <v>0</v>
      </c>
      <c r="AJ1733">
        <v>0</v>
      </c>
    </row>
    <row r="1734" spans="1:36" x14ac:dyDescent="0.3">
      <c r="A1734" t="s">
        <v>134</v>
      </c>
      <c r="B1734">
        <v>2844</v>
      </c>
      <c r="C1734" t="s">
        <v>287</v>
      </c>
      <c r="D1734" s="1">
        <v>45958.655775462961</v>
      </c>
      <c r="E1734" t="s">
        <v>5339</v>
      </c>
      <c r="F1734" t="s">
        <v>5340</v>
      </c>
      <c r="G1734">
        <v>15999</v>
      </c>
      <c r="H1734">
        <v>15999</v>
      </c>
      <c r="I1734" t="s">
        <v>34</v>
      </c>
      <c r="J1734" t="s">
        <v>60</v>
      </c>
      <c r="K1734" t="s">
        <v>35</v>
      </c>
      <c r="L1734" t="s">
        <v>5341</v>
      </c>
      <c r="O1734" t="s">
        <v>37</v>
      </c>
      <c r="Q1734">
        <v>10</v>
      </c>
      <c r="R1734" t="s">
        <v>38</v>
      </c>
      <c r="S1734">
        <v>2</v>
      </c>
      <c r="T1734" t="s">
        <v>38</v>
      </c>
      <c r="U1734">
        <v>0</v>
      </c>
      <c r="V1734" t="s">
        <v>38</v>
      </c>
      <c r="W1734" t="s">
        <v>134</v>
      </c>
      <c r="X1734" t="s">
        <v>23</v>
      </c>
      <c r="Y1734" t="b">
        <v>0</v>
      </c>
      <c r="Z1734">
        <v>10</v>
      </c>
      <c r="AA1734">
        <v>2</v>
      </c>
      <c r="AB1734">
        <v>0</v>
      </c>
      <c r="AC1734">
        <v>8</v>
      </c>
      <c r="AD1734">
        <v>2</v>
      </c>
      <c r="AE1734">
        <v>10</v>
      </c>
      <c r="AF1734">
        <v>0</v>
      </c>
      <c r="AG1734">
        <v>8</v>
      </c>
      <c r="AH1734">
        <v>2</v>
      </c>
      <c r="AI1734">
        <v>0</v>
      </c>
      <c r="AJ1734">
        <v>0</v>
      </c>
    </row>
    <row r="1735" spans="1:36" x14ac:dyDescent="0.3">
      <c r="A1735" t="s">
        <v>134</v>
      </c>
      <c r="B1735">
        <v>2845</v>
      </c>
      <c r="C1735" t="s">
        <v>287</v>
      </c>
      <c r="D1735" s="1">
        <v>45958.657037037039</v>
      </c>
      <c r="E1735" t="s">
        <v>5342</v>
      </c>
      <c r="F1735" t="s">
        <v>5343</v>
      </c>
      <c r="G1735">
        <v>24003</v>
      </c>
      <c r="H1735">
        <v>24003</v>
      </c>
      <c r="I1735" t="s">
        <v>34</v>
      </c>
      <c r="J1735" t="s">
        <v>60</v>
      </c>
      <c r="K1735" t="s">
        <v>35</v>
      </c>
      <c r="L1735" t="s">
        <v>5344</v>
      </c>
      <c r="O1735" t="s">
        <v>37</v>
      </c>
      <c r="Q1735">
        <v>10</v>
      </c>
      <c r="R1735" t="s">
        <v>38</v>
      </c>
      <c r="S1735">
        <v>2</v>
      </c>
      <c r="T1735" t="s">
        <v>38</v>
      </c>
      <c r="U1735">
        <v>0</v>
      </c>
      <c r="V1735" t="s">
        <v>38</v>
      </c>
      <c r="W1735" t="s">
        <v>134</v>
      </c>
      <c r="X1735" t="s">
        <v>23</v>
      </c>
      <c r="Y1735" t="b">
        <v>0</v>
      </c>
      <c r="Z1735">
        <v>10</v>
      </c>
      <c r="AA1735">
        <v>2</v>
      </c>
      <c r="AB1735">
        <v>0</v>
      </c>
      <c r="AC1735">
        <v>8</v>
      </c>
      <c r="AD1735">
        <v>2</v>
      </c>
      <c r="AE1735">
        <v>10</v>
      </c>
      <c r="AF1735">
        <v>0</v>
      </c>
      <c r="AG1735">
        <v>8</v>
      </c>
      <c r="AH1735">
        <v>2</v>
      </c>
      <c r="AI1735">
        <v>0</v>
      </c>
      <c r="AJ1735">
        <v>0</v>
      </c>
    </row>
    <row r="1736" spans="1:36" x14ac:dyDescent="0.3">
      <c r="A1736" t="s">
        <v>134</v>
      </c>
      <c r="B1736">
        <v>2846</v>
      </c>
      <c r="C1736" t="s">
        <v>255</v>
      </c>
      <c r="D1736" s="1">
        <v>45958.754826388889</v>
      </c>
      <c r="E1736" t="s">
        <v>5345</v>
      </c>
      <c r="F1736" t="s">
        <v>5346</v>
      </c>
      <c r="G1736">
        <v>24003</v>
      </c>
      <c r="H1736">
        <v>24003</v>
      </c>
      <c r="I1736" t="s">
        <v>34</v>
      </c>
      <c r="J1736" t="s">
        <v>60</v>
      </c>
      <c r="K1736" t="s">
        <v>35</v>
      </c>
      <c r="L1736" t="s">
        <v>5347</v>
      </c>
      <c r="O1736" t="s">
        <v>37</v>
      </c>
      <c r="Q1736">
        <v>10</v>
      </c>
      <c r="R1736" t="s">
        <v>38</v>
      </c>
      <c r="S1736">
        <v>2</v>
      </c>
      <c r="T1736" t="s">
        <v>38</v>
      </c>
      <c r="U1736">
        <v>0</v>
      </c>
      <c r="V1736" t="s">
        <v>38</v>
      </c>
      <c r="W1736" t="s">
        <v>134</v>
      </c>
      <c r="X1736" t="s">
        <v>23</v>
      </c>
      <c r="Y1736" t="b">
        <v>0</v>
      </c>
      <c r="Z1736">
        <v>10</v>
      </c>
      <c r="AA1736">
        <v>2</v>
      </c>
      <c r="AB1736">
        <v>0</v>
      </c>
      <c r="AC1736">
        <v>8</v>
      </c>
      <c r="AD1736">
        <v>2</v>
      </c>
      <c r="AE1736">
        <v>10</v>
      </c>
      <c r="AF1736">
        <v>0</v>
      </c>
      <c r="AG1736">
        <v>8</v>
      </c>
      <c r="AH1736">
        <v>2</v>
      </c>
      <c r="AI1736">
        <v>0</v>
      </c>
      <c r="AJ1736">
        <v>0</v>
      </c>
    </row>
    <row r="1737" spans="1:36" x14ac:dyDescent="0.3">
      <c r="A1737" t="s">
        <v>134</v>
      </c>
      <c r="B1737">
        <v>2847</v>
      </c>
      <c r="C1737" t="s">
        <v>287</v>
      </c>
      <c r="D1737" s="1">
        <v>45958.814710648148</v>
      </c>
      <c r="E1737" t="s">
        <v>5348</v>
      </c>
      <c r="F1737" t="s">
        <v>5349</v>
      </c>
      <c r="G1737">
        <v>24003</v>
      </c>
      <c r="H1737">
        <v>24003</v>
      </c>
      <c r="I1737" t="s">
        <v>34</v>
      </c>
      <c r="J1737" t="s">
        <v>60</v>
      </c>
      <c r="K1737" t="s">
        <v>35</v>
      </c>
      <c r="L1737" t="s">
        <v>5350</v>
      </c>
      <c r="O1737" t="s">
        <v>37</v>
      </c>
      <c r="Q1737">
        <v>10</v>
      </c>
      <c r="R1737" t="s">
        <v>38</v>
      </c>
      <c r="S1737">
        <v>2</v>
      </c>
      <c r="T1737" t="s">
        <v>38</v>
      </c>
      <c r="U1737">
        <v>0</v>
      </c>
      <c r="V1737" t="s">
        <v>38</v>
      </c>
      <c r="W1737" t="s">
        <v>134</v>
      </c>
      <c r="X1737" t="s">
        <v>23</v>
      </c>
      <c r="Y1737" t="b">
        <v>0</v>
      </c>
      <c r="Z1737">
        <v>10</v>
      </c>
      <c r="AA1737">
        <v>2</v>
      </c>
      <c r="AB1737">
        <v>0</v>
      </c>
      <c r="AC1737">
        <v>8</v>
      </c>
      <c r="AD1737">
        <v>2</v>
      </c>
      <c r="AE1737">
        <v>10</v>
      </c>
      <c r="AF1737">
        <v>0</v>
      </c>
      <c r="AG1737">
        <v>8</v>
      </c>
      <c r="AH1737">
        <v>2</v>
      </c>
      <c r="AI1737">
        <v>0</v>
      </c>
      <c r="AJ1737">
        <v>0</v>
      </c>
    </row>
    <row r="1738" spans="1:36" x14ac:dyDescent="0.3">
      <c r="A1738" t="s">
        <v>134</v>
      </c>
      <c r="B1738">
        <v>2853</v>
      </c>
      <c r="C1738" t="s">
        <v>135</v>
      </c>
      <c r="D1738" s="1">
        <v>45959.320335648146</v>
      </c>
      <c r="E1738" t="s">
        <v>5351</v>
      </c>
      <c r="F1738" t="s">
        <v>5352</v>
      </c>
      <c r="G1738">
        <v>27500</v>
      </c>
      <c r="H1738">
        <v>27511.8</v>
      </c>
      <c r="I1738" t="s">
        <v>34</v>
      </c>
      <c r="J1738" t="s">
        <v>60</v>
      </c>
      <c r="K1738" t="s">
        <v>35</v>
      </c>
      <c r="L1738" t="s">
        <v>5353</v>
      </c>
      <c r="O1738" t="s">
        <v>37</v>
      </c>
      <c r="Q1738">
        <v>10</v>
      </c>
      <c r="R1738" t="s">
        <v>38</v>
      </c>
      <c r="S1738">
        <v>2</v>
      </c>
      <c r="T1738" t="s">
        <v>38</v>
      </c>
      <c r="U1738">
        <v>0</v>
      </c>
      <c r="V1738" t="s">
        <v>38</v>
      </c>
      <c r="W1738" t="s">
        <v>134</v>
      </c>
      <c r="X1738" t="s">
        <v>23</v>
      </c>
      <c r="Y1738" t="b">
        <v>0</v>
      </c>
      <c r="Z1738">
        <v>10</v>
      </c>
      <c r="AA1738">
        <v>2</v>
      </c>
      <c r="AB1738">
        <v>0</v>
      </c>
      <c r="AC1738">
        <v>8</v>
      </c>
      <c r="AD1738">
        <v>2</v>
      </c>
      <c r="AE1738">
        <v>10</v>
      </c>
      <c r="AF1738">
        <v>0</v>
      </c>
      <c r="AG1738">
        <v>8</v>
      </c>
      <c r="AH1738">
        <v>2</v>
      </c>
      <c r="AI1738">
        <v>0</v>
      </c>
      <c r="AJ1738">
        <v>0</v>
      </c>
    </row>
    <row r="1739" spans="1:36" x14ac:dyDescent="0.3">
      <c r="A1739" t="s">
        <v>134</v>
      </c>
      <c r="B1739">
        <v>2854</v>
      </c>
      <c r="C1739" t="s">
        <v>245</v>
      </c>
      <c r="D1739" s="1">
        <v>45959.365335648145</v>
      </c>
      <c r="E1739" t="s">
        <v>5354</v>
      </c>
      <c r="F1739" t="s">
        <v>5355</v>
      </c>
      <c r="G1739">
        <v>13831</v>
      </c>
      <c r="H1739">
        <v>13831</v>
      </c>
      <c r="I1739" t="s">
        <v>34</v>
      </c>
      <c r="J1739" t="s">
        <v>60</v>
      </c>
      <c r="K1739" t="s">
        <v>35</v>
      </c>
      <c r="L1739" t="s">
        <v>5356</v>
      </c>
      <c r="O1739" t="s">
        <v>37</v>
      </c>
      <c r="Q1739">
        <v>10</v>
      </c>
      <c r="R1739" t="s">
        <v>38</v>
      </c>
      <c r="S1739">
        <v>2</v>
      </c>
      <c r="T1739" t="s">
        <v>38</v>
      </c>
      <c r="U1739">
        <v>0</v>
      </c>
      <c r="V1739" t="s">
        <v>38</v>
      </c>
      <c r="W1739" t="s">
        <v>134</v>
      </c>
      <c r="X1739" t="s">
        <v>23</v>
      </c>
      <c r="Y1739" t="b">
        <v>0</v>
      </c>
      <c r="Z1739">
        <v>10</v>
      </c>
      <c r="AA1739">
        <v>2</v>
      </c>
      <c r="AB1739">
        <v>0</v>
      </c>
      <c r="AC1739">
        <v>8</v>
      </c>
      <c r="AD1739">
        <v>2</v>
      </c>
      <c r="AE1739">
        <v>10</v>
      </c>
      <c r="AF1739">
        <v>0</v>
      </c>
      <c r="AG1739">
        <v>8</v>
      </c>
      <c r="AH1739">
        <v>2</v>
      </c>
      <c r="AI1739">
        <v>0</v>
      </c>
      <c r="AJ1739">
        <v>0</v>
      </c>
    </row>
    <row r="1740" spans="1:36" x14ac:dyDescent="0.3">
      <c r="A1740" t="s">
        <v>134</v>
      </c>
      <c r="B1740">
        <v>2857</v>
      </c>
      <c r="C1740" t="s">
        <v>245</v>
      </c>
      <c r="D1740" s="1">
        <v>45959.488263888888</v>
      </c>
      <c r="E1740" t="s">
        <v>5357</v>
      </c>
      <c r="F1740" t="s">
        <v>5358</v>
      </c>
      <c r="G1740">
        <v>45602</v>
      </c>
      <c r="H1740">
        <v>45602</v>
      </c>
      <c r="I1740" t="s">
        <v>34</v>
      </c>
      <c r="J1740" t="s">
        <v>60</v>
      </c>
      <c r="K1740" t="s">
        <v>35</v>
      </c>
      <c r="L1740" t="s">
        <v>5359</v>
      </c>
      <c r="O1740" t="s">
        <v>37</v>
      </c>
      <c r="Q1740">
        <v>10</v>
      </c>
      <c r="R1740" t="s">
        <v>38</v>
      </c>
      <c r="S1740">
        <v>2</v>
      </c>
      <c r="T1740" t="s">
        <v>38</v>
      </c>
      <c r="U1740">
        <v>0</v>
      </c>
      <c r="V1740" t="s">
        <v>38</v>
      </c>
      <c r="W1740" t="s">
        <v>134</v>
      </c>
      <c r="X1740" t="s">
        <v>23</v>
      </c>
      <c r="Y1740" t="b">
        <v>0</v>
      </c>
      <c r="Z1740">
        <v>10</v>
      </c>
      <c r="AA1740">
        <v>2</v>
      </c>
      <c r="AB1740">
        <v>0</v>
      </c>
      <c r="AC1740">
        <v>8</v>
      </c>
      <c r="AD1740">
        <v>2</v>
      </c>
      <c r="AE1740">
        <v>10</v>
      </c>
      <c r="AF1740">
        <v>0</v>
      </c>
      <c r="AG1740">
        <v>8</v>
      </c>
      <c r="AH1740">
        <v>2</v>
      </c>
      <c r="AI1740">
        <v>0</v>
      </c>
      <c r="AJ1740">
        <v>0</v>
      </c>
    </row>
    <row r="1741" spans="1:36" x14ac:dyDescent="0.3">
      <c r="A1741" t="s">
        <v>134</v>
      </c>
      <c r="B1741">
        <v>2858</v>
      </c>
      <c r="C1741" t="s">
        <v>255</v>
      </c>
      <c r="D1741" s="1">
        <v>45959.55190972222</v>
      </c>
      <c r="E1741" t="s">
        <v>5360</v>
      </c>
      <c r="F1741" t="s">
        <v>5361</v>
      </c>
      <c r="G1741">
        <v>27538</v>
      </c>
      <c r="H1741">
        <v>27538</v>
      </c>
      <c r="I1741" t="s">
        <v>34</v>
      </c>
      <c r="J1741" t="s">
        <v>60</v>
      </c>
      <c r="K1741" t="s">
        <v>35</v>
      </c>
      <c r="L1741" t="s">
        <v>5362</v>
      </c>
      <c r="O1741" t="s">
        <v>37</v>
      </c>
      <c r="Q1741">
        <v>10</v>
      </c>
      <c r="R1741" t="s">
        <v>38</v>
      </c>
      <c r="S1741">
        <v>2</v>
      </c>
      <c r="T1741" t="s">
        <v>38</v>
      </c>
      <c r="U1741">
        <v>0</v>
      </c>
      <c r="V1741" t="s">
        <v>38</v>
      </c>
      <c r="W1741" t="s">
        <v>134</v>
      </c>
      <c r="X1741" t="s">
        <v>23</v>
      </c>
      <c r="Y1741" t="b">
        <v>0</v>
      </c>
      <c r="Z1741">
        <v>10</v>
      </c>
      <c r="AA1741">
        <v>2</v>
      </c>
      <c r="AB1741">
        <v>0</v>
      </c>
      <c r="AC1741">
        <v>8</v>
      </c>
      <c r="AD1741">
        <v>2</v>
      </c>
      <c r="AE1741">
        <v>10</v>
      </c>
      <c r="AF1741">
        <v>0</v>
      </c>
      <c r="AG1741">
        <v>8</v>
      </c>
      <c r="AH1741">
        <v>2</v>
      </c>
      <c r="AI1741">
        <v>0</v>
      </c>
      <c r="AJ1741">
        <v>0</v>
      </c>
    </row>
    <row r="1742" spans="1:36" x14ac:dyDescent="0.3">
      <c r="A1742" t="s">
        <v>134</v>
      </c>
      <c r="B1742">
        <v>2859</v>
      </c>
      <c r="C1742" t="s">
        <v>255</v>
      </c>
      <c r="D1742" s="1">
        <v>45959.554837962962</v>
      </c>
      <c r="E1742" t="s">
        <v>5363</v>
      </c>
      <c r="F1742" t="s">
        <v>5364</v>
      </c>
      <c r="G1742">
        <v>24335</v>
      </c>
      <c r="H1742">
        <v>24335</v>
      </c>
      <c r="I1742" t="s">
        <v>34</v>
      </c>
      <c r="J1742" t="s">
        <v>60</v>
      </c>
      <c r="K1742" t="s">
        <v>35</v>
      </c>
      <c r="L1742" t="s">
        <v>5365</v>
      </c>
      <c r="O1742" t="s">
        <v>37</v>
      </c>
      <c r="Q1742">
        <v>10</v>
      </c>
      <c r="R1742" t="s">
        <v>38</v>
      </c>
      <c r="S1742">
        <v>2</v>
      </c>
      <c r="T1742" t="s">
        <v>38</v>
      </c>
      <c r="U1742">
        <v>0</v>
      </c>
      <c r="V1742" t="s">
        <v>38</v>
      </c>
      <c r="W1742" t="s">
        <v>134</v>
      </c>
      <c r="X1742" t="s">
        <v>23</v>
      </c>
      <c r="Y1742" t="b">
        <v>0</v>
      </c>
      <c r="Z1742">
        <v>10</v>
      </c>
      <c r="AA1742">
        <v>2</v>
      </c>
      <c r="AB1742">
        <v>0</v>
      </c>
      <c r="AC1742">
        <v>8</v>
      </c>
      <c r="AD1742">
        <v>2</v>
      </c>
      <c r="AE1742">
        <v>10</v>
      </c>
      <c r="AF1742">
        <v>0</v>
      </c>
      <c r="AG1742">
        <v>8</v>
      </c>
      <c r="AH1742">
        <v>2</v>
      </c>
      <c r="AI1742">
        <v>0</v>
      </c>
      <c r="AJ1742">
        <v>0</v>
      </c>
    </row>
    <row r="1743" spans="1:36" x14ac:dyDescent="0.3">
      <c r="A1743" t="s">
        <v>134</v>
      </c>
      <c r="B1743">
        <v>2860</v>
      </c>
      <c r="C1743" t="s">
        <v>245</v>
      </c>
      <c r="D1743" s="1">
        <v>45959.556273148148</v>
      </c>
      <c r="E1743" t="s">
        <v>5366</v>
      </c>
      <c r="F1743" t="s">
        <v>5367</v>
      </c>
      <c r="G1743">
        <v>16929</v>
      </c>
      <c r="H1743">
        <v>16929</v>
      </c>
      <c r="I1743" t="s">
        <v>34</v>
      </c>
      <c r="J1743" t="s">
        <v>60</v>
      </c>
      <c r="K1743" t="s">
        <v>35</v>
      </c>
      <c r="L1743" t="s">
        <v>5368</v>
      </c>
      <c r="O1743" t="s">
        <v>37</v>
      </c>
      <c r="Q1743">
        <v>10</v>
      </c>
      <c r="R1743" t="s">
        <v>38</v>
      </c>
      <c r="S1743">
        <v>2</v>
      </c>
      <c r="T1743" t="s">
        <v>38</v>
      </c>
      <c r="U1743">
        <v>0</v>
      </c>
      <c r="V1743" t="s">
        <v>38</v>
      </c>
      <c r="W1743" t="s">
        <v>134</v>
      </c>
      <c r="X1743" t="s">
        <v>23</v>
      </c>
      <c r="Y1743" t="b">
        <v>0</v>
      </c>
      <c r="Z1743">
        <v>10</v>
      </c>
      <c r="AA1743">
        <v>2</v>
      </c>
      <c r="AB1743">
        <v>0</v>
      </c>
      <c r="AC1743">
        <v>8</v>
      </c>
      <c r="AD1743">
        <v>2</v>
      </c>
      <c r="AE1743">
        <v>10</v>
      </c>
      <c r="AF1743">
        <v>0</v>
      </c>
      <c r="AG1743">
        <v>8</v>
      </c>
      <c r="AH1743">
        <v>2</v>
      </c>
      <c r="AI1743">
        <v>0</v>
      </c>
      <c r="AJ1743">
        <v>0</v>
      </c>
    </row>
    <row r="1744" spans="1:36" x14ac:dyDescent="0.3">
      <c r="A1744" t="s">
        <v>134</v>
      </c>
      <c r="B1744">
        <v>2861</v>
      </c>
      <c r="C1744" t="s">
        <v>255</v>
      </c>
      <c r="D1744" s="1">
        <v>45959.57135416667</v>
      </c>
      <c r="E1744" t="s">
        <v>5369</v>
      </c>
      <c r="F1744" t="s">
        <v>5370</v>
      </c>
      <c r="G1744">
        <v>91626</v>
      </c>
      <c r="H1744">
        <v>91626</v>
      </c>
      <c r="I1744" t="s">
        <v>34</v>
      </c>
      <c r="J1744" t="s">
        <v>60</v>
      </c>
      <c r="K1744" t="s">
        <v>35</v>
      </c>
      <c r="L1744" t="s">
        <v>5371</v>
      </c>
      <c r="O1744" t="s">
        <v>37</v>
      </c>
      <c r="Q1744">
        <v>10</v>
      </c>
      <c r="R1744" t="s">
        <v>38</v>
      </c>
      <c r="S1744">
        <v>2</v>
      </c>
      <c r="T1744" t="s">
        <v>38</v>
      </c>
      <c r="U1744">
        <v>0</v>
      </c>
      <c r="V1744" t="s">
        <v>38</v>
      </c>
      <c r="W1744" t="s">
        <v>134</v>
      </c>
      <c r="X1744" t="s">
        <v>23</v>
      </c>
      <c r="Y1744" t="b">
        <v>0</v>
      </c>
      <c r="Z1744">
        <v>10</v>
      </c>
      <c r="AA1744">
        <v>2</v>
      </c>
      <c r="AB1744">
        <v>0</v>
      </c>
      <c r="AC1744">
        <v>8</v>
      </c>
      <c r="AD1744">
        <v>2</v>
      </c>
      <c r="AE1744">
        <v>10</v>
      </c>
      <c r="AF1744">
        <v>0</v>
      </c>
      <c r="AG1744">
        <v>8</v>
      </c>
      <c r="AH1744">
        <v>2</v>
      </c>
      <c r="AI1744">
        <v>0</v>
      </c>
      <c r="AJ1744">
        <v>0</v>
      </c>
    </row>
    <row r="1745" spans="1:36" x14ac:dyDescent="0.3">
      <c r="A1745" t="s">
        <v>134</v>
      </c>
      <c r="B1745">
        <v>2862</v>
      </c>
      <c r="C1745" t="s">
        <v>287</v>
      </c>
      <c r="D1745" s="1">
        <v>45959.574745370373</v>
      </c>
      <c r="E1745" t="s">
        <v>5372</v>
      </c>
      <c r="F1745" t="s">
        <v>5373</v>
      </c>
      <c r="G1745">
        <v>24003</v>
      </c>
      <c r="H1745">
        <v>24003</v>
      </c>
      <c r="I1745" t="s">
        <v>34</v>
      </c>
      <c r="J1745" t="s">
        <v>60</v>
      </c>
      <c r="K1745" t="s">
        <v>35</v>
      </c>
      <c r="L1745" t="s">
        <v>5374</v>
      </c>
      <c r="O1745" t="s">
        <v>37</v>
      </c>
      <c r="Q1745">
        <v>10</v>
      </c>
      <c r="R1745" t="s">
        <v>38</v>
      </c>
      <c r="S1745">
        <v>2</v>
      </c>
      <c r="T1745" t="s">
        <v>38</v>
      </c>
      <c r="U1745">
        <v>0</v>
      </c>
      <c r="V1745" t="s">
        <v>38</v>
      </c>
      <c r="W1745" t="s">
        <v>134</v>
      </c>
      <c r="X1745" t="s">
        <v>23</v>
      </c>
      <c r="Y1745" t="b">
        <v>0</v>
      </c>
      <c r="Z1745">
        <v>10</v>
      </c>
      <c r="AA1745">
        <v>2</v>
      </c>
      <c r="AB1745">
        <v>0</v>
      </c>
      <c r="AC1745">
        <v>8</v>
      </c>
      <c r="AD1745">
        <v>2</v>
      </c>
      <c r="AE1745">
        <v>10</v>
      </c>
      <c r="AF1745">
        <v>0</v>
      </c>
      <c r="AG1745">
        <v>8</v>
      </c>
      <c r="AH1745">
        <v>2</v>
      </c>
      <c r="AI1745">
        <v>0</v>
      </c>
      <c r="AJ1745">
        <v>0</v>
      </c>
    </row>
    <row r="1746" spans="1:36" x14ac:dyDescent="0.3">
      <c r="A1746" t="s">
        <v>134</v>
      </c>
      <c r="B1746">
        <v>2863</v>
      </c>
      <c r="C1746" t="s">
        <v>245</v>
      </c>
      <c r="D1746" s="1">
        <v>45959.703263888892</v>
      </c>
      <c r="E1746" t="s">
        <v>5375</v>
      </c>
      <c r="F1746" t="s">
        <v>5376</v>
      </c>
      <c r="G1746">
        <v>22801</v>
      </c>
      <c r="H1746">
        <v>22801</v>
      </c>
      <c r="I1746" t="s">
        <v>34</v>
      </c>
      <c r="J1746" t="s">
        <v>60</v>
      </c>
      <c r="K1746" t="s">
        <v>35</v>
      </c>
      <c r="L1746" t="s">
        <v>5377</v>
      </c>
      <c r="O1746" t="s">
        <v>37</v>
      </c>
      <c r="Q1746">
        <v>10</v>
      </c>
      <c r="R1746" t="s">
        <v>38</v>
      </c>
      <c r="S1746">
        <v>2</v>
      </c>
      <c r="T1746" t="s">
        <v>38</v>
      </c>
      <c r="U1746">
        <v>0</v>
      </c>
      <c r="V1746" t="s">
        <v>38</v>
      </c>
      <c r="W1746" t="s">
        <v>134</v>
      </c>
      <c r="X1746" t="s">
        <v>23</v>
      </c>
      <c r="Y1746" t="b">
        <v>0</v>
      </c>
      <c r="Z1746">
        <v>10</v>
      </c>
      <c r="AA1746">
        <v>2</v>
      </c>
      <c r="AB1746">
        <v>0</v>
      </c>
      <c r="AC1746">
        <v>8</v>
      </c>
      <c r="AD1746">
        <v>2</v>
      </c>
      <c r="AE1746">
        <v>10</v>
      </c>
      <c r="AF1746">
        <v>0</v>
      </c>
      <c r="AG1746">
        <v>8</v>
      </c>
      <c r="AH1746">
        <v>2</v>
      </c>
      <c r="AI1746">
        <v>0</v>
      </c>
      <c r="AJ1746">
        <v>0</v>
      </c>
    </row>
    <row r="1747" spans="1:36" x14ac:dyDescent="0.3">
      <c r="A1747" t="s">
        <v>134</v>
      </c>
      <c r="B1747">
        <v>2864</v>
      </c>
      <c r="C1747" t="s">
        <v>287</v>
      </c>
      <c r="D1747" s="1">
        <v>45959.74</v>
      </c>
      <c r="E1747" t="s">
        <v>5378</v>
      </c>
      <c r="F1747" t="s">
        <v>5379</v>
      </c>
      <c r="G1747">
        <v>24335</v>
      </c>
      <c r="H1747">
        <v>24335</v>
      </c>
      <c r="I1747" t="s">
        <v>34</v>
      </c>
      <c r="J1747" t="s">
        <v>60</v>
      </c>
      <c r="K1747" t="s">
        <v>35</v>
      </c>
      <c r="L1747" t="s">
        <v>5380</v>
      </c>
      <c r="O1747" t="s">
        <v>37</v>
      </c>
      <c r="Q1747">
        <v>10</v>
      </c>
      <c r="R1747" t="s">
        <v>38</v>
      </c>
      <c r="S1747">
        <v>2</v>
      </c>
      <c r="T1747" t="s">
        <v>38</v>
      </c>
      <c r="U1747">
        <v>0</v>
      </c>
      <c r="V1747" t="s">
        <v>38</v>
      </c>
      <c r="W1747" t="s">
        <v>134</v>
      </c>
      <c r="X1747" t="s">
        <v>23</v>
      </c>
      <c r="Y1747" t="b">
        <v>0</v>
      </c>
      <c r="Z1747">
        <v>10</v>
      </c>
      <c r="AA1747">
        <v>2</v>
      </c>
      <c r="AB1747">
        <v>0</v>
      </c>
      <c r="AC1747">
        <v>8</v>
      </c>
      <c r="AD1747">
        <v>2</v>
      </c>
      <c r="AE1747">
        <v>10</v>
      </c>
      <c r="AF1747">
        <v>0</v>
      </c>
      <c r="AG1747">
        <v>8</v>
      </c>
      <c r="AH1747">
        <v>2</v>
      </c>
      <c r="AI1747">
        <v>0</v>
      </c>
      <c r="AJ1747">
        <v>0</v>
      </c>
    </row>
    <row r="1748" spans="1:36" x14ac:dyDescent="0.3">
      <c r="A1748" t="s">
        <v>134</v>
      </c>
      <c r="B1748">
        <v>2865</v>
      </c>
      <c r="C1748" t="s">
        <v>245</v>
      </c>
      <c r="D1748" s="1">
        <v>45959.764733796299</v>
      </c>
      <c r="E1748" t="s">
        <v>5381</v>
      </c>
      <c r="F1748" t="s">
        <v>5382</v>
      </c>
      <c r="G1748">
        <v>45602</v>
      </c>
      <c r="H1748">
        <v>45602</v>
      </c>
      <c r="I1748" t="s">
        <v>34</v>
      </c>
      <c r="J1748" t="s">
        <v>60</v>
      </c>
      <c r="K1748" t="s">
        <v>35</v>
      </c>
      <c r="L1748" t="s">
        <v>5383</v>
      </c>
      <c r="O1748" t="s">
        <v>37</v>
      </c>
      <c r="Q1748">
        <v>10</v>
      </c>
      <c r="R1748" t="s">
        <v>38</v>
      </c>
      <c r="S1748">
        <v>2</v>
      </c>
      <c r="T1748" t="s">
        <v>38</v>
      </c>
      <c r="U1748">
        <v>0</v>
      </c>
      <c r="V1748" t="s">
        <v>38</v>
      </c>
      <c r="W1748" t="s">
        <v>134</v>
      </c>
      <c r="X1748" t="s">
        <v>23</v>
      </c>
      <c r="Y1748" t="b">
        <v>0</v>
      </c>
      <c r="Z1748">
        <v>10</v>
      </c>
      <c r="AA1748">
        <v>2</v>
      </c>
      <c r="AB1748">
        <v>0</v>
      </c>
      <c r="AC1748">
        <v>8</v>
      </c>
      <c r="AD1748">
        <v>2</v>
      </c>
      <c r="AE1748">
        <v>10</v>
      </c>
      <c r="AF1748">
        <v>0</v>
      </c>
      <c r="AG1748">
        <v>8</v>
      </c>
      <c r="AH1748">
        <v>2</v>
      </c>
      <c r="AI1748">
        <v>0</v>
      </c>
      <c r="AJ1748">
        <v>0</v>
      </c>
    </row>
    <row r="1749" spans="1:36" x14ac:dyDescent="0.3">
      <c r="A1749" t="s">
        <v>134</v>
      </c>
      <c r="B1749">
        <v>2867</v>
      </c>
      <c r="C1749" t="s">
        <v>287</v>
      </c>
      <c r="D1749" s="1">
        <v>45959.780081018522</v>
      </c>
      <c r="E1749" t="s">
        <v>5384</v>
      </c>
      <c r="F1749" t="s">
        <v>5385</v>
      </c>
      <c r="G1749">
        <v>27302</v>
      </c>
      <c r="H1749">
        <v>27302</v>
      </c>
      <c r="I1749" t="s">
        <v>34</v>
      </c>
      <c r="J1749" t="s">
        <v>60</v>
      </c>
      <c r="K1749" t="s">
        <v>35</v>
      </c>
      <c r="L1749" t="s">
        <v>5386</v>
      </c>
      <c r="O1749" t="s">
        <v>37</v>
      </c>
      <c r="Q1749">
        <v>10</v>
      </c>
      <c r="R1749" t="s">
        <v>38</v>
      </c>
      <c r="S1749">
        <v>2</v>
      </c>
      <c r="T1749" t="s">
        <v>38</v>
      </c>
      <c r="U1749">
        <v>0</v>
      </c>
      <c r="V1749" t="s">
        <v>38</v>
      </c>
      <c r="W1749" t="s">
        <v>134</v>
      </c>
      <c r="X1749" t="s">
        <v>23</v>
      </c>
      <c r="Y1749" t="b">
        <v>0</v>
      </c>
      <c r="Z1749">
        <v>10</v>
      </c>
      <c r="AA1749">
        <v>2</v>
      </c>
      <c r="AB1749">
        <v>0</v>
      </c>
      <c r="AC1749">
        <v>8</v>
      </c>
      <c r="AD1749">
        <v>2</v>
      </c>
      <c r="AE1749">
        <v>10</v>
      </c>
      <c r="AF1749">
        <v>0</v>
      </c>
      <c r="AG1749">
        <v>8</v>
      </c>
      <c r="AH1749">
        <v>2</v>
      </c>
      <c r="AI1749">
        <v>0</v>
      </c>
      <c r="AJ1749">
        <v>0</v>
      </c>
    </row>
    <row r="1750" spans="1:36" x14ac:dyDescent="0.3">
      <c r="A1750" t="s">
        <v>134</v>
      </c>
      <c r="B1750">
        <v>2868</v>
      </c>
      <c r="C1750" t="s">
        <v>245</v>
      </c>
      <c r="D1750" s="1">
        <v>45959.862523148149</v>
      </c>
      <c r="E1750" t="s">
        <v>5387</v>
      </c>
      <c r="F1750" t="s">
        <v>5388</v>
      </c>
      <c r="G1750">
        <v>26007</v>
      </c>
      <c r="H1750">
        <v>26007</v>
      </c>
      <c r="I1750" t="s">
        <v>34</v>
      </c>
      <c r="J1750" t="s">
        <v>60</v>
      </c>
      <c r="K1750" t="s">
        <v>35</v>
      </c>
      <c r="L1750" t="s">
        <v>5389</v>
      </c>
      <c r="O1750" t="s">
        <v>37</v>
      </c>
      <c r="Q1750">
        <v>10</v>
      </c>
      <c r="R1750" t="s">
        <v>38</v>
      </c>
      <c r="S1750">
        <v>2</v>
      </c>
      <c r="T1750" t="s">
        <v>38</v>
      </c>
      <c r="U1750">
        <v>0</v>
      </c>
      <c r="V1750" t="s">
        <v>38</v>
      </c>
      <c r="W1750" t="s">
        <v>134</v>
      </c>
      <c r="X1750" t="s">
        <v>23</v>
      </c>
      <c r="Y1750" t="b">
        <v>0</v>
      </c>
      <c r="Z1750">
        <v>10</v>
      </c>
      <c r="AA1750">
        <v>2</v>
      </c>
      <c r="AB1750">
        <v>0</v>
      </c>
      <c r="AC1750">
        <v>8</v>
      </c>
      <c r="AD1750">
        <v>2</v>
      </c>
      <c r="AE1750">
        <v>10</v>
      </c>
      <c r="AF1750">
        <v>0</v>
      </c>
      <c r="AG1750">
        <v>8</v>
      </c>
      <c r="AH1750">
        <v>2</v>
      </c>
      <c r="AI1750">
        <v>0</v>
      </c>
      <c r="AJ1750">
        <v>0</v>
      </c>
    </row>
    <row r="1751" spans="1:36" x14ac:dyDescent="0.3">
      <c r="A1751" t="s">
        <v>134</v>
      </c>
      <c r="B1751">
        <v>2869</v>
      </c>
      <c r="C1751" t="s">
        <v>255</v>
      </c>
      <c r="D1751" s="1">
        <v>45959.881643518522</v>
      </c>
      <c r="E1751" t="s">
        <v>5390</v>
      </c>
      <c r="F1751" t="s">
        <v>5391</v>
      </c>
      <c r="G1751">
        <v>24003</v>
      </c>
      <c r="H1751">
        <v>24003</v>
      </c>
      <c r="I1751" t="s">
        <v>34</v>
      </c>
      <c r="J1751" t="s">
        <v>60</v>
      </c>
      <c r="K1751" t="s">
        <v>35</v>
      </c>
      <c r="L1751" t="s">
        <v>5392</v>
      </c>
      <c r="O1751" t="s">
        <v>37</v>
      </c>
      <c r="Q1751">
        <v>10</v>
      </c>
      <c r="R1751" t="s">
        <v>38</v>
      </c>
      <c r="S1751">
        <v>2</v>
      </c>
      <c r="T1751" t="s">
        <v>38</v>
      </c>
      <c r="U1751">
        <v>0</v>
      </c>
      <c r="V1751" t="s">
        <v>38</v>
      </c>
      <c r="W1751" t="s">
        <v>134</v>
      </c>
      <c r="X1751" t="s">
        <v>23</v>
      </c>
      <c r="Y1751" t="b">
        <v>0</v>
      </c>
      <c r="Z1751">
        <v>10</v>
      </c>
      <c r="AA1751">
        <v>2</v>
      </c>
      <c r="AB1751">
        <v>0</v>
      </c>
      <c r="AC1751">
        <v>8</v>
      </c>
      <c r="AD1751">
        <v>2</v>
      </c>
      <c r="AE1751">
        <v>10</v>
      </c>
      <c r="AF1751">
        <v>0</v>
      </c>
      <c r="AG1751">
        <v>8</v>
      </c>
      <c r="AH1751">
        <v>2</v>
      </c>
      <c r="AI1751">
        <v>0</v>
      </c>
      <c r="AJ1751">
        <v>0</v>
      </c>
    </row>
    <row r="1752" spans="1:36" x14ac:dyDescent="0.3">
      <c r="A1752" t="s">
        <v>134</v>
      </c>
      <c r="B1752">
        <v>2870</v>
      </c>
      <c r="C1752" t="s">
        <v>255</v>
      </c>
      <c r="D1752" s="1">
        <v>45959.921261574076</v>
      </c>
      <c r="E1752" t="s">
        <v>5393</v>
      </c>
      <c r="F1752" t="s">
        <v>5394</v>
      </c>
      <c r="G1752">
        <v>45813</v>
      </c>
      <c r="H1752">
        <v>45813</v>
      </c>
      <c r="I1752" t="s">
        <v>34</v>
      </c>
      <c r="J1752" t="s">
        <v>60</v>
      </c>
      <c r="K1752" t="s">
        <v>35</v>
      </c>
      <c r="L1752" t="s">
        <v>5395</v>
      </c>
      <c r="O1752" t="s">
        <v>37</v>
      </c>
      <c r="Q1752">
        <v>10</v>
      </c>
      <c r="R1752" t="s">
        <v>38</v>
      </c>
      <c r="S1752">
        <v>2</v>
      </c>
      <c r="T1752" t="s">
        <v>38</v>
      </c>
      <c r="U1752">
        <v>0</v>
      </c>
      <c r="V1752" t="s">
        <v>38</v>
      </c>
      <c r="W1752" t="s">
        <v>134</v>
      </c>
      <c r="X1752" t="s">
        <v>23</v>
      </c>
      <c r="Y1752" t="b">
        <v>0</v>
      </c>
      <c r="Z1752">
        <v>10</v>
      </c>
      <c r="AA1752">
        <v>2</v>
      </c>
      <c r="AB1752">
        <v>0</v>
      </c>
      <c r="AC1752">
        <v>8</v>
      </c>
      <c r="AD1752">
        <v>2</v>
      </c>
      <c r="AE1752">
        <v>10</v>
      </c>
      <c r="AF1752">
        <v>0</v>
      </c>
      <c r="AG1752">
        <v>8</v>
      </c>
      <c r="AH1752">
        <v>2</v>
      </c>
      <c r="AI1752">
        <v>0</v>
      </c>
      <c r="AJ1752">
        <v>0</v>
      </c>
    </row>
    <row r="1753" spans="1:36" x14ac:dyDescent="0.3">
      <c r="A1753" t="s">
        <v>134</v>
      </c>
      <c r="B1753">
        <v>2871</v>
      </c>
      <c r="C1753" t="s">
        <v>245</v>
      </c>
      <c r="D1753" s="1">
        <v>45959.974247685182</v>
      </c>
      <c r="E1753" t="s">
        <v>5396</v>
      </c>
      <c r="F1753" t="s">
        <v>5397</v>
      </c>
      <c r="G1753">
        <v>18398</v>
      </c>
      <c r="H1753">
        <v>18398</v>
      </c>
      <c r="I1753" t="s">
        <v>34</v>
      </c>
      <c r="J1753" t="s">
        <v>60</v>
      </c>
      <c r="K1753" t="s">
        <v>35</v>
      </c>
      <c r="L1753" t="s">
        <v>5398</v>
      </c>
      <c r="O1753" t="s">
        <v>37</v>
      </c>
      <c r="Q1753">
        <v>10</v>
      </c>
      <c r="R1753" t="s">
        <v>38</v>
      </c>
      <c r="S1753">
        <v>2</v>
      </c>
      <c r="T1753" t="s">
        <v>38</v>
      </c>
      <c r="U1753">
        <v>0</v>
      </c>
      <c r="V1753" t="s">
        <v>38</v>
      </c>
      <c r="W1753" t="s">
        <v>134</v>
      </c>
      <c r="X1753" t="s">
        <v>23</v>
      </c>
      <c r="Y1753" t="b">
        <v>0</v>
      </c>
      <c r="Z1753">
        <v>10</v>
      </c>
      <c r="AA1753">
        <v>2</v>
      </c>
      <c r="AB1753">
        <v>0</v>
      </c>
      <c r="AC1753">
        <v>8</v>
      </c>
      <c r="AD1753">
        <v>2</v>
      </c>
      <c r="AE1753">
        <v>10</v>
      </c>
      <c r="AF1753">
        <v>0</v>
      </c>
      <c r="AG1753">
        <v>8</v>
      </c>
      <c r="AH1753">
        <v>2</v>
      </c>
      <c r="AI1753">
        <v>0</v>
      </c>
      <c r="AJ1753">
        <v>0</v>
      </c>
    </row>
    <row r="1754" spans="1:36" x14ac:dyDescent="0.3">
      <c r="A1754" t="s">
        <v>134</v>
      </c>
      <c r="B1754">
        <v>2872</v>
      </c>
      <c r="C1754" t="s">
        <v>245</v>
      </c>
      <c r="D1754" s="1">
        <v>45959.974861111114</v>
      </c>
      <c r="E1754" t="s">
        <v>5399</v>
      </c>
      <c r="F1754" t="s">
        <v>5400</v>
      </c>
      <c r="G1754">
        <v>18398</v>
      </c>
      <c r="H1754">
        <v>18398</v>
      </c>
      <c r="I1754" t="s">
        <v>34</v>
      </c>
      <c r="J1754" t="s">
        <v>60</v>
      </c>
      <c r="K1754" t="s">
        <v>35</v>
      </c>
      <c r="L1754" t="s">
        <v>5401</v>
      </c>
      <c r="O1754" t="s">
        <v>37</v>
      </c>
      <c r="Q1754">
        <v>10</v>
      </c>
      <c r="R1754" t="s">
        <v>38</v>
      </c>
      <c r="S1754">
        <v>2</v>
      </c>
      <c r="T1754" t="s">
        <v>38</v>
      </c>
      <c r="U1754">
        <v>0</v>
      </c>
      <c r="V1754" t="s">
        <v>38</v>
      </c>
      <c r="W1754" t="s">
        <v>134</v>
      </c>
      <c r="X1754" t="s">
        <v>23</v>
      </c>
      <c r="Y1754" t="b">
        <v>0</v>
      </c>
      <c r="Z1754">
        <v>10</v>
      </c>
      <c r="AA1754">
        <v>2</v>
      </c>
      <c r="AB1754">
        <v>0</v>
      </c>
      <c r="AC1754">
        <v>8</v>
      </c>
      <c r="AD1754">
        <v>2</v>
      </c>
      <c r="AE1754">
        <v>10</v>
      </c>
      <c r="AF1754">
        <v>0</v>
      </c>
      <c r="AG1754">
        <v>8</v>
      </c>
      <c r="AH1754">
        <v>2</v>
      </c>
      <c r="AI1754">
        <v>0</v>
      </c>
      <c r="AJ1754">
        <v>0</v>
      </c>
    </row>
    <row r="1755" spans="1:36" x14ac:dyDescent="0.3">
      <c r="A1755" t="s">
        <v>134</v>
      </c>
      <c r="B1755">
        <v>2873</v>
      </c>
      <c r="C1755" t="s">
        <v>287</v>
      </c>
      <c r="D1755" s="1">
        <v>45959.988842592589</v>
      </c>
      <c r="E1755" t="s">
        <v>5402</v>
      </c>
      <c r="F1755" t="s">
        <v>5403</v>
      </c>
      <c r="G1755">
        <v>24335</v>
      </c>
      <c r="H1755">
        <v>24335</v>
      </c>
      <c r="I1755" t="s">
        <v>34</v>
      </c>
      <c r="J1755" t="s">
        <v>60</v>
      </c>
      <c r="K1755" t="s">
        <v>35</v>
      </c>
      <c r="L1755" t="s">
        <v>5404</v>
      </c>
      <c r="O1755" t="s">
        <v>37</v>
      </c>
      <c r="Q1755">
        <v>10</v>
      </c>
      <c r="R1755" t="s">
        <v>38</v>
      </c>
      <c r="S1755">
        <v>2</v>
      </c>
      <c r="T1755" t="s">
        <v>38</v>
      </c>
      <c r="U1755">
        <v>0</v>
      </c>
      <c r="V1755" t="s">
        <v>38</v>
      </c>
      <c r="W1755" t="s">
        <v>134</v>
      </c>
      <c r="X1755" t="s">
        <v>23</v>
      </c>
      <c r="Y1755" t="b">
        <v>0</v>
      </c>
      <c r="Z1755">
        <v>10</v>
      </c>
      <c r="AA1755">
        <v>2</v>
      </c>
      <c r="AB1755">
        <v>0</v>
      </c>
      <c r="AC1755">
        <v>8</v>
      </c>
      <c r="AD1755">
        <v>2</v>
      </c>
      <c r="AE1755">
        <v>10</v>
      </c>
      <c r="AF1755">
        <v>0</v>
      </c>
      <c r="AG1755">
        <v>8</v>
      </c>
      <c r="AH1755">
        <v>2</v>
      </c>
      <c r="AI1755">
        <v>0</v>
      </c>
      <c r="AJ1755">
        <v>0</v>
      </c>
    </row>
    <row r="1756" spans="1:36" x14ac:dyDescent="0.3">
      <c r="A1756" t="s">
        <v>134</v>
      </c>
      <c r="B1756">
        <v>2874</v>
      </c>
      <c r="C1756" t="s">
        <v>287</v>
      </c>
      <c r="D1756" s="1">
        <v>45959.989953703705</v>
      </c>
      <c r="E1756" t="s">
        <v>5405</v>
      </c>
      <c r="F1756" t="s">
        <v>5406</v>
      </c>
      <c r="G1756">
        <v>24335</v>
      </c>
      <c r="H1756">
        <v>24335</v>
      </c>
      <c r="I1756" t="s">
        <v>34</v>
      </c>
      <c r="J1756" t="s">
        <v>60</v>
      </c>
      <c r="K1756" t="s">
        <v>35</v>
      </c>
      <c r="L1756" t="s">
        <v>5407</v>
      </c>
      <c r="O1756" t="s">
        <v>37</v>
      </c>
      <c r="Q1756">
        <v>10</v>
      </c>
      <c r="R1756" t="s">
        <v>38</v>
      </c>
      <c r="S1756">
        <v>2</v>
      </c>
      <c r="T1756" t="s">
        <v>38</v>
      </c>
      <c r="U1756">
        <v>0</v>
      </c>
      <c r="V1756" t="s">
        <v>38</v>
      </c>
      <c r="W1756" t="s">
        <v>134</v>
      </c>
      <c r="X1756" t="s">
        <v>23</v>
      </c>
      <c r="Y1756" t="b">
        <v>0</v>
      </c>
      <c r="Z1756">
        <v>10</v>
      </c>
      <c r="AA1756">
        <v>2</v>
      </c>
      <c r="AB1756">
        <v>0</v>
      </c>
      <c r="AC1756">
        <v>8</v>
      </c>
      <c r="AD1756">
        <v>2</v>
      </c>
      <c r="AE1756">
        <v>10</v>
      </c>
      <c r="AF1756">
        <v>0</v>
      </c>
      <c r="AG1756">
        <v>8</v>
      </c>
      <c r="AH1756">
        <v>2</v>
      </c>
      <c r="AI1756">
        <v>0</v>
      </c>
      <c r="AJ1756">
        <v>0</v>
      </c>
    </row>
    <row r="1757" spans="1:36" x14ac:dyDescent="0.3">
      <c r="A1757" t="s">
        <v>134</v>
      </c>
      <c r="B1757">
        <v>2875</v>
      </c>
      <c r="C1757" t="s">
        <v>287</v>
      </c>
      <c r="D1757" s="1">
        <v>45960.019502314812</v>
      </c>
      <c r="E1757" t="s">
        <v>5408</v>
      </c>
      <c r="F1757" t="s">
        <v>5409</v>
      </c>
      <c r="G1757">
        <v>24335</v>
      </c>
      <c r="H1757">
        <v>24335</v>
      </c>
      <c r="I1757" t="s">
        <v>34</v>
      </c>
      <c r="J1757" t="s">
        <v>60</v>
      </c>
      <c r="K1757" t="s">
        <v>35</v>
      </c>
      <c r="L1757" t="s">
        <v>5410</v>
      </c>
      <c r="O1757" t="s">
        <v>37</v>
      </c>
      <c r="Q1757">
        <v>10</v>
      </c>
      <c r="R1757" t="s">
        <v>38</v>
      </c>
      <c r="S1757">
        <v>2</v>
      </c>
      <c r="T1757" t="s">
        <v>38</v>
      </c>
      <c r="U1757">
        <v>0</v>
      </c>
      <c r="V1757" t="s">
        <v>38</v>
      </c>
      <c r="W1757" t="s">
        <v>134</v>
      </c>
      <c r="X1757" t="s">
        <v>23</v>
      </c>
      <c r="Y1757" t="b">
        <v>0</v>
      </c>
      <c r="Z1757">
        <v>10</v>
      </c>
      <c r="AA1757">
        <v>2</v>
      </c>
      <c r="AB1757">
        <v>0</v>
      </c>
      <c r="AC1757">
        <v>8</v>
      </c>
      <c r="AD1757">
        <v>2</v>
      </c>
      <c r="AE1757">
        <v>10</v>
      </c>
      <c r="AF1757">
        <v>0</v>
      </c>
      <c r="AG1757">
        <v>8</v>
      </c>
      <c r="AH1757">
        <v>2</v>
      </c>
      <c r="AI1757">
        <v>0</v>
      </c>
      <c r="AJ1757">
        <v>0</v>
      </c>
    </row>
    <row r="1758" spans="1:36" x14ac:dyDescent="0.3">
      <c r="A1758" t="s">
        <v>134</v>
      </c>
      <c r="B1758">
        <v>2877</v>
      </c>
      <c r="C1758" t="s">
        <v>255</v>
      </c>
      <c r="D1758" s="1">
        <v>45960.330787037034</v>
      </c>
      <c r="E1758" t="s">
        <v>5411</v>
      </c>
      <c r="F1758" t="s">
        <v>5412</v>
      </c>
      <c r="G1758">
        <v>24335</v>
      </c>
      <c r="H1758">
        <v>24335</v>
      </c>
      <c r="I1758" t="s">
        <v>34</v>
      </c>
      <c r="J1758" t="s">
        <v>60</v>
      </c>
      <c r="K1758" t="s">
        <v>35</v>
      </c>
      <c r="L1758" t="s">
        <v>5413</v>
      </c>
      <c r="O1758" t="s">
        <v>37</v>
      </c>
      <c r="Q1758">
        <v>10</v>
      </c>
      <c r="R1758" t="s">
        <v>38</v>
      </c>
      <c r="S1758">
        <v>2</v>
      </c>
      <c r="T1758" t="s">
        <v>38</v>
      </c>
      <c r="U1758">
        <v>0</v>
      </c>
      <c r="V1758" t="s">
        <v>38</v>
      </c>
      <c r="W1758" t="s">
        <v>134</v>
      </c>
      <c r="X1758" t="s">
        <v>23</v>
      </c>
      <c r="Y1758" t="b">
        <v>0</v>
      </c>
      <c r="Z1758">
        <v>10</v>
      </c>
      <c r="AA1758">
        <v>2</v>
      </c>
      <c r="AB1758">
        <v>0</v>
      </c>
      <c r="AC1758">
        <v>8</v>
      </c>
      <c r="AD1758">
        <v>2</v>
      </c>
      <c r="AE1758">
        <v>10</v>
      </c>
      <c r="AF1758">
        <v>0</v>
      </c>
      <c r="AG1758">
        <v>8</v>
      </c>
      <c r="AH1758">
        <v>2</v>
      </c>
      <c r="AI1758">
        <v>0</v>
      </c>
      <c r="AJ1758">
        <v>0</v>
      </c>
    </row>
    <row r="1759" spans="1:36" x14ac:dyDescent="0.3">
      <c r="A1759" t="s">
        <v>134</v>
      </c>
      <c r="B1759">
        <v>2878</v>
      </c>
      <c r="C1759" t="s">
        <v>245</v>
      </c>
      <c r="D1759" s="1">
        <v>45960.335844907408</v>
      </c>
      <c r="E1759" t="s">
        <v>5414</v>
      </c>
      <c r="F1759" t="s">
        <v>5415</v>
      </c>
      <c r="G1759">
        <v>25392</v>
      </c>
      <c r="H1759">
        <v>25392</v>
      </c>
      <c r="I1759" t="s">
        <v>34</v>
      </c>
      <c r="J1759" t="s">
        <v>60</v>
      </c>
      <c r="K1759" t="s">
        <v>35</v>
      </c>
      <c r="L1759" t="s">
        <v>1254</v>
      </c>
      <c r="O1759" t="s">
        <v>37</v>
      </c>
      <c r="Q1759">
        <v>10</v>
      </c>
      <c r="R1759" t="s">
        <v>38</v>
      </c>
      <c r="S1759">
        <v>2</v>
      </c>
      <c r="T1759" t="s">
        <v>38</v>
      </c>
      <c r="U1759">
        <v>0</v>
      </c>
      <c r="V1759" t="s">
        <v>38</v>
      </c>
      <c r="W1759" t="s">
        <v>134</v>
      </c>
      <c r="X1759" t="s">
        <v>23</v>
      </c>
      <c r="Y1759" t="b">
        <v>0</v>
      </c>
      <c r="Z1759">
        <v>10</v>
      </c>
      <c r="AA1759">
        <v>2</v>
      </c>
      <c r="AB1759">
        <v>0</v>
      </c>
      <c r="AC1759">
        <v>8</v>
      </c>
      <c r="AD1759">
        <v>2</v>
      </c>
      <c r="AE1759">
        <v>10</v>
      </c>
      <c r="AF1759">
        <v>0</v>
      </c>
      <c r="AG1759">
        <v>8</v>
      </c>
      <c r="AH1759">
        <v>2</v>
      </c>
      <c r="AI1759">
        <v>0</v>
      </c>
      <c r="AJ1759">
        <v>0</v>
      </c>
    </row>
    <row r="1760" spans="1:36" x14ac:dyDescent="0.3">
      <c r="A1760" t="s">
        <v>134</v>
      </c>
      <c r="B1760">
        <v>2879</v>
      </c>
      <c r="C1760" t="s">
        <v>255</v>
      </c>
      <c r="D1760" s="1">
        <v>45960.353888888887</v>
      </c>
      <c r="E1760" t="s">
        <v>5416</v>
      </c>
      <c r="F1760" t="s">
        <v>5417</v>
      </c>
      <c r="G1760">
        <v>26587</v>
      </c>
      <c r="H1760">
        <v>26587</v>
      </c>
      <c r="I1760" t="s">
        <v>34</v>
      </c>
      <c r="J1760" t="s">
        <v>60</v>
      </c>
      <c r="K1760" t="s">
        <v>35</v>
      </c>
      <c r="L1760" t="s">
        <v>5418</v>
      </c>
      <c r="O1760" t="s">
        <v>37</v>
      </c>
      <c r="Q1760">
        <v>10</v>
      </c>
      <c r="R1760" t="s">
        <v>38</v>
      </c>
      <c r="S1760">
        <v>2</v>
      </c>
      <c r="T1760" t="s">
        <v>38</v>
      </c>
      <c r="U1760">
        <v>0</v>
      </c>
      <c r="V1760" t="s">
        <v>38</v>
      </c>
      <c r="W1760" t="s">
        <v>134</v>
      </c>
      <c r="X1760" t="s">
        <v>23</v>
      </c>
      <c r="Y1760" t="b">
        <v>0</v>
      </c>
      <c r="Z1760">
        <v>10</v>
      </c>
      <c r="AA1760">
        <v>2</v>
      </c>
      <c r="AB1760">
        <v>0</v>
      </c>
      <c r="AC1760">
        <v>8</v>
      </c>
      <c r="AD1760">
        <v>2</v>
      </c>
      <c r="AE1760">
        <v>10</v>
      </c>
      <c r="AF1760">
        <v>0</v>
      </c>
      <c r="AG1760">
        <v>8</v>
      </c>
      <c r="AH1760">
        <v>2</v>
      </c>
      <c r="AI1760">
        <v>0</v>
      </c>
      <c r="AJ1760">
        <v>0</v>
      </c>
    </row>
    <row r="1761" spans="1:36" x14ac:dyDescent="0.3">
      <c r="A1761" t="s">
        <v>134</v>
      </c>
      <c r="B1761">
        <v>2881</v>
      </c>
      <c r="C1761" t="s">
        <v>255</v>
      </c>
      <c r="D1761" s="1">
        <v>45960.472361111111</v>
      </c>
      <c r="E1761" t="s">
        <v>5419</v>
      </c>
      <c r="F1761" t="s">
        <v>5420</v>
      </c>
      <c r="G1761">
        <v>55077</v>
      </c>
      <c r="H1761">
        <v>55077</v>
      </c>
      <c r="I1761" t="s">
        <v>34</v>
      </c>
      <c r="J1761" t="s">
        <v>60</v>
      </c>
      <c r="K1761" t="s">
        <v>35</v>
      </c>
      <c r="L1761" t="s">
        <v>5421</v>
      </c>
      <c r="O1761" t="s">
        <v>37</v>
      </c>
      <c r="Q1761">
        <v>10</v>
      </c>
      <c r="R1761" t="s">
        <v>38</v>
      </c>
      <c r="S1761">
        <v>2</v>
      </c>
      <c r="T1761" t="s">
        <v>38</v>
      </c>
      <c r="U1761">
        <v>0</v>
      </c>
      <c r="V1761" t="s">
        <v>38</v>
      </c>
      <c r="W1761" t="s">
        <v>134</v>
      </c>
      <c r="X1761" t="s">
        <v>23</v>
      </c>
      <c r="Y1761" t="b">
        <v>0</v>
      </c>
      <c r="Z1761">
        <v>10</v>
      </c>
      <c r="AA1761">
        <v>2</v>
      </c>
      <c r="AB1761">
        <v>0</v>
      </c>
      <c r="AC1761">
        <v>8</v>
      </c>
      <c r="AD1761">
        <v>2</v>
      </c>
      <c r="AE1761">
        <v>10</v>
      </c>
      <c r="AF1761">
        <v>0</v>
      </c>
      <c r="AG1761">
        <v>8</v>
      </c>
      <c r="AH1761">
        <v>2</v>
      </c>
      <c r="AI1761">
        <v>0</v>
      </c>
      <c r="AJ1761">
        <v>0</v>
      </c>
    </row>
    <row r="1762" spans="1:36" x14ac:dyDescent="0.3">
      <c r="A1762" t="s">
        <v>134</v>
      </c>
      <c r="B1762">
        <v>2883</v>
      </c>
      <c r="C1762" t="s">
        <v>287</v>
      </c>
      <c r="D1762" s="1">
        <v>45960.475254629629</v>
      </c>
      <c r="E1762" t="s">
        <v>5422</v>
      </c>
      <c r="F1762" t="s">
        <v>5423</v>
      </c>
      <c r="G1762">
        <v>24335</v>
      </c>
      <c r="H1762">
        <v>24335</v>
      </c>
      <c r="I1762" t="s">
        <v>34</v>
      </c>
      <c r="J1762" t="s">
        <v>60</v>
      </c>
      <c r="K1762" t="s">
        <v>35</v>
      </c>
      <c r="L1762" t="s">
        <v>5424</v>
      </c>
      <c r="O1762" t="s">
        <v>37</v>
      </c>
      <c r="Q1762">
        <v>10</v>
      </c>
      <c r="R1762" t="s">
        <v>38</v>
      </c>
      <c r="S1762">
        <v>2</v>
      </c>
      <c r="T1762" t="s">
        <v>38</v>
      </c>
      <c r="U1762">
        <v>0</v>
      </c>
      <c r="V1762" t="s">
        <v>38</v>
      </c>
      <c r="W1762" t="s">
        <v>134</v>
      </c>
      <c r="X1762" t="s">
        <v>23</v>
      </c>
      <c r="Y1762" t="b">
        <v>0</v>
      </c>
      <c r="Z1762">
        <v>10</v>
      </c>
      <c r="AA1762">
        <v>2</v>
      </c>
      <c r="AB1762">
        <v>0</v>
      </c>
      <c r="AC1762">
        <v>8</v>
      </c>
      <c r="AD1762">
        <v>2</v>
      </c>
      <c r="AE1762">
        <v>10</v>
      </c>
      <c r="AF1762">
        <v>0</v>
      </c>
      <c r="AG1762">
        <v>8</v>
      </c>
      <c r="AH1762">
        <v>2</v>
      </c>
      <c r="AI1762">
        <v>0</v>
      </c>
      <c r="AJ1762">
        <v>0</v>
      </c>
    </row>
    <row r="1763" spans="1:36" x14ac:dyDescent="0.3">
      <c r="A1763" t="s">
        <v>134</v>
      </c>
      <c r="B1763">
        <v>2885</v>
      </c>
      <c r="C1763" t="s">
        <v>287</v>
      </c>
      <c r="D1763" s="1">
        <v>45960.478900462964</v>
      </c>
      <c r="E1763" t="s">
        <v>5425</v>
      </c>
      <c r="F1763" t="s">
        <v>5426</v>
      </c>
      <c r="G1763">
        <v>55077</v>
      </c>
      <c r="H1763">
        <v>55077</v>
      </c>
      <c r="I1763" t="s">
        <v>34</v>
      </c>
      <c r="J1763" t="s">
        <v>60</v>
      </c>
      <c r="K1763" t="s">
        <v>35</v>
      </c>
      <c r="L1763" t="s">
        <v>5427</v>
      </c>
      <c r="O1763" t="s">
        <v>37</v>
      </c>
      <c r="Q1763">
        <v>10</v>
      </c>
      <c r="R1763" t="s">
        <v>38</v>
      </c>
      <c r="S1763">
        <v>2</v>
      </c>
      <c r="T1763" t="s">
        <v>38</v>
      </c>
      <c r="U1763">
        <v>0</v>
      </c>
      <c r="V1763" t="s">
        <v>38</v>
      </c>
      <c r="W1763" t="s">
        <v>134</v>
      </c>
      <c r="X1763" t="s">
        <v>23</v>
      </c>
      <c r="Y1763" t="b">
        <v>0</v>
      </c>
      <c r="Z1763">
        <v>10</v>
      </c>
      <c r="AA1763">
        <v>2</v>
      </c>
      <c r="AB1763">
        <v>0</v>
      </c>
      <c r="AC1763">
        <v>8</v>
      </c>
      <c r="AD1763">
        <v>2</v>
      </c>
      <c r="AE1763">
        <v>10</v>
      </c>
      <c r="AF1763">
        <v>0</v>
      </c>
      <c r="AG1763">
        <v>8</v>
      </c>
      <c r="AH1763">
        <v>2</v>
      </c>
      <c r="AI1763">
        <v>0</v>
      </c>
      <c r="AJ1763">
        <v>0</v>
      </c>
    </row>
    <row r="1764" spans="1:36" x14ac:dyDescent="0.3">
      <c r="A1764" t="s">
        <v>134</v>
      </c>
      <c r="B1764">
        <v>2886</v>
      </c>
      <c r="C1764" t="s">
        <v>287</v>
      </c>
      <c r="D1764" s="1">
        <v>45960.479884259257</v>
      </c>
      <c r="E1764" t="s">
        <v>5428</v>
      </c>
      <c r="F1764" t="s">
        <v>5429</v>
      </c>
      <c r="G1764">
        <v>24335</v>
      </c>
      <c r="H1764">
        <v>24335</v>
      </c>
      <c r="I1764" t="s">
        <v>34</v>
      </c>
      <c r="J1764" t="s">
        <v>60</v>
      </c>
      <c r="K1764" t="s">
        <v>35</v>
      </c>
      <c r="L1764" t="s">
        <v>5430</v>
      </c>
      <c r="O1764" t="s">
        <v>37</v>
      </c>
      <c r="Q1764">
        <v>10</v>
      </c>
      <c r="R1764" t="s">
        <v>38</v>
      </c>
      <c r="S1764">
        <v>2</v>
      </c>
      <c r="T1764" t="s">
        <v>38</v>
      </c>
      <c r="U1764">
        <v>0</v>
      </c>
      <c r="V1764" t="s">
        <v>38</v>
      </c>
      <c r="W1764" t="s">
        <v>134</v>
      </c>
      <c r="X1764" t="s">
        <v>23</v>
      </c>
      <c r="Y1764" t="b">
        <v>0</v>
      </c>
      <c r="Z1764">
        <v>10</v>
      </c>
      <c r="AA1764">
        <v>2</v>
      </c>
      <c r="AB1764">
        <v>0</v>
      </c>
      <c r="AC1764">
        <v>8</v>
      </c>
      <c r="AD1764">
        <v>2</v>
      </c>
      <c r="AE1764">
        <v>10</v>
      </c>
      <c r="AF1764">
        <v>0</v>
      </c>
      <c r="AG1764">
        <v>8</v>
      </c>
      <c r="AH1764">
        <v>2</v>
      </c>
      <c r="AI1764">
        <v>0</v>
      </c>
      <c r="AJ1764">
        <v>0</v>
      </c>
    </row>
    <row r="1765" spans="1:36" x14ac:dyDescent="0.3">
      <c r="A1765" t="s">
        <v>134</v>
      </c>
      <c r="B1765">
        <v>2887</v>
      </c>
      <c r="C1765" t="s">
        <v>287</v>
      </c>
      <c r="D1765" s="1">
        <v>45960.481076388889</v>
      </c>
      <c r="E1765" t="s">
        <v>5431</v>
      </c>
      <c r="F1765" t="s">
        <v>5432</v>
      </c>
      <c r="G1765">
        <v>24003</v>
      </c>
      <c r="H1765">
        <v>24003</v>
      </c>
      <c r="I1765" t="s">
        <v>34</v>
      </c>
      <c r="J1765" t="s">
        <v>60</v>
      </c>
      <c r="K1765" t="s">
        <v>35</v>
      </c>
      <c r="L1765" t="s">
        <v>5433</v>
      </c>
      <c r="O1765" t="s">
        <v>37</v>
      </c>
      <c r="Q1765">
        <v>10</v>
      </c>
      <c r="R1765" t="s">
        <v>38</v>
      </c>
      <c r="S1765">
        <v>2</v>
      </c>
      <c r="T1765" t="s">
        <v>38</v>
      </c>
      <c r="U1765">
        <v>0</v>
      </c>
      <c r="V1765" t="s">
        <v>38</v>
      </c>
      <c r="W1765" t="s">
        <v>134</v>
      </c>
      <c r="X1765" t="s">
        <v>23</v>
      </c>
      <c r="Y1765" t="b">
        <v>0</v>
      </c>
      <c r="Z1765">
        <v>10</v>
      </c>
      <c r="AA1765">
        <v>2</v>
      </c>
      <c r="AB1765">
        <v>0</v>
      </c>
      <c r="AC1765">
        <v>8</v>
      </c>
      <c r="AD1765">
        <v>2</v>
      </c>
      <c r="AE1765">
        <v>10</v>
      </c>
      <c r="AF1765">
        <v>0</v>
      </c>
      <c r="AG1765">
        <v>8</v>
      </c>
      <c r="AH1765">
        <v>2</v>
      </c>
      <c r="AI1765">
        <v>0</v>
      </c>
      <c r="AJ1765">
        <v>0</v>
      </c>
    </row>
    <row r="1766" spans="1:36" x14ac:dyDescent="0.3">
      <c r="A1766" t="s">
        <v>134</v>
      </c>
      <c r="B1766">
        <v>2888</v>
      </c>
      <c r="C1766" t="s">
        <v>245</v>
      </c>
      <c r="D1766" s="1">
        <v>45960.482430555552</v>
      </c>
      <c r="E1766" t="s">
        <v>5434</v>
      </c>
      <c r="F1766" t="s">
        <v>5435</v>
      </c>
      <c r="G1766">
        <v>21007</v>
      </c>
      <c r="H1766">
        <v>21007</v>
      </c>
      <c r="I1766" t="s">
        <v>34</v>
      </c>
      <c r="J1766" t="s">
        <v>60</v>
      </c>
      <c r="K1766" t="s">
        <v>35</v>
      </c>
      <c r="L1766" t="s">
        <v>5436</v>
      </c>
      <c r="O1766" t="s">
        <v>37</v>
      </c>
      <c r="Q1766">
        <v>10</v>
      </c>
      <c r="R1766" t="s">
        <v>38</v>
      </c>
      <c r="S1766">
        <v>2</v>
      </c>
      <c r="T1766" t="s">
        <v>38</v>
      </c>
      <c r="U1766">
        <v>0</v>
      </c>
      <c r="V1766" t="s">
        <v>38</v>
      </c>
      <c r="W1766" t="s">
        <v>134</v>
      </c>
      <c r="X1766" t="s">
        <v>23</v>
      </c>
      <c r="Y1766" t="b">
        <v>0</v>
      </c>
      <c r="Z1766">
        <v>10</v>
      </c>
      <c r="AA1766">
        <v>2</v>
      </c>
      <c r="AB1766">
        <v>0</v>
      </c>
      <c r="AC1766">
        <v>8</v>
      </c>
      <c r="AD1766">
        <v>2</v>
      </c>
      <c r="AE1766">
        <v>10</v>
      </c>
      <c r="AF1766">
        <v>0</v>
      </c>
      <c r="AG1766">
        <v>8</v>
      </c>
      <c r="AH1766">
        <v>2</v>
      </c>
      <c r="AI1766">
        <v>0</v>
      </c>
      <c r="AJ1766">
        <v>0</v>
      </c>
    </row>
    <row r="1767" spans="1:36" x14ac:dyDescent="0.3">
      <c r="A1767" t="s">
        <v>134</v>
      </c>
      <c r="B1767">
        <v>2889</v>
      </c>
      <c r="C1767" t="s">
        <v>245</v>
      </c>
      <c r="D1767" s="1">
        <v>45960.483263888891</v>
      </c>
      <c r="E1767" t="s">
        <v>5437</v>
      </c>
      <c r="F1767" t="s">
        <v>5438</v>
      </c>
      <c r="G1767">
        <v>16929</v>
      </c>
      <c r="H1767">
        <v>16929</v>
      </c>
      <c r="I1767" t="s">
        <v>34</v>
      </c>
      <c r="J1767" t="s">
        <v>60</v>
      </c>
      <c r="K1767" t="s">
        <v>35</v>
      </c>
      <c r="L1767" t="s">
        <v>5439</v>
      </c>
      <c r="O1767" t="s">
        <v>37</v>
      </c>
      <c r="Q1767">
        <v>10</v>
      </c>
      <c r="R1767" t="s">
        <v>38</v>
      </c>
      <c r="S1767">
        <v>2</v>
      </c>
      <c r="T1767" t="s">
        <v>38</v>
      </c>
      <c r="U1767">
        <v>0</v>
      </c>
      <c r="V1767" t="s">
        <v>38</v>
      </c>
      <c r="W1767" t="s">
        <v>134</v>
      </c>
      <c r="X1767" t="s">
        <v>23</v>
      </c>
      <c r="Y1767" t="b">
        <v>0</v>
      </c>
      <c r="Z1767">
        <v>10</v>
      </c>
      <c r="AA1767">
        <v>2</v>
      </c>
      <c r="AB1767">
        <v>0</v>
      </c>
      <c r="AC1767">
        <v>8</v>
      </c>
      <c r="AD1767">
        <v>2</v>
      </c>
      <c r="AE1767">
        <v>10</v>
      </c>
      <c r="AF1767">
        <v>0</v>
      </c>
      <c r="AG1767">
        <v>8</v>
      </c>
      <c r="AH1767">
        <v>2</v>
      </c>
      <c r="AI1767">
        <v>0</v>
      </c>
      <c r="AJ1767">
        <v>0</v>
      </c>
    </row>
    <row r="1768" spans="1:36" x14ac:dyDescent="0.3">
      <c r="A1768" t="s">
        <v>134</v>
      </c>
      <c r="B1768">
        <v>2890</v>
      </c>
      <c r="C1768" t="s">
        <v>255</v>
      </c>
      <c r="D1768" s="1">
        <v>45960.499664351853</v>
      </c>
      <c r="E1768" t="s">
        <v>5440</v>
      </c>
      <c r="F1768" t="s">
        <v>5441</v>
      </c>
      <c r="G1768">
        <v>24335</v>
      </c>
      <c r="H1768">
        <v>24335</v>
      </c>
      <c r="I1768" t="s">
        <v>34</v>
      </c>
      <c r="J1768" t="s">
        <v>60</v>
      </c>
      <c r="K1768" t="s">
        <v>35</v>
      </c>
      <c r="L1768" t="s">
        <v>5442</v>
      </c>
      <c r="O1768" t="s">
        <v>37</v>
      </c>
      <c r="Q1768">
        <v>10</v>
      </c>
      <c r="R1768" t="s">
        <v>38</v>
      </c>
      <c r="S1768">
        <v>2</v>
      </c>
      <c r="T1768" t="s">
        <v>38</v>
      </c>
      <c r="U1768">
        <v>0</v>
      </c>
      <c r="V1768" t="s">
        <v>38</v>
      </c>
      <c r="W1768" t="s">
        <v>134</v>
      </c>
      <c r="X1768" t="s">
        <v>23</v>
      </c>
      <c r="Y1768" t="b">
        <v>0</v>
      </c>
      <c r="Z1768">
        <v>10</v>
      </c>
      <c r="AA1768">
        <v>2</v>
      </c>
      <c r="AB1768">
        <v>0</v>
      </c>
      <c r="AC1768">
        <v>8</v>
      </c>
      <c r="AD1768">
        <v>2</v>
      </c>
      <c r="AE1768">
        <v>10</v>
      </c>
      <c r="AF1768">
        <v>0</v>
      </c>
      <c r="AG1768">
        <v>8</v>
      </c>
      <c r="AH1768">
        <v>2</v>
      </c>
      <c r="AI1768">
        <v>0</v>
      </c>
      <c r="AJ1768">
        <v>0</v>
      </c>
    </row>
    <row r="1769" spans="1:36" x14ac:dyDescent="0.3">
      <c r="A1769" t="s">
        <v>134</v>
      </c>
      <c r="B1769">
        <v>2893</v>
      </c>
      <c r="C1769" t="s">
        <v>245</v>
      </c>
      <c r="D1769" s="1">
        <v>45960.524351851855</v>
      </c>
      <c r="E1769" t="s">
        <v>5443</v>
      </c>
      <c r="F1769" t="s">
        <v>5444</v>
      </c>
      <c r="G1769">
        <v>21007</v>
      </c>
      <c r="H1769">
        <v>21007</v>
      </c>
      <c r="I1769" t="s">
        <v>34</v>
      </c>
      <c r="J1769" t="s">
        <v>60</v>
      </c>
      <c r="K1769" t="s">
        <v>35</v>
      </c>
      <c r="L1769" t="s">
        <v>5445</v>
      </c>
      <c r="O1769" t="s">
        <v>37</v>
      </c>
      <c r="Q1769">
        <v>10</v>
      </c>
      <c r="R1769" t="s">
        <v>38</v>
      </c>
      <c r="S1769">
        <v>2</v>
      </c>
      <c r="T1769" t="s">
        <v>38</v>
      </c>
      <c r="U1769">
        <v>0</v>
      </c>
      <c r="V1769" t="s">
        <v>38</v>
      </c>
      <c r="W1769" t="s">
        <v>134</v>
      </c>
      <c r="X1769" t="s">
        <v>23</v>
      </c>
      <c r="Y1769" t="b">
        <v>0</v>
      </c>
      <c r="Z1769">
        <v>10</v>
      </c>
      <c r="AA1769">
        <v>2</v>
      </c>
      <c r="AB1769">
        <v>0</v>
      </c>
      <c r="AC1769">
        <v>8</v>
      </c>
      <c r="AD1769">
        <v>2</v>
      </c>
      <c r="AE1769">
        <v>10</v>
      </c>
      <c r="AF1769">
        <v>0</v>
      </c>
      <c r="AG1769">
        <v>8</v>
      </c>
      <c r="AH1769">
        <v>2</v>
      </c>
      <c r="AI1769">
        <v>0</v>
      </c>
      <c r="AJ1769">
        <v>0</v>
      </c>
    </row>
    <row r="1770" spans="1:36" x14ac:dyDescent="0.3">
      <c r="A1770" t="s">
        <v>134</v>
      </c>
      <c r="B1770">
        <v>2900</v>
      </c>
      <c r="C1770" t="s">
        <v>245</v>
      </c>
      <c r="D1770" s="1">
        <v>45960.834282407406</v>
      </c>
      <c r="E1770" t="s">
        <v>5446</v>
      </c>
      <c r="F1770" t="s">
        <v>5447</v>
      </c>
      <c r="G1770">
        <v>22801</v>
      </c>
      <c r="H1770">
        <v>22801</v>
      </c>
      <c r="I1770" t="s">
        <v>34</v>
      </c>
      <c r="J1770" t="s">
        <v>60</v>
      </c>
      <c r="K1770" t="s">
        <v>35</v>
      </c>
      <c r="L1770" t="s">
        <v>5448</v>
      </c>
      <c r="O1770" t="s">
        <v>37</v>
      </c>
      <c r="Q1770">
        <v>10</v>
      </c>
      <c r="R1770" t="s">
        <v>38</v>
      </c>
      <c r="S1770">
        <v>2</v>
      </c>
      <c r="T1770" t="s">
        <v>38</v>
      </c>
      <c r="U1770">
        <v>0</v>
      </c>
      <c r="V1770" t="s">
        <v>38</v>
      </c>
      <c r="W1770" t="s">
        <v>134</v>
      </c>
      <c r="X1770" t="s">
        <v>23</v>
      </c>
      <c r="Y1770" t="b">
        <v>0</v>
      </c>
      <c r="Z1770">
        <v>10</v>
      </c>
      <c r="AA1770">
        <v>2</v>
      </c>
      <c r="AB1770">
        <v>0</v>
      </c>
      <c r="AC1770">
        <v>8</v>
      </c>
      <c r="AD1770">
        <v>2</v>
      </c>
      <c r="AE1770">
        <v>10</v>
      </c>
      <c r="AF1770">
        <v>0</v>
      </c>
      <c r="AG1770">
        <v>8</v>
      </c>
      <c r="AH1770">
        <v>2</v>
      </c>
      <c r="AI1770">
        <v>0</v>
      </c>
      <c r="AJ1770">
        <v>0</v>
      </c>
    </row>
    <row r="1771" spans="1:36" x14ac:dyDescent="0.3">
      <c r="A1771" t="s">
        <v>134</v>
      </c>
      <c r="B1771">
        <v>2901</v>
      </c>
      <c r="C1771" t="s">
        <v>245</v>
      </c>
      <c r="D1771" s="1">
        <v>45960.846087962964</v>
      </c>
      <c r="E1771" t="s">
        <v>5449</v>
      </c>
      <c r="F1771" t="s">
        <v>5450</v>
      </c>
      <c r="G1771">
        <v>21007</v>
      </c>
      <c r="H1771">
        <v>21007</v>
      </c>
      <c r="I1771" t="s">
        <v>34</v>
      </c>
      <c r="J1771" t="s">
        <v>60</v>
      </c>
      <c r="K1771" t="s">
        <v>35</v>
      </c>
      <c r="L1771" t="s">
        <v>1349</v>
      </c>
      <c r="O1771" t="s">
        <v>37</v>
      </c>
      <c r="Q1771">
        <v>10</v>
      </c>
      <c r="R1771" t="s">
        <v>38</v>
      </c>
      <c r="S1771">
        <v>2</v>
      </c>
      <c r="T1771" t="s">
        <v>38</v>
      </c>
      <c r="U1771">
        <v>0</v>
      </c>
      <c r="V1771" t="s">
        <v>38</v>
      </c>
      <c r="W1771" t="s">
        <v>134</v>
      </c>
      <c r="X1771" t="s">
        <v>23</v>
      </c>
      <c r="Y1771" t="b">
        <v>0</v>
      </c>
      <c r="Z1771">
        <v>10</v>
      </c>
      <c r="AA1771">
        <v>2</v>
      </c>
      <c r="AB1771">
        <v>0</v>
      </c>
      <c r="AC1771">
        <v>8</v>
      </c>
      <c r="AD1771">
        <v>2</v>
      </c>
      <c r="AE1771">
        <v>10</v>
      </c>
      <c r="AF1771">
        <v>0</v>
      </c>
      <c r="AG1771">
        <v>8</v>
      </c>
      <c r="AH1771">
        <v>2</v>
      </c>
      <c r="AI1771">
        <v>0</v>
      </c>
      <c r="AJ1771">
        <v>0</v>
      </c>
    </row>
    <row r="1772" spans="1:36" x14ac:dyDescent="0.3">
      <c r="A1772" t="s">
        <v>134</v>
      </c>
      <c r="B1772">
        <v>2902</v>
      </c>
      <c r="C1772" t="s">
        <v>312</v>
      </c>
      <c r="D1772" s="1">
        <v>45960.867337962962</v>
      </c>
      <c r="E1772" t="s">
        <v>5451</v>
      </c>
      <c r="F1772" t="s">
        <v>5452</v>
      </c>
      <c r="G1772">
        <v>15999</v>
      </c>
      <c r="H1772">
        <v>15999</v>
      </c>
      <c r="I1772" t="s">
        <v>34</v>
      </c>
      <c r="J1772" t="s">
        <v>60</v>
      </c>
      <c r="K1772" t="s">
        <v>35</v>
      </c>
      <c r="L1772" t="s">
        <v>5453</v>
      </c>
      <c r="O1772" t="s">
        <v>37</v>
      </c>
      <c r="Q1772">
        <v>10</v>
      </c>
      <c r="R1772" t="s">
        <v>38</v>
      </c>
      <c r="S1772">
        <v>2</v>
      </c>
      <c r="T1772" t="s">
        <v>38</v>
      </c>
      <c r="U1772">
        <v>0</v>
      </c>
      <c r="V1772" t="s">
        <v>38</v>
      </c>
      <c r="W1772" t="s">
        <v>134</v>
      </c>
      <c r="X1772" t="s">
        <v>23</v>
      </c>
      <c r="Y1772" t="b">
        <v>0</v>
      </c>
      <c r="Z1772">
        <v>10</v>
      </c>
      <c r="AA1772">
        <v>2</v>
      </c>
      <c r="AB1772">
        <v>0</v>
      </c>
      <c r="AC1772">
        <v>8</v>
      </c>
      <c r="AD1772">
        <v>2</v>
      </c>
      <c r="AE1772">
        <v>10</v>
      </c>
      <c r="AF1772">
        <v>0</v>
      </c>
      <c r="AG1772">
        <v>8</v>
      </c>
      <c r="AH1772">
        <v>2</v>
      </c>
      <c r="AI1772">
        <v>0</v>
      </c>
      <c r="AJ1772">
        <v>0</v>
      </c>
    </row>
    <row r="1773" spans="1:36" x14ac:dyDescent="0.3">
      <c r="A1773" t="s">
        <v>134</v>
      </c>
      <c r="B1773">
        <v>2904</v>
      </c>
      <c r="C1773" t="s">
        <v>255</v>
      </c>
      <c r="D1773" s="1">
        <v>45960.903854166667</v>
      </c>
      <c r="E1773" t="s">
        <v>5454</v>
      </c>
      <c r="F1773" t="s">
        <v>5455</v>
      </c>
      <c r="G1773">
        <v>55077</v>
      </c>
      <c r="H1773">
        <v>55077</v>
      </c>
      <c r="I1773" t="s">
        <v>34</v>
      </c>
      <c r="J1773" t="s">
        <v>60</v>
      </c>
      <c r="K1773" t="s">
        <v>35</v>
      </c>
      <c r="L1773" t="s">
        <v>5456</v>
      </c>
      <c r="O1773" t="s">
        <v>37</v>
      </c>
      <c r="Q1773">
        <v>10</v>
      </c>
      <c r="R1773" t="s">
        <v>38</v>
      </c>
      <c r="S1773">
        <v>2</v>
      </c>
      <c r="T1773" t="s">
        <v>38</v>
      </c>
      <c r="U1773">
        <v>0</v>
      </c>
      <c r="V1773" t="s">
        <v>38</v>
      </c>
      <c r="W1773" t="s">
        <v>134</v>
      </c>
      <c r="X1773" t="s">
        <v>23</v>
      </c>
      <c r="Y1773" t="b">
        <v>0</v>
      </c>
      <c r="Z1773">
        <v>10</v>
      </c>
      <c r="AA1773">
        <v>2</v>
      </c>
      <c r="AB1773">
        <v>0</v>
      </c>
      <c r="AC1773">
        <v>8</v>
      </c>
      <c r="AD1773">
        <v>2</v>
      </c>
      <c r="AE1773">
        <v>10</v>
      </c>
      <c r="AF1773">
        <v>0</v>
      </c>
      <c r="AG1773">
        <v>8</v>
      </c>
      <c r="AH1773">
        <v>2</v>
      </c>
      <c r="AI1773">
        <v>0</v>
      </c>
      <c r="AJ1773">
        <v>0</v>
      </c>
    </row>
    <row r="1774" spans="1:36" x14ac:dyDescent="0.3">
      <c r="A1774" t="s">
        <v>134</v>
      </c>
      <c r="B1774">
        <v>2905</v>
      </c>
      <c r="C1774" t="s">
        <v>255</v>
      </c>
      <c r="D1774" s="1">
        <v>45960.91915509259</v>
      </c>
      <c r="E1774" t="s">
        <v>5457</v>
      </c>
      <c r="F1774" t="s">
        <v>5458</v>
      </c>
      <c r="G1774">
        <v>24335</v>
      </c>
      <c r="H1774">
        <v>24335</v>
      </c>
      <c r="I1774" t="s">
        <v>34</v>
      </c>
      <c r="J1774" t="s">
        <v>60</v>
      </c>
      <c r="K1774" t="s">
        <v>35</v>
      </c>
      <c r="L1774" t="s">
        <v>5459</v>
      </c>
      <c r="O1774" t="s">
        <v>37</v>
      </c>
      <c r="Q1774">
        <v>10</v>
      </c>
      <c r="R1774" t="s">
        <v>38</v>
      </c>
      <c r="S1774">
        <v>2</v>
      </c>
      <c r="T1774" t="s">
        <v>38</v>
      </c>
      <c r="U1774">
        <v>0</v>
      </c>
      <c r="V1774" t="s">
        <v>38</v>
      </c>
      <c r="W1774" t="s">
        <v>134</v>
      </c>
      <c r="X1774" t="s">
        <v>23</v>
      </c>
      <c r="Y1774" t="b">
        <v>0</v>
      </c>
      <c r="Z1774">
        <v>10</v>
      </c>
      <c r="AA1774">
        <v>2</v>
      </c>
      <c r="AB1774">
        <v>0</v>
      </c>
      <c r="AC1774">
        <v>8</v>
      </c>
      <c r="AD1774">
        <v>2</v>
      </c>
      <c r="AE1774">
        <v>10</v>
      </c>
      <c r="AF1774">
        <v>0</v>
      </c>
      <c r="AG1774">
        <v>8</v>
      </c>
      <c r="AH1774">
        <v>2</v>
      </c>
      <c r="AI1774">
        <v>0</v>
      </c>
      <c r="AJ1774">
        <v>0</v>
      </c>
    </row>
    <row r="1775" spans="1:36" x14ac:dyDescent="0.3">
      <c r="A1775" t="s">
        <v>134</v>
      </c>
      <c r="B1775">
        <v>2906</v>
      </c>
      <c r="C1775" t="s">
        <v>245</v>
      </c>
      <c r="D1775" s="1">
        <v>45960.930590277778</v>
      </c>
      <c r="E1775" t="s">
        <v>5460</v>
      </c>
      <c r="F1775" t="s">
        <v>5461</v>
      </c>
      <c r="G1775">
        <v>22801</v>
      </c>
      <c r="H1775">
        <v>22801</v>
      </c>
      <c r="I1775" t="s">
        <v>34</v>
      </c>
      <c r="J1775" t="s">
        <v>60</v>
      </c>
      <c r="K1775" t="s">
        <v>35</v>
      </c>
      <c r="L1775" t="s">
        <v>5462</v>
      </c>
      <c r="O1775" t="s">
        <v>37</v>
      </c>
      <c r="Q1775">
        <v>10</v>
      </c>
      <c r="R1775" t="s">
        <v>38</v>
      </c>
      <c r="S1775">
        <v>2</v>
      </c>
      <c r="T1775" t="s">
        <v>38</v>
      </c>
      <c r="U1775">
        <v>0</v>
      </c>
      <c r="V1775" t="s">
        <v>38</v>
      </c>
      <c r="W1775" t="s">
        <v>134</v>
      </c>
      <c r="X1775" t="s">
        <v>23</v>
      </c>
      <c r="Y1775" t="b">
        <v>0</v>
      </c>
      <c r="Z1775">
        <v>10</v>
      </c>
      <c r="AA1775">
        <v>2</v>
      </c>
      <c r="AB1775">
        <v>0</v>
      </c>
      <c r="AC1775">
        <v>8</v>
      </c>
      <c r="AD1775">
        <v>2</v>
      </c>
      <c r="AE1775">
        <v>10</v>
      </c>
      <c r="AF1775">
        <v>0</v>
      </c>
      <c r="AG1775">
        <v>8</v>
      </c>
      <c r="AH1775">
        <v>2</v>
      </c>
      <c r="AI1775">
        <v>0</v>
      </c>
      <c r="AJ1775">
        <v>0</v>
      </c>
    </row>
    <row r="1776" spans="1:36" x14ac:dyDescent="0.3">
      <c r="A1776" t="s">
        <v>134</v>
      </c>
      <c r="B1776">
        <v>2907</v>
      </c>
      <c r="C1776" t="s">
        <v>245</v>
      </c>
      <c r="D1776" s="1">
        <v>45960.931932870371</v>
      </c>
      <c r="E1776" t="s">
        <v>5463</v>
      </c>
      <c r="F1776" t="s">
        <v>5464</v>
      </c>
      <c r="G1776">
        <v>18398</v>
      </c>
      <c r="H1776">
        <v>18398</v>
      </c>
      <c r="I1776" t="s">
        <v>34</v>
      </c>
      <c r="J1776" t="s">
        <v>60</v>
      </c>
      <c r="K1776" t="s">
        <v>35</v>
      </c>
      <c r="L1776" t="s">
        <v>5465</v>
      </c>
      <c r="O1776" t="s">
        <v>37</v>
      </c>
      <c r="Q1776">
        <v>10</v>
      </c>
      <c r="R1776" t="s">
        <v>38</v>
      </c>
      <c r="S1776">
        <v>2</v>
      </c>
      <c r="T1776" t="s">
        <v>38</v>
      </c>
      <c r="U1776">
        <v>0</v>
      </c>
      <c r="V1776" t="s">
        <v>38</v>
      </c>
      <c r="W1776" t="s">
        <v>134</v>
      </c>
      <c r="X1776" t="s">
        <v>23</v>
      </c>
      <c r="Y1776" t="b">
        <v>0</v>
      </c>
      <c r="Z1776">
        <v>10</v>
      </c>
      <c r="AA1776">
        <v>2</v>
      </c>
      <c r="AB1776">
        <v>0</v>
      </c>
      <c r="AC1776">
        <v>8</v>
      </c>
      <c r="AD1776">
        <v>2</v>
      </c>
      <c r="AE1776">
        <v>10</v>
      </c>
      <c r="AF1776">
        <v>0</v>
      </c>
      <c r="AG1776">
        <v>8</v>
      </c>
      <c r="AH1776">
        <v>2</v>
      </c>
      <c r="AI1776">
        <v>0</v>
      </c>
      <c r="AJ1776">
        <v>0</v>
      </c>
    </row>
    <row r="1777" spans="1:36" x14ac:dyDescent="0.3">
      <c r="A1777" t="s">
        <v>134</v>
      </c>
      <c r="B1777">
        <v>2908</v>
      </c>
      <c r="C1777" t="s">
        <v>287</v>
      </c>
      <c r="D1777" s="1">
        <v>45960.950578703705</v>
      </c>
      <c r="E1777" t="s">
        <v>5466</v>
      </c>
      <c r="F1777" t="s">
        <v>5467</v>
      </c>
      <c r="G1777">
        <v>24335</v>
      </c>
      <c r="H1777">
        <v>24335</v>
      </c>
      <c r="I1777" t="s">
        <v>34</v>
      </c>
      <c r="J1777" t="s">
        <v>60</v>
      </c>
      <c r="K1777" t="s">
        <v>35</v>
      </c>
      <c r="L1777" t="s">
        <v>5468</v>
      </c>
      <c r="O1777" t="s">
        <v>37</v>
      </c>
      <c r="Q1777">
        <v>10</v>
      </c>
      <c r="R1777" t="s">
        <v>38</v>
      </c>
      <c r="S1777">
        <v>2</v>
      </c>
      <c r="T1777" t="s">
        <v>38</v>
      </c>
      <c r="U1777">
        <v>0</v>
      </c>
      <c r="V1777" t="s">
        <v>38</v>
      </c>
      <c r="W1777" t="s">
        <v>134</v>
      </c>
      <c r="X1777" t="s">
        <v>23</v>
      </c>
      <c r="Y1777" t="b">
        <v>0</v>
      </c>
      <c r="Z1777">
        <v>10</v>
      </c>
      <c r="AA1777">
        <v>2</v>
      </c>
      <c r="AB1777">
        <v>0</v>
      </c>
      <c r="AC1777">
        <v>8</v>
      </c>
      <c r="AD1777">
        <v>2</v>
      </c>
      <c r="AE1777">
        <v>10</v>
      </c>
      <c r="AF1777">
        <v>0</v>
      </c>
      <c r="AG1777">
        <v>8</v>
      </c>
      <c r="AH1777">
        <v>2</v>
      </c>
      <c r="AI1777">
        <v>0</v>
      </c>
      <c r="AJ1777">
        <v>0</v>
      </c>
    </row>
    <row r="1778" spans="1:36" x14ac:dyDescent="0.3">
      <c r="A1778" t="s">
        <v>134</v>
      </c>
      <c r="B1778">
        <v>2910</v>
      </c>
      <c r="C1778" t="s">
        <v>245</v>
      </c>
      <c r="D1778" s="1">
        <v>45961.295682870368</v>
      </c>
      <c r="E1778" t="s">
        <v>5469</v>
      </c>
      <c r="F1778" t="s">
        <v>5470</v>
      </c>
      <c r="G1778">
        <v>3500</v>
      </c>
      <c r="H1778">
        <v>3500</v>
      </c>
      <c r="I1778" t="s">
        <v>34</v>
      </c>
      <c r="J1778" t="s">
        <v>60</v>
      </c>
      <c r="K1778" t="s">
        <v>35</v>
      </c>
      <c r="L1778" t="s">
        <v>1402</v>
      </c>
      <c r="O1778" t="s">
        <v>37</v>
      </c>
      <c r="Q1778">
        <v>10</v>
      </c>
      <c r="R1778" t="s">
        <v>38</v>
      </c>
      <c r="S1778">
        <v>2</v>
      </c>
      <c r="T1778" t="s">
        <v>38</v>
      </c>
      <c r="U1778">
        <v>0</v>
      </c>
      <c r="V1778" t="s">
        <v>38</v>
      </c>
      <c r="W1778" t="s">
        <v>134</v>
      </c>
      <c r="X1778" t="s">
        <v>23</v>
      </c>
      <c r="Y1778" t="b">
        <v>0</v>
      </c>
      <c r="Z1778">
        <v>10</v>
      </c>
      <c r="AA1778">
        <v>2</v>
      </c>
      <c r="AB1778">
        <v>0</v>
      </c>
      <c r="AC1778">
        <v>8</v>
      </c>
      <c r="AD1778">
        <v>2</v>
      </c>
      <c r="AE1778">
        <v>10</v>
      </c>
      <c r="AF1778">
        <v>0</v>
      </c>
      <c r="AG1778">
        <v>8</v>
      </c>
      <c r="AH1778">
        <v>2</v>
      </c>
      <c r="AI1778">
        <v>0</v>
      </c>
      <c r="AJ1778">
        <v>0</v>
      </c>
    </row>
    <row r="1779" spans="1:36" x14ac:dyDescent="0.3">
      <c r="A1779" t="s">
        <v>134</v>
      </c>
      <c r="B1779">
        <v>2911</v>
      </c>
      <c r="C1779" t="s">
        <v>245</v>
      </c>
      <c r="D1779" s="1">
        <v>45961.298194444447</v>
      </c>
      <c r="E1779" t="s">
        <v>5471</v>
      </c>
      <c r="F1779" t="s">
        <v>5472</v>
      </c>
      <c r="G1779">
        <v>21007</v>
      </c>
      <c r="H1779">
        <v>21007</v>
      </c>
      <c r="I1779" t="s">
        <v>34</v>
      </c>
      <c r="J1779" t="s">
        <v>60</v>
      </c>
      <c r="K1779" t="s">
        <v>35</v>
      </c>
      <c r="L1779" t="s">
        <v>5473</v>
      </c>
      <c r="O1779" t="s">
        <v>37</v>
      </c>
      <c r="Q1779">
        <v>10</v>
      </c>
      <c r="R1779" t="s">
        <v>38</v>
      </c>
      <c r="S1779">
        <v>2</v>
      </c>
      <c r="T1779" t="s">
        <v>38</v>
      </c>
      <c r="U1779">
        <v>0</v>
      </c>
      <c r="V1779" t="s">
        <v>38</v>
      </c>
      <c r="W1779" t="s">
        <v>134</v>
      </c>
      <c r="X1779" t="s">
        <v>23</v>
      </c>
      <c r="Y1779" t="b">
        <v>0</v>
      </c>
      <c r="Z1779">
        <v>10</v>
      </c>
      <c r="AA1779">
        <v>2</v>
      </c>
      <c r="AB1779">
        <v>0</v>
      </c>
      <c r="AC1779">
        <v>8</v>
      </c>
      <c r="AD1779">
        <v>2</v>
      </c>
      <c r="AE1779">
        <v>10</v>
      </c>
      <c r="AF1779">
        <v>0</v>
      </c>
      <c r="AG1779">
        <v>8</v>
      </c>
      <c r="AH1779">
        <v>2</v>
      </c>
      <c r="AI1779">
        <v>0</v>
      </c>
      <c r="AJ1779">
        <v>0</v>
      </c>
    </row>
    <row r="1780" spans="1:36" x14ac:dyDescent="0.3">
      <c r="A1780" t="s">
        <v>134</v>
      </c>
      <c r="B1780">
        <v>2912</v>
      </c>
      <c r="C1780" t="s">
        <v>255</v>
      </c>
      <c r="D1780" s="1">
        <v>45961.303113425929</v>
      </c>
      <c r="E1780" t="s">
        <v>5474</v>
      </c>
      <c r="F1780" t="s">
        <v>5475</v>
      </c>
      <c r="G1780">
        <v>24335</v>
      </c>
      <c r="H1780">
        <v>24335</v>
      </c>
      <c r="I1780" t="s">
        <v>34</v>
      </c>
      <c r="J1780" t="s">
        <v>60</v>
      </c>
      <c r="K1780" t="s">
        <v>35</v>
      </c>
      <c r="L1780" t="s">
        <v>5476</v>
      </c>
      <c r="O1780" t="s">
        <v>37</v>
      </c>
      <c r="Q1780">
        <v>10</v>
      </c>
      <c r="R1780" t="s">
        <v>38</v>
      </c>
      <c r="S1780">
        <v>2</v>
      </c>
      <c r="T1780" t="s">
        <v>38</v>
      </c>
      <c r="U1780">
        <v>0</v>
      </c>
      <c r="V1780" t="s">
        <v>38</v>
      </c>
      <c r="W1780" t="s">
        <v>134</v>
      </c>
      <c r="X1780" t="s">
        <v>23</v>
      </c>
      <c r="Y1780" t="b">
        <v>0</v>
      </c>
      <c r="Z1780">
        <v>10</v>
      </c>
      <c r="AA1780">
        <v>2</v>
      </c>
      <c r="AB1780">
        <v>0</v>
      </c>
      <c r="AC1780">
        <v>8</v>
      </c>
      <c r="AD1780">
        <v>2</v>
      </c>
      <c r="AE1780">
        <v>10</v>
      </c>
      <c r="AF1780">
        <v>0</v>
      </c>
      <c r="AG1780">
        <v>8</v>
      </c>
      <c r="AH1780">
        <v>2</v>
      </c>
      <c r="AI1780">
        <v>0</v>
      </c>
      <c r="AJ1780">
        <v>0</v>
      </c>
    </row>
    <row r="1781" spans="1:36" x14ac:dyDescent="0.3">
      <c r="A1781" t="s">
        <v>134</v>
      </c>
      <c r="B1781">
        <v>2914</v>
      </c>
      <c r="C1781" t="s">
        <v>287</v>
      </c>
      <c r="D1781" s="1">
        <v>45961.315162037034</v>
      </c>
      <c r="E1781" t="s">
        <v>5478</v>
      </c>
      <c r="F1781" t="s">
        <v>5479</v>
      </c>
      <c r="G1781">
        <v>24003</v>
      </c>
      <c r="H1781">
        <v>24003</v>
      </c>
      <c r="I1781" t="s">
        <v>34</v>
      </c>
      <c r="J1781" t="s">
        <v>60</v>
      </c>
      <c r="K1781" t="s">
        <v>35</v>
      </c>
      <c r="L1781" t="s">
        <v>5480</v>
      </c>
      <c r="O1781" t="s">
        <v>37</v>
      </c>
      <c r="Q1781">
        <v>10</v>
      </c>
      <c r="R1781" t="s">
        <v>38</v>
      </c>
      <c r="S1781">
        <v>2</v>
      </c>
      <c r="T1781" t="s">
        <v>38</v>
      </c>
      <c r="U1781">
        <v>0</v>
      </c>
      <c r="V1781" t="s">
        <v>38</v>
      </c>
      <c r="W1781" t="s">
        <v>134</v>
      </c>
      <c r="X1781" t="s">
        <v>23</v>
      </c>
      <c r="Y1781" t="b">
        <v>0</v>
      </c>
      <c r="Z1781">
        <v>10</v>
      </c>
      <c r="AA1781">
        <v>2</v>
      </c>
      <c r="AB1781">
        <v>0</v>
      </c>
      <c r="AC1781">
        <v>8</v>
      </c>
      <c r="AD1781">
        <v>2</v>
      </c>
      <c r="AE1781">
        <v>10</v>
      </c>
      <c r="AF1781">
        <v>0</v>
      </c>
      <c r="AG1781">
        <v>8</v>
      </c>
      <c r="AH1781">
        <v>2</v>
      </c>
      <c r="AI1781">
        <v>0</v>
      </c>
      <c r="AJ1781">
        <v>0</v>
      </c>
    </row>
    <row r="1782" spans="1:36" x14ac:dyDescent="0.3">
      <c r="A1782" t="s">
        <v>134</v>
      </c>
      <c r="B1782">
        <v>2915</v>
      </c>
      <c r="C1782" t="s">
        <v>255</v>
      </c>
      <c r="D1782" s="1">
        <v>45961.31958333333</v>
      </c>
      <c r="E1782" t="s">
        <v>5481</v>
      </c>
      <c r="F1782" t="s">
        <v>5482</v>
      </c>
      <c r="G1782">
        <v>55077</v>
      </c>
      <c r="H1782">
        <v>55077</v>
      </c>
      <c r="I1782" t="s">
        <v>34</v>
      </c>
      <c r="J1782" t="s">
        <v>60</v>
      </c>
      <c r="K1782" t="s">
        <v>35</v>
      </c>
      <c r="L1782" t="s">
        <v>5483</v>
      </c>
      <c r="O1782" t="s">
        <v>37</v>
      </c>
      <c r="Q1782">
        <v>10</v>
      </c>
      <c r="R1782" t="s">
        <v>38</v>
      </c>
      <c r="S1782">
        <v>2</v>
      </c>
      <c r="T1782" t="s">
        <v>38</v>
      </c>
      <c r="U1782">
        <v>0</v>
      </c>
      <c r="V1782" t="s">
        <v>38</v>
      </c>
      <c r="W1782" t="s">
        <v>134</v>
      </c>
      <c r="X1782" t="s">
        <v>23</v>
      </c>
      <c r="Y1782" t="b">
        <v>0</v>
      </c>
      <c r="Z1782">
        <v>10</v>
      </c>
      <c r="AA1782">
        <v>2</v>
      </c>
      <c r="AB1782">
        <v>0</v>
      </c>
      <c r="AC1782">
        <v>8</v>
      </c>
      <c r="AD1782">
        <v>2</v>
      </c>
      <c r="AE1782">
        <v>10</v>
      </c>
      <c r="AF1782">
        <v>0</v>
      </c>
      <c r="AG1782">
        <v>8</v>
      </c>
      <c r="AH1782">
        <v>2</v>
      </c>
      <c r="AI1782">
        <v>0</v>
      </c>
      <c r="AJ1782">
        <v>0</v>
      </c>
    </row>
    <row r="1783" spans="1:36" x14ac:dyDescent="0.3">
      <c r="A1783" t="s">
        <v>134</v>
      </c>
      <c r="B1783">
        <v>2916</v>
      </c>
      <c r="C1783" t="s">
        <v>245</v>
      </c>
      <c r="D1783" s="1">
        <v>45961.374097222222</v>
      </c>
      <c r="E1783" t="s">
        <v>5484</v>
      </c>
      <c r="F1783" t="s">
        <v>5485</v>
      </c>
      <c r="G1783">
        <v>36796</v>
      </c>
      <c r="H1783">
        <v>36796</v>
      </c>
      <c r="I1783" t="s">
        <v>34</v>
      </c>
      <c r="J1783" t="s">
        <v>60</v>
      </c>
      <c r="K1783" t="s">
        <v>35</v>
      </c>
      <c r="L1783" t="s">
        <v>5486</v>
      </c>
      <c r="O1783" t="s">
        <v>37</v>
      </c>
      <c r="Q1783">
        <v>10</v>
      </c>
      <c r="R1783" t="s">
        <v>38</v>
      </c>
      <c r="S1783">
        <v>2</v>
      </c>
      <c r="T1783" t="s">
        <v>38</v>
      </c>
      <c r="U1783">
        <v>0</v>
      </c>
      <c r="V1783" t="s">
        <v>38</v>
      </c>
      <c r="W1783" t="s">
        <v>134</v>
      </c>
      <c r="X1783" t="s">
        <v>23</v>
      </c>
      <c r="Y1783" t="b">
        <v>0</v>
      </c>
      <c r="Z1783">
        <v>10</v>
      </c>
      <c r="AA1783">
        <v>2</v>
      </c>
      <c r="AB1783">
        <v>0</v>
      </c>
      <c r="AC1783">
        <v>8</v>
      </c>
      <c r="AD1783">
        <v>2</v>
      </c>
      <c r="AE1783">
        <v>10</v>
      </c>
      <c r="AF1783">
        <v>0</v>
      </c>
      <c r="AG1783">
        <v>8</v>
      </c>
      <c r="AH1783">
        <v>2</v>
      </c>
      <c r="AI1783">
        <v>0</v>
      </c>
      <c r="AJ1783">
        <v>0</v>
      </c>
    </row>
    <row r="1784" spans="1:36" x14ac:dyDescent="0.3">
      <c r="A1784" t="s">
        <v>134</v>
      </c>
      <c r="B1784">
        <v>2919</v>
      </c>
      <c r="C1784" t="s">
        <v>287</v>
      </c>
      <c r="D1784" s="1">
        <v>45961.445509259262</v>
      </c>
      <c r="E1784" t="s">
        <v>5488</v>
      </c>
      <c r="F1784" t="s">
        <v>5489</v>
      </c>
      <c r="G1784">
        <v>24003</v>
      </c>
      <c r="H1784">
        <v>24003</v>
      </c>
      <c r="I1784" t="s">
        <v>34</v>
      </c>
      <c r="J1784" t="s">
        <v>60</v>
      </c>
      <c r="K1784" t="s">
        <v>35</v>
      </c>
      <c r="L1784" t="s">
        <v>5490</v>
      </c>
      <c r="O1784" t="s">
        <v>37</v>
      </c>
      <c r="Q1784">
        <v>10</v>
      </c>
      <c r="R1784" t="s">
        <v>38</v>
      </c>
      <c r="S1784">
        <v>2</v>
      </c>
      <c r="T1784" t="s">
        <v>38</v>
      </c>
      <c r="U1784">
        <v>0</v>
      </c>
      <c r="V1784" t="s">
        <v>38</v>
      </c>
      <c r="W1784" t="s">
        <v>134</v>
      </c>
      <c r="X1784" t="s">
        <v>23</v>
      </c>
      <c r="Y1784" t="b">
        <v>0</v>
      </c>
      <c r="Z1784">
        <v>10</v>
      </c>
      <c r="AA1784">
        <v>2</v>
      </c>
      <c r="AB1784">
        <v>0</v>
      </c>
      <c r="AC1784">
        <v>8</v>
      </c>
      <c r="AD1784">
        <v>2</v>
      </c>
      <c r="AE1784">
        <v>10</v>
      </c>
      <c r="AF1784">
        <v>0</v>
      </c>
      <c r="AG1784">
        <v>8</v>
      </c>
      <c r="AH1784">
        <v>2</v>
      </c>
      <c r="AI1784">
        <v>0</v>
      </c>
      <c r="AJ1784">
        <v>0</v>
      </c>
    </row>
    <row r="1785" spans="1:36" x14ac:dyDescent="0.3">
      <c r="A1785" t="s">
        <v>134</v>
      </c>
      <c r="B1785">
        <v>2920</v>
      </c>
      <c r="C1785" t="s">
        <v>287</v>
      </c>
      <c r="D1785" s="1">
        <v>45961.450486111113</v>
      </c>
      <c r="E1785" t="s">
        <v>5491</v>
      </c>
      <c r="F1785" t="s">
        <v>5492</v>
      </c>
      <c r="G1785">
        <v>46239</v>
      </c>
      <c r="H1785">
        <v>46239</v>
      </c>
      <c r="I1785" t="s">
        <v>34</v>
      </c>
      <c r="J1785" t="s">
        <v>60</v>
      </c>
      <c r="K1785" t="s">
        <v>35</v>
      </c>
      <c r="L1785" t="s">
        <v>5493</v>
      </c>
      <c r="O1785" t="s">
        <v>37</v>
      </c>
      <c r="Q1785">
        <v>10</v>
      </c>
      <c r="R1785" t="s">
        <v>38</v>
      </c>
      <c r="S1785">
        <v>2</v>
      </c>
      <c r="T1785" t="s">
        <v>38</v>
      </c>
      <c r="U1785">
        <v>0</v>
      </c>
      <c r="V1785" t="s">
        <v>38</v>
      </c>
      <c r="W1785" t="s">
        <v>134</v>
      </c>
      <c r="X1785" t="s">
        <v>23</v>
      </c>
      <c r="Y1785" t="b">
        <v>0</v>
      </c>
      <c r="Z1785">
        <v>10</v>
      </c>
      <c r="AA1785">
        <v>2</v>
      </c>
      <c r="AB1785">
        <v>0</v>
      </c>
      <c r="AC1785">
        <v>8</v>
      </c>
      <c r="AD1785">
        <v>2</v>
      </c>
      <c r="AE1785">
        <v>10</v>
      </c>
      <c r="AF1785">
        <v>0</v>
      </c>
      <c r="AG1785">
        <v>8</v>
      </c>
      <c r="AH1785">
        <v>2</v>
      </c>
      <c r="AI1785">
        <v>0</v>
      </c>
      <c r="AJ1785">
        <v>0</v>
      </c>
    </row>
    <row r="1786" spans="1:36" x14ac:dyDescent="0.3">
      <c r="A1786" t="s">
        <v>134</v>
      </c>
      <c r="B1786">
        <v>2922</v>
      </c>
      <c r="C1786" t="s">
        <v>287</v>
      </c>
      <c r="D1786" s="1">
        <v>45961.464016203703</v>
      </c>
      <c r="E1786" t="s">
        <v>5494</v>
      </c>
      <c r="F1786" t="s">
        <v>5495</v>
      </c>
      <c r="G1786">
        <v>24003</v>
      </c>
      <c r="H1786">
        <v>24003</v>
      </c>
      <c r="I1786" t="s">
        <v>34</v>
      </c>
      <c r="J1786" t="s">
        <v>60</v>
      </c>
      <c r="K1786" t="s">
        <v>35</v>
      </c>
      <c r="L1786" t="s">
        <v>5496</v>
      </c>
      <c r="O1786" t="s">
        <v>37</v>
      </c>
      <c r="Q1786">
        <v>10</v>
      </c>
      <c r="R1786" t="s">
        <v>38</v>
      </c>
      <c r="S1786">
        <v>2</v>
      </c>
      <c r="T1786" t="s">
        <v>38</v>
      </c>
      <c r="U1786">
        <v>0</v>
      </c>
      <c r="V1786" t="s">
        <v>38</v>
      </c>
      <c r="W1786" t="s">
        <v>134</v>
      </c>
      <c r="X1786" t="s">
        <v>23</v>
      </c>
      <c r="Y1786" t="b">
        <v>0</v>
      </c>
      <c r="Z1786">
        <v>10</v>
      </c>
      <c r="AA1786">
        <v>2</v>
      </c>
      <c r="AB1786">
        <v>0</v>
      </c>
      <c r="AC1786">
        <v>8</v>
      </c>
      <c r="AD1786">
        <v>2</v>
      </c>
      <c r="AE1786">
        <v>10</v>
      </c>
      <c r="AF1786">
        <v>0</v>
      </c>
      <c r="AG1786">
        <v>8</v>
      </c>
      <c r="AH1786">
        <v>2</v>
      </c>
      <c r="AI1786">
        <v>0</v>
      </c>
      <c r="AJ1786">
        <v>0</v>
      </c>
    </row>
    <row r="1787" spans="1:36" x14ac:dyDescent="0.3">
      <c r="A1787" t="s">
        <v>134</v>
      </c>
      <c r="B1787">
        <v>2924</v>
      </c>
      <c r="C1787" t="s">
        <v>255</v>
      </c>
      <c r="D1787" s="1">
        <v>45961.467800925922</v>
      </c>
      <c r="E1787" t="s">
        <v>5497</v>
      </c>
      <c r="F1787" t="s">
        <v>5498</v>
      </c>
      <c r="G1787">
        <v>54604</v>
      </c>
      <c r="H1787">
        <v>54604</v>
      </c>
      <c r="I1787" t="s">
        <v>34</v>
      </c>
      <c r="J1787" t="s">
        <v>60</v>
      </c>
      <c r="K1787" t="s">
        <v>35</v>
      </c>
      <c r="L1787" t="s">
        <v>5499</v>
      </c>
      <c r="O1787" t="s">
        <v>37</v>
      </c>
      <c r="Q1787">
        <v>10</v>
      </c>
      <c r="R1787" t="s">
        <v>38</v>
      </c>
      <c r="S1787">
        <v>2</v>
      </c>
      <c r="T1787" t="s">
        <v>38</v>
      </c>
      <c r="U1787">
        <v>0</v>
      </c>
      <c r="V1787" t="s">
        <v>38</v>
      </c>
      <c r="W1787" t="s">
        <v>134</v>
      </c>
      <c r="X1787" t="s">
        <v>23</v>
      </c>
      <c r="Y1787" t="b">
        <v>0</v>
      </c>
      <c r="Z1787">
        <v>10</v>
      </c>
      <c r="AA1787">
        <v>2</v>
      </c>
      <c r="AB1787">
        <v>0</v>
      </c>
      <c r="AC1787">
        <v>8</v>
      </c>
      <c r="AD1787">
        <v>2</v>
      </c>
      <c r="AE1787">
        <v>10</v>
      </c>
      <c r="AF1787">
        <v>0</v>
      </c>
      <c r="AG1787">
        <v>8</v>
      </c>
      <c r="AH1787">
        <v>2</v>
      </c>
      <c r="AI1787">
        <v>0</v>
      </c>
      <c r="AJ1787">
        <v>0</v>
      </c>
    </row>
    <row r="1788" spans="1:36" x14ac:dyDescent="0.3">
      <c r="A1788" t="s">
        <v>134</v>
      </c>
      <c r="B1788">
        <v>2926</v>
      </c>
      <c r="C1788" t="s">
        <v>245</v>
      </c>
      <c r="D1788" s="1">
        <v>45961.474722222221</v>
      </c>
      <c r="E1788" t="s">
        <v>5500</v>
      </c>
      <c r="F1788" t="s">
        <v>5501</v>
      </c>
      <c r="G1788">
        <v>18398</v>
      </c>
      <c r="H1788">
        <v>18398</v>
      </c>
      <c r="I1788" t="s">
        <v>34</v>
      </c>
      <c r="J1788" t="s">
        <v>60</v>
      </c>
      <c r="K1788" t="s">
        <v>35</v>
      </c>
      <c r="L1788" t="s">
        <v>5502</v>
      </c>
      <c r="O1788" t="s">
        <v>37</v>
      </c>
      <c r="Q1788">
        <v>10</v>
      </c>
      <c r="R1788" t="s">
        <v>38</v>
      </c>
      <c r="S1788">
        <v>2</v>
      </c>
      <c r="T1788" t="s">
        <v>38</v>
      </c>
      <c r="U1788">
        <v>0</v>
      </c>
      <c r="V1788" t="s">
        <v>38</v>
      </c>
      <c r="W1788" t="s">
        <v>134</v>
      </c>
      <c r="X1788" t="s">
        <v>23</v>
      </c>
      <c r="Y1788" t="b">
        <v>0</v>
      </c>
      <c r="Z1788">
        <v>10</v>
      </c>
      <c r="AA1788">
        <v>2</v>
      </c>
      <c r="AB1788">
        <v>0</v>
      </c>
      <c r="AC1788">
        <v>8</v>
      </c>
      <c r="AD1788">
        <v>2</v>
      </c>
      <c r="AE1788">
        <v>10</v>
      </c>
      <c r="AF1788">
        <v>0</v>
      </c>
      <c r="AG1788">
        <v>8</v>
      </c>
      <c r="AH1788">
        <v>2</v>
      </c>
      <c r="AI1788">
        <v>0</v>
      </c>
      <c r="AJ1788">
        <v>0</v>
      </c>
    </row>
    <row r="1789" spans="1:36" x14ac:dyDescent="0.3">
      <c r="A1789" t="s">
        <v>134</v>
      </c>
      <c r="B1789">
        <v>2927</v>
      </c>
      <c r="C1789" t="s">
        <v>255</v>
      </c>
      <c r="D1789" s="1">
        <v>45961.493506944447</v>
      </c>
      <c r="E1789" t="s">
        <v>5503</v>
      </c>
      <c r="F1789" t="s">
        <v>5504</v>
      </c>
      <c r="G1789">
        <v>24003</v>
      </c>
      <c r="H1789">
        <v>24003</v>
      </c>
      <c r="I1789" t="s">
        <v>34</v>
      </c>
      <c r="J1789" t="s">
        <v>60</v>
      </c>
      <c r="K1789" t="s">
        <v>35</v>
      </c>
      <c r="L1789" t="s">
        <v>1251</v>
      </c>
      <c r="O1789" t="s">
        <v>37</v>
      </c>
      <c r="Q1789">
        <v>10</v>
      </c>
      <c r="R1789" t="s">
        <v>38</v>
      </c>
      <c r="S1789">
        <v>2</v>
      </c>
      <c r="T1789" t="s">
        <v>38</v>
      </c>
      <c r="U1789">
        <v>0</v>
      </c>
      <c r="V1789" t="s">
        <v>38</v>
      </c>
      <c r="W1789" t="s">
        <v>134</v>
      </c>
      <c r="X1789" t="s">
        <v>23</v>
      </c>
      <c r="Y1789" t="b">
        <v>0</v>
      </c>
      <c r="Z1789">
        <v>10</v>
      </c>
      <c r="AA1789">
        <v>2</v>
      </c>
      <c r="AB1789">
        <v>0</v>
      </c>
      <c r="AC1789">
        <v>8</v>
      </c>
      <c r="AD1789">
        <v>2</v>
      </c>
      <c r="AE1789">
        <v>10</v>
      </c>
      <c r="AF1789">
        <v>0</v>
      </c>
      <c r="AG1789">
        <v>8</v>
      </c>
      <c r="AH1789">
        <v>2</v>
      </c>
      <c r="AI1789">
        <v>0</v>
      </c>
      <c r="AJ1789">
        <v>0</v>
      </c>
    </row>
    <row r="1790" spans="1:36" x14ac:dyDescent="0.3">
      <c r="A1790" t="s">
        <v>134</v>
      </c>
      <c r="B1790">
        <v>2928</v>
      </c>
      <c r="C1790" t="s">
        <v>255</v>
      </c>
      <c r="D1790" s="1">
        <v>45961.498657407406</v>
      </c>
      <c r="E1790" t="s">
        <v>5505</v>
      </c>
      <c r="F1790" t="s">
        <v>5506</v>
      </c>
      <c r="G1790">
        <v>55077</v>
      </c>
      <c r="H1790">
        <v>55077</v>
      </c>
      <c r="I1790" t="s">
        <v>34</v>
      </c>
      <c r="J1790" t="s">
        <v>60</v>
      </c>
      <c r="K1790" t="s">
        <v>35</v>
      </c>
      <c r="L1790" t="s">
        <v>5507</v>
      </c>
      <c r="O1790" t="s">
        <v>37</v>
      </c>
      <c r="Q1790">
        <v>10</v>
      </c>
      <c r="R1790" t="s">
        <v>38</v>
      </c>
      <c r="S1790">
        <v>2</v>
      </c>
      <c r="T1790" t="s">
        <v>38</v>
      </c>
      <c r="U1790">
        <v>0</v>
      </c>
      <c r="V1790" t="s">
        <v>38</v>
      </c>
      <c r="W1790" t="s">
        <v>134</v>
      </c>
      <c r="X1790" t="s">
        <v>23</v>
      </c>
      <c r="Y1790" t="b">
        <v>0</v>
      </c>
      <c r="Z1790">
        <v>10</v>
      </c>
      <c r="AA1790">
        <v>2</v>
      </c>
      <c r="AB1790">
        <v>0</v>
      </c>
      <c r="AC1790">
        <v>8</v>
      </c>
      <c r="AD1790">
        <v>2</v>
      </c>
      <c r="AE1790">
        <v>10</v>
      </c>
      <c r="AF1790">
        <v>0</v>
      </c>
      <c r="AG1790">
        <v>8</v>
      </c>
      <c r="AH1790">
        <v>2</v>
      </c>
      <c r="AI1790">
        <v>0</v>
      </c>
      <c r="AJ1790">
        <v>0</v>
      </c>
    </row>
    <row r="1791" spans="1:36" x14ac:dyDescent="0.3">
      <c r="A1791" t="s">
        <v>134</v>
      </c>
      <c r="B1791">
        <v>2930</v>
      </c>
      <c r="C1791" t="s">
        <v>245</v>
      </c>
      <c r="D1791" s="1">
        <v>45961.512233796297</v>
      </c>
      <c r="E1791" t="s">
        <v>5508</v>
      </c>
      <c r="F1791" t="s">
        <v>5509</v>
      </c>
      <c r="G1791">
        <v>18398</v>
      </c>
      <c r="H1791">
        <v>18398</v>
      </c>
      <c r="I1791" t="s">
        <v>34</v>
      </c>
      <c r="J1791" t="s">
        <v>60</v>
      </c>
      <c r="K1791" t="s">
        <v>35</v>
      </c>
      <c r="L1791" t="s">
        <v>5510</v>
      </c>
      <c r="O1791" t="s">
        <v>37</v>
      </c>
      <c r="Q1791">
        <v>10</v>
      </c>
      <c r="R1791" t="s">
        <v>38</v>
      </c>
      <c r="S1791">
        <v>2</v>
      </c>
      <c r="T1791" t="s">
        <v>38</v>
      </c>
      <c r="U1791">
        <v>0</v>
      </c>
      <c r="V1791" t="s">
        <v>38</v>
      </c>
      <c r="W1791" t="s">
        <v>134</v>
      </c>
      <c r="X1791" t="s">
        <v>23</v>
      </c>
      <c r="Y1791" t="b">
        <v>0</v>
      </c>
      <c r="Z1791">
        <v>10</v>
      </c>
      <c r="AA1791">
        <v>2</v>
      </c>
      <c r="AB1791">
        <v>0</v>
      </c>
      <c r="AC1791">
        <v>8</v>
      </c>
      <c r="AD1791">
        <v>2</v>
      </c>
      <c r="AE1791">
        <v>10</v>
      </c>
      <c r="AF1791">
        <v>0</v>
      </c>
      <c r="AG1791">
        <v>8</v>
      </c>
      <c r="AH1791">
        <v>2</v>
      </c>
      <c r="AI1791">
        <v>0</v>
      </c>
      <c r="AJ1791">
        <v>0</v>
      </c>
    </row>
    <row r="1792" spans="1:36" x14ac:dyDescent="0.3">
      <c r="A1792" t="s">
        <v>134</v>
      </c>
      <c r="B1792">
        <v>2931</v>
      </c>
      <c r="C1792" t="s">
        <v>287</v>
      </c>
      <c r="D1792" s="1">
        <v>45961.522731481484</v>
      </c>
      <c r="E1792" t="s">
        <v>5511</v>
      </c>
      <c r="F1792" t="s">
        <v>5512</v>
      </c>
      <c r="G1792">
        <v>24003</v>
      </c>
      <c r="H1792">
        <v>24003</v>
      </c>
      <c r="I1792" t="s">
        <v>34</v>
      </c>
      <c r="J1792" t="s">
        <v>60</v>
      </c>
      <c r="K1792" t="s">
        <v>35</v>
      </c>
      <c r="L1792" t="s">
        <v>709</v>
      </c>
      <c r="O1792" t="s">
        <v>37</v>
      </c>
      <c r="Q1792">
        <v>10</v>
      </c>
      <c r="R1792" t="s">
        <v>38</v>
      </c>
      <c r="S1792">
        <v>2</v>
      </c>
      <c r="T1792" t="s">
        <v>38</v>
      </c>
      <c r="U1792">
        <v>0</v>
      </c>
      <c r="V1792" t="s">
        <v>38</v>
      </c>
      <c r="W1792" t="s">
        <v>134</v>
      </c>
      <c r="X1792" t="s">
        <v>23</v>
      </c>
      <c r="Y1792" t="b">
        <v>0</v>
      </c>
      <c r="Z1792">
        <v>10</v>
      </c>
      <c r="AA1792">
        <v>2</v>
      </c>
      <c r="AB1792">
        <v>0</v>
      </c>
      <c r="AC1792">
        <v>8</v>
      </c>
      <c r="AD1792">
        <v>2</v>
      </c>
      <c r="AE1792">
        <v>10</v>
      </c>
      <c r="AF1792">
        <v>0</v>
      </c>
      <c r="AG1792">
        <v>8</v>
      </c>
      <c r="AH1792">
        <v>2</v>
      </c>
      <c r="AI1792">
        <v>0</v>
      </c>
      <c r="AJ1792">
        <v>0</v>
      </c>
    </row>
    <row r="1793" spans="1:36" x14ac:dyDescent="0.3">
      <c r="A1793" t="s">
        <v>134</v>
      </c>
      <c r="B1793">
        <v>2932</v>
      </c>
      <c r="C1793" t="s">
        <v>287</v>
      </c>
      <c r="D1793" s="1">
        <v>45961.524409722224</v>
      </c>
      <c r="E1793" t="s">
        <v>5513</v>
      </c>
      <c r="F1793" t="s">
        <v>5514</v>
      </c>
      <c r="G1793">
        <v>24335</v>
      </c>
      <c r="H1793">
        <v>24335</v>
      </c>
      <c r="I1793" t="s">
        <v>34</v>
      </c>
      <c r="J1793" t="s">
        <v>60</v>
      </c>
      <c r="K1793" t="s">
        <v>35</v>
      </c>
      <c r="L1793" t="s">
        <v>5515</v>
      </c>
      <c r="O1793" t="s">
        <v>37</v>
      </c>
      <c r="Q1793">
        <v>10</v>
      </c>
      <c r="R1793" t="s">
        <v>38</v>
      </c>
      <c r="S1793">
        <v>2</v>
      </c>
      <c r="T1793" t="s">
        <v>38</v>
      </c>
      <c r="U1793">
        <v>0</v>
      </c>
      <c r="V1793" t="s">
        <v>38</v>
      </c>
      <c r="W1793" t="s">
        <v>134</v>
      </c>
      <c r="X1793" t="s">
        <v>23</v>
      </c>
      <c r="Y1793" t="b">
        <v>0</v>
      </c>
      <c r="Z1793">
        <v>10</v>
      </c>
      <c r="AA1793">
        <v>2</v>
      </c>
      <c r="AB1793">
        <v>0</v>
      </c>
      <c r="AC1793">
        <v>8</v>
      </c>
      <c r="AD1793">
        <v>2</v>
      </c>
      <c r="AE1793">
        <v>10</v>
      </c>
      <c r="AF1793">
        <v>0</v>
      </c>
      <c r="AG1793">
        <v>8</v>
      </c>
      <c r="AH1793">
        <v>2</v>
      </c>
      <c r="AI1793">
        <v>0</v>
      </c>
      <c r="AJ1793">
        <v>0</v>
      </c>
    </row>
    <row r="1794" spans="1:36" x14ac:dyDescent="0.3">
      <c r="A1794" t="s">
        <v>134</v>
      </c>
      <c r="B1794">
        <v>2933</v>
      </c>
      <c r="C1794" t="s">
        <v>287</v>
      </c>
      <c r="D1794" s="1">
        <v>45961.53328703704</v>
      </c>
      <c r="E1794" t="s">
        <v>5516</v>
      </c>
      <c r="F1794" t="s">
        <v>5517</v>
      </c>
      <c r="G1794">
        <v>27302</v>
      </c>
      <c r="H1794">
        <v>27302</v>
      </c>
      <c r="I1794" t="s">
        <v>34</v>
      </c>
      <c r="J1794" t="s">
        <v>60</v>
      </c>
      <c r="K1794" t="s">
        <v>35</v>
      </c>
      <c r="L1794" t="s">
        <v>5518</v>
      </c>
      <c r="O1794" t="s">
        <v>37</v>
      </c>
      <c r="Q1794">
        <v>10</v>
      </c>
      <c r="R1794" t="s">
        <v>38</v>
      </c>
      <c r="S1794">
        <v>2</v>
      </c>
      <c r="T1794" t="s">
        <v>38</v>
      </c>
      <c r="U1794">
        <v>0</v>
      </c>
      <c r="V1794" t="s">
        <v>38</v>
      </c>
      <c r="W1794" t="s">
        <v>134</v>
      </c>
      <c r="X1794" t="s">
        <v>23</v>
      </c>
      <c r="Y1794" t="b">
        <v>0</v>
      </c>
      <c r="Z1794">
        <v>10</v>
      </c>
      <c r="AA1794">
        <v>2</v>
      </c>
      <c r="AB1794">
        <v>0</v>
      </c>
      <c r="AC1794">
        <v>8</v>
      </c>
      <c r="AD1794">
        <v>2</v>
      </c>
      <c r="AE1794">
        <v>10</v>
      </c>
      <c r="AF1794">
        <v>0</v>
      </c>
      <c r="AG1794">
        <v>8</v>
      </c>
      <c r="AH1794">
        <v>2</v>
      </c>
      <c r="AI1794">
        <v>0</v>
      </c>
      <c r="AJ1794">
        <v>0</v>
      </c>
    </row>
    <row r="1795" spans="1:36" x14ac:dyDescent="0.3">
      <c r="A1795" t="s">
        <v>134</v>
      </c>
      <c r="B1795">
        <v>2934</v>
      </c>
      <c r="C1795" t="s">
        <v>287</v>
      </c>
      <c r="D1795" s="1">
        <v>45961.537824074076</v>
      </c>
      <c r="E1795" t="s">
        <v>5519</v>
      </c>
      <c r="F1795" t="s">
        <v>5520</v>
      </c>
      <c r="G1795">
        <v>24335</v>
      </c>
      <c r="H1795">
        <v>24335</v>
      </c>
      <c r="I1795" t="s">
        <v>34</v>
      </c>
      <c r="J1795" t="s">
        <v>60</v>
      </c>
      <c r="K1795" t="s">
        <v>35</v>
      </c>
      <c r="L1795" t="s">
        <v>5521</v>
      </c>
      <c r="O1795" t="s">
        <v>37</v>
      </c>
      <c r="Q1795">
        <v>10</v>
      </c>
      <c r="R1795" t="s">
        <v>38</v>
      </c>
      <c r="S1795">
        <v>2</v>
      </c>
      <c r="T1795" t="s">
        <v>38</v>
      </c>
      <c r="U1795">
        <v>0</v>
      </c>
      <c r="V1795" t="s">
        <v>38</v>
      </c>
      <c r="W1795" t="s">
        <v>134</v>
      </c>
      <c r="X1795" t="s">
        <v>23</v>
      </c>
      <c r="Y1795" t="b">
        <v>0</v>
      </c>
      <c r="Z1795">
        <v>10</v>
      </c>
      <c r="AA1795">
        <v>2</v>
      </c>
      <c r="AB1795">
        <v>0</v>
      </c>
      <c r="AC1795">
        <v>8</v>
      </c>
      <c r="AD1795">
        <v>2</v>
      </c>
      <c r="AE1795">
        <v>10</v>
      </c>
      <c r="AF1795">
        <v>0</v>
      </c>
      <c r="AG1795">
        <v>8</v>
      </c>
      <c r="AH1795">
        <v>2</v>
      </c>
      <c r="AI1795">
        <v>0</v>
      </c>
      <c r="AJ1795">
        <v>0</v>
      </c>
    </row>
    <row r="1796" spans="1:36" x14ac:dyDescent="0.3">
      <c r="A1796" t="s">
        <v>134</v>
      </c>
      <c r="B1796">
        <v>2935</v>
      </c>
      <c r="C1796" t="s">
        <v>255</v>
      </c>
      <c r="D1796" s="1">
        <v>45961.547708333332</v>
      </c>
      <c r="E1796" t="s">
        <v>5522</v>
      </c>
      <c r="F1796" t="s">
        <v>5523</v>
      </c>
      <c r="G1796">
        <v>24003</v>
      </c>
      <c r="H1796">
        <v>24003</v>
      </c>
      <c r="I1796" t="s">
        <v>34</v>
      </c>
      <c r="J1796" t="s">
        <v>60</v>
      </c>
      <c r="K1796" t="s">
        <v>35</v>
      </c>
      <c r="L1796" t="s">
        <v>2075</v>
      </c>
      <c r="O1796" t="s">
        <v>37</v>
      </c>
      <c r="Q1796">
        <v>10</v>
      </c>
      <c r="R1796" t="s">
        <v>38</v>
      </c>
      <c r="S1796">
        <v>2</v>
      </c>
      <c r="T1796" t="s">
        <v>38</v>
      </c>
      <c r="U1796">
        <v>0</v>
      </c>
      <c r="V1796" t="s">
        <v>38</v>
      </c>
      <c r="W1796" t="s">
        <v>134</v>
      </c>
      <c r="X1796" t="s">
        <v>23</v>
      </c>
      <c r="Y1796" t="b">
        <v>0</v>
      </c>
      <c r="Z1796">
        <v>10</v>
      </c>
      <c r="AA1796">
        <v>2</v>
      </c>
      <c r="AB1796">
        <v>0</v>
      </c>
      <c r="AC1796">
        <v>8</v>
      </c>
      <c r="AD1796">
        <v>2</v>
      </c>
      <c r="AE1796">
        <v>10</v>
      </c>
      <c r="AF1796">
        <v>0</v>
      </c>
      <c r="AG1796">
        <v>8</v>
      </c>
      <c r="AH1796">
        <v>2</v>
      </c>
      <c r="AI1796">
        <v>0</v>
      </c>
      <c r="AJ1796">
        <v>0</v>
      </c>
    </row>
    <row r="1797" spans="1:36" x14ac:dyDescent="0.3">
      <c r="A1797" t="s">
        <v>134</v>
      </c>
      <c r="B1797">
        <v>2936</v>
      </c>
      <c r="C1797" t="s">
        <v>287</v>
      </c>
      <c r="D1797" s="1">
        <v>45961.558032407411</v>
      </c>
      <c r="E1797" t="s">
        <v>5524</v>
      </c>
      <c r="F1797" t="s">
        <v>5525</v>
      </c>
      <c r="G1797">
        <v>24003</v>
      </c>
      <c r="H1797">
        <v>24003</v>
      </c>
      <c r="I1797" t="s">
        <v>34</v>
      </c>
      <c r="J1797" t="s">
        <v>60</v>
      </c>
      <c r="K1797" t="s">
        <v>35</v>
      </c>
      <c r="L1797" t="s">
        <v>5526</v>
      </c>
      <c r="O1797" t="s">
        <v>37</v>
      </c>
      <c r="Q1797">
        <v>10</v>
      </c>
      <c r="R1797" t="s">
        <v>38</v>
      </c>
      <c r="S1797">
        <v>2</v>
      </c>
      <c r="T1797" t="s">
        <v>38</v>
      </c>
      <c r="U1797">
        <v>0</v>
      </c>
      <c r="V1797" t="s">
        <v>38</v>
      </c>
      <c r="W1797" t="s">
        <v>134</v>
      </c>
      <c r="X1797" t="s">
        <v>23</v>
      </c>
      <c r="Y1797" t="b">
        <v>0</v>
      </c>
      <c r="Z1797">
        <v>10</v>
      </c>
      <c r="AA1797">
        <v>2</v>
      </c>
      <c r="AB1797">
        <v>0</v>
      </c>
      <c r="AC1797">
        <v>8</v>
      </c>
      <c r="AD1797">
        <v>2</v>
      </c>
      <c r="AE1797">
        <v>10</v>
      </c>
      <c r="AF1797">
        <v>0</v>
      </c>
      <c r="AG1797">
        <v>8</v>
      </c>
      <c r="AH1797">
        <v>2</v>
      </c>
      <c r="AI1797">
        <v>0</v>
      </c>
      <c r="AJ1797">
        <v>0</v>
      </c>
    </row>
    <row r="1798" spans="1:36" x14ac:dyDescent="0.3">
      <c r="A1798" t="s">
        <v>134</v>
      </c>
      <c r="B1798">
        <v>2937</v>
      </c>
      <c r="C1798" t="s">
        <v>245</v>
      </c>
      <c r="D1798" s="1">
        <v>45961.570937500001</v>
      </c>
      <c r="E1798" t="s">
        <v>5527</v>
      </c>
      <c r="F1798" t="s">
        <v>5528</v>
      </c>
      <c r="G1798">
        <v>45602</v>
      </c>
      <c r="H1798">
        <v>45602</v>
      </c>
      <c r="I1798" t="s">
        <v>34</v>
      </c>
      <c r="J1798" t="s">
        <v>60</v>
      </c>
      <c r="K1798" t="s">
        <v>35</v>
      </c>
      <c r="L1798" t="s">
        <v>5529</v>
      </c>
      <c r="O1798" t="s">
        <v>37</v>
      </c>
      <c r="Q1798">
        <v>10</v>
      </c>
      <c r="R1798" t="s">
        <v>38</v>
      </c>
      <c r="S1798">
        <v>2</v>
      </c>
      <c r="T1798" t="s">
        <v>38</v>
      </c>
      <c r="U1798">
        <v>0</v>
      </c>
      <c r="V1798" t="s">
        <v>38</v>
      </c>
      <c r="W1798" t="s">
        <v>134</v>
      </c>
      <c r="X1798" t="s">
        <v>23</v>
      </c>
      <c r="Y1798" t="b">
        <v>0</v>
      </c>
      <c r="Z1798">
        <v>10</v>
      </c>
      <c r="AA1798">
        <v>2</v>
      </c>
      <c r="AB1798">
        <v>0</v>
      </c>
      <c r="AC1798">
        <v>8</v>
      </c>
      <c r="AD1798">
        <v>2</v>
      </c>
      <c r="AE1798">
        <v>10</v>
      </c>
      <c r="AF1798">
        <v>0</v>
      </c>
      <c r="AG1798">
        <v>8</v>
      </c>
      <c r="AH1798">
        <v>2</v>
      </c>
      <c r="AI1798">
        <v>0</v>
      </c>
      <c r="AJ1798">
        <v>0</v>
      </c>
    </row>
    <row r="1799" spans="1:36" x14ac:dyDescent="0.3">
      <c r="A1799" t="s">
        <v>134</v>
      </c>
      <c r="B1799">
        <v>2938</v>
      </c>
      <c r="C1799" t="s">
        <v>245</v>
      </c>
      <c r="D1799" s="1">
        <v>45961.572071759256</v>
      </c>
      <c r="E1799" t="s">
        <v>5530</v>
      </c>
      <c r="F1799" t="s">
        <v>5531</v>
      </c>
      <c r="G1799">
        <v>18398</v>
      </c>
      <c r="H1799">
        <v>18398</v>
      </c>
      <c r="I1799" t="s">
        <v>34</v>
      </c>
      <c r="J1799" t="s">
        <v>60</v>
      </c>
      <c r="K1799" t="s">
        <v>35</v>
      </c>
      <c r="L1799" t="s">
        <v>5532</v>
      </c>
      <c r="O1799" t="s">
        <v>37</v>
      </c>
      <c r="Q1799">
        <v>10</v>
      </c>
      <c r="R1799" t="s">
        <v>38</v>
      </c>
      <c r="S1799">
        <v>2</v>
      </c>
      <c r="T1799" t="s">
        <v>38</v>
      </c>
      <c r="U1799">
        <v>0</v>
      </c>
      <c r="V1799" t="s">
        <v>38</v>
      </c>
      <c r="W1799" t="s">
        <v>134</v>
      </c>
      <c r="X1799" t="s">
        <v>23</v>
      </c>
      <c r="Y1799" t="b">
        <v>0</v>
      </c>
      <c r="Z1799">
        <v>10</v>
      </c>
      <c r="AA1799">
        <v>2</v>
      </c>
      <c r="AB1799">
        <v>0</v>
      </c>
      <c r="AC1799">
        <v>8</v>
      </c>
      <c r="AD1799">
        <v>2</v>
      </c>
      <c r="AE1799">
        <v>10</v>
      </c>
      <c r="AF1799">
        <v>0</v>
      </c>
      <c r="AG1799">
        <v>8</v>
      </c>
      <c r="AH1799">
        <v>2</v>
      </c>
      <c r="AI1799">
        <v>0</v>
      </c>
      <c r="AJ1799">
        <v>0</v>
      </c>
    </row>
    <row r="1800" spans="1:36" x14ac:dyDescent="0.3">
      <c r="A1800" t="s">
        <v>134</v>
      </c>
      <c r="B1800">
        <v>2939</v>
      </c>
      <c r="C1800" t="s">
        <v>255</v>
      </c>
      <c r="D1800" s="1">
        <v>45961.579710648148</v>
      </c>
      <c r="E1800" t="s">
        <v>5533</v>
      </c>
      <c r="F1800" t="s">
        <v>5534</v>
      </c>
      <c r="G1800">
        <v>27538</v>
      </c>
      <c r="H1800">
        <v>27538</v>
      </c>
      <c r="I1800" t="s">
        <v>34</v>
      </c>
      <c r="J1800" t="s">
        <v>60</v>
      </c>
      <c r="K1800" t="s">
        <v>35</v>
      </c>
      <c r="L1800" t="s">
        <v>5535</v>
      </c>
      <c r="O1800" t="s">
        <v>37</v>
      </c>
      <c r="Q1800">
        <v>10</v>
      </c>
      <c r="R1800" t="s">
        <v>38</v>
      </c>
      <c r="S1800">
        <v>2</v>
      </c>
      <c r="T1800" t="s">
        <v>38</v>
      </c>
      <c r="U1800">
        <v>0</v>
      </c>
      <c r="V1800" t="s">
        <v>38</v>
      </c>
      <c r="W1800" t="s">
        <v>134</v>
      </c>
      <c r="X1800" t="s">
        <v>23</v>
      </c>
      <c r="Y1800" t="b">
        <v>0</v>
      </c>
      <c r="Z1800">
        <v>10</v>
      </c>
      <c r="AA1800">
        <v>2</v>
      </c>
      <c r="AB1800">
        <v>0</v>
      </c>
      <c r="AC1800">
        <v>8</v>
      </c>
      <c r="AD1800">
        <v>2</v>
      </c>
      <c r="AE1800">
        <v>10</v>
      </c>
      <c r="AF1800">
        <v>0</v>
      </c>
      <c r="AG1800">
        <v>8</v>
      </c>
      <c r="AH1800">
        <v>2</v>
      </c>
      <c r="AI1800">
        <v>0</v>
      </c>
      <c r="AJ1800">
        <v>0</v>
      </c>
    </row>
    <row r="1801" spans="1:36" x14ac:dyDescent="0.3">
      <c r="A1801" t="s">
        <v>134</v>
      </c>
      <c r="B1801">
        <v>2940</v>
      </c>
      <c r="C1801" t="s">
        <v>245</v>
      </c>
      <c r="D1801" s="1">
        <v>45961.650324074071</v>
      </c>
      <c r="E1801" t="s">
        <v>5536</v>
      </c>
      <c r="F1801" t="s">
        <v>5537</v>
      </c>
      <c r="G1801">
        <v>42014</v>
      </c>
      <c r="H1801">
        <v>42014</v>
      </c>
      <c r="I1801" t="s">
        <v>34</v>
      </c>
      <c r="J1801" t="s">
        <v>60</v>
      </c>
      <c r="K1801" t="s">
        <v>35</v>
      </c>
      <c r="L1801" t="s">
        <v>5538</v>
      </c>
      <c r="O1801" t="s">
        <v>37</v>
      </c>
      <c r="Q1801">
        <v>10</v>
      </c>
      <c r="R1801" t="s">
        <v>38</v>
      </c>
      <c r="S1801">
        <v>2</v>
      </c>
      <c r="T1801" t="s">
        <v>38</v>
      </c>
      <c r="U1801">
        <v>0</v>
      </c>
      <c r="V1801" t="s">
        <v>38</v>
      </c>
      <c r="W1801" t="s">
        <v>134</v>
      </c>
      <c r="X1801" t="s">
        <v>23</v>
      </c>
      <c r="Y1801" t="b">
        <v>0</v>
      </c>
      <c r="Z1801">
        <v>10</v>
      </c>
      <c r="AA1801">
        <v>2</v>
      </c>
      <c r="AB1801">
        <v>0</v>
      </c>
      <c r="AC1801">
        <v>8</v>
      </c>
      <c r="AD1801">
        <v>2</v>
      </c>
      <c r="AE1801">
        <v>10</v>
      </c>
      <c r="AF1801">
        <v>0</v>
      </c>
      <c r="AG1801">
        <v>8</v>
      </c>
      <c r="AH1801">
        <v>2</v>
      </c>
      <c r="AI1801">
        <v>0</v>
      </c>
      <c r="AJ1801">
        <v>0</v>
      </c>
    </row>
    <row r="1802" spans="1:36" x14ac:dyDescent="0.3">
      <c r="A1802" t="s">
        <v>134</v>
      </c>
      <c r="B1802">
        <v>2941</v>
      </c>
      <c r="C1802" t="s">
        <v>245</v>
      </c>
      <c r="D1802" s="1">
        <v>45961.666539351849</v>
      </c>
      <c r="E1802" t="s">
        <v>5539</v>
      </c>
      <c r="F1802" t="s">
        <v>5540</v>
      </c>
      <c r="G1802">
        <v>6916</v>
      </c>
      <c r="H1802">
        <v>6916</v>
      </c>
      <c r="I1802" t="s">
        <v>34</v>
      </c>
      <c r="J1802" t="s">
        <v>60</v>
      </c>
      <c r="K1802" t="s">
        <v>35</v>
      </c>
      <c r="L1802" t="s">
        <v>5541</v>
      </c>
      <c r="O1802" t="s">
        <v>37</v>
      </c>
      <c r="Q1802">
        <v>10</v>
      </c>
      <c r="R1802" t="s">
        <v>38</v>
      </c>
      <c r="S1802">
        <v>2</v>
      </c>
      <c r="T1802" t="s">
        <v>38</v>
      </c>
      <c r="U1802">
        <v>0</v>
      </c>
      <c r="V1802" t="s">
        <v>38</v>
      </c>
      <c r="W1802" t="s">
        <v>134</v>
      </c>
      <c r="X1802" t="s">
        <v>23</v>
      </c>
      <c r="Y1802" t="b">
        <v>0</v>
      </c>
      <c r="Z1802">
        <v>10</v>
      </c>
      <c r="AA1802">
        <v>2</v>
      </c>
      <c r="AB1802">
        <v>0</v>
      </c>
      <c r="AC1802">
        <v>8</v>
      </c>
      <c r="AD1802">
        <v>2</v>
      </c>
      <c r="AE1802">
        <v>10</v>
      </c>
      <c r="AF1802">
        <v>0</v>
      </c>
      <c r="AG1802">
        <v>8</v>
      </c>
      <c r="AH1802">
        <v>2</v>
      </c>
      <c r="AI1802">
        <v>0</v>
      </c>
      <c r="AJ1802">
        <v>0</v>
      </c>
    </row>
    <row r="1803" spans="1:36" x14ac:dyDescent="0.3">
      <c r="A1803" t="s">
        <v>134</v>
      </c>
      <c r="B1803">
        <v>2945</v>
      </c>
      <c r="C1803" t="s">
        <v>245</v>
      </c>
      <c r="D1803" s="1">
        <v>45961.727534722224</v>
      </c>
      <c r="E1803" t="s">
        <v>5542</v>
      </c>
      <c r="F1803" t="s">
        <v>5543</v>
      </c>
      <c r="G1803">
        <v>16929</v>
      </c>
      <c r="H1803">
        <v>16929</v>
      </c>
      <c r="I1803" t="s">
        <v>34</v>
      </c>
      <c r="J1803" t="s">
        <v>60</v>
      </c>
      <c r="K1803" t="s">
        <v>35</v>
      </c>
      <c r="L1803" t="s">
        <v>5544</v>
      </c>
      <c r="O1803" t="s">
        <v>37</v>
      </c>
      <c r="Q1803">
        <v>10</v>
      </c>
      <c r="R1803" t="s">
        <v>38</v>
      </c>
      <c r="S1803">
        <v>2</v>
      </c>
      <c r="T1803" t="s">
        <v>38</v>
      </c>
      <c r="U1803">
        <v>0</v>
      </c>
      <c r="V1803" t="s">
        <v>38</v>
      </c>
      <c r="W1803" t="s">
        <v>134</v>
      </c>
      <c r="X1803" t="s">
        <v>23</v>
      </c>
      <c r="Y1803" t="b">
        <v>0</v>
      </c>
      <c r="Z1803">
        <v>10</v>
      </c>
      <c r="AA1803">
        <v>2</v>
      </c>
      <c r="AB1803">
        <v>0</v>
      </c>
      <c r="AC1803">
        <v>8</v>
      </c>
      <c r="AD1803">
        <v>2</v>
      </c>
      <c r="AE1803">
        <v>10</v>
      </c>
      <c r="AF1803">
        <v>0</v>
      </c>
      <c r="AG1803">
        <v>8</v>
      </c>
      <c r="AH1803">
        <v>2</v>
      </c>
      <c r="AI1803">
        <v>0</v>
      </c>
      <c r="AJ1803">
        <v>0</v>
      </c>
    </row>
    <row r="1804" spans="1:36" x14ac:dyDescent="0.3">
      <c r="A1804" t="s">
        <v>134</v>
      </c>
      <c r="B1804">
        <v>2946</v>
      </c>
      <c r="C1804" t="s">
        <v>245</v>
      </c>
      <c r="D1804" s="1">
        <v>45961.727766203701</v>
      </c>
      <c r="E1804" t="s">
        <v>5545</v>
      </c>
      <c r="F1804" t="s">
        <v>5546</v>
      </c>
      <c r="G1804">
        <v>18398</v>
      </c>
      <c r="H1804">
        <v>18398</v>
      </c>
      <c r="I1804" t="s">
        <v>34</v>
      </c>
      <c r="J1804" t="s">
        <v>60</v>
      </c>
      <c r="K1804" t="s">
        <v>35</v>
      </c>
      <c r="L1804" t="s">
        <v>5547</v>
      </c>
      <c r="O1804" t="s">
        <v>37</v>
      </c>
      <c r="Q1804">
        <v>10</v>
      </c>
      <c r="R1804" t="s">
        <v>38</v>
      </c>
      <c r="S1804">
        <v>2</v>
      </c>
      <c r="T1804" t="s">
        <v>38</v>
      </c>
      <c r="U1804">
        <v>0</v>
      </c>
      <c r="V1804" t="s">
        <v>38</v>
      </c>
      <c r="W1804" t="s">
        <v>134</v>
      </c>
      <c r="X1804" t="s">
        <v>23</v>
      </c>
      <c r="Y1804" t="b">
        <v>0</v>
      </c>
      <c r="Z1804">
        <v>10</v>
      </c>
      <c r="AA1804">
        <v>2</v>
      </c>
      <c r="AB1804">
        <v>0</v>
      </c>
      <c r="AC1804">
        <v>8</v>
      </c>
      <c r="AD1804">
        <v>2</v>
      </c>
      <c r="AE1804">
        <v>10</v>
      </c>
      <c r="AF1804">
        <v>0</v>
      </c>
      <c r="AG1804">
        <v>8</v>
      </c>
      <c r="AH1804">
        <v>2</v>
      </c>
      <c r="AI1804">
        <v>0</v>
      </c>
      <c r="AJ1804">
        <v>0</v>
      </c>
    </row>
    <row r="1805" spans="1:36" x14ac:dyDescent="0.3">
      <c r="A1805" t="s">
        <v>134</v>
      </c>
      <c r="B1805">
        <v>2950</v>
      </c>
      <c r="C1805" t="s">
        <v>287</v>
      </c>
      <c r="D1805" s="1">
        <v>45961.761469907404</v>
      </c>
      <c r="E1805" t="s">
        <v>5548</v>
      </c>
      <c r="F1805" t="s">
        <v>5549</v>
      </c>
      <c r="G1805">
        <v>24003</v>
      </c>
      <c r="H1805">
        <v>24003</v>
      </c>
      <c r="I1805" t="s">
        <v>34</v>
      </c>
      <c r="J1805" t="s">
        <v>60</v>
      </c>
      <c r="K1805" t="s">
        <v>35</v>
      </c>
      <c r="L1805" t="s">
        <v>5550</v>
      </c>
      <c r="O1805" t="s">
        <v>37</v>
      </c>
      <c r="Q1805">
        <v>10</v>
      </c>
      <c r="R1805" t="s">
        <v>38</v>
      </c>
      <c r="S1805">
        <v>2</v>
      </c>
      <c r="T1805" t="s">
        <v>38</v>
      </c>
      <c r="U1805">
        <v>0</v>
      </c>
      <c r="V1805" t="s">
        <v>38</v>
      </c>
      <c r="W1805" t="s">
        <v>134</v>
      </c>
      <c r="X1805" t="s">
        <v>23</v>
      </c>
      <c r="Y1805" t="b">
        <v>0</v>
      </c>
      <c r="Z1805">
        <v>10</v>
      </c>
      <c r="AA1805">
        <v>2</v>
      </c>
      <c r="AB1805">
        <v>0</v>
      </c>
      <c r="AC1805">
        <v>8</v>
      </c>
      <c r="AD1805">
        <v>2</v>
      </c>
      <c r="AE1805">
        <v>10</v>
      </c>
      <c r="AF1805">
        <v>0</v>
      </c>
      <c r="AG1805">
        <v>8</v>
      </c>
      <c r="AH1805">
        <v>2</v>
      </c>
      <c r="AI1805">
        <v>0</v>
      </c>
      <c r="AJ1805">
        <v>0</v>
      </c>
    </row>
    <row r="1806" spans="1:36" x14ac:dyDescent="0.3">
      <c r="A1806" t="s">
        <v>134</v>
      </c>
      <c r="B1806">
        <v>2953</v>
      </c>
      <c r="C1806" t="s">
        <v>245</v>
      </c>
      <c r="D1806" s="1">
        <v>45961.797708333332</v>
      </c>
      <c r="E1806" t="s">
        <v>5551</v>
      </c>
      <c r="F1806" t="s">
        <v>5552</v>
      </c>
      <c r="G1806">
        <v>18398</v>
      </c>
      <c r="H1806">
        <v>18398</v>
      </c>
      <c r="I1806" t="s">
        <v>34</v>
      </c>
      <c r="J1806" t="s">
        <v>60</v>
      </c>
      <c r="K1806" t="s">
        <v>35</v>
      </c>
      <c r="L1806" t="s">
        <v>5553</v>
      </c>
      <c r="O1806" t="s">
        <v>37</v>
      </c>
      <c r="Q1806">
        <v>10</v>
      </c>
      <c r="R1806" t="s">
        <v>38</v>
      </c>
      <c r="S1806">
        <v>2</v>
      </c>
      <c r="T1806" t="s">
        <v>38</v>
      </c>
      <c r="U1806">
        <v>0</v>
      </c>
      <c r="V1806" t="s">
        <v>38</v>
      </c>
      <c r="W1806" t="s">
        <v>134</v>
      </c>
      <c r="X1806" t="s">
        <v>23</v>
      </c>
      <c r="Y1806" t="b">
        <v>0</v>
      </c>
      <c r="Z1806">
        <v>10</v>
      </c>
      <c r="AA1806">
        <v>2</v>
      </c>
      <c r="AB1806">
        <v>0</v>
      </c>
      <c r="AC1806">
        <v>8</v>
      </c>
      <c r="AD1806">
        <v>2</v>
      </c>
      <c r="AE1806">
        <v>10</v>
      </c>
      <c r="AF1806">
        <v>0</v>
      </c>
      <c r="AG1806">
        <v>8</v>
      </c>
      <c r="AH1806">
        <v>2</v>
      </c>
      <c r="AI1806">
        <v>0</v>
      </c>
      <c r="AJ1806">
        <v>0</v>
      </c>
    </row>
    <row r="1807" spans="1:36" x14ac:dyDescent="0.3">
      <c r="A1807" t="s">
        <v>134</v>
      </c>
      <c r="B1807">
        <v>2957</v>
      </c>
      <c r="C1807" t="s">
        <v>245</v>
      </c>
      <c r="D1807" s="1">
        <v>45961.819386574076</v>
      </c>
      <c r="E1807" t="s">
        <v>5554</v>
      </c>
      <c r="F1807" t="s">
        <v>5555</v>
      </c>
      <c r="G1807">
        <v>2500</v>
      </c>
      <c r="H1807">
        <v>2500</v>
      </c>
      <c r="I1807" t="s">
        <v>34</v>
      </c>
      <c r="J1807" t="s">
        <v>60</v>
      </c>
      <c r="K1807" t="s">
        <v>35</v>
      </c>
      <c r="L1807" t="s">
        <v>621</v>
      </c>
      <c r="O1807" t="s">
        <v>37</v>
      </c>
      <c r="Q1807">
        <v>10</v>
      </c>
      <c r="R1807" t="s">
        <v>38</v>
      </c>
      <c r="S1807">
        <v>2</v>
      </c>
      <c r="T1807" t="s">
        <v>38</v>
      </c>
      <c r="U1807">
        <v>0</v>
      </c>
      <c r="V1807" t="s">
        <v>38</v>
      </c>
      <c r="W1807" t="s">
        <v>134</v>
      </c>
      <c r="X1807" t="s">
        <v>23</v>
      </c>
      <c r="Y1807" t="b">
        <v>0</v>
      </c>
      <c r="Z1807">
        <v>10</v>
      </c>
      <c r="AA1807">
        <v>2</v>
      </c>
      <c r="AB1807">
        <v>0</v>
      </c>
      <c r="AC1807">
        <v>8</v>
      </c>
      <c r="AD1807">
        <v>2</v>
      </c>
      <c r="AE1807">
        <v>10</v>
      </c>
      <c r="AF1807">
        <v>0</v>
      </c>
      <c r="AG1807">
        <v>8</v>
      </c>
      <c r="AH1807">
        <v>2</v>
      </c>
      <c r="AI1807">
        <v>0</v>
      </c>
      <c r="AJ1807">
        <v>0</v>
      </c>
    </row>
    <row r="1808" spans="1:36" x14ac:dyDescent="0.3">
      <c r="A1808" t="s">
        <v>134</v>
      </c>
      <c r="B1808">
        <v>2958</v>
      </c>
      <c r="C1808" t="s">
        <v>255</v>
      </c>
      <c r="D1808" s="1">
        <v>45961.886817129627</v>
      </c>
      <c r="E1808" t="s">
        <v>5556</v>
      </c>
      <c r="F1808" t="s">
        <v>5557</v>
      </c>
      <c r="G1808">
        <v>24335</v>
      </c>
      <c r="H1808">
        <v>24335</v>
      </c>
      <c r="I1808" t="s">
        <v>34</v>
      </c>
      <c r="J1808" t="s">
        <v>60</v>
      </c>
      <c r="K1808" t="s">
        <v>35</v>
      </c>
      <c r="L1808" t="s">
        <v>517</v>
      </c>
      <c r="O1808" t="s">
        <v>37</v>
      </c>
      <c r="Q1808">
        <v>10</v>
      </c>
      <c r="R1808" t="s">
        <v>38</v>
      </c>
      <c r="S1808">
        <v>2</v>
      </c>
      <c r="T1808" t="s">
        <v>38</v>
      </c>
      <c r="U1808">
        <v>0</v>
      </c>
      <c r="V1808" t="s">
        <v>38</v>
      </c>
      <c r="W1808" t="s">
        <v>134</v>
      </c>
      <c r="X1808" t="s">
        <v>23</v>
      </c>
      <c r="Y1808" t="b">
        <v>0</v>
      </c>
      <c r="Z1808">
        <v>10</v>
      </c>
      <c r="AA1808">
        <v>2</v>
      </c>
      <c r="AB1808">
        <v>0</v>
      </c>
      <c r="AC1808">
        <v>8</v>
      </c>
      <c r="AD1808">
        <v>2</v>
      </c>
      <c r="AE1808">
        <v>10</v>
      </c>
      <c r="AF1808">
        <v>0</v>
      </c>
      <c r="AG1808">
        <v>8</v>
      </c>
      <c r="AH1808">
        <v>2</v>
      </c>
      <c r="AI1808">
        <v>0</v>
      </c>
      <c r="AJ1808">
        <v>0</v>
      </c>
    </row>
    <row r="1809" spans="1:36" x14ac:dyDescent="0.3">
      <c r="A1809" t="s">
        <v>134</v>
      </c>
      <c r="B1809">
        <v>1</v>
      </c>
      <c r="C1809" t="s">
        <v>287</v>
      </c>
      <c r="D1809" s="1">
        <v>45668.190266203703</v>
      </c>
      <c r="E1809" t="s">
        <v>5558</v>
      </c>
      <c r="F1809" t="s">
        <v>5559</v>
      </c>
      <c r="G1809">
        <v>26587</v>
      </c>
      <c r="H1809">
        <v>26587</v>
      </c>
      <c r="I1809" t="s">
        <v>34</v>
      </c>
      <c r="J1809" t="s">
        <v>60</v>
      </c>
      <c r="K1809" t="s">
        <v>35</v>
      </c>
      <c r="L1809" t="s">
        <v>5560</v>
      </c>
      <c r="O1809" t="s">
        <v>37</v>
      </c>
      <c r="Q1809">
        <v>10</v>
      </c>
      <c r="R1809" t="s">
        <v>38</v>
      </c>
      <c r="S1809">
        <v>2</v>
      </c>
      <c r="T1809" t="s">
        <v>38</v>
      </c>
      <c r="U1809">
        <v>0</v>
      </c>
      <c r="V1809" t="s">
        <v>38</v>
      </c>
      <c r="W1809" t="s">
        <v>134</v>
      </c>
      <c r="X1809" t="s">
        <v>23</v>
      </c>
      <c r="Y1809" t="b">
        <v>0</v>
      </c>
      <c r="Z1809">
        <v>10</v>
      </c>
      <c r="AA1809">
        <v>2</v>
      </c>
      <c r="AB1809">
        <v>0</v>
      </c>
      <c r="AC1809">
        <v>8</v>
      </c>
      <c r="AD1809">
        <v>2</v>
      </c>
      <c r="AE1809">
        <v>10</v>
      </c>
      <c r="AF1809">
        <v>0</v>
      </c>
      <c r="AG1809">
        <v>8</v>
      </c>
      <c r="AH1809">
        <v>2</v>
      </c>
      <c r="AI1809">
        <v>0</v>
      </c>
      <c r="AJ1809">
        <v>0</v>
      </c>
    </row>
    <row r="1810" spans="1:36" x14ac:dyDescent="0.3">
      <c r="A1810" t="s">
        <v>134</v>
      </c>
      <c r="B1810">
        <v>2</v>
      </c>
      <c r="C1810" t="s">
        <v>287</v>
      </c>
      <c r="D1810" s="1">
        <v>45668.215300925927</v>
      </c>
      <c r="E1810" t="s">
        <v>5561</v>
      </c>
      <c r="F1810" t="s">
        <v>5562</v>
      </c>
      <c r="G1810">
        <v>24335</v>
      </c>
      <c r="H1810">
        <v>24335</v>
      </c>
      <c r="I1810" t="s">
        <v>34</v>
      </c>
      <c r="J1810" t="s">
        <v>60</v>
      </c>
      <c r="K1810" t="s">
        <v>35</v>
      </c>
      <c r="L1810" t="s">
        <v>5563</v>
      </c>
      <c r="O1810" t="s">
        <v>37</v>
      </c>
      <c r="Q1810">
        <v>10</v>
      </c>
      <c r="R1810" t="s">
        <v>38</v>
      </c>
      <c r="S1810">
        <v>2</v>
      </c>
      <c r="T1810" t="s">
        <v>38</v>
      </c>
      <c r="U1810">
        <v>0</v>
      </c>
      <c r="V1810" t="s">
        <v>38</v>
      </c>
      <c r="W1810" t="s">
        <v>134</v>
      </c>
      <c r="X1810" t="s">
        <v>23</v>
      </c>
      <c r="Y1810" t="b">
        <v>0</v>
      </c>
      <c r="Z1810">
        <v>10</v>
      </c>
      <c r="AA1810">
        <v>2</v>
      </c>
      <c r="AB1810">
        <v>0</v>
      </c>
      <c r="AC1810">
        <v>8</v>
      </c>
      <c r="AD1810">
        <v>2</v>
      </c>
      <c r="AE1810">
        <v>10</v>
      </c>
      <c r="AF1810">
        <v>0</v>
      </c>
      <c r="AG1810">
        <v>8</v>
      </c>
      <c r="AH1810">
        <v>2</v>
      </c>
      <c r="AI1810">
        <v>0</v>
      </c>
      <c r="AJ1810">
        <v>0</v>
      </c>
    </row>
    <row r="1811" spans="1:36" x14ac:dyDescent="0.3">
      <c r="A1811" t="s">
        <v>134</v>
      </c>
      <c r="B1811">
        <v>3</v>
      </c>
      <c r="C1811" t="s">
        <v>287</v>
      </c>
      <c r="D1811" s="1">
        <v>45668.25608796296</v>
      </c>
      <c r="E1811" t="s">
        <v>5564</v>
      </c>
      <c r="F1811" t="s">
        <v>5565</v>
      </c>
      <c r="G1811">
        <v>3000</v>
      </c>
      <c r="H1811">
        <v>3000</v>
      </c>
      <c r="I1811" t="s">
        <v>34</v>
      </c>
      <c r="J1811" t="s">
        <v>60</v>
      </c>
      <c r="K1811" t="s">
        <v>35</v>
      </c>
      <c r="L1811" t="s">
        <v>1428</v>
      </c>
      <c r="O1811" t="s">
        <v>37</v>
      </c>
      <c r="Q1811">
        <v>10</v>
      </c>
      <c r="R1811" t="s">
        <v>38</v>
      </c>
      <c r="S1811">
        <v>2</v>
      </c>
      <c r="T1811" t="s">
        <v>38</v>
      </c>
      <c r="U1811">
        <v>0</v>
      </c>
      <c r="V1811" t="s">
        <v>38</v>
      </c>
      <c r="W1811" t="s">
        <v>134</v>
      </c>
      <c r="X1811" t="s">
        <v>23</v>
      </c>
      <c r="Y1811" t="b">
        <v>0</v>
      </c>
      <c r="Z1811">
        <v>10</v>
      </c>
      <c r="AA1811">
        <v>2</v>
      </c>
      <c r="AB1811">
        <v>0</v>
      </c>
      <c r="AC1811">
        <v>8</v>
      </c>
      <c r="AD1811">
        <v>2</v>
      </c>
      <c r="AE1811">
        <v>10</v>
      </c>
      <c r="AF1811">
        <v>0</v>
      </c>
      <c r="AG1811">
        <v>8</v>
      </c>
      <c r="AH1811">
        <v>2</v>
      </c>
      <c r="AI1811">
        <v>0</v>
      </c>
      <c r="AJ1811">
        <v>0</v>
      </c>
    </row>
    <row r="1812" spans="1:36" x14ac:dyDescent="0.3">
      <c r="A1812" t="s">
        <v>134</v>
      </c>
      <c r="B1812">
        <v>4</v>
      </c>
      <c r="C1812" t="s">
        <v>245</v>
      </c>
      <c r="D1812" s="1">
        <v>45668.299328703702</v>
      </c>
      <c r="E1812" t="s">
        <v>5566</v>
      </c>
      <c r="F1812" t="s">
        <v>5567</v>
      </c>
      <c r="G1812">
        <v>18398</v>
      </c>
      <c r="H1812">
        <v>18398</v>
      </c>
      <c r="I1812" t="s">
        <v>34</v>
      </c>
      <c r="J1812" t="s">
        <v>60</v>
      </c>
      <c r="K1812" t="s">
        <v>35</v>
      </c>
      <c r="L1812" t="s">
        <v>5568</v>
      </c>
      <c r="O1812" t="s">
        <v>37</v>
      </c>
      <c r="Q1812">
        <v>10</v>
      </c>
      <c r="R1812" t="s">
        <v>38</v>
      </c>
      <c r="S1812">
        <v>2</v>
      </c>
      <c r="T1812" t="s">
        <v>38</v>
      </c>
      <c r="U1812">
        <v>0</v>
      </c>
      <c r="V1812" t="s">
        <v>38</v>
      </c>
      <c r="W1812" t="s">
        <v>134</v>
      </c>
      <c r="X1812" t="s">
        <v>23</v>
      </c>
      <c r="Y1812" t="b">
        <v>0</v>
      </c>
      <c r="Z1812">
        <v>10</v>
      </c>
      <c r="AA1812">
        <v>2</v>
      </c>
      <c r="AB1812">
        <v>0</v>
      </c>
      <c r="AC1812">
        <v>8</v>
      </c>
      <c r="AD1812">
        <v>2</v>
      </c>
      <c r="AE1812">
        <v>10</v>
      </c>
      <c r="AF1812">
        <v>0</v>
      </c>
      <c r="AG1812">
        <v>8</v>
      </c>
      <c r="AH1812">
        <v>2</v>
      </c>
      <c r="AI1812">
        <v>0</v>
      </c>
      <c r="AJ1812">
        <v>0</v>
      </c>
    </row>
    <row r="1813" spans="1:36" x14ac:dyDescent="0.3">
      <c r="A1813" t="s">
        <v>134</v>
      </c>
      <c r="B1813">
        <v>5</v>
      </c>
      <c r="C1813" t="s">
        <v>255</v>
      </c>
      <c r="D1813" s="1">
        <v>45668.318090277775</v>
      </c>
      <c r="E1813" t="s">
        <v>5569</v>
      </c>
      <c r="F1813" t="s">
        <v>5570</v>
      </c>
      <c r="G1813">
        <v>27538</v>
      </c>
      <c r="H1813">
        <v>27538</v>
      </c>
      <c r="I1813" t="s">
        <v>34</v>
      </c>
      <c r="J1813" t="s">
        <v>60</v>
      </c>
      <c r="K1813" t="s">
        <v>35</v>
      </c>
      <c r="L1813" t="s">
        <v>5571</v>
      </c>
      <c r="O1813" t="s">
        <v>37</v>
      </c>
      <c r="Q1813">
        <v>10</v>
      </c>
      <c r="R1813" t="s">
        <v>38</v>
      </c>
      <c r="S1813">
        <v>2</v>
      </c>
      <c r="T1813" t="s">
        <v>38</v>
      </c>
      <c r="U1813">
        <v>0</v>
      </c>
      <c r="V1813" t="s">
        <v>38</v>
      </c>
      <c r="W1813" t="s">
        <v>134</v>
      </c>
      <c r="X1813" t="s">
        <v>23</v>
      </c>
      <c r="Y1813" t="b">
        <v>0</v>
      </c>
      <c r="Z1813">
        <v>10</v>
      </c>
      <c r="AA1813">
        <v>2</v>
      </c>
      <c r="AB1813">
        <v>0</v>
      </c>
      <c r="AC1813">
        <v>8</v>
      </c>
      <c r="AD1813">
        <v>2</v>
      </c>
      <c r="AE1813">
        <v>10</v>
      </c>
      <c r="AF1813">
        <v>0</v>
      </c>
      <c r="AG1813">
        <v>8</v>
      </c>
      <c r="AH1813">
        <v>2</v>
      </c>
      <c r="AI1813">
        <v>0</v>
      </c>
      <c r="AJ1813">
        <v>0</v>
      </c>
    </row>
    <row r="1814" spans="1:36" x14ac:dyDescent="0.3">
      <c r="A1814" t="s">
        <v>134</v>
      </c>
      <c r="B1814">
        <v>6</v>
      </c>
      <c r="C1814" t="s">
        <v>255</v>
      </c>
      <c r="D1814" s="1">
        <v>45668.328101851854</v>
      </c>
      <c r="E1814" t="s">
        <v>5572</v>
      </c>
      <c r="F1814" t="s">
        <v>5573</v>
      </c>
      <c r="G1814">
        <v>26587</v>
      </c>
      <c r="H1814">
        <v>26587</v>
      </c>
      <c r="I1814" t="s">
        <v>34</v>
      </c>
      <c r="J1814" t="s">
        <v>60</v>
      </c>
      <c r="K1814" t="s">
        <v>35</v>
      </c>
      <c r="L1814" t="s">
        <v>5574</v>
      </c>
      <c r="O1814" t="s">
        <v>37</v>
      </c>
      <c r="Q1814">
        <v>10</v>
      </c>
      <c r="R1814" t="s">
        <v>38</v>
      </c>
      <c r="S1814">
        <v>2</v>
      </c>
      <c r="T1814" t="s">
        <v>38</v>
      </c>
      <c r="U1814">
        <v>0</v>
      </c>
      <c r="V1814" t="s">
        <v>38</v>
      </c>
      <c r="W1814" t="s">
        <v>134</v>
      </c>
      <c r="X1814" t="s">
        <v>23</v>
      </c>
      <c r="Y1814" t="b">
        <v>0</v>
      </c>
      <c r="Z1814">
        <v>10</v>
      </c>
      <c r="AA1814">
        <v>2</v>
      </c>
      <c r="AB1814">
        <v>0</v>
      </c>
      <c r="AC1814">
        <v>8</v>
      </c>
      <c r="AD1814">
        <v>2</v>
      </c>
      <c r="AE1814">
        <v>10</v>
      </c>
      <c r="AF1814">
        <v>0</v>
      </c>
      <c r="AG1814">
        <v>8</v>
      </c>
      <c r="AH1814">
        <v>2</v>
      </c>
      <c r="AI1814">
        <v>0</v>
      </c>
      <c r="AJ1814">
        <v>0</v>
      </c>
    </row>
    <row r="1815" spans="1:36" x14ac:dyDescent="0.3">
      <c r="A1815" t="s">
        <v>134</v>
      </c>
      <c r="B1815">
        <v>7</v>
      </c>
      <c r="C1815" t="s">
        <v>245</v>
      </c>
      <c r="D1815" s="1">
        <v>45668.329513888886</v>
      </c>
      <c r="E1815" t="s">
        <v>5575</v>
      </c>
      <c r="F1815" t="s">
        <v>5576</v>
      </c>
      <c r="G1815">
        <v>21007</v>
      </c>
      <c r="H1815">
        <v>21007</v>
      </c>
      <c r="I1815" t="s">
        <v>34</v>
      </c>
      <c r="J1815" t="s">
        <v>60</v>
      </c>
      <c r="K1815" t="s">
        <v>35</v>
      </c>
      <c r="L1815" t="s">
        <v>5577</v>
      </c>
      <c r="O1815" t="s">
        <v>37</v>
      </c>
      <c r="Q1815">
        <v>10</v>
      </c>
      <c r="R1815" t="s">
        <v>38</v>
      </c>
      <c r="S1815">
        <v>2</v>
      </c>
      <c r="T1815" t="s">
        <v>38</v>
      </c>
      <c r="U1815">
        <v>0</v>
      </c>
      <c r="V1815" t="s">
        <v>38</v>
      </c>
      <c r="W1815" t="s">
        <v>134</v>
      </c>
      <c r="X1815" t="s">
        <v>23</v>
      </c>
      <c r="Y1815" t="b">
        <v>0</v>
      </c>
      <c r="Z1815">
        <v>10</v>
      </c>
      <c r="AA1815">
        <v>2</v>
      </c>
      <c r="AB1815">
        <v>0</v>
      </c>
      <c r="AC1815">
        <v>8</v>
      </c>
      <c r="AD1815">
        <v>2</v>
      </c>
      <c r="AE1815">
        <v>10</v>
      </c>
      <c r="AF1815">
        <v>0</v>
      </c>
      <c r="AG1815">
        <v>8</v>
      </c>
      <c r="AH1815">
        <v>2</v>
      </c>
      <c r="AI1815">
        <v>0</v>
      </c>
      <c r="AJ1815">
        <v>0</v>
      </c>
    </row>
    <row r="1816" spans="1:36" x14ac:dyDescent="0.3">
      <c r="A1816" t="s">
        <v>134</v>
      </c>
      <c r="B1816">
        <v>11</v>
      </c>
      <c r="C1816" t="s">
        <v>245</v>
      </c>
      <c r="D1816" s="1">
        <v>45668.367638888885</v>
      </c>
      <c r="E1816" t="s">
        <v>5578</v>
      </c>
      <c r="F1816" t="s">
        <v>5579</v>
      </c>
      <c r="G1816">
        <v>16929</v>
      </c>
      <c r="H1816">
        <v>16929</v>
      </c>
      <c r="I1816" t="s">
        <v>34</v>
      </c>
      <c r="J1816" t="s">
        <v>60</v>
      </c>
      <c r="K1816" t="s">
        <v>35</v>
      </c>
      <c r="L1816" t="s">
        <v>5580</v>
      </c>
      <c r="O1816" t="s">
        <v>37</v>
      </c>
      <c r="Q1816">
        <v>10</v>
      </c>
      <c r="R1816" t="s">
        <v>38</v>
      </c>
      <c r="S1816">
        <v>2</v>
      </c>
      <c r="T1816" t="s">
        <v>38</v>
      </c>
      <c r="U1816">
        <v>0</v>
      </c>
      <c r="V1816" t="s">
        <v>38</v>
      </c>
      <c r="W1816" t="s">
        <v>134</v>
      </c>
      <c r="X1816" t="s">
        <v>23</v>
      </c>
      <c r="Y1816" t="b">
        <v>0</v>
      </c>
      <c r="Z1816">
        <v>10</v>
      </c>
      <c r="AA1816">
        <v>2</v>
      </c>
      <c r="AB1816">
        <v>0</v>
      </c>
      <c r="AC1816">
        <v>8</v>
      </c>
      <c r="AD1816">
        <v>2</v>
      </c>
      <c r="AE1816">
        <v>10</v>
      </c>
      <c r="AF1816">
        <v>0</v>
      </c>
      <c r="AG1816">
        <v>8</v>
      </c>
      <c r="AH1816">
        <v>2</v>
      </c>
      <c r="AI1816">
        <v>0</v>
      </c>
      <c r="AJ1816">
        <v>0</v>
      </c>
    </row>
    <row r="1817" spans="1:36" x14ac:dyDescent="0.3">
      <c r="A1817" t="s">
        <v>134</v>
      </c>
      <c r="B1817">
        <v>12</v>
      </c>
      <c r="C1817" t="s">
        <v>255</v>
      </c>
      <c r="D1817" s="1">
        <v>45668.391331018516</v>
      </c>
      <c r="E1817" t="s">
        <v>5581</v>
      </c>
      <c r="F1817" t="s">
        <v>5582</v>
      </c>
      <c r="G1817">
        <v>26587</v>
      </c>
      <c r="H1817">
        <v>26587</v>
      </c>
      <c r="I1817" t="s">
        <v>34</v>
      </c>
      <c r="J1817" t="s">
        <v>60</v>
      </c>
      <c r="K1817" t="s">
        <v>35</v>
      </c>
      <c r="L1817" t="s">
        <v>5583</v>
      </c>
      <c r="O1817" t="s">
        <v>37</v>
      </c>
      <c r="Q1817">
        <v>10</v>
      </c>
      <c r="R1817" t="s">
        <v>38</v>
      </c>
      <c r="S1817">
        <v>2</v>
      </c>
      <c r="T1817" t="s">
        <v>38</v>
      </c>
      <c r="U1817">
        <v>0</v>
      </c>
      <c r="V1817" t="s">
        <v>38</v>
      </c>
      <c r="W1817" t="s">
        <v>134</v>
      </c>
      <c r="X1817" t="s">
        <v>23</v>
      </c>
      <c r="Y1817" t="b">
        <v>0</v>
      </c>
      <c r="Z1817">
        <v>10</v>
      </c>
      <c r="AA1817">
        <v>2</v>
      </c>
      <c r="AB1817">
        <v>0</v>
      </c>
      <c r="AC1817">
        <v>8</v>
      </c>
      <c r="AD1817">
        <v>2</v>
      </c>
      <c r="AE1817">
        <v>10</v>
      </c>
      <c r="AF1817">
        <v>0</v>
      </c>
      <c r="AG1817">
        <v>8</v>
      </c>
      <c r="AH1817">
        <v>2</v>
      </c>
      <c r="AI1817">
        <v>0</v>
      </c>
      <c r="AJ1817">
        <v>0</v>
      </c>
    </row>
    <row r="1818" spans="1:36" x14ac:dyDescent="0.3">
      <c r="A1818" t="s">
        <v>134</v>
      </c>
      <c r="B1818">
        <v>14</v>
      </c>
      <c r="C1818" t="s">
        <v>255</v>
      </c>
      <c r="D1818" s="1">
        <v>45668.417395833334</v>
      </c>
      <c r="E1818" t="s">
        <v>5584</v>
      </c>
      <c r="F1818" t="s">
        <v>5585</v>
      </c>
      <c r="G1818">
        <v>27538</v>
      </c>
      <c r="H1818">
        <v>27538</v>
      </c>
      <c r="I1818" t="s">
        <v>34</v>
      </c>
      <c r="J1818" t="s">
        <v>60</v>
      </c>
      <c r="K1818" t="s">
        <v>35</v>
      </c>
      <c r="L1818" t="s">
        <v>5586</v>
      </c>
      <c r="O1818" t="s">
        <v>37</v>
      </c>
      <c r="Q1818">
        <v>10</v>
      </c>
      <c r="R1818" t="s">
        <v>38</v>
      </c>
      <c r="S1818">
        <v>2</v>
      </c>
      <c r="T1818" t="s">
        <v>38</v>
      </c>
      <c r="U1818">
        <v>0</v>
      </c>
      <c r="V1818" t="s">
        <v>38</v>
      </c>
      <c r="W1818" t="s">
        <v>134</v>
      </c>
      <c r="X1818" t="s">
        <v>23</v>
      </c>
      <c r="Y1818" t="b">
        <v>0</v>
      </c>
      <c r="Z1818">
        <v>10</v>
      </c>
      <c r="AA1818">
        <v>2</v>
      </c>
      <c r="AB1818">
        <v>0</v>
      </c>
      <c r="AC1818">
        <v>8</v>
      </c>
      <c r="AD1818">
        <v>2</v>
      </c>
      <c r="AE1818">
        <v>10</v>
      </c>
      <c r="AF1818">
        <v>0</v>
      </c>
      <c r="AG1818">
        <v>8</v>
      </c>
      <c r="AH1818">
        <v>2</v>
      </c>
      <c r="AI1818">
        <v>0</v>
      </c>
      <c r="AJ1818">
        <v>0</v>
      </c>
    </row>
    <row r="1819" spans="1:36" x14ac:dyDescent="0.3">
      <c r="A1819" t="s">
        <v>134</v>
      </c>
      <c r="B1819">
        <v>15</v>
      </c>
      <c r="C1819" t="s">
        <v>255</v>
      </c>
      <c r="D1819" s="1">
        <v>45668.42423611111</v>
      </c>
      <c r="E1819" t="s">
        <v>5587</v>
      </c>
      <c r="F1819" t="s">
        <v>5588</v>
      </c>
      <c r="G1819">
        <v>26587</v>
      </c>
      <c r="H1819">
        <v>26587</v>
      </c>
      <c r="I1819" t="s">
        <v>34</v>
      </c>
      <c r="J1819" t="s">
        <v>60</v>
      </c>
      <c r="K1819" t="s">
        <v>35</v>
      </c>
      <c r="L1819" t="s">
        <v>5589</v>
      </c>
      <c r="O1819" t="s">
        <v>37</v>
      </c>
      <c r="Q1819">
        <v>10</v>
      </c>
      <c r="R1819" t="s">
        <v>38</v>
      </c>
      <c r="S1819">
        <v>2</v>
      </c>
      <c r="T1819" t="s">
        <v>38</v>
      </c>
      <c r="U1819">
        <v>0</v>
      </c>
      <c r="V1819" t="s">
        <v>38</v>
      </c>
      <c r="W1819" t="s">
        <v>134</v>
      </c>
      <c r="X1819" t="s">
        <v>23</v>
      </c>
      <c r="Y1819" t="b">
        <v>0</v>
      </c>
      <c r="Z1819">
        <v>10</v>
      </c>
      <c r="AA1819">
        <v>2</v>
      </c>
      <c r="AB1819">
        <v>0</v>
      </c>
      <c r="AC1819">
        <v>8</v>
      </c>
      <c r="AD1819">
        <v>2</v>
      </c>
      <c r="AE1819">
        <v>10</v>
      </c>
      <c r="AF1819">
        <v>0</v>
      </c>
      <c r="AG1819">
        <v>8</v>
      </c>
      <c r="AH1819">
        <v>2</v>
      </c>
      <c r="AI1819">
        <v>0</v>
      </c>
      <c r="AJ1819">
        <v>0</v>
      </c>
    </row>
    <row r="1820" spans="1:36" x14ac:dyDescent="0.3">
      <c r="A1820" t="s">
        <v>134</v>
      </c>
      <c r="B1820">
        <v>17</v>
      </c>
      <c r="C1820" t="s">
        <v>245</v>
      </c>
      <c r="D1820" s="1">
        <v>45668.456875000003</v>
      </c>
      <c r="E1820" t="s">
        <v>5590</v>
      </c>
      <c r="F1820" t="s">
        <v>5591</v>
      </c>
      <c r="G1820">
        <v>19929</v>
      </c>
      <c r="H1820">
        <v>19929</v>
      </c>
      <c r="I1820" t="s">
        <v>34</v>
      </c>
      <c r="J1820" t="s">
        <v>60</v>
      </c>
      <c r="K1820" t="s">
        <v>35</v>
      </c>
      <c r="L1820" t="s">
        <v>5592</v>
      </c>
      <c r="O1820" t="s">
        <v>37</v>
      </c>
      <c r="Q1820">
        <v>10</v>
      </c>
      <c r="R1820" t="s">
        <v>38</v>
      </c>
      <c r="S1820">
        <v>2</v>
      </c>
      <c r="T1820" t="s">
        <v>38</v>
      </c>
      <c r="U1820">
        <v>0</v>
      </c>
      <c r="V1820" t="s">
        <v>38</v>
      </c>
      <c r="W1820" t="s">
        <v>134</v>
      </c>
      <c r="X1820" t="s">
        <v>23</v>
      </c>
      <c r="Y1820" t="b">
        <v>0</v>
      </c>
      <c r="Z1820">
        <v>10</v>
      </c>
      <c r="AA1820">
        <v>2</v>
      </c>
      <c r="AB1820">
        <v>0</v>
      </c>
      <c r="AC1820">
        <v>8</v>
      </c>
      <c r="AD1820">
        <v>2</v>
      </c>
      <c r="AE1820">
        <v>10</v>
      </c>
      <c r="AF1820">
        <v>0</v>
      </c>
      <c r="AG1820">
        <v>8</v>
      </c>
      <c r="AH1820">
        <v>2</v>
      </c>
      <c r="AI1820">
        <v>0</v>
      </c>
      <c r="AJ1820">
        <v>0</v>
      </c>
    </row>
    <row r="1821" spans="1:36" x14ac:dyDescent="0.3">
      <c r="A1821" t="s">
        <v>134</v>
      </c>
      <c r="B1821">
        <v>18</v>
      </c>
      <c r="C1821" t="s">
        <v>255</v>
      </c>
      <c r="D1821" s="1">
        <v>45668.463055555556</v>
      </c>
      <c r="E1821" t="s">
        <v>5593</v>
      </c>
      <c r="F1821" t="s">
        <v>5594</v>
      </c>
      <c r="G1821">
        <v>24003</v>
      </c>
      <c r="H1821">
        <v>24003</v>
      </c>
      <c r="I1821" t="s">
        <v>34</v>
      </c>
      <c r="J1821" t="s">
        <v>60</v>
      </c>
      <c r="K1821" t="s">
        <v>35</v>
      </c>
      <c r="L1821" t="s">
        <v>5595</v>
      </c>
      <c r="O1821" t="s">
        <v>37</v>
      </c>
      <c r="Q1821">
        <v>10</v>
      </c>
      <c r="R1821" t="s">
        <v>38</v>
      </c>
      <c r="S1821">
        <v>2</v>
      </c>
      <c r="T1821" t="s">
        <v>38</v>
      </c>
      <c r="U1821">
        <v>0</v>
      </c>
      <c r="V1821" t="s">
        <v>38</v>
      </c>
      <c r="W1821" t="s">
        <v>134</v>
      </c>
      <c r="X1821" t="s">
        <v>23</v>
      </c>
      <c r="Y1821" t="b">
        <v>0</v>
      </c>
      <c r="Z1821">
        <v>10</v>
      </c>
      <c r="AA1821">
        <v>2</v>
      </c>
      <c r="AB1821">
        <v>0</v>
      </c>
      <c r="AC1821">
        <v>8</v>
      </c>
      <c r="AD1821">
        <v>2</v>
      </c>
      <c r="AE1821">
        <v>10</v>
      </c>
      <c r="AF1821">
        <v>0</v>
      </c>
      <c r="AG1821">
        <v>8</v>
      </c>
      <c r="AH1821">
        <v>2</v>
      </c>
      <c r="AI1821">
        <v>0</v>
      </c>
      <c r="AJ1821">
        <v>0</v>
      </c>
    </row>
    <row r="1822" spans="1:36" x14ac:dyDescent="0.3">
      <c r="A1822" t="s">
        <v>134</v>
      </c>
      <c r="B1822">
        <v>19</v>
      </c>
      <c r="C1822" t="s">
        <v>245</v>
      </c>
      <c r="D1822" s="1">
        <v>45668.46434027778</v>
      </c>
      <c r="E1822" t="s">
        <v>5596</v>
      </c>
      <c r="F1822" t="s">
        <v>5597</v>
      </c>
      <c r="G1822">
        <v>18398</v>
      </c>
      <c r="H1822">
        <v>18398</v>
      </c>
      <c r="I1822" t="s">
        <v>34</v>
      </c>
      <c r="J1822" t="s">
        <v>60</v>
      </c>
      <c r="K1822" t="s">
        <v>35</v>
      </c>
      <c r="L1822" t="s">
        <v>5598</v>
      </c>
      <c r="O1822" t="s">
        <v>37</v>
      </c>
      <c r="Q1822">
        <v>10</v>
      </c>
      <c r="R1822" t="s">
        <v>38</v>
      </c>
      <c r="S1822">
        <v>2</v>
      </c>
      <c r="T1822" t="s">
        <v>38</v>
      </c>
      <c r="U1822">
        <v>0</v>
      </c>
      <c r="V1822" t="s">
        <v>38</v>
      </c>
      <c r="W1822" t="s">
        <v>134</v>
      </c>
      <c r="X1822" t="s">
        <v>23</v>
      </c>
      <c r="Y1822" t="b">
        <v>0</v>
      </c>
      <c r="Z1822">
        <v>10</v>
      </c>
      <c r="AA1822">
        <v>2</v>
      </c>
      <c r="AB1822">
        <v>0</v>
      </c>
      <c r="AC1822">
        <v>8</v>
      </c>
      <c r="AD1822">
        <v>2</v>
      </c>
      <c r="AE1822">
        <v>10</v>
      </c>
      <c r="AF1822">
        <v>0</v>
      </c>
      <c r="AG1822">
        <v>8</v>
      </c>
      <c r="AH1822">
        <v>2</v>
      </c>
      <c r="AI1822">
        <v>0</v>
      </c>
      <c r="AJ1822">
        <v>0</v>
      </c>
    </row>
    <row r="1823" spans="1:36" x14ac:dyDescent="0.3">
      <c r="A1823" t="s">
        <v>134</v>
      </c>
      <c r="B1823">
        <v>20</v>
      </c>
      <c r="C1823" t="s">
        <v>255</v>
      </c>
      <c r="D1823" s="1">
        <v>45668.474756944444</v>
      </c>
      <c r="E1823" t="s">
        <v>5599</v>
      </c>
      <c r="F1823" t="s">
        <v>5600</v>
      </c>
      <c r="G1823">
        <v>24335</v>
      </c>
      <c r="H1823">
        <v>24335</v>
      </c>
      <c r="I1823" t="s">
        <v>34</v>
      </c>
      <c r="J1823" t="s">
        <v>60</v>
      </c>
      <c r="K1823" t="s">
        <v>35</v>
      </c>
      <c r="L1823" t="s">
        <v>5601</v>
      </c>
      <c r="O1823" t="s">
        <v>37</v>
      </c>
      <c r="Q1823">
        <v>10</v>
      </c>
      <c r="R1823" t="s">
        <v>38</v>
      </c>
      <c r="S1823">
        <v>2</v>
      </c>
      <c r="T1823" t="s">
        <v>38</v>
      </c>
      <c r="U1823">
        <v>0</v>
      </c>
      <c r="V1823" t="s">
        <v>38</v>
      </c>
      <c r="W1823" t="s">
        <v>134</v>
      </c>
      <c r="X1823" t="s">
        <v>23</v>
      </c>
      <c r="Y1823" t="b">
        <v>0</v>
      </c>
      <c r="Z1823">
        <v>10</v>
      </c>
      <c r="AA1823">
        <v>2</v>
      </c>
      <c r="AB1823">
        <v>0</v>
      </c>
      <c r="AC1823">
        <v>8</v>
      </c>
      <c r="AD1823">
        <v>2</v>
      </c>
      <c r="AE1823">
        <v>10</v>
      </c>
      <c r="AF1823">
        <v>0</v>
      </c>
      <c r="AG1823">
        <v>8</v>
      </c>
      <c r="AH1823">
        <v>2</v>
      </c>
      <c r="AI1823">
        <v>0</v>
      </c>
      <c r="AJ1823">
        <v>0</v>
      </c>
    </row>
    <row r="1824" spans="1:36" x14ac:dyDescent="0.3">
      <c r="A1824" t="s">
        <v>134</v>
      </c>
      <c r="B1824">
        <v>21</v>
      </c>
      <c r="C1824" t="s">
        <v>245</v>
      </c>
      <c r="D1824" s="1">
        <v>45668.475798611114</v>
      </c>
      <c r="E1824" t="s">
        <v>5602</v>
      </c>
      <c r="F1824" t="s">
        <v>5603</v>
      </c>
      <c r="G1824">
        <v>15755</v>
      </c>
      <c r="H1824">
        <v>15755</v>
      </c>
      <c r="I1824" t="s">
        <v>34</v>
      </c>
      <c r="J1824" t="s">
        <v>60</v>
      </c>
      <c r="K1824" t="s">
        <v>35</v>
      </c>
      <c r="L1824" t="s">
        <v>5604</v>
      </c>
      <c r="O1824" t="s">
        <v>37</v>
      </c>
      <c r="Q1824">
        <v>10</v>
      </c>
      <c r="R1824" t="s">
        <v>38</v>
      </c>
      <c r="S1824">
        <v>2</v>
      </c>
      <c r="T1824" t="s">
        <v>38</v>
      </c>
      <c r="U1824">
        <v>0</v>
      </c>
      <c r="V1824" t="s">
        <v>38</v>
      </c>
      <c r="W1824" t="s">
        <v>134</v>
      </c>
      <c r="X1824" t="s">
        <v>23</v>
      </c>
      <c r="Y1824" t="b">
        <v>0</v>
      </c>
      <c r="Z1824">
        <v>10</v>
      </c>
      <c r="AA1824">
        <v>2</v>
      </c>
      <c r="AB1824">
        <v>0</v>
      </c>
      <c r="AC1824">
        <v>8</v>
      </c>
      <c r="AD1824">
        <v>2</v>
      </c>
      <c r="AE1824">
        <v>10</v>
      </c>
      <c r="AF1824">
        <v>0</v>
      </c>
      <c r="AG1824">
        <v>8</v>
      </c>
      <c r="AH1824">
        <v>2</v>
      </c>
      <c r="AI1824">
        <v>0</v>
      </c>
      <c r="AJ1824">
        <v>0</v>
      </c>
    </row>
    <row r="1825" spans="1:36" x14ac:dyDescent="0.3">
      <c r="A1825" t="s">
        <v>134</v>
      </c>
      <c r="B1825">
        <v>22</v>
      </c>
      <c r="C1825" t="s">
        <v>245</v>
      </c>
      <c r="D1825" s="1">
        <v>45668.475844907407</v>
      </c>
      <c r="E1825" t="s">
        <v>5605</v>
      </c>
      <c r="F1825" t="s">
        <v>5606</v>
      </c>
      <c r="G1825">
        <v>21007</v>
      </c>
      <c r="H1825">
        <v>21007</v>
      </c>
      <c r="I1825" t="s">
        <v>34</v>
      </c>
      <c r="J1825" t="s">
        <v>60</v>
      </c>
      <c r="K1825" t="s">
        <v>35</v>
      </c>
      <c r="L1825" t="s">
        <v>5607</v>
      </c>
      <c r="O1825" t="s">
        <v>37</v>
      </c>
      <c r="Q1825">
        <v>10</v>
      </c>
      <c r="R1825" t="s">
        <v>38</v>
      </c>
      <c r="S1825">
        <v>2</v>
      </c>
      <c r="T1825" t="s">
        <v>38</v>
      </c>
      <c r="U1825">
        <v>0</v>
      </c>
      <c r="V1825" t="s">
        <v>38</v>
      </c>
      <c r="W1825" t="s">
        <v>134</v>
      </c>
      <c r="X1825" t="s">
        <v>23</v>
      </c>
      <c r="Y1825" t="b">
        <v>0</v>
      </c>
      <c r="Z1825">
        <v>10</v>
      </c>
      <c r="AA1825">
        <v>2</v>
      </c>
      <c r="AB1825">
        <v>0</v>
      </c>
      <c r="AC1825">
        <v>8</v>
      </c>
      <c r="AD1825">
        <v>2</v>
      </c>
      <c r="AE1825">
        <v>10</v>
      </c>
      <c r="AF1825">
        <v>0</v>
      </c>
      <c r="AG1825">
        <v>8</v>
      </c>
      <c r="AH1825">
        <v>2</v>
      </c>
      <c r="AI1825">
        <v>0</v>
      </c>
      <c r="AJ1825">
        <v>0</v>
      </c>
    </row>
    <row r="1826" spans="1:36" x14ac:dyDescent="0.3">
      <c r="A1826" t="s">
        <v>134</v>
      </c>
      <c r="B1826">
        <v>23</v>
      </c>
      <c r="C1826" t="s">
        <v>287</v>
      </c>
      <c r="D1826" s="1">
        <v>45668.486226851855</v>
      </c>
      <c r="E1826" t="s">
        <v>5608</v>
      </c>
      <c r="F1826" t="s">
        <v>5609</v>
      </c>
      <c r="G1826">
        <v>24003</v>
      </c>
      <c r="H1826">
        <v>24003</v>
      </c>
      <c r="I1826" t="s">
        <v>34</v>
      </c>
      <c r="J1826" t="s">
        <v>60</v>
      </c>
      <c r="K1826" t="s">
        <v>35</v>
      </c>
      <c r="L1826" t="s">
        <v>5610</v>
      </c>
      <c r="O1826" t="s">
        <v>37</v>
      </c>
      <c r="Q1826">
        <v>10</v>
      </c>
      <c r="R1826" t="s">
        <v>38</v>
      </c>
      <c r="S1826">
        <v>2</v>
      </c>
      <c r="T1826" t="s">
        <v>38</v>
      </c>
      <c r="U1826">
        <v>0</v>
      </c>
      <c r="V1826" t="s">
        <v>38</v>
      </c>
      <c r="W1826" t="s">
        <v>134</v>
      </c>
      <c r="X1826" t="s">
        <v>23</v>
      </c>
      <c r="Y1826" t="b">
        <v>0</v>
      </c>
      <c r="Z1826">
        <v>10</v>
      </c>
      <c r="AA1826">
        <v>2</v>
      </c>
      <c r="AB1826">
        <v>0</v>
      </c>
      <c r="AC1826">
        <v>8</v>
      </c>
      <c r="AD1826">
        <v>2</v>
      </c>
      <c r="AE1826">
        <v>10</v>
      </c>
      <c r="AF1826">
        <v>0</v>
      </c>
      <c r="AG1826">
        <v>8</v>
      </c>
      <c r="AH1826">
        <v>2</v>
      </c>
      <c r="AI1826">
        <v>0</v>
      </c>
      <c r="AJ1826">
        <v>0</v>
      </c>
    </row>
    <row r="1827" spans="1:36" x14ac:dyDescent="0.3">
      <c r="A1827" t="s">
        <v>134</v>
      </c>
      <c r="B1827">
        <v>24</v>
      </c>
      <c r="C1827" t="s">
        <v>255</v>
      </c>
      <c r="D1827" s="1">
        <v>45668.494143518517</v>
      </c>
      <c r="E1827" t="s">
        <v>5611</v>
      </c>
      <c r="F1827" t="s">
        <v>5612</v>
      </c>
      <c r="G1827">
        <v>24335</v>
      </c>
      <c r="H1827">
        <v>24335</v>
      </c>
      <c r="I1827" t="s">
        <v>34</v>
      </c>
      <c r="J1827" t="s">
        <v>60</v>
      </c>
      <c r="K1827" t="s">
        <v>35</v>
      </c>
      <c r="L1827" t="s">
        <v>4573</v>
      </c>
      <c r="O1827" t="s">
        <v>37</v>
      </c>
      <c r="Q1827">
        <v>10</v>
      </c>
      <c r="R1827" t="s">
        <v>38</v>
      </c>
      <c r="S1827">
        <v>2</v>
      </c>
      <c r="T1827" t="s">
        <v>38</v>
      </c>
      <c r="U1827">
        <v>0</v>
      </c>
      <c r="V1827" t="s">
        <v>38</v>
      </c>
      <c r="W1827" t="s">
        <v>134</v>
      </c>
      <c r="X1827" t="s">
        <v>23</v>
      </c>
      <c r="Y1827" t="b">
        <v>0</v>
      </c>
      <c r="Z1827">
        <v>10</v>
      </c>
      <c r="AA1827">
        <v>2</v>
      </c>
      <c r="AB1827">
        <v>0</v>
      </c>
      <c r="AC1827">
        <v>8</v>
      </c>
      <c r="AD1827">
        <v>2</v>
      </c>
      <c r="AE1827">
        <v>10</v>
      </c>
      <c r="AF1827">
        <v>0</v>
      </c>
      <c r="AG1827">
        <v>8</v>
      </c>
      <c r="AH1827">
        <v>2</v>
      </c>
      <c r="AI1827">
        <v>0</v>
      </c>
      <c r="AJ1827">
        <v>0</v>
      </c>
    </row>
    <row r="1828" spans="1:36" x14ac:dyDescent="0.3">
      <c r="A1828" t="s">
        <v>134</v>
      </c>
      <c r="B1828">
        <v>25</v>
      </c>
      <c r="C1828" t="s">
        <v>255</v>
      </c>
      <c r="D1828" s="1">
        <v>45668.496412037035</v>
      </c>
      <c r="E1828" t="s">
        <v>5613</v>
      </c>
      <c r="F1828" t="s">
        <v>5614</v>
      </c>
      <c r="G1828">
        <v>26587</v>
      </c>
      <c r="H1828">
        <v>26587</v>
      </c>
      <c r="I1828" t="s">
        <v>34</v>
      </c>
      <c r="J1828" t="s">
        <v>60</v>
      </c>
      <c r="K1828" t="s">
        <v>35</v>
      </c>
      <c r="L1828" t="s">
        <v>5615</v>
      </c>
      <c r="O1828" t="s">
        <v>37</v>
      </c>
      <c r="Q1828">
        <v>10</v>
      </c>
      <c r="R1828" t="s">
        <v>38</v>
      </c>
      <c r="S1828">
        <v>2</v>
      </c>
      <c r="T1828" t="s">
        <v>38</v>
      </c>
      <c r="U1828">
        <v>0</v>
      </c>
      <c r="V1828" t="s">
        <v>38</v>
      </c>
      <c r="W1828" t="s">
        <v>134</v>
      </c>
      <c r="X1828" t="s">
        <v>23</v>
      </c>
      <c r="Y1828" t="b">
        <v>0</v>
      </c>
      <c r="Z1828">
        <v>10</v>
      </c>
      <c r="AA1828">
        <v>2</v>
      </c>
      <c r="AB1828">
        <v>0</v>
      </c>
      <c r="AC1828">
        <v>8</v>
      </c>
      <c r="AD1828">
        <v>2</v>
      </c>
      <c r="AE1828">
        <v>10</v>
      </c>
      <c r="AF1828">
        <v>0</v>
      </c>
      <c r="AG1828">
        <v>8</v>
      </c>
      <c r="AH1828">
        <v>2</v>
      </c>
      <c r="AI1828">
        <v>0</v>
      </c>
      <c r="AJ1828">
        <v>0</v>
      </c>
    </row>
    <row r="1829" spans="1:36" x14ac:dyDescent="0.3">
      <c r="A1829" t="s">
        <v>134</v>
      </c>
      <c r="B1829">
        <v>30</v>
      </c>
      <c r="C1829" t="s">
        <v>255</v>
      </c>
      <c r="D1829" s="1">
        <v>45668.526770833334</v>
      </c>
      <c r="E1829" t="s">
        <v>5619</v>
      </c>
      <c r="F1829" t="s">
        <v>5620</v>
      </c>
      <c r="G1829">
        <v>24335</v>
      </c>
      <c r="H1829">
        <v>24335</v>
      </c>
      <c r="I1829" t="s">
        <v>34</v>
      </c>
      <c r="J1829" t="s">
        <v>60</v>
      </c>
      <c r="K1829" t="s">
        <v>35</v>
      </c>
      <c r="L1829" t="s">
        <v>5621</v>
      </c>
      <c r="O1829" t="s">
        <v>37</v>
      </c>
      <c r="Q1829">
        <v>10</v>
      </c>
      <c r="R1829" t="s">
        <v>38</v>
      </c>
      <c r="S1829">
        <v>2</v>
      </c>
      <c r="T1829" t="s">
        <v>38</v>
      </c>
      <c r="U1829">
        <v>0</v>
      </c>
      <c r="V1829" t="s">
        <v>38</v>
      </c>
      <c r="W1829" t="s">
        <v>134</v>
      </c>
      <c r="X1829" t="s">
        <v>23</v>
      </c>
      <c r="Y1829" t="b">
        <v>0</v>
      </c>
      <c r="Z1829">
        <v>10</v>
      </c>
      <c r="AA1829">
        <v>2</v>
      </c>
      <c r="AB1829">
        <v>0</v>
      </c>
      <c r="AC1829">
        <v>8</v>
      </c>
      <c r="AD1829">
        <v>2</v>
      </c>
      <c r="AE1829">
        <v>10</v>
      </c>
      <c r="AF1829">
        <v>0</v>
      </c>
      <c r="AG1829">
        <v>8</v>
      </c>
      <c r="AH1829">
        <v>2</v>
      </c>
      <c r="AI1829">
        <v>0</v>
      </c>
      <c r="AJ1829">
        <v>0</v>
      </c>
    </row>
    <row r="1830" spans="1:36" x14ac:dyDescent="0.3">
      <c r="A1830" t="s">
        <v>134</v>
      </c>
      <c r="B1830">
        <v>31</v>
      </c>
      <c r="C1830" t="s">
        <v>255</v>
      </c>
      <c r="D1830" s="1">
        <v>45668.5315162037</v>
      </c>
      <c r="E1830" t="s">
        <v>5622</v>
      </c>
      <c r="F1830" t="s">
        <v>5623</v>
      </c>
      <c r="G1830">
        <v>24335</v>
      </c>
      <c r="H1830">
        <v>24335</v>
      </c>
      <c r="I1830" t="s">
        <v>34</v>
      </c>
      <c r="J1830" t="s">
        <v>60</v>
      </c>
      <c r="K1830" t="s">
        <v>35</v>
      </c>
      <c r="L1830" t="s">
        <v>5624</v>
      </c>
      <c r="O1830" t="s">
        <v>37</v>
      </c>
      <c r="Q1830">
        <v>10</v>
      </c>
      <c r="R1830" t="s">
        <v>38</v>
      </c>
      <c r="S1830">
        <v>2</v>
      </c>
      <c r="T1830" t="s">
        <v>38</v>
      </c>
      <c r="U1830">
        <v>0</v>
      </c>
      <c r="V1830" t="s">
        <v>38</v>
      </c>
      <c r="W1830" t="s">
        <v>134</v>
      </c>
      <c r="X1830" t="s">
        <v>23</v>
      </c>
      <c r="Y1830" t="b">
        <v>0</v>
      </c>
      <c r="Z1830">
        <v>10</v>
      </c>
      <c r="AA1830">
        <v>2</v>
      </c>
      <c r="AB1830">
        <v>0</v>
      </c>
      <c r="AC1830">
        <v>8</v>
      </c>
      <c r="AD1830">
        <v>2</v>
      </c>
      <c r="AE1830">
        <v>10</v>
      </c>
      <c r="AF1830">
        <v>0</v>
      </c>
      <c r="AG1830">
        <v>8</v>
      </c>
      <c r="AH1830">
        <v>2</v>
      </c>
      <c r="AI1830">
        <v>0</v>
      </c>
      <c r="AJ1830">
        <v>0</v>
      </c>
    </row>
    <row r="1831" spans="1:36" x14ac:dyDescent="0.3">
      <c r="A1831" t="s">
        <v>134</v>
      </c>
      <c r="B1831">
        <v>32</v>
      </c>
      <c r="C1831" t="s">
        <v>255</v>
      </c>
      <c r="D1831" s="1">
        <v>45668.560925925929</v>
      </c>
      <c r="E1831" t="s">
        <v>5625</v>
      </c>
      <c r="F1831" t="s">
        <v>5626</v>
      </c>
      <c r="G1831">
        <v>55077</v>
      </c>
      <c r="H1831">
        <v>55077</v>
      </c>
      <c r="I1831" t="s">
        <v>34</v>
      </c>
      <c r="J1831" t="s">
        <v>60</v>
      </c>
      <c r="K1831" t="s">
        <v>35</v>
      </c>
      <c r="L1831" t="s">
        <v>5627</v>
      </c>
      <c r="O1831" t="s">
        <v>37</v>
      </c>
      <c r="Q1831">
        <v>10</v>
      </c>
      <c r="R1831" t="s">
        <v>38</v>
      </c>
      <c r="S1831">
        <v>2</v>
      </c>
      <c r="T1831" t="s">
        <v>38</v>
      </c>
      <c r="U1831">
        <v>0</v>
      </c>
      <c r="V1831" t="s">
        <v>38</v>
      </c>
      <c r="W1831" t="s">
        <v>134</v>
      </c>
      <c r="X1831" t="s">
        <v>23</v>
      </c>
      <c r="Y1831" t="b">
        <v>0</v>
      </c>
      <c r="Z1831">
        <v>10</v>
      </c>
      <c r="AA1831">
        <v>2</v>
      </c>
      <c r="AB1831">
        <v>0</v>
      </c>
      <c r="AC1831">
        <v>8</v>
      </c>
      <c r="AD1831">
        <v>2</v>
      </c>
      <c r="AE1831">
        <v>10</v>
      </c>
      <c r="AF1831">
        <v>0</v>
      </c>
      <c r="AG1831">
        <v>8</v>
      </c>
      <c r="AH1831">
        <v>2</v>
      </c>
      <c r="AI1831">
        <v>0</v>
      </c>
      <c r="AJ1831">
        <v>0</v>
      </c>
    </row>
    <row r="1832" spans="1:36" x14ac:dyDescent="0.3">
      <c r="A1832" t="s">
        <v>134</v>
      </c>
      <c r="B1832">
        <v>33</v>
      </c>
      <c r="C1832" t="s">
        <v>287</v>
      </c>
      <c r="D1832" s="1">
        <v>45668.563148148147</v>
      </c>
      <c r="E1832" t="s">
        <v>5628</v>
      </c>
      <c r="F1832" t="s">
        <v>5629</v>
      </c>
      <c r="G1832">
        <v>24003</v>
      </c>
      <c r="H1832">
        <v>24003</v>
      </c>
      <c r="I1832" t="s">
        <v>34</v>
      </c>
      <c r="J1832" t="s">
        <v>60</v>
      </c>
      <c r="K1832" t="s">
        <v>35</v>
      </c>
      <c r="L1832" t="s">
        <v>5630</v>
      </c>
      <c r="O1832" t="s">
        <v>37</v>
      </c>
      <c r="Q1832">
        <v>10</v>
      </c>
      <c r="R1832" t="s">
        <v>38</v>
      </c>
      <c r="S1832">
        <v>2</v>
      </c>
      <c r="T1832" t="s">
        <v>38</v>
      </c>
      <c r="U1832">
        <v>0</v>
      </c>
      <c r="V1832" t="s">
        <v>38</v>
      </c>
      <c r="W1832" t="s">
        <v>134</v>
      </c>
      <c r="X1832" t="s">
        <v>23</v>
      </c>
      <c r="Y1832" t="b">
        <v>0</v>
      </c>
      <c r="Z1832">
        <v>10</v>
      </c>
      <c r="AA1832">
        <v>2</v>
      </c>
      <c r="AB1832">
        <v>0</v>
      </c>
      <c r="AC1832">
        <v>8</v>
      </c>
      <c r="AD1832">
        <v>2</v>
      </c>
      <c r="AE1832">
        <v>10</v>
      </c>
      <c r="AF1832">
        <v>0</v>
      </c>
      <c r="AG1832">
        <v>8</v>
      </c>
      <c r="AH1832">
        <v>2</v>
      </c>
      <c r="AI1832">
        <v>0</v>
      </c>
      <c r="AJ1832">
        <v>0</v>
      </c>
    </row>
    <row r="1833" spans="1:36" x14ac:dyDescent="0.3">
      <c r="A1833" t="s">
        <v>134</v>
      </c>
      <c r="B1833">
        <v>38</v>
      </c>
      <c r="C1833" t="s">
        <v>287</v>
      </c>
      <c r="D1833" s="1">
        <v>45668.667615740742</v>
      </c>
      <c r="E1833" t="s">
        <v>5631</v>
      </c>
      <c r="F1833" t="s">
        <v>5632</v>
      </c>
      <c r="G1833">
        <v>24335</v>
      </c>
      <c r="H1833">
        <v>24335</v>
      </c>
      <c r="I1833" t="s">
        <v>34</v>
      </c>
      <c r="J1833" t="s">
        <v>60</v>
      </c>
      <c r="K1833" t="s">
        <v>35</v>
      </c>
      <c r="L1833" t="s">
        <v>5633</v>
      </c>
      <c r="O1833" t="s">
        <v>37</v>
      </c>
      <c r="Q1833">
        <v>10</v>
      </c>
      <c r="R1833" t="s">
        <v>38</v>
      </c>
      <c r="S1833">
        <v>2</v>
      </c>
      <c r="T1833" t="s">
        <v>38</v>
      </c>
      <c r="U1833">
        <v>0</v>
      </c>
      <c r="V1833" t="s">
        <v>38</v>
      </c>
      <c r="W1833" t="s">
        <v>134</v>
      </c>
      <c r="X1833" t="s">
        <v>23</v>
      </c>
      <c r="Y1833" t="b">
        <v>0</v>
      </c>
      <c r="Z1833">
        <v>10</v>
      </c>
      <c r="AA1833">
        <v>2</v>
      </c>
      <c r="AB1833">
        <v>0</v>
      </c>
      <c r="AC1833">
        <v>8</v>
      </c>
      <c r="AD1833">
        <v>2</v>
      </c>
      <c r="AE1833">
        <v>10</v>
      </c>
      <c r="AF1833">
        <v>0</v>
      </c>
      <c r="AG1833">
        <v>8</v>
      </c>
      <c r="AH1833">
        <v>2</v>
      </c>
      <c r="AI1833">
        <v>0</v>
      </c>
      <c r="AJ1833">
        <v>0</v>
      </c>
    </row>
    <row r="1834" spans="1:36" x14ac:dyDescent="0.3">
      <c r="A1834" t="s">
        <v>134</v>
      </c>
      <c r="B1834">
        <v>39</v>
      </c>
      <c r="C1834" t="s">
        <v>287</v>
      </c>
      <c r="D1834" s="1">
        <v>45668.675057870372</v>
      </c>
      <c r="E1834" t="s">
        <v>5634</v>
      </c>
      <c r="F1834" t="s">
        <v>5635</v>
      </c>
      <c r="G1834">
        <v>24335</v>
      </c>
      <c r="H1834">
        <v>24335</v>
      </c>
      <c r="I1834" t="s">
        <v>34</v>
      </c>
      <c r="J1834" t="s">
        <v>60</v>
      </c>
      <c r="K1834" t="s">
        <v>35</v>
      </c>
      <c r="L1834" t="s">
        <v>5636</v>
      </c>
      <c r="O1834" t="s">
        <v>37</v>
      </c>
      <c r="Q1834">
        <v>10</v>
      </c>
      <c r="R1834" t="s">
        <v>38</v>
      </c>
      <c r="S1834">
        <v>2</v>
      </c>
      <c r="T1834" t="s">
        <v>38</v>
      </c>
      <c r="U1834">
        <v>0</v>
      </c>
      <c r="V1834" t="s">
        <v>38</v>
      </c>
      <c r="W1834" t="s">
        <v>134</v>
      </c>
      <c r="X1834" t="s">
        <v>23</v>
      </c>
      <c r="Y1834" t="b">
        <v>0</v>
      </c>
      <c r="Z1834">
        <v>10</v>
      </c>
      <c r="AA1834">
        <v>2</v>
      </c>
      <c r="AB1834">
        <v>0</v>
      </c>
      <c r="AC1834">
        <v>8</v>
      </c>
      <c r="AD1834">
        <v>2</v>
      </c>
      <c r="AE1834">
        <v>10</v>
      </c>
      <c r="AF1834">
        <v>0</v>
      </c>
      <c r="AG1834">
        <v>8</v>
      </c>
      <c r="AH1834">
        <v>2</v>
      </c>
      <c r="AI1834">
        <v>0</v>
      </c>
      <c r="AJ1834">
        <v>0</v>
      </c>
    </row>
    <row r="1835" spans="1:36" x14ac:dyDescent="0.3">
      <c r="A1835" t="s">
        <v>134</v>
      </c>
      <c r="B1835">
        <v>41</v>
      </c>
      <c r="C1835" t="s">
        <v>255</v>
      </c>
      <c r="D1835" s="1">
        <v>45668.723981481482</v>
      </c>
      <c r="E1835" t="s">
        <v>5637</v>
      </c>
      <c r="F1835" t="s">
        <v>5638</v>
      </c>
      <c r="G1835">
        <v>24003</v>
      </c>
      <c r="H1835">
        <v>24003</v>
      </c>
      <c r="I1835" t="s">
        <v>34</v>
      </c>
      <c r="J1835" t="s">
        <v>60</v>
      </c>
      <c r="K1835" t="s">
        <v>35</v>
      </c>
      <c r="L1835" t="s">
        <v>1151</v>
      </c>
      <c r="O1835" t="s">
        <v>37</v>
      </c>
      <c r="Q1835">
        <v>10</v>
      </c>
      <c r="R1835" t="s">
        <v>38</v>
      </c>
      <c r="S1835">
        <v>2</v>
      </c>
      <c r="T1835" t="s">
        <v>38</v>
      </c>
      <c r="U1835">
        <v>0</v>
      </c>
      <c r="V1835" t="s">
        <v>38</v>
      </c>
      <c r="W1835" t="s">
        <v>134</v>
      </c>
      <c r="X1835" t="s">
        <v>23</v>
      </c>
      <c r="Y1835" t="b">
        <v>0</v>
      </c>
      <c r="Z1835">
        <v>10</v>
      </c>
      <c r="AA1835">
        <v>2</v>
      </c>
      <c r="AB1835">
        <v>0</v>
      </c>
      <c r="AC1835">
        <v>8</v>
      </c>
      <c r="AD1835">
        <v>2</v>
      </c>
      <c r="AE1835">
        <v>10</v>
      </c>
      <c r="AF1835">
        <v>0</v>
      </c>
      <c r="AG1835">
        <v>8</v>
      </c>
      <c r="AH1835">
        <v>2</v>
      </c>
      <c r="AI1835">
        <v>0</v>
      </c>
      <c r="AJ1835">
        <v>0</v>
      </c>
    </row>
    <row r="1836" spans="1:36" x14ac:dyDescent="0.3">
      <c r="A1836" t="s">
        <v>134</v>
      </c>
      <c r="B1836">
        <v>45</v>
      </c>
      <c r="C1836" t="s">
        <v>287</v>
      </c>
      <c r="D1836" s="1">
        <v>45668.736562500002</v>
      </c>
      <c r="E1836" t="s">
        <v>5639</v>
      </c>
      <c r="F1836" t="s">
        <v>5640</v>
      </c>
      <c r="G1836">
        <v>24335</v>
      </c>
      <c r="H1836">
        <v>24335</v>
      </c>
      <c r="I1836" t="s">
        <v>34</v>
      </c>
      <c r="J1836" t="s">
        <v>60</v>
      </c>
      <c r="K1836" t="s">
        <v>35</v>
      </c>
      <c r="L1836" t="s">
        <v>5641</v>
      </c>
      <c r="O1836" t="s">
        <v>37</v>
      </c>
      <c r="Q1836">
        <v>10</v>
      </c>
      <c r="R1836" t="s">
        <v>38</v>
      </c>
      <c r="S1836">
        <v>2</v>
      </c>
      <c r="T1836" t="s">
        <v>38</v>
      </c>
      <c r="U1836">
        <v>0</v>
      </c>
      <c r="V1836" t="s">
        <v>38</v>
      </c>
      <c r="W1836" t="s">
        <v>134</v>
      </c>
      <c r="X1836" t="s">
        <v>23</v>
      </c>
      <c r="Y1836" t="b">
        <v>0</v>
      </c>
      <c r="Z1836">
        <v>10</v>
      </c>
      <c r="AA1836">
        <v>2</v>
      </c>
      <c r="AB1836">
        <v>0</v>
      </c>
      <c r="AC1836">
        <v>8</v>
      </c>
      <c r="AD1836">
        <v>2</v>
      </c>
      <c r="AE1836">
        <v>10</v>
      </c>
      <c r="AF1836">
        <v>0</v>
      </c>
      <c r="AG1836">
        <v>8</v>
      </c>
      <c r="AH1836">
        <v>2</v>
      </c>
      <c r="AI1836">
        <v>0</v>
      </c>
      <c r="AJ1836">
        <v>0</v>
      </c>
    </row>
    <row r="1837" spans="1:36" x14ac:dyDescent="0.3">
      <c r="A1837" t="s">
        <v>134</v>
      </c>
      <c r="B1837">
        <v>46</v>
      </c>
      <c r="C1837" t="s">
        <v>287</v>
      </c>
      <c r="D1837" s="1">
        <v>45668.739641203705</v>
      </c>
      <c r="E1837" t="s">
        <v>5642</v>
      </c>
      <c r="F1837" t="s">
        <v>5643</v>
      </c>
      <c r="G1837">
        <v>24003</v>
      </c>
      <c r="H1837">
        <v>24003</v>
      </c>
      <c r="I1837" t="s">
        <v>34</v>
      </c>
      <c r="J1837" t="s">
        <v>60</v>
      </c>
      <c r="K1837" t="s">
        <v>35</v>
      </c>
      <c r="L1837" t="s">
        <v>5644</v>
      </c>
      <c r="O1837" t="s">
        <v>37</v>
      </c>
      <c r="Q1837">
        <v>10</v>
      </c>
      <c r="R1837" t="s">
        <v>38</v>
      </c>
      <c r="S1837">
        <v>2</v>
      </c>
      <c r="T1837" t="s">
        <v>38</v>
      </c>
      <c r="U1837">
        <v>0</v>
      </c>
      <c r="V1837" t="s">
        <v>38</v>
      </c>
      <c r="W1837" t="s">
        <v>134</v>
      </c>
      <c r="X1837" t="s">
        <v>23</v>
      </c>
      <c r="Y1837" t="b">
        <v>0</v>
      </c>
      <c r="Z1837">
        <v>10</v>
      </c>
      <c r="AA1837">
        <v>2</v>
      </c>
      <c r="AB1837">
        <v>0</v>
      </c>
      <c r="AC1837">
        <v>8</v>
      </c>
      <c r="AD1837">
        <v>2</v>
      </c>
      <c r="AE1837">
        <v>10</v>
      </c>
      <c r="AF1837">
        <v>0</v>
      </c>
      <c r="AG1837">
        <v>8</v>
      </c>
      <c r="AH1837">
        <v>2</v>
      </c>
      <c r="AI1837">
        <v>0</v>
      </c>
      <c r="AJ1837">
        <v>0</v>
      </c>
    </row>
    <row r="1838" spans="1:36" x14ac:dyDescent="0.3">
      <c r="A1838" t="s">
        <v>134</v>
      </c>
      <c r="B1838">
        <v>48</v>
      </c>
      <c r="C1838" t="s">
        <v>255</v>
      </c>
      <c r="D1838" s="1">
        <v>45668.763402777775</v>
      </c>
      <c r="E1838" t="s">
        <v>5645</v>
      </c>
      <c r="F1838" t="s">
        <v>5646</v>
      </c>
      <c r="G1838">
        <v>27538</v>
      </c>
      <c r="H1838">
        <v>27538</v>
      </c>
      <c r="I1838" t="s">
        <v>34</v>
      </c>
      <c r="J1838" t="s">
        <v>60</v>
      </c>
      <c r="K1838" t="s">
        <v>35</v>
      </c>
      <c r="L1838" t="s">
        <v>5647</v>
      </c>
      <c r="O1838" t="s">
        <v>37</v>
      </c>
      <c r="Q1838">
        <v>10</v>
      </c>
      <c r="R1838" t="s">
        <v>38</v>
      </c>
      <c r="S1838">
        <v>2</v>
      </c>
      <c r="T1838" t="s">
        <v>38</v>
      </c>
      <c r="U1838">
        <v>0</v>
      </c>
      <c r="V1838" t="s">
        <v>38</v>
      </c>
      <c r="W1838" t="s">
        <v>134</v>
      </c>
      <c r="X1838" t="s">
        <v>23</v>
      </c>
      <c r="Y1838" t="b">
        <v>0</v>
      </c>
      <c r="Z1838">
        <v>10</v>
      </c>
      <c r="AA1838">
        <v>2</v>
      </c>
      <c r="AB1838">
        <v>0</v>
      </c>
      <c r="AC1838">
        <v>8</v>
      </c>
      <c r="AD1838">
        <v>2</v>
      </c>
      <c r="AE1838">
        <v>10</v>
      </c>
      <c r="AF1838">
        <v>0</v>
      </c>
      <c r="AG1838">
        <v>8</v>
      </c>
      <c r="AH1838">
        <v>2</v>
      </c>
      <c r="AI1838">
        <v>0</v>
      </c>
      <c r="AJ1838">
        <v>0</v>
      </c>
    </row>
    <row r="1839" spans="1:36" x14ac:dyDescent="0.3">
      <c r="A1839" t="s">
        <v>134</v>
      </c>
      <c r="B1839">
        <v>49</v>
      </c>
      <c r="C1839" t="s">
        <v>287</v>
      </c>
      <c r="D1839" s="1">
        <v>45668.774409722224</v>
      </c>
      <c r="E1839" t="s">
        <v>5648</v>
      </c>
      <c r="F1839" t="s">
        <v>5649</v>
      </c>
      <c r="G1839">
        <v>24003</v>
      </c>
      <c r="H1839">
        <v>24003</v>
      </c>
      <c r="I1839" t="s">
        <v>34</v>
      </c>
      <c r="J1839" t="s">
        <v>60</v>
      </c>
      <c r="K1839" t="s">
        <v>35</v>
      </c>
      <c r="L1839" t="s">
        <v>5650</v>
      </c>
      <c r="O1839" t="s">
        <v>37</v>
      </c>
      <c r="Q1839">
        <v>10</v>
      </c>
      <c r="R1839" t="s">
        <v>38</v>
      </c>
      <c r="S1839">
        <v>2</v>
      </c>
      <c r="T1839" t="s">
        <v>38</v>
      </c>
      <c r="U1839">
        <v>0</v>
      </c>
      <c r="V1839" t="s">
        <v>38</v>
      </c>
      <c r="W1839" t="s">
        <v>134</v>
      </c>
      <c r="X1839" t="s">
        <v>23</v>
      </c>
      <c r="Y1839" t="b">
        <v>0</v>
      </c>
      <c r="Z1839">
        <v>10</v>
      </c>
      <c r="AA1839">
        <v>2</v>
      </c>
      <c r="AB1839">
        <v>0</v>
      </c>
      <c r="AC1839">
        <v>8</v>
      </c>
      <c r="AD1839">
        <v>2</v>
      </c>
      <c r="AE1839">
        <v>10</v>
      </c>
      <c r="AF1839">
        <v>0</v>
      </c>
      <c r="AG1839">
        <v>8</v>
      </c>
      <c r="AH1839">
        <v>2</v>
      </c>
      <c r="AI1839">
        <v>0</v>
      </c>
      <c r="AJ1839">
        <v>0</v>
      </c>
    </row>
    <row r="1840" spans="1:36" x14ac:dyDescent="0.3">
      <c r="A1840" t="s">
        <v>134</v>
      </c>
      <c r="B1840">
        <v>50</v>
      </c>
      <c r="C1840" t="s">
        <v>255</v>
      </c>
      <c r="D1840" s="1">
        <v>45668.802337962959</v>
      </c>
      <c r="E1840" t="s">
        <v>5651</v>
      </c>
      <c r="F1840" t="s">
        <v>5652</v>
      </c>
      <c r="G1840">
        <v>26587</v>
      </c>
      <c r="H1840">
        <v>26587</v>
      </c>
      <c r="I1840" t="s">
        <v>34</v>
      </c>
      <c r="J1840" t="s">
        <v>60</v>
      </c>
      <c r="K1840" t="s">
        <v>35</v>
      </c>
      <c r="L1840" t="s">
        <v>5653</v>
      </c>
      <c r="O1840" t="s">
        <v>37</v>
      </c>
      <c r="Q1840">
        <v>10</v>
      </c>
      <c r="R1840" t="s">
        <v>38</v>
      </c>
      <c r="S1840">
        <v>2</v>
      </c>
      <c r="T1840" t="s">
        <v>38</v>
      </c>
      <c r="U1840">
        <v>0</v>
      </c>
      <c r="V1840" t="s">
        <v>38</v>
      </c>
      <c r="W1840" t="s">
        <v>134</v>
      </c>
      <c r="X1840" t="s">
        <v>23</v>
      </c>
      <c r="Y1840" t="b">
        <v>0</v>
      </c>
      <c r="Z1840">
        <v>10</v>
      </c>
      <c r="AA1840">
        <v>2</v>
      </c>
      <c r="AB1840">
        <v>0</v>
      </c>
      <c r="AC1840">
        <v>8</v>
      </c>
      <c r="AD1840">
        <v>2</v>
      </c>
      <c r="AE1840">
        <v>10</v>
      </c>
      <c r="AF1840">
        <v>0</v>
      </c>
      <c r="AG1840">
        <v>8</v>
      </c>
      <c r="AH1840">
        <v>2</v>
      </c>
      <c r="AI1840">
        <v>0</v>
      </c>
      <c r="AJ1840">
        <v>0</v>
      </c>
    </row>
    <row r="1841" spans="1:36" x14ac:dyDescent="0.3">
      <c r="A1841" t="s">
        <v>134</v>
      </c>
      <c r="B1841">
        <v>51</v>
      </c>
      <c r="C1841" t="s">
        <v>245</v>
      </c>
      <c r="D1841" s="1">
        <v>45668.812534722223</v>
      </c>
      <c r="E1841" t="s">
        <v>5654</v>
      </c>
      <c r="F1841" t="s">
        <v>5655</v>
      </c>
      <c r="G1841">
        <v>3000</v>
      </c>
      <c r="H1841">
        <v>3000</v>
      </c>
      <c r="I1841" t="s">
        <v>34</v>
      </c>
      <c r="J1841" t="s">
        <v>60</v>
      </c>
      <c r="K1841" t="s">
        <v>35</v>
      </c>
      <c r="L1841" t="s">
        <v>1684</v>
      </c>
      <c r="O1841" t="s">
        <v>37</v>
      </c>
      <c r="Q1841">
        <v>10</v>
      </c>
      <c r="R1841" t="s">
        <v>38</v>
      </c>
      <c r="S1841">
        <v>2</v>
      </c>
      <c r="T1841" t="s">
        <v>38</v>
      </c>
      <c r="U1841">
        <v>0</v>
      </c>
      <c r="V1841" t="s">
        <v>38</v>
      </c>
      <c r="W1841" t="s">
        <v>134</v>
      </c>
      <c r="X1841" t="s">
        <v>23</v>
      </c>
      <c r="Y1841" t="b">
        <v>0</v>
      </c>
      <c r="Z1841">
        <v>10</v>
      </c>
      <c r="AA1841">
        <v>2</v>
      </c>
      <c r="AB1841">
        <v>0</v>
      </c>
      <c r="AC1841">
        <v>8</v>
      </c>
      <c r="AD1841">
        <v>2</v>
      </c>
      <c r="AE1841">
        <v>10</v>
      </c>
      <c r="AF1841">
        <v>0</v>
      </c>
      <c r="AG1841">
        <v>8</v>
      </c>
      <c r="AH1841">
        <v>2</v>
      </c>
      <c r="AI1841">
        <v>0</v>
      </c>
      <c r="AJ1841">
        <v>0</v>
      </c>
    </row>
    <row r="1842" spans="1:36" x14ac:dyDescent="0.3">
      <c r="A1842" t="s">
        <v>134</v>
      </c>
      <c r="B1842">
        <v>52</v>
      </c>
      <c r="C1842" t="s">
        <v>245</v>
      </c>
      <c r="D1842" s="1">
        <v>45668.82340277778</v>
      </c>
      <c r="E1842" t="s">
        <v>5656</v>
      </c>
      <c r="F1842" t="s">
        <v>5657</v>
      </c>
      <c r="G1842">
        <v>18398</v>
      </c>
      <c r="H1842">
        <v>18398</v>
      </c>
      <c r="I1842" t="s">
        <v>34</v>
      </c>
      <c r="J1842" t="s">
        <v>60</v>
      </c>
      <c r="K1842" t="s">
        <v>35</v>
      </c>
      <c r="L1842" t="s">
        <v>5658</v>
      </c>
      <c r="O1842" t="s">
        <v>37</v>
      </c>
      <c r="Q1842">
        <v>10</v>
      </c>
      <c r="R1842" t="s">
        <v>38</v>
      </c>
      <c r="S1842">
        <v>2</v>
      </c>
      <c r="T1842" t="s">
        <v>38</v>
      </c>
      <c r="U1842">
        <v>0</v>
      </c>
      <c r="V1842" t="s">
        <v>38</v>
      </c>
      <c r="W1842" t="s">
        <v>134</v>
      </c>
      <c r="X1842" t="s">
        <v>23</v>
      </c>
      <c r="Y1842" t="b">
        <v>0</v>
      </c>
      <c r="Z1842">
        <v>10</v>
      </c>
      <c r="AA1842">
        <v>2</v>
      </c>
      <c r="AB1842">
        <v>0</v>
      </c>
      <c r="AC1842">
        <v>8</v>
      </c>
      <c r="AD1842">
        <v>2</v>
      </c>
      <c r="AE1842">
        <v>10</v>
      </c>
      <c r="AF1842">
        <v>0</v>
      </c>
      <c r="AG1842">
        <v>8</v>
      </c>
      <c r="AH1842">
        <v>2</v>
      </c>
      <c r="AI1842">
        <v>0</v>
      </c>
      <c r="AJ1842">
        <v>0</v>
      </c>
    </row>
    <row r="1843" spans="1:36" x14ac:dyDescent="0.3">
      <c r="A1843" t="s">
        <v>134</v>
      </c>
      <c r="B1843">
        <v>53</v>
      </c>
      <c r="C1843" t="s">
        <v>245</v>
      </c>
      <c r="D1843" s="1">
        <v>45668.824745370373</v>
      </c>
      <c r="E1843" t="s">
        <v>5659</v>
      </c>
      <c r="F1843" t="s">
        <v>5660</v>
      </c>
      <c r="G1843">
        <v>21007</v>
      </c>
      <c r="H1843">
        <v>21007</v>
      </c>
      <c r="I1843" t="s">
        <v>34</v>
      </c>
      <c r="J1843" t="s">
        <v>60</v>
      </c>
      <c r="K1843" t="s">
        <v>35</v>
      </c>
      <c r="L1843" t="s">
        <v>5661</v>
      </c>
      <c r="O1843" t="s">
        <v>37</v>
      </c>
      <c r="Q1843">
        <v>10</v>
      </c>
      <c r="R1843" t="s">
        <v>38</v>
      </c>
      <c r="S1843">
        <v>2</v>
      </c>
      <c r="T1843" t="s">
        <v>38</v>
      </c>
      <c r="U1843">
        <v>0</v>
      </c>
      <c r="V1843" t="s">
        <v>38</v>
      </c>
      <c r="W1843" t="s">
        <v>134</v>
      </c>
      <c r="X1843" t="s">
        <v>23</v>
      </c>
      <c r="Y1843" t="b">
        <v>0</v>
      </c>
      <c r="Z1843">
        <v>10</v>
      </c>
      <c r="AA1843">
        <v>2</v>
      </c>
      <c r="AB1843">
        <v>0</v>
      </c>
      <c r="AC1843">
        <v>8</v>
      </c>
      <c r="AD1843">
        <v>2</v>
      </c>
      <c r="AE1843">
        <v>10</v>
      </c>
      <c r="AF1843">
        <v>0</v>
      </c>
      <c r="AG1843">
        <v>8</v>
      </c>
      <c r="AH1843">
        <v>2</v>
      </c>
      <c r="AI1843">
        <v>0</v>
      </c>
      <c r="AJ1843">
        <v>0</v>
      </c>
    </row>
    <row r="1844" spans="1:36" x14ac:dyDescent="0.3">
      <c r="A1844" t="s">
        <v>134</v>
      </c>
      <c r="B1844">
        <v>55</v>
      </c>
      <c r="C1844" t="s">
        <v>245</v>
      </c>
      <c r="D1844" s="1">
        <v>45668.940127314818</v>
      </c>
      <c r="E1844" t="s">
        <v>5662</v>
      </c>
      <c r="F1844" t="s">
        <v>5663</v>
      </c>
      <c r="G1844">
        <v>45602</v>
      </c>
      <c r="H1844">
        <v>45602</v>
      </c>
      <c r="I1844" t="s">
        <v>34</v>
      </c>
      <c r="J1844" t="s">
        <v>60</v>
      </c>
      <c r="K1844" t="s">
        <v>35</v>
      </c>
      <c r="L1844" t="s">
        <v>5664</v>
      </c>
      <c r="O1844" t="s">
        <v>37</v>
      </c>
      <c r="Q1844">
        <v>10</v>
      </c>
      <c r="R1844" t="s">
        <v>38</v>
      </c>
      <c r="S1844">
        <v>2</v>
      </c>
      <c r="T1844" t="s">
        <v>38</v>
      </c>
      <c r="U1844">
        <v>0</v>
      </c>
      <c r="V1844" t="s">
        <v>38</v>
      </c>
      <c r="W1844" t="s">
        <v>134</v>
      </c>
      <c r="X1844" t="s">
        <v>23</v>
      </c>
      <c r="Y1844" t="b">
        <v>0</v>
      </c>
      <c r="Z1844">
        <v>10</v>
      </c>
      <c r="AA1844">
        <v>2</v>
      </c>
      <c r="AB1844">
        <v>0</v>
      </c>
      <c r="AC1844">
        <v>8</v>
      </c>
      <c r="AD1844">
        <v>2</v>
      </c>
      <c r="AE1844">
        <v>10</v>
      </c>
      <c r="AF1844">
        <v>0</v>
      </c>
      <c r="AG1844">
        <v>8</v>
      </c>
      <c r="AH1844">
        <v>2</v>
      </c>
      <c r="AI1844">
        <v>0</v>
      </c>
      <c r="AJ1844">
        <v>0</v>
      </c>
    </row>
    <row r="1845" spans="1:36" x14ac:dyDescent="0.3">
      <c r="A1845" t="s">
        <v>134</v>
      </c>
      <c r="B1845">
        <v>57</v>
      </c>
      <c r="C1845" t="s">
        <v>255</v>
      </c>
      <c r="D1845" s="1">
        <v>45668.97550925926</v>
      </c>
      <c r="E1845" t="s">
        <v>5665</v>
      </c>
      <c r="F1845" t="s">
        <v>5666</v>
      </c>
      <c r="G1845">
        <v>24335</v>
      </c>
      <c r="H1845">
        <v>24335</v>
      </c>
      <c r="I1845" t="s">
        <v>34</v>
      </c>
      <c r="J1845" t="s">
        <v>60</v>
      </c>
      <c r="K1845" t="s">
        <v>35</v>
      </c>
      <c r="L1845" t="s">
        <v>5667</v>
      </c>
      <c r="O1845" t="s">
        <v>37</v>
      </c>
      <c r="Q1845">
        <v>10</v>
      </c>
      <c r="R1845" t="s">
        <v>38</v>
      </c>
      <c r="S1845">
        <v>2</v>
      </c>
      <c r="T1845" t="s">
        <v>38</v>
      </c>
      <c r="U1845">
        <v>0</v>
      </c>
      <c r="V1845" t="s">
        <v>38</v>
      </c>
      <c r="W1845" t="s">
        <v>134</v>
      </c>
      <c r="X1845" t="s">
        <v>23</v>
      </c>
      <c r="Y1845" t="b">
        <v>0</v>
      </c>
      <c r="Z1845">
        <v>10</v>
      </c>
      <c r="AA1845">
        <v>2</v>
      </c>
      <c r="AB1845">
        <v>0</v>
      </c>
      <c r="AC1845">
        <v>8</v>
      </c>
      <c r="AD1845">
        <v>2</v>
      </c>
      <c r="AE1845">
        <v>10</v>
      </c>
      <c r="AF1845">
        <v>0</v>
      </c>
      <c r="AG1845">
        <v>8</v>
      </c>
      <c r="AH1845">
        <v>2</v>
      </c>
      <c r="AI1845">
        <v>0</v>
      </c>
      <c r="AJ1845">
        <v>0</v>
      </c>
    </row>
    <row r="1846" spans="1:36" x14ac:dyDescent="0.3">
      <c r="A1846" t="s">
        <v>134</v>
      </c>
      <c r="B1846">
        <v>58</v>
      </c>
      <c r="C1846" t="s">
        <v>245</v>
      </c>
      <c r="D1846" s="1">
        <v>45699.085416666669</v>
      </c>
      <c r="E1846" t="s">
        <v>5668</v>
      </c>
      <c r="F1846" t="s">
        <v>5669</v>
      </c>
      <c r="G1846">
        <v>42014</v>
      </c>
      <c r="H1846">
        <v>42014</v>
      </c>
      <c r="I1846" t="s">
        <v>34</v>
      </c>
      <c r="J1846" t="s">
        <v>60</v>
      </c>
      <c r="K1846" t="s">
        <v>35</v>
      </c>
      <c r="L1846" t="s">
        <v>5670</v>
      </c>
      <c r="O1846" t="s">
        <v>37</v>
      </c>
      <c r="Q1846">
        <v>10</v>
      </c>
      <c r="R1846" t="s">
        <v>38</v>
      </c>
      <c r="S1846">
        <v>2</v>
      </c>
      <c r="T1846" t="s">
        <v>38</v>
      </c>
      <c r="U1846">
        <v>0</v>
      </c>
      <c r="V1846" t="s">
        <v>38</v>
      </c>
      <c r="W1846" t="s">
        <v>134</v>
      </c>
      <c r="X1846" t="s">
        <v>23</v>
      </c>
      <c r="Y1846" t="b">
        <v>0</v>
      </c>
      <c r="Z1846">
        <v>10</v>
      </c>
      <c r="AA1846">
        <v>2</v>
      </c>
      <c r="AB1846">
        <v>0</v>
      </c>
      <c r="AC1846">
        <v>8</v>
      </c>
      <c r="AD1846">
        <v>2</v>
      </c>
      <c r="AE1846">
        <v>10</v>
      </c>
      <c r="AF1846">
        <v>0</v>
      </c>
      <c r="AG1846">
        <v>8</v>
      </c>
      <c r="AH1846">
        <v>2</v>
      </c>
      <c r="AI1846">
        <v>0</v>
      </c>
      <c r="AJ1846">
        <v>0</v>
      </c>
    </row>
    <row r="1847" spans="1:36" x14ac:dyDescent="0.3">
      <c r="A1847" t="s">
        <v>134</v>
      </c>
      <c r="B1847">
        <v>59</v>
      </c>
      <c r="C1847" t="s">
        <v>255</v>
      </c>
      <c r="D1847" s="1">
        <v>45699.274525462963</v>
      </c>
      <c r="E1847" t="s">
        <v>5671</v>
      </c>
      <c r="F1847" t="s">
        <v>5672</v>
      </c>
      <c r="G1847">
        <v>6647</v>
      </c>
      <c r="H1847">
        <v>6647</v>
      </c>
      <c r="I1847" t="s">
        <v>34</v>
      </c>
      <c r="J1847" t="s">
        <v>60</v>
      </c>
      <c r="K1847" t="s">
        <v>35</v>
      </c>
      <c r="L1847" t="s">
        <v>5673</v>
      </c>
      <c r="O1847" t="s">
        <v>37</v>
      </c>
      <c r="Q1847">
        <v>10</v>
      </c>
      <c r="R1847" t="s">
        <v>38</v>
      </c>
      <c r="S1847">
        <v>2</v>
      </c>
      <c r="T1847" t="s">
        <v>38</v>
      </c>
      <c r="U1847">
        <v>0</v>
      </c>
      <c r="V1847" t="s">
        <v>38</v>
      </c>
      <c r="W1847" t="s">
        <v>134</v>
      </c>
      <c r="X1847" t="s">
        <v>23</v>
      </c>
      <c r="Y1847" t="b">
        <v>0</v>
      </c>
      <c r="Z1847">
        <v>10</v>
      </c>
      <c r="AA1847">
        <v>2</v>
      </c>
      <c r="AB1847">
        <v>0</v>
      </c>
      <c r="AC1847">
        <v>8</v>
      </c>
      <c r="AD1847">
        <v>2</v>
      </c>
      <c r="AE1847">
        <v>10</v>
      </c>
      <c r="AF1847">
        <v>0</v>
      </c>
      <c r="AG1847">
        <v>8</v>
      </c>
      <c r="AH1847">
        <v>2</v>
      </c>
      <c r="AI1847">
        <v>0</v>
      </c>
      <c r="AJ1847">
        <v>0</v>
      </c>
    </row>
    <row r="1848" spans="1:36" x14ac:dyDescent="0.3">
      <c r="A1848" t="s">
        <v>134</v>
      </c>
      <c r="B1848">
        <v>60</v>
      </c>
      <c r="C1848" t="s">
        <v>245</v>
      </c>
      <c r="D1848" s="1">
        <v>45699.402974537035</v>
      </c>
      <c r="E1848" t="s">
        <v>5674</v>
      </c>
      <c r="F1848" t="s">
        <v>5675</v>
      </c>
      <c r="G1848">
        <v>24398</v>
      </c>
      <c r="H1848">
        <v>24398</v>
      </c>
      <c r="I1848" t="s">
        <v>34</v>
      </c>
      <c r="J1848" t="s">
        <v>60</v>
      </c>
      <c r="K1848" t="s">
        <v>35</v>
      </c>
      <c r="L1848" t="s">
        <v>5676</v>
      </c>
      <c r="O1848" t="s">
        <v>37</v>
      </c>
      <c r="Q1848">
        <v>10</v>
      </c>
      <c r="R1848" t="s">
        <v>38</v>
      </c>
      <c r="S1848">
        <v>2</v>
      </c>
      <c r="T1848" t="s">
        <v>38</v>
      </c>
      <c r="U1848">
        <v>0</v>
      </c>
      <c r="V1848" t="s">
        <v>38</v>
      </c>
      <c r="W1848" t="s">
        <v>134</v>
      </c>
      <c r="X1848" t="s">
        <v>23</v>
      </c>
      <c r="Y1848" t="b">
        <v>0</v>
      </c>
      <c r="Z1848">
        <v>10</v>
      </c>
      <c r="AA1848">
        <v>2</v>
      </c>
      <c r="AB1848">
        <v>0</v>
      </c>
      <c r="AC1848">
        <v>8</v>
      </c>
      <c r="AD1848">
        <v>2</v>
      </c>
      <c r="AE1848">
        <v>10</v>
      </c>
      <c r="AF1848">
        <v>0</v>
      </c>
      <c r="AG1848">
        <v>8</v>
      </c>
      <c r="AH1848">
        <v>2</v>
      </c>
      <c r="AI1848">
        <v>0</v>
      </c>
      <c r="AJ1848">
        <v>0</v>
      </c>
    </row>
    <row r="1849" spans="1:36" x14ac:dyDescent="0.3">
      <c r="A1849" t="s">
        <v>134</v>
      </c>
      <c r="B1849">
        <v>61</v>
      </c>
      <c r="C1849" t="s">
        <v>245</v>
      </c>
      <c r="D1849" s="1">
        <v>45699.415914351855</v>
      </c>
      <c r="E1849" t="s">
        <v>5677</v>
      </c>
      <c r="F1849" t="s">
        <v>5678</v>
      </c>
      <c r="G1849">
        <v>45602</v>
      </c>
      <c r="H1849">
        <v>45602</v>
      </c>
      <c r="I1849" t="s">
        <v>34</v>
      </c>
      <c r="J1849" t="s">
        <v>60</v>
      </c>
      <c r="K1849" t="s">
        <v>35</v>
      </c>
      <c r="L1849" t="s">
        <v>5679</v>
      </c>
      <c r="O1849" t="s">
        <v>37</v>
      </c>
      <c r="Q1849">
        <v>10</v>
      </c>
      <c r="R1849" t="s">
        <v>38</v>
      </c>
      <c r="S1849">
        <v>2</v>
      </c>
      <c r="T1849" t="s">
        <v>38</v>
      </c>
      <c r="U1849">
        <v>0</v>
      </c>
      <c r="V1849" t="s">
        <v>38</v>
      </c>
      <c r="W1849" t="s">
        <v>134</v>
      </c>
      <c r="X1849" t="s">
        <v>23</v>
      </c>
      <c r="Y1849" t="b">
        <v>0</v>
      </c>
      <c r="Z1849">
        <v>10</v>
      </c>
      <c r="AA1849">
        <v>2</v>
      </c>
      <c r="AB1849">
        <v>0</v>
      </c>
      <c r="AC1849">
        <v>8</v>
      </c>
      <c r="AD1849">
        <v>2</v>
      </c>
      <c r="AE1849">
        <v>10</v>
      </c>
      <c r="AF1849">
        <v>0</v>
      </c>
      <c r="AG1849">
        <v>8</v>
      </c>
      <c r="AH1849">
        <v>2</v>
      </c>
      <c r="AI1849">
        <v>0</v>
      </c>
      <c r="AJ1849">
        <v>0</v>
      </c>
    </row>
    <row r="1850" spans="1:36" x14ac:dyDescent="0.3">
      <c r="A1850" t="s">
        <v>134</v>
      </c>
      <c r="B1850">
        <v>62</v>
      </c>
      <c r="C1850" t="s">
        <v>245</v>
      </c>
      <c r="D1850" s="1">
        <v>45699.417013888888</v>
      </c>
      <c r="E1850" t="s">
        <v>5680</v>
      </c>
      <c r="F1850" t="s">
        <v>5681</v>
      </c>
      <c r="G1850">
        <v>18398</v>
      </c>
      <c r="H1850">
        <v>18398</v>
      </c>
      <c r="I1850" t="s">
        <v>34</v>
      </c>
      <c r="J1850" t="s">
        <v>60</v>
      </c>
      <c r="K1850" t="s">
        <v>35</v>
      </c>
      <c r="L1850" t="s">
        <v>5682</v>
      </c>
      <c r="O1850" t="s">
        <v>37</v>
      </c>
      <c r="Q1850">
        <v>10</v>
      </c>
      <c r="R1850" t="s">
        <v>38</v>
      </c>
      <c r="S1850">
        <v>2</v>
      </c>
      <c r="T1850" t="s">
        <v>38</v>
      </c>
      <c r="U1850">
        <v>0</v>
      </c>
      <c r="V1850" t="s">
        <v>38</v>
      </c>
      <c r="W1850" t="s">
        <v>134</v>
      </c>
      <c r="X1850" t="s">
        <v>23</v>
      </c>
      <c r="Y1850" t="b">
        <v>0</v>
      </c>
      <c r="Z1850">
        <v>10</v>
      </c>
      <c r="AA1850">
        <v>2</v>
      </c>
      <c r="AB1850">
        <v>0</v>
      </c>
      <c r="AC1850">
        <v>8</v>
      </c>
      <c r="AD1850">
        <v>2</v>
      </c>
      <c r="AE1850">
        <v>10</v>
      </c>
      <c r="AF1850">
        <v>0</v>
      </c>
      <c r="AG1850">
        <v>8</v>
      </c>
      <c r="AH1850">
        <v>2</v>
      </c>
      <c r="AI1850">
        <v>0</v>
      </c>
      <c r="AJ1850">
        <v>0</v>
      </c>
    </row>
    <row r="1851" spans="1:36" x14ac:dyDescent="0.3">
      <c r="A1851" t="s">
        <v>134</v>
      </c>
      <c r="B1851">
        <v>63</v>
      </c>
      <c r="C1851" t="s">
        <v>312</v>
      </c>
      <c r="D1851" s="1">
        <v>45699.450474537036</v>
      </c>
      <c r="E1851" t="s">
        <v>5683</v>
      </c>
      <c r="F1851" t="s">
        <v>5684</v>
      </c>
      <c r="G1851">
        <v>15999</v>
      </c>
      <c r="H1851">
        <v>15999</v>
      </c>
      <c r="I1851" t="s">
        <v>34</v>
      </c>
      <c r="J1851" t="s">
        <v>60</v>
      </c>
      <c r="K1851" t="s">
        <v>35</v>
      </c>
      <c r="L1851" t="s">
        <v>5685</v>
      </c>
      <c r="O1851" t="s">
        <v>37</v>
      </c>
      <c r="Q1851">
        <v>10</v>
      </c>
      <c r="R1851" t="s">
        <v>38</v>
      </c>
      <c r="S1851">
        <v>2</v>
      </c>
      <c r="T1851" t="s">
        <v>38</v>
      </c>
      <c r="U1851">
        <v>0</v>
      </c>
      <c r="V1851" t="s">
        <v>38</v>
      </c>
      <c r="W1851" t="s">
        <v>134</v>
      </c>
      <c r="X1851" t="s">
        <v>23</v>
      </c>
      <c r="Y1851" t="b">
        <v>0</v>
      </c>
      <c r="Z1851">
        <v>10</v>
      </c>
      <c r="AA1851">
        <v>2</v>
      </c>
      <c r="AB1851">
        <v>0</v>
      </c>
      <c r="AC1851">
        <v>8</v>
      </c>
      <c r="AD1851">
        <v>2</v>
      </c>
      <c r="AE1851">
        <v>10</v>
      </c>
      <c r="AF1851">
        <v>0</v>
      </c>
      <c r="AG1851">
        <v>8</v>
      </c>
      <c r="AH1851">
        <v>2</v>
      </c>
      <c r="AI1851">
        <v>0</v>
      </c>
      <c r="AJ1851">
        <v>0</v>
      </c>
    </row>
    <row r="1852" spans="1:36" x14ac:dyDescent="0.3">
      <c r="A1852" t="s">
        <v>134</v>
      </c>
      <c r="B1852">
        <v>64</v>
      </c>
      <c r="C1852" t="s">
        <v>255</v>
      </c>
      <c r="D1852" s="1">
        <v>45699.457743055558</v>
      </c>
      <c r="E1852" t="s">
        <v>5686</v>
      </c>
      <c r="F1852" t="s">
        <v>5687</v>
      </c>
      <c r="G1852">
        <v>3000</v>
      </c>
      <c r="H1852">
        <v>3000</v>
      </c>
      <c r="I1852" t="s">
        <v>34</v>
      </c>
      <c r="J1852" t="s">
        <v>60</v>
      </c>
      <c r="K1852" t="s">
        <v>35</v>
      </c>
      <c r="L1852" t="s">
        <v>2039</v>
      </c>
      <c r="O1852" t="s">
        <v>37</v>
      </c>
      <c r="Q1852">
        <v>10</v>
      </c>
      <c r="R1852" t="s">
        <v>38</v>
      </c>
      <c r="S1852">
        <v>2</v>
      </c>
      <c r="T1852" t="s">
        <v>38</v>
      </c>
      <c r="U1852">
        <v>0</v>
      </c>
      <c r="V1852" t="s">
        <v>38</v>
      </c>
      <c r="W1852" t="s">
        <v>134</v>
      </c>
      <c r="X1852" t="s">
        <v>23</v>
      </c>
      <c r="Y1852" t="b">
        <v>0</v>
      </c>
      <c r="Z1852">
        <v>10</v>
      </c>
      <c r="AA1852">
        <v>2</v>
      </c>
      <c r="AB1852">
        <v>0</v>
      </c>
      <c r="AC1852">
        <v>8</v>
      </c>
      <c r="AD1852">
        <v>2</v>
      </c>
      <c r="AE1852">
        <v>10</v>
      </c>
      <c r="AF1852">
        <v>0</v>
      </c>
      <c r="AG1852">
        <v>8</v>
      </c>
      <c r="AH1852">
        <v>2</v>
      </c>
      <c r="AI1852">
        <v>0</v>
      </c>
      <c r="AJ1852">
        <v>0</v>
      </c>
    </row>
    <row r="1853" spans="1:36" x14ac:dyDescent="0.3">
      <c r="A1853" t="s">
        <v>134</v>
      </c>
      <c r="B1853">
        <v>65</v>
      </c>
      <c r="C1853" t="s">
        <v>245</v>
      </c>
      <c r="D1853" s="1">
        <v>45699.483657407407</v>
      </c>
      <c r="E1853" t="s">
        <v>5688</v>
      </c>
      <c r="F1853" t="s">
        <v>5689</v>
      </c>
      <c r="G1853">
        <v>16929</v>
      </c>
      <c r="H1853">
        <v>16929</v>
      </c>
      <c r="I1853" t="s">
        <v>34</v>
      </c>
      <c r="J1853" t="s">
        <v>60</v>
      </c>
      <c r="K1853" t="s">
        <v>35</v>
      </c>
      <c r="L1853" t="s">
        <v>5690</v>
      </c>
      <c r="O1853" t="s">
        <v>37</v>
      </c>
      <c r="Q1853">
        <v>10</v>
      </c>
      <c r="R1853" t="s">
        <v>38</v>
      </c>
      <c r="S1853">
        <v>2</v>
      </c>
      <c r="T1853" t="s">
        <v>38</v>
      </c>
      <c r="U1853">
        <v>0</v>
      </c>
      <c r="V1853" t="s">
        <v>38</v>
      </c>
      <c r="W1853" t="s">
        <v>134</v>
      </c>
      <c r="X1853" t="s">
        <v>23</v>
      </c>
      <c r="Y1853" t="b">
        <v>0</v>
      </c>
      <c r="Z1853">
        <v>10</v>
      </c>
      <c r="AA1853">
        <v>2</v>
      </c>
      <c r="AB1853">
        <v>0</v>
      </c>
      <c r="AC1853">
        <v>8</v>
      </c>
      <c r="AD1853">
        <v>2</v>
      </c>
      <c r="AE1853">
        <v>10</v>
      </c>
      <c r="AF1853">
        <v>0</v>
      </c>
      <c r="AG1853">
        <v>8</v>
      </c>
      <c r="AH1853">
        <v>2</v>
      </c>
      <c r="AI1853">
        <v>0</v>
      </c>
      <c r="AJ1853">
        <v>0</v>
      </c>
    </row>
    <row r="1854" spans="1:36" x14ac:dyDescent="0.3">
      <c r="A1854" t="s">
        <v>134</v>
      </c>
      <c r="B1854">
        <v>67</v>
      </c>
      <c r="C1854" t="s">
        <v>245</v>
      </c>
      <c r="D1854" s="1">
        <v>45699.514155092591</v>
      </c>
      <c r="E1854" t="s">
        <v>5692</v>
      </c>
      <c r="F1854" t="s">
        <v>5693</v>
      </c>
      <c r="G1854">
        <v>55192</v>
      </c>
      <c r="H1854">
        <v>55192</v>
      </c>
      <c r="I1854" t="s">
        <v>34</v>
      </c>
      <c r="J1854" t="s">
        <v>60</v>
      </c>
      <c r="K1854" t="s">
        <v>35</v>
      </c>
      <c r="L1854" t="s">
        <v>5694</v>
      </c>
      <c r="O1854" t="s">
        <v>37</v>
      </c>
      <c r="Q1854">
        <v>10</v>
      </c>
      <c r="R1854" t="s">
        <v>38</v>
      </c>
      <c r="S1854">
        <v>2</v>
      </c>
      <c r="T1854" t="s">
        <v>38</v>
      </c>
      <c r="U1854">
        <v>0</v>
      </c>
      <c r="V1854" t="s">
        <v>38</v>
      </c>
      <c r="W1854" t="s">
        <v>134</v>
      </c>
      <c r="X1854" t="s">
        <v>23</v>
      </c>
      <c r="Y1854" t="b">
        <v>0</v>
      </c>
      <c r="Z1854">
        <v>10</v>
      </c>
      <c r="AA1854">
        <v>2</v>
      </c>
      <c r="AB1854">
        <v>0</v>
      </c>
      <c r="AC1854">
        <v>8</v>
      </c>
      <c r="AD1854">
        <v>2</v>
      </c>
      <c r="AE1854">
        <v>10</v>
      </c>
      <c r="AF1854">
        <v>0</v>
      </c>
      <c r="AG1854">
        <v>8</v>
      </c>
      <c r="AH1854">
        <v>2</v>
      </c>
      <c r="AI1854">
        <v>0</v>
      </c>
      <c r="AJ1854">
        <v>0</v>
      </c>
    </row>
    <row r="1855" spans="1:36" x14ac:dyDescent="0.3">
      <c r="A1855" t="s">
        <v>134</v>
      </c>
      <c r="B1855">
        <v>68</v>
      </c>
      <c r="C1855" t="s">
        <v>255</v>
      </c>
      <c r="D1855" s="1">
        <v>45699.627129629633</v>
      </c>
      <c r="E1855" t="s">
        <v>5695</v>
      </c>
      <c r="F1855" t="s">
        <v>5696</v>
      </c>
      <c r="G1855">
        <v>55077</v>
      </c>
      <c r="H1855">
        <v>55077</v>
      </c>
      <c r="I1855" t="s">
        <v>34</v>
      </c>
      <c r="J1855" t="s">
        <v>60</v>
      </c>
      <c r="K1855" t="s">
        <v>35</v>
      </c>
      <c r="L1855" t="s">
        <v>5697</v>
      </c>
      <c r="O1855" t="s">
        <v>37</v>
      </c>
      <c r="Q1855">
        <v>10</v>
      </c>
      <c r="R1855" t="s">
        <v>38</v>
      </c>
      <c r="S1855">
        <v>2</v>
      </c>
      <c r="T1855" t="s">
        <v>38</v>
      </c>
      <c r="U1855">
        <v>0</v>
      </c>
      <c r="V1855" t="s">
        <v>38</v>
      </c>
      <c r="W1855" t="s">
        <v>134</v>
      </c>
      <c r="X1855" t="s">
        <v>23</v>
      </c>
      <c r="Y1855" t="b">
        <v>0</v>
      </c>
      <c r="Z1855">
        <v>10</v>
      </c>
      <c r="AA1855">
        <v>2</v>
      </c>
      <c r="AB1855">
        <v>0</v>
      </c>
      <c r="AC1855">
        <v>8</v>
      </c>
      <c r="AD1855">
        <v>2</v>
      </c>
      <c r="AE1855">
        <v>10</v>
      </c>
      <c r="AF1855">
        <v>0</v>
      </c>
      <c r="AG1855">
        <v>8</v>
      </c>
      <c r="AH1855">
        <v>2</v>
      </c>
      <c r="AI1855">
        <v>0</v>
      </c>
      <c r="AJ1855">
        <v>0</v>
      </c>
    </row>
    <row r="1856" spans="1:36" x14ac:dyDescent="0.3">
      <c r="A1856" t="s">
        <v>134</v>
      </c>
      <c r="B1856">
        <v>69</v>
      </c>
      <c r="C1856" t="s">
        <v>287</v>
      </c>
      <c r="D1856" s="1">
        <v>45699.643495370372</v>
      </c>
      <c r="E1856" t="s">
        <v>5698</v>
      </c>
      <c r="F1856" t="s">
        <v>5699</v>
      </c>
      <c r="G1856">
        <v>24003</v>
      </c>
      <c r="H1856">
        <v>24003</v>
      </c>
      <c r="I1856" t="s">
        <v>34</v>
      </c>
      <c r="J1856" t="s">
        <v>60</v>
      </c>
      <c r="K1856" t="s">
        <v>35</v>
      </c>
      <c r="L1856" t="s">
        <v>5700</v>
      </c>
      <c r="O1856" t="s">
        <v>37</v>
      </c>
      <c r="Q1856">
        <v>10</v>
      </c>
      <c r="R1856" t="s">
        <v>38</v>
      </c>
      <c r="S1856">
        <v>2</v>
      </c>
      <c r="T1856" t="s">
        <v>38</v>
      </c>
      <c r="U1856">
        <v>0</v>
      </c>
      <c r="V1856" t="s">
        <v>38</v>
      </c>
      <c r="W1856" t="s">
        <v>134</v>
      </c>
      <c r="X1856" t="s">
        <v>23</v>
      </c>
      <c r="Y1856" t="b">
        <v>0</v>
      </c>
      <c r="Z1856">
        <v>10</v>
      </c>
      <c r="AA1856">
        <v>2</v>
      </c>
      <c r="AB1856">
        <v>0</v>
      </c>
      <c r="AC1856">
        <v>8</v>
      </c>
      <c r="AD1856">
        <v>2</v>
      </c>
      <c r="AE1856">
        <v>10</v>
      </c>
      <c r="AF1856">
        <v>0</v>
      </c>
      <c r="AG1856">
        <v>8</v>
      </c>
      <c r="AH1856">
        <v>2</v>
      </c>
      <c r="AI1856">
        <v>0</v>
      </c>
      <c r="AJ1856">
        <v>0</v>
      </c>
    </row>
    <row r="1857" spans="1:36" x14ac:dyDescent="0.3">
      <c r="A1857" t="s">
        <v>134</v>
      </c>
      <c r="B1857">
        <v>70</v>
      </c>
      <c r="C1857" t="s">
        <v>245</v>
      </c>
      <c r="D1857" s="1">
        <v>45699.660983796297</v>
      </c>
      <c r="E1857" t="s">
        <v>5701</v>
      </c>
      <c r="F1857" t="s">
        <v>5702</v>
      </c>
      <c r="G1857">
        <v>16929</v>
      </c>
      <c r="H1857">
        <v>16929</v>
      </c>
      <c r="I1857" t="s">
        <v>34</v>
      </c>
      <c r="J1857" t="s">
        <v>60</v>
      </c>
      <c r="K1857" t="s">
        <v>35</v>
      </c>
      <c r="L1857" t="s">
        <v>5703</v>
      </c>
      <c r="O1857" t="s">
        <v>37</v>
      </c>
      <c r="Q1857">
        <v>10</v>
      </c>
      <c r="R1857" t="s">
        <v>38</v>
      </c>
      <c r="S1857">
        <v>2</v>
      </c>
      <c r="T1857" t="s">
        <v>38</v>
      </c>
      <c r="U1857">
        <v>0</v>
      </c>
      <c r="V1857" t="s">
        <v>38</v>
      </c>
      <c r="W1857" t="s">
        <v>134</v>
      </c>
      <c r="X1857" t="s">
        <v>23</v>
      </c>
      <c r="Y1857" t="b">
        <v>0</v>
      </c>
      <c r="Z1857">
        <v>10</v>
      </c>
      <c r="AA1857">
        <v>2</v>
      </c>
      <c r="AB1857">
        <v>0</v>
      </c>
      <c r="AC1857">
        <v>8</v>
      </c>
      <c r="AD1857">
        <v>2</v>
      </c>
      <c r="AE1857">
        <v>10</v>
      </c>
      <c r="AF1857">
        <v>0</v>
      </c>
      <c r="AG1857">
        <v>8</v>
      </c>
      <c r="AH1857">
        <v>2</v>
      </c>
      <c r="AI1857">
        <v>0</v>
      </c>
      <c r="AJ1857">
        <v>0</v>
      </c>
    </row>
    <row r="1858" spans="1:36" x14ac:dyDescent="0.3">
      <c r="A1858" t="s">
        <v>134</v>
      </c>
      <c r="B1858">
        <v>71</v>
      </c>
      <c r="C1858" t="s">
        <v>245</v>
      </c>
      <c r="D1858" s="1">
        <v>45699.682928240742</v>
      </c>
      <c r="E1858" t="s">
        <v>5704</v>
      </c>
      <c r="F1858" t="s">
        <v>5705</v>
      </c>
      <c r="G1858">
        <v>21007</v>
      </c>
      <c r="H1858">
        <v>21007</v>
      </c>
      <c r="I1858" t="s">
        <v>34</v>
      </c>
      <c r="J1858" t="s">
        <v>60</v>
      </c>
      <c r="K1858" t="s">
        <v>35</v>
      </c>
      <c r="L1858" t="s">
        <v>5706</v>
      </c>
      <c r="O1858" t="s">
        <v>37</v>
      </c>
      <c r="Q1858">
        <v>10</v>
      </c>
      <c r="R1858" t="s">
        <v>38</v>
      </c>
      <c r="S1858">
        <v>2</v>
      </c>
      <c r="T1858" t="s">
        <v>38</v>
      </c>
      <c r="U1858">
        <v>0</v>
      </c>
      <c r="V1858" t="s">
        <v>38</v>
      </c>
      <c r="W1858" t="s">
        <v>134</v>
      </c>
      <c r="X1858" t="s">
        <v>23</v>
      </c>
      <c r="Y1858" t="b">
        <v>0</v>
      </c>
      <c r="Z1858">
        <v>10</v>
      </c>
      <c r="AA1858">
        <v>2</v>
      </c>
      <c r="AB1858">
        <v>0</v>
      </c>
      <c r="AC1858">
        <v>8</v>
      </c>
      <c r="AD1858">
        <v>2</v>
      </c>
      <c r="AE1858">
        <v>10</v>
      </c>
      <c r="AF1858">
        <v>0</v>
      </c>
      <c r="AG1858">
        <v>8</v>
      </c>
      <c r="AH1858">
        <v>2</v>
      </c>
      <c r="AI1858">
        <v>0</v>
      </c>
      <c r="AJ1858">
        <v>0</v>
      </c>
    </row>
    <row r="1859" spans="1:36" x14ac:dyDescent="0.3">
      <c r="A1859" t="s">
        <v>134</v>
      </c>
      <c r="B1859">
        <v>72</v>
      </c>
      <c r="C1859" t="s">
        <v>287</v>
      </c>
      <c r="D1859" s="1">
        <v>45699.711053240739</v>
      </c>
      <c r="E1859" t="s">
        <v>5707</v>
      </c>
      <c r="F1859" t="s">
        <v>5708</v>
      </c>
      <c r="G1859">
        <v>26587</v>
      </c>
      <c r="H1859">
        <v>26587</v>
      </c>
      <c r="I1859" t="s">
        <v>34</v>
      </c>
      <c r="J1859" t="s">
        <v>60</v>
      </c>
      <c r="K1859" t="s">
        <v>35</v>
      </c>
      <c r="L1859" t="s">
        <v>5709</v>
      </c>
      <c r="O1859" t="s">
        <v>37</v>
      </c>
      <c r="Q1859">
        <v>10</v>
      </c>
      <c r="R1859" t="s">
        <v>38</v>
      </c>
      <c r="S1859">
        <v>2</v>
      </c>
      <c r="T1859" t="s">
        <v>38</v>
      </c>
      <c r="U1859">
        <v>0</v>
      </c>
      <c r="V1859" t="s">
        <v>38</v>
      </c>
      <c r="W1859" t="s">
        <v>134</v>
      </c>
      <c r="X1859" t="s">
        <v>23</v>
      </c>
      <c r="Y1859" t="b">
        <v>0</v>
      </c>
      <c r="Z1859">
        <v>10</v>
      </c>
      <c r="AA1859">
        <v>2</v>
      </c>
      <c r="AB1859">
        <v>0</v>
      </c>
      <c r="AC1859">
        <v>8</v>
      </c>
      <c r="AD1859">
        <v>2</v>
      </c>
      <c r="AE1859">
        <v>10</v>
      </c>
      <c r="AF1859">
        <v>0</v>
      </c>
      <c r="AG1859">
        <v>8</v>
      </c>
      <c r="AH1859">
        <v>2</v>
      </c>
      <c r="AI1859">
        <v>0</v>
      </c>
      <c r="AJ1859">
        <v>0</v>
      </c>
    </row>
    <row r="1860" spans="1:36" x14ac:dyDescent="0.3">
      <c r="A1860" t="s">
        <v>134</v>
      </c>
      <c r="B1860">
        <v>73</v>
      </c>
      <c r="C1860" t="s">
        <v>255</v>
      </c>
      <c r="D1860" s="1">
        <v>45699.761493055557</v>
      </c>
      <c r="E1860" t="s">
        <v>5710</v>
      </c>
      <c r="F1860" t="s">
        <v>5711</v>
      </c>
      <c r="G1860">
        <v>24335</v>
      </c>
      <c r="H1860">
        <v>24335</v>
      </c>
      <c r="I1860" t="s">
        <v>34</v>
      </c>
      <c r="J1860" t="s">
        <v>60</v>
      </c>
      <c r="K1860" t="s">
        <v>35</v>
      </c>
      <c r="L1860" t="s">
        <v>5712</v>
      </c>
      <c r="O1860" t="s">
        <v>37</v>
      </c>
      <c r="Q1860">
        <v>10</v>
      </c>
      <c r="R1860" t="s">
        <v>38</v>
      </c>
      <c r="S1860">
        <v>2</v>
      </c>
      <c r="T1860" t="s">
        <v>38</v>
      </c>
      <c r="U1860">
        <v>0</v>
      </c>
      <c r="V1860" t="s">
        <v>38</v>
      </c>
      <c r="W1860" t="s">
        <v>134</v>
      </c>
      <c r="X1860" t="s">
        <v>23</v>
      </c>
      <c r="Y1860" t="b">
        <v>0</v>
      </c>
      <c r="Z1860">
        <v>10</v>
      </c>
      <c r="AA1860">
        <v>2</v>
      </c>
      <c r="AB1860">
        <v>0</v>
      </c>
      <c r="AC1860">
        <v>8</v>
      </c>
      <c r="AD1860">
        <v>2</v>
      </c>
      <c r="AE1860">
        <v>10</v>
      </c>
      <c r="AF1860">
        <v>0</v>
      </c>
      <c r="AG1860">
        <v>8</v>
      </c>
      <c r="AH1860">
        <v>2</v>
      </c>
      <c r="AI1860">
        <v>0</v>
      </c>
      <c r="AJ1860">
        <v>0</v>
      </c>
    </row>
    <row r="1861" spans="1:36" x14ac:dyDescent="0.3">
      <c r="A1861" t="s">
        <v>134</v>
      </c>
      <c r="B1861">
        <v>74</v>
      </c>
      <c r="C1861" t="s">
        <v>255</v>
      </c>
      <c r="D1861" s="1">
        <v>45699.790138888886</v>
      </c>
      <c r="E1861" t="s">
        <v>5713</v>
      </c>
      <c r="F1861" t="s">
        <v>5714</v>
      </c>
      <c r="G1861">
        <v>55077</v>
      </c>
      <c r="H1861">
        <v>55077</v>
      </c>
      <c r="I1861" t="s">
        <v>34</v>
      </c>
      <c r="J1861" t="s">
        <v>60</v>
      </c>
      <c r="K1861" t="s">
        <v>35</v>
      </c>
      <c r="L1861" t="s">
        <v>5715</v>
      </c>
      <c r="O1861" t="s">
        <v>37</v>
      </c>
      <c r="Q1861">
        <v>10</v>
      </c>
      <c r="R1861" t="s">
        <v>38</v>
      </c>
      <c r="S1861">
        <v>2</v>
      </c>
      <c r="T1861" t="s">
        <v>38</v>
      </c>
      <c r="U1861">
        <v>0</v>
      </c>
      <c r="V1861" t="s">
        <v>38</v>
      </c>
      <c r="W1861" t="s">
        <v>134</v>
      </c>
      <c r="X1861" t="s">
        <v>23</v>
      </c>
      <c r="Y1861" t="b">
        <v>0</v>
      </c>
      <c r="Z1861">
        <v>10</v>
      </c>
      <c r="AA1861">
        <v>2</v>
      </c>
      <c r="AB1861">
        <v>0</v>
      </c>
      <c r="AC1861">
        <v>8</v>
      </c>
      <c r="AD1861">
        <v>2</v>
      </c>
      <c r="AE1861">
        <v>10</v>
      </c>
      <c r="AF1861">
        <v>0</v>
      </c>
      <c r="AG1861">
        <v>8</v>
      </c>
      <c r="AH1861">
        <v>2</v>
      </c>
      <c r="AI1861">
        <v>0</v>
      </c>
      <c r="AJ1861">
        <v>0</v>
      </c>
    </row>
    <row r="1862" spans="1:36" x14ac:dyDescent="0.3">
      <c r="A1862" t="s">
        <v>134</v>
      </c>
      <c r="B1862">
        <v>75</v>
      </c>
      <c r="C1862" t="s">
        <v>287</v>
      </c>
      <c r="D1862" s="1">
        <v>45699.793009259258</v>
      </c>
      <c r="E1862" t="s">
        <v>5716</v>
      </c>
      <c r="F1862" t="s">
        <v>5717</v>
      </c>
      <c r="G1862">
        <v>24003</v>
      </c>
      <c r="H1862">
        <v>24003</v>
      </c>
      <c r="I1862" t="s">
        <v>34</v>
      </c>
      <c r="J1862" t="s">
        <v>60</v>
      </c>
      <c r="K1862" t="s">
        <v>35</v>
      </c>
      <c r="L1862" t="s">
        <v>5718</v>
      </c>
      <c r="O1862" t="s">
        <v>37</v>
      </c>
      <c r="Q1862">
        <v>10</v>
      </c>
      <c r="R1862" t="s">
        <v>38</v>
      </c>
      <c r="S1862">
        <v>2</v>
      </c>
      <c r="T1862" t="s">
        <v>38</v>
      </c>
      <c r="U1862">
        <v>0</v>
      </c>
      <c r="V1862" t="s">
        <v>38</v>
      </c>
      <c r="W1862" t="s">
        <v>134</v>
      </c>
      <c r="X1862" t="s">
        <v>23</v>
      </c>
      <c r="Y1862" t="b">
        <v>0</v>
      </c>
      <c r="Z1862">
        <v>10</v>
      </c>
      <c r="AA1862">
        <v>2</v>
      </c>
      <c r="AB1862">
        <v>0</v>
      </c>
      <c r="AC1862">
        <v>8</v>
      </c>
      <c r="AD1862">
        <v>2</v>
      </c>
      <c r="AE1862">
        <v>10</v>
      </c>
      <c r="AF1862">
        <v>0</v>
      </c>
      <c r="AG1862">
        <v>8</v>
      </c>
      <c r="AH1862">
        <v>2</v>
      </c>
      <c r="AI1862">
        <v>0</v>
      </c>
      <c r="AJ1862">
        <v>0</v>
      </c>
    </row>
    <row r="1863" spans="1:36" x14ac:dyDescent="0.3">
      <c r="A1863" t="s">
        <v>134</v>
      </c>
      <c r="B1863">
        <v>79</v>
      </c>
      <c r="C1863" t="s">
        <v>287</v>
      </c>
      <c r="D1863" s="1">
        <v>45699.817569444444</v>
      </c>
      <c r="E1863" t="s">
        <v>5719</v>
      </c>
      <c r="F1863" t="s">
        <v>5720</v>
      </c>
      <c r="G1863">
        <v>26587</v>
      </c>
      <c r="H1863">
        <v>26587</v>
      </c>
      <c r="I1863" t="s">
        <v>34</v>
      </c>
      <c r="J1863" t="s">
        <v>60</v>
      </c>
      <c r="K1863" t="s">
        <v>35</v>
      </c>
      <c r="L1863" t="s">
        <v>5721</v>
      </c>
      <c r="O1863" t="s">
        <v>37</v>
      </c>
      <c r="Q1863">
        <v>10</v>
      </c>
      <c r="R1863" t="s">
        <v>38</v>
      </c>
      <c r="S1863">
        <v>2</v>
      </c>
      <c r="T1863" t="s">
        <v>38</v>
      </c>
      <c r="U1863">
        <v>0</v>
      </c>
      <c r="V1863" t="s">
        <v>38</v>
      </c>
      <c r="W1863" t="s">
        <v>134</v>
      </c>
      <c r="X1863" t="s">
        <v>23</v>
      </c>
      <c r="Y1863" t="b">
        <v>0</v>
      </c>
      <c r="Z1863">
        <v>10</v>
      </c>
      <c r="AA1863">
        <v>2</v>
      </c>
      <c r="AB1863">
        <v>0</v>
      </c>
      <c r="AC1863">
        <v>8</v>
      </c>
      <c r="AD1863">
        <v>2</v>
      </c>
      <c r="AE1863">
        <v>10</v>
      </c>
      <c r="AF1863">
        <v>0</v>
      </c>
      <c r="AG1863">
        <v>8</v>
      </c>
      <c r="AH1863">
        <v>2</v>
      </c>
      <c r="AI1863">
        <v>0</v>
      </c>
      <c r="AJ1863">
        <v>0</v>
      </c>
    </row>
    <row r="1864" spans="1:36" x14ac:dyDescent="0.3">
      <c r="A1864" t="s">
        <v>134</v>
      </c>
      <c r="B1864">
        <v>80</v>
      </c>
      <c r="C1864" t="s">
        <v>287</v>
      </c>
      <c r="D1864" s="1">
        <v>45699.880115740743</v>
      </c>
      <c r="E1864" t="s">
        <v>5722</v>
      </c>
      <c r="F1864" t="s">
        <v>5723</v>
      </c>
      <c r="G1864">
        <v>3000</v>
      </c>
      <c r="H1864">
        <v>3000</v>
      </c>
      <c r="I1864" t="s">
        <v>34</v>
      </c>
      <c r="J1864" t="s">
        <v>60</v>
      </c>
      <c r="K1864" t="s">
        <v>35</v>
      </c>
      <c r="L1864" t="s">
        <v>1655</v>
      </c>
      <c r="O1864" t="s">
        <v>37</v>
      </c>
      <c r="Q1864">
        <v>10</v>
      </c>
      <c r="R1864" t="s">
        <v>38</v>
      </c>
      <c r="S1864">
        <v>2</v>
      </c>
      <c r="T1864" t="s">
        <v>38</v>
      </c>
      <c r="U1864">
        <v>0</v>
      </c>
      <c r="V1864" t="s">
        <v>38</v>
      </c>
      <c r="W1864" t="s">
        <v>134</v>
      </c>
      <c r="X1864" t="s">
        <v>23</v>
      </c>
      <c r="Y1864" t="b">
        <v>0</v>
      </c>
      <c r="Z1864">
        <v>10</v>
      </c>
      <c r="AA1864">
        <v>2</v>
      </c>
      <c r="AB1864">
        <v>0</v>
      </c>
      <c r="AC1864">
        <v>8</v>
      </c>
      <c r="AD1864">
        <v>2</v>
      </c>
      <c r="AE1864">
        <v>10</v>
      </c>
      <c r="AF1864">
        <v>0</v>
      </c>
      <c r="AG1864">
        <v>8</v>
      </c>
      <c r="AH1864">
        <v>2</v>
      </c>
      <c r="AI1864">
        <v>0</v>
      </c>
      <c r="AJ1864">
        <v>0</v>
      </c>
    </row>
    <row r="1865" spans="1:36" x14ac:dyDescent="0.3">
      <c r="A1865" t="s">
        <v>134</v>
      </c>
      <c r="B1865">
        <v>82</v>
      </c>
      <c r="C1865" t="s">
        <v>245</v>
      </c>
      <c r="D1865" s="1">
        <v>45699.916932870372</v>
      </c>
      <c r="E1865" t="s">
        <v>5724</v>
      </c>
      <c r="F1865" t="s">
        <v>5725</v>
      </c>
      <c r="G1865">
        <v>21007</v>
      </c>
      <c r="H1865">
        <v>21007</v>
      </c>
      <c r="I1865" t="s">
        <v>34</v>
      </c>
      <c r="J1865" t="s">
        <v>60</v>
      </c>
      <c r="K1865" t="s">
        <v>35</v>
      </c>
      <c r="L1865" t="s">
        <v>5726</v>
      </c>
      <c r="O1865" t="s">
        <v>37</v>
      </c>
      <c r="Q1865">
        <v>10</v>
      </c>
      <c r="R1865" t="s">
        <v>38</v>
      </c>
      <c r="S1865">
        <v>2</v>
      </c>
      <c r="T1865" t="s">
        <v>38</v>
      </c>
      <c r="U1865">
        <v>0</v>
      </c>
      <c r="V1865" t="s">
        <v>38</v>
      </c>
      <c r="W1865" t="s">
        <v>134</v>
      </c>
      <c r="X1865" t="s">
        <v>23</v>
      </c>
      <c r="Y1865" t="b">
        <v>0</v>
      </c>
      <c r="Z1865">
        <v>10</v>
      </c>
      <c r="AA1865">
        <v>2</v>
      </c>
      <c r="AB1865">
        <v>0</v>
      </c>
      <c r="AC1865">
        <v>8</v>
      </c>
      <c r="AD1865">
        <v>2</v>
      </c>
      <c r="AE1865">
        <v>10</v>
      </c>
      <c r="AF1865">
        <v>0</v>
      </c>
      <c r="AG1865">
        <v>8</v>
      </c>
      <c r="AH1865">
        <v>2</v>
      </c>
      <c r="AI1865">
        <v>0</v>
      </c>
      <c r="AJ1865">
        <v>0</v>
      </c>
    </row>
    <row r="1866" spans="1:36" x14ac:dyDescent="0.3">
      <c r="A1866" t="s">
        <v>134</v>
      </c>
      <c r="B1866">
        <v>84</v>
      </c>
      <c r="C1866" t="s">
        <v>245</v>
      </c>
      <c r="D1866" s="1">
        <v>45699.944675925923</v>
      </c>
      <c r="E1866" t="s">
        <v>5727</v>
      </c>
      <c r="F1866" t="s">
        <v>5728</v>
      </c>
      <c r="G1866">
        <v>3000</v>
      </c>
      <c r="H1866">
        <v>3000</v>
      </c>
      <c r="I1866" t="s">
        <v>34</v>
      </c>
      <c r="J1866" t="s">
        <v>60</v>
      </c>
      <c r="K1866" t="s">
        <v>35</v>
      </c>
      <c r="L1866" t="s">
        <v>1619</v>
      </c>
      <c r="O1866" t="s">
        <v>37</v>
      </c>
      <c r="Q1866">
        <v>10</v>
      </c>
      <c r="R1866" t="s">
        <v>38</v>
      </c>
      <c r="S1866">
        <v>2</v>
      </c>
      <c r="T1866" t="s">
        <v>38</v>
      </c>
      <c r="U1866">
        <v>0</v>
      </c>
      <c r="V1866" t="s">
        <v>38</v>
      </c>
      <c r="W1866" t="s">
        <v>134</v>
      </c>
      <c r="X1866" t="s">
        <v>23</v>
      </c>
      <c r="Y1866" t="b">
        <v>0</v>
      </c>
      <c r="Z1866">
        <v>10</v>
      </c>
      <c r="AA1866">
        <v>2</v>
      </c>
      <c r="AB1866">
        <v>0</v>
      </c>
      <c r="AC1866">
        <v>8</v>
      </c>
      <c r="AD1866">
        <v>2</v>
      </c>
      <c r="AE1866">
        <v>10</v>
      </c>
      <c r="AF1866">
        <v>0</v>
      </c>
      <c r="AG1866">
        <v>8</v>
      </c>
      <c r="AH1866">
        <v>2</v>
      </c>
      <c r="AI1866">
        <v>0</v>
      </c>
      <c r="AJ1866">
        <v>0</v>
      </c>
    </row>
    <row r="1867" spans="1:36" x14ac:dyDescent="0.3">
      <c r="A1867" t="s">
        <v>134</v>
      </c>
      <c r="B1867">
        <v>86</v>
      </c>
      <c r="C1867" t="s">
        <v>287</v>
      </c>
      <c r="D1867" s="1">
        <v>45727.039837962962</v>
      </c>
      <c r="E1867" t="s">
        <v>5729</v>
      </c>
      <c r="F1867" t="s">
        <v>5730</v>
      </c>
      <c r="G1867">
        <v>24335</v>
      </c>
      <c r="H1867">
        <v>24335</v>
      </c>
      <c r="I1867" t="s">
        <v>34</v>
      </c>
      <c r="J1867" t="s">
        <v>60</v>
      </c>
      <c r="K1867" t="s">
        <v>35</v>
      </c>
      <c r="L1867" t="s">
        <v>5731</v>
      </c>
      <c r="O1867" t="s">
        <v>37</v>
      </c>
      <c r="Q1867">
        <v>10</v>
      </c>
      <c r="R1867" t="s">
        <v>38</v>
      </c>
      <c r="S1867">
        <v>2</v>
      </c>
      <c r="T1867" t="s">
        <v>38</v>
      </c>
      <c r="U1867">
        <v>0</v>
      </c>
      <c r="V1867" t="s">
        <v>38</v>
      </c>
      <c r="W1867" t="s">
        <v>134</v>
      </c>
      <c r="X1867" t="s">
        <v>23</v>
      </c>
      <c r="Y1867" t="b">
        <v>0</v>
      </c>
      <c r="Z1867">
        <v>10</v>
      </c>
      <c r="AA1867">
        <v>2</v>
      </c>
      <c r="AB1867">
        <v>0</v>
      </c>
      <c r="AC1867">
        <v>8</v>
      </c>
      <c r="AD1867">
        <v>2</v>
      </c>
      <c r="AE1867">
        <v>10</v>
      </c>
      <c r="AF1867">
        <v>0</v>
      </c>
      <c r="AG1867">
        <v>8</v>
      </c>
      <c r="AH1867">
        <v>2</v>
      </c>
      <c r="AI1867">
        <v>0</v>
      </c>
      <c r="AJ1867">
        <v>0</v>
      </c>
    </row>
    <row r="1868" spans="1:36" x14ac:dyDescent="0.3">
      <c r="A1868" t="s">
        <v>134</v>
      </c>
      <c r="B1868">
        <v>87</v>
      </c>
      <c r="C1868" t="s">
        <v>255</v>
      </c>
      <c r="D1868" s="1">
        <v>45727.283946759257</v>
      </c>
      <c r="E1868" t="s">
        <v>5732</v>
      </c>
      <c r="F1868" t="s">
        <v>5733</v>
      </c>
      <c r="G1868">
        <v>24335</v>
      </c>
      <c r="H1868">
        <v>24335</v>
      </c>
      <c r="I1868" t="s">
        <v>34</v>
      </c>
      <c r="J1868" t="s">
        <v>60</v>
      </c>
      <c r="K1868" t="s">
        <v>35</v>
      </c>
      <c r="L1868" t="s">
        <v>5734</v>
      </c>
      <c r="O1868" t="s">
        <v>37</v>
      </c>
      <c r="Q1868">
        <v>10</v>
      </c>
      <c r="R1868" t="s">
        <v>38</v>
      </c>
      <c r="S1868">
        <v>2</v>
      </c>
      <c r="T1868" t="s">
        <v>38</v>
      </c>
      <c r="U1868">
        <v>0</v>
      </c>
      <c r="V1868" t="s">
        <v>38</v>
      </c>
      <c r="W1868" t="s">
        <v>134</v>
      </c>
      <c r="X1868" t="s">
        <v>23</v>
      </c>
      <c r="Y1868" t="b">
        <v>0</v>
      </c>
      <c r="Z1868">
        <v>10</v>
      </c>
      <c r="AA1868">
        <v>2</v>
      </c>
      <c r="AB1868">
        <v>0</v>
      </c>
      <c r="AC1868">
        <v>8</v>
      </c>
      <c r="AD1868">
        <v>2</v>
      </c>
      <c r="AE1868">
        <v>10</v>
      </c>
      <c r="AF1868">
        <v>0</v>
      </c>
      <c r="AG1868">
        <v>8</v>
      </c>
      <c r="AH1868">
        <v>2</v>
      </c>
      <c r="AI1868">
        <v>0</v>
      </c>
      <c r="AJ1868">
        <v>0</v>
      </c>
    </row>
    <row r="1869" spans="1:36" x14ac:dyDescent="0.3">
      <c r="A1869" t="s">
        <v>134</v>
      </c>
      <c r="B1869">
        <v>88</v>
      </c>
      <c r="C1869" t="s">
        <v>245</v>
      </c>
      <c r="D1869" s="1">
        <v>45727.293009259258</v>
      </c>
      <c r="E1869" t="s">
        <v>5735</v>
      </c>
      <c r="F1869" t="s">
        <v>5736</v>
      </c>
      <c r="G1869">
        <v>18398</v>
      </c>
      <c r="H1869">
        <v>18398</v>
      </c>
      <c r="I1869" t="s">
        <v>34</v>
      </c>
      <c r="J1869" t="s">
        <v>60</v>
      </c>
      <c r="K1869" t="s">
        <v>35</v>
      </c>
      <c r="L1869" t="s">
        <v>5737</v>
      </c>
      <c r="O1869" t="s">
        <v>37</v>
      </c>
      <c r="Q1869">
        <v>10</v>
      </c>
      <c r="R1869" t="s">
        <v>38</v>
      </c>
      <c r="S1869">
        <v>2</v>
      </c>
      <c r="T1869" t="s">
        <v>38</v>
      </c>
      <c r="U1869">
        <v>0</v>
      </c>
      <c r="V1869" t="s">
        <v>38</v>
      </c>
      <c r="W1869" t="s">
        <v>134</v>
      </c>
      <c r="X1869" t="s">
        <v>23</v>
      </c>
      <c r="Y1869" t="b">
        <v>0</v>
      </c>
      <c r="Z1869">
        <v>10</v>
      </c>
      <c r="AA1869">
        <v>2</v>
      </c>
      <c r="AB1869">
        <v>0</v>
      </c>
      <c r="AC1869">
        <v>8</v>
      </c>
      <c r="AD1869">
        <v>2</v>
      </c>
      <c r="AE1869">
        <v>10</v>
      </c>
      <c r="AF1869">
        <v>0</v>
      </c>
      <c r="AG1869">
        <v>8</v>
      </c>
      <c r="AH1869">
        <v>2</v>
      </c>
      <c r="AI1869">
        <v>0</v>
      </c>
      <c r="AJ1869">
        <v>0</v>
      </c>
    </row>
    <row r="1870" spans="1:36" x14ac:dyDescent="0.3">
      <c r="A1870" t="s">
        <v>134</v>
      </c>
      <c r="B1870">
        <v>92</v>
      </c>
      <c r="C1870" t="s">
        <v>255</v>
      </c>
      <c r="D1870" s="1">
        <v>45727.348912037036</v>
      </c>
      <c r="E1870" t="s">
        <v>5738</v>
      </c>
      <c r="F1870" t="s">
        <v>5739</v>
      </c>
      <c r="G1870">
        <v>24003</v>
      </c>
      <c r="H1870">
        <v>24003</v>
      </c>
      <c r="I1870" t="s">
        <v>34</v>
      </c>
      <c r="J1870" t="s">
        <v>60</v>
      </c>
      <c r="K1870" t="s">
        <v>35</v>
      </c>
      <c r="L1870" t="s">
        <v>5740</v>
      </c>
      <c r="O1870" t="s">
        <v>37</v>
      </c>
      <c r="Q1870">
        <v>10</v>
      </c>
      <c r="R1870" t="s">
        <v>38</v>
      </c>
      <c r="S1870">
        <v>2</v>
      </c>
      <c r="T1870" t="s">
        <v>38</v>
      </c>
      <c r="U1870">
        <v>0</v>
      </c>
      <c r="V1870" t="s">
        <v>38</v>
      </c>
      <c r="W1870" t="s">
        <v>134</v>
      </c>
      <c r="X1870" t="s">
        <v>23</v>
      </c>
      <c r="Y1870" t="b">
        <v>0</v>
      </c>
      <c r="Z1870">
        <v>10</v>
      </c>
      <c r="AA1870">
        <v>2</v>
      </c>
      <c r="AB1870">
        <v>0</v>
      </c>
      <c r="AC1870">
        <v>8</v>
      </c>
      <c r="AD1870">
        <v>2</v>
      </c>
      <c r="AE1870">
        <v>10</v>
      </c>
      <c r="AF1870">
        <v>0</v>
      </c>
      <c r="AG1870">
        <v>8</v>
      </c>
      <c r="AH1870">
        <v>2</v>
      </c>
      <c r="AI1870">
        <v>0</v>
      </c>
      <c r="AJ1870">
        <v>0</v>
      </c>
    </row>
    <row r="1871" spans="1:36" x14ac:dyDescent="0.3">
      <c r="A1871" t="s">
        <v>134</v>
      </c>
      <c r="B1871">
        <v>95</v>
      </c>
      <c r="C1871" t="s">
        <v>287</v>
      </c>
      <c r="D1871" s="1">
        <v>45727.350706018522</v>
      </c>
      <c r="E1871" t="s">
        <v>5741</v>
      </c>
      <c r="F1871" t="s">
        <v>5742</v>
      </c>
      <c r="G1871">
        <v>15999</v>
      </c>
      <c r="H1871">
        <v>15999</v>
      </c>
      <c r="I1871" t="s">
        <v>34</v>
      </c>
      <c r="J1871" t="s">
        <v>60</v>
      </c>
      <c r="K1871" t="s">
        <v>35</v>
      </c>
      <c r="L1871" t="s">
        <v>5743</v>
      </c>
      <c r="O1871" t="s">
        <v>37</v>
      </c>
      <c r="Q1871">
        <v>10</v>
      </c>
      <c r="R1871" t="s">
        <v>38</v>
      </c>
      <c r="S1871">
        <v>2</v>
      </c>
      <c r="T1871" t="s">
        <v>38</v>
      </c>
      <c r="U1871">
        <v>0</v>
      </c>
      <c r="V1871" t="s">
        <v>38</v>
      </c>
      <c r="W1871" t="s">
        <v>134</v>
      </c>
      <c r="X1871" t="s">
        <v>23</v>
      </c>
      <c r="Y1871" t="b">
        <v>0</v>
      </c>
      <c r="Z1871">
        <v>10</v>
      </c>
      <c r="AA1871">
        <v>2</v>
      </c>
      <c r="AB1871">
        <v>0</v>
      </c>
      <c r="AC1871">
        <v>8</v>
      </c>
      <c r="AD1871">
        <v>2</v>
      </c>
      <c r="AE1871">
        <v>10</v>
      </c>
      <c r="AF1871">
        <v>0</v>
      </c>
      <c r="AG1871">
        <v>8</v>
      </c>
      <c r="AH1871">
        <v>2</v>
      </c>
      <c r="AI1871">
        <v>0</v>
      </c>
      <c r="AJ1871">
        <v>0</v>
      </c>
    </row>
    <row r="1872" spans="1:36" x14ac:dyDescent="0.3">
      <c r="A1872" t="s">
        <v>134</v>
      </c>
      <c r="B1872">
        <v>96</v>
      </c>
      <c r="C1872" t="s">
        <v>255</v>
      </c>
      <c r="D1872" s="1">
        <v>45727.351064814815</v>
      </c>
      <c r="E1872" t="s">
        <v>5744</v>
      </c>
      <c r="F1872" t="s">
        <v>5745</v>
      </c>
      <c r="G1872">
        <v>27538</v>
      </c>
      <c r="H1872">
        <v>27538</v>
      </c>
      <c r="I1872" t="s">
        <v>34</v>
      </c>
      <c r="J1872" t="s">
        <v>60</v>
      </c>
      <c r="K1872" t="s">
        <v>35</v>
      </c>
      <c r="L1872" t="s">
        <v>5746</v>
      </c>
      <c r="O1872" t="s">
        <v>37</v>
      </c>
      <c r="Q1872">
        <v>10</v>
      </c>
      <c r="R1872" t="s">
        <v>38</v>
      </c>
      <c r="S1872">
        <v>2</v>
      </c>
      <c r="T1872" t="s">
        <v>38</v>
      </c>
      <c r="U1872">
        <v>0</v>
      </c>
      <c r="V1872" t="s">
        <v>38</v>
      </c>
      <c r="W1872" t="s">
        <v>134</v>
      </c>
      <c r="X1872" t="s">
        <v>23</v>
      </c>
      <c r="Y1872" t="b">
        <v>0</v>
      </c>
      <c r="Z1872">
        <v>10</v>
      </c>
      <c r="AA1872">
        <v>2</v>
      </c>
      <c r="AB1872">
        <v>0</v>
      </c>
      <c r="AC1872">
        <v>8</v>
      </c>
      <c r="AD1872">
        <v>2</v>
      </c>
      <c r="AE1872">
        <v>10</v>
      </c>
      <c r="AF1872">
        <v>0</v>
      </c>
      <c r="AG1872">
        <v>8</v>
      </c>
      <c r="AH1872">
        <v>2</v>
      </c>
      <c r="AI1872">
        <v>0</v>
      </c>
      <c r="AJ1872">
        <v>0</v>
      </c>
    </row>
    <row r="1873" spans="1:36" x14ac:dyDescent="0.3">
      <c r="A1873" t="s">
        <v>134</v>
      </c>
      <c r="B1873">
        <v>97</v>
      </c>
      <c r="C1873" t="s">
        <v>245</v>
      </c>
      <c r="D1873" s="1">
        <v>45727.352048611108</v>
      </c>
      <c r="E1873" t="s">
        <v>5747</v>
      </c>
      <c r="F1873" t="s">
        <v>5748</v>
      </c>
      <c r="G1873">
        <v>26750</v>
      </c>
      <c r="H1873">
        <v>26750</v>
      </c>
      <c r="I1873" t="s">
        <v>34</v>
      </c>
      <c r="J1873" t="s">
        <v>60</v>
      </c>
      <c r="K1873" t="s">
        <v>35</v>
      </c>
      <c r="L1873" t="s">
        <v>5749</v>
      </c>
      <c r="O1873" t="s">
        <v>37</v>
      </c>
      <c r="Q1873">
        <v>10</v>
      </c>
      <c r="R1873" t="s">
        <v>38</v>
      </c>
      <c r="S1873">
        <v>2</v>
      </c>
      <c r="T1873" t="s">
        <v>38</v>
      </c>
      <c r="U1873">
        <v>0</v>
      </c>
      <c r="V1873" t="s">
        <v>38</v>
      </c>
      <c r="W1873" t="s">
        <v>134</v>
      </c>
      <c r="X1873" t="s">
        <v>23</v>
      </c>
      <c r="Y1873" t="b">
        <v>0</v>
      </c>
      <c r="Z1873">
        <v>10</v>
      </c>
      <c r="AA1873">
        <v>2</v>
      </c>
      <c r="AB1873">
        <v>0</v>
      </c>
      <c r="AC1873">
        <v>8</v>
      </c>
      <c r="AD1873">
        <v>2</v>
      </c>
      <c r="AE1873">
        <v>10</v>
      </c>
      <c r="AF1873">
        <v>0</v>
      </c>
      <c r="AG1873">
        <v>8</v>
      </c>
      <c r="AH1873">
        <v>2</v>
      </c>
      <c r="AI1873">
        <v>0</v>
      </c>
      <c r="AJ1873">
        <v>0</v>
      </c>
    </row>
    <row r="1874" spans="1:36" x14ac:dyDescent="0.3">
      <c r="A1874" t="s">
        <v>134</v>
      </c>
      <c r="B1874">
        <v>99</v>
      </c>
      <c r="C1874" t="s">
        <v>255</v>
      </c>
      <c r="D1874" s="1">
        <v>45727.362361111111</v>
      </c>
      <c r="E1874" t="s">
        <v>5750</v>
      </c>
      <c r="F1874" t="s">
        <v>5751</v>
      </c>
      <c r="G1874">
        <v>24003</v>
      </c>
      <c r="H1874">
        <v>24003</v>
      </c>
      <c r="I1874" t="s">
        <v>34</v>
      </c>
      <c r="J1874" t="s">
        <v>60</v>
      </c>
      <c r="K1874" t="s">
        <v>35</v>
      </c>
      <c r="L1874" t="s">
        <v>5752</v>
      </c>
      <c r="O1874" t="s">
        <v>37</v>
      </c>
      <c r="Q1874">
        <v>10</v>
      </c>
      <c r="R1874" t="s">
        <v>38</v>
      </c>
      <c r="S1874">
        <v>2</v>
      </c>
      <c r="T1874" t="s">
        <v>38</v>
      </c>
      <c r="U1874">
        <v>0</v>
      </c>
      <c r="V1874" t="s">
        <v>38</v>
      </c>
      <c r="W1874" t="s">
        <v>134</v>
      </c>
      <c r="X1874" t="s">
        <v>23</v>
      </c>
      <c r="Y1874" t="b">
        <v>0</v>
      </c>
      <c r="Z1874">
        <v>10</v>
      </c>
      <c r="AA1874">
        <v>2</v>
      </c>
      <c r="AB1874">
        <v>0</v>
      </c>
      <c r="AC1874">
        <v>8</v>
      </c>
      <c r="AD1874">
        <v>2</v>
      </c>
      <c r="AE1874">
        <v>10</v>
      </c>
      <c r="AF1874">
        <v>0</v>
      </c>
      <c r="AG1874">
        <v>8</v>
      </c>
      <c r="AH1874">
        <v>2</v>
      </c>
      <c r="AI1874">
        <v>0</v>
      </c>
      <c r="AJ1874">
        <v>0</v>
      </c>
    </row>
    <row r="1875" spans="1:36" x14ac:dyDescent="0.3">
      <c r="A1875" t="s">
        <v>134</v>
      </c>
      <c r="B1875">
        <v>101</v>
      </c>
      <c r="C1875" t="s">
        <v>287</v>
      </c>
      <c r="D1875" s="1">
        <v>45727.388113425928</v>
      </c>
      <c r="E1875" t="s">
        <v>5753</v>
      </c>
      <c r="F1875" t="s">
        <v>5754</v>
      </c>
      <c r="G1875">
        <v>55077</v>
      </c>
      <c r="H1875">
        <v>55077</v>
      </c>
      <c r="I1875" t="s">
        <v>34</v>
      </c>
      <c r="J1875" t="s">
        <v>60</v>
      </c>
      <c r="K1875" t="s">
        <v>35</v>
      </c>
      <c r="L1875" t="s">
        <v>5755</v>
      </c>
      <c r="O1875" t="s">
        <v>37</v>
      </c>
      <c r="Q1875">
        <v>10</v>
      </c>
      <c r="R1875" t="s">
        <v>38</v>
      </c>
      <c r="S1875">
        <v>2</v>
      </c>
      <c r="T1875" t="s">
        <v>38</v>
      </c>
      <c r="U1875">
        <v>0</v>
      </c>
      <c r="V1875" t="s">
        <v>38</v>
      </c>
      <c r="W1875" t="s">
        <v>134</v>
      </c>
      <c r="X1875" t="s">
        <v>23</v>
      </c>
      <c r="Y1875" t="b">
        <v>0</v>
      </c>
      <c r="Z1875">
        <v>10</v>
      </c>
      <c r="AA1875">
        <v>2</v>
      </c>
      <c r="AB1875">
        <v>0</v>
      </c>
      <c r="AC1875">
        <v>8</v>
      </c>
      <c r="AD1875">
        <v>2</v>
      </c>
      <c r="AE1875">
        <v>10</v>
      </c>
      <c r="AF1875">
        <v>0</v>
      </c>
      <c r="AG1875">
        <v>8</v>
      </c>
      <c r="AH1875">
        <v>2</v>
      </c>
      <c r="AI1875">
        <v>0</v>
      </c>
      <c r="AJ1875">
        <v>0</v>
      </c>
    </row>
    <row r="1876" spans="1:36" x14ac:dyDescent="0.3">
      <c r="A1876" t="s">
        <v>134</v>
      </c>
      <c r="B1876">
        <v>102</v>
      </c>
      <c r="C1876" t="s">
        <v>287</v>
      </c>
      <c r="D1876" s="1">
        <v>45727.389386574076</v>
      </c>
      <c r="E1876" t="s">
        <v>5756</v>
      </c>
      <c r="F1876" t="s">
        <v>5757</v>
      </c>
      <c r="G1876">
        <v>26587</v>
      </c>
      <c r="H1876">
        <v>26587</v>
      </c>
      <c r="I1876" t="s">
        <v>34</v>
      </c>
      <c r="J1876" t="s">
        <v>60</v>
      </c>
      <c r="K1876" t="s">
        <v>35</v>
      </c>
      <c r="L1876" t="s">
        <v>5758</v>
      </c>
      <c r="O1876" t="s">
        <v>37</v>
      </c>
      <c r="Q1876">
        <v>10</v>
      </c>
      <c r="R1876" t="s">
        <v>38</v>
      </c>
      <c r="S1876">
        <v>2</v>
      </c>
      <c r="T1876" t="s">
        <v>38</v>
      </c>
      <c r="U1876">
        <v>0</v>
      </c>
      <c r="V1876" t="s">
        <v>38</v>
      </c>
      <c r="W1876" t="s">
        <v>134</v>
      </c>
      <c r="X1876" t="s">
        <v>23</v>
      </c>
      <c r="Y1876" t="b">
        <v>0</v>
      </c>
      <c r="Z1876">
        <v>10</v>
      </c>
      <c r="AA1876">
        <v>2</v>
      </c>
      <c r="AB1876">
        <v>0</v>
      </c>
      <c r="AC1876">
        <v>8</v>
      </c>
      <c r="AD1876">
        <v>2</v>
      </c>
      <c r="AE1876">
        <v>10</v>
      </c>
      <c r="AF1876">
        <v>0</v>
      </c>
      <c r="AG1876">
        <v>8</v>
      </c>
      <c r="AH1876">
        <v>2</v>
      </c>
      <c r="AI1876">
        <v>0</v>
      </c>
      <c r="AJ1876">
        <v>0</v>
      </c>
    </row>
    <row r="1877" spans="1:36" x14ac:dyDescent="0.3">
      <c r="A1877" t="s">
        <v>134</v>
      </c>
      <c r="B1877">
        <v>110</v>
      </c>
      <c r="C1877" t="s">
        <v>255</v>
      </c>
      <c r="D1877" s="1">
        <v>45727.499884259261</v>
      </c>
      <c r="E1877" t="s">
        <v>5759</v>
      </c>
      <c r="F1877" t="s">
        <v>5760</v>
      </c>
      <c r="G1877">
        <v>24003</v>
      </c>
      <c r="H1877">
        <v>24003</v>
      </c>
      <c r="I1877" t="s">
        <v>34</v>
      </c>
      <c r="J1877" t="s">
        <v>60</v>
      </c>
      <c r="K1877" t="s">
        <v>35</v>
      </c>
      <c r="L1877" t="s">
        <v>5761</v>
      </c>
      <c r="O1877" t="s">
        <v>37</v>
      </c>
      <c r="Q1877">
        <v>10</v>
      </c>
      <c r="R1877" t="s">
        <v>38</v>
      </c>
      <c r="S1877">
        <v>2</v>
      </c>
      <c r="T1877" t="s">
        <v>38</v>
      </c>
      <c r="U1877">
        <v>0</v>
      </c>
      <c r="V1877" t="s">
        <v>38</v>
      </c>
      <c r="W1877" t="s">
        <v>134</v>
      </c>
      <c r="X1877" t="s">
        <v>23</v>
      </c>
      <c r="Y1877" t="b">
        <v>0</v>
      </c>
      <c r="Z1877">
        <v>10</v>
      </c>
      <c r="AA1877">
        <v>2</v>
      </c>
      <c r="AB1877">
        <v>0</v>
      </c>
      <c r="AC1877">
        <v>8</v>
      </c>
      <c r="AD1877">
        <v>2</v>
      </c>
      <c r="AE1877">
        <v>10</v>
      </c>
      <c r="AF1877">
        <v>0</v>
      </c>
      <c r="AG1877">
        <v>8</v>
      </c>
      <c r="AH1877">
        <v>2</v>
      </c>
      <c r="AI1877">
        <v>0</v>
      </c>
      <c r="AJ1877">
        <v>0</v>
      </c>
    </row>
    <row r="1878" spans="1:36" x14ac:dyDescent="0.3">
      <c r="A1878" t="s">
        <v>134</v>
      </c>
      <c r="B1878">
        <v>112</v>
      </c>
      <c r="C1878" t="s">
        <v>245</v>
      </c>
      <c r="D1878" s="1">
        <v>45727.527546296296</v>
      </c>
      <c r="E1878" t="s">
        <v>5762</v>
      </c>
      <c r="F1878" t="s">
        <v>5763</v>
      </c>
      <c r="G1878">
        <v>18398</v>
      </c>
      <c r="H1878">
        <v>18398</v>
      </c>
      <c r="I1878" t="s">
        <v>34</v>
      </c>
      <c r="J1878" t="s">
        <v>60</v>
      </c>
      <c r="K1878" t="s">
        <v>35</v>
      </c>
      <c r="L1878" t="s">
        <v>5764</v>
      </c>
      <c r="O1878" t="s">
        <v>37</v>
      </c>
      <c r="Q1878">
        <v>10</v>
      </c>
      <c r="R1878" t="s">
        <v>38</v>
      </c>
      <c r="S1878">
        <v>2</v>
      </c>
      <c r="T1878" t="s">
        <v>38</v>
      </c>
      <c r="U1878">
        <v>0</v>
      </c>
      <c r="V1878" t="s">
        <v>38</v>
      </c>
      <c r="W1878" t="s">
        <v>134</v>
      </c>
      <c r="X1878" t="s">
        <v>23</v>
      </c>
      <c r="Y1878" t="b">
        <v>0</v>
      </c>
      <c r="Z1878">
        <v>10</v>
      </c>
      <c r="AA1878">
        <v>2</v>
      </c>
      <c r="AB1878">
        <v>0</v>
      </c>
      <c r="AC1878">
        <v>8</v>
      </c>
      <c r="AD1878">
        <v>2</v>
      </c>
      <c r="AE1878">
        <v>10</v>
      </c>
      <c r="AF1878">
        <v>0</v>
      </c>
      <c r="AG1878">
        <v>8</v>
      </c>
      <c r="AH1878">
        <v>2</v>
      </c>
      <c r="AI1878">
        <v>0</v>
      </c>
      <c r="AJ1878">
        <v>0</v>
      </c>
    </row>
    <row r="1879" spans="1:36" x14ac:dyDescent="0.3">
      <c r="A1879" t="s">
        <v>134</v>
      </c>
      <c r="B1879">
        <v>113</v>
      </c>
      <c r="C1879" t="s">
        <v>287</v>
      </c>
      <c r="D1879" s="1">
        <v>45727.54488425926</v>
      </c>
      <c r="E1879" t="s">
        <v>5765</v>
      </c>
      <c r="F1879" t="s">
        <v>5766</v>
      </c>
      <c r="G1879">
        <v>45813</v>
      </c>
      <c r="H1879">
        <v>45813</v>
      </c>
      <c r="I1879" t="s">
        <v>34</v>
      </c>
      <c r="J1879" t="s">
        <v>60</v>
      </c>
      <c r="K1879" t="s">
        <v>35</v>
      </c>
      <c r="L1879" t="s">
        <v>5767</v>
      </c>
      <c r="O1879" t="s">
        <v>37</v>
      </c>
      <c r="Q1879">
        <v>10</v>
      </c>
      <c r="R1879" t="s">
        <v>38</v>
      </c>
      <c r="S1879">
        <v>2</v>
      </c>
      <c r="T1879" t="s">
        <v>38</v>
      </c>
      <c r="U1879">
        <v>0</v>
      </c>
      <c r="V1879" t="s">
        <v>38</v>
      </c>
      <c r="W1879" t="s">
        <v>134</v>
      </c>
      <c r="X1879" t="s">
        <v>23</v>
      </c>
      <c r="Y1879" t="b">
        <v>0</v>
      </c>
      <c r="Z1879">
        <v>10</v>
      </c>
      <c r="AA1879">
        <v>2</v>
      </c>
      <c r="AB1879">
        <v>0</v>
      </c>
      <c r="AC1879">
        <v>8</v>
      </c>
      <c r="AD1879">
        <v>2</v>
      </c>
      <c r="AE1879">
        <v>10</v>
      </c>
      <c r="AF1879">
        <v>0</v>
      </c>
      <c r="AG1879">
        <v>8</v>
      </c>
      <c r="AH1879">
        <v>2</v>
      </c>
      <c r="AI1879">
        <v>0</v>
      </c>
      <c r="AJ1879">
        <v>0</v>
      </c>
    </row>
    <row r="1880" spans="1:36" x14ac:dyDescent="0.3">
      <c r="A1880" t="s">
        <v>134</v>
      </c>
      <c r="B1880">
        <v>114</v>
      </c>
      <c r="C1880" t="s">
        <v>245</v>
      </c>
      <c r="D1880" s="1">
        <v>45727.562754629631</v>
      </c>
      <c r="E1880" t="s">
        <v>5768</v>
      </c>
      <c r="F1880" t="s">
        <v>5769</v>
      </c>
      <c r="G1880">
        <v>45602</v>
      </c>
      <c r="H1880">
        <v>45602</v>
      </c>
      <c r="I1880" t="s">
        <v>34</v>
      </c>
      <c r="J1880" t="s">
        <v>60</v>
      </c>
      <c r="K1880" t="s">
        <v>35</v>
      </c>
      <c r="L1880" t="s">
        <v>5770</v>
      </c>
      <c r="O1880" t="s">
        <v>37</v>
      </c>
      <c r="Q1880">
        <v>10</v>
      </c>
      <c r="R1880" t="s">
        <v>38</v>
      </c>
      <c r="S1880">
        <v>2</v>
      </c>
      <c r="T1880" t="s">
        <v>38</v>
      </c>
      <c r="U1880">
        <v>0</v>
      </c>
      <c r="V1880" t="s">
        <v>38</v>
      </c>
      <c r="W1880" t="s">
        <v>134</v>
      </c>
      <c r="X1880" t="s">
        <v>23</v>
      </c>
      <c r="Y1880" t="b">
        <v>0</v>
      </c>
      <c r="Z1880">
        <v>10</v>
      </c>
      <c r="AA1880">
        <v>2</v>
      </c>
      <c r="AB1880">
        <v>0</v>
      </c>
      <c r="AC1880">
        <v>8</v>
      </c>
      <c r="AD1880">
        <v>2</v>
      </c>
      <c r="AE1880">
        <v>10</v>
      </c>
      <c r="AF1880">
        <v>0</v>
      </c>
      <c r="AG1880">
        <v>8</v>
      </c>
      <c r="AH1880">
        <v>2</v>
      </c>
      <c r="AI1880">
        <v>0</v>
      </c>
      <c r="AJ1880">
        <v>0</v>
      </c>
    </row>
    <row r="1881" spans="1:36" x14ac:dyDescent="0.3">
      <c r="A1881" t="s">
        <v>134</v>
      </c>
      <c r="B1881">
        <v>115</v>
      </c>
      <c r="C1881" t="s">
        <v>287</v>
      </c>
      <c r="D1881" s="1">
        <v>45727.576863425929</v>
      </c>
      <c r="E1881" t="s">
        <v>5771</v>
      </c>
      <c r="F1881" t="s">
        <v>5772</v>
      </c>
      <c r="G1881">
        <v>26587</v>
      </c>
      <c r="H1881">
        <v>26587</v>
      </c>
      <c r="I1881" t="s">
        <v>34</v>
      </c>
      <c r="J1881" t="s">
        <v>60</v>
      </c>
      <c r="K1881" t="s">
        <v>35</v>
      </c>
      <c r="L1881" t="s">
        <v>5773</v>
      </c>
      <c r="O1881" t="s">
        <v>37</v>
      </c>
      <c r="Q1881">
        <v>10</v>
      </c>
      <c r="R1881" t="s">
        <v>38</v>
      </c>
      <c r="S1881">
        <v>2</v>
      </c>
      <c r="T1881" t="s">
        <v>38</v>
      </c>
      <c r="U1881">
        <v>0</v>
      </c>
      <c r="V1881" t="s">
        <v>38</v>
      </c>
      <c r="W1881" t="s">
        <v>134</v>
      </c>
      <c r="X1881" t="s">
        <v>23</v>
      </c>
      <c r="Y1881" t="b">
        <v>0</v>
      </c>
      <c r="Z1881">
        <v>10</v>
      </c>
      <c r="AA1881">
        <v>2</v>
      </c>
      <c r="AB1881">
        <v>0</v>
      </c>
      <c r="AC1881">
        <v>8</v>
      </c>
      <c r="AD1881">
        <v>2</v>
      </c>
      <c r="AE1881">
        <v>10</v>
      </c>
      <c r="AF1881">
        <v>0</v>
      </c>
      <c r="AG1881">
        <v>8</v>
      </c>
      <c r="AH1881">
        <v>2</v>
      </c>
      <c r="AI1881">
        <v>0</v>
      </c>
      <c r="AJ1881">
        <v>0</v>
      </c>
    </row>
    <row r="1882" spans="1:36" x14ac:dyDescent="0.3">
      <c r="A1882" t="s">
        <v>134</v>
      </c>
      <c r="B1882">
        <v>116</v>
      </c>
      <c r="C1882" t="s">
        <v>287</v>
      </c>
      <c r="D1882" s="1">
        <v>45727.653784722221</v>
      </c>
      <c r="E1882" t="s">
        <v>5774</v>
      </c>
      <c r="F1882" t="s">
        <v>5775</v>
      </c>
      <c r="G1882">
        <v>26587</v>
      </c>
      <c r="H1882">
        <v>26587</v>
      </c>
      <c r="I1882" t="s">
        <v>34</v>
      </c>
      <c r="J1882" t="s">
        <v>60</v>
      </c>
      <c r="K1882" t="s">
        <v>35</v>
      </c>
      <c r="L1882" t="s">
        <v>5776</v>
      </c>
      <c r="O1882" t="s">
        <v>37</v>
      </c>
      <c r="Q1882">
        <v>10</v>
      </c>
      <c r="R1882" t="s">
        <v>38</v>
      </c>
      <c r="S1882">
        <v>2</v>
      </c>
      <c r="T1882" t="s">
        <v>38</v>
      </c>
      <c r="U1882">
        <v>0</v>
      </c>
      <c r="V1882" t="s">
        <v>38</v>
      </c>
      <c r="W1882" t="s">
        <v>134</v>
      </c>
      <c r="X1882" t="s">
        <v>23</v>
      </c>
      <c r="Y1882" t="b">
        <v>0</v>
      </c>
      <c r="Z1882">
        <v>10</v>
      </c>
      <c r="AA1882">
        <v>2</v>
      </c>
      <c r="AB1882">
        <v>0</v>
      </c>
      <c r="AC1882">
        <v>8</v>
      </c>
      <c r="AD1882">
        <v>2</v>
      </c>
      <c r="AE1882">
        <v>10</v>
      </c>
      <c r="AF1882">
        <v>0</v>
      </c>
      <c r="AG1882">
        <v>8</v>
      </c>
      <c r="AH1882">
        <v>2</v>
      </c>
      <c r="AI1882">
        <v>0</v>
      </c>
      <c r="AJ1882">
        <v>0</v>
      </c>
    </row>
    <row r="1883" spans="1:36" x14ac:dyDescent="0.3">
      <c r="A1883" t="s">
        <v>134</v>
      </c>
      <c r="B1883">
        <v>117</v>
      </c>
      <c r="C1883" t="s">
        <v>287</v>
      </c>
      <c r="D1883" s="1">
        <v>45727.65552083333</v>
      </c>
      <c r="E1883" t="s">
        <v>5777</v>
      </c>
      <c r="F1883" t="s">
        <v>5778</v>
      </c>
      <c r="G1883">
        <v>45813</v>
      </c>
      <c r="H1883">
        <v>45813</v>
      </c>
      <c r="I1883" t="s">
        <v>34</v>
      </c>
      <c r="J1883" t="s">
        <v>60</v>
      </c>
      <c r="K1883" t="s">
        <v>35</v>
      </c>
      <c r="L1883" t="s">
        <v>5779</v>
      </c>
      <c r="O1883" t="s">
        <v>37</v>
      </c>
      <c r="Q1883">
        <v>10</v>
      </c>
      <c r="R1883" t="s">
        <v>38</v>
      </c>
      <c r="S1883">
        <v>2</v>
      </c>
      <c r="T1883" t="s">
        <v>38</v>
      </c>
      <c r="U1883">
        <v>0</v>
      </c>
      <c r="V1883" t="s">
        <v>38</v>
      </c>
      <c r="W1883" t="s">
        <v>134</v>
      </c>
      <c r="X1883" t="s">
        <v>23</v>
      </c>
      <c r="Y1883" t="b">
        <v>0</v>
      </c>
      <c r="Z1883">
        <v>10</v>
      </c>
      <c r="AA1883">
        <v>2</v>
      </c>
      <c r="AB1883">
        <v>0</v>
      </c>
      <c r="AC1883">
        <v>8</v>
      </c>
      <c r="AD1883">
        <v>2</v>
      </c>
      <c r="AE1883">
        <v>10</v>
      </c>
      <c r="AF1883">
        <v>0</v>
      </c>
      <c r="AG1883">
        <v>8</v>
      </c>
      <c r="AH1883">
        <v>2</v>
      </c>
      <c r="AI1883">
        <v>0</v>
      </c>
      <c r="AJ1883">
        <v>0</v>
      </c>
    </row>
    <row r="1884" spans="1:36" x14ac:dyDescent="0.3">
      <c r="A1884" t="s">
        <v>134</v>
      </c>
      <c r="B1884">
        <v>119</v>
      </c>
      <c r="C1884" t="s">
        <v>245</v>
      </c>
      <c r="D1884" s="1">
        <v>45727.683506944442</v>
      </c>
      <c r="E1884" t="s">
        <v>5780</v>
      </c>
      <c r="F1884" t="s">
        <v>5781</v>
      </c>
      <c r="G1884">
        <v>21398</v>
      </c>
      <c r="H1884">
        <v>21398</v>
      </c>
      <c r="I1884" t="s">
        <v>34</v>
      </c>
      <c r="J1884" t="s">
        <v>60</v>
      </c>
      <c r="K1884" t="s">
        <v>35</v>
      </c>
      <c r="L1884" t="s">
        <v>1727</v>
      </c>
      <c r="O1884" t="s">
        <v>37</v>
      </c>
      <c r="Q1884">
        <v>10</v>
      </c>
      <c r="R1884" t="s">
        <v>38</v>
      </c>
      <c r="S1884">
        <v>2</v>
      </c>
      <c r="T1884" t="s">
        <v>38</v>
      </c>
      <c r="U1884">
        <v>0</v>
      </c>
      <c r="V1884" t="s">
        <v>38</v>
      </c>
      <c r="W1884" t="s">
        <v>134</v>
      </c>
      <c r="X1884" t="s">
        <v>23</v>
      </c>
      <c r="Y1884" t="b">
        <v>0</v>
      </c>
      <c r="Z1884">
        <v>10</v>
      </c>
      <c r="AA1884">
        <v>2</v>
      </c>
      <c r="AB1884">
        <v>0</v>
      </c>
      <c r="AC1884">
        <v>8</v>
      </c>
      <c r="AD1884">
        <v>2</v>
      </c>
      <c r="AE1884">
        <v>10</v>
      </c>
      <c r="AF1884">
        <v>0</v>
      </c>
      <c r="AG1884">
        <v>8</v>
      </c>
      <c r="AH1884">
        <v>2</v>
      </c>
      <c r="AI1884">
        <v>0</v>
      </c>
      <c r="AJ1884">
        <v>0</v>
      </c>
    </row>
    <row r="1885" spans="1:36" x14ac:dyDescent="0.3">
      <c r="A1885" t="s">
        <v>134</v>
      </c>
      <c r="B1885">
        <v>120</v>
      </c>
      <c r="C1885" t="s">
        <v>255</v>
      </c>
      <c r="D1885" s="1">
        <v>45727.692696759259</v>
      </c>
      <c r="E1885" t="s">
        <v>5782</v>
      </c>
      <c r="F1885" t="s">
        <v>5783</v>
      </c>
      <c r="G1885">
        <v>24335</v>
      </c>
      <c r="H1885">
        <v>24335</v>
      </c>
      <c r="I1885" t="s">
        <v>34</v>
      </c>
      <c r="J1885" t="s">
        <v>60</v>
      </c>
      <c r="K1885" t="s">
        <v>35</v>
      </c>
      <c r="L1885" t="s">
        <v>379</v>
      </c>
      <c r="O1885" t="s">
        <v>37</v>
      </c>
      <c r="Q1885">
        <v>10</v>
      </c>
      <c r="R1885" t="s">
        <v>38</v>
      </c>
      <c r="S1885">
        <v>2</v>
      </c>
      <c r="T1885" t="s">
        <v>38</v>
      </c>
      <c r="U1885">
        <v>0</v>
      </c>
      <c r="V1885" t="s">
        <v>38</v>
      </c>
      <c r="W1885" t="s">
        <v>134</v>
      </c>
      <c r="X1885" t="s">
        <v>23</v>
      </c>
      <c r="Y1885" t="b">
        <v>0</v>
      </c>
      <c r="Z1885">
        <v>10</v>
      </c>
      <c r="AA1885">
        <v>2</v>
      </c>
      <c r="AB1885">
        <v>0</v>
      </c>
      <c r="AC1885">
        <v>8</v>
      </c>
      <c r="AD1885">
        <v>2</v>
      </c>
      <c r="AE1885">
        <v>10</v>
      </c>
      <c r="AF1885">
        <v>0</v>
      </c>
      <c r="AG1885">
        <v>8</v>
      </c>
      <c r="AH1885">
        <v>2</v>
      </c>
      <c r="AI1885">
        <v>0</v>
      </c>
      <c r="AJ1885">
        <v>0</v>
      </c>
    </row>
    <row r="1886" spans="1:36" x14ac:dyDescent="0.3">
      <c r="A1886" t="s">
        <v>134</v>
      </c>
      <c r="B1886">
        <v>121</v>
      </c>
      <c r="C1886" t="s">
        <v>287</v>
      </c>
      <c r="D1886" s="1">
        <v>45727.695324074077</v>
      </c>
      <c r="E1886" t="s">
        <v>5784</v>
      </c>
      <c r="F1886" t="s">
        <v>5785</v>
      </c>
      <c r="G1886">
        <v>55077</v>
      </c>
      <c r="H1886">
        <v>55077</v>
      </c>
      <c r="I1886" t="s">
        <v>34</v>
      </c>
      <c r="J1886" t="s">
        <v>60</v>
      </c>
      <c r="K1886" t="s">
        <v>35</v>
      </c>
      <c r="L1886" t="s">
        <v>5786</v>
      </c>
      <c r="O1886" t="s">
        <v>37</v>
      </c>
      <c r="Q1886">
        <v>10</v>
      </c>
      <c r="R1886" t="s">
        <v>38</v>
      </c>
      <c r="S1886">
        <v>2</v>
      </c>
      <c r="T1886" t="s">
        <v>38</v>
      </c>
      <c r="U1886">
        <v>0</v>
      </c>
      <c r="V1886" t="s">
        <v>38</v>
      </c>
      <c r="W1886" t="s">
        <v>134</v>
      </c>
      <c r="X1886" t="s">
        <v>23</v>
      </c>
      <c r="Y1886" t="b">
        <v>0</v>
      </c>
      <c r="Z1886">
        <v>10</v>
      </c>
      <c r="AA1886">
        <v>2</v>
      </c>
      <c r="AB1886">
        <v>0</v>
      </c>
      <c r="AC1886">
        <v>8</v>
      </c>
      <c r="AD1886">
        <v>2</v>
      </c>
      <c r="AE1886">
        <v>10</v>
      </c>
      <c r="AF1886">
        <v>0</v>
      </c>
      <c r="AG1886">
        <v>8</v>
      </c>
      <c r="AH1886">
        <v>2</v>
      </c>
      <c r="AI1886">
        <v>0</v>
      </c>
      <c r="AJ1886">
        <v>0</v>
      </c>
    </row>
    <row r="1887" spans="1:36" x14ac:dyDescent="0.3">
      <c r="A1887" t="s">
        <v>134</v>
      </c>
      <c r="B1887">
        <v>123</v>
      </c>
      <c r="C1887" t="s">
        <v>255</v>
      </c>
      <c r="D1887" s="1">
        <v>45727.758784722224</v>
      </c>
      <c r="E1887" t="s">
        <v>5787</v>
      </c>
      <c r="F1887" t="s">
        <v>5788</v>
      </c>
      <c r="G1887">
        <v>27302</v>
      </c>
      <c r="H1887">
        <v>27302</v>
      </c>
      <c r="I1887" t="s">
        <v>34</v>
      </c>
      <c r="J1887" t="s">
        <v>60</v>
      </c>
      <c r="K1887" t="s">
        <v>35</v>
      </c>
      <c r="L1887" t="s">
        <v>5789</v>
      </c>
      <c r="O1887" t="s">
        <v>37</v>
      </c>
      <c r="Q1887">
        <v>10</v>
      </c>
      <c r="R1887" t="s">
        <v>38</v>
      </c>
      <c r="S1887">
        <v>2</v>
      </c>
      <c r="T1887" t="s">
        <v>38</v>
      </c>
      <c r="U1887">
        <v>0</v>
      </c>
      <c r="V1887" t="s">
        <v>38</v>
      </c>
      <c r="W1887" t="s">
        <v>134</v>
      </c>
      <c r="X1887" t="s">
        <v>23</v>
      </c>
      <c r="Y1887" t="b">
        <v>0</v>
      </c>
      <c r="Z1887">
        <v>10</v>
      </c>
      <c r="AA1887">
        <v>2</v>
      </c>
      <c r="AB1887">
        <v>0</v>
      </c>
      <c r="AC1887">
        <v>8</v>
      </c>
      <c r="AD1887">
        <v>2</v>
      </c>
      <c r="AE1887">
        <v>10</v>
      </c>
      <c r="AF1887">
        <v>0</v>
      </c>
      <c r="AG1887">
        <v>8</v>
      </c>
      <c r="AH1887">
        <v>2</v>
      </c>
      <c r="AI1887">
        <v>0</v>
      </c>
      <c r="AJ1887">
        <v>0</v>
      </c>
    </row>
    <row r="1888" spans="1:36" x14ac:dyDescent="0.3">
      <c r="A1888" t="s">
        <v>134</v>
      </c>
      <c r="B1888">
        <v>126</v>
      </c>
      <c r="C1888" t="s">
        <v>245</v>
      </c>
      <c r="D1888" s="1">
        <v>45727.930462962962</v>
      </c>
      <c r="E1888" t="s">
        <v>5790</v>
      </c>
      <c r="F1888" t="s">
        <v>5791</v>
      </c>
      <c r="G1888">
        <v>18398</v>
      </c>
      <c r="H1888">
        <v>18398</v>
      </c>
      <c r="I1888" t="s">
        <v>34</v>
      </c>
      <c r="J1888" t="s">
        <v>60</v>
      </c>
      <c r="K1888" t="s">
        <v>35</v>
      </c>
      <c r="L1888" t="s">
        <v>5792</v>
      </c>
      <c r="O1888" t="s">
        <v>37</v>
      </c>
      <c r="Q1888">
        <v>10</v>
      </c>
      <c r="R1888" t="s">
        <v>38</v>
      </c>
      <c r="S1888">
        <v>2</v>
      </c>
      <c r="T1888" t="s">
        <v>38</v>
      </c>
      <c r="U1888">
        <v>0</v>
      </c>
      <c r="V1888" t="s">
        <v>38</v>
      </c>
      <c r="W1888" t="s">
        <v>134</v>
      </c>
      <c r="X1888" t="s">
        <v>23</v>
      </c>
      <c r="Y1888" t="b">
        <v>0</v>
      </c>
      <c r="Z1888">
        <v>10</v>
      </c>
      <c r="AA1888">
        <v>2</v>
      </c>
      <c r="AB1888">
        <v>0</v>
      </c>
      <c r="AC1888">
        <v>8</v>
      </c>
      <c r="AD1888">
        <v>2</v>
      </c>
      <c r="AE1888">
        <v>10</v>
      </c>
      <c r="AF1888">
        <v>0</v>
      </c>
      <c r="AG1888">
        <v>8</v>
      </c>
      <c r="AH1888">
        <v>2</v>
      </c>
      <c r="AI1888">
        <v>0</v>
      </c>
      <c r="AJ1888">
        <v>0</v>
      </c>
    </row>
    <row r="1889" spans="1:36" x14ac:dyDescent="0.3">
      <c r="A1889" t="s">
        <v>134</v>
      </c>
      <c r="B1889">
        <v>127</v>
      </c>
      <c r="C1889" t="s">
        <v>245</v>
      </c>
      <c r="D1889" s="1">
        <v>45727.964918981481</v>
      </c>
      <c r="E1889" t="s">
        <v>5793</v>
      </c>
      <c r="F1889" t="s">
        <v>5794</v>
      </c>
      <c r="G1889">
        <v>21007</v>
      </c>
      <c r="H1889">
        <v>21007</v>
      </c>
      <c r="I1889" t="s">
        <v>34</v>
      </c>
      <c r="J1889" t="s">
        <v>60</v>
      </c>
      <c r="K1889" t="s">
        <v>35</v>
      </c>
      <c r="L1889" t="s">
        <v>5795</v>
      </c>
      <c r="O1889" t="s">
        <v>37</v>
      </c>
      <c r="Q1889">
        <v>10</v>
      </c>
      <c r="R1889" t="s">
        <v>38</v>
      </c>
      <c r="S1889">
        <v>2</v>
      </c>
      <c r="T1889" t="s">
        <v>38</v>
      </c>
      <c r="U1889">
        <v>0</v>
      </c>
      <c r="V1889" t="s">
        <v>38</v>
      </c>
      <c r="W1889" t="s">
        <v>134</v>
      </c>
      <c r="X1889" t="s">
        <v>23</v>
      </c>
      <c r="Y1889" t="b">
        <v>0</v>
      </c>
      <c r="Z1889">
        <v>10</v>
      </c>
      <c r="AA1889">
        <v>2</v>
      </c>
      <c r="AB1889">
        <v>0</v>
      </c>
      <c r="AC1889">
        <v>8</v>
      </c>
      <c r="AD1889">
        <v>2</v>
      </c>
      <c r="AE1889">
        <v>10</v>
      </c>
      <c r="AF1889">
        <v>0</v>
      </c>
      <c r="AG1889">
        <v>8</v>
      </c>
      <c r="AH1889">
        <v>2</v>
      </c>
      <c r="AI1889">
        <v>0</v>
      </c>
      <c r="AJ1889">
        <v>0</v>
      </c>
    </row>
    <row r="1890" spans="1:36" x14ac:dyDescent="0.3">
      <c r="A1890" t="s">
        <v>134</v>
      </c>
      <c r="B1890">
        <v>129</v>
      </c>
      <c r="C1890" t="s">
        <v>245</v>
      </c>
      <c r="D1890" s="1">
        <v>45758.005520833336</v>
      </c>
      <c r="E1890" t="s">
        <v>5796</v>
      </c>
      <c r="F1890" t="s">
        <v>5797</v>
      </c>
      <c r="G1890">
        <v>16929</v>
      </c>
      <c r="H1890">
        <v>16929</v>
      </c>
      <c r="I1890" t="s">
        <v>34</v>
      </c>
      <c r="J1890" t="s">
        <v>60</v>
      </c>
      <c r="K1890" t="s">
        <v>35</v>
      </c>
      <c r="L1890" t="s">
        <v>5798</v>
      </c>
      <c r="O1890" t="s">
        <v>37</v>
      </c>
      <c r="Q1890">
        <v>10</v>
      </c>
      <c r="R1890" t="s">
        <v>38</v>
      </c>
      <c r="S1890">
        <v>2</v>
      </c>
      <c r="T1890" t="s">
        <v>38</v>
      </c>
      <c r="U1890">
        <v>0</v>
      </c>
      <c r="V1890" t="s">
        <v>38</v>
      </c>
      <c r="W1890" t="s">
        <v>134</v>
      </c>
      <c r="X1890" t="s">
        <v>23</v>
      </c>
      <c r="Y1890" t="b">
        <v>0</v>
      </c>
      <c r="Z1890">
        <v>10</v>
      </c>
      <c r="AA1890">
        <v>2</v>
      </c>
      <c r="AB1890">
        <v>0</v>
      </c>
      <c r="AC1890">
        <v>8</v>
      </c>
      <c r="AD1890">
        <v>2</v>
      </c>
      <c r="AE1890">
        <v>10</v>
      </c>
      <c r="AF1890">
        <v>0</v>
      </c>
      <c r="AG1890">
        <v>8</v>
      </c>
      <c r="AH1890">
        <v>2</v>
      </c>
      <c r="AI1890">
        <v>0</v>
      </c>
      <c r="AJ1890">
        <v>0</v>
      </c>
    </row>
    <row r="1891" spans="1:36" x14ac:dyDescent="0.3">
      <c r="A1891" t="s">
        <v>134</v>
      </c>
      <c r="B1891">
        <v>131</v>
      </c>
      <c r="C1891" t="s">
        <v>255</v>
      </c>
      <c r="D1891" s="1">
        <v>45758.304930555554</v>
      </c>
      <c r="E1891" t="s">
        <v>5799</v>
      </c>
      <c r="F1891" t="s">
        <v>5800</v>
      </c>
      <c r="G1891">
        <v>24335</v>
      </c>
      <c r="H1891">
        <v>24335</v>
      </c>
      <c r="I1891" t="s">
        <v>34</v>
      </c>
      <c r="J1891" t="s">
        <v>60</v>
      </c>
      <c r="K1891" t="s">
        <v>35</v>
      </c>
      <c r="L1891" t="s">
        <v>5801</v>
      </c>
      <c r="O1891" t="s">
        <v>37</v>
      </c>
      <c r="Q1891">
        <v>10</v>
      </c>
      <c r="R1891" t="s">
        <v>38</v>
      </c>
      <c r="S1891">
        <v>2</v>
      </c>
      <c r="T1891" t="s">
        <v>38</v>
      </c>
      <c r="U1891">
        <v>0</v>
      </c>
      <c r="V1891" t="s">
        <v>38</v>
      </c>
      <c r="W1891" t="s">
        <v>134</v>
      </c>
      <c r="X1891" t="s">
        <v>23</v>
      </c>
      <c r="Y1891" t="b">
        <v>0</v>
      </c>
      <c r="Z1891">
        <v>10</v>
      </c>
      <c r="AA1891">
        <v>2</v>
      </c>
      <c r="AB1891">
        <v>0</v>
      </c>
      <c r="AC1891">
        <v>8</v>
      </c>
      <c r="AD1891">
        <v>2</v>
      </c>
      <c r="AE1891">
        <v>10</v>
      </c>
      <c r="AF1891">
        <v>0</v>
      </c>
      <c r="AG1891">
        <v>8</v>
      </c>
      <c r="AH1891">
        <v>2</v>
      </c>
      <c r="AI1891">
        <v>0</v>
      </c>
      <c r="AJ1891">
        <v>0</v>
      </c>
    </row>
    <row r="1892" spans="1:36" x14ac:dyDescent="0.3">
      <c r="A1892" t="s">
        <v>134</v>
      </c>
      <c r="B1892">
        <v>133</v>
      </c>
      <c r="C1892" t="s">
        <v>287</v>
      </c>
      <c r="D1892" s="1">
        <v>45758.319236111114</v>
      </c>
      <c r="E1892" t="s">
        <v>5802</v>
      </c>
      <c r="F1892" t="s">
        <v>5803</v>
      </c>
      <c r="G1892">
        <v>24335</v>
      </c>
      <c r="H1892">
        <v>24335</v>
      </c>
      <c r="I1892" t="s">
        <v>34</v>
      </c>
      <c r="J1892" t="s">
        <v>60</v>
      </c>
      <c r="K1892" t="s">
        <v>35</v>
      </c>
      <c r="L1892" t="s">
        <v>5804</v>
      </c>
      <c r="O1892" t="s">
        <v>37</v>
      </c>
      <c r="Q1892">
        <v>10</v>
      </c>
      <c r="R1892" t="s">
        <v>38</v>
      </c>
      <c r="S1892">
        <v>2</v>
      </c>
      <c r="T1892" t="s">
        <v>38</v>
      </c>
      <c r="U1892">
        <v>0</v>
      </c>
      <c r="V1892" t="s">
        <v>38</v>
      </c>
      <c r="W1892" t="s">
        <v>134</v>
      </c>
      <c r="X1892" t="s">
        <v>23</v>
      </c>
      <c r="Y1892" t="b">
        <v>0</v>
      </c>
      <c r="Z1892">
        <v>10</v>
      </c>
      <c r="AA1892">
        <v>2</v>
      </c>
      <c r="AB1892">
        <v>0</v>
      </c>
      <c r="AC1892">
        <v>8</v>
      </c>
      <c r="AD1892">
        <v>2</v>
      </c>
      <c r="AE1892">
        <v>10</v>
      </c>
      <c r="AF1892">
        <v>0</v>
      </c>
      <c r="AG1892">
        <v>8</v>
      </c>
      <c r="AH1892">
        <v>2</v>
      </c>
      <c r="AI1892">
        <v>0</v>
      </c>
      <c r="AJ1892">
        <v>0</v>
      </c>
    </row>
    <row r="1893" spans="1:36" x14ac:dyDescent="0.3">
      <c r="A1893" t="s">
        <v>134</v>
      </c>
      <c r="B1893">
        <v>135</v>
      </c>
      <c r="C1893" t="s">
        <v>287</v>
      </c>
      <c r="D1893" s="1">
        <v>45758.320520833331</v>
      </c>
      <c r="E1893" t="s">
        <v>5805</v>
      </c>
      <c r="F1893" t="s">
        <v>5806</v>
      </c>
      <c r="G1893">
        <v>15999</v>
      </c>
      <c r="H1893">
        <v>15999</v>
      </c>
      <c r="I1893" t="s">
        <v>34</v>
      </c>
      <c r="J1893" t="s">
        <v>60</v>
      </c>
      <c r="K1893" t="s">
        <v>35</v>
      </c>
      <c r="L1893" t="s">
        <v>5807</v>
      </c>
      <c r="O1893" t="s">
        <v>37</v>
      </c>
      <c r="Q1893">
        <v>10</v>
      </c>
      <c r="R1893" t="s">
        <v>38</v>
      </c>
      <c r="S1893">
        <v>2</v>
      </c>
      <c r="T1893" t="s">
        <v>38</v>
      </c>
      <c r="U1893">
        <v>0</v>
      </c>
      <c r="V1893" t="s">
        <v>38</v>
      </c>
      <c r="W1893" t="s">
        <v>134</v>
      </c>
      <c r="X1893" t="s">
        <v>23</v>
      </c>
      <c r="Y1893" t="b">
        <v>0</v>
      </c>
      <c r="Z1893">
        <v>10</v>
      </c>
      <c r="AA1893">
        <v>2</v>
      </c>
      <c r="AB1893">
        <v>0</v>
      </c>
      <c r="AC1893">
        <v>8</v>
      </c>
      <c r="AD1893">
        <v>2</v>
      </c>
      <c r="AE1893">
        <v>10</v>
      </c>
      <c r="AF1893">
        <v>0</v>
      </c>
      <c r="AG1893">
        <v>8</v>
      </c>
      <c r="AH1893">
        <v>2</v>
      </c>
      <c r="AI1893">
        <v>0</v>
      </c>
      <c r="AJ1893">
        <v>0</v>
      </c>
    </row>
    <row r="1894" spans="1:36" x14ac:dyDescent="0.3">
      <c r="A1894" t="s">
        <v>134</v>
      </c>
      <c r="B1894">
        <v>136</v>
      </c>
      <c r="C1894" t="s">
        <v>287</v>
      </c>
      <c r="D1894" s="1">
        <v>45758.359074074076</v>
      </c>
      <c r="E1894" t="s">
        <v>5808</v>
      </c>
      <c r="F1894" t="s">
        <v>5809</v>
      </c>
      <c r="G1894">
        <v>26587</v>
      </c>
      <c r="H1894">
        <v>26587</v>
      </c>
      <c r="I1894" t="s">
        <v>34</v>
      </c>
      <c r="J1894" t="s">
        <v>60</v>
      </c>
      <c r="K1894" t="s">
        <v>35</v>
      </c>
      <c r="L1894" t="s">
        <v>5810</v>
      </c>
      <c r="O1894" t="s">
        <v>37</v>
      </c>
      <c r="Q1894">
        <v>10</v>
      </c>
      <c r="R1894" t="s">
        <v>38</v>
      </c>
      <c r="S1894">
        <v>2</v>
      </c>
      <c r="T1894" t="s">
        <v>38</v>
      </c>
      <c r="U1894">
        <v>0</v>
      </c>
      <c r="V1894" t="s">
        <v>38</v>
      </c>
      <c r="W1894" t="s">
        <v>134</v>
      </c>
      <c r="X1894" t="s">
        <v>23</v>
      </c>
      <c r="Y1894" t="b">
        <v>0</v>
      </c>
      <c r="Z1894">
        <v>10</v>
      </c>
      <c r="AA1894">
        <v>2</v>
      </c>
      <c r="AB1894">
        <v>0</v>
      </c>
      <c r="AC1894">
        <v>8</v>
      </c>
      <c r="AD1894">
        <v>2</v>
      </c>
      <c r="AE1894">
        <v>10</v>
      </c>
      <c r="AF1894">
        <v>0</v>
      </c>
      <c r="AG1894">
        <v>8</v>
      </c>
      <c r="AH1894">
        <v>2</v>
      </c>
      <c r="AI1894">
        <v>0</v>
      </c>
      <c r="AJ1894">
        <v>0</v>
      </c>
    </row>
    <row r="1895" spans="1:36" x14ac:dyDescent="0.3">
      <c r="A1895" t="s">
        <v>134</v>
      </c>
      <c r="B1895">
        <v>137</v>
      </c>
      <c r="C1895" t="s">
        <v>255</v>
      </c>
      <c r="D1895" s="1">
        <v>45758.391759259262</v>
      </c>
      <c r="E1895" t="s">
        <v>5811</v>
      </c>
      <c r="F1895" t="s">
        <v>5812</v>
      </c>
      <c r="G1895">
        <v>20654</v>
      </c>
      <c r="H1895">
        <v>20654</v>
      </c>
      <c r="I1895" t="s">
        <v>34</v>
      </c>
      <c r="J1895" t="s">
        <v>60</v>
      </c>
      <c r="K1895" t="s">
        <v>35</v>
      </c>
      <c r="L1895" t="s">
        <v>5813</v>
      </c>
      <c r="O1895" t="s">
        <v>37</v>
      </c>
      <c r="Q1895">
        <v>10</v>
      </c>
      <c r="R1895" t="s">
        <v>38</v>
      </c>
      <c r="S1895">
        <v>2</v>
      </c>
      <c r="T1895" t="s">
        <v>38</v>
      </c>
      <c r="U1895">
        <v>0</v>
      </c>
      <c r="V1895" t="s">
        <v>38</v>
      </c>
      <c r="W1895" t="s">
        <v>134</v>
      </c>
      <c r="X1895" t="s">
        <v>23</v>
      </c>
      <c r="Y1895" t="b">
        <v>0</v>
      </c>
      <c r="Z1895">
        <v>10</v>
      </c>
      <c r="AA1895">
        <v>2</v>
      </c>
      <c r="AB1895">
        <v>0</v>
      </c>
      <c r="AC1895">
        <v>8</v>
      </c>
      <c r="AD1895">
        <v>2</v>
      </c>
      <c r="AE1895">
        <v>10</v>
      </c>
      <c r="AF1895">
        <v>0</v>
      </c>
      <c r="AG1895">
        <v>8</v>
      </c>
      <c r="AH1895">
        <v>2</v>
      </c>
      <c r="AI1895">
        <v>0</v>
      </c>
      <c r="AJ1895">
        <v>0</v>
      </c>
    </row>
    <row r="1896" spans="1:36" x14ac:dyDescent="0.3">
      <c r="A1896" t="s">
        <v>134</v>
      </c>
      <c r="B1896">
        <v>138</v>
      </c>
      <c r="C1896" t="s">
        <v>245</v>
      </c>
      <c r="D1896" s="1">
        <v>45758.420428240737</v>
      </c>
      <c r="E1896" t="s">
        <v>5814</v>
      </c>
      <c r="F1896" t="s">
        <v>5815</v>
      </c>
      <c r="G1896">
        <v>18398</v>
      </c>
      <c r="H1896">
        <v>18398</v>
      </c>
      <c r="I1896" t="s">
        <v>34</v>
      </c>
      <c r="J1896" t="s">
        <v>60</v>
      </c>
      <c r="K1896" t="s">
        <v>35</v>
      </c>
      <c r="L1896" t="s">
        <v>5816</v>
      </c>
      <c r="O1896" t="s">
        <v>37</v>
      </c>
      <c r="Q1896">
        <v>10</v>
      </c>
      <c r="R1896" t="s">
        <v>38</v>
      </c>
      <c r="S1896">
        <v>2</v>
      </c>
      <c r="T1896" t="s">
        <v>38</v>
      </c>
      <c r="U1896">
        <v>0</v>
      </c>
      <c r="V1896" t="s">
        <v>38</v>
      </c>
      <c r="W1896" t="s">
        <v>134</v>
      </c>
      <c r="X1896" t="s">
        <v>23</v>
      </c>
      <c r="Y1896" t="b">
        <v>0</v>
      </c>
      <c r="Z1896">
        <v>10</v>
      </c>
      <c r="AA1896">
        <v>2</v>
      </c>
      <c r="AB1896">
        <v>0</v>
      </c>
      <c r="AC1896">
        <v>8</v>
      </c>
      <c r="AD1896">
        <v>2</v>
      </c>
      <c r="AE1896">
        <v>10</v>
      </c>
      <c r="AF1896">
        <v>0</v>
      </c>
      <c r="AG1896">
        <v>8</v>
      </c>
      <c r="AH1896">
        <v>2</v>
      </c>
      <c r="AI1896">
        <v>0</v>
      </c>
      <c r="AJ1896">
        <v>0</v>
      </c>
    </row>
    <row r="1897" spans="1:36" x14ac:dyDescent="0.3">
      <c r="A1897" t="s">
        <v>134</v>
      </c>
      <c r="B1897">
        <v>139</v>
      </c>
      <c r="C1897" t="s">
        <v>245</v>
      </c>
      <c r="D1897" s="1">
        <v>45758.433310185188</v>
      </c>
      <c r="E1897" t="s">
        <v>5817</v>
      </c>
      <c r="F1897" t="s">
        <v>5818</v>
      </c>
      <c r="G1897">
        <v>45602</v>
      </c>
      <c r="H1897">
        <v>45602</v>
      </c>
      <c r="I1897" t="s">
        <v>34</v>
      </c>
      <c r="J1897" t="s">
        <v>60</v>
      </c>
      <c r="K1897" t="s">
        <v>35</v>
      </c>
      <c r="L1897" t="s">
        <v>5819</v>
      </c>
      <c r="O1897" t="s">
        <v>37</v>
      </c>
      <c r="Q1897">
        <v>10</v>
      </c>
      <c r="R1897" t="s">
        <v>38</v>
      </c>
      <c r="S1897">
        <v>2</v>
      </c>
      <c r="T1897" t="s">
        <v>38</v>
      </c>
      <c r="U1897">
        <v>0</v>
      </c>
      <c r="V1897" t="s">
        <v>38</v>
      </c>
      <c r="W1897" t="s">
        <v>134</v>
      </c>
      <c r="X1897" t="s">
        <v>23</v>
      </c>
      <c r="Y1897" t="b">
        <v>0</v>
      </c>
      <c r="Z1897">
        <v>10</v>
      </c>
      <c r="AA1897">
        <v>2</v>
      </c>
      <c r="AB1897">
        <v>0</v>
      </c>
      <c r="AC1897">
        <v>8</v>
      </c>
      <c r="AD1897">
        <v>2</v>
      </c>
      <c r="AE1897">
        <v>10</v>
      </c>
      <c r="AF1897">
        <v>0</v>
      </c>
      <c r="AG1897">
        <v>8</v>
      </c>
      <c r="AH1897">
        <v>2</v>
      </c>
      <c r="AI1897">
        <v>0</v>
      </c>
      <c r="AJ1897">
        <v>0</v>
      </c>
    </row>
    <row r="1898" spans="1:36" x14ac:dyDescent="0.3">
      <c r="A1898" t="s">
        <v>134</v>
      </c>
      <c r="B1898">
        <v>140</v>
      </c>
      <c r="C1898" t="s">
        <v>255</v>
      </c>
      <c r="D1898" s="1">
        <v>45758.453819444447</v>
      </c>
      <c r="E1898" t="s">
        <v>5820</v>
      </c>
      <c r="F1898" t="s">
        <v>5821</v>
      </c>
      <c r="G1898">
        <v>45813</v>
      </c>
      <c r="H1898">
        <v>45813</v>
      </c>
      <c r="I1898" t="s">
        <v>34</v>
      </c>
      <c r="J1898" t="s">
        <v>60</v>
      </c>
      <c r="K1898" t="s">
        <v>35</v>
      </c>
      <c r="L1898" t="s">
        <v>5822</v>
      </c>
      <c r="O1898" t="s">
        <v>37</v>
      </c>
      <c r="Q1898">
        <v>10</v>
      </c>
      <c r="R1898" t="s">
        <v>38</v>
      </c>
      <c r="S1898">
        <v>2</v>
      </c>
      <c r="T1898" t="s">
        <v>38</v>
      </c>
      <c r="U1898">
        <v>0</v>
      </c>
      <c r="V1898" t="s">
        <v>38</v>
      </c>
      <c r="W1898" t="s">
        <v>134</v>
      </c>
      <c r="X1898" t="s">
        <v>23</v>
      </c>
      <c r="Y1898" t="b">
        <v>0</v>
      </c>
      <c r="Z1898">
        <v>10</v>
      </c>
      <c r="AA1898">
        <v>2</v>
      </c>
      <c r="AB1898">
        <v>0</v>
      </c>
      <c r="AC1898">
        <v>8</v>
      </c>
      <c r="AD1898">
        <v>2</v>
      </c>
      <c r="AE1898">
        <v>10</v>
      </c>
      <c r="AF1898">
        <v>0</v>
      </c>
      <c r="AG1898">
        <v>8</v>
      </c>
      <c r="AH1898">
        <v>2</v>
      </c>
      <c r="AI1898">
        <v>0</v>
      </c>
      <c r="AJ1898">
        <v>0</v>
      </c>
    </row>
    <row r="1899" spans="1:36" x14ac:dyDescent="0.3">
      <c r="A1899" t="s">
        <v>134</v>
      </c>
      <c r="B1899">
        <v>141</v>
      </c>
      <c r="C1899" t="s">
        <v>287</v>
      </c>
      <c r="D1899" s="1">
        <v>45758.454444444447</v>
      </c>
      <c r="E1899" t="s">
        <v>5823</v>
      </c>
      <c r="F1899" t="s">
        <v>5824</v>
      </c>
      <c r="G1899">
        <v>24335</v>
      </c>
      <c r="H1899">
        <v>24335</v>
      </c>
      <c r="I1899" t="s">
        <v>34</v>
      </c>
      <c r="J1899" t="s">
        <v>60</v>
      </c>
      <c r="K1899" t="s">
        <v>35</v>
      </c>
      <c r="L1899" t="s">
        <v>5825</v>
      </c>
      <c r="O1899" t="s">
        <v>37</v>
      </c>
      <c r="Q1899">
        <v>10</v>
      </c>
      <c r="R1899" t="s">
        <v>38</v>
      </c>
      <c r="S1899">
        <v>2</v>
      </c>
      <c r="T1899" t="s">
        <v>38</v>
      </c>
      <c r="U1899">
        <v>0</v>
      </c>
      <c r="V1899" t="s">
        <v>38</v>
      </c>
      <c r="W1899" t="s">
        <v>134</v>
      </c>
      <c r="X1899" t="s">
        <v>23</v>
      </c>
      <c r="Y1899" t="b">
        <v>0</v>
      </c>
      <c r="Z1899">
        <v>10</v>
      </c>
      <c r="AA1899">
        <v>2</v>
      </c>
      <c r="AB1899">
        <v>0</v>
      </c>
      <c r="AC1899">
        <v>8</v>
      </c>
      <c r="AD1899">
        <v>2</v>
      </c>
      <c r="AE1899">
        <v>10</v>
      </c>
      <c r="AF1899">
        <v>0</v>
      </c>
      <c r="AG1899">
        <v>8</v>
      </c>
      <c r="AH1899">
        <v>2</v>
      </c>
      <c r="AI1899">
        <v>0</v>
      </c>
      <c r="AJ1899">
        <v>0</v>
      </c>
    </row>
    <row r="1900" spans="1:36" x14ac:dyDescent="0.3">
      <c r="A1900" t="s">
        <v>134</v>
      </c>
      <c r="B1900">
        <v>142</v>
      </c>
      <c r="C1900" t="s">
        <v>255</v>
      </c>
      <c r="D1900" s="1">
        <v>45758.466956018521</v>
      </c>
      <c r="E1900" t="s">
        <v>5826</v>
      </c>
      <c r="F1900" t="s">
        <v>5827</v>
      </c>
      <c r="G1900">
        <v>55076</v>
      </c>
      <c r="H1900">
        <v>55076</v>
      </c>
      <c r="I1900" t="s">
        <v>34</v>
      </c>
      <c r="J1900" t="s">
        <v>60</v>
      </c>
      <c r="K1900" t="s">
        <v>35</v>
      </c>
      <c r="L1900" t="s">
        <v>5828</v>
      </c>
      <c r="O1900" t="s">
        <v>37</v>
      </c>
      <c r="Q1900">
        <v>10</v>
      </c>
      <c r="R1900" t="s">
        <v>38</v>
      </c>
      <c r="S1900">
        <v>2</v>
      </c>
      <c r="T1900" t="s">
        <v>38</v>
      </c>
      <c r="U1900">
        <v>0</v>
      </c>
      <c r="V1900" t="s">
        <v>38</v>
      </c>
      <c r="W1900" t="s">
        <v>134</v>
      </c>
      <c r="X1900" t="s">
        <v>23</v>
      </c>
      <c r="Y1900" t="b">
        <v>0</v>
      </c>
      <c r="Z1900">
        <v>10</v>
      </c>
      <c r="AA1900">
        <v>2</v>
      </c>
      <c r="AB1900">
        <v>0</v>
      </c>
      <c r="AC1900">
        <v>8</v>
      </c>
      <c r="AD1900">
        <v>2</v>
      </c>
      <c r="AE1900">
        <v>10</v>
      </c>
      <c r="AF1900">
        <v>0</v>
      </c>
      <c r="AG1900">
        <v>8</v>
      </c>
      <c r="AH1900">
        <v>2</v>
      </c>
      <c r="AI1900">
        <v>0</v>
      </c>
      <c r="AJ1900">
        <v>0</v>
      </c>
    </row>
    <row r="1901" spans="1:36" x14ac:dyDescent="0.3">
      <c r="A1901" t="s">
        <v>134</v>
      </c>
      <c r="B1901">
        <v>144</v>
      </c>
      <c r="C1901" t="s">
        <v>255</v>
      </c>
      <c r="D1901" s="1">
        <v>45758.470451388886</v>
      </c>
      <c r="E1901" t="s">
        <v>5829</v>
      </c>
      <c r="F1901" t="s">
        <v>5830</v>
      </c>
      <c r="G1901">
        <v>24335</v>
      </c>
      <c r="H1901">
        <v>24335</v>
      </c>
      <c r="I1901" t="s">
        <v>34</v>
      </c>
      <c r="J1901" t="s">
        <v>60</v>
      </c>
      <c r="K1901" t="s">
        <v>35</v>
      </c>
      <c r="L1901" t="s">
        <v>5831</v>
      </c>
      <c r="O1901" t="s">
        <v>37</v>
      </c>
      <c r="Q1901">
        <v>10</v>
      </c>
      <c r="R1901" t="s">
        <v>38</v>
      </c>
      <c r="S1901">
        <v>2</v>
      </c>
      <c r="T1901" t="s">
        <v>38</v>
      </c>
      <c r="U1901">
        <v>0</v>
      </c>
      <c r="V1901" t="s">
        <v>38</v>
      </c>
      <c r="W1901" t="s">
        <v>134</v>
      </c>
      <c r="X1901" t="s">
        <v>23</v>
      </c>
      <c r="Y1901" t="b">
        <v>0</v>
      </c>
      <c r="Z1901">
        <v>10</v>
      </c>
      <c r="AA1901">
        <v>2</v>
      </c>
      <c r="AB1901">
        <v>0</v>
      </c>
      <c r="AC1901">
        <v>8</v>
      </c>
      <c r="AD1901">
        <v>2</v>
      </c>
      <c r="AE1901">
        <v>10</v>
      </c>
      <c r="AF1901">
        <v>0</v>
      </c>
      <c r="AG1901">
        <v>8</v>
      </c>
      <c r="AH1901">
        <v>2</v>
      </c>
      <c r="AI1901">
        <v>0</v>
      </c>
      <c r="AJ1901">
        <v>0</v>
      </c>
    </row>
    <row r="1902" spans="1:36" x14ac:dyDescent="0.3">
      <c r="A1902" t="s">
        <v>134</v>
      </c>
      <c r="B1902">
        <v>145</v>
      </c>
      <c r="C1902" t="s">
        <v>255</v>
      </c>
      <c r="D1902" s="1">
        <v>45758.494583333333</v>
      </c>
      <c r="E1902" t="s">
        <v>5832</v>
      </c>
      <c r="F1902" t="s">
        <v>5833</v>
      </c>
      <c r="G1902">
        <v>55077</v>
      </c>
      <c r="H1902">
        <v>55077</v>
      </c>
      <c r="I1902" t="s">
        <v>34</v>
      </c>
      <c r="J1902" t="s">
        <v>60</v>
      </c>
      <c r="K1902" t="s">
        <v>35</v>
      </c>
      <c r="L1902" t="s">
        <v>5834</v>
      </c>
      <c r="O1902" t="s">
        <v>37</v>
      </c>
      <c r="Q1902">
        <v>10</v>
      </c>
      <c r="R1902" t="s">
        <v>38</v>
      </c>
      <c r="S1902">
        <v>2</v>
      </c>
      <c r="T1902" t="s">
        <v>38</v>
      </c>
      <c r="U1902">
        <v>0</v>
      </c>
      <c r="V1902" t="s">
        <v>38</v>
      </c>
      <c r="W1902" t="s">
        <v>134</v>
      </c>
      <c r="X1902" t="s">
        <v>23</v>
      </c>
      <c r="Y1902" t="b">
        <v>0</v>
      </c>
      <c r="Z1902">
        <v>10</v>
      </c>
      <c r="AA1902">
        <v>2</v>
      </c>
      <c r="AB1902">
        <v>0</v>
      </c>
      <c r="AC1902">
        <v>8</v>
      </c>
      <c r="AD1902">
        <v>2</v>
      </c>
      <c r="AE1902">
        <v>10</v>
      </c>
      <c r="AF1902">
        <v>0</v>
      </c>
      <c r="AG1902">
        <v>8</v>
      </c>
      <c r="AH1902">
        <v>2</v>
      </c>
      <c r="AI1902">
        <v>0</v>
      </c>
      <c r="AJ1902">
        <v>0</v>
      </c>
    </row>
    <row r="1903" spans="1:36" x14ac:dyDescent="0.3">
      <c r="A1903" t="s">
        <v>134</v>
      </c>
      <c r="B1903">
        <v>147</v>
      </c>
      <c r="C1903" t="s">
        <v>287</v>
      </c>
      <c r="D1903" s="1">
        <v>45758.512627314813</v>
      </c>
      <c r="E1903" t="s">
        <v>5835</v>
      </c>
      <c r="F1903" t="s">
        <v>5836</v>
      </c>
      <c r="G1903">
        <v>15827</v>
      </c>
      <c r="H1903">
        <v>15827</v>
      </c>
      <c r="I1903" t="s">
        <v>34</v>
      </c>
      <c r="J1903" t="s">
        <v>60</v>
      </c>
      <c r="K1903" t="s">
        <v>35</v>
      </c>
      <c r="L1903" t="s">
        <v>5837</v>
      </c>
      <c r="O1903" t="s">
        <v>37</v>
      </c>
      <c r="Q1903">
        <v>10</v>
      </c>
      <c r="R1903" t="s">
        <v>38</v>
      </c>
      <c r="S1903">
        <v>2</v>
      </c>
      <c r="T1903" t="s">
        <v>38</v>
      </c>
      <c r="U1903">
        <v>0</v>
      </c>
      <c r="V1903" t="s">
        <v>38</v>
      </c>
      <c r="W1903" t="s">
        <v>134</v>
      </c>
      <c r="X1903" t="s">
        <v>23</v>
      </c>
      <c r="Y1903" t="b">
        <v>0</v>
      </c>
      <c r="Z1903">
        <v>10</v>
      </c>
      <c r="AA1903">
        <v>2</v>
      </c>
      <c r="AB1903">
        <v>0</v>
      </c>
      <c r="AC1903">
        <v>8</v>
      </c>
      <c r="AD1903">
        <v>2</v>
      </c>
      <c r="AE1903">
        <v>10</v>
      </c>
      <c r="AF1903">
        <v>0</v>
      </c>
      <c r="AG1903">
        <v>8</v>
      </c>
      <c r="AH1903">
        <v>2</v>
      </c>
      <c r="AI1903">
        <v>0</v>
      </c>
      <c r="AJ1903">
        <v>0</v>
      </c>
    </row>
    <row r="1904" spans="1:36" x14ac:dyDescent="0.3">
      <c r="A1904" t="s">
        <v>134</v>
      </c>
      <c r="B1904">
        <v>148</v>
      </c>
      <c r="C1904" t="s">
        <v>245</v>
      </c>
      <c r="D1904" s="1">
        <v>45758.53837962963</v>
      </c>
      <c r="E1904" t="s">
        <v>5838</v>
      </c>
      <c r="F1904" t="s">
        <v>5839</v>
      </c>
      <c r="G1904">
        <v>45602</v>
      </c>
      <c r="H1904">
        <v>45602</v>
      </c>
      <c r="I1904" t="s">
        <v>34</v>
      </c>
      <c r="J1904" t="s">
        <v>60</v>
      </c>
      <c r="K1904" t="s">
        <v>35</v>
      </c>
      <c r="L1904" t="s">
        <v>5840</v>
      </c>
      <c r="O1904" t="s">
        <v>37</v>
      </c>
      <c r="Q1904">
        <v>10</v>
      </c>
      <c r="R1904" t="s">
        <v>38</v>
      </c>
      <c r="S1904">
        <v>2</v>
      </c>
      <c r="T1904" t="s">
        <v>38</v>
      </c>
      <c r="U1904">
        <v>0</v>
      </c>
      <c r="V1904" t="s">
        <v>38</v>
      </c>
      <c r="W1904" t="s">
        <v>134</v>
      </c>
      <c r="X1904" t="s">
        <v>23</v>
      </c>
      <c r="Y1904" t="b">
        <v>0</v>
      </c>
      <c r="Z1904">
        <v>10</v>
      </c>
      <c r="AA1904">
        <v>2</v>
      </c>
      <c r="AB1904">
        <v>0</v>
      </c>
      <c r="AC1904">
        <v>8</v>
      </c>
      <c r="AD1904">
        <v>2</v>
      </c>
      <c r="AE1904">
        <v>10</v>
      </c>
      <c r="AF1904">
        <v>0</v>
      </c>
      <c r="AG1904">
        <v>8</v>
      </c>
      <c r="AH1904">
        <v>2</v>
      </c>
      <c r="AI1904">
        <v>0</v>
      </c>
      <c r="AJ1904">
        <v>0</v>
      </c>
    </row>
    <row r="1905" spans="1:36" x14ac:dyDescent="0.3">
      <c r="A1905" t="s">
        <v>134</v>
      </c>
      <c r="B1905">
        <v>149</v>
      </c>
      <c r="C1905" t="s">
        <v>245</v>
      </c>
      <c r="D1905" s="1">
        <v>45758.542939814812</v>
      </c>
      <c r="E1905" t="s">
        <v>5841</v>
      </c>
      <c r="F1905" t="s">
        <v>5842</v>
      </c>
      <c r="G1905">
        <v>22801</v>
      </c>
      <c r="H1905">
        <v>22801</v>
      </c>
      <c r="I1905" t="s">
        <v>34</v>
      </c>
      <c r="J1905" t="s">
        <v>60</v>
      </c>
      <c r="K1905" t="s">
        <v>35</v>
      </c>
      <c r="L1905" t="s">
        <v>5843</v>
      </c>
      <c r="O1905" t="s">
        <v>37</v>
      </c>
      <c r="Q1905">
        <v>10</v>
      </c>
      <c r="R1905" t="s">
        <v>38</v>
      </c>
      <c r="S1905">
        <v>2</v>
      </c>
      <c r="T1905" t="s">
        <v>38</v>
      </c>
      <c r="U1905">
        <v>0</v>
      </c>
      <c r="V1905" t="s">
        <v>38</v>
      </c>
      <c r="W1905" t="s">
        <v>134</v>
      </c>
      <c r="X1905" t="s">
        <v>23</v>
      </c>
      <c r="Y1905" t="b">
        <v>0</v>
      </c>
      <c r="Z1905">
        <v>10</v>
      </c>
      <c r="AA1905">
        <v>2</v>
      </c>
      <c r="AB1905">
        <v>0</v>
      </c>
      <c r="AC1905">
        <v>8</v>
      </c>
      <c r="AD1905">
        <v>2</v>
      </c>
      <c r="AE1905">
        <v>10</v>
      </c>
      <c r="AF1905">
        <v>0</v>
      </c>
      <c r="AG1905">
        <v>8</v>
      </c>
      <c r="AH1905">
        <v>2</v>
      </c>
      <c r="AI1905">
        <v>0</v>
      </c>
      <c r="AJ1905">
        <v>0</v>
      </c>
    </row>
    <row r="1906" spans="1:36" x14ac:dyDescent="0.3">
      <c r="A1906" t="s">
        <v>134</v>
      </c>
      <c r="B1906">
        <v>150</v>
      </c>
      <c r="C1906" t="s">
        <v>255</v>
      </c>
      <c r="D1906" s="1">
        <v>45758.552997685183</v>
      </c>
      <c r="E1906" t="s">
        <v>5844</v>
      </c>
      <c r="F1906" t="s">
        <v>5845</v>
      </c>
      <c r="G1906">
        <v>33477</v>
      </c>
      <c r="H1906">
        <v>33477</v>
      </c>
      <c r="I1906" t="s">
        <v>34</v>
      </c>
      <c r="J1906" t="s">
        <v>60</v>
      </c>
      <c r="K1906" t="s">
        <v>35</v>
      </c>
      <c r="L1906" t="s">
        <v>5846</v>
      </c>
      <c r="O1906" t="s">
        <v>37</v>
      </c>
      <c r="Q1906">
        <v>10</v>
      </c>
      <c r="R1906" t="s">
        <v>38</v>
      </c>
      <c r="S1906">
        <v>2</v>
      </c>
      <c r="T1906" t="s">
        <v>38</v>
      </c>
      <c r="U1906">
        <v>0</v>
      </c>
      <c r="V1906" t="s">
        <v>38</v>
      </c>
      <c r="W1906" t="s">
        <v>134</v>
      </c>
      <c r="X1906" t="s">
        <v>23</v>
      </c>
      <c r="Y1906" t="b">
        <v>0</v>
      </c>
      <c r="Z1906">
        <v>10</v>
      </c>
      <c r="AA1906">
        <v>2</v>
      </c>
      <c r="AB1906">
        <v>0</v>
      </c>
      <c r="AC1906">
        <v>8</v>
      </c>
      <c r="AD1906">
        <v>2</v>
      </c>
      <c r="AE1906">
        <v>10</v>
      </c>
      <c r="AF1906">
        <v>0</v>
      </c>
      <c r="AG1906">
        <v>8</v>
      </c>
      <c r="AH1906">
        <v>2</v>
      </c>
      <c r="AI1906">
        <v>0</v>
      </c>
      <c r="AJ1906">
        <v>0</v>
      </c>
    </row>
    <row r="1907" spans="1:36" x14ac:dyDescent="0.3">
      <c r="A1907" t="s">
        <v>134</v>
      </c>
      <c r="B1907">
        <v>151</v>
      </c>
      <c r="C1907" t="s">
        <v>245</v>
      </c>
      <c r="D1907" s="1">
        <v>45758.564976851849</v>
      </c>
      <c r="E1907" t="s">
        <v>5847</v>
      </c>
      <c r="F1907" t="s">
        <v>5848</v>
      </c>
      <c r="G1907">
        <v>18398</v>
      </c>
      <c r="H1907">
        <v>18398</v>
      </c>
      <c r="I1907" t="s">
        <v>34</v>
      </c>
      <c r="J1907" t="s">
        <v>60</v>
      </c>
      <c r="K1907" t="s">
        <v>35</v>
      </c>
      <c r="L1907" t="s">
        <v>5849</v>
      </c>
      <c r="O1907" t="s">
        <v>37</v>
      </c>
      <c r="Q1907">
        <v>10</v>
      </c>
      <c r="R1907" t="s">
        <v>38</v>
      </c>
      <c r="S1907">
        <v>2</v>
      </c>
      <c r="T1907" t="s">
        <v>38</v>
      </c>
      <c r="U1907">
        <v>0</v>
      </c>
      <c r="V1907" t="s">
        <v>38</v>
      </c>
      <c r="W1907" t="s">
        <v>134</v>
      </c>
      <c r="X1907" t="s">
        <v>23</v>
      </c>
      <c r="Y1907" t="b">
        <v>0</v>
      </c>
      <c r="Z1907">
        <v>10</v>
      </c>
      <c r="AA1907">
        <v>2</v>
      </c>
      <c r="AB1907">
        <v>0</v>
      </c>
      <c r="AC1907">
        <v>8</v>
      </c>
      <c r="AD1907">
        <v>2</v>
      </c>
      <c r="AE1907">
        <v>10</v>
      </c>
      <c r="AF1907">
        <v>0</v>
      </c>
      <c r="AG1907">
        <v>8</v>
      </c>
      <c r="AH1907">
        <v>2</v>
      </c>
      <c r="AI1907">
        <v>0</v>
      </c>
      <c r="AJ1907">
        <v>0</v>
      </c>
    </row>
    <row r="1908" spans="1:36" x14ac:dyDescent="0.3">
      <c r="A1908" t="s">
        <v>134</v>
      </c>
      <c r="B1908">
        <v>152</v>
      </c>
      <c r="C1908" t="s">
        <v>245</v>
      </c>
      <c r="D1908" s="1">
        <v>45758.565937500003</v>
      </c>
      <c r="E1908" t="s">
        <v>5850</v>
      </c>
      <c r="F1908" t="s">
        <v>5851</v>
      </c>
      <c r="G1908">
        <v>18398</v>
      </c>
      <c r="H1908">
        <v>18398</v>
      </c>
      <c r="I1908" t="s">
        <v>34</v>
      </c>
      <c r="J1908" t="s">
        <v>60</v>
      </c>
      <c r="K1908" t="s">
        <v>35</v>
      </c>
      <c r="L1908" t="s">
        <v>5852</v>
      </c>
      <c r="O1908" t="s">
        <v>37</v>
      </c>
      <c r="Q1908">
        <v>10</v>
      </c>
      <c r="R1908" t="s">
        <v>38</v>
      </c>
      <c r="S1908">
        <v>2</v>
      </c>
      <c r="T1908" t="s">
        <v>38</v>
      </c>
      <c r="U1908">
        <v>0</v>
      </c>
      <c r="V1908" t="s">
        <v>38</v>
      </c>
      <c r="W1908" t="s">
        <v>134</v>
      </c>
      <c r="X1908" t="s">
        <v>23</v>
      </c>
      <c r="Y1908" t="b">
        <v>0</v>
      </c>
      <c r="Z1908">
        <v>10</v>
      </c>
      <c r="AA1908">
        <v>2</v>
      </c>
      <c r="AB1908">
        <v>0</v>
      </c>
      <c r="AC1908">
        <v>8</v>
      </c>
      <c r="AD1908">
        <v>2</v>
      </c>
      <c r="AE1908">
        <v>10</v>
      </c>
      <c r="AF1908">
        <v>0</v>
      </c>
      <c r="AG1908">
        <v>8</v>
      </c>
      <c r="AH1908">
        <v>2</v>
      </c>
      <c r="AI1908">
        <v>0</v>
      </c>
      <c r="AJ1908">
        <v>0</v>
      </c>
    </row>
    <row r="1909" spans="1:36" x14ac:dyDescent="0.3">
      <c r="A1909" t="s">
        <v>134</v>
      </c>
      <c r="B1909">
        <v>153</v>
      </c>
      <c r="C1909" t="s">
        <v>255</v>
      </c>
      <c r="D1909" s="1">
        <v>45758.581643518519</v>
      </c>
      <c r="E1909" t="s">
        <v>5853</v>
      </c>
      <c r="F1909" t="s">
        <v>5854</v>
      </c>
      <c r="G1909">
        <v>24335</v>
      </c>
      <c r="H1909">
        <v>24335</v>
      </c>
      <c r="I1909" t="s">
        <v>34</v>
      </c>
      <c r="J1909" t="s">
        <v>60</v>
      </c>
      <c r="K1909" t="s">
        <v>35</v>
      </c>
      <c r="L1909" t="s">
        <v>5855</v>
      </c>
      <c r="O1909" t="s">
        <v>37</v>
      </c>
      <c r="Q1909">
        <v>10</v>
      </c>
      <c r="R1909" t="s">
        <v>38</v>
      </c>
      <c r="S1909">
        <v>2</v>
      </c>
      <c r="T1909" t="s">
        <v>38</v>
      </c>
      <c r="U1909">
        <v>0</v>
      </c>
      <c r="V1909" t="s">
        <v>38</v>
      </c>
      <c r="W1909" t="s">
        <v>134</v>
      </c>
      <c r="X1909" t="s">
        <v>23</v>
      </c>
      <c r="Y1909" t="b">
        <v>0</v>
      </c>
      <c r="Z1909">
        <v>10</v>
      </c>
      <c r="AA1909">
        <v>2</v>
      </c>
      <c r="AB1909">
        <v>0</v>
      </c>
      <c r="AC1909">
        <v>8</v>
      </c>
      <c r="AD1909">
        <v>2</v>
      </c>
      <c r="AE1909">
        <v>10</v>
      </c>
      <c r="AF1909">
        <v>0</v>
      </c>
      <c r="AG1909">
        <v>8</v>
      </c>
      <c r="AH1909">
        <v>2</v>
      </c>
      <c r="AI1909">
        <v>0</v>
      </c>
      <c r="AJ1909">
        <v>0</v>
      </c>
    </row>
    <row r="1910" spans="1:36" x14ac:dyDescent="0.3">
      <c r="A1910" t="s">
        <v>134</v>
      </c>
      <c r="B1910">
        <v>154</v>
      </c>
      <c r="C1910" t="s">
        <v>255</v>
      </c>
      <c r="D1910" s="1">
        <v>45758.584340277775</v>
      </c>
      <c r="E1910" t="s">
        <v>5856</v>
      </c>
      <c r="F1910" t="s">
        <v>5857</v>
      </c>
      <c r="G1910">
        <v>26587</v>
      </c>
      <c r="H1910">
        <v>26587</v>
      </c>
      <c r="I1910" t="s">
        <v>34</v>
      </c>
      <c r="J1910" t="s">
        <v>60</v>
      </c>
      <c r="K1910" t="s">
        <v>35</v>
      </c>
      <c r="L1910" t="s">
        <v>5858</v>
      </c>
      <c r="O1910" t="s">
        <v>37</v>
      </c>
      <c r="Q1910">
        <v>10</v>
      </c>
      <c r="R1910" t="s">
        <v>38</v>
      </c>
      <c r="S1910">
        <v>2</v>
      </c>
      <c r="T1910" t="s">
        <v>38</v>
      </c>
      <c r="U1910">
        <v>0</v>
      </c>
      <c r="V1910" t="s">
        <v>38</v>
      </c>
      <c r="W1910" t="s">
        <v>134</v>
      </c>
      <c r="X1910" t="s">
        <v>23</v>
      </c>
      <c r="Y1910" t="b">
        <v>0</v>
      </c>
      <c r="Z1910">
        <v>10</v>
      </c>
      <c r="AA1910">
        <v>2</v>
      </c>
      <c r="AB1910">
        <v>0</v>
      </c>
      <c r="AC1910">
        <v>8</v>
      </c>
      <c r="AD1910">
        <v>2</v>
      </c>
      <c r="AE1910">
        <v>10</v>
      </c>
      <c r="AF1910">
        <v>0</v>
      </c>
      <c r="AG1910">
        <v>8</v>
      </c>
      <c r="AH1910">
        <v>2</v>
      </c>
      <c r="AI1910">
        <v>0</v>
      </c>
      <c r="AJ1910">
        <v>0</v>
      </c>
    </row>
    <row r="1911" spans="1:36" x14ac:dyDescent="0.3">
      <c r="A1911" t="s">
        <v>134</v>
      </c>
      <c r="B1911">
        <v>155</v>
      </c>
      <c r="C1911" t="s">
        <v>245</v>
      </c>
      <c r="D1911" s="1">
        <v>45758.589571759258</v>
      </c>
      <c r="E1911" t="s">
        <v>5859</v>
      </c>
      <c r="F1911" t="s">
        <v>5860</v>
      </c>
      <c r="G1911">
        <v>18398</v>
      </c>
      <c r="H1911">
        <v>18398</v>
      </c>
      <c r="I1911" t="s">
        <v>34</v>
      </c>
      <c r="J1911" t="s">
        <v>60</v>
      </c>
      <c r="K1911" t="s">
        <v>35</v>
      </c>
      <c r="L1911" t="s">
        <v>5861</v>
      </c>
      <c r="O1911" t="s">
        <v>37</v>
      </c>
      <c r="Q1911">
        <v>10</v>
      </c>
      <c r="R1911" t="s">
        <v>38</v>
      </c>
      <c r="S1911">
        <v>2</v>
      </c>
      <c r="T1911" t="s">
        <v>38</v>
      </c>
      <c r="U1911">
        <v>0</v>
      </c>
      <c r="V1911" t="s">
        <v>38</v>
      </c>
      <c r="W1911" t="s">
        <v>134</v>
      </c>
      <c r="X1911" t="s">
        <v>23</v>
      </c>
      <c r="Y1911" t="b">
        <v>0</v>
      </c>
      <c r="Z1911">
        <v>10</v>
      </c>
      <c r="AA1911">
        <v>2</v>
      </c>
      <c r="AB1911">
        <v>0</v>
      </c>
      <c r="AC1911">
        <v>8</v>
      </c>
      <c r="AD1911">
        <v>2</v>
      </c>
      <c r="AE1911">
        <v>10</v>
      </c>
      <c r="AF1911">
        <v>0</v>
      </c>
      <c r="AG1911">
        <v>8</v>
      </c>
      <c r="AH1911">
        <v>2</v>
      </c>
      <c r="AI1911">
        <v>0</v>
      </c>
      <c r="AJ1911">
        <v>0</v>
      </c>
    </row>
    <row r="1912" spans="1:36" x14ac:dyDescent="0.3">
      <c r="A1912" t="s">
        <v>134</v>
      </c>
      <c r="B1912">
        <v>156</v>
      </c>
      <c r="C1912" t="s">
        <v>245</v>
      </c>
      <c r="D1912" s="1">
        <v>45758.60255787037</v>
      </c>
      <c r="E1912" t="s">
        <v>5862</v>
      </c>
      <c r="F1912" t="s">
        <v>5863</v>
      </c>
      <c r="G1912">
        <v>13799</v>
      </c>
      <c r="H1912">
        <v>13799</v>
      </c>
      <c r="I1912" t="s">
        <v>34</v>
      </c>
      <c r="J1912" t="s">
        <v>60</v>
      </c>
      <c r="K1912" t="s">
        <v>35</v>
      </c>
      <c r="L1912" t="s">
        <v>5864</v>
      </c>
      <c r="O1912" t="s">
        <v>37</v>
      </c>
      <c r="Q1912">
        <v>10</v>
      </c>
      <c r="R1912" t="s">
        <v>38</v>
      </c>
      <c r="S1912">
        <v>2</v>
      </c>
      <c r="T1912" t="s">
        <v>38</v>
      </c>
      <c r="U1912">
        <v>0</v>
      </c>
      <c r="V1912" t="s">
        <v>38</v>
      </c>
      <c r="W1912" t="s">
        <v>134</v>
      </c>
      <c r="X1912" t="s">
        <v>23</v>
      </c>
      <c r="Y1912" t="b">
        <v>0</v>
      </c>
      <c r="Z1912">
        <v>10</v>
      </c>
      <c r="AA1912">
        <v>2</v>
      </c>
      <c r="AB1912">
        <v>0</v>
      </c>
      <c r="AC1912">
        <v>8</v>
      </c>
      <c r="AD1912">
        <v>2</v>
      </c>
      <c r="AE1912">
        <v>10</v>
      </c>
      <c r="AF1912">
        <v>0</v>
      </c>
      <c r="AG1912">
        <v>8</v>
      </c>
      <c r="AH1912">
        <v>2</v>
      </c>
      <c r="AI1912">
        <v>0</v>
      </c>
      <c r="AJ1912">
        <v>0</v>
      </c>
    </row>
    <row r="1913" spans="1:36" x14ac:dyDescent="0.3">
      <c r="A1913" t="s">
        <v>134</v>
      </c>
      <c r="B1913">
        <v>157</v>
      </c>
      <c r="C1913" t="s">
        <v>255</v>
      </c>
      <c r="D1913" s="1">
        <v>45758.691157407404</v>
      </c>
      <c r="E1913" t="s">
        <v>5865</v>
      </c>
      <c r="F1913" t="s">
        <v>5866</v>
      </c>
      <c r="G1913">
        <v>26587</v>
      </c>
      <c r="H1913">
        <v>26587</v>
      </c>
      <c r="I1913" t="s">
        <v>34</v>
      </c>
      <c r="J1913" t="s">
        <v>60</v>
      </c>
      <c r="K1913" t="s">
        <v>35</v>
      </c>
      <c r="L1913" t="s">
        <v>5867</v>
      </c>
      <c r="O1913" t="s">
        <v>37</v>
      </c>
      <c r="Q1913">
        <v>10</v>
      </c>
      <c r="R1913" t="s">
        <v>38</v>
      </c>
      <c r="S1913">
        <v>2</v>
      </c>
      <c r="T1913" t="s">
        <v>38</v>
      </c>
      <c r="U1913">
        <v>0</v>
      </c>
      <c r="V1913" t="s">
        <v>38</v>
      </c>
      <c r="W1913" t="s">
        <v>134</v>
      </c>
      <c r="X1913" t="s">
        <v>23</v>
      </c>
      <c r="Y1913" t="b">
        <v>0</v>
      </c>
      <c r="Z1913">
        <v>10</v>
      </c>
      <c r="AA1913">
        <v>2</v>
      </c>
      <c r="AB1913">
        <v>0</v>
      </c>
      <c r="AC1913">
        <v>8</v>
      </c>
      <c r="AD1913">
        <v>2</v>
      </c>
      <c r="AE1913">
        <v>10</v>
      </c>
      <c r="AF1913">
        <v>0</v>
      </c>
      <c r="AG1913">
        <v>8</v>
      </c>
      <c r="AH1913">
        <v>2</v>
      </c>
      <c r="AI1913">
        <v>0</v>
      </c>
      <c r="AJ1913">
        <v>0</v>
      </c>
    </row>
    <row r="1914" spans="1:36" x14ac:dyDescent="0.3">
      <c r="A1914" t="s">
        <v>134</v>
      </c>
      <c r="B1914">
        <v>158</v>
      </c>
      <c r="C1914" t="s">
        <v>287</v>
      </c>
      <c r="D1914" s="1">
        <v>45758.701006944444</v>
      </c>
      <c r="E1914" t="s">
        <v>5868</v>
      </c>
      <c r="F1914" t="s">
        <v>5869</v>
      </c>
      <c r="G1914">
        <v>24335</v>
      </c>
      <c r="H1914">
        <v>24335</v>
      </c>
      <c r="I1914" t="s">
        <v>34</v>
      </c>
      <c r="J1914" t="s">
        <v>60</v>
      </c>
      <c r="K1914" t="s">
        <v>35</v>
      </c>
      <c r="L1914" t="s">
        <v>5870</v>
      </c>
      <c r="O1914" t="s">
        <v>37</v>
      </c>
      <c r="Q1914">
        <v>10</v>
      </c>
      <c r="R1914" t="s">
        <v>38</v>
      </c>
      <c r="S1914">
        <v>2</v>
      </c>
      <c r="T1914" t="s">
        <v>38</v>
      </c>
      <c r="U1914">
        <v>0</v>
      </c>
      <c r="V1914" t="s">
        <v>38</v>
      </c>
      <c r="W1914" t="s">
        <v>134</v>
      </c>
      <c r="X1914" t="s">
        <v>23</v>
      </c>
      <c r="Y1914" t="b">
        <v>0</v>
      </c>
      <c r="Z1914">
        <v>10</v>
      </c>
      <c r="AA1914">
        <v>2</v>
      </c>
      <c r="AB1914">
        <v>0</v>
      </c>
      <c r="AC1914">
        <v>8</v>
      </c>
      <c r="AD1914">
        <v>2</v>
      </c>
      <c r="AE1914">
        <v>10</v>
      </c>
      <c r="AF1914">
        <v>0</v>
      </c>
      <c r="AG1914">
        <v>8</v>
      </c>
      <c r="AH1914">
        <v>2</v>
      </c>
      <c r="AI1914">
        <v>0</v>
      </c>
      <c r="AJ1914">
        <v>0</v>
      </c>
    </row>
    <row r="1915" spans="1:36" x14ac:dyDescent="0.3">
      <c r="A1915" t="s">
        <v>134</v>
      </c>
      <c r="B1915">
        <v>159</v>
      </c>
      <c r="C1915" t="s">
        <v>287</v>
      </c>
      <c r="D1915" s="1">
        <v>45758.761377314811</v>
      </c>
      <c r="E1915" t="s">
        <v>5871</v>
      </c>
      <c r="F1915" t="s">
        <v>5872</v>
      </c>
      <c r="G1915">
        <v>24003</v>
      </c>
      <c r="H1915">
        <v>24003</v>
      </c>
      <c r="I1915" t="s">
        <v>34</v>
      </c>
      <c r="J1915" t="s">
        <v>60</v>
      </c>
      <c r="K1915" t="s">
        <v>35</v>
      </c>
      <c r="L1915" t="s">
        <v>5873</v>
      </c>
      <c r="O1915" t="s">
        <v>37</v>
      </c>
      <c r="Q1915">
        <v>10</v>
      </c>
      <c r="R1915" t="s">
        <v>38</v>
      </c>
      <c r="S1915">
        <v>2</v>
      </c>
      <c r="T1915" t="s">
        <v>38</v>
      </c>
      <c r="U1915">
        <v>0</v>
      </c>
      <c r="V1915" t="s">
        <v>38</v>
      </c>
      <c r="W1915" t="s">
        <v>134</v>
      </c>
      <c r="X1915" t="s">
        <v>23</v>
      </c>
      <c r="Y1915" t="b">
        <v>0</v>
      </c>
      <c r="Z1915">
        <v>10</v>
      </c>
      <c r="AA1915">
        <v>2</v>
      </c>
      <c r="AB1915">
        <v>0</v>
      </c>
      <c r="AC1915">
        <v>8</v>
      </c>
      <c r="AD1915">
        <v>2</v>
      </c>
      <c r="AE1915">
        <v>10</v>
      </c>
      <c r="AF1915">
        <v>0</v>
      </c>
      <c r="AG1915">
        <v>8</v>
      </c>
      <c r="AH1915">
        <v>2</v>
      </c>
      <c r="AI1915">
        <v>0</v>
      </c>
      <c r="AJ1915">
        <v>0</v>
      </c>
    </row>
    <row r="1916" spans="1:36" x14ac:dyDescent="0.3">
      <c r="A1916" t="s">
        <v>134</v>
      </c>
      <c r="B1916">
        <v>161</v>
      </c>
      <c r="C1916" t="s">
        <v>255</v>
      </c>
      <c r="D1916" s="1">
        <v>45758.842060185183</v>
      </c>
      <c r="E1916" t="s">
        <v>5874</v>
      </c>
      <c r="F1916" t="s">
        <v>5875</v>
      </c>
      <c r="G1916">
        <v>24003</v>
      </c>
      <c r="H1916">
        <v>24003</v>
      </c>
      <c r="I1916" t="s">
        <v>34</v>
      </c>
      <c r="J1916" t="s">
        <v>60</v>
      </c>
      <c r="K1916" t="s">
        <v>35</v>
      </c>
      <c r="L1916" t="s">
        <v>5876</v>
      </c>
      <c r="O1916" t="s">
        <v>37</v>
      </c>
      <c r="Q1916">
        <v>10</v>
      </c>
      <c r="R1916" t="s">
        <v>38</v>
      </c>
      <c r="S1916">
        <v>2</v>
      </c>
      <c r="T1916" t="s">
        <v>38</v>
      </c>
      <c r="U1916">
        <v>0</v>
      </c>
      <c r="V1916" t="s">
        <v>38</v>
      </c>
      <c r="W1916" t="s">
        <v>134</v>
      </c>
      <c r="X1916" t="s">
        <v>23</v>
      </c>
      <c r="Y1916" t="b">
        <v>0</v>
      </c>
      <c r="Z1916">
        <v>10</v>
      </c>
      <c r="AA1916">
        <v>2</v>
      </c>
      <c r="AB1916">
        <v>0</v>
      </c>
      <c r="AC1916">
        <v>8</v>
      </c>
      <c r="AD1916">
        <v>2</v>
      </c>
      <c r="AE1916">
        <v>10</v>
      </c>
      <c r="AF1916">
        <v>0</v>
      </c>
      <c r="AG1916">
        <v>8</v>
      </c>
      <c r="AH1916">
        <v>2</v>
      </c>
      <c r="AI1916">
        <v>0</v>
      </c>
      <c r="AJ1916">
        <v>0</v>
      </c>
    </row>
    <row r="1917" spans="1:36" x14ac:dyDescent="0.3">
      <c r="A1917" t="s">
        <v>134</v>
      </c>
      <c r="B1917">
        <v>162</v>
      </c>
      <c r="C1917" t="s">
        <v>255</v>
      </c>
      <c r="D1917" s="1">
        <v>45758.844780092593</v>
      </c>
      <c r="E1917" t="s">
        <v>5877</v>
      </c>
      <c r="F1917" t="s">
        <v>5878</v>
      </c>
      <c r="G1917">
        <v>24003</v>
      </c>
      <c r="H1917">
        <v>24003</v>
      </c>
      <c r="I1917" t="s">
        <v>34</v>
      </c>
      <c r="J1917" t="s">
        <v>60</v>
      </c>
      <c r="K1917" t="s">
        <v>35</v>
      </c>
      <c r="L1917" t="s">
        <v>5879</v>
      </c>
      <c r="O1917" t="s">
        <v>37</v>
      </c>
      <c r="Q1917">
        <v>10</v>
      </c>
      <c r="R1917" t="s">
        <v>38</v>
      </c>
      <c r="S1917">
        <v>2</v>
      </c>
      <c r="T1917" t="s">
        <v>38</v>
      </c>
      <c r="U1917">
        <v>0</v>
      </c>
      <c r="V1917" t="s">
        <v>38</v>
      </c>
      <c r="W1917" t="s">
        <v>134</v>
      </c>
      <c r="X1917" t="s">
        <v>23</v>
      </c>
      <c r="Y1917" t="b">
        <v>0</v>
      </c>
      <c r="Z1917">
        <v>10</v>
      </c>
      <c r="AA1917">
        <v>2</v>
      </c>
      <c r="AB1917">
        <v>0</v>
      </c>
      <c r="AC1917">
        <v>8</v>
      </c>
      <c r="AD1917">
        <v>2</v>
      </c>
      <c r="AE1917">
        <v>10</v>
      </c>
      <c r="AF1917">
        <v>0</v>
      </c>
      <c r="AG1917">
        <v>8</v>
      </c>
      <c r="AH1917">
        <v>2</v>
      </c>
      <c r="AI1917">
        <v>0</v>
      </c>
      <c r="AJ1917">
        <v>0</v>
      </c>
    </row>
    <row r="1918" spans="1:36" x14ac:dyDescent="0.3">
      <c r="A1918" t="s">
        <v>134</v>
      </c>
      <c r="B1918">
        <v>163</v>
      </c>
      <c r="C1918" t="s">
        <v>255</v>
      </c>
      <c r="D1918" s="1">
        <v>45758.845856481479</v>
      </c>
      <c r="E1918" t="s">
        <v>5880</v>
      </c>
      <c r="F1918" t="s">
        <v>5881</v>
      </c>
      <c r="G1918">
        <v>24003</v>
      </c>
      <c r="H1918">
        <v>24003</v>
      </c>
      <c r="I1918" t="s">
        <v>34</v>
      </c>
      <c r="J1918" t="s">
        <v>60</v>
      </c>
      <c r="K1918" t="s">
        <v>35</v>
      </c>
      <c r="L1918" t="s">
        <v>5882</v>
      </c>
      <c r="O1918" t="s">
        <v>37</v>
      </c>
      <c r="Q1918">
        <v>10</v>
      </c>
      <c r="R1918" t="s">
        <v>38</v>
      </c>
      <c r="S1918">
        <v>2</v>
      </c>
      <c r="T1918" t="s">
        <v>38</v>
      </c>
      <c r="U1918">
        <v>0</v>
      </c>
      <c r="V1918" t="s">
        <v>38</v>
      </c>
      <c r="W1918" t="s">
        <v>134</v>
      </c>
      <c r="X1918" t="s">
        <v>23</v>
      </c>
      <c r="Y1918" t="b">
        <v>0</v>
      </c>
      <c r="Z1918">
        <v>10</v>
      </c>
      <c r="AA1918">
        <v>2</v>
      </c>
      <c r="AB1918">
        <v>0</v>
      </c>
      <c r="AC1918">
        <v>8</v>
      </c>
      <c r="AD1918">
        <v>2</v>
      </c>
      <c r="AE1918">
        <v>10</v>
      </c>
      <c r="AF1918">
        <v>0</v>
      </c>
      <c r="AG1918">
        <v>8</v>
      </c>
      <c r="AH1918">
        <v>2</v>
      </c>
      <c r="AI1918">
        <v>0</v>
      </c>
      <c r="AJ1918">
        <v>0</v>
      </c>
    </row>
    <row r="1919" spans="1:36" x14ac:dyDescent="0.3">
      <c r="A1919" t="s">
        <v>134</v>
      </c>
      <c r="B1919">
        <v>165</v>
      </c>
      <c r="C1919" t="s">
        <v>287</v>
      </c>
      <c r="D1919" s="1">
        <v>45758.857349537036</v>
      </c>
      <c r="E1919" t="s">
        <v>5883</v>
      </c>
      <c r="F1919" t="s">
        <v>5884</v>
      </c>
      <c r="G1919">
        <v>55077</v>
      </c>
      <c r="H1919">
        <v>55077</v>
      </c>
      <c r="I1919" t="s">
        <v>34</v>
      </c>
      <c r="J1919" t="s">
        <v>60</v>
      </c>
      <c r="K1919" t="s">
        <v>35</v>
      </c>
      <c r="L1919" t="s">
        <v>5885</v>
      </c>
      <c r="O1919" t="s">
        <v>37</v>
      </c>
      <c r="Q1919">
        <v>10</v>
      </c>
      <c r="R1919" t="s">
        <v>38</v>
      </c>
      <c r="S1919">
        <v>2</v>
      </c>
      <c r="T1919" t="s">
        <v>38</v>
      </c>
      <c r="U1919">
        <v>0</v>
      </c>
      <c r="V1919" t="s">
        <v>38</v>
      </c>
      <c r="W1919" t="s">
        <v>134</v>
      </c>
      <c r="X1919" t="s">
        <v>23</v>
      </c>
      <c r="Y1919" t="b">
        <v>0</v>
      </c>
      <c r="Z1919">
        <v>10</v>
      </c>
      <c r="AA1919">
        <v>2</v>
      </c>
      <c r="AB1919">
        <v>0</v>
      </c>
      <c r="AC1919">
        <v>8</v>
      </c>
      <c r="AD1919">
        <v>2</v>
      </c>
      <c r="AE1919">
        <v>10</v>
      </c>
      <c r="AF1919">
        <v>0</v>
      </c>
      <c r="AG1919">
        <v>8</v>
      </c>
      <c r="AH1919">
        <v>2</v>
      </c>
      <c r="AI1919">
        <v>0</v>
      </c>
      <c r="AJ1919">
        <v>0</v>
      </c>
    </row>
    <row r="1920" spans="1:36" x14ac:dyDescent="0.3">
      <c r="A1920" t="s">
        <v>134</v>
      </c>
      <c r="B1920">
        <v>167</v>
      </c>
      <c r="C1920" t="s">
        <v>287</v>
      </c>
      <c r="D1920" s="1">
        <v>45758.904305555552</v>
      </c>
      <c r="E1920" t="s">
        <v>5886</v>
      </c>
      <c r="F1920" t="s">
        <v>5887</v>
      </c>
      <c r="G1920">
        <v>55077</v>
      </c>
      <c r="H1920">
        <v>55077</v>
      </c>
      <c r="I1920" t="s">
        <v>34</v>
      </c>
      <c r="J1920" t="s">
        <v>60</v>
      </c>
      <c r="K1920" t="s">
        <v>35</v>
      </c>
      <c r="L1920" t="s">
        <v>5888</v>
      </c>
      <c r="O1920" t="s">
        <v>37</v>
      </c>
      <c r="Q1920">
        <v>10</v>
      </c>
      <c r="R1920" t="s">
        <v>38</v>
      </c>
      <c r="S1920">
        <v>2</v>
      </c>
      <c r="T1920" t="s">
        <v>38</v>
      </c>
      <c r="U1920">
        <v>0</v>
      </c>
      <c r="V1920" t="s">
        <v>38</v>
      </c>
      <c r="W1920" t="s">
        <v>134</v>
      </c>
      <c r="X1920" t="s">
        <v>23</v>
      </c>
      <c r="Y1920" t="b">
        <v>0</v>
      </c>
      <c r="Z1920">
        <v>10</v>
      </c>
      <c r="AA1920">
        <v>2</v>
      </c>
      <c r="AB1920">
        <v>0</v>
      </c>
      <c r="AC1920">
        <v>8</v>
      </c>
      <c r="AD1920">
        <v>2</v>
      </c>
      <c r="AE1920">
        <v>10</v>
      </c>
      <c r="AF1920">
        <v>0</v>
      </c>
      <c r="AG1920">
        <v>8</v>
      </c>
      <c r="AH1920">
        <v>2</v>
      </c>
      <c r="AI1920">
        <v>0</v>
      </c>
      <c r="AJ1920">
        <v>0</v>
      </c>
    </row>
    <row r="1921" spans="1:36" x14ac:dyDescent="0.3">
      <c r="A1921" t="s">
        <v>134</v>
      </c>
      <c r="B1921">
        <v>168</v>
      </c>
      <c r="C1921" t="s">
        <v>287</v>
      </c>
      <c r="D1921" s="1">
        <v>45758.905497685184</v>
      </c>
      <c r="E1921" t="s">
        <v>5889</v>
      </c>
      <c r="F1921" t="s">
        <v>5890</v>
      </c>
      <c r="G1921">
        <v>26587</v>
      </c>
      <c r="H1921">
        <v>26587</v>
      </c>
      <c r="I1921" t="s">
        <v>34</v>
      </c>
      <c r="J1921" t="s">
        <v>60</v>
      </c>
      <c r="K1921" t="s">
        <v>35</v>
      </c>
      <c r="L1921" t="s">
        <v>5891</v>
      </c>
      <c r="O1921" t="s">
        <v>37</v>
      </c>
      <c r="Q1921">
        <v>10</v>
      </c>
      <c r="R1921" t="s">
        <v>38</v>
      </c>
      <c r="S1921">
        <v>2</v>
      </c>
      <c r="T1921" t="s">
        <v>38</v>
      </c>
      <c r="U1921">
        <v>0</v>
      </c>
      <c r="V1921" t="s">
        <v>38</v>
      </c>
      <c r="W1921" t="s">
        <v>134</v>
      </c>
      <c r="X1921" t="s">
        <v>23</v>
      </c>
      <c r="Y1921" t="b">
        <v>0</v>
      </c>
      <c r="Z1921">
        <v>10</v>
      </c>
      <c r="AA1921">
        <v>2</v>
      </c>
      <c r="AB1921">
        <v>0</v>
      </c>
      <c r="AC1921">
        <v>8</v>
      </c>
      <c r="AD1921">
        <v>2</v>
      </c>
      <c r="AE1921">
        <v>10</v>
      </c>
      <c r="AF1921">
        <v>0</v>
      </c>
      <c r="AG1921">
        <v>8</v>
      </c>
      <c r="AH1921">
        <v>2</v>
      </c>
      <c r="AI1921">
        <v>0</v>
      </c>
      <c r="AJ1921">
        <v>0</v>
      </c>
    </row>
    <row r="1922" spans="1:36" x14ac:dyDescent="0.3">
      <c r="A1922" t="s">
        <v>134</v>
      </c>
      <c r="B1922">
        <v>169</v>
      </c>
      <c r="C1922" t="s">
        <v>255</v>
      </c>
      <c r="D1922" s="1">
        <v>45758.936585648145</v>
      </c>
      <c r="E1922" t="s">
        <v>5892</v>
      </c>
      <c r="F1922" t="s">
        <v>5893</v>
      </c>
      <c r="G1922">
        <v>24003</v>
      </c>
      <c r="H1922">
        <v>24003</v>
      </c>
      <c r="I1922" t="s">
        <v>34</v>
      </c>
      <c r="J1922" t="s">
        <v>60</v>
      </c>
      <c r="K1922" t="s">
        <v>35</v>
      </c>
      <c r="L1922" t="s">
        <v>5894</v>
      </c>
      <c r="O1922" t="s">
        <v>37</v>
      </c>
      <c r="Q1922">
        <v>10</v>
      </c>
      <c r="R1922" t="s">
        <v>38</v>
      </c>
      <c r="S1922">
        <v>2</v>
      </c>
      <c r="T1922" t="s">
        <v>38</v>
      </c>
      <c r="U1922">
        <v>0</v>
      </c>
      <c r="V1922" t="s">
        <v>38</v>
      </c>
      <c r="W1922" t="s">
        <v>134</v>
      </c>
      <c r="X1922" t="s">
        <v>23</v>
      </c>
      <c r="Y1922" t="b">
        <v>0</v>
      </c>
      <c r="Z1922">
        <v>10</v>
      </c>
      <c r="AA1922">
        <v>2</v>
      </c>
      <c r="AB1922">
        <v>0</v>
      </c>
      <c r="AC1922">
        <v>8</v>
      </c>
      <c r="AD1922">
        <v>2</v>
      </c>
      <c r="AE1922">
        <v>10</v>
      </c>
      <c r="AF1922">
        <v>0</v>
      </c>
      <c r="AG1922">
        <v>8</v>
      </c>
      <c r="AH1922">
        <v>2</v>
      </c>
      <c r="AI1922">
        <v>0</v>
      </c>
      <c r="AJ1922">
        <v>0</v>
      </c>
    </row>
    <row r="1923" spans="1:36" x14ac:dyDescent="0.3">
      <c r="A1923" t="s">
        <v>134</v>
      </c>
      <c r="B1923">
        <v>170</v>
      </c>
      <c r="C1923" t="s">
        <v>255</v>
      </c>
      <c r="D1923" s="1">
        <v>45758.946469907409</v>
      </c>
      <c r="E1923" t="s">
        <v>5895</v>
      </c>
      <c r="F1923" t="s">
        <v>5896</v>
      </c>
      <c r="G1923">
        <v>27302</v>
      </c>
      <c r="H1923">
        <v>27302</v>
      </c>
      <c r="I1923" t="s">
        <v>34</v>
      </c>
      <c r="J1923" t="s">
        <v>60</v>
      </c>
      <c r="K1923" t="s">
        <v>35</v>
      </c>
      <c r="L1923" t="s">
        <v>5897</v>
      </c>
      <c r="O1923" t="s">
        <v>37</v>
      </c>
      <c r="Q1923">
        <v>10</v>
      </c>
      <c r="R1923" t="s">
        <v>38</v>
      </c>
      <c r="S1923">
        <v>2</v>
      </c>
      <c r="T1923" t="s">
        <v>38</v>
      </c>
      <c r="U1923">
        <v>0</v>
      </c>
      <c r="V1923" t="s">
        <v>38</v>
      </c>
      <c r="W1923" t="s">
        <v>134</v>
      </c>
      <c r="X1923" t="s">
        <v>23</v>
      </c>
      <c r="Y1923" t="b">
        <v>0</v>
      </c>
      <c r="Z1923">
        <v>10</v>
      </c>
      <c r="AA1923">
        <v>2</v>
      </c>
      <c r="AB1923">
        <v>0</v>
      </c>
      <c r="AC1923">
        <v>8</v>
      </c>
      <c r="AD1923">
        <v>2</v>
      </c>
      <c r="AE1923">
        <v>10</v>
      </c>
      <c r="AF1923">
        <v>0</v>
      </c>
      <c r="AG1923">
        <v>8</v>
      </c>
      <c r="AH1923">
        <v>2</v>
      </c>
      <c r="AI1923">
        <v>0</v>
      </c>
      <c r="AJ1923">
        <v>0</v>
      </c>
    </row>
    <row r="1924" spans="1:36" x14ac:dyDescent="0.3">
      <c r="A1924" t="s">
        <v>134</v>
      </c>
      <c r="B1924">
        <v>171</v>
      </c>
      <c r="C1924" t="s">
        <v>287</v>
      </c>
      <c r="D1924" s="1">
        <v>45758.952569444446</v>
      </c>
      <c r="E1924" t="s">
        <v>5898</v>
      </c>
      <c r="F1924" t="s">
        <v>5899</v>
      </c>
      <c r="G1924">
        <v>24335</v>
      </c>
      <c r="H1924">
        <v>24335</v>
      </c>
      <c r="I1924" t="s">
        <v>34</v>
      </c>
      <c r="J1924" t="s">
        <v>60</v>
      </c>
      <c r="K1924" t="s">
        <v>35</v>
      </c>
      <c r="L1924" t="s">
        <v>2243</v>
      </c>
      <c r="O1924" t="s">
        <v>37</v>
      </c>
      <c r="Q1924">
        <v>10</v>
      </c>
      <c r="R1924" t="s">
        <v>38</v>
      </c>
      <c r="S1924">
        <v>2</v>
      </c>
      <c r="T1924" t="s">
        <v>38</v>
      </c>
      <c r="U1924">
        <v>0</v>
      </c>
      <c r="V1924" t="s">
        <v>38</v>
      </c>
      <c r="W1924" t="s">
        <v>134</v>
      </c>
      <c r="X1924" t="s">
        <v>23</v>
      </c>
      <c r="Y1924" t="b">
        <v>0</v>
      </c>
      <c r="Z1924">
        <v>10</v>
      </c>
      <c r="AA1924">
        <v>2</v>
      </c>
      <c r="AB1924">
        <v>0</v>
      </c>
      <c r="AC1924">
        <v>8</v>
      </c>
      <c r="AD1924">
        <v>2</v>
      </c>
      <c r="AE1924">
        <v>10</v>
      </c>
      <c r="AF1924">
        <v>0</v>
      </c>
      <c r="AG1924">
        <v>8</v>
      </c>
      <c r="AH1924">
        <v>2</v>
      </c>
      <c r="AI1924">
        <v>0</v>
      </c>
      <c r="AJ1924">
        <v>0</v>
      </c>
    </row>
    <row r="1925" spans="1:36" x14ac:dyDescent="0.3">
      <c r="A1925" t="s">
        <v>134</v>
      </c>
      <c r="B1925">
        <v>172</v>
      </c>
      <c r="C1925" t="s">
        <v>245</v>
      </c>
      <c r="D1925" s="1">
        <v>45758.953819444447</v>
      </c>
      <c r="E1925" t="s">
        <v>5900</v>
      </c>
      <c r="F1925" t="s">
        <v>5901</v>
      </c>
      <c r="G1925">
        <v>21007</v>
      </c>
      <c r="H1925">
        <v>21007</v>
      </c>
      <c r="I1925" t="s">
        <v>34</v>
      </c>
      <c r="J1925" t="s">
        <v>60</v>
      </c>
      <c r="K1925" t="s">
        <v>35</v>
      </c>
      <c r="L1925" t="s">
        <v>5902</v>
      </c>
      <c r="O1925" t="s">
        <v>37</v>
      </c>
      <c r="Q1925">
        <v>10</v>
      </c>
      <c r="R1925" t="s">
        <v>38</v>
      </c>
      <c r="S1925">
        <v>2</v>
      </c>
      <c r="T1925" t="s">
        <v>38</v>
      </c>
      <c r="U1925">
        <v>0</v>
      </c>
      <c r="V1925" t="s">
        <v>38</v>
      </c>
      <c r="W1925" t="s">
        <v>134</v>
      </c>
      <c r="X1925" t="s">
        <v>23</v>
      </c>
      <c r="Y1925" t="b">
        <v>0</v>
      </c>
      <c r="Z1925">
        <v>10</v>
      </c>
      <c r="AA1925">
        <v>2</v>
      </c>
      <c r="AB1925">
        <v>0</v>
      </c>
      <c r="AC1925">
        <v>8</v>
      </c>
      <c r="AD1925">
        <v>2</v>
      </c>
      <c r="AE1925">
        <v>10</v>
      </c>
      <c r="AF1925">
        <v>0</v>
      </c>
      <c r="AG1925">
        <v>8</v>
      </c>
      <c r="AH1925">
        <v>2</v>
      </c>
      <c r="AI1925">
        <v>0</v>
      </c>
      <c r="AJ1925">
        <v>0</v>
      </c>
    </row>
    <row r="1926" spans="1:36" x14ac:dyDescent="0.3">
      <c r="A1926" t="s">
        <v>134</v>
      </c>
      <c r="B1926">
        <v>173</v>
      </c>
      <c r="C1926" t="s">
        <v>255</v>
      </c>
      <c r="D1926" s="1">
        <v>45788.034988425927</v>
      </c>
      <c r="E1926" t="s">
        <v>5903</v>
      </c>
      <c r="F1926" t="s">
        <v>5904</v>
      </c>
      <c r="G1926">
        <v>26587</v>
      </c>
      <c r="H1926">
        <v>26587</v>
      </c>
      <c r="I1926" t="s">
        <v>34</v>
      </c>
      <c r="J1926" t="s">
        <v>60</v>
      </c>
      <c r="K1926" t="s">
        <v>35</v>
      </c>
      <c r="L1926" t="s">
        <v>5905</v>
      </c>
      <c r="O1926" t="s">
        <v>37</v>
      </c>
      <c r="Q1926">
        <v>10</v>
      </c>
      <c r="R1926" t="s">
        <v>38</v>
      </c>
      <c r="S1926">
        <v>2</v>
      </c>
      <c r="T1926" t="s">
        <v>38</v>
      </c>
      <c r="U1926">
        <v>0</v>
      </c>
      <c r="V1926" t="s">
        <v>38</v>
      </c>
      <c r="W1926" t="s">
        <v>134</v>
      </c>
      <c r="X1926" t="s">
        <v>23</v>
      </c>
      <c r="Y1926" t="b">
        <v>0</v>
      </c>
      <c r="Z1926">
        <v>10</v>
      </c>
      <c r="AA1926">
        <v>2</v>
      </c>
      <c r="AB1926">
        <v>0</v>
      </c>
      <c r="AC1926">
        <v>8</v>
      </c>
      <c r="AD1926">
        <v>2</v>
      </c>
      <c r="AE1926">
        <v>10</v>
      </c>
      <c r="AF1926">
        <v>0</v>
      </c>
      <c r="AG1926">
        <v>8</v>
      </c>
      <c r="AH1926">
        <v>2</v>
      </c>
      <c r="AI1926">
        <v>0</v>
      </c>
      <c r="AJ1926">
        <v>0</v>
      </c>
    </row>
    <row r="1927" spans="1:36" x14ac:dyDescent="0.3">
      <c r="A1927" t="s">
        <v>134</v>
      </c>
      <c r="B1927">
        <v>174</v>
      </c>
      <c r="C1927" t="s">
        <v>255</v>
      </c>
      <c r="D1927" s="1">
        <v>45788.036574074074</v>
      </c>
      <c r="E1927" t="s">
        <v>5906</v>
      </c>
      <c r="F1927" t="s">
        <v>5907</v>
      </c>
      <c r="G1927">
        <v>26587</v>
      </c>
      <c r="H1927">
        <v>26587</v>
      </c>
      <c r="I1927" t="s">
        <v>34</v>
      </c>
      <c r="J1927" t="s">
        <v>60</v>
      </c>
      <c r="K1927" t="s">
        <v>35</v>
      </c>
      <c r="L1927" t="s">
        <v>5908</v>
      </c>
      <c r="O1927" t="s">
        <v>37</v>
      </c>
      <c r="Q1927">
        <v>10</v>
      </c>
      <c r="R1927" t="s">
        <v>38</v>
      </c>
      <c r="S1927">
        <v>2</v>
      </c>
      <c r="T1927" t="s">
        <v>38</v>
      </c>
      <c r="U1927">
        <v>0</v>
      </c>
      <c r="V1927" t="s">
        <v>38</v>
      </c>
      <c r="W1927" t="s">
        <v>134</v>
      </c>
      <c r="X1927" t="s">
        <v>23</v>
      </c>
      <c r="Y1927" t="b">
        <v>0</v>
      </c>
      <c r="Z1927">
        <v>10</v>
      </c>
      <c r="AA1927">
        <v>2</v>
      </c>
      <c r="AB1927">
        <v>0</v>
      </c>
      <c r="AC1927">
        <v>8</v>
      </c>
      <c r="AD1927">
        <v>2</v>
      </c>
      <c r="AE1927">
        <v>10</v>
      </c>
      <c r="AF1927">
        <v>0</v>
      </c>
      <c r="AG1927">
        <v>8</v>
      </c>
      <c r="AH1927">
        <v>2</v>
      </c>
      <c r="AI1927">
        <v>0</v>
      </c>
      <c r="AJ1927">
        <v>0</v>
      </c>
    </row>
    <row r="1928" spans="1:36" x14ac:dyDescent="0.3">
      <c r="A1928" t="s">
        <v>134</v>
      </c>
      <c r="B1928">
        <v>175</v>
      </c>
      <c r="C1928" t="s">
        <v>245</v>
      </c>
      <c r="D1928" s="1">
        <v>45788.350428240738</v>
      </c>
      <c r="E1928" t="s">
        <v>5909</v>
      </c>
      <c r="F1928" t="s">
        <v>5910</v>
      </c>
      <c r="G1928">
        <v>21007</v>
      </c>
      <c r="H1928">
        <v>21007</v>
      </c>
      <c r="I1928" t="s">
        <v>34</v>
      </c>
      <c r="J1928" t="s">
        <v>60</v>
      </c>
      <c r="K1928" t="s">
        <v>35</v>
      </c>
      <c r="L1928" t="s">
        <v>5911</v>
      </c>
      <c r="O1928" t="s">
        <v>37</v>
      </c>
      <c r="Q1928">
        <v>10</v>
      </c>
      <c r="R1928" t="s">
        <v>38</v>
      </c>
      <c r="S1928">
        <v>2</v>
      </c>
      <c r="T1928" t="s">
        <v>38</v>
      </c>
      <c r="U1928">
        <v>0</v>
      </c>
      <c r="V1928" t="s">
        <v>38</v>
      </c>
      <c r="W1928" t="s">
        <v>134</v>
      </c>
      <c r="X1928" t="s">
        <v>23</v>
      </c>
      <c r="Y1928" t="b">
        <v>0</v>
      </c>
      <c r="Z1928">
        <v>10</v>
      </c>
      <c r="AA1928">
        <v>2</v>
      </c>
      <c r="AB1928">
        <v>0</v>
      </c>
      <c r="AC1928">
        <v>8</v>
      </c>
      <c r="AD1928">
        <v>2</v>
      </c>
      <c r="AE1928">
        <v>10</v>
      </c>
      <c r="AF1928">
        <v>0</v>
      </c>
      <c r="AG1928">
        <v>8</v>
      </c>
      <c r="AH1928">
        <v>2</v>
      </c>
      <c r="AI1928">
        <v>0</v>
      </c>
      <c r="AJ1928">
        <v>0</v>
      </c>
    </row>
    <row r="1929" spans="1:36" x14ac:dyDescent="0.3">
      <c r="A1929" t="s">
        <v>134</v>
      </c>
      <c r="B1929">
        <v>176</v>
      </c>
      <c r="C1929" t="s">
        <v>287</v>
      </c>
      <c r="D1929" s="1">
        <v>45788.351724537039</v>
      </c>
      <c r="E1929" t="s">
        <v>5912</v>
      </c>
      <c r="F1929" t="s">
        <v>5913</v>
      </c>
      <c r="G1929">
        <v>26587</v>
      </c>
      <c r="H1929">
        <v>26587</v>
      </c>
      <c r="I1929" t="s">
        <v>34</v>
      </c>
      <c r="J1929" t="s">
        <v>60</v>
      </c>
      <c r="K1929" t="s">
        <v>35</v>
      </c>
      <c r="L1929" t="s">
        <v>5914</v>
      </c>
      <c r="O1929" t="s">
        <v>37</v>
      </c>
      <c r="Q1929">
        <v>10</v>
      </c>
      <c r="R1929" t="s">
        <v>38</v>
      </c>
      <c r="S1929">
        <v>2</v>
      </c>
      <c r="T1929" t="s">
        <v>38</v>
      </c>
      <c r="U1929">
        <v>0</v>
      </c>
      <c r="V1929" t="s">
        <v>38</v>
      </c>
      <c r="W1929" t="s">
        <v>134</v>
      </c>
      <c r="X1929" t="s">
        <v>23</v>
      </c>
      <c r="Y1929" t="b">
        <v>0</v>
      </c>
      <c r="Z1929">
        <v>10</v>
      </c>
      <c r="AA1929">
        <v>2</v>
      </c>
      <c r="AB1929">
        <v>0</v>
      </c>
      <c r="AC1929">
        <v>8</v>
      </c>
      <c r="AD1929">
        <v>2</v>
      </c>
      <c r="AE1929">
        <v>10</v>
      </c>
      <c r="AF1929">
        <v>0</v>
      </c>
      <c r="AG1929">
        <v>8</v>
      </c>
      <c r="AH1929">
        <v>2</v>
      </c>
      <c r="AI1929">
        <v>0</v>
      </c>
      <c r="AJ1929">
        <v>0</v>
      </c>
    </row>
    <row r="1930" spans="1:36" x14ac:dyDescent="0.3">
      <c r="A1930" t="s">
        <v>134</v>
      </c>
      <c r="B1930">
        <v>178</v>
      </c>
      <c r="C1930" t="s">
        <v>255</v>
      </c>
      <c r="D1930" s="1">
        <v>45788.416979166665</v>
      </c>
      <c r="E1930" t="s">
        <v>5915</v>
      </c>
      <c r="F1930" t="s">
        <v>5916</v>
      </c>
      <c r="G1930">
        <v>54604</v>
      </c>
      <c r="H1930">
        <v>54604</v>
      </c>
      <c r="I1930" t="s">
        <v>34</v>
      </c>
      <c r="J1930" t="s">
        <v>60</v>
      </c>
      <c r="K1930" t="s">
        <v>35</v>
      </c>
      <c r="L1930" t="s">
        <v>5917</v>
      </c>
      <c r="O1930" t="s">
        <v>37</v>
      </c>
      <c r="Q1930">
        <v>10</v>
      </c>
      <c r="R1930" t="s">
        <v>38</v>
      </c>
      <c r="S1930">
        <v>2</v>
      </c>
      <c r="T1930" t="s">
        <v>38</v>
      </c>
      <c r="U1930">
        <v>0</v>
      </c>
      <c r="V1930" t="s">
        <v>38</v>
      </c>
      <c r="W1930" t="s">
        <v>134</v>
      </c>
      <c r="X1930" t="s">
        <v>23</v>
      </c>
      <c r="Y1930" t="b">
        <v>0</v>
      </c>
      <c r="Z1930">
        <v>10</v>
      </c>
      <c r="AA1930">
        <v>2</v>
      </c>
      <c r="AB1930">
        <v>0</v>
      </c>
      <c r="AC1930">
        <v>8</v>
      </c>
      <c r="AD1930">
        <v>2</v>
      </c>
      <c r="AE1930">
        <v>10</v>
      </c>
      <c r="AF1930">
        <v>0</v>
      </c>
      <c r="AG1930">
        <v>8</v>
      </c>
      <c r="AH1930">
        <v>2</v>
      </c>
      <c r="AI1930">
        <v>0</v>
      </c>
      <c r="AJ1930">
        <v>0</v>
      </c>
    </row>
    <row r="1931" spans="1:36" x14ac:dyDescent="0.3">
      <c r="A1931" t="s">
        <v>134</v>
      </c>
      <c r="B1931">
        <v>180</v>
      </c>
      <c r="C1931" t="s">
        <v>287</v>
      </c>
      <c r="D1931" s="1">
        <v>45788.440023148149</v>
      </c>
      <c r="E1931" t="s">
        <v>5918</v>
      </c>
      <c r="F1931" t="s">
        <v>5919</v>
      </c>
      <c r="G1931">
        <v>48670</v>
      </c>
      <c r="H1931">
        <v>48670</v>
      </c>
      <c r="I1931" t="s">
        <v>34</v>
      </c>
      <c r="J1931" t="s">
        <v>60</v>
      </c>
      <c r="K1931" t="s">
        <v>35</v>
      </c>
      <c r="L1931" t="s">
        <v>5920</v>
      </c>
      <c r="O1931" t="s">
        <v>37</v>
      </c>
      <c r="Q1931">
        <v>10</v>
      </c>
      <c r="R1931" t="s">
        <v>38</v>
      </c>
      <c r="S1931">
        <v>2</v>
      </c>
      <c r="T1931" t="s">
        <v>38</v>
      </c>
      <c r="U1931">
        <v>0</v>
      </c>
      <c r="V1931" t="s">
        <v>38</v>
      </c>
      <c r="W1931" t="s">
        <v>134</v>
      </c>
      <c r="X1931" t="s">
        <v>23</v>
      </c>
      <c r="Y1931" t="b">
        <v>0</v>
      </c>
      <c r="Z1931">
        <v>10</v>
      </c>
      <c r="AA1931">
        <v>2</v>
      </c>
      <c r="AB1931">
        <v>0</v>
      </c>
      <c r="AC1931">
        <v>8</v>
      </c>
      <c r="AD1931">
        <v>2</v>
      </c>
      <c r="AE1931">
        <v>10</v>
      </c>
      <c r="AF1931">
        <v>0</v>
      </c>
      <c r="AG1931">
        <v>8</v>
      </c>
      <c r="AH1931">
        <v>2</v>
      </c>
      <c r="AI1931">
        <v>0</v>
      </c>
      <c r="AJ1931">
        <v>0</v>
      </c>
    </row>
    <row r="1932" spans="1:36" x14ac:dyDescent="0.3">
      <c r="A1932" t="s">
        <v>134</v>
      </c>
      <c r="B1932">
        <v>181</v>
      </c>
      <c r="C1932" t="s">
        <v>255</v>
      </c>
      <c r="D1932" s="1">
        <v>45788.481273148151</v>
      </c>
      <c r="E1932" t="s">
        <v>5921</v>
      </c>
      <c r="F1932" t="s">
        <v>5922</v>
      </c>
      <c r="G1932">
        <v>6001</v>
      </c>
      <c r="H1932">
        <v>6001</v>
      </c>
      <c r="I1932" t="s">
        <v>34</v>
      </c>
      <c r="J1932" t="s">
        <v>60</v>
      </c>
      <c r="K1932" t="s">
        <v>35</v>
      </c>
      <c r="L1932" t="s">
        <v>5923</v>
      </c>
      <c r="O1932" t="s">
        <v>37</v>
      </c>
      <c r="Q1932">
        <v>10</v>
      </c>
      <c r="R1932" t="s">
        <v>38</v>
      </c>
      <c r="S1932">
        <v>2</v>
      </c>
      <c r="T1932" t="s">
        <v>38</v>
      </c>
      <c r="U1932">
        <v>0</v>
      </c>
      <c r="V1932" t="s">
        <v>38</v>
      </c>
      <c r="W1932" t="s">
        <v>134</v>
      </c>
      <c r="X1932" t="s">
        <v>23</v>
      </c>
      <c r="Y1932" t="b">
        <v>0</v>
      </c>
      <c r="Z1932">
        <v>10</v>
      </c>
      <c r="AA1932">
        <v>2</v>
      </c>
      <c r="AB1932">
        <v>0</v>
      </c>
      <c r="AC1932">
        <v>8</v>
      </c>
      <c r="AD1932">
        <v>2</v>
      </c>
      <c r="AE1932">
        <v>10</v>
      </c>
      <c r="AF1932">
        <v>0</v>
      </c>
      <c r="AG1932">
        <v>8</v>
      </c>
      <c r="AH1932">
        <v>2</v>
      </c>
      <c r="AI1932">
        <v>0</v>
      </c>
      <c r="AJ1932">
        <v>0</v>
      </c>
    </row>
    <row r="1933" spans="1:36" x14ac:dyDescent="0.3">
      <c r="A1933" t="s">
        <v>134</v>
      </c>
      <c r="B1933">
        <v>186</v>
      </c>
      <c r="C1933" t="s">
        <v>287</v>
      </c>
      <c r="D1933" s="1">
        <v>45788.591921296298</v>
      </c>
      <c r="E1933" t="s">
        <v>5924</v>
      </c>
      <c r="F1933" t="s">
        <v>5925</v>
      </c>
      <c r="G1933">
        <v>24335</v>
      </c>
      <c r="H1933">
        <v>24335</v>
      </c>
      <c r="I1933" t="s">
        <v>34</v>
      </c>
      <c r="J1933" t="s">
        <v>60</v>
      </c>
      <c r="K1933" t="s">
        <v>35</v>
      </c>
      <c r="L1933" t="s">
        <v>5926</v>
      </c>
      <c r="O1933" t="s">
        <v>37</v>
      </c>
      <c r="Q1933">
        <v>10</v>
      </c>
      <c r="R1933" t="s">
        <v>38</v>
      </c>
      <c r="S1933">
        <v>2</v>
      </c>
      <c r="T1933" t="s">
        <v>38</v>
      </c>
      <c r="U1933">
        <v>0</v>
      </c>
      <c r="V1933" t="s">
        <v>38</v>
      </c>
      <c r="W1933" t="s">
        <v>134</v>
      </c>
      <c r="X1933" t="s">
        <v>23</v>
      </c>
      <c r="Y1933" t="b">
        <v>0</v>
      </c>
      <c r="Z1933">
        <v>10</v>
      </c>
      <c r="AA1933">
        <v>2</v>
      </c>
      <c r="AB1933">
        <v>0</v>
      </c>
      <c r="AC1933">
        <v>8</v>
      </c>
      <c r="AD1933">
        <v>2</v>
      </c>
      <c r="AE1933">
        <v>10</v>
      </c>
      <c r="AF1933">
        <v>0</v>
      </c>
      <c r="AG1933">
        <v>8</v>
      </c>
      <c r="AH1933">
        <v>2</v>
      </c>
      <c r="AI1933">
        <v>0</v>
      </c>
      <c r="AJ1933">
        <v>0</v>
      </c>
    </row>
    <row r="1934" spans="1:36" x14ac:dyDescent="0.3">
      <c r="A1934" t="s">
        <v>134</v>
      </c>
      <c r="B1934">
        <v>187</v>
      </c>
      <c r="C1934" t="s">
        <v>287</v>
      </c>
      <c r="D1934" s="1">
        <v>45788.605925925927</v>
      </c>
      <c r="E1934" t="s">
        <v>5927</v>
      </c>
      <c r="F1934" t="s">
        <v>5928</v>
      </c>
      <c r="G1934">
        <v>48006</v>
      </c>
      <c r="H1934">
        <v>48006</v>
      </c>
      <c r="I1934" t="s">
        <v>34</v>
      </c>
      <c r="J1934" t="s">
        <v>60</v>
      </c>
      <c r="K1934" t="s">
        <v>35</v>
      </c>
      <c r="L1934" t="s">
        <v>5929</v>
      </c>
      <c r="O1934" t="s">
        <v>37</v>
      </c>
      <c r="Q1934">
        <v>10</v>
      </c>
      <c r="R1934" t="s">
        <v>38</v>
      </c>
      <c r="S1934">
        <v>2</v>
      </c>
      <c r="T1934" t="s">
        <v>38</v>
      </c>
      <c r="U1934">
        <v>0</v>
      </c>
      <c r="V1934" t="s">
        <v>38</v>
      </c>
      <c r="W1934" t="s">
        <v>134</v>
      </c>
      <c r="X1934" t="s">
        <v>23</v>
      </c>
      <c r="Y1934" t="b">
        <v>0</v>
      </c>
      <c r="Z1934">
        <v>10</v>
      </c>
      <c r="AA1934">
        <v>2</v>
      </c>
      <c r="AB1934">
        <v>0</v>
      </c>
      <c r="AC1934">
        <v>8</v>
      </c>
      <c r="AD1934">
        <v>2</v>
      </c>
      <c r="AE1934">
        <v>10</v>
      </c>
      <c r="AF1934">
        <v>0</v>
      </c>
      <c r="AG1934">
        <v>8</v>
      </c>
      <c r="AH1934">
        <v>2</v>
      </c>
      <c r="AI1934">
        <v>0</v>
      </c>
      <c r="AJ1934">
        <v>0</v>
      </c>
    </row>
    <row r="1935" spans="1:36" x14ac:dyDescent="0.3">
      <c r="A1935" t="s">
        <v>134</v>
      </c>
      <c r="B1935">
        <v>188</v>
      </c>
      <c r="C1935" t="s">
        <v>287</v>
      </c>
      <c r="D1935" s="1">
        <v>45788.607951388891</v>
      </c>
      <c r="E1935" t="s">
        <v>5930</v>
      </c>
      <c r="F1935" t="s">
        <v>5931</v>
      </c>
      <c r="G1935">
        <v>24335</v>
      </c>
      <c r="H1935">
        <v>24335</v>
      </c>
      <c r="I1935" t="s">
        <v>34</v>
      </c>
      <c r="J1935" t="s">
        <v>60</v>
      </c>
      <c r="K1935" t="s">
        <v>35</v>
      </c>
      <c r="L1935" t="s">
        <v>4512</v>
      </c>
      <c r="O1935" t="s">
        <v>37</v>
      </c>
      <c r="Q1935">
        <v>10</v>
      </c>
      <c r="R1935" t="s">
        <v>38</v>
      </c>
      <c r="S1935">
        <v>2</v>
      </c>
      <c r="T1935" t="s">
        <v>38</v>
      </c>
      <c r="U1935">
        <v>0</v>
      </c>
      <c r="V1935" t="s">
        <v>38</v>
      </c>
      <c r="W1935" t="s">
        <v>134</v>
      </c>
      <c r="X1935" t="s">
        <v>23</v>
      </c>
      <c r="Y1935" t="b">
        <v>0</v>
      </c>
      <c r="Z1935">
        <v>10</v>
      </c>
      <c r="AA1935">
        <v>2</v>
      </c>
      <c r="AB1935">
        <v>0</v>
      </c>
      <c r="AC1935">
        <v>8</v>
      </c>
      <c r="AD1935">
        <v>2</v>
      </c>
      <c r="AE1935">
        <v>10</v>
      </c>
      <c r="AF1935">
        <v>0</v>
      </c>
      <c r="AG1935">
        <v>8</v>
      </c>
      <c r="AH1935">
        <v>2</v>
      </c>
      <c r="AI1935">
        <v>0</v>
      </c>
      <c r="AJ1935">
        <v>0</v>
      </c>
    </row>
    <row r="1936" spans="1:36" x14ac:dyDescent="0.3">
      <c r="A1936" t="s">
        <v>134</v>
      </c>
      <c r="B1936">
        <v>189</v>
      </c>
      <c r="C1936" t="s">
        <v>287</v>
      </c>
      <c r="D1936" s="1">
        <v>45788.615034722221</v>
      </c>
      <c r="E1936" t="s">
        <v>5932</v>
      </c>
      <c r="F1936" t="s">
        <v>5933</v>
      </c>
      <c r="G1936">
        <v>24335</v>
      </c>
      <c r="H1936">
        <v>24335</v>
      </c>
      <c r="I1936" t="s">
        <v>34</v>
      </c>
      <c r="J1936" t="s">
        <v>60</v>
      </c>
      <c r="K1936" t="s">
        <v>35</v>
      </c>
      <c r="L1936" t="s">
        <v>5934</v>
      </c>
      <c r="O1936" t="s">
        <v>37</v>
      </c>
      <c r="Q1936">
        <v>10</v>
      </c>
      <c r="R1936" t="s">
        <v>38</v>
      </c>
      <c r="S1936">
        <v>2</v>
      </c>
      <c r="T1936" t="s">
        <v>38</v>
      </c>
      <c r="U1936">
        <v>0</v>
      </c>
      <c r="V1936" t="s">
        <v>38</v>
      </c>
      <c r="W1936" t="s">
        <v>134</v>
      </c>
      <c r="X1936" t="s">
        <v>23</v>
      </c>
      <c r="Y1936" t="b">
        <v>0</v>
      </c>
      <c r="Z1936">
        <v>10</v>
      </c>
      <c r="AA1936">
        <v>2</v>
      </c>
      <c r="AB1936">
        <v>0</v>
      </c>
      <c r="AC1936">
        <v>8</v>
      </c>
      <c r="AD1936">
        <v>2</v>
      </c>
      <c r="AE1936">
        <v>10</v>
      </c>
      <c r="AF1936">
        <v>0</v>
      </c>
      <c r="AG1936">
        <v>8</v>
      </c>
      <c r="AH1936">
        <v>2</v>
      </c>
      <c r="AI1936">
        <v>0</v>
      </c>
      <c r="AJ1936">
        <v>0</v>
      </c>
    </row>
    <row r="1937" spans="1:36" x14ac:dyDescent="0.3">
      <c r="A1937" t="s">
        <v>134</v>
      </c>
      <c r="B1937">
        <v>190</v>
      </c>
      <c r="C1937" t="s">
        <v>245</v>
      </c>
      <c r="D1937" s="1">
        <v>45788.619618055556</v>
      </c>
      <c r="E1937" t="s">
        <v>5935</v>
      </c>
      <c r="F1937" t="s">
        <v>5936</v>
      </c>
      <c r="G1937">
        <v>21007</v>
      </c>
      <c r="H1937">
        <v>21007</v>
      </c>
      <c r="I1937" t="s">
        <v>34</v>
      </c>
      <c r="J1937" t="s">
        <v>60</v>
      </c>
      <c r="K1937" t="s">
        <v>35</v>
      </c>
      <c r="L1937" t="s">
        <v>5937</v>
      </c>
      <c r="O1937" t="s">
        <v>37</v>
      </c>
      <c r="Q1937">
        <v>10</v>
      </c>
      <c r="R1937" t="s">
        <v>38</v>
      </c>
      <c r="S1937">
        <v>2</v>
      </c>
      <c r="T1937" t="s">
        <v>38</v>
      </c>
      <c r="U1937">
        <v>0</v>
      </c>
      <c r="V1937" t="s">
        <v>38</v>
      </c>
      <c r="W1937" t="s">
        <v>134</v>
      </c>
      <c r="X1937" t="s">
        <v>23</v>
      </c>
      <c r="Y1937" t="b">
        <v>0</v>
      </c>
      <c r="Z1937">
        <v>10</v>
      </c>
      <c r="AA1937">
        <v>2</v>
      </c>
      <c r="AB1937">
        <v>0</v>
      </c>
      <c r="AC1937">
        <v>8</v>
      </c>
      <c r="AD1937">
        <v>2</v>
      </c>
      <c r="AE1937">
        <v>10</v>
      </c>
      <c r="AF1937">
        <v>0</v>
      </c>
      <c r="AG1937">
        <v>8</v>
      </c>
      <c r="AH1937">
        <v>2</v>
      </c>
      <c r="AI1937">
        <v>0</v>
      </c>
      <c r="AJ1937">
        <v>0</v>
      </c>
    </row>
    <row r="1938" spans="1:36" x14ac:dyDescent="0.3">
      <c r="A1938" t="s">
        <v>134</v>
      </c>
      <c r="B1938">
        <v>191</v>
      </c>
      <c r="C1938" t="s">
        <v>245</v>
      </c>
      <c r="D1938" s="1">
        <v>45788.622754629629</v>
      </c>
      <c r="E1938" t="s">
        <v>5938</v>
      </c>
      <c r="F1938" t="s">
        <v>5939</v>
      </c>
      <c r="G1938">
        <v>18398</v>
      </c>
      <c r="H1938">
        <v>18398</v>
      </c>
      <c r="I1938" t="s">
        <v>34</v>
      </c>
      <c r="J1938" t="s">
        <v>60</v>
      </c>
      <c r="K1938" t="s">
        <v>35</v>
      </c>
      <c r="L1938" t="s">
        <v>5940</v>
      </c>
      <c r="O1938" t="s">
        <v>37</v>
      </c>
      <c r="Q1938">
        <v>10</v>
      </c>
      <c r="R1938" t="s">
        <v>38</v>
      </c>
      <c r="S1938">
        <v>2</v>
      </c>
      <c r="T1938" t="s">
        <v>38</v>
      </c>
      <c r="U1938">
        <v>0</v>
      </c>
      <c r="V1938" t="s">
        <v>38</v>
      </c>
      <c r="W1938" t="s">
        <v>134</v>
      </c>
      <c r="X1938" t="s">
        <v>23</v>
      </c>
      <c r="Y1938" t="b">
        <v>0</v>
      </c>
      <c r="Z1938">
        <v>10</v>
      </c>
      <c r="AA1938">
        <v>2</v>
      </c>
      <c r="AB1938">
        <v>0</v>
      </c>
      <c r="AC1938">
        <v>8</v>
      </c>
      <c r="AD1938">
        <v>2</v>
      </c>
      <c r="AE1938">
        <v>10</v>
      </c>
      <c r="AF1938">
        <v>0</v>
      </c>
      <c r="AG1938">
        <v>8</v>
      </c>
      <c r="AH1938">
        <v>2</v>
      </c>
      <c r="AI1938">
        <v>0</v>
      </c>
      <c r="AJ1938">
        <v>0</v>
      </c>
    </row>
    <row r="1939" spans="1:36" x14ac:dyDescent="0.3">
      <c r="A1939" t="s">
        <v>134</v>
      </c>
      <c r="B1939">
        <v>192</v>
      </c>
      <c r="C1939" t="s">
        <v>245</v>
      </c>
      <c r="D1939" s="1">
        <v>45788.678495370368</v>
      </c>
      <c r="E1939" t="s">
        <v>5941</v>
      </c>
      <c r="F1939" t="s">
        <v>5942</v>
      </c>
      <c r="G1939">
        <v>21007</v>
      </c>
      <c r="H1939">
        <v>21007</v>
      </c>
      <c r="I1939" t="s">
        <v>34</v>
      </c>
      <c r="J1939" t="s">
        <v>60</v>
      </c>
      <c r="K1939" t="s">
        <v>35</v>
      </c>
      <c r="L1939" t="s">
        <v>5943</v>
      </c>
      <c r="O1939" t="s">
        <v>37</v>
      </c>
      <c r="Q1939">
        <v>10</v>
      </c>
      <c r="R1939" t="s">
        <v>38</v>
      </c>
      <c r="S1939">
        <v>2</v>
      </c>
      <c r="T1939" t="s">
        <v>38</v>
      </c>
      <c r="U1939">
        <v>0</v>
      </c>
      <c r="V1939" t="s">
        <v>38</v>
      </c>
      <c r="W1939" t="s">
        <v>134</v>
      </c>
      <c r="X1939" t="s">
        <v>23</v>
      </c>
      <c r="Y1939" t="b">
        <v>0</v>
      </c>
      <c r="Z1939">
        <v>10</v>
      </c>
      <c r="AA1939">
        <v>2</v>
      </c>
      <c r="AB1939">
        <v>0</v>
      </c>
      <c r="AC1939">
        <v>8</v>
      </c>
      <c r="AD1939">
        <v>2</v>
      </c>
      <c r="AE1939">
        <v>10</v>
      </c>
      <c r="AF1939">
        <v>0</v>
      </c>
      <c r="AG1939">
        <v>8</v>
      </c>
      <c r="AH1939">
        <v>2</v>
      </c>
      <c r="AI1939">
        <v>0</v>
      </c>
      <c r="AJ1939">
        <v>0</v>
      </c>
    </row>
    <row r="1940" spans="1:36" x14ac:dyDescent="0.3">
      <c r="A1940" t="s">
        <v>134</v>
      </c>
      <c r="B1940">
        <v>193</v>
      </c>
      <c r="C1940" t="s">
        <v>245</v>
      </c>
      <c r="D1940" s="1">
        <v>45788.679363425923</v>
      </c>
      <c r="E1940" t="s">
        <v>5944</v>
      </c>
      <c r="F1940" t="s">
        <v>5945</v>
      </c>
      <c r="G1940">
        <v>29110</v>
      </c>
      <c r="H1940">
        <v>29110</v>
      </c>
      <c r="I1940" t="s">
        <v>34</v>
      </c>
      <c r="J1940" t="s">
        <v>60</v>
      </c>
      <c r="K1940" t="s">
        <v>35</v>
      </c>
      <c r="L1940" t="s">
        <v>5946</v>
      </c>
      <c r="O1940" t="s">
        <v>37</v>
      </c>
      <c r="Q1940">
        <v>10</v>
      </c>
      <c r="R1940" t="s">
        <v>38</v>
      </c>
      <c r="S1940">
        <v>2</v>
      </c>
      <c r="T1940" t="s">
        <v>38</v>
      </c>
      <c r="U1940">
        <v>0</v>
      </c>
      <c r="V1940" t="s">
        <v>38</v>
      </c>
      <c r="W1940" t="s">
        <v>134</v>
      </c>
      <c r="X1940" t="s">
        <v>23</v>
      </c>
      <c r="Y1940" t="b">
        <v>0</v>
      </c>
      <c r="Z1940">
        <v>10</v>
      </c>
      <c r="AA1940">
        <v>2</v>
      </c>
      <c r="AB1940">
        <v>0</v>
      </c>
      <c r="AC1940">
        <v>8</v>
      </c>
      <c r="AD1940">
        <v>2</v>
      </c>
      <c r="AE1940">
        <v>10</v>
      </c>
      <c r="AF1940">
        <v>0</v>
      </c>
      <c r="AG1940">
        <v>8</v>
      </c>
      <c r="AH1940">
        <v>2</v>
      </c>
      <c r="AI1940">
        <v>0</v>
      </c>
      <c r="AJ1940">
        <v>0</v>
      </c>
    </row>
    <row r="1941" spans="1:36" x14ac:dyDescent="0.3">
      <c r="A1941" t="s">
        <v>134</v>
      </c>
      <c r="B1941">
        <v>194</v>
      </c>
      <c r="C1941" t="s">
        <v>255</v>
      </c>
      <c r="D1941" s="1">
        <v>45788.71943287037</v>
      </c>
      <c r="E1941" t="s">
        <v>5947</v>
      </c>
      <c r="F1941" t="s">
        <v>5948</v>
      </c>
      <c r="G1941">
        <v>27538</v>
      </c>
      <c r="H1941">
        <v>27538</v>
      </c>
      <c r="I1941" t="s">
        <v>34</v>
      </c>
      <c r="J1941" t="s">
        <v>60</v>
      </c>
      <c r="K1941" t="s">
        <v>35</v>
      </c>
      <c r="L1941" t="s">
        <v>5949</v>
      </c>
      <c r="O1941" t="s">
        <v>37</v>
      </c>
      <c r="Q1941">
        <v>10</v>
      </c>
      <c r="R1941" t="s">
        <v>38</v>
      </c>
      <c r="S1941">
        <v>2</v>
      </c>
      <c r="T1941" t="s">
        <v>38</v>
      </c>
      <c r="U1941">
        <v>0</v>
      </c>
      <c r="V1941" t="s">
        <v>38</v>
      </c>
      <c r="W1941" t="s">
        <v>134</v>
      </c>
      <c r="X1941" t="s">
        <v>23</v>
      </c>
      <c r="Y1941" t="b">
        <v>0</v>
      </c>
      <c r="Z1941">
        <v>10</v>
      </c>
      <c r="AA1941">
        <v>2</v>
      </c>
      <c r="AB1941">
        <v>0</v>
      </c>
      <c r="AC1941">
        <v>8</v>
      </c>
      <c r="AD1941">
        <v>2</v>
      </c>
      <c r="AE1941">
        <v>10</v>
      </c>
      <c r="AF1941">
        <v>0</v>
      </c>
      <c r="AG1941">
        <v>8</v>
      </c>
      <c r="AH1941">
        <v>2</v>
      </c>
      <c r="AI1941">
        <v>0</v>
      </c>
      <c r="AJ1941">
        <v>0</v>
      </c>
    </row>
    <row r="1942" spans="1:36" x14ac:dyDescent="0.3">
      <c r="A1942" t="s">
        <v>134</v>
      </c>
      <c r="B1942">
        <v>195</v>
      </c>
      <c r="C1942" t="s">
        <v>287</v>
      </c>
      <c r="D1942" s="1">
        <v>45788.796064814815</v>
      </c>
      <c r="E1942" t="s">
        <v>5950</v>
      </c>
      <c r="F1942" t="s">
        <v>5951</v>
      </c>
      <c r="G1942">
        <v>24003</v>
      </c>
      <c r="H1942">
        <v>24003</v>
      </c>
      <c r="I1942" t="s">
        <v>34</v>
      </c>
      <c r="J1942" t="s">
        <v>60</v>
      </c>
      <c r="K1942" t="s">
        <v>35</v>
      </c>
      <c r="L1942" t="s">
        <v>5952</v>
      </c>
      <c r="O1942" t="s">
        <v>37</v>
      </c>
      <c r="Q1942">
        <v>10</v>
      </c>
      <c r="R1942" t="s">
        <v>38</v>
      </c>
      <c r="S1942">
        <v>2</v>
      </c>
      <c r="T1942" t="s">
        <v>38</v>
      </c>
      <c r="U1942">
        <v>0</v>
      </c>
      <c r="V1942" t="s">
        <v>38</v>
      </c>
      <c r="W1942" t="s">
        <v>134</v>
      </c>
      <c r="X1942" t="s">
        <v>23</v>
      </c>
      <c r="Y1942" t="b">
        <v>0</v>
      </c>
      <c r="Z1942">
        <v>10</v>
      </c>
      <c r="AA1942">
        <v>2</v>
      </c>
      <c r="AB1942">
        <v>0</v>
      </c>
      <c r="AC1942">
        <v>8</v>
      </c>
      <c r="AD1942">
        <v>2</v>
      </c>
      <c r="AE1942">
        <v>10</v>
      </c>
      <c r="AF1942">
        <v>0</v>
      </c>
      <c r="AG1942">
        <v>8</v>
      </c>
      <c r="AH1942">
        <v>2</v>
      </c>
      <c r="AI1942">
        <v>0</v>
      </c>
      <c r="AJ1942">
        <v>0</v>
      </c>
    </row>
    <row r="1943" spans="1:36" x14ac:dyDescent="0.3">
      <c r="A1943" t="s">
        <v>134</v>
      </c>
      <c r="B1943">
        <v>196</v>
      </c>
      <c r="C1943" t="s">
        <v>287</v>
      </c>
      <c r="D1943" s="1">
        <v>45788.797048611108</v>
      </c>
      <c r="E1943" t="s">
        <v>5953</v>
      </c>
      <c r="F1943" t="s">
        <v>5954</v>
      </c>
      <c r="G1943">
        <v>24003</v>
      </c>
      <c r="H1943">
        <v>24003</v>
      </c>
      <c r="I1943" t="s">
        <v>34</v>
      </c>
      <c r="J1943" t="s">
        <v>60</v>
      </c>
      <c r="K1943" t="s">
        <v>35</v>
      </c>
      <c r="L1943" t="s">
        <v>5955</v>
      </c>
      <c r="O1943" t="s">
        <v>37</v>
      </c>
      <c r="Q1943">
        <v>10</v>
      </c>
      <c r="R1943" t="s">
        <v>38</v>
      </c>
      <c r="S1943">
        <v>2</v>
      </c>
      <c r="T1943" t="s">
        <v>38</v>
      </c>
      <c r="U1943">
        <v>0</v>
      </c>
      <c r="V1943" t="s">
        <v>38</v>
      </c>
      <c r="W1943" t="s">
        <v>134</v>
      </c>
      <c r="X1943" t="s">
        <v>23</v>
      </c>
      <c r="Y1943" t="b">
        <v>0</v>
      </c>
      <c r="Z1943">
        <v>10</v>
      </c>
      <c r="AA1943">
        <v>2</v>
      </c>
      <c r="AB1943">
        <v>0</v>
      </c>
      <c r="AC1943">
        <v>8</v>
      </c>
      <c r="AD1943">
        <v>2</v>
      </c>
      <c r="AE1943">
        <v>10</v>
      </c>
      <c r="AF1943">
        <v>0</v>
      </c>
      <c r="AG1943">
        <v>8</v>
      </c>
      <c r="AH1943">
        <v>2</v>
      </c>
      <c r="AI1943">
        <v>0</v>
      </c>
      <c r="AJ1943">
        <v>0</v>
      </c>
    </row>
    <row r="1944" spans="1:36" x14ac:dyDescent="0.3">
      <c r="A1944" t="s">
        <v>134</v>
      </c>
      <c r="B1944">
        <v>197</v>
      </c>
      <c r="C1944" t="s">
        <v>245</v>
      </c>
      <c r="D1944" s="1">
        <v>45788.805960648147</v>
      </c>
      <c r="E1944" t="s">
        <v>5956</v>
      </c>
      <c r="F1944" t="s">
        <v>5957</v>
      </c>
      <c r="G1944">
        <v>16929</v>
      </c>
      <c r="H1944">
        <v>16929</v>
      </c>
      <c r="I1944" t="s">
        <v>34</v>
      </c>
      <c r="J1944" t="s">
        <v>60</v>
      </c>
      <c r="K1944" t="s">
        <v>35</v>
      </c>
      <c r="L1944" t="s">
        <v>5958</v>
      </c>
      <c r="O1944" t="s">
        <v>37</v>
      </c>
      <c r="Q1944">
        <v>10</v>
      </c>
      <c r="R1944" t="s">
        <v>38</v>
      </c>
      <c r="S1944">
        <v>2</v>
      </c>
      <c r="T1944" t="s">
        <v>38</v>
      </c>
      <c r="U1944">
        <v>0</v>
      </c>
      <c r="V1944" t="s">
        <v>38</v>
      </c>
      <c r="W1944" t="s">
        <v>134</v>
      </c>
      <c r="X1944" t="s">
        <v>23</v>
      </c>
      <c r="Y1944" t="b">
        <v>0</v>
      </c>
      <c r="Z1944">
        <v>10</v>
      </c>
      <c r="AA1944">
        <v>2</v>
      </c>
      <c r="AB1944">
        <v>0</v>
      </c>
      <c r="AC1944">
        <v>8</v>
      </c>
      <c r="AD1944">
        <v>2</v>
      </c>
      <c r="AE1944">
        <v>10</v>
      </c>
      <c r="AF1944">
        <v>0</v>
      </c>
      <c r="AG1944">
        <v>8</v>
      </c>
      <c r="AH1944">
        <v>2</v>
      </c>
      <c r="AI1944">
        <v>0</v>
      </c>
      <c r="AJ1944">
        <v>0</v>
      </c>
    </row>
    <row r="1945" spans="1:36" x14ac:dyDescent="0.3">
      <c r="A1945" t="s">
        <v>134</v>
      </c>
      <c r="B1945">
        <v>198</v>
      </c>
      <c r="C1945" t="s">
        <v>245</v>
      </c>
      <c r="D1945" s="1">
        <v>45788.807187500002</v>
      </c>
      <c r="E1945" t="s">
        <v>5959</v>
      </c>
      <c r="F1945" t="s">
        <v>5960</v>
      </c>
      <c r="G1945">
        <v>45602</v>
      </c>
      <c r="H1945">
        <v>45602</v>
      </c>
      <c r="I1945" t="s">
        <v>34</v>
      </c>
      <c r="J1945" t="s">
        <v>60</v>
      </c>
      <c r="K1945" t="s">
        <v>35</v>
      </c>
      <c r="L1945" t="s">
        <v>5961</v>
      </c>
      <c r="O1945" t="s">
        <v>37</v>
      </c>
      <c r="Q1945">
        <v>10</v>
      </c>
      <c r="R1945" t="s">
        <v>38</v>
      </c>
      <c r="S1945">
        <v>2</v>
      </c>
      <c r="T1945" t="s">
        <v>38</v>
      </c>
      <c r="U1945">
        <v>0</v>
      </c>
      <c r="V1945" t="s">
        <v>38</v>
      </c>
      <c r="W1945" t="s">
        <v>134</v>
      </c>
      <c r="X1945" t="s">
        <v>23</v>
      </c>
      <c r="Y1945" t="b">
        <v>0</v>
      </c>
      <c r="Z1945">
        <v>10</v>
      </c>
      <c r="AA1945">
        <v>2</v>
      </c>
      <c r="AB1945">
        <v>0</v>
      </c>
      <c r="AC1945">
        <v>8</v>
      </c>
      <c r="AD1945">
        <v>2</v>
      </c>
      <c r="AE1945">
        <v>10</v>
      </c>
      <c r="AF1945">
        <v>0</v>
      </c>
      <c r="AG1945">
        <v>8</v>
      </c>
      <c r="AH1945">
        <v>2</v>
      </c>
      <c r="AI1945">
        <v>0</v>
      </c>
      <c r="AJ1945">
        <v>0</v>
      </c>
    </row>
    <row r="1946" spans="1:36" x14ac:dyDescent="0.3">
      <c r="A1946" t="s">
        <v>134</v>
      </c>
      <c r="B1946">
        <v>200</v>
      </c>
      <c r="C1946" t="s">
        <v>255</v>
      </c>
      <c r="D1946" s="1">
        <v>45788.936226851853</v>
      </c>
      <c r="E1946" t="s">
        <v>5962</v>
      </c>
      <c r="F1946" t="s">
        <v>5963</v>
      </c>
      <c r="G1946">
        <v>24335</v>
      </c>
      <c r="H1946">
        <v>24335</v>
      </c>
      <c r="I1946" t="s">
        <v>34</v>
      </c>
      <c r="J1946" t="s">
        <v>60</v>
      </c>
      <c r="K1946" t="s">
        <v>35</v>
      </c>
      <c r="L1946" t="s">
        <v>5964</v>
      </c>
      <c r="O1946" t="s">
        <v>37</v>
      </c>
      <c r="Q1946">
        <v>10</v>
      </c>
      <c r="R1946" t="s">
        <v>38</v>
      </c>
      <c r="S1946">
        <v>2</v>
      </c>
      <c r="T1946" t="s">
        <v>38</v>
      </c>
      <c r="U1946">
        <v>0</v>
      </c>
      <c r="V1946" t="s">
        <v>38</v>
      </c>
      <c r="W1946" t="s">
        <v>134</v>
      </c>
      <c r="X1946" t="s">
        <v>23</v>
      </c>
      <c r="Y1946" t="b">
        <v>0</v>
      </c>
      <c r="Z1946">
        <v>10</v>
      </c>
      <c r="AA1946">
        <v>2</v>
      </c>
      <c r="AB1946">
        <v>0</v>
      </c>
      <c r="AC1946">
        <v>8</v>
      </c>
      <c r="AD1946">
        <v>2</v>
      </c>
      <c r="AE1946">
        <v>10</v>
      </c>
      <c r="AF1946">
        <v>0</v>
      </c>
      <c r="AG1946">
        <v>8</v>
      </c>
      <c r="AH1946">
        <v>2</v>
      </c>
      <c r="AI1946">
        <v>0</v>
      </c>
      <c r="AJ1946">
        <v>0</v>
      </c>
    </row>
    <row r="1947" spans="1:36" x14ac:dyDescent="0.3">
      <c r="A1947" t="s">
        <v>134</v>
      </c>
      <c r="B1947">
        <v>201</v>
      </c>
      <c r="C1947" t="s">
        <v>255</v>
      </c>
      <c r="D1947" s="1">
        <v>45788.937581018516</v>
      </c>
      <c r="E1947" t="s">
        <v>5965</v>
      </c>
      <c r="F1947" t="s">
        <v>5966</v>
      </c>
      <c r="G1947">
        <v>24335</v>
      </c>
      <c r="H1947">
        <v>24335</v>
      </c>
      <c r="I1947" t="s">
        <v>34</v>
      </c>
      <c r="J1947" t="s">
        <v>60</v>
      </c>
      <c r="K1947" t="s">
        <v>35</v>
      </c>
      <c r="L1947" t="s">
        <v>5967</v>
      </c>
      <c r="O1947" t="s">
        <v>37</v>
      </c>
      <c r="Q1947">
        <v>10</v>
      </c>
      <c r="R1947" t="s">
        <v>38</v>
      </c>
      <c r="S1947">
        <v>2</v>
      </c>
      <c r="T1947" t="s">
        <v>38</v>
      </c>
      <c r="U1947">
        <v>0</v>
      </c>
      <c r="V1947" t="s">
        <v>38</v>
      </c>
      <c r="W1947" t="s">
        <v>134</v>
      </c>
      <c r="X1947" t="s">
        <v>23</v>
      </c>
      <c r="Y1947" t="b">
        <v>0</v>
      </c>
      <c r="Z1947">
        <v>10</v>
      </c>
      <c r="AA1947">
        <v>2</v>
      </c>
      <c r="AB1947">
        <v>0</v>
      </c>
      <c r="AC1947">
        <v>8</v>
      </c>
      <c r="AD1947">
        <v>2</v>
      </c>
      <c r="AE1947">
        <v>10</v>
      </c>
      <c r="AF1947">
        <v>0</v>
      </c>
      <c r="AG1947">
        <v>8</v>
      </c>
      <c r="AH1947">
        <v>2</v>
      </c>
      <c r="AI1947">
        <v>0</v>
      </c>
      <c r="AJ1947">
        <v>0</v>
      </c>
    </row>
    <row r="1948" spans="1:36" x14ac:dyDescent="0.3">
      <c r="A1948" t="s">
        <v>134</v>
      </c>
      <c r="B1948">
        <v>203</v>
      </c>
      <c r="C1948" t="s">
        <v>255</v>
      </c>
      <c r="D1948" s="1">
        <v>45788.999062499999</v>
      </c>
      <c r="E1948" t="s">
        <v>5968</v>
      </c>
      <c r="F1948" t="s">
        <v>5969</v>
      </c>
      <c r="G1948">
        <v>24335</v>
      </c>
      <c r="H1948">
        <v>24335</v>
      </c>
      <c r="I1948" t="s">
        <v>34</v>
      </c>
      <c r="J1948" t="s">
        <v>60</v>
      </c>
      <c r="K1948" t="s">
        <v>35</v>
      </c>
      <c r="L1948" t="s">
        <v>5970</v>
      </c>
      <c r="O1948" t="s">
        <v>37</v>
      </c>
      <c r="Q1948">
        <v>10</v>
      </c>
      <c r="R1948" t="s">
        <v>38</v>
      </c>
      <c r="S1948">
        <v>2</v>
      </c>
      <c r="T1948" t="s">
        <v>38</v>
      </c>
      <c r="U1948">
        <v>0</v>
      </c>
      <c r="V1948" t="s">
        <v>38</v>
      </c>
      <c r="W1948" t="s">
        <v>134</v>
      </c>
      <c r="X1948" t="s">
        <v>23</v>
      </c>
      <c r="Y1948" t="b">
        <v>0</v>
      </c>
      <c r="Z1948">
        <v>10</v>
      </c>
      <c r="AA1948">
        <v>2</v>
      </c>
      <c r="AB1948">
        <v>0</v>
      </c>
      <c r="AC1948">
        <v>8</v>
      </c>
      <c r="AD1948">
        <v>2</v>
      </c>
      <c r="AE1948">
        <v>10</v>
      </c>
      <c r="AF1948">
        <v>0</v>
      </c>
      <c r="AG1948">
        <v>8</v>
      </c>
      <c r="AH1948">
        <v>2</v>
      </c>
      <c r="AI1948">
        <v>0</v>
      </c>
      <c r="AJ1948">
        <v>0</v>
      </c>
    </row>
    <row r="1949" spans="1:36" x14ac:dyDescent="0.3">
      <c r="A1949" t="s">
        <v>134</v>
      </c>
      <c r="B1949">
        <v>204</v>
      </c>
      <c r="C1949" t="s">
        <v>287</v>
      </c>
      <c r="D1949" s="1">
        <v>45819.262824074074</v>
      </c>
      <c r="E1949" t="s">
        <v>5971</v>
      </c>
      <c r="F1949" t="s">
        <v>5972</v>
      </c>
      <c r="G1949">
        <v>55077</v>
      </c>
      <c r="H1949">
        <v>55077</v>
      </c>
      <c r="I1949" t="s">
        <v>34</v>
      </c>
      <c r="J1949" t="s">
        <v>60</v>
      </c>
      <c r="K1949" t="s">
        <v>35</v>
      </c>
      <c r="L1949" t="s">
        <v>5973</v>
      </c>
      <c r="O1949" t="s">
        <v>37</v>
      </c>
      <c r="Q1949">
        <v>10</v>
      </c>
      <c r="R1949" t="s">
        <v>38</v>
      </c>
      <c r="S1949">
        <v>2</v>
      </c>
      <c r="T1949" t="s">
        <v>38</v>
      </c>
      <c r="U1949">
        <v>0</v>
      </c>
      <c r="V1949" t="s">
        <v>38</v>
      </c>
      <c r="W1949" t="s">
        <v>134</v>
      </c>
      <c r="X1949" t="s">
        <v>23</v>
      </c>
      <c r="Y1949" t="b">
        <v>0</v>
      </c>
      <c r="Z1949">
        <v>10</v>
      </c>
      <c r="AA1949">
        <v>2</v>
      </c>
      <c r="AB1949">
        <v>0</v>
      </c>
      <c r="AC1949">
        <v>8</v>
      </c>
      <c r="AD1949">
        <v>2</v>
      </c>
      <c r="AE1949">
        <v>10</v>
      </c>
      <c r="AF1949">
        <v>0</v>
      </c>
      <c r="AG1949">
        <v>8</v>
      </c>
      <c r="AH1949">
        <v>2</v>
      </c>
      <c r="AI1949">
        <v>0</v>
      </c>
      <c r="AJ1949">
        <v>0</v>
      </c>
    </row>
    <row r="1950" spans="1:36" x14ac:dyDescent="0.3">
      <c r="A1950" t="s">
        <v>134</v>
      </c>
      <c r="B1950">
        <v>205</v>
      </c>
      <c r="C1950" t="s">
        <v>287</v>
      </c>
      <c r="D1950" s="1">
        <v>45819.310567129629</v>
      </c>
      <c r="E1950" t="s">
        <v>5974</v>
      </c>
      <c r="F1950" t="s">
        <v>5975</v>
      </c>
      <c r="G1950">
        <v>26587</v>
      </c>
      <c r="H1950">
        <v>26587</v>
      </c>
      <c r="I1950" t="s">
        <v>34</v>
      </c>
      <c r="J1950" t="s">
        <v>60</v>
      </c>
      <c r="K1950" t="s">
        <v>35</v>
      </c>
      <c r="L1950" t="s">
        <v>5976</v>
      </c>
      <c r="O1950" t="s">
        <v>37</v>
      </c>
      <c r="Q1950">
        <v>10</v>
      </c>
      <c r="R1950" t="s">
        <v>38</v>
      </c>
      <c r="S1950">
        <v>2</v>
      </c>
      <c r="T1950" t="s">
        <v>38</v>
      </c>
      <c r="U1950">
        <v>0</v>
      </c>
      <c r="V1950" t="s">
        <v>38</v>
      </c>
      <c r="W1950" t="s">
        <v>134</v>
      </c>
      <c r="X1950" t="s">
        <v>23</v>
      </c>
      <c r="Y1950" t="b">
        <v>0</v>
      </c>
      <c r="Z1950">
        <v>10</v>
      </c>
      <c r="AA1950">
        <v>2</v>
      </c>
      <c r="AB1950">
        <v>0</v>
      </c>
      <c r="AC1950">
        <v>8</v>
      </c>
      <c r="AD1950">
        <v>2</v>
      </c>
      <c r="AE1950">
        <v>10</v>
      </c>
      <c r="AF1950">
        <v>0</v>
      </c>
      <c r="AG1950">
        <v>8</v>
      </c>
      <c r="AH1950">
        <v>2</v>
      </c>
      <c r="AI1950">
        <v>0</v>
      </c>
      <c r="AJ1950">
        <v>0</v>
      </c>
    </row>
    <row r="1951" spans="1:36" x14ac:dyDescent="0.3">
      <c r="A1951" t="s">
        <v>134</v>
      </c>
      <c r="B1951">
        <v>206</v>
      </c>
      <c r="C1951" t="s">
        <v>255</v>
      </c>
      <c r="D1951" s="1">
        <v>45819.327372685184</v>
      </c>
      <c r="E1951" t="s">
        <v>5977</v>
      </c>
      <c r="F1951" t="s">
        <v>5978</v>
      </c>
      <c r="G1951">
        <v>24335</v>
      </c>
      <c r="H1951">
        <v>24335</v>
      </c>
      <c r="I1951" t="s">
        <v>34</v>
      </c>
      <c r="J1951" t="s">
        <v>60</v>
      </c>
      <c r="K1951" t="s">
        <v>35</v>
      </c>
      <c r="L1951" t="s">
        <v>5979</v>
      </c>
      <c r="O1951" t="s">
        <v>37</v>
      </c>
      <c r="Q1951">
        <v>10</v>
      </c>
      <c r="R1951" t="s">
        <v>38</v>
      </c>
      <c r="S1951">
        <v>2</v>
      </c>
      <c r="T1951" t="s">
        <v>38</v>
      </c>
      <c r="U1951">
        <v>0</v>
      </c>
      <c r="V1951" t="s">
        <v>38</v>
      </c>
      <c r="W1951" t="s">
        <v>134</v>
      </c>
      <c r="X1951" t="s">
        <v>23</v>
      </c>
      <c r="Y1951" t="b">
        <v>0</v>
      </c>
      <c r="Z1951">
        <v>10</v>
      </c>
      <c r="AA1951">
        <v>2</v>
      </c>
      <c r="AB1951">
        <v>0</v>
      </c>
      <c r="AC1951">
        <v>8</v>
      </c>
      <c r="AD1951">
        <v>2</v>
      </c>
      <c r="AE1951">
        <v>10</v>
      </c>
      <c r="AF1951">
        <v>0</v>
      </c>
      <c r="AG1951">
        <v>8</v>
      </c>
      <c r="AH1951">
        <v>2</v>
      </c>
      <c r="AI1951">
        <v>0</v>
      </c>
      <c r="AJ1951">
        <v>0</v>
      </c>
    </row>
    <row r="1952" spans="1:36" x14ac:dyDescent="0.3">
      <c r="A1952" t="s">
        <v>134</v>
      </c>
      <c r="B1952">
        <v>207</v>
      </c>
      <c r="C1952" t="s">
        <v>255</v>
      </c>
      <c r="D1952" s="1">
        <v>45819.329687500001</v>
      </c>
      <c r="E1952" t="s">
        <v>5980</v>
      </c>
      <c r="F1952" t="s">
        <v>5981</v>
      </c>
      <c r="G1952">
        <v>24003</v>
      </c>
      <c r="H1952">
        <v>24003</v>
      </c>
      <c r="I1952" t="s">
        <v>34</v>
      </c>
      <c r="J1952" t="s">
        <v>60</v>
      </c>
      <c r="K1952" t="s">
        <v>35</v>
      </c>
      <c r="L1952" t="s">
        <v>5982</v>
      </c>
      <c r="O1952" t="s">
        <v>37</v>
      </c>
      <c r="Q1952">
        <v>10</v>
      </c>
      <c r="R1952" t="s">
        <v>38</v>
      </c>
      <c r="S1952">
        <v>2</v>
      </c>
      <c r="T1952" t="s">
        <v>38</v>
      </c>
      <c r="U1952">
        <v>0</v>
      </c>
      <c r="V1952" t="s">
        <v>38</v>
      </c>
      <c r="W1952" t="s">
        <v>134</v>
      </c>
      <c r="X1952" t="s">
        <v>23</v>
      </c>
      <c r="Y1952" t="b">
        <v>0</v>
      </c>
      <c r="Z1952">
        <v>10</v>
      </c>
      <c r="AA1952">
        <v>2</v>
      </c>
      <c r="AB1952">
        <v>0</v>
      </c>
      <c r="AC1952">
        <v>8</v>
      </c>
      <c r="AD1952">
        <v>2</v>
      </c>
      <c r="AE1952">
        <v>10</v>
      </c>
      <c r="AF1952">
        <v>0</v>
      </c>
      <c r="AG1952">
        <v>8</v>
      </c>
      <c r="AH1952">
        <v>2</v>
      </c>
      <c r="AI1952">
        <v>0</v>
      </c>
      <c r="AJ1952">
        <v>0</v>
      </c>
    </row>
    <row r="1953" spans="1:36" x14ac:dyDescent="0.3">
      <c r="A1953" t="s">
        <v>134</v>
      </c>
      <c r="B1953">
        <v>208</v>
      </c>
      <c r="C1953" t="s">
        <v>255</v>
      </c>
      <c r="D1953" s="1">
        <v>45819.374861111108</v>
      </c>
      <c r="E1953" t="s">
        <v>5983</v>
      </c>
      <c r="F1953" t="s">
        <v>5984</v>
      </c>
      <c r="G1953">
        <v>55077</v>
      </c>
      <c r="H1953">
        <v>55077</v>
      </c>
      <c r="I1953" t="s">
        <v>34</v>
      </c>
      <c r="J1953" t="s">
        <v>60</v>
      </c>
      <c r="K1953" t="s">
        <v>35</v>
      </c>
      <c r="L1953" t="s">
        <v>5985</v>
      </c>
      <c r="O1953" t="s">
        <v>37</v>
      </c>
      <c r="Q1953">
        <v>10</v>
      </c>
      <c r="R1953" t="s">
        <v>38</v>
      </c>
      <c r="S1953">
        <v>2</v>
      </c>
      <c r="T1953" t="s">
        <v>38</v>
      </c>
      <c r="U1953">
        <v>0</v>
      </c>
      <c r="V1953" t="s">
        <v>38</v>
      </c>
      <c r="W1953" t="s">
        <v>134</v>
      </c>
      <c r="X1953" t="s">
        <v>23</v>
      </c>
      <c r="Y1953" t="b">
        <v>0</v>
      </c>
      <c r="Z1953">
        <v>10</v>
      </c>
      <c r="AA1953">
        <v>2</v>
      </c>
      <c r="AB1953">
        <v>0</v>
      </c>
      <c r="AC1953">
        <v>8</v>
      </c>
      <c r="AD1953">
        <v>2</v>
      </c>
      <c r="AE1953">
        <v>10</v>
      </c>
      <c r="AF1953">
        <v>0</v>
      </c>
      <c r="AG1953">
        <v>8</v>
      </c>
      <c r="AH1953">
        <v>2</v>
      </c>
      <c r="AI1953">
        <v>0</v>
      </c>
      <c r="AJ1953">
        <v>0</v>
      </c>
    </row>
    <row r="1954" spans="1:36" x14ac:dyDescent="0.3">
      <c r="A1954" t="s">
        <v>134</v>
      </c>
      <c r="B1954">
        <v>209</v>
      </c>
      <c r="C1954" t="s">
        <v>255</v>
      </c>
      <c r="D1954" s="1">
        <v>45819.379328703704</v>
      </c>
      <c r="E1954" t="s">
        <v>5986</v>
      </c>
      <c r="F1954" t="s">
        <v>5987</v>
      </c>
      <c r="G1954">
        <v>24003</v>
      </c>
      <c r="H1954">
        <v>24003</v>
      </c>
      <c r="I1954" t="s">
        <v>34</v>
      </c>
      <c r="J1954" t="s">
        <v>60</v>
      </c>
      <c r="K1954" t="s">
        <v>35</v>
      </c>
      <c r="L1954" t="s">
        <v>5988</v>
      </c>
      <c r="O1954" t="s">
        <v>37</v>
      </c>
      <c r="Q1954">
        <v>10</v>
      </c>
      <c r="R1954" t="s">
        <v>38</v>
      </c>
      <c r="S1954">
        <v>2</v>
      </c>
      <c r="T1954" t="s">
        <v>38</v>
      </c>
      <c r="U1954">
        <v>0</v>
      </c>
      <c r="V1954" t="s">
        <v>38</v>
      </c>
      <c r="W1954" t="s">
        <v>134</v>
      </c>
      <c r="X1954" t="s">
        <v>23</v>
      </c>
      <c r="Y1954" t="b">
        <v>0</v>
      </c>
      <c r="Z1954">
        <v>10</v>
      </c>
      <c r="AA1954">
        <v>2</v>
      </c>
      <c r="AB1954">
        <v>0</v>
      </c>
      <c r="AC1954">
        <v>8</v>
      </c>
      <c r="AD1954">
        <v>2</v>
      </c>
      <c r="AE1954">
        <v>10</v>
      </c>
      <c r="AF1954">
        <v>0</v>
      </c>
      <c r="AG1954">
        <v>8</v>
      </c>
      <c r="AH1954">
        <v>2</v>
      </c>
      <c r="AI1954">
        <v>0</v>
      </c>
      <c r="AJ1954">
        <v>0</v>
      </c>
    </row>
    <row r="1955" spans="1:36" x14ac:dyDescent="0.3">
      <c r="A1955" t="s">
        <v>134</v>
      </c>
      <c r="B1955">
        <v>212</v>
      </c>
      <c r="C1955" t="s">
        <v>245</v>
      </c>
      <c r="D1955" s="1">
        <v>45819.409930555557</v>
      </c>
      <c r="E1955" t="s">
        <v>5989</v>
      </c>
      <c r="F1955" t="s">
        <v>5990</v>
      </c>
      <c r="G1955">
        <v>22801</v>
      </c>
      <c r="H1955">
        <v>22801</v>
      </c>
      <c r="I1955" t="s">
        <v>34</v>
      </c>
      <c r="J1955" t="s">
        <v>60</v>
      </c>
      <c r="K1955" t="s">
        <v>35</v>
      </c>
      <c r="L1955" t="s">
        <v>5991</v>
      </c>
      <c r="O1955" t="s">
        <v>37</v>
      </c>
      <c r="Q1955">
        <v>10</v>
      </c>
      <c r="R1955" t="s">
        <v>38</v>
      </c>
      <c r="S1955">
        <v>2</v>
      </c>
      <c r="T1955" t="s">
        <v>38</v>
      </c>
      <c r="U1955">
        <v>0</v>
      </c>
      <c r="V1955" t="s">
        <v>38</v>
      </c>
      <c r="W1955" t="s">
        <v>134</v>
      </c>
      <c r="X1955" t="s">
        <v>23</v>
      </c>
      <c r="Y1955" t="b">
        <v>0</v>
      </c>
      <c r="Z1955">
        <v>10</v>
      </c>
      <c r="AA1955">
        <v>2</v>
      </c>
      <c r="AB1955">
        <v>0</v>
      </c>
      <c r="AC1955">
        <v>8</v>
      </c>
      <c r="AD1955">
        <v>2</v>
      </c>
      <c r="AE1955">
        <v>10</v>
      </c>
      <c r="AF1955">
        <v>0</v>
      </c>
      <c r="AG1955">
        <v>8</v>
      </c>
      <c r="AH1955">
        <v>2</v>
      </c>
      <c r="AI1955">
        <v>0</v>
      </c>
      <c r="AJ1955">
        <v>0</v>
      </c>
    </row>
    <row r="1956" spans="1:36" x14ac:dyDescent="0.3">
      <c r="A1956" t="s">
        <v>134</v>
      </c>
      <c r="B1956">
        <v>213</v>
      </c>
      <c r="C1956" t="s">
        <v>255</v>
      </c>
      <c r="D1956" s="1">
        <v>45819.440949074073</v>
      </c>
      <c r="E1956" t="s">
        <v>5992</v>
      </c>
      <c r="F1956" t="s">
        <v>5993</v>
      </c>
      <c r="G1956">
        <v>26587</v>
      </c>
      <c r="H1956">
        <v>26587</v>
      </c>
      <c r="I1956" t="s">
        <v>34</v>
      </c>
      <c r="J1956" t="s">
        <v>60</v>
      </c>
      <c r="K1956" t="s">
        <v>35</v>
      </c>
      <c r="L1956" t="s">
        <v>5994</v>
      </c>
      <c r="O1956" t="s">
        <v>37</v>
      </c>
      <c r="Q1956">
        <v>10</v>
      </c>
      <c r="R1956" t="s">
        <v>38</v>
      </c>
      <c r="S1956">
        <v>2</v>
      </c>
      <c r="T1956" t="s">
        <v>38</v>
      </c>
      <c r="U1956">
        <v>0</v>
      </c>
      <c r="V1956" t="s">
        <v>38</v>
      </c>
      <c r="W1956" t="s">
        <v>134</v>
      </c>
      <c r="X1956" t="s">
        <v>23</v>
      </c>
      <c r="Y1956" t="b">
        <v>0</v>
      </c>
      <c r="Z1956">
        <v>10</v>
      </c>
      <c r="AA1956">
        <v>2</v>
      </c>
      <c r="AB1956">
        <v>0</v>
      </c>
      <c r="AC1956">
        <v>8</v>
      </c>
      <c r="AD1956">
        <v>2</v>
      </c>
      <c r="AE1956">
        <v>10</v>
      </c>
      <c r="AF1956">
        <v>0</v>
      </c>
      <c r="AG1956">
        <v>8</v>
      </c>
      <c r="AH1956">
        <v>2</v>
      </c>
      <c r="AI1956">
        <v>0</v>
      </c>
      <c r="AJ1956">
        <v>0</v>
      </c>
    </row>
    <row r="1957" spans="1:36" x14ac:dyDescent="0.3">
      <c r="A1957" t="s">
        <v>134</v>
      </c>
      <c r="B1957">
        <v>214</v>
      </c>
      <c r="C1957" t="s">
        <v>245</v>
      </c>
      <c r="D1957" s="1">
        <v>45819.450740740744</v>
      </c>
      <c r="E1957" t="s">
        <v>5995</v>
      </c>
      <c r="F1957" t="s">
        <v>5996</v>
      </c>
      <c r="G1957">
        <v>18398</v>
      </c>
      <c r="H1957">
        <v>18398</v>
      </c>
      <c r="I1957" t="s">
        <v>34</v>
      </c>
      <c r="J1957" t="s">
        <v>60</v>
      </c>
      <c r="K1957" t="s">
        <v>35</v>
      </c>
      <c r="L1957" t="s">
        <v>449</v>
      </c>
      <c r="O1957" t="s">
        <v>37</v>
      </c>
      <c r="Q1957">
        <v>10</v>
      </c>
      <c r="R1957" t="s">
        <v>38</v>
      </c>
      <c r="S1957">
        <v>2</v>
      </c>
      <c r="T1957" t="s">
        <v>38</v>
      </c>
      <c r="U1957">
        <v>0</v>
      </c>
      <c r="V1957" t="s">
        <v>38</v>
      </c>
      <c r="W1957" t="s">
        <v>134</v>
      </c>
      <c r="X1957" t="s">
        <v>23</v>
      </c>
      <c r="Y1957" t="b">
        <v>0</v>
      </c>
      <c r="Z1957">
        <v>10</v>
      </c>
      <c r="AA1957">
        <v>2</v>
      </c>
      <c r="AB1957">
        <v>0</v>
      </c>
      <c r="AC1957">
        <v>8</v>
      </c>
      <c r="AD1957">
        <v>2</v>
      </c>
      <c r="AE1957">
        <v>10</v>
      </c>
      <c r="AF1957">
        <v>0</v>
      </c>
      <c r="AG1957">
        <v>8</v>
      </c>
      <c r="AH1957">
        <v>2</v>
      </c>
      <c r="AI1957">
        <v>0</v>
      </c>
      <c r="AJ1957">
        <v>0</v>
      </c>
    </row>
    <row r="1958" spans="1:36" x14ac:dyDescent="0.3">
      <c r="A1958" t="s">
        <v>134</v>
      </c>
      <c r="B1958">
        <v>215</v>
      </c>
      <c r="C1958" t="s">
        <v>255</v>
      </c>
      <c r="D1958" s="1">
        <v>45819.451469907406</v>
      </c>
      <c r="E1958" t="s">
        <v>5997</v>
      </c>
      <c r="F1958" t="s">
        <v>5998</v>
      </c>
      <c r="G1958">
        <v>66954</v>
      </c>
      <c r="H1958">
        <v>66954</v>
      </c>
      <c r="I1958" t="s">
        <v>34</v>
      </c>
      <c r="J1958" t="s">
        <v>60</v>
      </c>
      <c r="K1958" t="s">
        <v>35</v>
      </c>
      <c r="L1958" t="s">
        <v>5999</v>
      </c>
      <c r="O1958" t="s">
        <v>37</v>
      </c>
      <c r="Q1958">
        <v>10</v>
      </c>
      <c r="R1958" t="s">
        <v>38</v>
      </c>
      <c r="S1958">
        <v>2</v>
      </c>
      <c r="T1958" t="s">
        <v>38</v>
      </c>
      <c r="U1958">
        <v>0</v>
      </c>
      <c r="V1958" t="s">
        <v>38</v>
      </c>
      <c r="W1958" t="s">
        <v>134</v>
      </c>
      <c r="X1958" t="s">
        <v>23</v>
      </c>
      <c r="Y1958" t="b">
        <v>0</v>
      </c>
      <c r="Z1958">
        <v>10</v>
      </c>
      <c r="AA1958">
        <v>2</v>
      </c>
      <c r="AB1958">
        <v>0</v>
      </c>
      <c r="AC1958">
        <v>8</v>
      </c>
      <c r="AD1958">
        <v>2</v>
      </c>
      <c r="AE1958">
        <v>10</v>
      </c>
      <c r="AF1958">
        <v>0</v>
      </c>
      <c r="AG1958">
        <v>8</v>
      </c>
      <c r="AH1958">
        <v>2</v>
      </c>
      <c r="AI1958">
        <v>0</v>
      </c>
      <c r="AJ1958">
        <v>0</v>
      </c>
    </row>
    <row r="1959" spans="1:36" x14ac:dyDescent="0.3">
      <c r="A1959" t="s">
        <v>134</v>
      </c>
      <c r="B1959">
        <v>216</v>
      </c>
      <c r="C1959" t="s">
        <v>255</v>
      </c>
      <c r="D1959" s="1">
        <v>45819.455127314817</v>
      </c>
      <c r="E1959" t="s">
        <v>6000</v>
      </c>
      <c r="F1959" t="s">
        <v>6001</v>
      </c>
      <c r="G1959">
        <v>24335</v>
      </c>
      <c r="H1959">
        <v>24335</v>
      </c>
      <c r="I1959" t="s">
        <v>34</v>
      </c>
      <c r="J1959" t="s">
        <v>60</v>
      </c>
      <c r="K1959" t="s">
        <v>35</v>
      </c>
      <c r="L1959" t="s">
        <v>6002</v>
      </c>
      <c r="O1959" t="s">
        <v>37</v>
      </c>
      <c r="Q1959">
        <v>10</v>
      </c>
      <c r="R1959" t="s">
        <v>38</v>
      </c>
      <c r="S1959">
        <v>2</v>
      </c>
      <c r="T1959" t="s">
        <v>38</v>
      </c>
      <c r="U1959">
        <v>0</v>
      </c>
      <c r="V1959" t="s">
        <v>38</v>
      </c>
      <c r="W1959" t="s">
        <v>134</v>
      </c>
      <c r="X1959" t="s">
        <v>23</v>
      </c>
      <c r="Y1959" t="b">
        <v>0</v>
      </c>
      <c r="Z1959">
        <v>10</v>
      </c>
      <c r="AA1959">
        <v>2</v>
      </c>
      <c r="AB1959">
        <v>0</v>
      </c>
      <c r="AC1959">
        <v>8</v>
      </c>
      <c r="AD1959">
        <v>2</v>
      </c>
      <c r="AE1959">
        <v>10</v>
      </c>
      <c r="AF1959">
        <v>0</v>
      </c>
      <c r="AG1959">
        <v>8</v>
      </c>
      <c r="AH1959">
        <v>2</v>
      </c>
      <c r="AI1959">
        <v>0</v>
      </c>
      <c r="AJ1959">
        <v>0</v>
      </c>
    </row>
    <row r="1960" spans="1:36" x14ac:dyDescent="0.3">
      <c r="A1960" t="s">
        <v>134</v>
      </c>
      <c r="B1960">
        <v>217</v>
      </c>
      <c r="C1960" t="s">
        <v>255</v>
      </c>
      <c r="D1960" s="1">
        <v>45819.457430555558</v>
      </c>
      <c r="E1960" t="s">
        <v>6003</v>
      </c>
      <c r="F1960" t="s">
        <v>6004</v>
      </c>
      <c r="G1960">
        <v>24335</v>
      </c>
      <c r="H1960">
        <v>24335</v>
      </c>
      <c r="I1960" t="s">
        <v>34</v>
      </c>
      <c r="J1960" t="s">
        <v>60</v>
      </c>
      <c r="K1960" t="s">
        <v>35</v>
      </c>
      <c r="L1960" t="s">
        <v>6005</v>
      </c>
      <c r="O1960" t="s">
        <v>37</v>
      </c>
      <c r="Q1960">
        <v>10</v>
      </c>
      <c r="R1960" t="s">
        <v>38</v>
      </c>
      <c r="S1960">
        <v>2</v>
      </c>
      <c r="T1960" t="s">
        <v>38</v>
      </c>
      <c r="U1960">
        <v>0</v>
      </c>
      <c r="V1960" t="s">
        <v>38</v>
      </c>
      <c r="W1960" t="s">
        <v>134</v>
      </c>
      <c r="X1960" t="s">
        <v>23</v>
      </c>
      <c r="Y1960" t="b">
        <v>0</v>
      </c>
      <c r="Z1960">
        <v>10</v>
      </c>
      <c r="AA1960">
        <v>2</v>
      </c>
      <c r="AB1960">
        <v>0</v>
      </c>
      <c r="AC1960">
        <v>8</v>
      </c>
      <c r="AD1960">
        <v>2</v>
      </c>
      <c r="AE1960">
        <v>10</v>
      </c>
      <c r="AF1960">
        <v>0</v>
      </c>
      <c r="AG1960">
        <v>8</v>
      </c>
      <c r="AH1960">
        <v>2</v>
      </c>
      <c r="AI1960">
        <v>0</v>
      </c>
      <c r="AJ1960">
        <v>0</v>
      </c>
    </row>
    <row r="1961" spans="1:36" x14ac:dyDescent="0.3">
      <c r="A1961" t="s">
        <v>134</v>
      </c>
      <c r="B1961">
        <v>219</v>
      </c>
      <c r="C1961" t="s">
        <v>245</v>
      </c>
      <c r="D1961" s="1">
        <v>45819.470682870371</v>
      </c>
      <c r="E1961" t="s">
        <v>6006</v>
      </c>
      <c r="F1961" t="s">
        <v>6007</v>
      </c>
      <c r="G1961">
        <v>16929</v>
      </c>
      <c r="H1961">
        <v>16929</v>
      </c>
      <c r="I1961" t="s">
        <v>34</v>
      </c>
      <c r="J1961" t="s">
        <v>60</v>
      </c>
      <c r="K1961" t="s">
        <v>35</v>
      </c>
      <c r="L1961" t="s">
        <v>6008</v>
      </c>
      <c r="O1961" t="s">
        <v>37</v>
      </c>
      <c r="Q1961">
        <v>10</v>
      </c>
      <c r="R1961" t="s">
        <v>38</v>
      </c>
      <c r="S1961">
        <v>2</v>
      </c>
      <c r="T1961" t="s">
        <v>38</v>
      </c>
      <c r="U1961">
        <v>0</v>
      </c>
      <c r="V1961" t="s">
        <v>38</v>
      </c>
      <c r="W1961" t="s">
        <v>134</v>
      </c>
      <c r="X1961" t="s">
        <v>23</v>
      </c>
      <c r="Y1961" t="b">
        <v>0</v>
      </c>
      <c r="Z1961">
        <v>10</v>
      </c>
      <c r="AA1961">
        <v>2</v>
      </c>
      <c r="AB1961">
        <v>0</v>
      </c>
      <c r="AC1961">
        <v>8</v>
      </c>
      <c r="AD1961">
        <v>2</v>
      </c>
      <c r="AE1961">
        <v>10</v>
      </c>
      <c r="AF1961">
        <v>0</v>
      </c>
      <c r="AG1961">
        <v>8</v>
      </c>
      <c r="AH1961">
        <v>2</v>
      </c>
      <c r="AI1961">
        <v>0</v>
      </c>
      <c r="AJ1961">
        <v>0</v>
      </c>
    </row>
    <row r="1962" spans="1:36" x14ac:dyDescent="0.3">
      <c r="A1962" t="s">
        <v>134</v>
      </c>
      <c r="B1962">
        <v>223</v>
      </c>
      <c r="C1962" t="s">
        <v>255</v>
      </c>
      <c r="D1962" s="1">
        <v>45819.52171296296</v>
      </c>
      <c r="E1962" t="s">
        <v>6009</v>
      </c>
      <c r="F1962" t="s">
        <v>6010</v>
      </c>
      <c r="G1962">
        <v>24335</v>
      </c>
      <c r="H1962">
        <v>24335</v>
      </c>
      <c r="I1962" t="s">
        <v>34</v>
      </c>
      <c r="J1962" t="s">
        <v>60</v>
      </c>
      <c r="K1962" t="s">
        <v>35</v>
      </c>
      <c r="L1962" t="s">
        <v>6011</v>
      </c>
      <c r="O1962" t="s">
        <v>37</v>
      </c>
      <c r="Q1962">
        <v>10</v>
      </c>
      <c r="R1962" t="s">
        <v>38</v>
      </c>
      <c r="S1962">
        <v>2</v>
      </c>
      <c r="T1962" t="s">
        <v>38</v>
      </c>
      <c r="U1962">
        <v>0</v>
      </c>
      <c r="V1962" t="s">
        <v>38</v>
      </c>
      <c r="W1962" t="s">
        <v>134</v>
      </c>
      <c r="X1962" t="s">
        <v>23</v>
      </c>
      <c r="Y1962" t="b">
        <v>0</v>
      </c>
      <c r="Z1962">
        <v>10</v>
      </c>
      <c r="AA1962">
        <v>2</v>
      </c>
      <c r="AB1962">
        <v>0</v>
      </c>
      <c r="AC1962">
        <v>8</v>
      </c>
      <c r="AD1962">
        <v>2</v>
      </c>
      <c r="AE1962">
        <v>10</v>
      </c>
      <c r="AF1962">
        <v>0</v>
      </c>
      <c r="AG1962">
        <v>8</v>
      </c>
      <c r="AH1962">
        <v>2</v>
      </c>
      <c r="AI1962">
        <v>0</v>
      </c>
      <c r="AJ1962">
        <v>0</v>
      </c>
    </row>
    <row r="1963" spans="1:36" x14ac:dyDescent="0.3">
      <c r="A1963" t="s">
        <v>134</v>
      </c>
      <c r="B1963">
        <v>224</v>
      </c>
      <c r="C1963" t="s">
        <v>287</v>
      </c>
      <c r="D1963" s="1">
        <v>45819.523634259262</v>
      </c>
      <c r="E1963" t="s">
        <v>6012</v>
      </c>
      <c r="F1963" t="s">
        <v>6013</v>
      </c>
      <c r="G1963">
        <v>26587</v>
      </c>
      <c r="H1963">
        <v>26587</v>
      </c>
      <c r="I1963" t="s">
        <v>34</v>
      </c>
      <c r="J1963" t="s">
        <v>60</v>
      </c>
      <c r="K1963" t="s">
        <v>35</v>
      </c>
      <c r="L1963" t="s">
        <v>6014</v>
      </c>
      <c r="O1963" t="s">
        <v>37</v>
      </c>
      <c r="Q1963">
        <v>10</v>
      </c>
      <c r="R1963" t="s">
        <v>38</v>
      </c>
      <c r="S1963">
        <v>2</v>
      </c>
      <c r="T1963" t="s">
        <v>38</v>
      </c>
      <c r="U1963">
        <v>0</v>
      </c>
      <c r="V1963" t="s">
        <v>38</v>
      </c>
      <c r="W1963" t="s">
        <v>134</v>
      </c>
      <c r="X1963" t="s">
        <v>23</v>
      </c>
      <c r="Y1963" t="b">
        <v>0</v>
      </c>
      <c r="Z1963">
        <v>10</v>
      </c>
      <c r="AA1963">
        <v>2</v>
      </c>
      <c r="AB1963">
        <v>0</v>
      </c>
      <c r="AC1963">
        <v>8</v>
      </c>
      <c r="AD1963">
        <v>2</v>
      </c>
      <c r="AE1963">
        <v>10</v>
      </c>
      <c r="AF1963">
        <v>0</v>
      </c>
      <c r="AG1963">
        <v>8</v>
      </c>
      <c r="AH1963">
        <v>2</v>
      </c>
      <c r="AI1963">
        <v>0</v>
      </c>
      <c r="AJ1963">
        <v>0</v>
      </c>
    </row>
    <row r="1964" spans="1:36" x14ac:dyDescent="0.3">
      <c r="A1964" t="s">
        <v>134</v>
      </c>
      <c r="B1964">
        <v>225</v>
      </c>
      <c r="C1964" t="s">
        <v>255</v>
      </c>
      <c r="D1964" s="1">
        <v>45819.528078703705</v>
      </c>
      <c r="E1964" t="s">
        <v>6015</v>
      </c>
      <c r="F1964" t="s">
        <v>6016</v>
      </c>
      <c r="G1964">
        <v>24003</v>
      </c>
      <c r="H1964">
        <v>24003</v>
      </c>
      <c r="I1964" t="s">
        <v>34</v>
      </c>
      <c r="J1964" t="s">
        <v>60</v>
      </c>
      <c r="K1964" t="s">
        <v>35</v>
      </c>
      <c r="L1964" t="s">
        <v>6017</v>
      </c>
      <c r="O1964" t="s">
        <v>37</v>
      </c>
      <c r="Q1964">
        <v>10</v>
      </c>
      <c r="R1964" t="s">
        <v>38</v>
      </c>
      <c r="S1964">
        <v>2</v>
      </c>
      <c r="T1964" t="s">
        <v>38</v>
      </c>
      <c r="U1964">
        <v>0</v>
      </c>
      <c r="V1964" t="s">
        <v>38</v>
      </c>
      <c r="W1964" t="s">
        <v>134</v>
      </c>
      <c r="X1964" t="s">
        <v>23</v>
      </c>
      <c r="Y1964" t="b">
        <v>0</v>
      </c>
      <c r="Z1964">
        <v>10</v>
      </c>
      <c r="AA1964">
        <v>2</v>
      </c>
      <c r="AB1964">
        <v>0</v>
      </c>
      <c r="AC1964">
        <v>8</v>
      </c>
      <c r="AD1964">
        <v>2</v>
      </c>
      <c r="AE1964">
        <v>10</v>
      </c>
      <c r="AF1964">
        <v>0</v>
      </c>
      <c r="AG1964">
        <v>8</v>
      </c>
      <c r="AH1964">
        <v>2</v>
      </c>
      <c r="AI1964">
        <v>0</v>
      </c>
      <c r="AJ1964">
        <v>0</v>
      </c>
    </row>
    <row r="1965" spans="1:36" x14ac:dyDescent="0.3">
      <c r="A1965" t="s">
        <v>134</v>
      </c>
      <c r="B1965">
        <v>227</v>
      </c>
      <c r="C1965" t="s">
        <v>245</v>
      </c>
      <c r="D1965" s="1">
        <v>45819.537002314813</v>
      </c>
      <c r="E1965" t="s">
        <v>6018</v>
      </c>
      <c r="F1965" t="s">
        <v>6019</v>
      </c>
      <c r="G1965">
        <v>22801</v>
      </c>
      <c r="H1965">
        <v>22801</v>
      </c>
      <c r="I1965" t="s">
        <v>34</v>
      </c>
      <c r="J1965" t="s">
        <v>60</v>
      </c>
      <c r="K1965" t="s">
        <v>35</v>
      </c>
      <c r="L1965" t="s">
        <v>6020</v>
      </c>
      <c r="O1965" t="s">
        <v>37</v>
      </c>
      <c r="Q1965">
        <v>10</v>
      </c>
      <c r="R1965" t="s">
        <v>38</v>
      </c>
      <c r="S1965">
        <v>2</v>
      </c>
      <c r="T1965" t="s">
        <v>38</v>
      </c>
      <c r="U1965">
        <v>0</v>
      </c>
      <c r="V1965" t="s">
        <v>38</v>
      </c>
      <c r="W1965" t="s">
        <v>134</v>
      </c>
      <c r="X1965" t="s">
        <v>23</v>
      </c>
      <c r="Y1965" t="b">
        <v>0</v>
      </c>
      <c r="Z1965">
        <v>10</v>
      </c>
      <c r="AA1965">
        <v>2</v>
      </c>
      <c r="AB1965">
        <v>0</v>
      </c>
      <c r="AC1965">
        <v>8</v>
      </c>
      <c r="AD1965">
        <v>2</v>
      </c>
      <c r="AE1965">
        <v>10</v>
      </c>
      <c r="AF1965">
        <v>0</v>
      </c>
      <c r="AG1965">
        <v>8</v>
      </c>
      <c r="AH1965">
        <v>2</v>
      </c>
      <c r="AI1965">
        <v>0</v>
      </c>
      <c r="AJ1965">
        <v>0</v>
      </c>
    </row>
    <row r="1966" spans="1:36" x14ac:dyDescent="0.3">
      <c r="A1966" t="s">
        <v>134</v>
      </c>
      <c r="B1966">
        <v>230</v>
      </c>
      <c r="C1966" t="s">
        <v>245</v>
      </c>
      <c r="D1966" s="1">
        <v>45819.59337962963</v>
      </c>
      <c r="E1966" t="s">
        <v>6021</v>
      </c>
      <c r="F1966" t="s">
        <v>6022</v>
      </c>
      <c r="G1966">
        <v>45602</v>
      </c>
      <c r="H1966">
        <v>45602</v>
      </c>
      <c r="I1966" t="s">
        <v>34</v>
      </c>
      <c r="J1966" t="s">
        <v>60</v>
      </c>
      <c r="K1966" t="s">
        <v>35</v>
      </c>
      <c r="L1966" t="s">
        <v>6023</v>
      </c>
      <c r="O1966" t="s">
        <v>37</v>
      </c>
      <c r="Q1966">
        <v>10</v>
      </c>
      <c r="R1966" t="s">
        <v>38</v>
      </c>
      <c r="S1966">
        <v>2</v>
      </c>
      <c r="T1966" t="s">
        <v>38</v>
      </c>
      <c r="U1966">
        <v>0</v>
      </c>
      <c r="V1966" t="s">
        <v>38</v>
      </c>
      <c r="W1966" t="s">
        <v>134</v>
      </c>
      <c r="X1966" t="s">
        <v>23</v>
      </c>
      <c r="Y1966" t="b">
        <v>0</v>
      </c>
      <c r="Z1966">
        <v>10</v>
      </c>
      <c r="AA1966">
        <v>2</v>
      </c>
      <c r="AB1966">
        <v>0</v>
      </c>
      <c r="AC1966">
        <v>8</v>
      </c>
      <c r="AD1966">
        <v>2</v>
      </c>
      <c r="AE1966">
        <v>10</v>
      </c>
      <c r="AF1966">
        <v>0</v>
      </c>
      <c r="AG1966">
        <v>8</v>
      </c>
      <c r="AH1966">
        <v>2</v>
      </c>
      <c r="AI1966">
        <v>0</v>
      </c>
      <c r="AJ1966">
        <v>0</v>
      </c>
    </row>
    <row r="1967" spans="1:36" x14ac:dyDescent="0.3">
      <c r="A1967" t="s">
        <v>134</v>
      </c>
      <c r="B1967">
        <v>233</v>
      </c>
      <c r="C1967" t="s">
        <v>287</v>
      </c>
      <c r="D1967" s="1">
        <v>45819.627326388887</v>
      </c>
      <c r="E1967" t="s">
        <v>6024</v>
      </c>
      <c r="F1967" t="s">
        <v>6025</v>
      </c>
      <c r="G1967">
        <v>15999</v>
      </c>
      <c r="H1967">
        <v>15999</v>
      </c>
      <c r="I1967" t="s">
        <v>34</v>
      </c>
      <c r="J1967" t="s">
        <v>60</v>
      </c>
      <c r="K1967" t="s">
        <v>35</v>
      </c>
      <c r="L1967" t="s">
        <v>6026</v>
      </c>
      <c r="O1967" t="s">
        <v>37</v>
      </c>
      <c r="Q1967">
        <v>10</v>
      </c>
      <c r="R1967" t="s">
        <v>38</v>
      </c>
      <c r="S1967">
        <v>2</v>
      </c>
      <c r="T1967" t="s">
        <v>38</v>
      </c>
      <c r="U1967">
        <v>0</v>
      </c>
      <c r="V1967" t="s">
        <v>38</v>
      </c>
      <c r="W1967" t="s">
        <v>134</v>
      </c>
      <c r="X1967" t="s">
        <v>23</v>
      </c>
      <c r="Y1967" t="b">
        <v>0</v>
      </c>
      <c r="Z1967">
        <v>10</v>
      </c>
      <c r="AA1967">
        <v>2</v>
      </c>
      <c r="AB1967">
        <v>0</v>
      </c>
      <c r="AC1967">
        <v>8</v>
      </c>
      <c r="AD1967">
        <v>2</v>
      </c>
      <c r="AE1967">
        <v>10</v>
      </c>
      <c r="AF1967">
        <v>0</v>
      </c>
      <c r="AG1967">
        <v>8</v>
      </c>
      <c r="AH1967">
        <v>2</v>
      </c>
      <c r="AI1967">
        <v>0</v>
      </c>
      <c r="AJ1967">
        <v>0</v>
      </c>
    </row>
    <row r="1968" spans="1:36" x14ac:dyDescent="0.3">
      <c r="A1968" t="s">
        <v>134</v>
      </c>
      <c r="B1968">
        <v>234</v>
      </c>
      <c r="C1968" t="s">
        <v>255</v>
      </c>
      <c r="D1968" s="1">
        <v>45819.65898148148</v>
      </c>
      <c r="E1968" t="s">
        <v>6027</v>
      </c>
      <c r="F1968" t="s">
        <v>6028</v>
      </c>
      <c r="G1968">
        <v>24335</v>
      </c>
      <c r="H1968">
        <v>24335</v>
      </c>
      <c r="I1968" t="s">
        <v>34</v>
      </c>
      <c r="J1968" t="s">
        <v>60</v>
      </c>
      <c r="K1968" t="s">
        <v>35</v>
      </c>
      <c r="L1968" t="s">
        <v>6029</v>
      </c>
      <c r="O1968" t="s">
        <v>37</v>
      </c>
      <c r="Q1968">
        <v>10</v>
      </c>
      <c r="R1968" t="s">
        <v>38</v>
      </c>
      <c r="S1968">
        <v>2</v>
      </c>
      <c r="T1968" t="s">
        <v>38</v>
      </c>
      <c r="U1968">
        <v>0</v>
      </c>
      <c r="V1968" t="s">
        <v>38</v>
      </c>
      <c r="W1968" t="s">
        <v>134</v>
      </c>
      <c r="X1968" t="s">
        <v>23</v>
      </c>
      <c r="Y1968" t="b">
        <v>0</v>
      </c>
      <c r="Z1968">
        <v>10</v>
      </c>
      <c r="AA1968">
        <v>2</v>
      </c>
      <c r="AB1968">
        <v>0</v>
      </c>
      <c r="AC1968">
        <v>8</v>
      </c>
      <c r="AD1968">
        <v>2</v>
      </c>
      <c r="AE1968">
        <v>10</v>
      </c>
      <c r="AF1968">
        <v>0</v>
      </c>
      <c r="AG1968">
        <v>8</v>
      </c>
      <c r="AH1968">
        <v>2</v>
      </c>
      <c r="AI1968">
        <v>0</v>
      </c>
      <c r="AJ1968">
        <v>0</v>
      </c>
    </row>
    <row r="1969" spans="1:36" x14ac:dyDescent="0.3">
      <c r="A1969" t="s">
        <v>134</v>
      </c>
      <c r="B1969">
        <v>235</v>
      </c>
      <c r="C1969" t="s">
        <v>312</v>
      </c>
      <c r="D1969" s="1">
        <v>45819.661990740744</v>
      </c>
      <c r="E1969" t="s">
        <v>6030</v>
      </c>
      <c r="F1969" t="s">
        <v>6031</v>
      </c>
      <c r="G1969">
        <v>15999</v>
      </c>
      <c r="H1969">
        <v>15999</v>
      </c>
      <c r="I1969" t="s">
        <v>34</v>
      </c>
      <c r="J1969" t="s">
        <v>60</v>
      </c>
      <c r="K1969" t="s">
        <v>35</v>
      </c>
      <c r="L1969" t="s">
        <v>6032</v>
      </c>
      <c r="O1969" t="s">
        <v>37</v>
      </c>
      <c r="Q1969">
        <v>10</v>
      </c>
      <c r="R1969" t="s">
        <v>38</v>
      </c>
      <c r="S1969">
        <v>2</v>
      </c>
      <c r="T1969" t="s">
        <v>38</v>
      </c>
      <c r="U1969">
        <v>0</v>
      </c>
      <c r="V1969" t="s">
        <v>38</v>
      </c>
      <c r="W1969" t="s">
        <v>134</v>
      </c>
      <c r="X1969" t="s">
        <v>23</v>
      </c>
      <c r="Y1969" t="b">
        <v>0</v>
      </c>
      <c r="Z1969">
        <v>10</v>
      </c>
      <c r="AA1969">
        <v>2</v>
      </c>
      <c r="AB1969">
        <v>0</v>
      </c>
      <c r="AC1969">
        <v>8</v>
      </c>
      <c r="AD1969">
        <v>2</v>
      </c>
      <c r="AE1969">
        <v>10</v>
      </c>
      <c r="AF1969">
        <v>0</v>
      </c>
      <c r="AG1969">
        <v>8</v>
      </c>
      <c r="AH1969">
        <v>2</v>
      </c>
      <c r="AI1969">
        <v>0</v>
      </c>
      <c r="AJ1969">
        <v>0</v>
      </c>
    </row>
    <row r="1970" spans="1:36" x14ac:dyDescent="0.3">
      <c r="A1970" t="s">
        <v>134</v>
      </c>
      <c r="B1970">
        <v>236</v>
      </c>
      <c r="C1970" t="s">
        <v>287</v>
      </c>
      <c r="D1970" s="1">
        <v>45819.703611111108</v>
      </c>
      <c r="E1970" t="s">
        <v>6033</v>
      </c>
      <c r="F1970" t="s">
        <v>6034</v>
      </c>
      <c r="G1970">
        <v>26587</v>
      </c>
      <c r="H1970">
        <v>26587</v>
      </c>
      <c r="I1970" t="s">
        <v>34</v>
      </c>
      <c r="J1970" t="s">
        <v>60</v>
      </c>
      <c r="K1970" t="s">
        <v>35</v>
      </c>
      <c r="L1970" t="s">
        <v>6035</v>
      </c>
      <c r="O1970" t="s">
        <v>37</v>
      </c>
      <c r="Q1970">
        <v>10</v>
      </c>
      <c r="R1970" t="s">
        <v>38</v>
      </c>
      <c r="S1970">
        <v>2</v>
      </c>
      <c r="T1970" t="s">
        <v>38</v>
      </c>
      <c r="U1970">
        <v>0</v>
      </c>
      <c r="V1970" t="s">
        <v>38</v>
      </c>
      <c r="W1970" t="s">
        <v>134</v>
      </c>
      <c r="X1970" t="s">
        <v>23</v>
      </c>
      <c r="Y1970" t="b">
        <v>0</v>
      </c>
      <c r="Z1970">
        <v>10</v>
      </c>
      <c r="AA1970">
        <v>2</v>
      </c>
      <c r="AB1970">
        <v>0</v>
      </c>
      <c r="AC1970">
        <v>8</v>
      </c>
      <c r="AD1970">
        <v>2</v>
      </c>
      <c r="AE1970">
        <v>10</v>
      </c>
      <c r="AF1970">
        <v>0</v>
      </c>
      <c r="AG1970">
        <v>8</v>
      </c>
      <c r="AH1970">
        <v>2</v>
      </c>
      <c r="AI1970">
        <v>0</v>
      </c>
      <c r="AJ1970">
        <v>0</v>
      </c>
    </row>
    <row r="1971" spans="1:36" x14ac:dyDescent="0.3">
      <c r="A1971" t="s">
        <v>134</v>
      </c>
      <c r="B1971">
        <v>238</v>
      </c>
      <c r="C1971" t="s">
        <v>245</v>
      </c>
      <c r="D1971" s="1">
        <v>45819.810578703706</v>
      </c>
      <c r="E1971" t="s">
        <v>6036</v>
      </c>
      <c r="F1971" t="s">
        <v>6037</v>
      </c>
      <c r="G1971">
        <v>16929</v>
      </c>
      <c r="H1971">
        <v>16929</v>
      </c>
      <c r="I1971" t="s">
        <v>34</v>
      </c>
      <c r="J1971" t="s">
        <v>60</v>
      </c>
      <c r="K1971" t="s">
        <v>35</v>
      </c>
      <c r="L1971" t="s">
        <v>6038</v>
      </c>
      <c r="O1971" t="s">
        <v>37</v>
      </c>
      <c r="Q1971">
        <v>10</v>
      </c>
      <c r="R1971" t="s">
        <v>38</v>
      </c>
      <c r="S1971">
        <v>2</v>
      </c>
      <c r="T1971" t="s">
        <v>38</v>
      </c>
      <c r="U1971">
        <v>0</v>
      </c>
      <c r="V1971" t="s">
        <v>38</v>
      </c>
      <c r="W1971" t="s">
        <v>134</v>
      </c>
      <c r="X1971" t="s">
        <v>23</v>
      </c>
      <c r="Y1971" t="b">
        <v>0</v>
      </c>
      <c r="Z1971">
        <v>10</v>
      </c>
      <c r="AA1971">
        <v>2</v>
      </c>
      <c r="AB1971">
        <v>0</v>
      </c>
      <c r="AC1971">
        <v>8</v>
      </c>
      <c r="AD1971">
        <v>2</v>
      </c>
      <c r="AE1971">
        <v>10</v>
      </c>
      <c r="AF1971">
        <v>0</v>
      </c>
      <c r="AG1971">
        <v>8</v>
      </c>
      <c r="AH1971">
        <v>2</v>
      </c>
      <c r="AI1971">
        <v>0</v>
      </c>
      <c r="AJ1971">
        <v>0</v>
      </c>
    </row>
    <row r="1972" spans="1:36" x14ac:dyDescent="0.3">
      <c r="A1972" t="s">
        <v>134</v>
      </c>
      <c r="B1972">
        <v>240</v>
      </c>
      <c r="C1972" t="s">
        <v>255</v>
      </c>
      <c r="D1972" s="1">
        <v>45819.820069444446</v>
      </c>
      <c r="E1972" t="s">
        <v>6039</v>
      </c>
      <c r="F1972" t="s">
        <v>6040</v>
      </c>
      <c r="G1972">
        <v>26587</v>
      </c>
      <c r="H1972">
        <v>26587</v>
      </c>
      <c r="I1972" t="s">
        <v>34</v>
      </c>
      <c r="J1972" t="s">
        <v>60</v>
      </c>
      <c r="K1972" t="s">
        <v>35</v>
      </c>
      <c r="L1972" t="s">
        <v>6041</v>
      </c>
      <c r="O1972" t="s">
        <v>37</v>
      </c>
      <c r="Q1972">
        <v>10</v>
      </c>
      <c r="R1972" t="s">
        <v>38</v>
      </c>
      <c r="S1972">
        <v>2</v>
      </c>
      <c r="T1972" t="s">
        <v>38</v>
      </c>
      <c r="U1972">
        <v>0</v>
      </c>
      <c r="V1972" t="s">
        <v>38</v>
      </c>
      <c r="W1972" t="s">
        <v>134</v>
      </c>
      <c r="X1972" t="s">
        <v>23</v>
      </c>
      <c r="Y1972" t="b">
        <v>0</v>
      </c>
      <c r="Z1972">
        <v>10</v>
      </c>
      <c r="AA1972">
        <v>2</v>
      </c>
      <c r="AB1972">
        <v>0</v>
      </c>
      <c r="AC1972">
        <v>8</v>
      </c>
      <c r="AD1972">
        <v>2</v>
      </c>
      <c r="AE1972">
        <v>10</v>
      </c>
      <c r="AF1972">
        <v>0</v>
      </c>
      <c r="AG1972">
        <v>8</v>
      </c>
      <c r="AH1972">
        <v>2</v>
      </c>
      <c r="AI1972">
        <v>0</v>
      </c>
      <c r="AJ1972">
        <v>0</v>
      </c>
    </row>
    <row r="1973" spans="1:36" x14ac:dyDescent="0.3">
      <c r="A1973" t="s">
        <v>134</v>
      </c>
      <c r="B1973">
        <v>242</v>
      </c>
      <c r="C1973" t="s">
        <v>245</v>
      </c>
      <c r="D1973" s="1">
        <v>45819.844201388885</v>
      </c>
      <c r="E1973" t="s">
        <v>6042</v>
      </c>
      <c r="F1973" t="s">
        <v>6043</v>
      </c>
      <c r="G1973">
        <v>16929</v>
      </c>
      <c r="H1973">
        <v>16929</v>
      </c>
      <c r="I1973" t="s">
        <v>34</v>
      </c>
      <c r="J1973" t="s">
        <v>60</v>
      </c>
      <c r="K1973" t="s">
        <v>35</v>
      </c>
      <c r="L1973" t="s">
        <v>6044</v>
      </c>
      <c r="O1973" t="s">
        <v>37</v>
      </c>
      <c r="Q1973">
        <v>10</v>
      </c>
      <c r="R1973" t="s">
        <v>38</v>
      </c>
      <c r="S1973">
        <v>2</v>
      </c>
      <c r="T1973" t="s">
        <v>38</v>
      </c>
      <c r="U1973">
        <v>0</v>
      </c>
      <c r="V1973" t="s">
        <v>38</v>
      </c>
      <c r="W1973" t="s">
        <v>134</v>
      </c>
      <c r="X1973" t="s">
        <v>23</v>
      </c>
      <c r="Y1973" t="b">
        <v>0</v>
      </c>
      <c r="Z1973">
        <v>10</v>
      </c>
      <c r="AA1973">
        <v>2</v>
      </c>
      <c r="AB1973">
        <v>0</v>
      </c>
      <c r="AC1973">
        <v>8</v>
      </c>
      <c r="AD1973">
        <v>2</v>
      </c>
      <c r="AE1973">
        <v>10</v>
      </c>
      <c r="AF1973">
        <v>0</v>
      </c>
      <c r="AG1973">
        <v>8</v>
      </c>
      <c r="AH1973">
        <v>2</v>
      </c>
      <c r="AI1973">
        <v>0</v>
      </c>
      <c r="AJ1973">
        <v>0</v>
      </c>
    </row>
    <row r="1974" spans="1:36" x14ac:dyDescent="0.3">
      <c r="A1974" t="s">
        <v>134</v>
      </c>
      <c r="B1974">
        <v>243</v>
      </c>
      <c r="C1974" t="s">
        <v>287</v>
      </c>
      <c r="D1974" s="1">
        <v>45819.846643518518</v>
      </c>
      <c r="E1974" t="s">
        <v>6045</v>
      </c>
      <c r="F1974" t="s">
        <v>6046</v>
      </c>
      <c r="G1974">
        <v>26587</v>
      </c>
      <c r="H1974">
        <v>26587</v>
      </c>
      <c r="I1974" t="s">
        <v>34</v>
      </c>
      <c r="J1974" t="s">
        <v>60</v>
      </c>
      <c r="K1974" t="s">
        <v>35</v>
      </c>
      <c r="L1974" t="s">
        <v>6047</v>
      </c>
      <c r="O1974" t="s">
        <v>37</v>
      </c>
      <c r="Q1974">
        <v>10</v>
      </c>
      <c r="R1974" t="s">
        <v>38</v>
      </c>
      <c r="S1974">
        <v>2</v>
      </c>
      <c r="T1974" t="s">
        <v>38</v>
      </c>
      <c r="U1974">
        <v>0</v>
      </c>
      <c r="V1974" t="s">
        <v>38</v>
      </c>
      <c r="W1974" t="s">
        <v>134</v>
      </c>
      <c r="X1974" t="s">
        <v>23</v>
      </c>
      <c r="Y1974" t="b">
        <v>0</v>
      </c>
      <c r="Z1974">
        <v>10</v>
      </c>
      <c r="AA1974">
        <v>2</v>
      </c>
      <c r="AB1974">
        <v>0</v>
      </c>
      <c r="AC1974">
        <v>8</v>
      </c>
      <c r="AD1974">
        <v>2</v>
      </c>
      <c r="AE1974">
        <v>10</v>
      </c>
      <c r="AF1974">
        <v>0</v>
      </c>
      <c r="AG1974">
        <v>8</v>
      </c>
      <c r="AH1974">
        <v>2</v>
      </c>
      <c r="AI1974">
        <v>0</v>
      </c>
      <c r="AJ1974">
        <v>0</v>
      </c>
    </row>
    <row r="1975" spans="1:36" x14ac:dyDescent="0.3">
      <c r="A1975" t="s">
        <v>134</v>
      </c>
      <c r="B1975">
        <v>244</v>
      </c>
      <c r="C1975" t="s">
        <v>255</v>
      </c>
      <c r="D1975" s="1">
        <v>45819.8675</v>
      </c>
      <c r="E1975" t="s">
        <v>6048</v>
      </c>
      <c r="F1975" t="s">
        <v>6049</v>
      </c>
      <c r="G1975">
        <v>27538</v>
      </c>
      <c r="H1975">
        <v>27538</v>
      </c>
      <c r="I1975" t="s">
        <v>34</v>
      </c>
      <c r="J1975" t="s">
        <v>60</v>
      </c>
      <c r="K1975" t="s">
        <v>35</v>
      </c>
      <c r="L1975" t="s">
        <v>6050</v>
      </c>
      <c r="O1975" t="s">
        <v>37</v>
      </c>
      <c r="Q1975">
        <v>10</v>
      </c>
      <c r="R1975" t="s">
        <v>38</v>
      </c>
      <c r="S1975">
        <v>2</v>
      </c>
      <c r="T1975" t="s">
        <v>38</v>
      </c>
      <c r="U1975">
        <v>0</v>
      </c>
      <c r="V1975" t="s">
        <v>38</v>
      </c>
      <c r="W1975" t="s">
        <v>134</v>
      </c>
      <c r="X1975" t="s">
        <v>23</v>
      </c>
      <c r="Y1975" t="b">
        <v>0</v>
      </c>
      <c r="Z1975">
        <v>10</v>
      </c>
      <c r="AA1975">
        <v>2</v>
      </c>
      <c r="AB1975">
        <v>0</v>
      </c>
      <c r="AC1975">
        <v>8</v>
      </c>
      <c r="AD1975">
        <v>2</v>
      </c>
      <c r="AE1975">
        <v>10</v>
      </c>
      <c r="AF1975">
        <v>0</v>
      </c>
      <c r="AG1975">
        <v>8</v>
      </c>
      <c r="AH1975">
        <v>2</v>
      </c>
      <c r="AI1975">
        <v>0</v>
      </c>
      <c r="AJ1975">
        <v>0</v>
      </c>
    </row>
    <row r="1976" spans="1:36" x14ac:dyDescent="0.3">
      <c r="A1976" t="s">
        <v>134</v>
      </c>
      <c r="B1976">
        <v>250</v>
      </c>
      <c r="C1976" t="s">
        <v>287</v>
      </c>
      <c r="D1976" s="1">
        <v>45849.427222222221</v>
      </c>
      <c r="E1976" t="s">
        <v>6052</v>
      </c>
      <c r="F1976" t="s">
        <v>6053</v>
      </c>
      <c r="G1976">
        <v>26587</v>
      </c>
      <c r="H1976">
        <v>26587</v>
      </c>
      <c r="I1976" t="s">
        <v>34</v>
      </c>
      <c r="J1976" t="s">
        <v>60</v>
      </c>
      <c r="K1976" t="s">
        <v>35</v>
      </c>
      <c r="L1976" t="s">
        <v>6054</v>
      </c>
      <c r="O1976" t="s">
        <v>37</v>
      </c>
      <c r="Q1976">
        <v>10</v>
      </c>
      <c r="R1976" t="s">
        <v>38</v>
      </c>
      <c r="S1976">
        <v>2</v>
      </c>
      <c r="T1976" t="s">
        <v>38</v>
      </c>
      <c r="U1976">
        <v>0</v>
      </c>
      <c r="V1976" t="s">
        <v>38</v>
      </c>
      <c r="W1976" t="s">
        <v>134</v>
      </c>
      <c r="X1976" t="s">
        <v>23</v>
      </c>
      <c r="Y1976" t="b">
        <v>0</v>
      </c>
      <c r="Z1976">
        <v>10</v>
      </c>
      <c r="AA1976">
        <v>2</v>
      </c>
      <c r="AB1976">
        <v>0</v>
      </c>
      <c r="AC1976">
        <v>8</v>
      </c>
      <c r="AD1976">
        <v>2</v>
      </c>
      <c r="AE1976">
        <v>10</v>
      </c>
      <c r="AF1976">
        <v>0</v>
      </c>
      <c r="AG1976">
        <v>8</v>
      </c>
      <c r="AH1976">
        <v>2</v>
      </c>
      <c r="AI1976">
        <v>0</v>
      </c>
      <c r="AJ1976">
        <v>0</v>
      </c>
    </row>
    <row r="1977" spans="1:36" x14ac:dyDescent="0.3">
      <c r="A1977" t="s">
        <v>134</v>
      </c>
      <c r="B1977">
        <v>251</v>
      </c>
      <c r="C1977" t="s">
        <v>255</v>
      </c>
      <c r="D1977" s="1">
        <v>45849.428252314814</v>
      </c>
      <c r="E1977" t="s">
        <v>6055</v>
      </c>
      <c r="F1977" t="s">
        <v>6056</v>
      </c>
      <c r="G1977">
        <v>27538</v>
      </c>
      <c r="H1977">
        <v>27538</v>
      </c>
      <c r="I1977" t="s">
        <v>34</v>
      </c>
      <c r="J1977" t="s">
        <v>60</v>
      </c>
      <c r="K1977" t="s">
        <v>35</v>
      </c>
      <c r="L1977" t="s">
        <v>6057</v>
      </c>
      <c r="O1977" t="s">
        <v>37</v>
      </c>
      <c r="Q1977">
        <v>10</v>
      </c>
      <c r="R1977" t="s">
        <v>38</v>
      </c>
      <c r="S1977">
        <v>2</v>
      </c>
      <c r="T1977" t="s">
        <v>38</v>
      </c>
      <c r="U1977">
        <v>0</v>
      </c>
      <c r="V1977" t="s">
        <v>38</v>
      </c>
      <c r="W1977" t="s">
        <v>134</v>
      </c>
      <c r="X1977" t="s">
        <v>23</v>
      </c>
      <c r="Y1977" t="b">
        <v>0</v>
      </c>
      <c r="Z1977">
        <v>10</v>
      </c>
      <c r="AA1977">
        <v>2</v>
      </c>
      <c r="AB1977">
        <v>0</v>
      </c>
      <c r="AC1977">
        <v>8</v>
      </c>
      <c r="AD1977">
        <v>2</v>
      </c>
      <c r="AE1977">
        <v>10</v>
      </c>
      <c r="AF1977">
        <v>0</v>
      </c>
      <c r="AG1977">
        <v>8</v>
      </c>
      <c r="AH1977">
        <v>2</v>
      </c>
      <c r="AI1977">
        <v>0</v>
      </c>
      <c r="AJ1977">
        <v>0</v>
      </c>
    </row>
    <row r="1978" spans="1:36" x14ac:dyDescent="0.3">
      <c r="A1978" t="s">
        <v>134</v>
      </c>
      <c r="B1978">
        <v>252</v>
      </c>
      <c r="C1978" t="s">
        <v>245</v>
      </c>
      <c r="D1978" s="1">
        <v>45849.441504629627</v>
      </c>
      <c r="E1978" t="s">
        <v>6058</v>
      </c>
      <c r="F1978" t="s">
        <v>6059</v>
      </c>
      <c r="G1978">
        <v>16929</v>
      </c>
      <c r="H1978">
        <v>16929</v>
      </c>
      <c r="I1978" t="s">
        <v>34</v>
      </c>
      <c r="J1978" t="s">
        <v>60</v>
      </c>
      <c r="K1978" t="s">
        <v>35</v>
      </c>
      <c r="L1978" t="s">
        <v>6060</v>
      </c>
      <c r="O1978" t="s">
        <v>37</v>
      </c>
      <c r="Q1978">
        <v>10</v>
      </c>
      <c r="R1978" t="s">
        <v>38</v>
      </c>
      <c r="S1978">
        <v>2</v>
      </c>
      <c r="T1978" t="s">
        <v>38</v>
      </c>
      <c r="U1978">
        <v>0</v>
      </c>
      <c r="V1978" t="s">
        <v>38</v>
      </c>
      <c r="W1978" t="s">
        <v>134</v>
      </c>
      <c r="X1978" t="s">
        <v>23</v>
      </c>
      <c r="Y1978" t="b">
        <v>0</v>
      </c>
      <c r="Z1978">
        <v>10</v>
      </c>
      <c r="AA1978">
        <v>2</v>
      </c>
      <c r="AB1978">
        <v>0</v>
      </c>
      <c r="AC1978">
        <v>8</v>
      </c>
      <c r="AD1978">
        <v>2</v>
      </c>
      <c r="AE1978">
        <v>10</v>
      </c>
      <c r="AF1978">
        <v>0</v>
      </c>
      <c r="AG1978">
        <v>8</v>
      </c>
      <c r="AH1978">
        <v>2</v>
      </c>
      <c r="AI1978">
        <v>0</v>
      </c>
      <c r="AJ1978">
        <v>0</v>
      </c>
    </row>
    <row r="1979" spans="1:36" x14ac:dyDescent="0.3">
      <c r="A1979" t="s">
        <v>134</v>
      </c>
      <c r="B1979">
        <v>253</v>
      </c>
      <c r="C1979" t="s">
        <v>245</v>
      </c>
      <c r="D1979" s="1">
        <v>45849.444479166668</v>
      </c>
      <c r="E1979" t="s">
        <v>6061</v>
      </c>
      <c r="F1979" t="s">
        <v>6062</v>
      </c>
      <c r="G1979">
        <v>18398</v>
      </c>
      <c r="H1979">
        <v>18398</v>
      </c>
      <c r="I1979" t="s">
        <v>34</v>
      </c>
      <c r="J1979" t="s">
        <v>60</v>
      </c>
      <c r="K1979" t="s">
        <v>35</v>
      </c>
      <c r="L1979" t="s">
        <v>6063</v>
      </c>
      <c r="O1979" t="s">
        <v>37</v>
      </c>
      <c r="Q1979">
        <v>10</v>
      </c>
      <c r="R1979" t="s">
        <v>38</v>
      </c>
      <c r="S1979">
        <v>2</v>
      </c>
      <c r="T1979" t="s">
        <v>38</v>
      </c>
      <c r="U1979">
        <v>0</v>
      </c>
      <c r="V1979" t="s">
        <v>38</v>
      </c>
      <c r="W1979" t="s">
        <v>134</v>
      </c>
      <c r="X1979" t="s">
        <v>23</v>
      </c>
      <c r="Y1979" t="b">
        <v>0</v>
      </c>
      <c r="Z1979">
        <v>10</v>
      </c>
      <c r="AA1979">
        <v>2</v>
      </c>
      <c r="AB1979">
        <v>0</v>
      </c>
      <c r="AC1979">
        <v>8</v>
      </c>
      <c r="AD1979">
        <v>2</v>
      </c>
      <c r="AE1979">
        <v>10</v>
      </c>
      <c r="AF1979">
        <v>0</v>
      </c>
      <c r="AG1979">
        <v>8</v>
      </c>
      <c r="AH1979">
        <v>2</v>
      </c>
      <c r="AI1979">
        <v>0</v>
      </c>
      <c r="AJ1979">
        <v>0</v>
      </c>
    </row>
    <row r="1980" spans="1:36" x14ac:dyDescent="0.3">
      <c r="A1980" t="s">
        <v>134</v>
      </c>
      <c r="B1980">
        <v>254</v>
      </c>
      <c r="C1980" t="s">
        <v>255</v>
      </c>
      <c r="D1980" s="1">
        <v>45849.470555555556</v>
      </c>
      <c r="E1980" t="s">
        <v>6064</v>
      </c>
      <c r="F1980" t="s">
        <v>6065</v>
      </c>
      <c r="G1980">
        <v>26587</v>
      </c>
      <c r="H1980">
        <v>26587</v>
      </c>
      <c r="I1980" t="s">
        <v>34</v>
      </c>
      <c r="J1980" t="s">
        <v>60</v>
      </c>
      <c r="K1980" t="s">
        <v>35</v>
      </c>
      <c r="L1980" t="s">
        <v>6066</v>
      </c>
      <c r="O1980" t="s">
        <v>37</v>
      </c>
      <c r="Q1980">
        <v>10</v>
      </c>
      <c r="R1980" t="s">
        <v>38</v>
      </c>
      <c r="S1980">
        <v>2</v>
      </c>
      <c r="T1980" t="s">
        <v>38</v>
      </c>
      <c r="U1980">
        <v>0</v>
      </c>
      <c r="V1980" t="s">
        <v>38</v>
      </c>
      <c r="W1980" t="s">
        <v>134</v>
      </c>
      <c r="X1980" t="s">
        <v>23</v>
      </c>
      <c r="Y1980" t="b">
        <v>0</v>
      </c>
      <c r="Z1980">
        <v>10</v>
      </c>
      <c r="AA1980">
        <v>2</v>
      </c>
      <c r="AB1980">
        <v>0</v>
      </c>
      <c r="AC1980">
        <v>8</v>
      </c>
      <c r="AD1980">
        <v>2</v>
      </c>
      <c r="AE1980">
        <v>10</v>
      </c>
      <c r="AF1980">
        <v>0</v>
      </c>
      <c r="AG1980">
        <v>8</v>
      </c>
      <c r="AH1980">
        <v>2</v>
      </c>
      <c r="AI1980">
        <v>0</v>
      </c>
      <c r="AJ1980">
        <v>0</v>
      </c>
    </row>
    <row r="1981" spans="1:36" x14ac:dyDescent="0.3">
      <c r="A1981" t="s">
        <v>134</v>
      </c>
      <c r="B1981">
        <v>255</v>
      </c>
      <c r="C1981" t="s">
        <v>255</v>
      </c>
      <c r="D1981" s="1">
        <v>45849.475694444445</v>
      </c>
      <c r="E1981" t="s">
        <v>6067</v>
      </c>
      <c r="F1981" t="s">
        <v>6068</v>
      </c>
      <c r="G1981">
        <v>24003</v>
      </c>
      <c r="H1981">
        <v>24003</v>
      </c>
      <c r="I1981" t="s">
        <v>34</v>
      </c>
      <c r="J1981" t="s">
        <v>60</v>
      </c>
      <c r="K1981" t="s">
        <v>35</v>
      </c>
      <c r="L1981" t="s">
        <v>6069</v>
      </c>
      <c r="O1981" t="s">
        <v>37</v>
      </c>
      <c r="Q1981">
        <v>10</v>
      </c>
      <c r="R1981" t="s">
        <v>38</v>
      </c>
      <c r="S1981">
        <v>2</v>
      </c>
      <c r="T1981" t="s">
        <v>38</v>
      </c>
      <c r="U1981">
        <v>0</v>
      </c>
      <c r="V1981" t="s">
        <v>38</v>
      </c>
      <c r="W1981" t="s">
        <v>134</v>
      </c>
      <c r="X1981" t="s">
        <v>23</v>
      </c>
      <c r="Y1981" t="b">
        <v>0</v>
      </c>
      <c r="Z1981">
        <v>10</v>
      </c>
      <c r="AA1981">
        <v>2</v>
      </c>
      <c r="AB1981">
        <v>0</v>
      </c>
      <c r="AC1981">
        <v>8</v>
      </c>
      <c r="AD1981">
        <v>2</v>
      </c>
      <c r="AE1981">
        <v>10</v>
      </c>
      <c r="AF1981">
        <v>0</v>
      </c>
      <c r="AG1981">
        <v>8</v>
      </c>
      <c r="AH1981">
        <v>2</v>
      </c>
      <c r="AI1981">
        <v>0</v>
      </c>
      <c r="AJ1981">
        <v>0</v>
      </c>
    </row>
    <row r="1982" spans="1:36" x14ac:dyDescent="0.3">
      <c r="A1982" t="s">
        <v>134</v>
      </c>
      <c r="B1982">
        <v>256</v>
      </c>
      <c r="C1982" t="s">
        <v>255</v>
      </c>
      <c r="D1982" s="1">
        <v>45849.480671296296</v>
      </c>
      <c r="E1982" t="s">
        <v>6070</v>
      </c>
      <c r="F1982" t="s">
        <v>6071</v>
      </c>
      <c r="G1982">
        <v>48006</v>
      </c>
      <c r="H1982">
        <v>48006</v>
      </c>
      <c r="I1982" t="s">
        <v>34</v>
      </c>
      <c r="J1982" t="s">
        <v>60</v>
      </c>
      <c r="K1982" t="s">
        <v>35</v>
      </c>
      <c r="L1982" t="s">
        <v>6072</v>
      </c>
      <c r="O1982" t="s">
        <v>37</v>
      </c>
      <c r="Q1982">
        <v>10</v>
      </c>
      <c r="R1982" t="s">
        <v>38</v>
      </c>
      <c r="S1982">
        <v>2</v>
      </c>
      <c r="T1982" t="s">
        <v>38</v>
      </c>
      <c r="U1982">
        <v>0</v>
      </c>
      <c r="V1982" t="s">
        <v>38</v>
      </c>
      <c r="W1982" t="s">
        <v>134</v>
      </c>
      <c r="X1982" t="s">
        <v>23</v>
      </c>
      <c r="Y1982" t="b">
        <v>0</v>
      </c>
      <c r="Z1982">
        <v>10</v>
      </c>
      <c r="AA1982">
        <v>2</v>
      </c>
      <c r="AB1982">
        <v>0</v>
      </c>
      <c r="AC1982">
        <v>8</v>
      </c>
      <c r="AD1982">
        <v>2</v>
      </c>
      <c r="AE1982">
        <v>10</v>
      </c>
      <c r="AF1982">
        <v>0</v>
      </c>
      <c r="AG1982">
        <v>8</v>
      </c>
      <c r="AH1982">
        <v>2</v>
      </c>
      <c r="AI1982">
        <v>0</v>
      </c>
      <c r="AJ1982">
        <v>0</v>
      </c>
    </row>
    <row r="1983" spans="1:36" x14ac:dyDescent="0.3">
      <c r="A1983" t="s">
        <v>134</v>
      </c>
      <c r="B1983">
        <v>257</v>
      </c>
      <c r="C1983" t="s">
        <v>255</v>
      </c>
      <c r="D1983" s="1">
        <v>45849.481215277781</v>
      </c>
      <c r="E1983" t="s">
        <v>6073</v>
      </c>
      <c r="F1983" t="s">
        <v>6074</v>
      </c>
      <c r="G1983">
        <v>48670</v>
      </c>
      <c r="H1983">
        <v>48670</v>
      </c>
      <c r="I1983" t="s">
        <v>34</v>
      </c>
      <c r="J1983" t="s">
        <v>60</v>
      </c>
      <c r="K1983" t="s">
        <v>35</v>
      </c>
      <c r="L1983" t="s">
        <v>6075</v>
      </c>
      <c r="O1983" t="s">
        <v>37</v>
      </c>
      <c r="Q1983">
        <v>10</v>
      </c>
      <c r="R1983" t="s">
        <v>38</v>
      </c>
      <c r="S1983">
        <v>2</v>
      </c>
      <c r="T1983" t="s">
        <v>38</v>
      </c>
      <c r="U1983">
        <v>0</v>
      </c>
      <c r="V1983" t="s">
        <v>38</v>
      </c>
      <c r="W1983" t="s">
        <v>134</v>
      </c>
      <c r="X1983" t="s">
        <v>23</v>
      </c>
      <c r="Y1983" t="b">
        <v>0</v>
      </c>
      <c r="Z1983">
        <v>10</v>
      </c>
      <c r="AA1983">
        <v>2</v>
      </c>
      <c r="AB1983">
        <v>0</v>
      </c>
      <c r="AC1983">
        <v>8</v>
      </c>
      <c r="AD1983">
        <v>2</v>
      </c>
      <c r="AE1983">
        <v>10</v>
      </c>
      <c r="AF1983">
        <v>0</v>
      </c>
      <c r="AG1983">
        <v>8</v>
      </c>
      <c r="AH1983">
        <v>2</v>
      </c>
      <c r="AI1983">
        <v>0</v>
      </c>
      <c r="AJ1983">
        <v>0</v>
      </c>
    </row>
    <row r="1984" spans="1:36" x14ac:dyDescent="0.3">
      <c r="A1984" t="s">
        <v>134</v>
      </c>
      <c r="B1984">
        <v>258</v>
      </c>
      <c r="C1984" t="s">
        <v>312</v>
      </c>
      <c r="D1984" s="1">
        <v>45849.481932870367</v>
      </c>
      <c r="E1984" t="s">
        <v>6076</v>
      </c>
      <c r="F1984" t="s">
        <v>6077</v>
      </c>
      <c r="G1984">
        <v>31998</v>
      </c>
      <c r="H1984">
        <v>31998</v>
      </c>
      <c r="I1984" t="s">
        <v>34</v>
      </c>
      <c r="J1984" t="s">
        <v>60</v>
      </c>
      <c r="K1984" t="s">
        <v>35</v>
      </c>
      <c r="L1984" t="s">
        <v>6078</v>
      </c>
      <c r="O1984" t="s">
        <v>37</v>
      </c>
      <c r="Q1984">
        <v>10</v>
      </c>
      <c r="R1984" t="s">
        <v>38</v>
      </c>
      <c r="S1984">
        <v>2</v>
      </c>
      <c r="T1984" t="s">
        <v>38</v>
      </c>
      <c r="U1984">
        <v>0</v>
      </c>
      <c r="V1984" t="s">
        <v>38</v>
      </c>
      <c r="W1984" t="s">
        <v>134</v>
      </c>
      <c r="X1984" t="s">
        <v>23</v>
      </c>
      <c r="Y1984" t="b">
        <v>0</v>
      </c>
      <c r="Z1984">
        <v>10</v>
      </c>
      <c r="AA1984">
        <v>2</v>
      </c>
      <c r="AB1984">
        <v>0</v>
      </c>
      <c r="AC1984">
        <v>8</v>
      </c>
      <c r="AD1984">
        <v>2</v>
      </c>
      <c r="AE1984">
        <v>10</v>
      </c>
      <c r="AF1984">
        <v>0</v>
      </c>
      <c r="AG1984">
        <v>8</v>
      </c>
      <c r="AH1984">
        <v>2</v>
      </c>
      <c r="AI1984">
        <v>0</v>
      </c>
      <c r="AJ1984">
        <v>0</v>
      </c>
    </row>
    <row r="1985" spans="1:36" x14ac:dyDescent="0.3">
      <c r="A1985" t="s">
        <v>134</v>
      </c>
      <c r="B1985">
        <v>261</v>
      </c>
      <c r="C1985" t="s">
        <v>255</v>
      </c>
      <c r="D1985" s="1">
        <v>45849.506967592592</v>
      </c>
      <c r="E1985" t="s">
        <v>6079</v>
      </c>
      <c r="F1985" t="s">
        <v>6080</v>
      </c>
      <c r="G1985">
        <v>27538</v>
      </c>
      <c r="H1985">
        <v>27538</v>
      </c>
      <c r="I1985" t="s">
        <v>34</v>
      </c>
      <c r="J1985" t="s">
        <v>60</v>
      </c>
      <c r="K1985" t="s">
        <v>35</v>
      </c>
      <c r="L1985" t="s">
        <v>6081</v>
      </c>
      <c r="O1985" t="s">
        <v>37</v>
      </c>
      <c r="Q1985">
        <v>10</v>
      </c>
      <c r="R1985" t="s">
        <v>38</v>
      </c>
      <c r="S1985">
        <v>2</v>
      </c>
      <c r="T1985" t="s">
        <v>38</v>
      </c>
      <c r="U1985">
        <v>0</v>
      </c>
      <c r="V1985" t="s">
        <v>38</v>
      </c>
      <c r="W1985" t="s">
        <v>134</v>
      </c>
      <c r="X1985" t="s">
        <v>23</v>
      </c>
      <c r="Y1985" t="b">
        <v>0</v>
      </c>
      <c r="Z1985">
        <v>10</v>
      </c>
      <c r="AA1985">
        <v>2</v>
      </c>
      <c r="AB1985">
        <v>0</v>
      </c>
      <c r="AC1985">
        <v>8</v>
      </c>
      <c r="AD1985">
        <v>2</v>
      </c>
      <c r="AE1985">
        <v>10</v>
      </c>
      <c r="AF1985">
        <v>0</v>
      </c>
      <c r="AG1985">
        <v>8</v>
      </c>
      <c r="AH1985">
        <v>2</v>
      </c>
      <c r="AI1985">
        <v>0</v>
      </c>
      <c r="AJ1985">
        <v>0</v>
      </c>
    </row>
    <row r="1986" spans="1:36" x14ac:dyDescent="0.3">
      <c r="A1986" t="s">
        <v>134</v>
      </c>
      <c r="B1986">
        <v>262</v>
      </c>
      <c r="C1986" t="s">
        <v>245</v>
      </c>
      <c r="D1986" s="1">
        <v>45849.519004629627</v>
      </c>
      <c r="E1986" t="s">
        <v>6082</v>
      </c>
      <c r="F1986" t="s">
        <v>6083</v>
      </c>
      <c r="G1986">
        <v>18398</v>
      </c>
      <c r="H1986">
        <v>18398</v>
      </c>
      <c r="I1986" t="s">
        <v>34</v>
      </c>
      <c r="J1986" t="s">
        <v>60</v>
      </c>
      <c r="K1986" t="s">
        <v>35</v>
      </c>
      <c r="L1986" t="s">
        <v>6084</v>
      </c>
      <c r="O1986" t="s">
        <v>37</v>
      </c>
      <c r="Q1986">
        <v>10</v>
      </c>
      <c r="R1986" t="s">
        <v>38</v>
      </c>
      <c r="S1986">
        <v>2</v>
      </c>
      <c r="T1986" t="s">
        <v>38</v>
      </c>
      <c r="U1986">
        <v>0</v>
      </c>
      <c r="V1986" t="s">
        <v>38</v>
      </c>
      <c r="W1986" t="s">
        <v>134</v>
      </c>
      <c r="X1986" t="s">
        <v>23</v>
      </c>
      <c r="Y1986" t="b">
        <v>0</v>
      </c>
      <c r="Z1986">
        <v>10</v>
      </c>
      <c r="AA1986">
        <v>2</v>
      </c>
      <c r="AB1986">
        <v>0</v>
      </c>
      <c r="AC1986">
        <v>8</v>
      </c>
      <c r="AD1986">
        <v>2</v>
      </c>
      <c r="AE1986">
        <v>10</v>
      </c>
      <c r="AF1986">
        <v>0</v>
      </c>
      <c r="AG1986">
        <v>8</v>
      </c>
      <c r="AH1986">
        <v>2</v>
      </c>
      <c r="AI1986">
        <v>0</v>
      </c>
      <c r="AJ1986">
        <v>0</v>
      </c>
    </row>
    <row r="1987" spans="1:36" x14ac:dyDescent="0.3">
      <c r="A1987" t="s">
        <v>134</v>
      </c>
      <c r="B1987">
        <v>263</v>
      </c>
      <c r="C1987" t="s">
        <v>287</v>
      </c>
      <c r="D1987" s="1">
        <v>45849.523993055554</v>
      </c>
      <c r="E1987" t="s">
        <v>6085</v>
      </c>
      <c r="F1987" t="s">
        <v>6086</v>
      </c>
      <c r="G1987">
        <v>55077</v>
      </c>
      <c r="H1987">
        <v>55077</v>
      </c>
      <c r="I1987" t="s">
        <v>34</v>
      </c>
      <c r="J1987" t="s">
        <v>60</v>
      </c>
      <c r="K1987" t="s">
        <v>35</v>
      </c>
      <c r="L1987" t="s">
        <v>6087</v>
      </c>
      <c r="O1987" t="s">
        <v>37</v>
      </c>
      <c r="Q1987">
        <v>10</v>
      </c>
      <c r="R1987" t="s">
        <v>38</v>
      </c>
      <c r="S1987">
        <v>2</v>
      </c>
      <c r="T1987" t="s">
        <v>38</v>
      </c>
      <c r="U1987">
        <v>0</v>
      </c>
      <c r="V1987" t="s">
        <v>38</v>
      </c>
      <c r="W1987" t="s">
        <v>134</v>
      </c>
      <c r="X1987" t="s">
        <v>23</v>
      </c>
      <c r="Y1987" t="b">
        <v>0</v>
      </c>
      <c r="Z1987">
        <v>10</v>
      </c>
      <c r="AA1987">
        <v>2</v>
      </c>
      <c r="AB1987">
        <v>0</v>
      </c>
      <c r="AC1987">
        <v>8</v>
      </c>
      <c r="AD1987">
        <v>2</v>
      </c>
      <c r="AE1987">
        <v>10</v>
      </c>
      <c r="AF1987">
        <v>0</v>
      </c>
      <c r="AG1987">
        <v>8</v>
      </c>
      <c r="AH1987">
        <v>2</v>
      </c>
      <c r="AI1987">
        <v>0</v>
      </c>
      <c r="AJ1987">
        <v>0</v>
      </c>
    </row>
    <row r="1988" spans="1:36" x14ac:dyDescent="0.3">
      <c r="A1988" t="s">
        <v>134</v>
      </c>
      <c r="B1988">
        <v>264</v>
      </c>
      <c r="C1988" t="s">
        <v>287</v>
      </c>
      <c r="D1988" s="1">
        <v>45849.538472222222</v>
      </c>
      <c r="E1988" t="s">
        <v>6088</v>
      </c>
      <c r="F1988" t="s">
        <v>6089</v>
      </c>
      <c r="G1988">
        <v>24335</v>
      </c>
      <c r="H1988">
        <v>24335</v>
      </c>
      <c r="I1988" t="s">
        <v>34</v>
      </c>
      <c r="J1988" t="s">
        <v>60</v>
      </c>
      <c r="K1988" t="s">
        <v>35</v>
      </c>
      <c r="L1988" t="s">
        <v>6090</v>
      </c>
      <c r="O1988" t="s">
        <v>37</v>
      </c>
      <c r="Q1988">
        <v>10</v>
      </c>
      <c r="R1988" t="s">
        <v>38</v>
      </c>
      <c r="S1988">
        <v>2</v>
      </c>
      <c r="T1988" t="s">
        <v>38</v>
      </c>
      <c r="U1988">
        <v>0</v>
      </c>
      <c r="V1988" t="s">
        <v>38</v>
      </c>
      <c r="W1988" t="s">
        <v>134</v>
      </c>
      <c r="X1988" t="s">
        <v>23</v>
      </c>
      <c r="Y1988" t="b">
        <v>0</v>
      </c>
      <c r="Z1988">
        <v>10</v>
      </c>
      <c r="AA1988">
        <v>2</v>
      </c>
      <c r="AB1988">
        <v>0</v>
      </c>
      <c r="AC1988">
        <v>8</v>
      </c>
      <c r="AD1988">
        <v>2</v>
      </c>
      <c r="AE1988">
        <v>10</v>
      </c>
      <c r="AF1988">
        <v>0</v>
      </c>
      <c r="AG1988">
        <v>8</v>
      </c>
      <c r="AH1988">
        <v>2</v>
      </c>
      <c r="AI1988">
        <v>0</v>
      </c>
      <c r="AJ1988">
        <v>0</v>
      </c>
    </row>
    <row r="1989" spans="1:36" x14ac:dyDescent="0.3">
      <c r="A1989" t="s">
        <v>134</v>
      </c>
      <c r="B1989">
        <v>265</v>
      </c>
      <c r="C1989" t="s">
        <v>287</v>
      </c>
      <c r="D1989" s="1">
        <v>45849.589918981481</v>
      </c>
      <c r="E1989" t="s">
        <v>6091</v>
      </c>
      <c r="F1989" t="s">
        <v>6092</v>
      </c>
      <c r="G1989">
        <v>24335</v>
      </c>
      <c r="H1989">
        <v>24335</v>
      </c>
      <c r="I1989" t="s">
        <v>34</v>
      </c>
      <c r="J1989" t="s">
        <v>60</v>
      </c>
      <c r="K1989" t="s">
        <v>35</v>
      </c>
      <c r="L1989" t="s">
        <v>6093</v>
      </c>
      <c r="O1989" t="s">
        <v>37</v>
      </c>
      <c r="Q1989">
        <v>10</v>
      </c>
      <c r="R1989" t="s">
        <v>38</v>
      </c>
      <c r="S1989">
        <v>2</v>
      </c>
      <c r="T1989" t="s">
        <v>38</v>
      </c>
      <c r="U1989">
        <v>0</v>
      </c>
      <c r="V1989" t="s">
        <v>38</v>
      </c>
      <c r="W1989" t="s">
        <v>134</v>
      </c>
      <c r="X1989" t="s">
        <v>23</v>
      </c>
      <c r="Y1989" t="b">
        <v>0</v>
      </c>
      <c r="Z1989">
        <v>10</v>
      </c>
      <c r="AA1989">
        <v>2</v>
      </c>
      <c r="AB1989">
        <v>0</v>
      </c>
      <c r="AC1989">
        <v>8</v>
      </c>
      <c r="AD1989">
        <v>2</v>
      </c>
      <c r="AE1989">
        <v>10</v>
      </c>
      <c r="AF1989">
        <v>0</v>
      </c>
      <c r="AG1989">
        <v>8</v>
      </c>
      <c r="AH1989">
        <v>2</v>
      </c>
      <c r="AI1989">
        <v>0</v>
      </c>
      <c r="AJ1989">
        <v>0</v>
      </c>
    </row>
    <row r="1990" spans="1:36" x14ac:dyDescent="0.3">
      <c r="A1990" t="s">
        <v>134</v>
      </c>
      <c r="B1990">
        <v>266</v>
      </c>
      <c r="C1990" t="s">
        <v>255</v>
      </c>
      <c r="D1990" s="1">
        <v>45849.592199074075</v>
      </c>
      <c r="E1990" t="s">
        <v>6094</v>
      </c>
      <c r="F1990" t="s">
        <v>6095</v>
      </c>
      <c r="G1990">
        <v>26587</v>
      </c>
      <c r="H1990">
        <v>26587</v>
      </c>
      <c r="I1990" t="s">
        <v>34</v>
      </c>
      <c r="J1990" t="s">
        <v>60</v>
      </c>
      <c r="K1990" t="s">
        <v>35</v>
      </c>
      <c r="L1990" t="s">
        <v>6096</v>
      </c>
      <c r="O1990" t="s">
        <v>37</v>
      </c>
      <c r="Q1990">
        <v>10</v>
      </c>
      <c r="R1990" t="s">
        <v>38</v>
      </c>
      <c r="S1990">
        <v>2</v>
      </c>
      <c r="T1990" t="s">
        <v>38</v>
      </c>
      <c r="U1990">
        <v>0</v>
      </c>
      <c r="V1990" t="s">
        <v>38</v>
      </c>
      <c r="W1990" t="s">
        <v>134</v>
      </c>
      <c r="X1990" t="s">
        <v>23</v>
      </c>
      <c r="Y1990" t="b">
        <v>0</v>
      </c>
      <c r="Z1990">
        <v>10</v>
      </c>
      <c r="AA1990">
        <v>2</v>
      </c>
      <c r="AB1990">
        <v>0</v>
      </c>
      <c r="AC1990">
        <v>8</v>
      </c>
      <c r="AD1990">
        <v>2</v>
      </c>
      <c r="AE1990">
        <v>10</v>
      </c>
      <c r="AF1990">
        <v>0</v>
      </c>
      <c r="AG1990">
        <v>8</v>
      </c>
      <c r="AH1990">
        <v>2</v>
      </c>
      <c r="AI1990">
        <v>0</v>
      </c>
      <c r="AJ1990">
        <v>0</v>
      </c>
    </row>
    <row r="1991" spans="1:36" x14ac:dyDescent="0.3">
      <c r="A1991" t="s">
        <v>134</v>
      </c>
      <c r="B1991">
        <v>267</v>
      </c>
      <c r="C1991" t="s">
        <v>287</v>
      </c>
      <c r="D1991" s="1">
        <v>45849.611886574072</v>
      </c>
      <c r="E1991" t="s">
        <v>6097</v>
      </c>
      <c r="F1991" t="s">
        <v>6098</v>
      </c>
      <c r="G1991">
        <v>24003</v>
      </c>
      <c r="H1991">
        <v>24003</v>
      </c>
      <c r="I1991" t="s">
        <v>34</v>
      </c>
      <c r="J1991" t="s">
        <v>60</v>
      </c>
      <c r="K1991" t="s">
        <v>35</v>
      </c>
      <c r="L1991" t="s">
        <v>6099</v>
      </c>
      <c r="O1991" t="s">
        <v>37</v>
      </c>
      <c r="Q1991">
        <v>10</v>
      </c>
      <c r="R1991" t="s">
        <v>38</v>
      </c>
      <c r="S1991">
        <v>2</v>
      </c>
      <c r="T1991" t="s">
        <v>38</v>
      </c>
      <c r="U1991">
        <v>0</v>
      </c>
      <c r="V1991" t="s">
        <v>38</v>
      </c>
      <c r="W1991" t="s">
        <v>134</v>
      </c>
      <c r="X1991" t="s">
        <v>23</v>
      </c>
      <c r="Y1991" t="b">
        <v>0</v>
      </c>
      <c r="Z1991">
        <v>10</v>
      </c>
      <c r="AA1991">
        <v>2</v>
      </c>
      <c r="AB1991">
        <v>0</v>
      </c>
      <c r="AC1991">
        <v>8</v>
      </c>
      <c r="AD1991">
        <v>2</v>
      </c>
      <c r="AE1991">
        <v>10</v>
      </c>
      <c r="AF1991">
        <v>0</v>
      </c>
      <c r="AG1991">
        <v>8</v>
      </c>
      <c r="AH1991">
        <v>2</v>
      </c>
      <c r="AI1991">
        <v>0</v>
      </c>
      <c r="AJ1991">
        <v>0</v>
      </c>
    </row>
    <row r="1992" spans="1:36" x14ac:dyDescent="0.3">
      <c r="A1992" t="s">
        <v>134</v>
      </c>
      <c r="B1992">
        <v>268</v>
      </c>
      <c r="C1992" t="s">
        <v>287</v>
      </c>
      <c r="D1992" s="1">
        <v>45849.616886574076</v>
      </c>
      <c r="E1992" t="s">
        <v>6100</v>
      </c>
      <c r="F1992" t="s">
        <v>6101</v>
      </c>
      <c r="G1992">
        <v>26587</v>
      </c>
      <c r="H1992">
        <v>26587</v>
      </c>
      <c r="I1992" t="s">
        <v>34</v>
      </c>
      <c r="J1992" t="s">
        <v>60</v>
      </c>
      <c r="K1992" t="s">
        <v>35</v>
      </c>
      <c r="L1992" t="s">
        <v>1513</v>
      </c>
      <c r="O1992" t="s">
        <v>37</v>
      </c>
      <c r="Q1992">
        <v>10</v>
      </c>
      <c r="R1992" t="s">
        <v>38</v>
      </c>
      <c r="S1992">
        <v>2</v>
      </c>
      <c r="T1992" t="s">
        <v>38</v>
      </c>
      <c r="U1992">
        <v>0</v>
      </c>
      <c r="V1992" t="s">
        <v>38</v>
      </c>
      <c r="W1992" t="s">
        <v>134</v>
      </c>
      <c r="X1992" t="s">
        <v>23</v>
      </c>
      <c r="Y1992" t="b">
        <v>0</v>
      </c>
      <c r="Z1992">
        <v>10</v>
      </c>
      <c r="AA1992">
        <v>2</v>
      </c>
      <c r="AB1992">
        <v>0</v>
      </c>
      <c r="AC1992">
        <v>8</v>
      </c>
      <c r="AD1992">
        <v>2</v>
      </c>
      <c r="AE1992">
        <v>10</v>
      </c>
      <c r="AF1992">
        <v>0</v>
      </c>
      <c r="AG1992">
        <v>8</v>
      </c>
      <c r="AH1992">
        <v>2</v>
      </c>
      <c r="AI1992">
        <v>0</v>
      </c>
      <c r="AJ1992">
        <v>0</v>
      </c>
    </row>
    <row r="1993" spans="1:36" x14ac:dyDescent="0.3">
      <c r="A1993" t="s">
        <v>134</v>
      </c>
      <c r="B1993">
        <v>270</v>
      </c>
      <c r="C1993" t="s">
        <v>255</v>
      </c>
      <c r="D1993" s="1">
        <v>45849.654351851852</v>
      </c>
      <c r="E1993" t="s">
        <v>6102</v>
      </c>
      <c r="F1993" t="s">
        <v>6103</v>
      </c>
      <c r="G1993">
        <v>48006</v>
      </c>
      <c r="H1993">
        <v>48006</v>
      </c>
      <c r="I1993" t="s">
        <v>34</v>
      </c>
      <c r="J1993" t="s">
        <v>60</v>
      </c>
      <c r="K1993" t="s">
        <v>35</v>
      </c>
      <c r="L1993" t="s">
        <v>6104</v>
      </c>
      <c r="O1993" t="s">
        <v>37</v>
      </c>
      <c r="Q1993">
        <v>10</v>
      </c>
      <c r="R1993" t="s">
        <v>38</v>
      </c>
      <c r="S1993">
        <v>2</v>
      </c>
      <c r="T1993" t="s">
        <v>38</v>
      </c>
      <c r="U1993">
        <v>0</v>
      </c>
      <c r="V1993" t="s">
        <v>38</v>
      </c>
      <c r="W1993" t="s">
        <v>134</v>
      </c>
      <c r="X1993" t="s">
        <v>23</v>
      </c>
      <c r="Y1993" t="b">
        <v>0</v>
      </c>
      <c r="Z1993">
        <v>10</v>
      </c>
      <c r="AA1993">
        <v>2</v>
      </c>
      <c r="AB1993">
        <v>0</v>
      </c>
      <c r="AC1993">
        <v>8</v>
      </c>
      <c r="AD1993">
        <v>2</v>
      </c>
      <c r="AE1993">
        <v>10</v>
      </c>
      <c r="AF1993">
        <v>0</v>
      </c>
      <c r="AG1993">
        <v>8</v>
      </c>
      <c r="AH1993">
        <v>2</v>
      </c>
      <c r="AI1993">
        <v>0</v>
      </c>
      <c r="AJ1993">
        <v>0</v>
      </c>
    </row>
    <row r="1994" spans="1:36" x14ac:dyDescent="0.3">
      <c r="A1994" t="s">
        <v>134</v>
      </c>
      <c r="B1994">
        <v>271</v>
      </c>
      <c r="C1994" t="s">
        <v>255</v>
      </c>
      <c r="D1994" s="1">
        <v>45849.655081018522</v>
      </c>
      <c r="E1994" t="s">
        <v>6105</v>
      </c>
      <c r="F1994" t="s">
        <v>6106</v>
      </c>
      <c r="G1994">
        <v>53174</v>
      </c>
      <c r="H1994">
        <v>53174</v>
      </c>
      <c r="I1994" t="s">
        <v>34</v>
      </c>
      <c r="J1994" t="s">
        <v>60</v>
      </c>
      <c r="K1994" t="s">
        <v>35</v>
      </c>
      <c r="L1994" t="s">
        <v>6107</v>
      </c>
      <c r="O1994" t="s">
        <v>37</v>
      </c>
      <c r="Q1994">
        <v>10</v>
      </c>
      <c r="R1994" t="s">
        <v>38</v>
      </c>
      <c r="S1994">
        <v>2</v>
      </c>
      <c r="T1994" t="s">
        <v>38</v>
      </c>
      <c r="U1994">
        <v>0</v>
      </c>
      <c r="V1994" t="s">
        <v>38</v>
      </c>
      <c r="W1994" t="s">
        <v>134</v>
      </c>
      <c r="X1994" t="s">
        <v>23</v>
      </c>
      <c r="Y1994" t="b">
        <v>0</v>
      </c>
      <c r="Z1994">
        <v>10</v>
      </c>
      <c r="AA1994">
        <v>2</v>
      </c>
      <c r="AB1994">
        <v>0</v>
      </c>
      <c r="AC1994">
        <v>8</v>
      </c>
      <c r="AD1994">
        <v>2</v>
      </c>
      <c r="AE1994">
        <v>10</v>
      </c>
      <c r="AF1994">
        <v>0</v>
      </c>
      <c r="AG1994">
        <v>8</v>
      </c>
      <c r="AH1994">
        <v>2</v>
      </c>
      <c r="AI1994">
        <v>0</v>
      </c>
      <c r="AJ1994">
        <v>0</v>
      </c>
    </row>
    <row r="1995" spans="1:36" x14ac:dyDescent="0.3">
      <c r="A1995" t="s">
        <v>134</v>
      </c>
      <c r="B1995">
        <v>272</v>
      </c>
      <c r="C1995" t="s">
        <v>287</v>
      </c>
      <c r="D1995" s="1">
        <v>45849.738842592589</v>
      </c>
      <c r="E1995" t="s">
        <v>6108</v>
      </c>
      <c r="F1995" t="s">
        <v>6109</v>
      </c>
      <c r="G1995">
        <v>24335</v>
      </c>
      <c r="H1995">
        <v>24335</v>
      </c>
      <c r="I1995" t="s">
        <v>34</v>
      </c>
      <c r="J1995" t="s">
        <v>60</v>
      </c>
      <c r="K1995" t="s">
        <v>35</v>
      </c>
      <c r="L1995" t="s">
        <v>6110</v>
      </c>
      <c r="O1995" t="s">
        <v>37</v>
      </c>
      <c r="Q1995">
        <v>10</v>
      </c>
      <c r="R1995" t="s">
        <v>38</v>
      </c>
      <c r="S1995">
        <v>2</v>
      </c>
      <c r="T1995" t="s">
        <v>38</v>
      </c>
      <c r="U1995">
        <v>0</v>
      </c>
      <c r="V1995" t="s">
        <v>38</v>
      </c>
      <c r="W1995" t="s">
        <v>134</v>
      </c>
      <c r="X1995" t="s">
        <v>23</v>
      </c>
      <c r="Y1995" t="b">
        <v>0</v>
      </c>
      <c r="Z1995">
        <v>10</v>
      </c>
      <c r="AA1995">
        <v>2</v>
      </c>
      <c r="AB1995">
        <v>0</v>
      </c>
      <c r="AC1995">
        <v>8</v>
      </c>
      <c r="AD1995">
        <v>2</v>
      </c>
      <c r="AE1995">
        <v>10</v>
      </c>
      <c r="AF1995">
        <v>0</v>
      </c>
      <c r="AG1995">
        <v>8</v>
      </c>
      <c r="AH1995">
        <v>2</v>
      </c>
      <c r="AI1995">
        <v>0</v>
      </c>
      <c r="AJ1995">
        <v>0</v>
      </c>
    </row>
    <row r="1996" spans="1:36" x14ac:dyDescent="0.3">
      <c r="A1996" t="s">
        <v>134</v>
      </c>
      <c r="B1996">
        <v>273</v>
      </c>
      <c r="C1996" t="s">
        <v>255</v>
      </c>
      <c r="D1996" s="1">
        <v>45849.753703703704</v>
      </c>
      <c r="E1996" t="s">
        <v>6111</v>
      </c>
      <c r="F1996" t="s">
        <v>6112</v>
      </c>
      <c r="G1996">
        <v>24003</v>
      </c>
      <c r="H1996">
        <v>24003</v>
      </c>
      <c r="I1996" t="s">
        <v>34</v>
      </c>
      <c r="J1996" t="s">
        <v>60</v>
      </c>
      <c r="K1996" t="s">
        <v>35</v>
      </c>
      <c r="L1996" t="s">
        <v>6113</v>
      </c>
      <c r="O1996" t="s">
        <v>37</v>
      </c>
      <c r="Q1996">
        <v>10</v>
      </c>
      <c r="R1996" t="s">
        <v>38</v>
      </c>
      <c r="S1996">
        <v>2</v>
      </c>
      <c r="T1996" t="s">
        <v>38</v>
      </c>
      <c r="U1996">
        <v>0</v>
      </c>
      <c r="V1996" t="s">
        <v>38</v>
      </c>
      <c r="W1996" t="s">
        <v>134</v>
      </c>
      <c r="X1996" t="s">
        <v>23</v>
      </c>
      <c r="Y1996" t="b">
        <v>0</v>
      </c>
      <c r="Z1996">
        <v>10</v>
      </c>
      <c r="AA1996">
        <v>2</v>
      </c>
      <c r="AB1996">
        <v>0</v>
      </c>
      <c r="AC1996">
        <v>8</v>
      </c>
      <c r="AD1996">
        <v>2</v>
      </c>
      <c r="AE1996">
        <v>10</v>
      </c>
      <c r="AF1996">
        <v>0</v>
      </c>
      <c r="AG1996">
        <v>8</v>
      </c>
      <c r="AH1996">
        <v>2</v>
      </c>
      <c r="AI1996">
        <v>0</v>
      </c>
      <c r="AJ1996">
        <v>0</v>
      </c>
    </row>
    <row r="1997" spans="1:36" x14ac:dyDescent="0.3">
      <c r="A1997" t="s">
        <v>134</v>
      </c>
      <c r="B1997">
        <v>276</v>
      </c>
      <c r="C1997" t="s">
        <v>245</v>
      </c>
      <c r="D1997" s="1">
        <v>45849.838564814818</v>
      </c>
      <c r="E1997" t="s">
        <v>6114</v>
      </c>
      <c r="F1997" t="s">
        <v>6115</v>
      </c>
      <c r="G1997">
        <v>21007</v>
      </c>
      <c r="H1997">
        <v>21007</v>
      </c>
      <c r="I1997" t="s">
        <v>34</v>
      </c>
      <c r="J1997" t="s">
        <v>60</v>
      </c>
      <c r="K1997" t="s">
        <v>35</v>
      </c>
      <c r="L1997" t="s">
        <v>6116</v>
      </c>
      <c r="O1997" t="s">
        <v>37</v>
      </c>
      <c r="Q1997">
        <v>10</v>
      </c>
      <c r="R1997" t="s">
        <v>38</v>
      </c>
      <c r="S1997">
        <v>2</v>
      </c>
      <c r="T1997" t="s">
        <v>38</v>
      </c>
      <c r="U1997">
        <v>0</v>
      </c>
      <c r="V1997" t="s">
        <v>38</v>
      </c>
      <c r="W1997" t="s">
        <v>134</v>
      </c>
      <c r="X1997" t="s">
        <v>23</v>
      </c>
      <c r="Y1997" t="b">
        <v>0</v>
      </c>
      <c r="Z1997">
        <v>10</v>
      </c>
      <c r="AA1997">
        <v>2</v>
      </c>
      <c r="AB1997">
        <v>0</v>
      </c>
      <c r="AC1997">
        <v>8</v>
      </c>
      <c r="AD1997">
        <v>2</v>
      </c>
      <c r="AE1997">
        <v>10</v>
      </c>
      <c r="AF1997">
        <v>0</v>
      </c>
      <c r="AG1997">
        <v>8</v>
      </c>
      <c r="AH1997">
        <v>2</v>
      </c>
      <c r="AI1997">
        <v>0</v>
      </c>
      <c r="AJ1997">
        <v>0</v>
      </c>
    </row>
    <row r="1998" spans="1:36" x14ac:dyDescent="0.3">
      <c r="A1998" t="s">
        <v>134</v>
      </c>
      <c r="B1998">
        <v>277</v>
      </c>
      <c r="C1998" t="s">
        <v>255</v>
      </c>
      <c r="D1998" s="1">
        <v>45849.845289351855</v>
      </c>
      <c r="E1998" t="s">
        <v>6117</v>
      </c>
      <c r="F1998" t="s">
        <v>6118</v>
      </c>
      <c r="G1998">
        <v>55077</v>
      </c>
      <c r="H1998">
        <v>55077</v>
      </c>
      <c r="I1998" t="s">
        <v>34</v>
      </c>
      <c r="J1998" t="s">
        <v>60</v>
      </c>
      <c r="K1998" t="s">
        <v>35</v>
      </c>
      <c r="L1998" t="s">
        <v>6119</v>
      </c>
      <c r="O1998" t="s">
        <v>37</v>
      </c>
      <c r="Q1998">
        <v>10</v>
      </c>
      <c r="R1998" t="s">
        <v>38</v>
      </c>
      <c r="S1998">
        <v>2</v>
      </c>
      <c r="T1998" t="s">
        <v>38</v>
      </c>
      <c r="U1998">
        <v>0</v>
      </c>
      <c r="V1998" t="s">
        <v>38</v>
      </c>
      <c r="W1998" t="s">
        <v>134</v>
      </c>
      <c r="X1998" t="s">
        <v>23</v>
      </c>
      <c r="Y1998" t="b">
        <v>0</v>
      </c>
      <c r="Z1998">
        <v>10</v>
      </c>
      <c r="AA1998">
        <v>2</v>
      </c>
      <c r="AB1998">
        <v>0</v>
      </c>
      <c r="AC1998">
        <v>8</v>
      </c>
      <c r="AD1998">
        <v>2</v>
      </c>
      <c r="AE1998">
        <v>10</v>
      </c>
      <c r="AF1998">
        <v>0</v>
      </c>
      <c r="AG1998">
        <v>8</v>
      </c>
      <c r="AH1998">
        <v>2</v>
      </c>
      <c r="AI1998">
        <v>0</v>
      </c>
      <c r="AJ1998">
        <v>0</v>
      </c>
    </row>
    <row r="1999" spans="1:36" x14ac:dyDescent="0.3">
      <c r="A1999" t="s">
        <v>134</v>
      </c>
      <c r="B1999">
        <v>278</v>
      </c>
      <c r="C1999" t="s">
        <v>255</v>
      </c>
      <c r="D1999" s="1">
        <v>45849.847858796296</v>
      </c>
      <c r="E1999" t="s">
        <v>6120</v>
      </c>
      <c r="F1999" t="s">
        <v>6121</v>
      </c>
      <c r="G1999">
        <v>55077</v>
      </c>
      <c r="H1999">
        <v>55077</v>
      </c>
      <c r="I1999" t="s">
        <v>34</v>
      </c>
      <c r="J1999" t="s">
        <v>60</v>
      </c>
      <c r="K1999" t="s">
        <v>35</v>
      </c>
      <c r="L1999" t="s">
        <v>6122</v>
      </c>
      <c r="O1999" t="s">
        <v>37</v>
      </c>
      <c r="Q1999">
        <v>10</v>
      </c>
      <c r="R1999" t="s">
        <v>38</v>
      </c>
      <c r="S1999">
        <v>2</v>
      </c>
      <c r="T1999" t="s">
        <v>38</v>
      </c>
      <c r="U1999">
        <v>0</v>
      </c>
      <c r="V1999" t="s">
        <v>38</v>
      </c>
      <c r="W1999" t="s">
        <v>134</v>
      </c>
      <c r="X1999" t="s">
        <v>23</v>
      </c>
      <c r="Y1999" t="b">
        <v>0</v>
      </c>
      <c r="Z1999">
        <v>10</v>
      </c>
      <c r="AA1999">
        <v>2</v>
      </c>
      <c r="AB1999">
        <v>0</v>
      </c>
      <c r="AC1999">
        <v>8</v>
      </c>
      <c r="AD1999">
        <v>2</v>
      </c>
      <c r="AE1999">
        <v>10</v>
      </c>
      <c r="AF1999">
        <v>0</v>
      </c>
      <c r="AG1999">
        <v>8</v>
      </c>
      <c r="AH1999">
        <v>2</v>
      </c>
      <c r="AI1999">
        <v>0</v>
      </c>
      <c r="AJ1999">
        <v>0</v>
      </c>
    </row>
    <row r="2000" spans="1:36" x14ac:dyDescent="0.3">
      <c r="A2000" t="s">
        <v>134</v>
      </c>
      <c r="B2000">
        <v>279</v>
      </c>
      <c r="C2000" t="s">
        <v>245</v>
      </c>
      <c r="D2000" s="1">
        <v>45849.850648148145</v>
      </c>
      <c r="E2000" t="s">
        <v>6123</v>
      </c>
      <c r="F2000" t="s">
        <v>6124</v>
      </c>
      <c r="G2000">
        <v>22801</v>
      </c>
      <c r="H2000">
        <v>22801</v>
      </c>
      <c r="I2000" t="s">
        <v>34</v>
      </c>
      <c r="J2000" t="s">
        <v>60</v>
      </c>
      <c r="K2000" t="s">
        <v>35</v>
      </c>
      <c r="L2000" t="s">
        <v>6125</v>
      </c>
      <c r="O2000" t="s">
        <v>37</v>
      </c>
      <c r="Q2000">
        <v>10</v>
      </c>
      <c r="R2000" t="s">
        <v>38</v>
      </c>
      <c r="S2000">
        <v>2</v>
      </c>
      <c r="T2000" t="s">
        <v>38</v>
      </c>
      <c r="U2000">
        <v>0</v>
      </c>
      <c r="V2000" t="s">
        <v>38</v>
      </c>
      <c r="W2000" t="s">
        <v>134</v>
      </c>
      <c r="X2000" t="s">
        <v>23</v>
      </c>
      <c r="Y2000" t="b">
        <v>0</v>
      </c>
      <c r="Z2000">
        <v>10</v>
      </c>
      <c r="AA2000">
        <v>2</v>
      </c>
      <c r="AB2000">
        <v>0</v>
      </c>
      <c r="AC2000">
        <v>8</v>
      </c>
      <c r="AD2000">
        <v>2</v>
      </c>
      <c r="AE2000">
        <v>10</v>
      </c>
      <c r="AF2000">
        <v>0</v>
      </c>
      <c r="AG2000">
        <v>8</v>
      </c>
      <c r="AH2000">
        <v>2</v>
      </c>
      <c r="AI2000">
        <v>0</v>
      </c>
      <c r="AJ2000">
        <v>0</v>
      </c>
    </row>
    <row r="2001" spans="1:36" x14ac:dyDescent="0.3">
      <c r="A2001" t="s">
        <v>134</v>
      </c>
      <c r="B2001">
        <v>281</v>
      </c>
      <c r="C2001" t="s">
        <v>287</v>
      </c>
      <c r="D2001" s="1">
        <v>45849.889479166668</v>
      </c>
      <c r="E2001" t="s">
        <v>6126</v>
      </c>
      <c r="F2001" t="s">
        <v>6127</v>
      </c>
      <c r="G2001">
        <v>26587</v>
      </c>
      <c r="H2001">
        <v>26587</v>
      </c>
      <c r="I2001" t="s">
        <v>34</v>
      </c>
      <c r="J2001" t="s">
        <v>60</v>
      </c>
      <c r="K2001" t="s">
        <v>35</v>
      </c>
      <c r="L2001" t="s">
        <v>6128</v>
      </c>
      <c r="O2001" t="s">
        <v>37</v>
      </c>
      <c r="Q2001">
        <v>10</v>
      </c>
      <c r="R2001" t="s">
        <v>38</v>
      </c>
      <c r="S2001">
        <v>2</v>
      </c>
      <c r="T2001" t="s">
        <v>38</v>
      </c>
      <c r="U2001">
        <v>0</v>
      </c>
      <c r="V2001" t="s">
        <v>38</v>
      </c>
      <c r="W2001" t="s">
        <v>134</v>
      </c>
      <c r="X2001" t="s">
        <v>23</v>
      </c>
      <c r="Y2001" t="b">
        <v>0</v>
      </c>
      <c r="Z2001">
        <v>10</v>
      </c>
      <c r="AA2001">
        <v>2</v>
      </c>
      <c r="AB2001">
        <v>0</v>
      </c>
      <c r="AC2001">
        <v>8</v>
      </c>
      <c r="AD2001">
        <v>2</v>
      </c>
      <c r="AE2001">
        <v>10</v>
      </c>
      <c r="AF2001">
        <v>0</v>
      </c>
      <c r="AG2001">
        <v>8</v>
      </c>
      <c r="AH2001">
        <v>2</v>
      </c>
      <c r="AI2001">
        <v>0</v>
      </c>
      <c r="AJ2001">
        <v>0</v>
      </c>
    </row>
    <row r="2002" spans="1:36" x14ac:dyDescent="0.3">
      <c r="A2002" t="s">
        <v>134</v>
      </c>
      <c r="B2002">
        <v>283</v>
      </c>
      <c r="C2002" t="s">
        <v>287</v>
      </c>
      <c r="D2002" s="1">
        <v>45849.959398148145</v>
      </c>
      <c r="E2002" t="s">
        <v>6129</v>
      </c>
      <c r="F2002" t="s">
        <v>6130</v>
      </c>
      <c r="G2002">
        <v>55077</v>
      </c>
      <c r="H2002">
        <v>55077</v>
      </c>
      <c r="I2002" t="s">
        <v>34</v>
      </c>
      <c r="J2002" t="s">
        <v>60</v>
      </c>
      <c r="K2002" t="s">
        <v>35</v>
      </c>
      <c r="L2002" t="s">
        <v>6131</v>
      </c>
      <c r="O2002" t="s">
        <v>37</v>
      </c>
      <c r="Q2002">
        <v>10</v>
      </c>
      <c r="R2002" t="s">
        <v>38</v>
      </c>
      <c r="S2002">
        <v>2</v>
      </c>
      <c r="T2002" t="s">
        <v>38</v>
      </c>
      <c r="U2002">
        <v>0</v>
      </c>
      <c r="V2002" t="s">
        <v>38</v>
      </c>
      <c r="W2002" t="s">
        <v>134</v>
      </c>
      <c r="X2002" t="s">
        <v>23</v>
      </c>
      <c r="Y2002" t="b">
        <v>0</v>
      </c>
      <c r="Z2002">
        <v>10</v>
      </c>
      <c r="AA2002">
        <v>2</v>
      </c>
      <c r="AB2002">
        <v>0</v>
      </c>
      <c r="AC2002">
        <v>8</v>
      </c>
      <c r="AD2002">
        <v>2</v>
      </c>
      <c r="AE2002">
        <v>10</v>
      </c>
      <c r="AF2002">
        <v>0</v>
      </c>
      <c r="AG2002">
        <v>8</v>
      </c>
      <c r="AH2002">
        <v>2</v>
      </c>
      <c r="AI2002">
        <v>0</v>
      </c>
      <c r="AJ2002">
        <v>0</v>
      </c>
    </row>
    <row r="2003" spans="1:36" x14ac:dyDescent="0.3">
      <c r="A2003" t="s">
        <v>134</v>
      </c>
      <c r="B2003">
        <v>291</v>
      </c>
      <c r="C2003" t="s">
        <v>287</v>
      </c>
      <c r="D2003" s="1">
        <v>45880.414629629631</v>
      </c>
      <c r="E2003" t="s">
        <v>6133</v>
      </c>
      <c r="F2003" t="s">
        <v>6134</v>
      </c>
      <c r="G2003">
        <v>3000</v>
      </c>
      <c r="H2003">
        <v>3000</v>
      </c>
      <c r="I2003" t="s">
        <v>34</v>
      </c>
      <c r="J2003" t="s">
        <v>60</v>
      </c>
      <c r="K2003" t="s">
        <v>35</v>
      </c>
      <c r="L2003" t="s">
        <v>5313</v>
      </c>
      <c r="O2003" t="s">
        <v>37</v>
      </c>
      <c r="Q2003">
        <v>10</v>
      </c>
      <c r="R2003" t="s">
        <v>38</v>
      </c>
      <c r="S2003">
        <v>2</v>
      </c>
      <c r="T2003" t="s">
        <v>38</v>
      </c>
      <c r="U2003">
        <v>0</v>
      </c>
      <c r="V2003" t="s">
        <v>38</v>
      </c>
      <c r="W2003" t="s">
        <v>134</v>
      </c>
      <c r="X2003" t="s">
        <v>23</v>
      </c>
      <c r="Y2003" t="b">
        <v>0</v>
      </c>
      <c r="Z2003">
        <v>10</v>
      </c>
      <c r="AA2003">
        <v>2</v>
      </c>
      <c r="AB2003">
        <v>0</v>
      </c>
      <c r="AC2003">
        <v>8</v>
      </c>
      <c r="AD2003">
        <v>2</v>
      </c>
      <c r="AE2003">
        <v>10</v>
      </c>
      <c r="AF2003">
        <v>0</v>
      </c>
      <c r="AG2003">
        <v>8</v>
      </c>
      <c r="AH2003">
        <v>2</v>
      </c>
      <c r="AI2003">
        <v>0</v>
      </c>
      <c r="AJ2003">
        <v>0</v>
      </c>
    </row>
    <row r="2004" spans="1:36" x14ac:dyDescent="0.3">
      <c r="A2004" t="s">
        <v>134</v>
      </c>
      <c r="B2004">
        <v>292</v>
      </c>
      <c r="C2004" t="s">
        <v>287</v>
      </c>
      <c r="D2004" s="1">
        <v>45880.44636574074</v>
      </c>
      <c r="E2004" t="s">
        <v>6135</v>
      </c>
      <c r="F2004" t="s">
        <v>6136</v>
      </c>
      <c r="G2004">
        <v>24003</v>
      </c>
      <c r="H2004">
        <v>24003</v>
      </c>
      <c r="I2004" t="s">
        <v>34</v>
      </c>
      <c r="J2004" t="s">
        <v>60</v>
      </c>
      <c r="K2004" t="s">
        <v>35</v>
      </c>
      <c r="L2004" t="s">
        <v>6137</v>
      </c>
      <c r="O2004" t="s">
        <v>37</v>
      </c>
      <c r="Q2004">
        <v>10</v>
      </c>
      <c r="R2004" t="s">
        <v>38</v>
      </c>
      <c r="S2004">
        <v>2</v>
      </c>
      <c r="T2004" t="s">
        <v>38</v>
      </c>
      <c r="U2004">
        <v>0</v>
      </c>
      <c r="V2004" t="s">
        <v>38</v>
      </c>
      <c r="W2004" t="s">
        <v>134</v>
      </c>
      <c r="X2004" t="s">
        <v>23</v>
      </c>
      <c r="Y2004" t="b">
        <v>0</v>
      </c>
      <c r="Z2004">
        <v>10</v>
      </c>
      <c r="AA2004">
        <v>2</v>
      </c>
      <c r="AB2004">
        <v>0</v>
      </c>
      <c r="AC2004">
        <v>8</v>
      </c>
      <c r="AD2004">
        <v>2</v>
      </c>
      <c r="AE2004">
        <v>10</v>
      </c>
      <c r="AF2004">
        <v>0</v>
      </c>
      <c r="AG2004">
        <v>8</v>
      </c>
      <c r="AH2004">
        <v>2</v>
      </c>
      <c r="AI2004">
        <v>0</v>
      </c>
      <c r="AJ2004">
        <v>0</v>
      </c>
    </row>
    <row r="2005" spans="1:36" x14ac:dyDescent="0.3">
      <c r="A2005" t="s">
        <v>134</v>
      </c>
      <c r="B2005">
        <v>293</v>
      </c>
      <c r="C2005" t="s">
        <v>245</v>
      </c>
      <c r="D2005" s="1">
        <v>45880.446458333332</v>
      </c>
      <c r="E2005" t="s">
        <v>6138</v>
      </c>
      <c r="F2005" t="s">
        <v>6139</v>
      </c>
      <c r="G2005">
        <v>22801</v>
      </c>
      <c r="H2005">
        <v>22801</v>
      </c>
      <c r="I2005" t="s">
        <v>34</v>
      </c>
      <c r="J2005" t="s">
        <v>60</v>
      </c>
      <c r="K2005" t="s">
        <v>35</v>
      </c>
      <c r="L2005" t="s">
        <v>6140</v>
      </c>
      <c r="O2005" t="s">
        <v>37</v>
      </c>
      <c r="Q2005">
        <v>10</v>
      </c>
      <c r="R2005" t="s">
        <v>38</v>
      </c>
      <c r="S2005">
        <v>2</v>
      </c>
      <c r="T2005" t="s">
        <v>38</v>
      </c>
      <c r="U2005">
        <v>0</v>
      </c>
      <c r="V2005" t="s">
        <v>38</v>
      </c>
      <c r="W2005" t="s">
        <v>134</v>
      </c>
      <c r="X2005" t="s">
        <v>23</v>
      </c>
      <c r="Y2005" t="b">
        <v>0</v>
      </c>
      <c r="Z2005">
        <v>10</v>
      </c>
      <c r="AA2005">
        <v>2</v>
      </c>
      <c r="AB2005">
        <v>0</v>
      </c>
      <c r="AC2005">
        <v>8</v>
      </c>
      <c r="AD2005">
        <v>2</v>
      </c>
      <c r="AE2005">
        <v>10</v>
      </c>
      <c r="AF2005">
        <v>0</v>
      </c>
      <c r="AG2005">
        <v>8</v>
      </c>
      <c r="AH2005">
        <v>2</v>
      </c>
      <c r="AI2005">
        <v>0</v>
      </c>
      <c r="AJ2005">
        <v>0</v>
      </c>
    </row>
    <row r="2006" spans="1:36" x14ac:dyDescent="0.3">
      <c r="A2006" t="s">
        <v>134</v>
      </c>
      <c r="B2006">
        <v>295</v>
      </c>
      <c r="C2006" t="s">
        <v>245</v>
      </c>
      <c r="D2006" s="1">
        <v>45880.456990740742</v>
      </c>
      <c r="E2006" t="s">
        <v>6141</v>
      </c>
      <c r="F2006" t="s">
        <v>6142</v>
      </c>
      <c r="G2006">
        <v>18398</v>
      </c>
      <c r="H2006">
        <v>18398</v>
      </c>
      <c r="I2006" t="s">
        <v>34</v>
      </c>
      <c r="J2006" t="s">
        <v>60</v>
      </c>
      <c r="K2006" t="s">
        <v>35</v>
      </c>
      <c r="L2006" t="s">
        <v>6143</v>
      </c>
      <c r="O2006" t="s">
        <v>37</v>
      </c>
      <c r="Q2006">
        <v>10</v>
      </c>
      <c r="R2006" t="s">
        <v>38</v>
      </c>
      <c r="S2006">
        <v>2</v>
      </c>
      <c r="T2006" t="s">
        <v>38</v>
      </c>
      <c r="U2006">
        <v>0</v>
      </c>
      <c r="V2006" t="s">
        <v>38</v>
      </c>
      <c r="W2006" t="s">
        <v>134</v>
      </c>
      <c r="X2006" t="s">
        <v>23</v>
      </c>
      <c r="Y2006" t="b">
        <v>0</v>
      </c>
      <c r="Z2006">
        <v>10</v>
      </c>
      <c r="AA2006">
        <v>2</v>
      </c>
      <c r="AB2006">
        <v>0</v>
      </c>
      <c r="AC2006">
        <v>8</v>
      </c>
      <c r="AD2006">
        <v>2</v>
      </c>
      <c r="AE2006">
        <v>10</v>
      </c>
      <c r="AF2006">
        <v>0</v>
      </c>
      <c r="AG2006">
        <v>8</v>
      </c>
      <c r="AH2006">
        <v>2</v>
      </c>
      <c r="AI2006">
        <v>0</v>
      </c>
      <c r="AJ2006">
        <v>0</v>
      </c>
    </row>
    <row r="2007" spans="1:36" x14ac:dyDescent="0.3">
      <c r="A2007" t="s">
        <v>134</v>
      </c>
      <c r="B2007">
        <v>296</v>
      </c>
      <c r="C2007" t="s">
        <v>245</v>
      </c>
      <c r="D2007" s="1">
        <v>45880.473506944443</v>
      </c>
      <c r="E2007" t="s">
        <v>6144</v>
      </c>
      <c r="F2007" t="s">
        <v>6145</v>
      </c>
      <c r="G2007">
        <v>16929</v>
      </c>
      <c r="H2007">
        <v>16929</v>
      </c>
      <c r="I2007" t="s">
        <v>34</v>
      </c>
      <c r="J2007" t="s">
        <v>60</v>
      </c>
      <c r="K2007" t="s">
        <v>35</v>
      </c>
      <c r="L2007" t="s">
        <v>286</v>
      </c>
      <c r="O2007" t="s">
        <v>37</v>
      </c>
      <c r="Q2007">
        <v>10</v>
      </c>
      <c r="R2007" t="s">
        <v>38</v>
      </c>
      <c r="S2007">
        <v>2</v>
      </c>
      <c r="T2007" t="s">
        <v>38</v>
      </c>
      <c r="U2007">
        <v>0</v>
      </c>
      <c r="V2007" t="s">
        <v>38</v>
      </c>
      <c r="W2007" t="s">
        <v>134</v>
      </c>
      <c r="X2007" t="s">
        <v>23</v>
      </c>
      <c r="Y2007" t="b">
        <v>0</v>
      </c>
      <c r="Z2007">
        <v>10</v>
      </c>
      <c r="AA2007">
        <v>2</v>
      </c>
      <c r="AB2007">
        <v>0</v>
      </c>
      <c r="AC2007">
        <v>8</v>
      </c>
      <c r="AD2007">
        <v>2</v>
      </c>
      <c r="AE2007">
        <v>10</v>
      </c>
      <c r="AF2007">
        <v>0</v>
      </c>
      <c r="AG2007">
        <v>8</v>
      </c>
      <c r="AH2007">
        <v>2</v>
      </c>
      <c r="AI2007">
        <v>0</v>
      </c>
      <c r="AJ2007">
        <v>0</v>
      </c>
    </row>
    <row r="2008" spans="1:36" x14ac:dyDescent="0.3">
      <c r="A2008" t="s">
        <v>134</v>
      </c>
      <c r="B2008">
        <v>297</v>
      </c>
      <c r="C2008" t="s">
        <v>245</v>
      </c>
      <c r="D2008" s="1">
        <v>45880.474432870367</v>
      </c>
      <c r="E2008" t="s">
        <v>6146</v>
      </c>
      <c r="F2008" t="s">
        <v>6147</v>
      </c>
      <c r="G2008">
        <v>16929</v>
      </c>
      <c r="H2008">
        <v>16929</v>
      </c>
      <c r="I2008" t="s">
        <v>34</v>
      </c>
      <c r="J2008" t="s">
        <v>60</v>
      </c>
      <c r="K2008" t="s">
        <v>35</v>
      </c>
      <c r="L2008" t="s">
        <v>283</v>
      </c>
      <c r="O2008" t="s">
        <v>37</v>
      </c>
      <c r="Q2008">
        <v>10</v>
      </c>
      <c r="R2008" t="s">
        <v>38</v>
      </c>
      <c r="S2008">
        <v>2</v>
      </c>
      <c r="T2008" t="s">
        <v>38</v>
      </c>
      <c r="U2008">
        <v>0</v>
      </c>
      <c r="V2008" t="s">
        <v>38</v>
      </c>
      <c r="W2008" t="s">
        <v>134</v>
      </c>
      <c r="X2008" t="s">
        <v>23</v>
      </c>
      <c r="Y2008" t="b">
        <v>0</v>
      </c>
      <c r="Z2008">
        <v>10</v>
      </c>
      <c r="AA2008">
        <v>2</v>
      </c>
      <c r="AB2008">
        <v>0</v>
      </c>
      <c r="AC2008">
        <v>8</v>
      </c>
      <c r="AD2008">
        <v>2</v>
      </c>
      <c r="AE2008">
        <v>10</v>
      </c>
      <c r="AF2008">
        <v>0</v>
      </c>
      <c r="AG2008">
        <v>8</v>
      </c>
      <c r="AH2008">
        <v>2</v>
      </c>
      <c r="AI2008">
        <v>0</v>
      </c>
      <c r="AJ2008">
        <v>0</v>
      </c>
    </row>
    <row r="2009" spans="1:36" x14ac:dyDescent="0.3">
      <c r="A2009" t="s">
        <v>134</v>
      </c>
      <c r="B2009">
        <v>298</v>
      </c>
      <c r="C2009" t="s">
        <v>255</v>
      </c>
      <c r="D2009" s="1">
        <v>45880.489907407406</v>
      </c>
      <c r="E2009" t="s">
        <v>6148</v>
      </c>
      <c r="F2009" t="s">
        <v>6149</v>
      </c>
      <c r="G2009">
        <v>3000</v>
      </c>
      <c r="H2009">
        <v>3000</v>
      </c>
      <c r="I2009" t="s">
        <v>34</v>
      </c>
      <c r="J2009" t="s">
        <v>60</v>
      </c>
      <c r="K2009" t="s">
        <v>35</v>
      </c>
      <c r="L2009" t="s">
        <v>2166</v>
      </c>
      <c r="O2009" t="s">
        <v>37</v>
      </c>
      <c r="Q2009">
        <v>10</v>
      </c>
      <c r="R2009" t="s">
        <v>38</v>
      </c>
      <c r="S2009">
        <v>2</v>
      </c>
      <c r="T2009" t="s">
        <v>38</v>
      </c>
      <c r="U2009">
        <v>0</v>
      </c>
      <c r="V2009" t="s">
        <v>38</v>
      </c>
      <c r="W2009" t="s">
        <v>134</v>
      </c>
      <c r="X2009" t="s">
        <v>23</v>
      </c>
      <c r="Y2009" t="b">
        <v>0</v>
      </c>
      <c r="Z2009">
        <v>10</v>
      </c>
      <c r="AA2009">
        <v>2</v>
      </c>
      <c r="AB2009">
        <v>0</v>
      </c>
      <c r="AC2009">
        <v>8</v>
      </c>
      <c r="AD2009">
        <v>2</v>
      </c>
      <c r="AE2009">
        <v>10</v>
      </c>
      <c r="AF2009">
        <v>0</v>
      </c>
      <c r="AG2009">
        <v>8</v>
      </c>
      <c r="AH2009">
        <v>2</v>
      </c>
      <c r="AI2009">
        <v>0</v>
      </c>
      <c r="AJ2009">
        <v>0</v>
      </c>
    </row>
    <row r="2010" spans="1:36" x14ac:dyDescent="0.3">
      <c r="A2010" t="s">
        <v>134</v>
      </c>
      <c r="B2010">
        <v>299</v>
      </c>
      <c r="C2010" t="s">
        <v>287</v>
      </c>
      <c r="D2010" s="1">
        <v>45880.498402777775</v>
      </c>
      <c r="E2010" t="s">
        <v>6150</v>
      </c>
      <c r="F2010" t="s">
        <v>6151</v>
      </c>
      <c r="G2010">
        <v>55077</v>
      </c>
      <c r="H2010">
        <v>55077</v>
      </c>
      <c r="I2010" t="s">
        <v>34</v>
      </c>
      <c r="J2010" t="s">
        <v>60</v>
      </c>
      <c r="K2010" t="s">
        <v>35</v>
      </c>
      <c r="L2010" t="s">
        <v>6152</v>
      </c>
      <c r="O2010" t="s">
        <v>37</v>
      </c>
      <c r="Q2010">
        <v>10</v>
      </c>
      <c r="R2010" t="s">
        <v>38</v>
      </c>
      <c r="S2010">
        <v>2</v>
      </c>
      <c r="T2010" t="s">
        <v>38</v>
      </c>
      <c r="U2010">
        <v>0</v>
      </c>
      <c r="V2010" t="s">
        <v>38</v>
      </c>
      <c r="W2010" t="s">
        <v>134</v>
      </c>
      <c r="X2010" t="s">
        <v>23</v>
      </c>
      <c r="Y2010" t="b">
        <v>0</v>
      </c>
      <c r="Z2010">
        <v>10</v>
      </c>
      <c r="AA2010">
        <v>2</v>
      </c>
      <c r="AB2010">
        <v>0</v>
      </c>
      <c r="AC2010">
        <v>8</v>
      </c>
      <c r="AD2010">
        <v>2</v>
      </c>
      <c r="AE2010">
        <v>10</v>
      </c>
      <c r="AF2010">
        <v>0</v>
      </c>
      <c r="AG2010">
        <v>8</v>
      </c>
      <c r="AH2010">
        <v>2</v>
      </c>
      <c r="AI2010">
        <v>0</v>
      </c>
      <c r="AJ2010">
        <v>0</v>
      </c>
    </row>
    <row r="2011" spans="1:36" x14ac:dyDescent="0.3">
      <c r="A2011" t="s">
        <v>134</v>
      </c>
      <c r="B2011">
        <v>300</v>
      </c>
      <c r="C2011" t="s">
        <v>287</v>
      </c>
      <c r="D2011" s="1">
        <v>45880.502696759257</v>
      </c>
      <c r="E2011" t="s">
        <v>6153</v>
      </c>
      <c r="F2011" t="s">
        <v>6154</v>
      </c>
      <c r="G2011">
        <v>26587</v>
      </c>
      <c r="H2011">
        <v>26587</v>
      </c>
      <c r="I2011" t="s">
        <v>34</v>
      </c>
      <c r="J2011" t="s">
        <v>60</v>
      </c>
      <c r="K2011" t="s">
        <v>35</v>
      </c>
      <c r="L2011" t="s">
        <v>6155</v>
      </c>
      <c r="O2011" t="s">
        <v>37</v>
      </c>
      <c r="Q2011">
        <v>10</v>
      </c>
      <c r="R2011" t="s">
        <v>38</v>
      </c>
      <c r="S2011">
        <v>2</v>
      </c>
      <c r="T2011" t="s">
        <v>38</v>
      </c>
      <c r="U2011">
        <v>0</v>
      </c>
      <c r="V2011" t="s">
        <v>38</v>
      </c>
      <c r="W2011" t="s">
        <v>134</v>
      </c>
      <c r="X2011" t="s">
        <v>23</v>
      </c>
      <c r="Y2011" t="b">
        <v>0</v>
      </c>
      <c r="Z2011">
        <v>10</v>
      </c>
      <c r="AA2011">
        <v>2</v>
      </c>
      <c r="AB2011">
        <v>0</v>
      </c>
      <c r="AC2011">
        <v>8</v>
      </c>
      <c r="AD2011">
        <v>2</v>
      </c>
      <c r="AE2011">
        <v>10</v>
      </c>
      <c r="AF2011">
        <v>0</v>
      </c>
      <c r="AG2011">
        <v>8</v>
      </c>
      <c r="AH2011">
        <v>2</v>
      </c>
      <c r="AI2011">
        <v>0</v>
      </c>
      <c r="AJ2011">
        <v>0</v>
      </c>
    </row>
    <row r="2012" spans="1:36" x14ac:dyDescent="0.3">
      <c r="A2012" t="s">
        <v>134</v>
      </c>
      <c r="B2012">
        <v>301</v>
      </c>
      <c r="C2012" t="s">
        <v>287</v>
      </c>
      <c r="D2012" s="1">
        <v>45880.527731481481</v>
      </c>
      <c r="E2012" t="s">
        <v>6156</v>
      </c>
      <c r="F2012" t="s">
        <v>6157</v>
      </c>
      <c r="G2012">
        <v>15999</v>
      </c>
      <c r="H2012">
        <v>15999</v>
      </c>
      <c r="I2012" t="s">
        <v>34</v>
      </c>
      <c r="J2012" t="s">
        <v>60</v>
      </c>
      <c r="K2012" t="s">
        <v>35</v>
      </c>
      <c r="L2012" t="s">
        <v>6158</v>
      </c>
      <c r="O2012" t="s">
        <v>37</v>
      </c>
      <c r="Q2012">
        <v>10</v>
      </c>
      <c r="R2012" t="s">
        <v>38</v>
      </c>
      <c r="S2012">
        <v>2</v>
      </c>
      <c r="T2012" t="s">
        <v>38</v>
      </c>
      <c r="U2012">
        <v>0</v>
      </c>
      <c r="V2012" t="s">
        <v>38</v>
      </c>
      <c r="W2012" t="s">
        <v>134</v>
      </c>
      <c r="X2012" t="s">
        <v>23</v>
      </c>
      <c r="Y2012" t="b">
        <v>0</v>
      </c>
      <c r="Z2012">
        <v>10</v>
      </c>
      <c r="AA2012">
        <v>2</v>
      </c>
      <c r="AB2012">
        <v>0</v>
      </c>
      <c r="AC2012">
        <v>8</v>
      </c>
      <c r="AD2012">
        <v>2</v>
      </c>
      <c r="AE2012">
        <v>10</v>
      </c>
      <c r="AF2012">
        <v>0</v>
      </c>
      <c r="AG2012">
        <v>8</v>
      </c>
      <c r="AH2012">
        <v>2</v>
      </c>
      <c r="AI2012">
        <v>0</v>
      </c>
      <c r="AJ2012">
        <v>0</v>
      </c>
    </row>
    <row r="2013" spans="1:36" x14ac:dyDescent="0.3">
      <c r="A2013" t="s">
        <v>134</v>
      </c>
      <c r="B2013">
        <v>302</v>
      </c>
      <c r="C2013" t="s">
        <v>287</v>
      </c>
      <c r="D2013" s="1">
        <v>45880.603680555556</v>
      </c>
      <c r="E2013" t="s">
        <v>6159</v>
      </c>
      <c r="F2013" t="s">
        <v>6160</v>
      </c>
      <c r="G2013">
        <v>27538</v>
      </c>
      <c r="H2013">
        <v>27538</v>
      </c>
      <c r="I2013" t="s">
        <v>34</v>
      </c>
      <c r="J2013" t="s">
        <v>60</v>
      </c>
      <c r="K2013" t="s">
        <v>35</v>
      </c>
      <c r="L2013" t="s">
        <v>6161</v>
      </c>
      <c r="O2013" t="s">
        <v>37</v>
      </c>
      <c r="Q2013">
        <v>10</v>
      </c>
      <c r="R2013" t="s">
        <v>38</v>
      </c>
      <c r="S2013">
        <v>2</v>
      </c>
      <c r="T2013" t="s">
        <v>38</v>
      </c>
      <c r="U2013">
        <v>0</v>
      </c>
      <c r="V2013" t="s">
        <v>38</v>
      </c>
      <c r="W2013" t="s">
        <v>134</v>
      </c>
      <c r="X2013" t="s">
        <v>23</v>
      </c>
      <c r="Y2013" t="b">
        <v>0</v>
      </c>
      <c r="Z2013">
        <v>10</v>
      </c>
      <c r="AA2013">
        <v>2</v>
      </c>
      <c r="AB2013">
        <v>0</v>
      </c>
      <c r="AC2013">
        <v>8</v>
      </c>
      <c r="AD2013">
        <v>2</v>
      </c>
      <c r="AE2013">
        <v>10</v>
      </c>
      <c r="AF2013">
        <v>0</v>
      </c>
      <c r="AG2013">
        <v>8</v>
      </c>
      <c r="AH2013">
        <v>2</v>
      </c>
      <c r="AI2013">
        <v>0</v>
      </c>
      <c r="AJ2013">
        <v>0</v>
      </c>
    </row>
    <row r="2014" spans="1:36" x14ac:dyDescent="0.3">
      <c r="A2014" t="s">
        <v>134</v>
      </c>
      <c r="B2014">
        <v>305</v>
      </c>
      <c r="C2014" t="s">
        <v>255</v>
      </c>
      <c r="D2014" s="1">
        <v>45880.624421296299</v>
      </c>
      <c r="E2014" t="s">
        <v>6163</v>
      </c>
      <c r="F2014" t="s">
        <v>6164</v>
      </c>
      <c r="G2014">
        <v>55077</v>
      </c>
      <c r="H2014">
        <v>55077</v>
      </c>
      <c r="I2014" t="s">
        <v>34</v>
      </c>
      <c r="J2014" t="s">
        <v>60</v>
      </c>
      <c r="K2014" t="s">
        <v>35</v>
      </c>
      <c r="L2014" t="s">
        <v>6165</v>
      </c>
      <c r="O2014" t="s">
        <v>37</v>
      </c>
      <c r="Q2014">
        <v>10</v>
      </c>
      <c r="R2014" t="s">
        <v>38</v>
      </c>
      <c r="S2014">
        <v>2</v>
      </c>
      <c r="T2014" t="s">
        <v>38</v>
      </c>
      <c r="U2014">
        <v>0</v>
      </c>
      <c r="V2014" t="s">
        <v>38</v>
      </c>
      <c r="W2014" t="s">
        <v>134</v>
      </c>
      <c r="X2014" t="s">
        <v>23</v>
      </c>
      <c r="Y2014" t="b">
        <v>0</v>
      </c>
      <c r="Z2014">
        <v>10</v>
      </c>
      <c r="AA2014">
        <v>2</v>
      </c>
      <c r="AB2014">
        <v>0</v>
      </c>
      <c r="AC2014">
        <v>8</v>
      </c>
      <c r="AD2014">
        <v>2</v>
      </c>
      <c r="AE2014">
        <v>10</v>
      </c>
      <c r="AF2014">
        <v>0</v>
      </c>
      <c r="AG2014">
        <v>8</v>
      </c>
      <c r="AH2014">
        <v>2</v>
      </c>
      <c r="AI2014">
        <v>0</v>
      </c>
      <c r="AJ2014">
        <v>0</v>
      </c>
    </row>
    <row r="2015" spans="1:36" x14ac:dyDescent="0.3">
      <c r="A2015" t="s">
        <v>134</v>
      </c>
      <c r="B2015">
        <v>306</v>
      </c>
      <c r="C2015" t="s">
        <v>255</v>
      </c>
      <c r="D2015" s="1">
        <v>45880.627245370371</v>
      </c>
      <c r="E2015" t="s">
        <v>6166</v>
      </c>
      <c r="F2015" t="s">
        <v>6167</v>
      </c>
      <c r="G2015">
        <v>24335</v>
      </c>
      <c r="H2015">
        <v>24335</v>
      </c>
      <c r="I2015" t="s">
        <v>34</v>
      </c>
      <c r="J2015" t="s">
        <v>60</v>
      </c>
      <c r="K2015" t="s">
        <v>35</v>
      </c>
      <c r="L2015" t="s">
        <v>6168</v>
      </c>
      <c r="O2015" t="s">
        <v>37</v>
      </c>
      <c r="Q2015">
        <v>10</v>
      </c>
      <c r="R2015" t="s">
        <v>38</v>
      </c>
      <c r="S2015">
        <v>2</v>
      </c>
      <c r="T2015" t="s">
        <v>38</v>
      </c>
      <c r="U2015">
        <v>0</v>
      </c>
      <c r="V2015" t="s">
        <v>38</v>
      </c>
      <c r="W2015" t="s">
        <v>134</v>
      </c>
      <c r="X2015" t="s">
        <v>23</v>
      </c>
      <c r="Y2015" t="b">
        <v>0</v>
      </c>
      <c r="Z2015">
        <v>10</v>
      </c>
      <c r="AA2015">
        <v>2</v>
      </c>
      <c r="AB2015">
        <v>0</v>
      </c>
      <c r="AC2015">
        <v>8</v>
      </c>
      <c r="AD2015">
        <v>2</v>
      </c>
      <c r="AE2015">
        <v>10</v>
      </c>
      <c r="AF2015">
        <v>0</v>
      </c>
      <c r="AG2015">
        <v>8</v>
      </c>
      <c r="AH2015">
        <v>2</v>
      </c>
      <c r="AI2015">
        <v>0</v>
      </c>
      <c r="AJ2015">
        <v>0</v>
      </c>
    </row>
    <row r="2016" spans="1:36" x14ac:dyDescent="0.3">
      <c r="A2016" t="s">
        <v>134</v>
      </c>
      <c r="B2016">
        <v>307</v>
      </c>
      <c r="C2016" t="s">
        <v>245</v>
      </c>
      <c r="D2016" s="1">
        <v>45880.713090277779</v>
      </c>
      <c r="E2016" t="s">
        <v>6169</v>
      </c>
      <c r="F2016" t="s">
        <v>6170</v>
      </c>
      <c r="G2016">
        <v>18398</v>
      </c>
      <c r="H2016">
        <v>18398</v>
      </c>
      <c r="I2016" t="s">
        <v>34</v>
      </c>
      <c r="J2016" t="s">
        <v>60</v>
      </c>
      <c r="K2016" t="s">
        <v>35</v>
      </c>
      <c r="L2016" t="s">
        <v>6171</v>
      </c>
      <c r="O2016" t="s">
        <v>37</v>
      </c>
      <c r="Q2016">
        <v>10</v>
      </c>
      <c r="R2016" t="s">
        <v>38</v>
      </c>
      <c r="S2016">
        <v>2</v>
      </c>
      <c r="T2016" t="s">
        <v>38</v>
      </c>
      <c r="U2016">
        <v>0</v>
      </c>
      <c r="V2016" t="s">
        <v>38</v>
      </c>
      <c r="W2016" t="s">
        <v>134</v>
      </c>
      <c r="X2016" t="s">
        <v>23</v>
      </c>
      <c r="Y2016" t="b">
        <v>0</v>
      </c>
      <c r="Z2016">
        <v>10</v>
      </c>
      <c r="AA2016">
        <v>2</v>
      </c>
      <c r="AB2016">
        <v>0</v>
      </c>
      <c r="AC2016">
        <v>8</v>
      </c>
      <c r="AD2016">
        <v>2</v>
      </c>
      <c r="AE2016">
        <v>10</v>
      </c>
      <c r="AF2016">
        <v>0</v>
      </c>
      <c r="AG2016">
        <v>8</v>
      </c>
      <c r="AH2016">
        <v>2</v>
      </c>
      <c r="AI2016">
        <v>0</v>
      </c>
      <c r="AJ2016">
        <v>0</v>
      </c>
    </row>
    <row r="2017" spans="1:36" x14ac:dyDescent="0.3">
      <c r="A2017" t="s">
        <v>134</v>
      </c>
      <c r="B2017">
        <v>310</v>
      </c>
      <c r="C2017" t="s">
        <v>245</v>
      </c>
      <c r="D2017" s="1">
        <v>45880.777326388888</v>
      </c>
      <c r="E2017" t="s">
        <v>6172</v>
      </c>
      <c r="F2017" t="s">
        <v>6173</v>
      </c>
      <c r="G2017">
        <v>21007</v>
      </c>
      <c r="H2017">
        <v>21007</v>
      </c>
      <c r="I2017" t="s">
        <v>34</v>
      </c>
      <c r="J2017" t="s">
        <v>60</v>
      </c>
      <c r="K2017" t="s">
        <v>35</v>
      </c>
      <c r="L2017" t="s">
        <v>6174</v>
      </c>
      <c r="O2017" t="s">
        <v>37</v>
      </c>
      <c r="Q2017">
        <v>10</v>
      </c>
      <c r="R2017" t="s">
        <v>38</v>
      </c>
      <c r="S2017">
        <v>2</v>
      </c>
      <c r="T2017" t="s">
        <v>38</v>
      </c>
      <c r="U2017">
        <v>0</v>
      </c>
      <c r="V2017" t="s">
        <v>38</v>
      </c>
      <c r="W2017" t="s">
        <v>134</v>
      </c>
      <c r="X2017" t="s">
        <v>23</v>
      </c>
      <c r="Y2017" t="b">
        <v>0</v>
      </c>
      <c r="Z2017">
        <v>10</v>
      </c>
      <c r="AA2017">
        <v>2</v>
      </c>
      <c r="AB2017">
        <v>0</v>
      </c>
      <c r="AC2017">
        <v>8</v>
      </c>
      <c r="AD2017">
        <v>2</v>
      </c>
      <c r="AE2017">
        <v>10</v>
      </c>
      <c r="AF2017">
        <v>0</v>
      </c>
      <c r="AG2017">
        <v>8</v>
      </c>
      <c r="AH2017">
        <v>2</v>
      </c>
      <c r="AI2017">
        <v>0</v>
      </c>
      <c r="AJ2017">
        <v>0</v>
      </c>
    </row>
    <row r="2018" spans="1:36" x14ac:dyDescent="0.3">
      <c r="A2018" t="s">
        <v>134</v>
      </c>
      <c r="B2018">
        <v>311</v>
      </c>
      <c r="C2018" t="s">
        <v>245</v>
      </c>
      <c r="D2018" s="1">
        <v>45880.781539351854</v>
      </c>
      <c r="E2018" t="s">
        <v>6175</v>
      </c>
      <c r="F2018" t="s">
        <v>6176</v>
      </c>
      <c r="G2018">
        <v>18398</v>
      </c>
      <c r="H2018">
        <v>18398</v>
      </c>
      <c r="I2018" t="s">
        <v>34</v>
      </c>
      <c r="J2018" t="s">
        <v>60</v>
      </c>
      <c r="K2018" t="s">
        <v>35</v>
      </c>
      <c r="L2018" t="s">
        <v>6177</v>
      </c>
      <c r="O2018" t="s">
        <v>37</v>
      </c>
      <c r="Q2018">
        <v>10</v>
      </c>
      <c r="R2018" t="s">
        <v>38</v>
      </c>
      <c r="S2018">
        <v>2</v>
      </c>
      <c r="T2018" t="s">
        <v>38</v>
      </c>
      <c r="U2018">
        <v>0</v>
      </c>
      <c r="V2018" t="s">
        <v>38</v>
      </c>
      <c r="W2018" t="s">
        <v>134</v>
      </c>
      <c r="X2018" t="s">
        <v>23</v>
      </c>
      <c r="Y2018" t="b">
        <v>0</v>
      </c>
      <c r="Z2018">
        <v>10</v>
      </c>
      <c r="AA2018">
        <v>2</v>
      </c>
      <c r="AB2018">
        <v>0</v>
      </c>
      <c r="AC2018">
        <v>8</v>
      </c>
      <c r="AD2018">
        <v>2</v>
      </c>
      <c r="AE2018">
        <v>10</v>
      </c>
      <c r="AF2018">
        <v>0</v>
      </c>
      <c r="AG2018">
        <v>8</v>
      </c>
      <c r="AH2018">
        <v>2</v>
      </c>
      <c r="AI2018">
        <v>0</v>
      </c>
      <c r="AJ2018">
        <v>0</v>
      </c>
    </row>
    <row r="2019" spans="1:36" x14ac:dyDescent="0.3">
      <c r="A2019" t="s">
        <v>134</v>
      </c>
      <c r="B2019">
        <v>313</v>
      </c>
      <c r="C2019" t="s">
        <v>255</v>
      </c>
      <c r="D2019" s="1">
        <v>45880.962442129632</v>
      </c>
      <c r="E2019" t="s">
        <v>6178</v>
      </c>
      <c r="F2019" t="s">
        <v>6179</v>
      </c>
      <c r="G2019">
        <v>26587</v>
      </c>
      <c r="H2019">
        <v>26587</v>
      </c>
      <c r="I2019" t="s">
        <v>34</v>
      </c>
      <c r="J2019" t="s">
        <v>60</v>
      </c>
      <c r="K2019" t="s">
        <v>35</v>
      </c>
      <c r="L2019" t="s">
        <v>6180</v>
      </c>
      <c r="O2019" t="s">
        <v>37</v>
      </c>
      <c r="Q2019">
        <v>10</v>
      </c>
      <c r="R2019" t="s">
        <v>38</v>
      </c>
      <c r="S2019">
        <v>2</v>
      </c>
      <c r="T2019" t="s">
        <v>38</v>
      </c>
      <c r="U2019">
        <v>0</v>
      </c>
      <c r="V2019" t="s">
        <v>38</v>
      </c>
      <c r="W2019" t="s">
        <v>134</v>
      </c>
      <c r="X2019" t="s">
        <v>23</v>
      </c>
      <c r="Y2019" t="b">
        <v>0</v>
      </c>
      <c r="Z2019">
        <v>10</v>
      </c>
      <c r="AA2019">
        <v>2</v>
      </c>
      <c r="AB2019">
        <v>0</v>
      </c>
      <c r="AC2019">
        <v>8</v>
      </c>
      <c r="AD2019">
        <v>2</v>
      </c>
      <c r="AE2019">
        <v>10</v>
      </c>
      <c r="AF2019">
        <v>0</v>
      </c>
      <c r="AG2019">
        <v>8</v>
      </c>
      <c r="AH2019">
        <v>2</v>
      </c>
      <c r="AI2019">
        <v>0</v>
      </c>
      <c r="AJ2019">
        <v>0</v>
      </c>
    </row>
    <row r="2020" spans="1:36" x14ac:dyDescent="0.3">
      <c r="A2020" t="s">
        <v>134</v>
      </c>
      <c r="B2020">
        <v>314</v>
      </c>
      <c r="C2020" t="s">
        <v>287</v>
      </c>
      <c r="D2020" s="1">
        <v>45880.979826388888</v>
      </c>
      <c r="E2020" t="s">
        <v>6181</v>
      </c>
      <c r="F2020" t="s">
        <v>6182</v>
      </c>
      <c r="G2020">
        <v>48006</v>
      </c>
      <c r="H2020">
        <v>48006</v>
      </c>
      <c r="I2020" t="s">
        <v>34</v>
      </c>
      <c r="J2020" t="s">
        <v>60</v>
      </c>
      <c r="K2020" t="s">
        <v>35</v>
      </c>
      <c r="L2020" t="s">
        <v>6183</v>
      </c>
      <c r="O2020" t="s">
        <v>37</v>
      </c>
      <c r="Q2020">
        <v>10</v>
      </c>
      <c r="R2020" t="s">
        <v>38</v>
      </c>
      <c r="S2020">
        <v>2</v>
      </c>
      <c r="T2020" t="s">
        <v>38</v>
      </c>
      <c r="U2020">
        <v>0</v>
      </c>
      <c r="V2020" t="s">
        <v>38</v>
      </c>
      <c r="W2020" t="s">
        <v>134</v>
      </c>
      <c r="X2020" t="s">
        <v>23</v>
      </c>
      <c r="Y2020" t="b">
        <v>0</v>
      </c>
      <c r="Z2020">
        <v>10</v>
      </c>
      <c r="AA2020">
        <v>2</v>
      </c>
      <c r="AB2020">
        <v>0</v>
      </c>
      <c r="AC2020">
        <v>8</v>
      </c>
      <c r="AD2020">
        <v>2</v>
      </c>
      <c r="AE2020">
        <v>10</v>
      </c>
      <c r="AF2020">
        <v>0</v>
      </c>
      <c r="AG2020">
        <v>8</v>
      </c>
      <c r="AH2020">
        <v>2</v>
      </c>
      <c r="AI2020">
        <v>0</v>
      </c>
      <c r="AJ2020">
        <v>0</v>
      </c>
    </row>
    <row r="2021" spans="1:36" x14ac:dyDescent="0.3">
      <c r="A2021" t="s">
        <v>134</v>
      </c>
      <c r="B2021">
        <v>317</v>
      </c>
      <c r="C2021" t="s">
        <v>255</v>
      </c>
      <c r="D2021" s="1">
        <v>45911.309814814813</v>
      </c>
      <c r="E2021" t="s">
        <v>6184</v>
      </c>
      <c r="F2021" t="s">
        <v>6185</v>
      </c>
      <c r="G2021">
        <v>55077</v>
      </c>
      <c r="H2021">
        <v>55077</v>
      </c>
      <c r="I2021" t="s">
        <v>34</v>
      </c>
      <c r="J2021" t="s">
        <v>60</v>
      </c>
      <c r="K2021" t="s">
        <v>35</v>
      </c>
      <c r="L2021" t="s">
        <v>6186</v>
      </c>
      <c r="O2021" t="s">
        <v>37</v>
      </c>
      <c r="Q2021">
        <v>10</v>
      </c>
      <c r="R2021" t="s">
        <v>38</v>
      </c>
      <c r="S2021">
        <v>2</v>
      </c>
      <c r="T2021" t="s">
        <v>38</v>
      </c>
      <c r="U2021">
        <v>0</v>
      </c>
      <c r="V2021" t="s">
        <v>38</v>
      </c>
      <c r="W2021" t="s">
        <v>134</v>
      </c>
      <c r="X2021" t="s">
        <v>23</v>
      </c>
      <c r="Y2021" t="b">
        <v>0</v>
      </c>
      <c r="Z2021">
        <v>10</v>
      </c>
      <c r="AA2021">
        <v>2</v>
      </c>
      <c r="AB2021">
        <v>0</v>
      </c>
      <c r="AC2021">
        <v>8</v>
      </c>
      <c r="AD2021">
        <v>2</v>
      </c>
      <c r="AE2021">
        <v>10</v>
      </c>
      <c r="AF2021">
        <v>0</v>
      </c>
      <c r="AG2021">
        <v>8</v>
      </c>
      <c r="AH2021">
        <v>2</v>
      </c>
      <c r="AI2021">
        <v>0</v>
      </c>
      <c r="AJ2021">
        <v>0</v>
      </c>
    </row>
    <row r="2022" spans="1:36" x14ac:dyDescent="0.3">
      <c r="A2022" t="s">
        <v>134</v>
      </c>
      <c r="B2022">
        <v>318</v>
      </c>
      <c r="C2022" t="s">
        <v>255</v>
      </c>
      <c r="D2022" s="1">
        <v>45911.379259259258</v>
      </c>
      <c r="E2022" t="s">
        <v>6187</v>
      </c>
      <c r="F2022" t="s">
        <v>6188</v>
      </c>
      <c r="G2022">
        <v>3000</v>
      </c>
      <c r="H2022">
        <v>3000</v>
      </c>
      <c r="I2022" t="s">
        <v>34</v>
      </c>
      <c r="J2022" t="s">
        <v>60</v>
      </c>
      <c r="K2022" t="s">
        <v>35</v>
      </c>
      <c r="L2022" t="s">
        <v>893</v>
      </c>
      <c r="O2022" t="s">
        <v>37</v>
      </c>
      <c r="Q2022">
        <v>10</v>
      </c>
      <c r="R2022" t="s">
        <v>38</v>
      </c>
      <c r="S2022">
        <v>2</v>
      </c>
      <c r="T2022" t="s">
        <v>38</v>
      </c>
      <c r="U2022">
        <v>0</v>
      </c>
      <c r="V2022" t="s">
        <v>38</v>
      </c>
      <c r="W2022" t="s">
        <v>134</v>
      </c>
      <c r="X2022" t="s">
        <v>23</v>
      </c>
      <c r="Y2022" t="b">
        <v>0</v>
      </c>
      <c r="Z2022">
        <v>10</v>
      </c>
      <c r="AA2022">
        <v>2</v>
      </c>
      <c r="AB2022">
        <v>0</v>
      </c>
      <c r="AC2022">
        <v>8</v>
      </c>
      <c r="AD2022">
        <v>2</v>
      </c>
      <c r="AE2022">
        <v>10</v>
      </c>
      <c r="AF2022">
        <v>0</v>
      </c>
      <c r="AG2022">
        <v>8</v>
      </c>
      <c r="AH2022">
        <v>2</v>
      </c>
      <c r="AI2022">
        <v>0</v>
      </c>
      <c r="AJ2022">
        <v>0</v>
      </c>
    </row>
    <row r="2023" spans="1:36" x14ac:dyDescent="0.3">
      <c r="A2023" t="s">
        <v>134</v>
      </c>
      <c r="B2023">
        <v>319</v>
      </c>
      <c r="C2023" t="s">
        <v>255</v>
      </c>
      <c r="D2023" s="1">
        <v>45911.406956018516</v>
      </c>
      <c r="E2023" t="s">
        <v>6189</v>
      </c>
      <c r="F2023" t="s">
        <v>6190</v>
      </c>
      <c r="G2023">
        <v>45813</v>
      </c>
      <c r="H2023">
        <v>45813</v>
      </c>
      <c r="I2023" t="s">
        <v>34</v>
      </c>
      <c r="J2023" t="s">
        <v>60</v>
      </c>
      <c r="K2023" t="s">
        <v>35</v>
      </c>
      <c r="L2023" t="s">
        <v>4416</v>
      </c>
      <c r="O2023" t="s">
        <v>37</v>
      </c>
      <c r="Q2023">
        <v>10</v>
      </c>
      <c r="R2023" t="s">
        <v>38</v>
      </c>
      <c r="S2023">
        <v>2</v>
      </c>
      <c r="T2023" t="s">
        <v>38</v>
      </c>
      <c r="U2023">
        <v>0</v>
      </c>
      <c r="V2023" t="s">
        <v>38</v>
      </c>
      <c r="W2023" t="s">
        <v>134</v>
      </c>
      <c r="X2023" t="s">
        <v>23</v>
      </c>
      <c r="Y2023" t="b">
        <v>0</v>
      </c>
      <c r="Z2023">
        <v>10</v>
      </c>
      <c r="AA2023">
        <v>2</v>
      </c>
      <c r="AB2023">
        <v>0</v>
      </c>
      <c r="AC2023">
        <v>8</v>
      </c>
      <c r="AD2023">
        <v>2</v>
      </c>
      <c r="AE2023">
        <v>10</v>
      </c>
      <c r="AF2023">
        <v>0</v>
      </c>
      <c r="AG2023">
        <v>8</v>
      </c>
      <c r="AH2023">
        <v>2</v>
      </c>
      <c r="AI2023">
        <v>0</v>
      </c>
      <c r="AJ2023">
        <v>0</v>
      </c>
    </row>
    <row r="2024" spans="1:36" x14ac:dyDescent="0.3">
      <c r="A2024" t="s">
        <v>134</v>
      </c>
      <c r="B2024">
        <v>322</v>
      </c>
      <c r="C2024" t="s">
        <v>245</v>
      </c>
      <c r="D2024" s="1">
        <v>45911.493692129632</v>
      </c>
      <c r="E2024" t="s">
        <v>6191</v>
      </c>
      <c r="F2024" t="s">
        <v>6192</v>
      </c>
      <c r="G2024">
        <v>21007</v>
      </c>
      <c r="H2024">
        <v>21007</v>
      </c>
      <c r="I2024" t="s">
        <v>34</v>
      </c>
      <c r="J2024" t="s">
        <v>60</v>
      </c>
      <c r="K2024" t="s">
        <v>35</v>
      </c>
      <c r="L2024" t="s">
        <v>6193</v>
      </c>
      <c r="O2024" t="s">
        <v>37</v>
      </c>
      <c r="Q2024">
        <v>10</v>
      </c>
      <c r="R2024" t="s">
        <v>38</v>
      </c>
      <c r="S2024">
        <v>2</v>
      </c>
      <c r="T2024" t="s">
        <v>38</v>
      </c>
      <c r="U2024">
        <v>0</v>
      </c>
      <c r="V2024" t="s">
        <v>38</v>
      </c>
      <c r="W2024" t="s">
        <v>134</v>
      </c>
      <c r="X2024" t="s">
        <v>23</v>
      </c>
      <c r="Y2024" t="b">
        <v>0</v>
      </c>
      <c r="Z2024">
        <v>10</v>
      </c>
      <c r="AA2024">
        <v>2</v>
      </c>
      <c r="AB2024">
        <v>0</v>
      </c>
      <c r="AC2024">
        <v>8</v>
      </c>
      <c r="AD2024">
        <v>2</v>
      </c>
      <c r="AE2024">
        <v>10</v>
      </c>
      <c r="AF2024">
        <v>0</v>
      </c>
      <c r="AG2024">
        <v>8</v>
      </c>
      <c r="AH2024">
        <v>2</v>
      </c>
      <c r="AI2024">
        <v>0</v>
      </c>
      <c r="AJ2024">
        <v>0</v>
      </c>
    </row>
    <row r="2025" spans="1:36" x14ac:dyDescent="0.3">
      <c r="A2025" t="s">
        <v>134</v>
      </c>
      <c r="B2025">
        <v>323</v>
      </c>
      <c r="C2025" t="s">
        <v>245</v>
      </c>
      <c r="D2025" s="1">
        <v>45911.497152777774</v>
      </c>
      <c r="E2025" t="s">
        <v>6194</v>
      </c>
      <c r="F2025" t="s">
        <v>6195</v>
      </c>
      <c r="G2025">
        <v>18398</v>
      </c>
      <c r="H2025">
        <v>18398</v>
      </c>
      <c r="I2025" t="s">
        <v>34</v>
      </c>
      <c r="J2025" t="s">
        <v>60</v>
      </c>
      <c r="K2025" t="s">
        <v>35</v>
      </c>
      <c r="L2025" t="s">
        <v>6196</v>
      </c>
      <c r="O2025" t="s">
        <v>37</v>
      </c>
      <c r="Q2025">
        <v>10</v>
      </c>
      <c r="R2025" t="s">
        <v>38</v>
      </c>
      <c r="S2025">
        <v>2</v>
      </c>
      <c r="T2025" t="s">
        <v>38</v>
      </c>
      <c r="U2025">
        <v>0</v>
      </c>
      <c r="V2025" t="s">
        <v>38</v>
      </c>
      <c r="W2025" t="s">
        <v>134</v>
      </c>
      <c r="X2025" t="s">
        <v>23</v>
      </c>
      <c r="Y2025" t="b">
        <v>0</v>
      </c>
      <c r="Z2025">
        <v>10</v>
      </c>
      <c r="AA2025">
        <v>2</v>
      </c>
      <c r="AB2025">
        <v>0</v>
      </c>
      <c r="AC2025">
        <v>8</v>
      </c>
      <c r="AD2025">
        <v>2</v>
      </c>
      <c r="AE2025">
        <v>10</v>
      </c>
      <c r="AF2025">
        <v>0</v>
      </c>
      <c r="AG2025">
        <v>8</v>
      </c>
      <c r="AH2025">
        <v>2</v>
      </c>
      <c r="AI2025">
        <v>0</v>
      </c>
      <c r="AJ2025">
        <v>0</v>
      </c>
    </row>
    <row r="2026" spans="1:36" x14ac:dyDescent="0.3">
      <c r="A2026" t="s">
        <v>134</v>
      </c>
      <c r="B2026">
        <v>324</v>
      </c>
      <c r="C2026" t="s">
        <v>245</v>
      </c>
      <c r="D2026" s="1">
        <v>45911.499120370368</v>
      </c>
      <c r="E2026" t="s">
        <v>6197</v>
      </c>
      <c r="F2026" t="s">
        <v>6198</v>
      </c>
      <c r="G2026">
        <v>18398</v>
      </c>
      <c r="H2026">
        <v>18398</v>
      </c>
      <c r="I2026" t="s">
        <v>34</v>
      </c>
      <c r="J2026" t="s">
        <v>60</v>
      </c>
      <c r="K2026" t="s">
        <v>35</v>
      </c>
      <c r="L2026" t="s">
        <v>6199</v>
      </c>
      <c r="O2026" t="s">
        <v>37</v>
      </c>
      <c r="Q2026">
        <v>10</v>
      </c>
      <c r="R2026" t="s">
        <v>38</v>
      </c>
      <c r="S2026">
        <v>2</v>
      </c>
      <c r="T2026" t="s">
        <v>38</v>
      </c>
      <c r="U2026">
        <v>0</v>
      </c>
      <c r="V2026" t="s">
        <v>38</v>
      </c>
      <c r="W2026" t="s">
        <v>134</v>
      </c>
      <c r="X2026" t="s">
        <v>23</v>
      </c>
      <c r="Y2026" t="b">
        <v>0</v>
      </c>
      <c r="Z2026">
        <v>10</v>
      </c>
      <c r="AA2026">
        <v>2</v>
      </c>
      <c r="AB2026">
        <v>0</v>
      </c>
      <c r="AC2026">
        <v>8</v>
      </c>
      <c r="AD2026">
        <v>2</v>
      </c>
      <c r="AE2026">
        <v>10</v>
      </c>
      <c r="AF2026">
        <v>0</v>
      </c>
      <c r="AG2026">
        <v>8</v>
      </c>
      <c r="AH2026">
        <v>2</v>
      </c>
      <c r="AI2026">
        <v>0</v>
      </c>
      <c r="AJ2026">
        <v>0</v>
      </c>
    </row>
    <row r="2027" spans="1:36" x14ac:dyDescent="0.3">
      <c r="A2027" t="s">
        <v>134</v>
      </c>
      <c r="B2027">
        <v>325</v>
      </c>
      <c r="C2027" t="s">
        <v>245</v>
      </c>
      <c r="D2027" s="1">
        <v>45911.501886574071</v>
      </c>
      <c r="E2027" t="s">
        <v>6200</v>
      </c>
      <c r="F2027" t="s">
        <v>6201</v>
      </c>
      <c r="G2027">
        <v>13831</v>
      </c>
      <c r="H2027">
        <v>13831</v>
      </c>
      <c r="I2027" t="s">
        <v>34</v>
      </c>
      <c r="J2027" t="s">
        <v>60</v>
      </c>
      <c r="K2027" t="s">
        <v>35</v>
      </c>
      <c r="L2027" t="s">
        <v>6202</v>
      </c>
      <c r="O2027" t="s">
        <v>37</v>
      </c>
      <c r="Q2027">
        <v>10</v>
      </c>
      <c r="R2027" t="s">
        <v>38</v>
      </c>
      <c r="S2027">
        <v>2</v>
      </c>
      <c r="T2027" t="s">
        <v>38</v>
      </c>
      <c r="U2027">
        <v>0</v>
      </c>
      <c r="V2027" t="s">
        <v>38</v>
      </c>
      <c r="W2027" t="s">
        <v>134</v>
      </c>
      <c r="X2027" t="s">
        <v>23</v>
      </c>
      <c r="Y2027" t="b">
        <v>0</v>
      </c>
      <c r="Z2027">
        <v>10</v>
      </c>
      <c r="AA2027">
        <v>2</v>
      </c>
      <c r="AB2027">
        <v>0</v>
      </c>
      <c r="AC2027">
        <v>8</v>
      </c>
      <c r="AD2027">
        <v>2</v>
      </c>
      <c r="AE2027">
        <v>10</v>
      </c>
      <c r="AF2027">
        <v>0</v>
      </c>
      <c r="AG2027">
        <v>8</v>
      </c>
      <c r="AH2027">
        <v>2</v>
      </c>
      <c r="AI2027">
        <v>0</v>
      </c>
      <c r="AJ2027">
        <v>0</v>
      </c>
    </row>
    <row r="2028" spans="1:36" x14ac:dyDescent="0.3">
      <c r="A2028" t="s">
        <v>134</v>
      </c>
      <c r="B2028">
        <v>329</v>
      </c>
      <c r="C2028" t="s">
        <v>287</v>
      </c>
      <c r="D2028" s="1">
        <v>45911.748090277775</v>
      </c>
      <c r="E2028" t="s">
        <v>6203</v>
      </c>
      <c r="F2028" t="s">
        <v>6204</v>
      </c>
      <c r="G2028">
        <v>24335</v>
      </c>
      <c r="H2028">
        <v>24335</v>
      </c>
      <c r="I2028" t="s">
        <v>34</v>
      </c>
      <c r="J2028" t="s">
        <v>60</v>
      </c>
      <c r="K2028" t="s">
        <v>35</v>
      </c>
      <c r="L2028" t="s">
        <v>6205</v>
      </c>
      <c r="O2028" t="s">
        <v>37</v>
      </c>
      <c r="Q2028">
        <v>10</v>
      </c>
      <c r="R2028" t="s">
        <v>38</v>
      </c>
      <c r="S2028">
        <v>2</v>
      </c>
      <c r="T2028" t="s">
        <v>38</v>
      </c>
      <c r="U2028">
        <v>0</v>
      </c>
      <c r="V2028" t="s">
        <v>38</v>
      </c>
      <c r="W2028" t="s">
        <v>134</v>
      </c>
      <c r="X2028" t="s">
        <v>23</v>
      </c>
      <c r="Y2028" t="b">
        <v>0</v>
      </c>
      <c r="Z2028">
        <v>10</v>
      </c>
      <c r="AA2028">
        <v>2</v>
      </c>
      <c r="AB2028">
        <v>0</v>
      </c>
      <c r="AC2028">
        <v>8</v>
      </c>
      <c r="AD2028">
        <v>2</v>
      </c>
      <c r="AE2028">
        <v>10</v>
      </c>
      <c r="AF2028">
        <v>0</v>
      </c>
      <c r="AG2028">
        <v>8</v>
      </c>
      <c r="AH2028">
        <v>2</v>
      </c>
      <c r="AI2028">
        <v>0</v>
      </c>
      <c r="AJ2028">
        <v>0</v>
      </c>
    </row>
    <row r="2029" spans="1:36" x14ac:dyDescent="0.3">
      <c r="A2029" t="s">
        <v>134</v>
      </c>
      <c r="B2029">
        <v>330</v>
      </c>
      <c r="C2029" t="s">
        <v>287</v>
      </c>
      <c r="D2029" s="1">
        <v>45911.754224537035</v>
      </c>
      <c r="E2029" t="s">
        <v>6206</v>
      </c>
      <c r="F2029" t="s">
        <v>6207</v>
      </c>
      <c r="G2029">
        <v>24335</v>
      </c>
      <c r="H2029">
        <v>24335</v>
      </c>
      <c r="I2029" t="s">
        <v>34</v>
      </c>
      <c r="J2029" t="s">
        <v>60</v>
      </c>
      <c r="K2029" t="s">
        <v>35</v>
      </c>
      <c r="L2029" t="s">
        <v>6208</v>
      </c>
      <c r="O2029" t="s">
        <v>37</v>
      </c>
      <c r="Q2029">
        <v>10</v>
      </c>
      <c r="R2029" t="s">
        <v>38</v>
      </c>
      <c r="S2029">
        <v>2</v>
      </c>
      <c r="T2029" t="s">
        <v>38</v>
      </c>
      <c r="U2029">
        <v>0</v>
      </c>
      <c r="V2029" t="s">
        <v>38</v>
      </c>
      <c r="W2029" t="s">
        <v>134</v>
      </c>
      <c r="X2029" t="s">
        <v>23</v>
      </c>
      <c r="Y2029" t="b">
        <v>0</v>
      </c>
      <c r="Z2029">
        <v>10</v>
      </c>
      <c r="AA2029">
        <v>2</v>
      </c>
      <c r="AB2029">
        <v>0</v>
      </c>
      <c r="AC2029">
        <v>8</v>
      </c>
      <c r="AD2029">
        <v>2</v>
      </c>
      <c r="AE2029">
        <v>10</v>
      </c>
      <c r="AF2029">
        <v>0</v>
      </c>
      <c r="AG2029">
        <v>8</v>
      </c>
      <c r="AH2029">
        <v>2</v>
      </c>
      <c r="AI2029">
        <v>0</v>
      </c>
      <c r="AJ2029">
        <v>0</v>
      </c>
    </row>
    <row r="2030" spans="1:36" x14ac:dyDescent="0.3">
      <c r="A2030" t="s">
        <v>134</v>
      </c>
      <c r="B2030">
        <v>332</v>
      </c>
      <c r="C2030" t="s">
        <v>245</v>
      </c>
      <c r="D2030" s="1">
        <v>45911.803865740738</v>
      </c>
      <c r="E2030" t="s">
        <v>6209</v>
      </c>
      <c r="F2030" t="s">
        <v>6210</v>
      </c>
      <c r="G2030">
        <v>22801</v>
      </c>
      <c r="H2030">
        <v>22801</v>
      </c>
      <c r="I2030" t="s">
        <v>34</v>
      </c>
      <c r="J2030" t="s">
        <v>60</v>
      </c>
      <c r="K2030" t="s">
        <v>35</v>
      </c>
      <c r="L2030" t="s">
        <v>6211</v>
      </c>
      <c r="O2030" t="s">
        <v>37</v>
      </c>
      <c r="Q2030">
        <v>10</v>
      </c>
      <c r="R2030" t="s">
        <v>38</v>
      </c>
      <c r="S2030">
        <v>2</v>
      </c>
      <c r="T2030" t="s">
        <v>38</v>
      </c>
      <c r="U2030">
        <v>0</v>
      </c>
      <c r="V2030" t="s">
        <v>38</v>
      </c>
      <c r="W2030" t="s">
        <v>134</v>
      </c>
      <c r="X2030" t="s">
        <v>23</v>
      </c>
      <c r="Y2030" t="b">
        <v>0</v>
      </c>
      <c r="Z2030">
        <v>10</v>
      </c>
      <c r="AA2030">
        <v>2</v>
      </c>
      <c r="AB2030">
        <v>0</v>
      </c>
      <c r="AC2030">
        <v>8</v>
      </c>
      <c r="AD2030">
        <v>2</v>
      </c>
      <c r="AE2030">
        <v>10</v>
      </c>
      <c r="AF2030">
        <v>0</v>
      </c>
      <c r="AG2030">
        <v>8</v>
      </c>
      <c r="AH2030">
        <v>2</v>
      </c>
      <c r="AI2030">
        <v>0</v>
      </c>
      <c r="AJ2030">
        <v>0</v>
      </c>
    </row>
    <row r="2031" spans="1:36" x14ac:dyDescent="0.3">
      <c r="A2031" t="s">
        <v>134</v>
      </c>
      <c r="B2031">
        <v>333</v>
      </c>
      <c r="C2031" t="s">
        <v>255</v>
      </c>
      <c r="D2031" s="1">
        <v>45911.814351851855</v>
      </c>
      <c r="E2031" t="s">
        <v>6212</v>
      </c>
      <c r="F2031" t="s">
        <v>6213</v>
      </c>
      <c r="G2031">
        <v>6084</v>
      </c>
      <c r="H2031">
        <v>6084</v>
      </c>
      <c r="I2031" t="s">
        <v>34</v>
      </c>
      <c r="J2031" t="s">
        <v>60</v>
      </c>
      <c r="K2031" t="s">
        <v>35</v>
      </c>
      <c r="L2031" t="s">
        <v>6214</v>
      </c>
      <c r="O2031" t="s">
        <v>37</v>
      </c>
      <c r="Q2031">
        <v>10</v>
      </c>
      <c r="R2031" t="s">
        <v>38</v>
      </c>
      <c r="S2031">
        <v>2</v>
      </c>
      <c r="T2031" t="s">
        <v>38</v>
      </c>
      <c r="U2031">
        <v>0</v>
      </c>
      <c r="V2031" t="s">
        <v>38</v>
      </c>
      <c r="W2031" t="s">
        <v>134</v>
      </c>
      <c r="X2031" t="s">
        <v>23</v>
      </c>
      <c r="Y2031" t="b">
        <v>0</v>
      </c>
      <c r="Z2031">
        <v>10</v>
      </c>
      <c r="AA2031">
        <v>2</v>
      </c>
      <c r="AB2031">
        <v>0</v>
      </c>
      <c r="AC2031">
        <v>8</v>
      </c>
      <c r="AD2031">
        <v>2</v>
      </c>
      <c r="AE2031">
        <v>10</v>
      </c>
      <c r="AF2031">
        <v>0</v>
      </c>
      <c r="AG2031">
        <v>8</v>
      </c>
      <c r="AH2031">
        <v>2</v>
      </c>
      <c r="AI2031">
        <v>0</v>
      </c>
      <c r="AJ2031">
        <v>0</v>
      </c>
    </row>
    <row r="2032" spans="1:36" x14ac:dyDescent="0.3">
      <c r="A2032" t="s">
        <v>134</v>
      </c>
      <c r="B2032">
        <v>334</v>
      </c>
      <c r="C2032" t="s">
        <v>255</v>
      </c>
      <c r="D2032" s="1">
        <v>45911.855011574073</v>
      </c>
      <c r="E2032" t="s">
        <v>6215</v>
      </c>
      <c r="F2032" t="s">
        <v>6216</v>
      </c>
      <c r="G2032">
        <v>48006</v>
      </c>
      <c r="H2032">
        <v>48006</v>
      </c>
      <c r="I2032" t="s">
        <v>34</v>
      </c>
      <c r="J2032" t="s">
        <v>60</v>
      </c>
      <c r="K2032" t="s">
        <v>35</v>
      </c>
      <c r="L2032" t="s">
        <v>6217</v>
      </c>
      <c r="O2032" t="s">
        <v>37</v>
      </c>
      <c r="Q2032">
        <v>10</v>
      </c>
      <c r="R2032" t="s">
        <v>38</v>
      </c>
      <c r="S2032">
        <v>2</v>
      </c>
      <c r="T2032" t="s">
        <v>38</v>
      </c>
      <c r="U2032">
        <v>0</v>
      </c>
      <c r="V2032" t="s">
        <v>38</v>
      </c>
      <c r="W2032" t="s">
        <v>134</v>
      </c>
      <c r="X2032" t="s">
        <v>23</v>
      </c>
      <c r="Y2032" t="b">
        <v>0</v>
      </c>
      <c r="Z2032">
        <v>10</v>
      </c>
      <c r="AA2032">
        <v>2</v>
      </c>
      <c r="AB2032">
        <v>0</v>
      </c>
      <c r="AC2032">
        <v>8</v>
      </c>
      <c r="AD2032">
        <v>2</v>
      </c>
      <c r="AE2032">
        <v>10</v>
      </c>
      <c r="AF2032">
        <v>0</v>
      </c>
      <c r="AG2032">
        <v>8</v>
      </c>
      <c r="AH2032">
        <v>2</v>
      </c>
      <c r="AI2032">
        <v>0</v>
      </c>
      <c r="AJ2032">
        <v>0</v>
      </c>
    </row>
    <row r="2033" spans="1:36" x14ac:dyDescent="0.3">
      <c r="A2033" t="s">
        <v>134</v>
      </c>
      <c r="B2033">
        <v>335</v>
      </c>
      <c r="C2033" t="s">
        <v>287</v>
      </c>
      <c r="D2033" s="1">
        <v>45911.878182870372</v>
      </c>
      <c r="E2033" t="s">
        <v>6218</v>
      </c>
      <c r="F2033" t="s">
        <v>6219</v>
      </c>
      <c r="G2033">
        <v>13769</v>
      </c>
      <c r="H2033">
        <v>13769</v>
      </c>
      <c r="I2033" t="s">
        <v>34</v>
      </c>
      <c r="J2033" t="s">
        <v>60</v>
      </c>
      <c r="K2033" t="s">
        <v>35</v>
      </c>
      <c r="L2033" t="s">
        <v>6220</v>
      </c>
      <c r="O2033" t="s">
        <v>37</v>
      </c>
      <c r="Q2033">
        <v>10</v>
      </c>
      <c r="R2033" t="s">
        <v>38</v>
      </c>
      <c r="S2033">
        <v>2</v>
      </c>
      <c r="T2033" t="s">
        <v>38</v>
      </c>
      <c r="U2033">
        <v>0</v>
      </c>
      <c r="V2033" t="s">
        <v>38</v>
      </c>
      <c r="W2033" t="s">
        <v>134</v>
      </c>
      <c r="X2033" t="s">
        <v>23</v>
      </c>
      <c r="Y2033" t="b">
        <v>0</v>
      </c>
      <c r="Z2033">
        <v>10</v>
      </c>
      <c r="AA2033">
        <v>2</v>
      </c>
      <c r="AB2033">
        <v>0</v>
      </c>
      <c r="AC2033">
        <v>8</v>
      </c>
      <c r="AD2033">
        <v>2</v>
      </c>
      <c r="AE2033">
        <v>10</v>
      </c>
      <c r="AF2033">
        <v>0</v>
      </c>
      <c r="AG2033">
        <v>8</v>
      </c>
      <c r="AH2033">
        <v>2</v>
      </c>
      <c r="AI2033">
        <v>0</v>
      </c>
      <c r="AJ2033">
        <v>0</v>
      </c>
    </row>
    <row r="2034" spans="1:36" x14ac:dyDescent="0.3">
      <c r="A2034" t="s">
        <v>134</v>
      </c>
      <c r="B2034">
        <v>336</v>
      </c>
      <c r="C2034" t="s">
        <v>287</v>
      </c>
      <c r="D2034" s="1">
        <v>45911.879270833335</v>
      </c>
      <c r="E2034" t="s">
        <v>6221</v>
      </c>
      <c r="F2034" t="s">
        <v>6222</v>
      </c>
      <c r="G2034">
        <v>55077</v>
      </c>
      <c r="H2034">
        <v>55077</v>
      </c>
      <c r="I2034" t="s">
        <v>34</v>
      </c>
      <c r="J2034" t="s">
        <v>60</v>
      </c>
      <c r="K2034" t="s">
        <v>35</v>
      </c>
      <c r="L2034" t="s">
        <v>6223</v>
      </c>
      <c r="O2034" t="s">
        <v>37</v>
      </c>
      <c r="Q2034">
        <v>10</v>
      </c>
      <c r="R2034" t="s">
        <v>38</v>
      </c>
      <c r="S2034">
        <v>2</v>
      </c>
      <c r="T2034" t="s">
        <v>38</v>
      </c>
      <c r="U2034">
        <v>0</v>
      </c>
      <c r="V2034" t="s">
        <v>38</v>
      </c>
      <c r="W2034" t="s">
        <v>134</v>
      </c>
      <c r="X2034" t="s">
        <v>23</v>
      </c>
      <c r="Y2034" t="b">
        <v>0</v>
      </c>
      <c r="Z2034">
        <v>10</v>
      </c>
      <c r="AA2034">
        <v>2</v>
      </c>
      <c r="AB2034">
        <v>0</v>
      </c>
      <c r="AC2034">
        <v>8</v>
      </c>
      <c r="AD2034">
        <v>2</v>
      </c>
      <c r="AE2034">
        <v>10</v>
      </c>
      <c r="AF2034">
        <v>0</v>
      </c>
      <c r="AG2034">
        <v>8</v>
      </c>
      <c r="AH2034">
        <v>2</v>
      </c>
      <c r="AI2034">
        <v>0</v>
      </c>
      <c r="AJ2034">
        <v>0</v>
      </c>
    </row>
    <row r="2035" spans="1:36" x14ac:dyDescent="0.3">
      <c r="A2035" t="s">
        <v>134</v>
      </c>
      <c r="B2035">
        <v>338</v>
      </c>
      <c r="C2035" t="s">
        <v>245</v>
      </c>
      <c r="D2035" s="1">
        <v>45911.90115740741</v>
      </c>
      <c r="E2035" t="s">
        <v>6224</v>
      </c>
      <c r="F2035" t="s">
        <v>6225</v>
      </c>
      <c r="G2035">
        <v>42014</v>
      </c>
      <c r="H2035">
        <v>42014</v>
      </c>
      <c r="I2035" t="s">
        <v>34</v>
      </c>
      <c r="J2035" t="s">
        <v>60</v>
      </c>
      <c r="K2035" t="s">
        <v>35</v>
      </c>
      <c r="L2035" t="s">
        <v>6226</v>
      </c>
      <c r="O2035" t="s">
        <v>37</v>
      </c>
      <c r="Q2035">
        <v>10</v>
      </c>
      <c r="R2035" t="s">
        <v>38</v>
      </c>
      <c r="S2035">
        <v>2</v>
      </c>
      <c r="T2035" t="s">
        <v>38</v>
      </c>
      <c r="U2035">
        <v>0</v>
      </c>
      <c r="V2035" t="s">
        <v>38</v>
      </c>
      <c r="W2035" t="s">
        <v>134</v>
      </c>
      <c r="X2035" t="s">
        <v>23</v>
      </c>
      <c r="Y2035" t="b">
        <v>0</v>
      </c>
      <c r="Z2035">
        <v>10</v>
      </c>
      <c r="AA2035">
        <v>2</v>
      </c>
      <c r="AB2035">
        <v>0</v>
      </c>
      <c r="AC2035">
        <v>8</v>
      </c>
      <c r="AD2035">
        <v>2</v>
      </c>
      <c r="AE2035">
        <v>10</v>
      </c>
      <c r="AF2035">
        <v>0</v>
      </c>
      <c r="AG2035">
        <v>8</v>
      </c>
      <c r="AH2035">
        <v>2</v>
      </c>
      <c r="AI2035">
        <v>0</v>
      </c>
      <c r="AJ2035">
        <v>0</v>
      </c>
    </row>
    <row r="2036" spans="1:36" x14ac:dyDescent="0.3">
      <c r="A2036" t="s">
        <v>134</v>
      </c>
      <c r="B2036">
        <v>339</v>
      </c>
      <c r="C2036" t="s">
        <v>245</v>
      </c>
      <c r="D2036" s="1">
        <v>45911.903541666667</v>
      </c>
      <c r="E2036" t="s">
        <v>6227</v>
      </c>
      <c r="F2036" t="s">
        <v>6228</v>
      </c>
      <c r="G2036">
        <v>33858</v>
      </c>
      <c r="H2036">
        <v>33858</v>
      </c>
      <c r="I2036" t="s">
        <v>34</v>
      </c>
      <c r="J2036" t="s">
        <v>60</v>
      </c>
      <c r="K2036" t="s">
        <v>35</v>
      </c>
      <c r="L2036" t="s">
        <v>6229</v>
      </c>
      <c r="O2036" t="s">
        <v>37</v>
      </c>
      <c r="Q2036">
        <v>10</v>
      </c>
      <c r="R2036" t="s">
        <v>38</v>
      </c>
      <c r="S2036">
        <v>2</v>
      </c>
      <c r="T2036" t="s">
        <v>38</v>
      </c>
      <c r="U2036">
        <v>0</v>
      </c>
      <c r="V2036" t="s">
        <v>38</v>
      </c>
      <c r="W2036" t="s">
        <v>134</v>
      </c>
      <c r="X2036" t="s">
        <v>23</v>
      </c>
      <c r="Y2036" t="b">
        <v>0</v>
      </c>
      <c r="Z2036">
        <v>10</v>
      </c>
      <c r="AA2036">
        <v>2</v>
      </c>
      <c r="AB2036">
        <v>0</v>
      </c>
      <c r="AC2036">
        <v>8</v>
      </c>
      <c r="AD2036">
        <v>2</v>
      </c>
      <c r="AE2036">
        <v>10</v>
      </c>
      <c r="AF2036">
        <v>0</v>
      </c>
      <c r="AG2036">
        <v>8</v>
      </c>
      <c r="AH2036">
        <v>2</v>
      </c>
      <c r="AI2036">
        <v>0</v>
      </c>
      <c r="AJ2036">
        <v>0</v>
      </c>
    </row>
    <row r="2037" spans="1:36" x14ac:dyDescent="0.3">
      <c r="A2037" t="s">
        <v>134</v>
      </c>
      <c r="B2037">
        <v>340</v>
      </c>
      <c r="C2037" t="s">
        <v>245</v>
      </c>
      <c r="D2037" s="1">
        <v>45911.916921296295</v>
      </c>
      <c r="E2037" t="s">
        <v>6230</v>
      </c>
      <c r="F2037" t="s">
        <v>6231</v>
      </c>
      <c r="G2037">
        <v>22801</v>
      </c>
      <c r="H2037">
        <v>22801</v>
      </c>
      <c r="I2037" t="s">
        <v>34</v>
      </c>
      <c r="J2037" t="s">
        <v>60</v>
      </c>
      <c r="K2037" t="s">
        <v>35</v>
      </c>
      <c r="L2037" t="s">
        <v>6232</v>
      </c>
      <c r="O2037" t="s">
        <v>37</v>
      </c>
      <c r="Q2037">
        <v>10</v>
      </c>
      <c r="R2037" t="s">
        <v>38</v>
      </c>
      <c r="S2037">
        <v>2</v>
      </c>
      <c r="T2037" t="s">
        <v>38</v>
      </c>
      <c r="U2037">
        <v>0</v>
      </c>
      <c r="V2037" t="s">
        <v>38</v>
      </c>
      <c r="W2037" t="s">
        <v>134</v>
      </c>
      <c r="X2037" t="s">
        <v>23</v>
      </c>
      <c r="Y2037" t="b">
        <v>0</v>
      </c>
      <c r="Z2037">
        <v>10</v>
      </c>
      <c r="AA2037">
        <v>2</v>
      </c>
      <c r="AB2037">
        <v>0</v>
      </c>
      <c r="AC2037">
        <v>8</v>
      </c>
      <c r="AD2037">
        <v>2</v>
      </c>
      <c r="AE2037">
        <v>10</v>
      </c>
      <c r="AF2037">
        <v>0</v>
      </c>
      <c r="AG2037">
        <v>8</v>
      </c>
      <c r="AH2037">
        <v>2</v>
      </c>
      <c r="AI2037">
        <v>0</v>
      </c>
      <c r="AJ2037">
        <v>0</v>
      </c>
    </row>
    <row r="2038" spans="1:36" x14ac:dyDescent="0.3">
      <c r="A2038" t="s">
        <v>134</v>
      </c>
      <c r="B2038">
        <v>342</v>
      </c>
      <c r="C2038" t="s">
        <v>245</v>
      </c>
      <c r="D2038" s="1">
        <v>45941.008750000001</v>
      </c>
      <c r="E2038" t="s">
        <v>6233</v>
      </c>
      <c r="F2038" t="s">
        <v>6234</v>
      </c>
      <c r="G2038">
        <v>13831</v>
      </c>
      <c r="H2038">
        <v>13831</v>
      </c>
      <c r="I2038" t="s">
        <v>34</v>
      </c>
      <c r="J2038" t="s">
        <v>60</v>
      </c>
      <c r="K2038" t="s">
        <v>35</v>
      </c>
      <c r="L2038" t="s">
        <v>6235</v>
      </c>
      <c r="O2038" t="s">
        <v>37</v>
      </c>
      <c r="Q2038">
        <v>10</v>
      </c>
      <c r="R2038" t="s">
        <v>38</v>
      </c>
      <c r="S2038">
        <v>2</v>
      </c>
      <c r="T2038" t="s">
        <v>38</v>
      </c>
      <c r="U2038">
        <v>0</v>
      </c>
      <c r="V2038" t="s">
        <v>38</v>
      </c>
      <c r="W2038" t="s">
        <v>134</v>
      </c>
      <c r="X2038" t="s">
        <v>23</v>
      </c>
      <c r="Y2038" t="b">
        <v>0</v>
      </c>
      <c r="Z2038">
        <v>10</v>
      </c>
      <c r="AA2038">
        <v>2</v>
      </c>
      <c r="AB2038">
        <v>0</v>
      </c>
      <c r="AC2038">
        <v>8</v>
      </c>
      <c r="AD2038">
        <v>2</v>
      </c>
      <c r="AE2038">
        <v>10</v>
      </c>
      <c r="AF2038">
        <v>0</v>
      </c>
      <c r="AG2038">
        <v>8</v>
      </c>
      <c r="AH2038">
        <v>2</v>
      </c>
      <c r="AI2038">
        <v>0</v>
      </c>
      <c r="AJ2038">
        <v>0</v>
      </c>
    </row>
    <row r="2039" spans="1:36" x14ac:dyDescent="0.3">
      <c r="A2039" t="s">
        <v>134</v>
      </c>
      <c r="B2039">
        <v>346</v>
      </c>
      <c r="C2039" t="s">
        <v>245</v>
      </c>
      <c r="D2039" s="1">
        <v>45941.289687500001</v>
      </c>
      <c r="E2039" t="s">
        <v>6236</v>
      </c>
      <c r="F2039" t="s">
        <v>6237</v>
      </c>
      <c r="G2039">
        <v>26007</v>
      </c>
      <c r="H2039">
        <v>26007</v>
      </c>
      <c r="I2039" t="s">
        <v>34</v>
      </c>
      <c r="J2039" t="s">
        <v>60</v>
      </c>
      <c r="K2039" t="s">
        <v>35</v>
      </c>
      <c r="L2039" t="s">
        <v>630</v>
      </c>
      <c r="O2039" t="s">
        <v>37</v>
      </c>
      <c r="Q2039">
        <v>10</v>
      </c>
      <c r="R2039" t="s">
        <v>38</v>
      </c>
      <c r="S2039">
        <v>2</v>
      </c>
      <c r="T2039" t="s">
        <v>38</v>
      </c>
      <c r="U2039">
        <v>0</v>
      </c>
      <c r="V2039" t="s">
        <v>38</v>
      </c>
      <c r="W2039" t="s">
        <v>134</v>
      </c>
      <c r="X2039" t="s">
        <v>23</v>
      </c>
      <c r="Y2039" t="b">
        <v>0</v>
      </c>
      <c r="Z2039">
        <v>10</v>
      </c>
      <c r="AA2039">
        <v>2</v>
      </c>
      <c r="AB2039">
        <v>0</v>
      </c>
      <c r="AC2039">
        <v>8</v>
      </c>
      <c r="AD2039">
        <v>2</v>
      </c>
      <c r="AE2039">
        <v>10</v>
      </c>
      <c r="AF2039">
        <v>0</v>
      </c>
      <c r="AG2039">
        <v>8</v>
      </c>
      <c r="AH2039">
        <v>2</v>
      </c>
      <c r="AI2039">
        <v>0</v>
      </c>
      <c r="AJ2039">
        <v>0</v>
      </c>
    </row>
    <row r="2040" spans="1:36" x14ac:dyDescent="0.3">
      <c r="A2040" t="s">
        <v>134</v>
      </c>
      <c r="B2040">
        <v>348</v>
      </c>
      <c r="C2040" t="s">
        <v>245</v>
      </c>
      <c r="D2040" s="1">
        <v>45941.337083333332</v>
      </c>
      <c r="E2040" t="s">
        <v>6238</v>
      </c>
      <c r="F2040" t="s">
        <v>6239</v>
      </c>
      <c r="G2040">
        <v>18398</v>
      </c>
      <c r="H2040">
        <v>18398</v>
      </c>
      <c r="I2040" t="s">
        <v>34</v>
      </c>
      <c r="J2040" t="s">
        <v>60</v>
      </c>
      <c r="K2040" t="s">
        <v>35</v>
      </c>
      <c r="L2040" t="s">
        <v>6240</v>
      </c>
      <c r="O2040" t="s">
        <v>37</v>
      </c>
      <c r="Q2040">
        <v>10</v>
      </c>
      <c r="R2040" t="s">
        <v>38</v>
      </c>
      <c r="S2040">
        <v>2</v>
      </c>
      <c r="T2040" t="s">
        <v>38</v>
      </c>
      <c r="U2040">
        <v>0</v>
      </c>
      <c r="V2040" t="s">
        <v>38</v>
      </c>
      <c r="W2040" t="s">
        <v>134</v>
      </c>
      <c r="X2040" t="s">
        <v>23</v>
      </c>
      <c r="Y2040" t="b">
        <v>0</v>
      </c>
      <c r="Z2040">
        <v>10</v>
      </c>
      <c r="AA2040">
        <v>2</v>
      </c>
      <c r="AB2040">
        <v>0</v>
      </c>
      <c r="AC2040">
        <v>8</v>
      </c>
      <c r="AD2040">
        <v>2</v>
      </c>
      <c r="AE2040">
        <v>10</v>
      </c>
      <c r="AF2040">
        <v>0</v>
      </c>
      <c r="AG2040">
        <v>8</v>
      </c>
      <c r="AH2040">
        <v>2</v>
      </c>
      <c r="AI2040">
        <v>0</v>
      </c>
      <c r="AJ2040">
        <v>0</v>
      </c>
    </row>
    <row r="2041" spans="1:36" x14ac:dyDescent="0.3">
      <c r="A2041" t="s">
        <v>134</v>
      </c>
      <c r="B2041">
        <v>354</v>
      </c>
      <c r="C2041" t="s">
        <v>287</v>
      </c>
      <c r="D2041" s="1">
        <v>45941.425555555557</v>
      </c>
      <c r="E2041" t="s">
        <v>6241</v>
      </c>
      <c r="F2041" t="s">
        <v>6242</v>
      </c>
      <c r="G2041">
        <v>15999</v>
      </c>
      <c r="H2041">
        <v>15999</v>
      </c>
      <c r="I2041" t="s">
        <v>34</v>
      </c>
      <c r="J2041" t="s">
        <v>60</v>
      </c>
      <c r="K2041" t="s">
        <v>35</v>
      </c>
      <c r="L2041" t="s">
        <v>6243</v>
      </c>
      <c r="O2041" t="s">
        <v>37</v>
      </c>
      <c r="Q2041">
        <v>10</v>
      </c>
      <c r="R2041" t="s">
        <v>38</v>
      </c>
      <c r="S2041">
        <v>2</v>
      </c>
      <c r="T2041" t="s">
        <v>38</v>
      </c>
      <c r="U2041">
        <v>0</v>
      </c>
      <c r="V2041" t="s">
        <v>38</v>
      </c>
      <c r="W2041" t="s">
        <v>134</v>
      </c>
      <c r="X2041" t="s">
        <v>23</v>
      </c>
      <c r="Y2041" t="b">
        <v>0</v>
      </c>
      <c r="Z2041">
        <v>10</v>
      </c>
      <c r="AA2041">
        <v>2</v>
      </c>
      <c r="AB2041">
        <v>0</v>
      </c>
      <c r="AC2041">
        <v>8</v>
      </c>
      <c r="AD2041">
        <v>2</v>
      </c>
      <c r="AE2041">
        <v>10</v>
      </c>
      <c r="AF2041">
        <v>0</v>
      </c>
      <c r="AG2041">
        <v>8</v>
      </c>
      <c r="AH2041">
        <v>2</v>
      </c>
      <c r="AI2041">
        <v>0</v>
      </c>
      <c r="AJ2041">
        <v>0</v>
      </c>
    </row>
    <row r="2042" spans="1:36" x14ac:dyDescent="0.3">
      <c r="A2042" t="s">
        <v>134</v>
      </c>
      <c r="B2042">
        <v>355</v>
      </c>
      <c r="C2042" t="s">
        <v>287</v>
      </c>
      <c r="D2042" s="1">
        <v>45941.429942129631</v>
      </c>
      <c r="E2042" t="s">
        <v>6244</v>
      </c>
      <c r="F2042" t="s">
        <v>6245</v>
      </c>
      <c r="G2042">
        <v>24335</v>
      </c>
      <c r="H2042">
        <v>24335</v>
      </c>
      <c r="I2042" t="s">
        <v>34</v>
      </c>
      <c r="J2042" t="s">
        <v>60</v>
      </c>
      <c r="K2042" t="s">
        <v>35</v>
      </c>
      <c r="L2042" t="s">
        <v>6246</v>
      </c>
      <c r="O2042" t="s">
        <v>37</v>
      </c>
      <c r="Q2042">
        <v>10</v>
      </c>
      <c r="R2042" t="s">
        <v>38</v>
      </c>
      <c r="S2042">
        <v>2</v>
      </c>
      <c r="T2042" t="s">
        <v>38</v>
      </c>
      <c r="U2042">
        <v>0</v>
      </c>
      <c r="V2042" t="s">
        <v>38</v>
      </c>
      <c r="W2042" t="s">
        <v>134</v>
      </c>
      <c r="X2042" t="s">
        <v>23</v>
      </c>
      <c r="Y2042" t="b">
        <v>0</v>
      </c>
      <c r="Z2042">
        <v>10</v>
      </c>
      <c r="AA2042">
        <v>2</v>
      </c>
      <c r="AB2042">
        <v>0</v>
      </c>
      <c r="AC2042">
        <v>8</v>
      </c>
      <c r="AD2042">
        <v>2</v>
      </c>
      <c r="AE2042">
        <v>10</v>
      </c>
      <c r="AF2042">
        <v>0</v>
      </c>
      <c r="AG2042">
        <v>8</v>
      </c>
      <c r="AH2042">
        <v>2</v>
      </c>
      <c r="AI2042">
        <v>0</v>
      </c>
      <c r="AJ2042">
        <v>0</v>
      </c>
    </row>
    <row r="2043" spans="1:36" x14ac:dyDescent="0.3">
      <c r="A2043" t="s">
        <v>134</v>
      </c>
      <c r="B2043">
        <v>356</v>
      </c>
      <c r="C2043" t="s">
        <v>287</v>
      </c>
      <c r="D2043" s="1">
        <v>45941.430844907409</v>
      </c>
      <c r="E2043" t="s">
        <v>6247</v>
      </c>
      <c r="F2043" t="s">
        <v>6248</v>
      </c>
      <c r="G2043">
        <v>15999</v>
      </c>
      <c r="H2043">
        <v>15999</v>
      </c>
      <c r="I2043" t="s">
        <v>34</v>
      </c>
      <c r="J2043" t="s">
        <v>60</v>
      </c>
      <c r="K2043" t="s">
        <v>35</v>
      </c>
      <c r="L2043" t="s">
        <v>6249</v>
      </c>
      <c r="O2043" t="s">
        <v>37</v>
      </c>
      <c r="Q2043">
        <v>10</v>
      </c>
      <c r="R2043" t="s">
        <v>38</v>
      </c>
      <c r="S2043">
        <v>2</v>
      </c>
      <c r="T2043" t="s">
        <v>38</v>
      </c>
      <c r="U2043">
        <v>0</v>
      </c>
      <c r="V2043" t="s">
        <v>38</v>
      </c>
      <c r="W2043" t="s">
        <v>134</v>
      </c>
      <c r="X2043" t="s">
        <v>23</v>
      </c>
      <c r="Y2043" t="b">
        <v>0</v>
      </c>
      <c r="Z2043">
        <v>10</v>
      </c>
      <c r="AA2043">
        <v>2</v>
      </c>
      <c r="AB2043">
        <v>0</v>
      </c>
      <c r="AC2043">
        <v>8</v>
      </c>
      <c r="AD2043">
        <v>2</v>
      </c>
      <c r="AE2043">
        <v>10</v>
      </c>
      <c r="AF2043">
        <v>0</v>
      </c>
      <c r="AG2043">
        <v>8</v>
      </c>
      <c r="AH2043">
        <v>2</v>
      </c>
      <c r="AI2043">
        <v>0</v>
      </c>
      <c r="AJ2043">
        <v>0</v>
      </c>
    </row>
    <row r="2044" spans="1:36" x14ac:dyDescent="0.3">
      <c r="A2044" t="s">
        <v>134</v>
      </c>
      <c r="B2044">
        <v>357</v>
      </c>
      <c r="C2044" t="s">
        <v>245</v>
      </c>
      <c r="D2044" s="1">
        <v>45941.437071759261</v>
      </c>
      <c r="E2044" t="s">
        <v>6250</v>
      </c>
      <c r="F2044" t="s">
        <v>6251</v>
      </c>
      <c r="G2044">
        <v>3000</v>
      </c>
      <c r="H2044">
        <v>3000</v>
      </c>
      <c r="I2044" t="s">
        <v>34</v>
      </c>
      <c r="J2044" t="s">
        <v>60</v>
      </c>
      <c r="K2044" t="s">
        <v>35</v>
      </c>
      <c r="L2044" t="s">
        <v>498</v>
      </c>
      <c r="O2044" t="s">
        <v>37</v>
      </c>
      <c r="Q2044">
        <v>10</v>
      </c>
      <c r="R2044" t="s">
        <v>38</v>
      </c>
      <c r="S2044">
        <v>2</v>
      </c>
      <c r="T2044" t="s">
        <v>38</v>
      </c>
      <c r="U2044">
        <v>0</v>
      </c>
      <c r="V2044" t="s">
        <v>38</v>
      </c>
      <c r="W2044" t="s">
        <v>134</v>
      </c>
      <c r="X2044" t="s">
        <v>23</v>
      </c>
      <c r="Y2044" t="b">
        <v>0</v>
      </c>
      <c r="Z2044">
        <v>10</v>
      </c>
      <c r="AA2044">
        <v>2</v>
      </c>
      <c r="AB2044">
        <v>0</v>
      </c>
      <c r="AC2044">
        <v>8</v>
      </c>
      <c r="AD2044">
        <v>2</v>
      </c>
      <c r="AE2044">
        <v>10</v>
      </c>
      <c r="AF2044">
        <v>0</v>
      </c>
      <c r="AG2044">
        <v>8</v>
      </c>
      <c r="AH2044">
        <v>2</v>
      </c>
      <c r="AI2044">
        <v>0</v>
      </c>
      <c r="AJ2044">
        <v>0</v>
      </c>
    </row>
    <row r="2045" spans="1:36" x14ac:dyDescent="0.3">
      <c r="A2045" t="s">
        <v>134</v>
      </c>
      <c r="B2045">
        <v>358</v>
      </c>
      <c r="C2045" t="s">
        <v>287</v>
      </c>
      <c r="D2045" s="1">
        <v>45941.459386574075</v>
      </c>
      <c r="E2045" t="s">
        <v>6252</v>
      </c>
      <c r="F2045" t="s">
        <v>6253</v>
      </c>
      <c r="G2045">
        <v>55077</v>
      </c>
      <c r="H2045">
        <v>55077</v>
      </c>
      <c r="I2045" t="s">
        <v>34</v>
      </c>
      <c r="J2045" t="s">
        <v>60</v>
      </c>
      <c r="K2045" t="s">
        <v>35</v>
      </c>
      <c r="L2045" t="s">
        <v>6254</v>
      </c>
      <c r="O2045" t="s">
        <v>37</v>
      </c>
      <c r="Q2045">
        <v>10</v>
      </c>
      <c r="R2045" t="s">
        <v>38</v>
      </c>
      <c r="S2045">
        <v>2</v>
      </c>
      <c r="T2045" t="s">
        <v>38</v>
      </c>
      <c r="U2045">
        <v>0</v>
      </c>
      <c r="V2045" t="s">
        <v>38</v>
      </c>
      <c r="W2045" t="s">
        <v>134</v>
      </c>
      <c r="X2045" t="s">
        <v>23</v>
      </c>
      <c r="Y2045" t="b">
        <v>0</v>
      </c>
      <c r="Z2045">
        <v>10</v>
      </c>
      <c r="AA2045">
        <v>2</v>
      </c>
      <c r="AB2045">
        <v>0</v>
      </c>
      <c r="AC2045">
        <v>8</v>
      </c>
      <c r="AD2045">
        <v>2</v>
      </c>
      <c r="AE2045">
        <v>10</v>
      </c>
      <c r="AF2045">
        <v>0</v>
      </c>
      <c r="AG2045">
        <v>8</v>
      </c>
      <c r="AH2045">
        <v>2</v>
      </c>
      <c r="AI2045">
        <v>0</v>
      </c>
      <c r="AJ2045">
        <v>0</v>
      </c>
    </row>
    <row r="2046" spans="1:36" x14ac:dyDescent="0.3">
      <c r="A2046" t="s">
        <v>134</v>
      </c>
      <c r="B2046">
        <v>359</v>
      </c>
      <c r="C2046" t="s">
        <v>255</v>
      </c>
      <c r="D2046" s="1">
        <v>45941.470185185186</v>
      </c>
      <c r="E2046" t="s">
        <v>6255</v>
      </c>
      <c r="F2046" t="s">
        <v>6256</v>
      </c>
      <c r="G2046">
        <v>55077</v>
      </c>
      <c r="H2046">
        <v>55077</v>
      </c>
      <c r="I2046" t="s">
        <v>34</v>
      </c>
      <c r="J2046" t="s">
        <v>60</v>
      </c>
      <c r="K2046" t="s">
        <v>35</v>
      </c>
      <c r="L2046" t="s">
        <v>6257</v>
      </c>
      <c r="O2046" t="s">
        <v>37</v>
      </c>
      <c r="Q2046">
        <v>10</v>
      </c>
      <c r="R2046" t="s">
        <v>38</v>
      </c>
      <c r="S2046">
        <v>2</v>
      </c>
      <c r="T2046" t="s">
        <v>38</v>
      </c>
      <c r="U2046">
        <v>0</v>
      </c>
      <c r="V2046" t="s">
        <v>38</v>
      </c>
      <c r="W2046" t="s">
        <v>134</v>
      </c>
      <c r="X2046" t="s">
        <v>23</v>
      </c>
      <c r="Y2046" t="b">
        <v>0</v>
      </c>
      <c r="Z2046">
        <v>10</v>
      </c>
      <c r="AA2046">
        <v>2</v>
      </c>
      <c r="AB2046">
        <v>0</v>
      </c>
      <c r="AC2046">
        <v>8</v>
      </c>
      <c r="AD2046">
        <v>2</v>
      </c>
      <c r="AE2046">
        <v>10</v>
      </c>
      <c r="AF2046">
        <v>0</v>
      </c>
      <c r="AG2046">
        <v>8</v>
      </c>
      <c r="AH2046">
        <v>2</v>
      </c>
      <c r="AI2046">
        <v>0</v>
      </c>
      <c r="AJ2046">
        <v>0</v>
      </c>
    </row>
    <row r="2047" spans="1:36" x14ac:dyDescent="0.3">
      <c r="A2047" t="s">
        <v>134</v>
      </c>
      <c r="B2047">
        <v>361</v>
      </c>
      <c r="C2047" t="s">
        <v>245</v>
      </c>
      <c r="D2047" s="1">
        <v>45941.475370370368</v>
      </c>
      <c r="E2047" t="s">
        <v>6258</v>
      </c>
      <c r="F2047" t="s">
        <v>6259</v>
      </c>
      <c r="G2047">
        <v>10000</v>
      </c>
      <c r="H2047">
        <v>10000</v>
      </c>
      <c r="I2047" t="s">
        <v>34</v>
      </c>
      <c r="J2047" t="s">
        <v>60</v>
      </c>
      <c r="K2047" t="s">
        <v>35</v>
      </c>
      <c r="L2047" t="s">
        <v>971</v>
      </c>
      <c r="O2047" t="s">
        <v>37</v>
      </c>
      <c r="Q2047">
        <v>10</v>
      </c>
      <c r="R2047" t="s">
        <v>38</v>
      </c>
      <c r="S2047">
        <v>2</v>
      </c>
      <c r="T2047" t="s">
        <v>38</v>
      </c>
      <c r="U2047">
        <v>0</v>
      </c>
      <c r="V2047" t="s">
        <v>38</v>
      </c>
      <c r="W2047" t="s">
        <v>134</v>
      </c>
      <c r="X2047" t="s">
        <v>23</v>
      </c>
      <c r="Y2047" t="b">
        <v>0</v>
      </c>
      <c r="Z2047">
        <v>10</v>
      </c>
      <c r="AA2047">
        <v>2</v>
      </c>
      <c r="AB2047">
        <v>0</v>
      </c>
      <c r="AC2047">
        <v>8</v>
      </c>
      <c r="AD2047">
        <v>2</v>
      </c>
      <c r="AE2047">
        <v>10</v>
      </c>
      <c r="AF2047">
        <v>0</v>
      </c>
      <c r="AG2047">
        <v>8</v>
      </c>
      <c r="AH2047">
        <v>2</v>
      </c>
      <c r="AI2047">
        <v>0</v>
      </c>
      <c r="AJ2047">
        <v>0</v>
      </c>
    </row>
    <row r="2048" spans="1:36" x14ac:dyDescent="0.3">
      <c r="A2048" t="s">
        <v>134</v>
      </c>
      <c r="B2048">
        <v>362</v>
      </c>
      <c r="C2048" t="s">
        <v>255</v>
      </c>
      <c r="D2048" s="1">
        <v>45941.475798611114</v>
      </c>
      <c r="E2048" t="s">
        <v>6260</v>
      </c>
      <c r="F2048" t="s">
        <v>6261</v>
      </c>
      <c r="G2048">
        <v>48670</v>
      </c>
      <c r="H2048">
        <v>48670</v>
      </c>
      <c r="I2048" t="s">
        <v>34</v>
      </c>
      <c r="J2048" t="s">
        <v>60</v>
      </c>
      <c r="K2048" t="s">
        <v>35</v>
      </c>
      <c r="L2048" t="s">
        <v>6262</v>
      </c>
      <c r="O2048" t="s">
        <v>37</v>
      </c>
      <c r="Q2048">
        <v>10</v>
      </c>
      <c r="R2048" t="s">
        <v>38</v>
      </c>
      <c r="S2048">
        <v>2</v>
      </c>
      <c r="T2048" t="s">
        <v>38</v>
      </c>
      <c r="U2048">
        <v>0</v>
      </c>
      <c r="V2048" t="s">
        <v>38</v>
      </c>
      <c r="W2048" t="s">
        <v>134</v>
      </c>
      <c r="X2048" t="s">
        <v>23</v>
      </c>
      <c r="Y2048" t="b">
        <v>0</v>
      </c>
      <c r="Z2048">
        <v>10</v>
      </c>
      <c r="AA2048">
        <v>2</v>
      </c>
      <c r="AB2048">
        <v>0</v>
      </c>
      <c r="AC2048">
        <v>8</v>
      </c>
      <c r="AD2048">
        <v>2</v>
      </c>
      <c r="AE2048">
        <v>10</v>
      </c>
      <c r="AF2048">
        <v>0</v>
      </c>
      <c r="AG2048">
        <v>8</v>
      </c>
      <c r="AH2048">
        <v>2</v>
      </c>
      <c r="AI2048">
        <v>0</v>
      </c>
      <c r="AJ2048">
        <v>0</v>
      </c>
    </row>
    <row r="2049" spans="1:36" x14ac:dyDescent="0.3">
      <c r="A2049" t="s">
        <v>134</v>
      </c>
      <c r="B2049">
        <v>363</v>
      </c>
      <c r="C2049" t="s">
        <v>255</v>
      </c>
      <c r="D2049" s="1">
        <v>45941.49759259259</v>
      </c>
      <c r="E2049" t="s">
        <v>6263</v>
      </c>
      <c r="F2049" t="s">
        <v>6264</v>
      </c>
      <c r="G2049">
        <v>26587</v>
      </c>
      <c r="H2049">
        <v>26587</v>
      </c>
      <c r="I2049" t="s">
        <v>34</v>
      </c>
      <c r="J2049" t="s">
        <v>60</v>
      </c>
      <c r="K2049" t="s">
        <v>35</v>
      </c>
      <c r="L2049" t="s">
        <v>6265</v>
      </c>
      <c r="O2049" t="s">
        <v>37</v>
      </c>
      <c r="Q2049">
        <v>10</v>
      </c>
      <c r="R2049" t="s">
        <v>38</v>
      </c>
      <c r="S2049">
        <v>2</v>
      </c>
      <c r="T2049" t="s">
        <v>38</v>
      </c>
      <c r="U2049">
        <v>0</v>
      </c>
      <c r="V2049" t="s">
        <v>38</v>
      </c>
      <c r="W2049" t="s">
        <v>134</v>
      </c>
      <c r="X2049" t="s">
        <v>23</v>
      </c>
      <c r="Y2049" t="b">
        <v>0</v>
      </c>
      <c r="Z2049">
        <v>10</v>
      </c>
      <c r="AA2049">
        <v>2</v>
      </c>
      <c r="AB2049">
        <v>0</v>
      </c>
      <c r="AC2049">
        <v>8</v>
      </c>
      <c r="AD2049">
        <v>2</v>
      </c>
      <c r="AE2049">
        <v>10</v>
      </c>
      <c r="AF2049">
        <v>0</v>
      </c>
      <c r="AG2049">
        <v>8</v>
      </c>
      <c r="AH2049">
        <v>2</v>
      </c>
      <c r="AI2049">
        <v>0</v>
      </c>
      <c r="AJ2049">
        <v>0</v>
      </c>
    </row>
    <row r="2050" spans="1:36" x14ac:dyDescent="0.3">
      <c r="A2050" t="s">
        <v>134</v>
      </c>
      <c r="B2050">
        <v>364</v>
      </c>
      <c r="C2050" t="s">
        <v>255</v>
      </c>
      <c r="D2050" s="1">
        <v>45941.501944444448</v>
      </c>
      <c r="E2050" t="s">
        <v>6266</v>
      </c>
      <c r="F2050" t="s">
        <v>6267</v>
      </c>
      <c r="G2050">
        <v>24003</v>
      </c>
      <c r="H2050">
        <v>24003</v>
      </c>
      <c r="I2050" t="s">
        <v>34</v>
      </c>
      <c r="J2050" t="s">
        <v>60</v>
      </c>
      <c r="K2050" t="s">
        <v>35</v>
      </c>
      <c r="L2050" t="s">
        <v>6268</v>
      </c>
      <c r="O2050" t="s">
        <v>37</v>
      </c>
      <c r="Q2050">
        <v>10</v>
      </c>
      <c r="R2050" t="s">
        <v>38</v>
      </c>
      <c r="S2050">
        <v>2</v>
      </c>
      <c r="T2050" t="s">
        <v>38</v>
      </c>
      <c r="U2050">
        <v>0</v>
      </c>
      <c r="V2050" t="s">
        <v>38</v>
      </c>
      <c r="W2050" t="s">
        <v>134</v>
      </c>
      <c r="X2050" t="s">
        <v>23</v>
      </c>
      <c r="Y2050" t="b">
        <v>0</v>
      </c>
      <c r="Z2050">
        <v>10</v>
      </c>
      <c r="AA2050">
        <v>2</v>
      </c>
      <c r="AB2050">
        <v>0</v>
      </c>
      <c r="AC2050">
        <v>8</v>
      </c>
      <c r="AD2050">
        <v>2</v>
      </c>
      <c r="AE2050">
        <v>10</v>
      </c>
      <c r="AF2050">
        <v>0</v>
      </c>
      <c r="AG2050">
        <v>8</v>
      </c>
      <c r="AH2050">
        <v>2</v>
      </c>
      <c r="AI2050">
        <v>0</v>
      </c>
      <c r="AJ2050">
        <v>0</v>
      </c>
    </row>
    <row r="2051" spans="1:36" x14ac:dyDescent="0.3">
      <c r="A2051" t="s">
        <v>134</v>
      </c>
      <c r="B2051">
        <v>365</v>
      </c>
      <c r="C2051" t="s">
        <v>245</v>
      </c>
      <c r="D2051" s="1">
        <v>45941.509965277779</v>
      </c>
      <c r="E2051" t="s">
        <v>6269</v>
      </c>
      <c r="F2051" t="s">
        <v>6270</v>
      </c>
      <c r="G2051">
        <v>16929</v>
      </c>
      <c r="H2051">
        <v>16929</v>
      </c>
      <c r="I2051" t="s">
        <v>34</v>
      </c>
      <c r="J2051" t="s">
        <v>60</v>
      </c>
      <c r="K2051" t="s">
        <v>35</v>
      </c>
      <c r="L2051" t="s">
        <v>6271</v>
      </c>
      <c r="O2051" t="s">
        <v>37</v>
      </c>
      <c r="Q2051">
        <v>10</v>
      </c>
      <c r="R2051" t="s">
        <v>38</v>
      </c>
      <c r="S2051">
        <v>2</v>
      </c>
      <c r="T2051" t="s">
        <v>38</v>
      </c>
      <c r="U2051">
        <v>0</v>
      </c>
      <c r="V2051" t="s">
        <v>38</v>
      </c>
      <c r="W2051" t="s">
        <v>134</v>
      </c>
      <c r="X2051" t="s">
        <v>23</v>
      </c>
      <c r="Y2051" t="b">
        <v>0</v>
      </c>
      <c r="Z2051">
        <v>10</v>
      </c>
      <c r="AA2051">
        <v>2</v>
      </c>
      <c r="AB2051">
        <v>0</v>
      </c>
      <c r="AC2051">
        <v>8</v>
      </c>
      <c r="AD2051">
        <v>2</v>
      </c>
      <c r="AE2051">
        <v>10</v>
      </c>
      <c r="AF2051">
        <v>0</v>
      </c>
      <c r="AG2051">
        <v>8</v>
      </c>
      <c r="AH2051">
        <v>2</v>
      </c>
      <c r="AI2051">
        <v>0</v>
      </c>
      <c r="AJ2051">
        <v>0</v>
      </c>
    </row>
    <row r="2052" spans="1:36" x14ac:dyDescent="0.3">
      <c r="A2052" t="s">
        <v>134</v>
      </c>
      <c r="B2052">
        <v>366</v>
      </c>
      <c r="C2052" t="s">
        <v>245</v>
      </c>
      <c r="D2052" s="1">
        <v>45941.512673611112</v>
      </c>
      <c r="E2052" t="s">
        <v>6272</v>
      </c>
      <c r="F2052" t="s">
        <v>6273</v>
      </c>
      <c r="G2052">
        <v>13831</v>
      </c>
      <c r="H2052">
        <v>13831</v>
      </c>
      <c r="I2052" t="s">
        <v>34</v>
      </c>
      <c r="J2052" t="s">
        <v>60</v>
      </c>
      <c r="K2052" t="s">
        <v>35</v>
      </c>
      <c r="L2052" t="s">
        <v>6274</v>
      </c>
      <c r="O2052" t="s">
        <v>37</v>
      </c>
      <c r="Q2052">
        <v>10</v>
      </c>
      <c r="R2052" t="s">
        <v>38</v>
      </c>
      <c r="S2052">
        <v>2</v>
      </c>
      <c r="T2052" t="s">
        <v>38</v>
      </c>
      <c r="U2052">
        <v>0</v>
      </c>
      <c r="V2052" t="s">
        <v>38</v>
      </c>
      <c r="W2052" t="s">
        <v>134</v>
      </c>
      <c r="X2052" t="s">
        <v>23</v>
      </c>
      <c r="Y2052" t="b">
        <v>0</v>
      </c>
      <c r="Z2052">
        <v>10</v>
      </c>
      <c r="AA2052">
        <v>2</v>
      </c>
      <c r="AB2052">
        <v>0</v>
      </c>
      <c r="AC2052">
        <v>8</v>
      </c>
      <c r="AD2052">
        <v>2</v>
      </c>
      <c r="AE2052">
        <v>10</v>
      </c>
      <c r="AF2052">
        <v>0</v>
      </c>
      <c r="AG2052">
        <v>8</v>
      </c>
      <c r="AH2052">
        <v>2</v>
      </c>
      <c r="AI2052">
        <v>0</v>
      </c>
      <c r="AJ2052">
        <v>0</v>
      </c>
    </row>
    <row r="2053" spans="1:36" x14ac:dyDescent="0.3">
      <c r="A2053" t="s">
        <v>134</v>
      </c>
      <c r="B2053">
        <v>367</v>
      </c>
      <c r="C2053" t="s">
        <v>245</v>
      </c>
      <c r="D2053" s="1">
        <v>45941.535740740743</v>
      </c>
      <c r="E2053" t="s">
        <v>6275</v>
      </c>
      <c r="F2053" t="s">
        <v>6276</v>
      </c>
      <c r="G2053">
        <v>21007</v>
      </c>
      <c r="H2053">
        <v>21007</v>
      </c>
      <c r="I2053" t="s">
        <v>34</v>
      </c>
      <c r="J2053" t="s">
        <v>60</v>
      </c>
      <c r="K2053" t="s">
        <v>35</v>
      </c>
      <c r="L2053" t="s">
        <v>6277</v>
      </c>
      <c r="O2053" t="s">
        <v>37</v>
      </c>
      <c r="Q2053">
        <v>10</v>
      </c>
      <c r="R2053" t="s">
        <v>38</v>
      </c>
      <c r="S2053">
        <v>2</v>
      </c>
      <c r="T2053" t="s">
        <v>38</v>
      </c>
      <c r="U2053">
        <v>0</v>
      </c>
      <c r="V2053" t="s">
        <v>38</v>
      </c>
      <c r="W2053" t="s">
        <v>134</v>
      </c>
      <c r="X2053" t="s">
        <v>23</v>
      </c>
      <c r="Y2053" t="b">
        <v>0</v>
      </c>
      <c r="Z2053">
        <v>10</v>
      </c>
      <c r="AA2053">
        <v>2</v>
      </c>
      <c r="AB2053">
        <v>0</v>
      </c>
      <c r="AC2053">
        <v>8</v>
      </c>
      <c r="AD2053">
        <v>2</v>
      </c>
      <c r="AE2053">
        <v>10</v>
      </c>
      <c r="AF2053">
        <v>0</v>
      </c>
      <c r="AG2053">
        <v>8</v>
      </c>
      <c r="AH2053">
        <v>2</v>
      </c>
      <c r="AI2053">
        <v>0</v>
      </c>
      <c r="AJ2053">
        <v>0</v>
      </c>
    </row>
    <row r="2054" spans="1:36" x14ac:dyDescent="0.3">
      <c r="A2054" t="s">
        <v>134</v>
      </c>
      <c r="B2054">
        <v>368</v>
      </c>
      <c r="C2054" t="s">
        <v>245</v>
      </c>
      <c r="D2054" s="1">
        <v>45941.562222222223</v>
      </c>
      <c r="E2054" t="s">
        <v>6278</v>
      </c>
      <c r="F2054" t="s">
        <v>6279</v>
      </c>
      <c r="G2054">
        <v>21007</v>
      </c>
      <c r="H2054">
        <v>21007</v>
      </c>
      <c r="I2054" t="s">
        <v>34</v>
      </c>
      <c r="J2054" t="s">
        <v>60</v>
      </c>
      <c r="K2054" t="s">
        <v>35</v>
      </c>
      <c r="L2054" t="s">
        <v>6280</v>
      </c>
      <c r="O2054" t="s">
        <v>37</v>
      </c>
      <c r="Q2054">
        <v>10</v>
      </c>
      <c r="R2054" t="s">
        <v>38</v>
      </c>
      <c r="S2054">
        <v>2</v>
      </c>
      <c r="T2054" t="s">
        <v>38</v>
      </c>
      <c r="U2054">
        <v>0</v>
      </c>
      <c r="V2054" t="s">
        <v>38</v>
      </c>
      <c r="W2054" t="s">
        <v>134</v>
      </c>
      <c r="X2054" t="s">
        <v>23</v>
      </c>
      <c r="Y2054" t="b">
        <v>0</v>
      </c>
      <c r="Z2054">
        <v>10</v>
      </c>
      <c r="AA2054">
        <v>2</v>
      </c>
      <c r="AB2054">
        <v>0</v>
      </c>
      <c r="AC2054">
        <v>8</v>
      </c>
      <c r="AD2054">
        <v>2</v>
      </c>
      <c r="AE2054">
        <v>10</v>
      </c>
      <c r="AF2054">
        <v>0</v>
      </c>
      <c r="AG2054">
        <v>8</v>
      </c>
      <c r="AH2054">
        <v>2</v>
      </c>
      <c r="AI2054">
        <v>0</v>
      </c>
      <c r="AJ2054">
        <v>0</v>
      </c>
    </row>
    <row r="2055" spans="1:36" x14ac:dyDescent="0.3">
      <c r="A2055" t="s">
        <v>134</v>
      </c>
      <c r="B2055">
        <v>370</v>
      </c>
      <c r="C2055" t="s">
        <v>255</v>
      </c>
      <c r="D2055" s="1">
        <v>45941.572534722225</v>
      </c>
      <c r="E2055" t="s">
        <v>6281</v>
      </c>
      <c r="F2055" t="s">
        <v>6282</v>
      </c>
      <c r="G2055">
        <v>24003</v>
      </c>
      <c r="H2055">
        <v>24003</v>
      </c>
      <c r="I2055" t="s">
        <v>34</v>
      </c>
      <c r="J2055" t="s">
        <v>60</v>
      </c>
      <c r="K2055" t="s">
        <v>35</v>
      </c>
      <c r="L2055" t="s">
        <v>6283</v>
      </c>
      <c r="O2055" t="s">
        <v>37</v>
      </c>
      <c r="Q2055">
        <v>10</v>
      </c>
      <c r="R2055" t="s">
        <v>38</v>
      </c>
      <c r="S2055">
        <v>2</v>
      </c>
      <c r="T2055" t="s">
        <v>38</v>
      </c>
      <c r="U2055">
        <v>0</v>
      </c>
      <c r="V2055" t="s">
        <v>38</v>
      </c>
      <c r="W2055" t="s">
        <v>134</v>
      </c>
      <c r="X2055" t="s">
        <v>23</v>
      </c>
      <c r="Y2055" t="b">
        <v>0</v>
      </c>
      <c r="Z2055">
        <v>10</v>
      </c>
      <c r="AA2055">
        <v>2</v>
      </c>
      <c r="AB2055">
        <v>0</v>
      </c>
      <c r="AC2055">
        <v>8</v>
      </c>
      <c r="AD2055">
        <v>2</v>
      </c>
      <c r="AE2055">
        <v>10</v>
      </c>
      <c r="AF2055">
        <v>0</v>
      </c>
      <c r="AG2055">
        <v>8</v>
      </c>
      <c r="AH2055">
        <v>2</v>
      </c>
      <c r="AI2055">
        <v>0</v>
      </c>
      <c r="AJ2055">
        <v>0</v>
      </c>
    </row>
    <row r="2056" spans="1:36" x14ac:dyDescent="0.3">
      <c r="A2056" t="s">
        <v>134</v>
      </c>
      <c r="B2056">
        <v>371</v>
      </c>
      <c r="C2056" t="s">
        <v>255</v>
      </c>
      <c r="D2056" s="1">
        <v>45941.573078703703</v>
      </c>
      <c r="E2056" t="s">
        <v>6284</v>
      </c>
      <c r="F2056" t="s">
        <v>6285</v>
      </c>
      <c r="G2056">
        <v>24003</v>
      </c>
      <c r="H2056">
        <v>24003</v>
      </c>
      <c r="I2056" t="s">
        <v>34</v>
      </c>
      <c r="J2056" t="s">
        <v>60</v>
      </c>
      <c r="K2056" t="s">
        <v>35</v>
      </c>
      <c r="L2056" t="s">
        <v>6283</v>
      </c>
      <c r="O2056" t="s">
        <v>37</v>
      </c>
      <c r="Q2056">
        <v>10</v>
      </c>
      <c r="R2056" t="s">
        <v>38</v>
      </c>
      <c r="S2056">
        <v>2</v>
      </c>
      <c r="T2056" t="s">
        <v>38</v>
      </c>
      <c r="U2056">
        <v>0</v>
      </c>
      <c r="V2056" t="s">
        <v>38</v>
      </c>
      <c r="W2056" t="s">
        <v>134</v>
      </c>
      <c r="X2056" t="s">
        <v>23</v>
      </c>
      <c r="Y2056" t="b">
        <v>0</v>
      </c>
      <c r="Z2056">
        <v>10</v>
      </c>
      <c r="AA2056">
        <v>2</v>
      </c>
      <c r="AB2056">
        <v>0</v>
      </c>
      <c r="AC2056">
        <v>8</v>
      </c>
      <c r="AD2056">
        <v>2</v>
      </c>
      <c r="AE2056">
        <v>10</v>
      </c>
      <c r="AF2056">
        <v>0</v>
      </c>
      <c r="AG2056">
        <v>8</v>
      </c>
      <c r="AH2056">
        <v>2</v>
      </c>
      <c r="AI2056">
        <v>0</v>
      </c>
      <c r="AJ2056">
        <v>0</v>
      </c>
    </row>
    <row r="2057" spans="1:36" x14ac:dyDescent="0.3">
      <c r="A2057" t="s">
        <v>134</v>
      </c>
      <c r="B2057">
        <v>372</v>
      </c>
      <c r="C2057" t="s">
        <v>245</v>
      </c>
      <c r="D2057" s="1">
        <v>45941.609155092592</v>
      </c>
      <c r="E2057" t="s">
        <v>6286</v>
      </c>
      <c r="F2057" t="s">
        <v>6287</v>
      </c>
      <c r="G2057">
        <v>6000</v>
      </c>
      <c r="H2057">
        <v>6000</v>
      </c>
      <c r="I2057" t="s">
        <v>34</v>
      </c>
      <c r="J2057" t="s">
        <v>60</v>
      </c>
      <c r="K2057" t="s">
        <v>35</v>
      </c>
      <c r="L2057" t="s">
        <v>5592</v>
      </c>
      <c r="O2057" t="s">
        <v>37</v>
      </c>
      <c r="Q2057">
        <v>10</v>
      </c>
      <c r="R2057" t="s">
        <v>38</v>
      </c>
      <c r="S2057">
        <v>2</v>
      </c>
      <c r="T2057" t="s">
        <v>38</v>
      </c>
      <c r="U2057">
        <v>0</v>
      </c>
      <c r="V2057" t="s">
        <v>38</v>
      </c>
      <c r="W2057" t="s">
        <v>134</v>
      </c>
      <c r="X2057" t="s">
        <v>23</v>
      </c>
      <c r="Y2057" t="b">
        <v>0</v>
      </c>
      <c r="Z2057">
        <v>10</v>
      </c>
      <c r="AA2057">
        <v>2</v>
      </c>
      <c r="AB2057">
        <v>0</v>
      </c>
      <c r="AC2057">
        <v>8</v>
      </c>
      <c r="AD2057">
        <v>2</v>
      </c>
      <c r="AE2057">
        <v>10</v>
      </c>
      <c r="AF2057">
        <v>0</v>
      </c>
      <c r="AG2057">
        <v>8</v>
      </c>
      <c r="AH2057">
        <v>2</v>
      </c>
      <c r="AI2057">
        <v>0</v>
      </c>
      <c r="AJ2057">
        <v>0</v>
      </c>
    </row>
    <row r="2058" spans="1:36" x14ac:dyDescent="0.3">
      <c r="A2058" t="s">
        <v>134</v>
      </c>
      <c r="B2058">
        <v>373</v>
      </c>
      <c r="C2058" t="s">
        <v>255</v>
      </c>
      <c r="D2058" s="1">
        <v>45941.617731481485</v>
      </c>
      <c r="E2058" t="s">
        <v>6288</v>
      </c>
      <c r="F2058" t="s">
        <v>6289</v>
      </c>
      <c r="G2058">
        <v>27538</v>
      </c>
      <c r="H2058">
        <v>27538</v>
      </c>
      <c r="I2058" t="s">
        <v>34</v>
      </c>
      <c r="J2058" t="s">
        <v>60</v>
      </c>
      <c r="K2058" t="s">
        <v>35</v>
      </c>
      <c r="L2058" t="s">
        <v>6290</v>
      </c>
      <c r="O2058" t="s">
        <v>37</v>
      </c>
      <c r="Q2058">
        <v>10</v>
      </c>
      <c r="R2058" t="s">
        <v>38</v>
      </c>
      <c r="S2058">
        <v>2</v>
      </c>
      <c r="T2058" t="s">
        <v>38</v>
      </c>
      <c r="U2058">
        <v>0</v>
      </c>
      <c r="V2058" t="s">
        <v>38</v>
      </c>
      <c r="W2058" t="s">
        <v>134</v>
      </c>
      <c r="X2058" t="s">
        <v>23</v>
      </c>
      <c r="Y2058" t="b">
        <v>0</v>
      </c>
      <c r="Z2058">
        <v>10</v>
      </c>
      <c r="AA2058">
        <v>2</v>
      </c>
      <c r="AB2058">
        <v>0</v>
      </c>
      <c r="AC2058">
        <v>8</v>
      </c>
      <c r="AD2058">
        <v>2</v>
      </c>
      <c r="AE2058">
        <v>10</v>
      </c>
      <c r="AF2058">
        <v>0</v>
      </c>
      <c r="AG2058">
        <v>8</v>
      </c>
      <c r="AH2058">
        <v>2</v>
      </c>
      <c r="AI2058">
        <v>0</v>
      </c>
      <c r="AJ2058">
        <v>0</v>
      </c>
    </row>
    <row r="2059" spans="1:36" x14ac:dyDescent="0.3">
      <c r="A2059" t="s">
        <v>134</v>
      </c>
      <c r="B2059">
        <v>375</v>
      </c>
      <c r="C2059" t="s">
        <v>255</v>
      </c>
      <c r="D2059" s="1">
        <v>45941.633750000001</v>
      </c>
      <c r="E2059" t="s">
        <v>6291</v>
      </c>
      <c r="F2059" t="s">
        <v>6292</v>
      </c>
      <c r="G2059">
        <v>26587</v>
      </c>
      <c r="H2059">
        <v>26587</v>
      </c>
      <c r="I2059" t="s">
        <v>34</v>
      </c>
      <c r="J2059" t="s">
        <v>60</v>
      </c>
      <c r="K2059" t="s">
        <v>35</v>
      </c>
      <c r="L2059" t="s">
        <v>6293</v>
      </c>
      <c r="O2059" t="s">
        <v>37</v>
      </c>
      <c r="Q2059">
        <v>10</v>
      </c>
      <c r="R2059" t="s">
        <v>38</v>
      </c>
      <c r="S2059">
        <v>2</v>
      </c>
      <c r="T2059" t="s">
        <v>38</v>
      </c>
      <c r="U2059">
        <v>0</v>
      </c>
      <c r="V2059" t="s">
        <v>38</v>
      </c>
      <c r="W2059" t="s">
        <v>134</v>
      </c>
      <c r="X2059" t="s">
        <v>23</v>
      </c>
      <c r="Y2059" t="b">
        <v>0</v>
      </c>
      <c r="Z2059">
        <v>10</v>
      </c>
      <c r="AA2059">
        <v>2</v>
      </c>
      <c r="AB2059">
        <v>0</v>
      </c>
      <c r="AC2059">
        <v>8</v>
      </c>
      <c r="AD2059">
        <v>2</v>
      </c>
      <c r="AE2059">
        <v>10</v>
      </c>
      <c r="AF2059">
        <v>0</v>
      </c>
      <c r="AG2059">
        <v>8</v>
      </c>
      <c r="AH2059">
        <v>2</v>
      </c>
      <c r="AI2059">
        <v>0</v>
      </c>
      <c r="AJ2059">
        <v>0</v>
      </c>
    </row>
    <row r="2060" spans="1:36" x14ac:dyDescent="0.3">
      <c r="A2060" t="s">
        <v>134</v>
      </c>
      <c r="B2060">
        <v>376</v>
      </c>
      <c r="C2060" t="s">
        <v>245</v>
      </c>
      <c r="D2060" s="1">
        <v>45941.664409722223</v>
      </c>
      <c r="E2060" t="s">
        <v>6294</v>
      </c>
      <c r="F2060" t="s">
        <v>6295</v>
      </c>
      <c r="G2060">
        <v>16929</v>
      </c>
      <c r="H2060">
        <v>16929</v>
      </c>
      <c r="I2060" t="s">
        <v>34</v>
      </c>
      <c r="J2060" t="s">
        <v>60</v>
      </c>
      <c r="K2060" t="s">
        <v>35</v>
      </c>
      <c r="L2060" t="s">
        <v>6296</v>
      </c>
      <c r="O2060" t="s">
        <v>37</v>
      </c>
      <c r="Q2060">
        <v>10</v>
      </c>
      <c r="R2060" t="s">
        <v>38</v>
      </c>
      <c r="S2060">
        <v>2</v>
      </c>
      <c r="T2060" t="s">
        <v>38</v>
      </c>
      <c r="U2060">
        <v>0</v>
      </c>
      <c r="V2060" t="s">
        <v>38</v>
      </c>
      <c r="W2060" t="s">
        <v>134</v>
      </c>
      <c r="X2060" t="s">
        <v>23</v>
      </c>
      <c r="Y2060" t="b">
        <v>0</v>
      </c>
      <c r="Z2060">
        <v>10</v>
      </c>
      <c r="AA2060">
        <v>2</v>
      </c>
      <c r="AB2060">
        <v>0</v>
      </c>
      <c r="AC2060">
        <v>8</v>
      </c>
      <c r="AD2060">
        <v>2</v>
      </c>
      <c r="AE2060">
        <v>10</v>
      </c>
      <c r="AF2060">
        <v>0</v>
      </c>
      <c r="AG2060">
        <v>8</v>
      </c>
      <c r="AH2060">
        <v>2</v>
      </c>
      <c r="AI2060">
        <v>0</v>
      </c>
      <c r="AJ2060">
        <v>0</v>
      </c>
    </row>
    <row r="2061" spans="1:36" x14ac:dyDescent="0.3">
      <c r="A2061" t="s">
        <v>134</v>
      </c>
      <c r="B2061">
        <v>377</v>
      </c>
      <c r="C2061" t="s">
        <v>245</v>
      </c>
      <c r="D2061" s="1">
        <v>45941.683020833334</v>
      </c>
      <c r="E2061" t="s">
        <v>6297</v>
      </c>
      <c r="F2061" t="s">
        <v>6298</v>
      </c>
      <c r="G2061">
        <v>30007</v>
      </c>
      <c r="H2061">
        <v>30007</v>
      </c>
      <c r="I2061" t="s">
        <v>34</v>
      </c>
      <c r="J2061" t="s">
        <v>60</v>
      </c>
      <c r="K2061" t="s">
        <v>35</v>
      </c>
      <c r="L2061" t="s">
        <v>6299</v>
      </c>
      <c r="O2061" t="s">
        <v>37</v>
      </c>
      <c r="Q2061">
        <v>10</v>
      </c>
      <c r="R2061" t="s">
        <v>38</v>
      </c>
      <c r="S2061">
        <v>2</v>
      </c>
      <c r="T2061" t="s">
        <v>38</v>
      </c>
      <c r="U2061">
        <v>0</v>
      </c>
      <c r="V2061" t="s">
        <v>38</v>
      </c>
      <c r="W2061" t="s">
        <v>134</v>
      </c>
      <c r="X2061" t="s">
        <v>23</v>
      </c>
      <c r="Y2061" t="b">
        <v>0</v>
      </c>
      <c r="Z2061">
        <v>10</v>
      </c>
      <c r="AA2061">
        <v>2</v>
      </c>
      <c r="AB2061">
        <v>0</v>
      </c>
      <c r="AC2061">
        <v>8</v>
      </c>
      <c r="AD2061">
        <v>2</v>
      </c>
      <c r="AE2061">
        <v>10</v>
      </c>
      <c r="AF2061">
        <v>0</v>
      </c>
      <c r="AG2061">
        <v>8</v>
      </c>
      <c r="AH2061">
        <v>2</v>
      </c>
      <c r="AI2061">
        <v>0</v>
      </c>
      <c r="AJ2061">
        <v>0</v>
      </c>
    </row>
    <row r="2062" spans="1:36" x14ac:dyDescent="0.3">
      <c r="A2062" t="s">
        <v>134</v>
      </c>
      <c r="B2062">
        <v>380</v>
      </c>
      <c r="C2062" t="s">
        <v>287</v>
      </c>
      <c r="D2062" s="1">
        <v>45941.695497685185</v>
      </c>
      <c r="E2062" t="s">
        <v>6300</v>
      </c>
      <c r="F2062" t="s">
        <v>6301</v>
      </c>
      <c r="G2062">
        <v>24335</v>
      </c>
      <c r="H2062">
        <v>24335</v>
      </c>
      <c r="I2062" t="s">
        <v>34</v>
      </c>
      <c r="J2062" t="s">
        <v>60</v>
      </c>
      <c r="K2062" t="s">
        <v>35</v>
      </c>
      <c r="L2062" t="s">
        <v>4299</v>
      </c>
      <c r="O2062" t="s">
        <v>37</v>
      </c>
      <c r="Q2062">
        <v>10</v>
      </c>
      <c r="R2062" t="s">
        <v>38</v>
      </c>
      <c r="S2062">
        <v>2</v>
      </c>
      <c r="T2062" t="s">
        <v>38</v>
      </c>
      <c r="U2062">
        <v>0</v>
      </c>
      <c r="V2062" t="s">
        <v>38</v>
      </c>
      <c r="W2062" t="s">
        <v>134</v>
      </c>
      <c r="X2062" t="s">
        <v>23</v>
      </c>
      <c r="Y2062" t="b">
        <v>0</v>
      </c>
      <c r="Z2062">
        <v>10</v>
      </c>
      <c r="AA2062">
        <v>2</v>
      </c>
      <c r="AB2062">
        <v>0</v>
      </c>
      <c r="AC2062">
        <v>8</v>
      </c>
      <c r="AD2062">
        <v>2</v>
      </c>
      <c r="AE2062">
        <v>10</v>
      </c>
      <c r="AF2062">
        <v>0</v>
      </c>
      <c r="AG2062">
        <v>8</v>
      </c>
      <c r="AH2062">
        <v>2</v>
      </c>
      <c r="AI2062">
        <v>0</v>
      </c>
      <c r="AJ2062">
        <v>0</v>
      </c>
    </row>
    <row r="2063" spans="1:36" x14ac:dyDescent="0.3">
      <c r="A2063" t="s">
        <v>134</v>
      </c>
      <c r="B2063">
        <v>381</v>
      </c>
      <c r="C2063" t="s">
        <v>287</v>
      </c>
      <c r="D2063" s="1">
        <v>45941.696932870371</v>
      </c>
      <c r="E2063" t="s">
        <v>6302</v>
      </c>
      <c r="F2063" t="s">
        <v>6303</v>
      </c>
      <c r="G2063">
        <v>26587</v>
      </c>
      <c r="H2063">
        <v>26587</v>
      </c>
      <c r="I2063" t="s">
        <v>34</v>
      </c>
      <c r="J2063" t="s">
        <v>60</v>
      </c>
      <c r="K2063" t="s">
        <v>35</v>
      </c>
      <c r="L2063" t="s">
        <v>4296</v>
      </c>
      <c r="O2063" t="s">
        <v>37</v>
      </c>
      <c r="Q2063">
        <v>10</v>
      </c>
      <c r="R2063" t="s">
        <v>38</v>
      </c>
      <c r="S2063">
        <v>2</v>
      </c>
      <c r="T2063" t="s">
        <v>38</v>
      </c>
      <c r="U2063">
        <v>0</v>
      </c>
      <c r="V2063" t="s">
        <v>38</v>
      </c>
      <c r="W2063" t="s">
        <v>134</v>
      </c>
      <c r="X2063" t="s">
        <v>23</v>
      </c>
      <c r="Y2063" t="b">
        <v>0</v>
      </c>
      <c r="Z2063">
        <v>10</v>
      </c>
      <c r="AA2063">
        <v>2</v>
      </c>
      <c r="AB2063">
        <v>0</v>
      </c>
      <c r="AC2063">
        <v>8</v>
      </c>
      <c r="AD2063">
        <v>2</v>
      </c>
      <c r="AE2063">
        <v>10</v>
      </c>
      <c r="AF2063">
        <v>0</v>
      </c>
      <c r="AG2063">
        <v>8</v>
      </c>
      <c r="AH2063">
        <v>2</v>
      </c>
      <c r="AI2063">
        <v>0</v>
      </c>
      <c r="AJ2063">
        <v>0</v>
      </c>
    </row>
    <row r="2064" spans="1:36" x14ac:dyDescent="0.3">
      <c r="A2064" t="s">
        <v>134</v>
      </c>
      <c r="B2064">
        <v>383</v>
      </c>
      <c r="C2064" t="s">
        <v>245</v>
      </c>
      <c r="D2064" s="1">
        <v>45941.717361111114</v>
      </c>
      <c r="E2064" t="s">
        <v>6304</v>
      </c>
      <c r="F2064" t="s">
        <v>6305</v>
      </c>
      <c r="G2064">
        <v>39837</v>
      </c>
      <c r="H2064">
        <v>39837</v>
      </c>
      <c r="I2064" t="s">
        <v>34</v>
      </c>
      <c r="J2064" t="s">
        <v>60</v>
      </c>
      <c r="K2064" t="s">
        <v>35</v>
      </c>
      <c r="L2064" t="s">
        <v>6306</v>
      </c>
      <c r="O2064" t="s">
        <v>37</v>
      </c>
      <c r="Q2064">
        <v>10</v>
      </c>
      <c r="R2064" t="s">
        <v>38</v>
      </c>
      <c r="S2064">
        <v>2</v>
      </c>
      <c r="T2064" t="s">
        <v>38</v>
      </c>
      <c r="U2064">
        <v>0</v>
      </c>
      <c r="V2064" t="s">
        <v>38</v>
      </c>
      <c r="W2064" t="s">
        <v>134</v>
      </c>
      <c r="X2064" t="s">
        <v>23</v>
      </c>
      <c r="Y2064" t="b">
        <v>0</v>
      </c>
      <c r="Z2064">
        <v>10</v>
      </c>
      <c r="AA2064">
        <v>2</v>
      </c>
      <c r="AB2064">
        <v>0</v>
      </c>
      <c r="AC2064">
        <v>8</v>
      </c>
      <c r="AD2064">
        <v>2</v>
      </c>
      <c r="AE2064">
        <v>10</v>
      </c>
      <c r="AF2064">
        <v>0</v>
      </c>
      <c r="AG2064">
        <v>8</v>
      </c>
      <c r="AH2064">
        <v>2</v>
      </c>
      <c r="AI2064">
        <v>0</v>
      </c>
      <c r="AJ2064">
        <v>0</v>
      </c>
    </row>
    <row r="2065" spans="1:36" x14ac:dyDescent="0.3">
      <c r="A2065" t="s">
        <v>134</v>
      </c>
      <c r="B2065">
        <v>384</v>
      </c>
      <c r="C2065" t="s">
        <v>287</v>
      </c>
      <c r="D2065" s="1">
        <v>45941.732546296298</v>
      </c>
      <c r="E2065" t="s">
        <v>6307</v>
      </c>
      <c r="F2065" t="s">
        <v>6308</v>
      </c>
      <c r="G2065">
        <v>48670</v>
      </c>
      <c r="H2065">
        <v>48670</v>
      </c>
      <c r="I2065" t="s">
        <v>34</v>
      </c>
      <c r="J2065" t="s">
        <v>60</v>
      </c>
      <c r="K2065" t="s">
        <v>35</v>
      </c>
      <c r="L2065" t="s">
        <v>6309</v>
      </c>
      <c r="O2065" t="s">
        <v>37</v>
      </c>
      <c r="Q2065">
        <v>10</v>
      </c>
      <c r="R2065" t="s">
        <v>38</v>
      </c>
      <c r="S2065">
        <v>2</v>
      </c>
      <c r="T2065" t="s">
        <v>38</v>
      </c>
      <c r="U2065">
        <v>0</v>
      </c>
      <c r="V2065" t="s">
        <v>38</v>
      </c>
      <c r="W2065" t="s">
        <v>134</v>
      </c>
      <c r="X2065" t="s">
        <v>23</v>
      </c>
      <c r="Y2065" t="b">
        <v>0</v>
      </c>
      <c r="Z2065">
        <v>10</v>
      </c>
      <c r="AA2065">
        <v>2</v>
      </c>
      <c r="AB2065">
        <v>0</v>
      </c>
      <c r="AC2065">
        <v>8</v>
      </c>
      <c r="AD2065">
        <v>2</v>
      </c>
      <c r="AE2065">
        <v>10</v>
      </c>
      <c r="AF2065">
        <v>0</v>
      </c>
      <c r="AG2065">
        <v>8</v>
      </c>
      <c r="AH2065">
        <v>2</v>
      </c>
      <c r="AI2065">
        <v>0</v>
      </c>
      <c r="AJ2065">
        <v>0</v>
      </c>
    </row>
    <row r="2066" spans="1:36" x14ac:dyDescent="0.3">
      <c r="A2066" t="s">
        <v>134</v>
      </c>
      <c r="B2066">
        <v>385</v>
      </c>
      <c r="C2066" t="s">
        <v>287</v>
      </c>
      <c r="D2066" s="1">
        <v>45941.759826388887</v>
      </c>
      <c r="E2066" t="s">
        <v>6310</v>
      </c>
      <c r="F2066" t="s">
        <v>6311</v>
      </c>
      <c r="G2066">
        <v>24335</v>
      </c>
      <c r="H2066">
        <v>24335</v>
      </c>
      <c r="I2066" t="s">
        <v>34</v>
      </c>
      <c r="J2066" t="s">
        <v>60</v>
      </c>
      <c r="K2066" t="s">
        <v>35</v>
      </c>
      <c r="L2066" t="s">
        <v>6312</v>
      </c>
      <c r="O2066" t="s">
        <v>37</v>
      </c>
      <c r="Q2066">
        <v>10</v>
      </c>
      <c r="R2066" t="s">
        <v>38</v>
      </c>
      <c r="S2066">
        <v>2</v>
      </c>
      <c r="T2066" t="s">
        <v>38</v>
      </c>
      <c r="U2066">
        <v>0</v>
      </c>
      <c r="V2066" t="s">
        <v>38</v>
      </c>
      <c r="W2066" t="s">
        <v>134</v>
      </c>
      <c r="X2066" t="s">
        <v>23</v>
      </c>
      <c r="Y2066" t="b">
        <v>0</v>
      </c>
      <c r="Z2066">
        <v>10</v>
      </c>
      <c r="AA2066">
        <v>2</v>
      </c>
      <c r="AB2066">
        <v>0</v>
      </c>
      <c r="AC2066">
        <v>8</v>
      </c>
      <c r="AD2066">
        <v>2</v>
      </c>
      <c r="AE2066">
        <v>10</v>
      </c>
      <c r="AF2066">
        <v>0</v>
      </c>
      <c r="AG2066">
        <v>8</v>
      </c>
      <c r="AH2066">
        <v>2</v>
      </c>
      <c r="AI2066">
        <v>0</v>
      </c>
      <c r="AJ2066">
        <v>0</v>
      </c>
    </row>
    <row r="2067" spans="1:36" x14ac:dyDescent="0.3">
      <c r="A2067" t="s">
        <v>134</v>
      </c>
      <c r="B2067">
        <v>386</v>
      </c>
      <c r="C2067" t="s">
        <v>245</v>
      </c>
      <c r="D2067" s="1">
        <v>45941.794594907406</v>
      </c>
      <c r="E2067" t="s">
        <v>6313</v>
      </c>
      <c r="F2067" t="s">
        <v>6314</v>
      </c>
      <c r="G2067">
        <v>16929</v>
      </c>
      <c r="H2067">
        <v>16929</v>
      </c>
      <c r="I2067" t="s">
        <v>34</v>
      </c>
      <c r="J2067" t="s">
        <v>60</v>
      </c>
      <c r="K2067" t="s">
        <v>35</v>
      </c>
      <c r="L2067" t="s">
        <v>6315</v>
      </c>
      <c r="O2067" t="s">
        <v>37</v>
      </c>
      <c r="Q2067">
        <v>10</v>
      </c>
      <c r="R2067" t="s">
        <v>38</v>
      </c>
      <c r="S2067">
        <v>2</v>
      </c>
      <c r="T2067" t="s">
        <v>38</v>
      </c>
      <c r="U2067">
        <v>0</v>
      </c>
      <c r="V2067" t="s">
        <v>38</v>
      </c>
      <c r="W2067" t="s">
        <v>134</v>
      </c>
      <c r="X2067" t="s">
        <v>23</v>
      </c>
      <c r="Y2067" t="b">
        <v>0</v>
      </c>
      <c r="Z2067">
        <v>10</v>
      </c>
      <c r="AA2067">
        <v>2</v>
      </c>
      <c r="AB2067">
        <v>0</v>
      </c>
      <c r="AC2067">
        <v>8</v>
      </c>
      <c r="AD2067">
        <v>2</v>
      </c>
      <c r="AE2067">
        <v>10</v>
      </c>
      <c r="AF2067">
        <v>0</v>
      </c>
      <c r="AG2067">
        <v>8</v>
      </c>
      <c r="AH2067">
        <v>2</v>
      </c>
      <c r="AI2067">
        <v>0</v>
      </c>
      <c r="AJ2067">
        <v>0</v>
      </c>
    </row>
    <row r="2068" spans="1:36" x14ac:dyDescent="0.3">
      <c r="A2068" t="s">
        <v>134</v>
      </c>
      <c r="B2068">
        <v>387</v>
      </c>
      <c r="C2068" t="s">
        <v>255</v>
      </c>
      <c r="D2068" s="1">
        <v>45941.842222222222</v>
      </c>
      <c r="E2068" t="s">
        <v>6316</v>
      </c>
      <c r="F2068" t="s">
        <v>6317</v>
      </c>
      <c r="G2068">
        <v>24335</v>
      </c>
      <c r="H2068">
        <v>24335</v>
      </c>
      <c r="I2068" t="s">
        <v>34</v>
      </c>
      <c r="J2068" t="s">
        <v>60</v>
      </c>
      <c r="K2068" t="s">
        <v>35</v>
      </c>
      <c r="L2068" t="s">
        <v>6318</v>
      </c>
      <c r="O2068" t="s">
        <v>37</v>
      </c>
      <c r="Q2068">
        <v>10</v>
      </c>
      <c r="R2068" t="s">
        <v>38</v>
      </c>
      <c r="S2068">
        <v>2</v>
      </c>
      <c r="T2068" t="s">
        <v>38</v>
      </c>
      <c r="U2068">
        <v>0</v>
      </c>
      <c r="V2068" t="s">
        <v>38</v>
      </c>
      <c r="W2068" t="s">
        <v>134</v>
      </c>
      <c r="X2068" t="s">
        <v>23</v>
      </c>
      <c r="Y2068" t="b">
        <v>0</v>
      </c>
      <c r="Z2068">
        <v>10</v>
      </c>
      <c r="AA2068">
        <v>2</v>
      </c>
      <c r="AB2068">
        <v>0</v>
      </c>
      <c r="AC2068">
        <v>8</v>
      </c>
      <c r="AD2068">
        <v>2</v>
      </c>
      <c r="AE2068">
        <v>10</v>
      </c>
      <c r="AF2068">
        <v>0</v>
      </c>
      <c r="AG2068">
        <v>8</v>
      </c>
      <c r="AH2068">
        <v>2</v>
      </c>
      <c r="AI2068">
        <v>0</v>
      </c>
      <c r="AJ2068">
        <v>0</v>
      </c>
    </row>
    <row r="2069" spans="1:36" x14ac:dyDescent="0.3">
      <c r="A2069" t="s">
        <v>134</v>
      </c>
      <c r="B2069">
        <v>388</v>
      </c>
      <c r="C2069" t="s">
        <v>255</v>
      </c>
      <c r="D2069" s="1">
        <v>45941.85260416667</v>
      </c>
      <c r="E2069" t="s">
        <v>6319</v>
      </c>
      <c r="F2069" t="s">
        <v>6320</v>
      </c>
      <c r="G2069">
        <v>26587</v>
      </c>
      <c r="H2069">
        <v>26587</v>
      </c>
      <c r="I2069" t="s">
        <v>34</v>
      </c>
      <c r="J2069" t="s">
        <v>60</v>
      </c>
      <c r="K2069" t="s">
        <v>35</v>
      </c>
      <c r="L2069" t="s">
        <v>6321</v>
      </c>
      <c r="O2069" t="s">
        <v>37</v>
      </c>
      <c r="Q2069">
        <v>10</v>
      </c>
      <c r="R2069" t="s">
        <v>38</v>
      </c>
      <c r="S2069">
        <v>2</v>
      </c>
      <c r="T2069" t="s">
        <v>38</v>
      </c>
      <c r="U2069">
        <v>0</v>
      </c>
      <c r="V2069" t="s">
        <v>38</v>
      </c>
      <c r="W2069" t="s">
        <v>134</v>
      </c>
      <c r="X2069" t="s">
        <v>23</v>
      </c>
      <c r="Y2069" t="b">
        <v>0</v>
      </c>
      <c r="Z2069">
        <v>10</v>
      </c>
      <c r="AA2069">
        <v>2</v>
      </c>
      <c r="AB2069">
        <v>0</v>
      </c>
      <c r="AC2069">
        <v>8</v>
      </c>
      <c r="AD2069">
        <v>2</v>
      </c>
      <c r="AE2069">
        <v>10</v>
      </c>
      <c r="AF2069">
        <v>0</v>
      </c>
      <c r="AG2069">
        <v>8</v>
      </c>
      <c r="AH2069">
        <v>2</v>
      </c>
      <c r="AI2069">
        <v>0</v>
      </c>
      <c r="AJ2069">
        <v>0</v>
      </c>
    </row>
    <row r="2070" spans="1:36" x14ac:dyDescent="0.3">
      <c r="A2070" t="s">
        <v>134</v>
      </c>
      <c r="B2070">
        <v>389</v>
      </c>
      <c r="C2070" t="s">
        <v>287</v>
      </c>
      <c r="D2070" s="1">
        <v>45941.88521990741</v>
      </c>
      <c r="E2070" t="s">
        <v>6322</v>
      </c>
      <c r="F2070" t="s">
        <v>6323</v>
      </c>
      <c r="G2070">
        <v>27302</v>
      </c>
      <c r="H2070">
        <v>27302</v>
      </c>
      <c r="I2070" t="s">
        <v>34</v>
      </c>
      <c r="J2070" t="s">
        <v>60</v>
      </c>
      <c r="K2070" t="s">
        <v>35</v>
      </c>
      <c r="L2070" t="s">
        <v>627</v>
      </c>
      <c r="O2070" t="s">
        <v>37</v>
      </c>
      <c r="Q2070">
        <v>10</v>
      </c>
      <c r="R2070" t="s">
        <v>38</v>
      </c>
      <c r="S2070">
        <v>2</v>
      </c>
      <c r="T2070" t="s">
        <v>38</v>
      </c>
      <c r="U2070">
        <v>0</v>
      </c>
      <c r="V2070" t="s">
        <v>38</v>
      </c>
      <c r="W2070" t="s">
        <v>134</v>
      </c>
      <c r="X2070" t="s">
        <v>23</v>
      </c>
      <c r="Y2070" t="b">
        <v>0</v>
      </c>
      <c r="Z2070">
        <v>10</v>
      </c>
      <c r="AA2070">
        <v>2</v>
      </c>
      <c r="AB2070">
        <v>0</v>
      </c>
      <c r="AC2070">
        <v>8</v>
      </c>
      <c r="AD2070">
        <v>2</v>
      </c>
      <c r="AE2070">
        <v>10</v>
      </c>
      <c r="AF2070">
        <v>0</v>
      </c>
      <c r="AG2070">
        <v>8</v>
      </c>
      <c r="AH2070">
        <v>2</v>
      </c>
      <c r="AI2070">
        <v>0</v>
      </c>
      <c r="AJ2070">
        <v>0</v>
      </c>
    </row>
    <row r="2071" spans="1:36" x14ac:dyDescent="0.3">
      <c r="A2071" t="s">
        <v>134</v>
      </c>
      <c r="B2071">
        <v>390</v>
      </c>
      <c r="C2071" t="s">
        <v>255</v>
      </c>
      <c r="D2071" s="1">
        <v>45941.905902777777</v>
      </c>
      <c r="E2071" t="s">
        <v>6324</v>
      </c>
      <c r="F2071" t="s">
        <v>6325</v>
      </c>
      <c r="G2071">
        <v>26587</v>
      </c>
      <c r="H2071">
        <v>26587</v>
      </c>
      <c r="I2071" t="s">
        <v>34</v>
      </c>
      <c r="J2071" t="s">
        <v>60</v>
      </c>
      <c r="K2071" t="s">
        <v>35</v>
      </c>
      <c r="L2071" t="s">
        <v>6326</v>
      </c>
      <c r="O2071" t="s">
        <v>37</v>
      </c>
      <c r="Q2071">
        <v>10</v>
      </c>
      <c r="R2071" t="s">
        <v>38</v>
      </c>
      <c r="S2071">
        <v>2</v>
      </c>
      <c r="T2071" t="s">
        <v>38</v>
      </c>
      <c r="U2071">
        <v>0</v>
      </c>
      <c r="V2071" t="s">
        <v>38</v>
      </c>
      <c r="W2071" t="s">
        <v>134</v>
      </c>
      <c r="X2071" t="s">
        <v>23</v>
      </c>
      <c r="Y2071" t="b">
        <v>0</v>
      </c>
      <c r="Z2071">
        <v>10</v>
      </c>
      <c r="AA2071">
        <v>2</v>
      </c>
      <c r="AB2071">
        <v>0</v>
      </c>
      <c r="AC2071">
        <v>8</v>
      </c>
      <c r="AD2071">
        <v>2</v>
      </c>
      <c r="AE2071">
        <v>10</v>
      </c>
      <c r="AF2071">
        <v>0</v>
      </c>
      <c r="AG2071">
        <v>8</v>
      </c>
      <c r="AH2071">
        <v>2</v>
      </c>
      <c r="AI2071">
        <v>0</v>
      </c>
      <c r="AJ2071">
        <v>0</v>
      </c>
    </row>
    <row r="2072" spans="1:36" x14ac:dyDescent="0.3">
      <c r="A2072" t="s">
        <v>134</v>
      </c>
      <c r="B2072">
        <v>391</v>
      </c>
      <c r="C2072" t="s">
        <v>255</v>
      </c>
      <c r="D2072" s="1">
        <v>45941.933310185188</v>
      </c>
      <c r="E2072" t="s">
        <v>6327</v>
      </c>
      <c r="F2072" t="s">
        <v>6328</v>
      </c>
      <c r="G2072">
        <v>55077</v>
      </c>
      <c r="H2072">
        <v>55077</v>
      </c>
      <c r="I2072" t="s">
        <v>34</v>
      </c>
      <c r="J2072" t="s">
        <v>60</v>
      </c>
      <c r="K2072" t="s">
        <v>35</v>
      </c>
      <c r="L2072" t="s">
        <v>6329</v>
      </c>
      <c r="O2072" t="s">
        <v>37</v>
      </c>
      <c r="Q2072">
        <v>10</v>
      </c>
      <c r="R2072" t="s">
        <v>38</v>
      </c>
      <c r="S2072">
        <v>2</v>
      </c>
      <c r="T2072" t="s">
        <v>38</v>
      </c>
      <c r="U2072">
        <v>0</v>
      </c>
      <c r="V2072" t="s">
        <v>38</v>
      </c>
      <c r="W2072" t="s">
        <v>134</v>
      </c>
      <c r="X2072" t="s">
        <v>23</v>
      </c>
      <c r="Y2072" t="b">
        <v>0</v>
      </c>
      <c r="Z2072">
        <v>10</v>
      </c>
      <c r="AA2072">
        <v>2</v>
      </c>
      <c r="AB2072">
        <v>0</v>
      </c>
      <c r="AC2072">
        <v>8</v>
      </c>
      <c r="AD2072">
        <v>2</v>
      </c>
      <c r="AE2072">
        <v>10</v>
      </c>
      <c r="AF2072">
        <v>0</v>
      </c>
      <c r="AG2072">
        <v>8</v>
      </c>
      <c r="AH2072">
        <v>2</v>
      </c>
      <c r="AI2072">
        <v>0</v>
      </c>
      <c r="AJ2072">
        <v>0</v>
      </c>
    </row>
    <row r="2073" spans="1:36" x14ac:dyDescent="0.3">
      <c r="A2073" t="s">
        <v>134</v>
      </c>
      <c r="B2073">
        <v>393</v>
      </c>
      <c r="C2073" t="s">
        <v>245</v>
      </c>
      <c r="D2073" s="1">
        <v>45972.22928240741</v>
      </c>
      <c r="E2073" t="s">
        <v>6330</v>
      </c>
      <c r="F2073" t="s">
        <v>6331</v>
      </c>
      <c r="G2073">
        <v>21000</v>
      </c>
      <c r="H2073">
        <v>21000</v>
      </c>
      <c r="I2073" t="s">
        <v>34</v>
      </c>
      <c r="J2073" t="s">
        <v>60</v>
      </c>
      <c r="K2073" t="s">
        <v>35</v>
      </c>
      <c r="L2073" t="s">
        <v>6332</v>
      </c>
      <c r="O2073" t="s">
        <v>37</v>
      </c>
      <c r="Q2073">
        <v>10</v>
      </c>
      <c r="R2073" t="s">
        <v>38</v>
      </c>
      <c r="S2073">
        <v>2</v>
      </c>
      <c r="T2073" t="s">
        <v>38</v>
      </c>
      <c r="U2073">
        <v>0</v>
      </c>
      <c r="V2073" t="s">
        <v>38</v>
      </c>
      <c r="W2073" t="s">
        <v>134</v>
      </c>
      <c r="X2073" t="s">
        <v>23</v>
      </c>
      <c r="Y2073" t="b">
        <v>0</v>
      </c>
      <c r="Z2073">
        <v>10</v>
      </c>
      <c r="AA2073">
        <v>2</v>
      </c>
      <c r="AB2073">
        <v>0</v>
      </c>
      <c r="AC2073">
        <v>8</v>
      </c>
      <c r="AD2073">
        <v>2</v>
      </c>
      <c r="AE2073">
        <v>10</v>
      </c>
      <c r="AF2073">
        <v>0</v>
      </c>
      <c r="AG2073">
        <v>8</v>
      </c>
      <c r="AH2073">
        <v>2</v>
      </c>
      <c r="AI2073">
        <v>0</v>
      </c>
      <c r="AJ2073">
        <v>0</v>
      </c>
    </row>
    <row r="2074" spans="1:36" x14ac:dyDescent="0.3">
      <c r="A2074" t="s">
        <v>134</v>
      </c>
      <c r="B2074">
        <v>394</v>
      </c>
      <c r="C2074" t="s">
        <v>287</v>
      </c>
      <c r="D2074" s="1">
        <v>45972.250717592593</v>
      </c>
      <c r="E2074" t="s">
        <v>6333</v>
      </c>
      <c r="F2074" t="s">
        <v>6334</v>
      </c>
      <c r="G2074">
        <v>24335</v>
      </c>
      <c r="H2074">
        <v>24335</v>
      </c>
      <c r="I2074" t="s">
        <v>34</v>
      </c>
      <c r="J2074" t="s">
        <v>60</v>
      </c>
      <c r="K2074" t="s">
        <v>35</v>
      </c>
      <c r="L2074" t="s">
        <v>6335</v>
      </c>
      <c r="O2074" t="s">
        <v>37</v>
      </c>
      <c r="Q2074">
        <v>10</v>
      </c>
      <c r="R2074" t="s">
        <v>38</v>
      </c>
      <c r="S2074">
        <v>2</v>
      </c>
      <c r="T2074" t="s">
        <v>38</v>
      </c>
      <c r="U2074">
        <v>0</v>
      </c>
      <c r="V2074" t="s">
        <v>38</v>
      </c>
      <c r="W2074" t="s">
        <v>134</v>
      </c>
      <c r="X2074" t="s">
        <v>23</v>
      </c>
      <c r="Y2074" t="b">
        <v>0</v>
      </c>
      <c r="Z2074">
        <v>10</v>
      </c>
      <c r="AA2074">
        <v>2</v>
      </c>
      <c r="AB2074">
        <v>0</v>
      </c>
      <c r="AC2074">
        <v>8</v>
      </c>
      <c r="AD2074">
        <v>2</v>
      </c>
      <c r="AE2074">
        <v>10</v>
      </c>
      <c r="AF2074">
        <v>0</v>
      </c>
      <c r="AG2074">
        <v>8</v>
      </c>
      <c r="AH2074">
        <v>2</v>
      </c>
      <c r="AI2074">
        <v>0</v>
      </c>
      <c r="AJ2074">
        <v>0</v>
      </c>
    </row>
    <row r="2075" spans="1:36" x14ac:dyDescent="0.3">
      <c r="A2075" t="s">
        <v>134</v>
      </c>
      <c r="B2075">
        <v>395</v>
      </c>
      <c r="C2075" t="s">
        <v>287</v>
      </c>
      <c r="D2075" s="1">
        <v>45972.251574074071</v>
      </c>
      <c r="E2075" t="s">
        <v>6336</v>
      </c>
      <c r="F2075" t="s">
        <v>6337</v>
      </c>
      <c r="G2075">
        <v>24335</v>
      </c>
      <c r="H2075">
        <v>24335</v>
      </c>
      <c r="I2075" t="s">
        <v>34</v>
      </c>
      <c r="J2075" t="s">
        <v>60</v>
      </c>
      <c r="K2075" t="s">
        <v>35</v>
      </c>
      <c r="L2075" t="s">
        <v>6338</v>
      </c>
      <c r="O2075" t="s">
        <v>37</v>
      </c>
      <c r="Q2075">
        <v>10</v>
      </c>
      <c r="R2075" t="s">
        <v>38</v>
      </c>
      <c r="S2075">
        <v>2</v>
      </c>
      <c r="T2075" t="s">
        <v>38</v>
      </c>
      <c r="U2075">
        <v>0</v>
      </c>
      <c r="V2075" t="s">
        <v>38</v>
      </c>
      <c r="W2075" t="s">
        <v>134</v>
      </c>
      <c r="X2075" t="s">
        <v>23</v>
      </c>
      <c r="Y2075" t="b">
        <v>0</v>
      </c>
      <c r="Z2075">
        <v>10</v>
      </c>
      <c r="AA2075">
        <v>2</v>
      </c>
      <c r="AB2075">
        <v>0</v>
      </c>
      <c r="AC2075">
        <v>8</v>
      </c>
      <c r="AD2075">
        <v>2</v>
      </c>
      <c r="AE2075">
        <v>10</v>
      </c>
      <c r="AF2075">
        <v>0</v>
      </c>
      <c r="AG2075">
        <v>8</v>
      </c>
      <c r="AH2075">
        <v>2</v>
      </c>
      <c r="AI2075">
        <v>0</v>
      </c>
      <c r="AJ2075">
        <v>0</v>
      </c>
    </row>
    <row r="2076" spans="1:36" x14ac:dyDescent="0.3">
      <c r="A2076" t="s">
        <v>134</v>
      </c>
      <c r="B2076">
        <v>396</v>
      </c>
      <c r="C2076" t="s">
        <v>245</v>
      </c>
      <c r="D2076" s="1">
        <v>45972.253831018519</v>
      </c>
      <c r="E2076" t="s">
        <v>6339</v>
      </c>
      <c r="F2076" t="s">
        <v>6340</v>
      </c>
      <c r="G2076">
        <v>10500</v>
      </c>
      <c r="H2076">
        <v>10500</v>
      </c>
      <c r="I2076" t="s">
        <v>34</v>
      </c>
      <c r="J2076" t="s">
        <v>60</v>
      </c>
      <c r="K2076" t="s">
        <v>35</v>
      </c>
      <c r="L2076" t="s">
        <v>4878</v>
      </c>
      <c r="O2076" t="s">
        <v>37</v>
      </c>
      <c r="Q2076">
        <v>10</v>
      </c>
      <c r="R2076" t="s">
        <v>38</v>
      </c>
      <c r="S2076">
        <v>2</v>
      </c>
      <c r="T2076" t="s">
        <v>38</v>
      </c>
      <c r="U2076">
        <v>0</v>
      </c>
      <c r="V2076" t="s">
        <v>38</v>
      </c>
      <c r="W2076" t="s">
        <v>134</v>
      </c>
      <c r="X2076" t="s">
        <v>23</v>
      </c>
      <c r="Y2076" t="b">
        <v>0</v>
      </c>
      <c r="Z2076">
        <v>10</v>
      </c>
      <c r="AA2076">
        <v>2</v>
      </c>
      <c r="AB2076">
        <v>0</v>
      </c>
      <c r="AC2076">
        <v>8</v>
      </c>
      <c r="AD2076">
        <v>2</v>
      </c>
      <c r="AE2076">
        <v>10</v>
      </c>
      <c r="AF2076">
        <v>0</v>
      </c>
      <c r="AG2076">
        <v>8</v>
      </c>
      <c r="AH2076">
        <v>2</v>
      </c>
      <c r="AI2076">
        <v>0</v>
      </c>
      <c r="AJ2076">
        <v>0</v>
      </c>
    </row>
    <row r="2077" spans="1:36" x14ac:dyDescent="0.3">
      <c r="A2077" t="s">
        <v>134</v>
      </c>
      <c r="B2077">
        <v>397</v>
      </c>
      <c r="C2077" t="s">
        <v>245</v>
      </c>
      <c r="D2077" s="1">
        <v>45972.25571759259</v>
      </c>
      <c r="E2077" t="s">
        <v>6341</v>
      </c>
      <c r="F2077" t="s">
        <v>6342</v>
      </c>
      <c r="G2077">
        <v>14000</v>
      </c>
      <c r="H2077">
        <v>14000</v>
      </c>
      <c r="I2077" t="s">
        <v>34</v>
      </c>
      <c r="J2077" t="s">
        <v>60</v>
      </c>
      <c r="K2077" t="s">
        <v>35</v>
      </c>
      <c r="L2077" t="s">
        <v>4881</v>
      </c>
      <c r="O2077" t="s">
        <v>37</v>
      </c>
      <c r="Q2077">
        <v>10</v>
      </c>
      <c r="R2077" t="s">
        <v>38</v>
      </c>
      <c r="S2077">
        <v>2</v>
      </c>
      <c r="T2077" t="s">
        <v>38</v>
      </c>
      <c r="U2077">
        <v>0</v>
      </c>
      <c r="V2077" t="s">
        <v>38</v>
      </c>
      <c r="W2077" t="s">
        <v>134</v>
      </c>
      <c r="X2077" t="s">
        <v>23</v>
      </c>
      <c r="Y2077" t="b">
        <v>0</v>
      </c>
      <c r="Z2077">
        <v>10</v>
      </c>
      <c r="AA2077">
        <v>2</v>
      </c>
      <c r="AB2077">
        <v>0</v>
      </c>
      <c r="AC2077">
        <v>8</v>
      </c>
      <c r="AD2077">
        <v>2</v>
      </c>
      <c r="AE2077">
        <v>10</v>
      </c>
      <c r="AF2077">
        <v>0</v>
      </c>
      <c r="AG2077">
        <v>8</v>
      </c>
      <c r="AH2077">
        <v>2</v>
      </c>
      <c r="AI2077">
        <v>0</v>
      </c>
      <c r="AJ2077">
        <v>0</v>
      </c>
    </row>
    <row r="2078" spans="1:36" x14ac:dyDescent="0.3">
      <c r="A2078" t="s">
        <v>134</v>
      </c>
      <c r="B2078">
        <v>399</v>
      </c>
      <c r="C2078" t="s">
        <v>287</v>
      </c>
      <c r="D2078" s="1">
        <v>45972.321701388886</v>
      </c>
      <c r="E2078" t="s">
        <v>6343</v>
      </c>
      <c r="F2078" t="s">
        <v>6344</v>
      </c>
      <c r="G2078">
        <v>26587</v>
      </c>
      <c r="H2078">
        <v>26587</v>
      </c>
      <c r="I2078" t="s">
        <v>34</v>
      </c>
      <c r="J2078" t="s">
        <v>60</v>
      </c>
      <c r="K2078" t="s">
        <v>35</v>
      </c>
      <c r="L2078" t="s">
        <v>6345</v>
      </c>
      <c r="O2078" t="s">
        <v>37</v>
      </c>
      <c r="Q2078">
        <v>10</v>
      </c>
      <c r="R2078" t="s">
        <v>38</v>
      </c>
      <c r="S2078">
        <v>2</v>
      </c>
      <c r="T2078" t="s">
        <v>38</v>
      </c>
      <c r="U2078">
        <v>0</v>
      </c>
      <c r="V2078" t="s">
        <v>38</v>
      </c>
      <c r="W2078" t="s">
        <v>134</v>
      </c>
      <c r="X2078" t="s">
        <v>23</v>
      </c>
      <c r="Y2078" t="b">
        <v>0</v>
      </c>
      <c r="Z2078">
        <v>10</v>
      </c>
      <c r="AA2078">
        <v>2</v>
      </c>
      <c r="AB2078">
        <v>0</v>
      </c>
      <c r="AC2078">
        <v>8</v>
      </c>
      <c r="AD2078">
        <v>2</v>
      </c>
      <c r="AE2078">
        <v>10</v>
      </c>
      <c r="AF2078">
        <v>0</v>
      </c>
      <c r="AG2078">
        <v>8</v>
      </c>
      <c r="AH2078">
        <v>2</v>
      </c>
      <c r="AI2078">
        <v>0</v>
      </c>
      <c r="AJ2078">
        <v>0</v>
      </c>
    </row>
    <row r="2079" spans="1:36" x14ac:dyDescent="0.3">
      <c r="A2079" t="s">
        <v>134</v>
      </c>
      <c r="B2079">
        <v>401</v>
      </c>
      <c r="C2079" t="s">
        <v>245</v>
      </c>
      <c r="D2079" s="1">
        <v>45972.340092592596</v>
      </c>
      <c r="E2079" t="s">
        <v>6346</v>
      </c>
      <c r="F2079" t="s">
        <v>6347</v>
      </c>
      <c r="G2079">
        <v>18398</v>
      </c>
      <c r="H2079">
        <v>18398</v>
      </c>
      <c r="I2079" t="s">
        <v>34</v>
      </c>
      <c r="J2079" t="s">
        <v>60</v>
      </c>
      <c r="K2079" t="s">
        <v>35</v>
      </c>
      <c r="L2079" t="s">
        <v>6348</v>
      </c>
      <c r="O2079" t="s">
        <v>37</v>
      </c>
      <c r="Q2079">
        <v>10</v>
      </c>
      <c r="R2079" t="s">
        <v>38</v>
      </c>
      <c r="S2079">
        <v>2</v>
      </c>
      <c r="T2079" t="s">
        <v>38</v>
      </c>
      <c r="U2079">
        <v>0</v>
      </c>
      <c r="V2079" t="s">
        <v>38</v>
      </c>
      <c r="W2079" t="s">
        <v>134</v>
      </c>
      <c r="X2079" t="s">
        <v>23</v>
      </c>
      <c r="Y2079" t="b">
        <v>0</v>
      </c>
      <c r="Z2079">
        <v>10</v>
      </c>
      <c r="AA2079">
        <v>2</v>
      </c>
      <c r="AB2079">
        <v>0</v>
      </c>
      <c r="AC2079">
        <v>8</v>
      </c>
      <c r="AD2079">
        <v>2</v>
      </c>
      <c r="AE2079">
        <v>10</v>
      </c>
      <c r="AF2079">
        <v>0</v>
      </c>
      <c r="AG2079">
        <v>8</v>
      </c>
      <c r="AH2079">
        <v>2</v>
      </c>
      <c r="AI2079">
        <v>0</v>
      </c>
      <c r="AJ2079">
        <v>0</v>
      </c>
    </row>
    <row r="2080" spans="1:36" x14ac:dyDescent="0.3">
      <c r="A2080" t="s">
        <v>134</v>
      </c>
      <c r="B2080">
        <v>402</v>
      </c>
      <c r="C2080" t="s">
        <v>255</v>
      </c>
      <c r="D2080" s="1">
        <v>45972.34447916667</v>
      </c>
      <c r="E2080" t="s">
        <v>6349</v>
      </c>
      <c r="F2080" t="s">
        <v>6350</v>
      </c>
      <c r="G2080">
        <v>24003</v>
      </c>
      <c r="H2080">
        <v>24003</v>
      </c>
      <c r="I2080" t="s">
        <v>34</v>
      </c>
      <c r="J2080" t="s">
        <v>60</v>
      </c>
      <c r="K2080" t="s">
        <v>35</v>
      </c>
      <c r="L2080" t="s">
        <v>6351</v>
      </c>
      <c r="O2080" t="s">
        <v>37</v>
      </c>
      <c r="Q2080">
        <v>10</v>
      </c>
      <c r="R2080" t="s">
        <v>38</v>
      </c>
      <c r="S2080">
        <v>2</v>
      </c>
      <c r="T2080" t="s">
        <v>38</v>
      </c>
      <c r="U2080">
        <v>0</v>
      </c>
      <c r="V2080" t="s">
        <v>38</v>
      </c>
      <c r="W2080" t="s">
        <v>134</v>
      </c>
      <c r="X2080" t="s">
        <v>23</v>
      </c>
      <c r="Y2080" t="b">
        <v>0</v>
      </c>
      <c r="Z2080">
        <v>10</v>
      </c>
      <c r="AA2080">
        <v>2</v>
      </c>
      <c r="AB2080">
        <v>0</v>
      </c>
      <c r="AC2080">
        <v>8</v>
      </c>
      <c r="AD2080">
        <v>2</v>
      </c>
      <c r="AE2080">
        <v>10</v>
      </c>
      <c r="AF2080">
        <v>0</v>
      </c>
      <c r="AG2080">
        <v>8</v>
      </c>
      <c r="AH2080">
        <v>2</v>
      </c>
      <c r="AI2080">
        <v>0</v>
      </c>
      <c r="AJ2080">
        <v>0</v>
      </c>
    </row>
    <row r="2081" spans="1:36" x14ac:dyDescent="0.3">
      <c r="A2081" t="s">
        <v>134</v>
      </c>
      <c r="B2081">
        <v>403</v>
      </c>
      <c r="C2081" t="s">
        <v>255</v>
      </c>
      <c r="D2081" s="1">
        <v>45972.349328703705</v>
      </c>
      <c r="E2081" t="s">
        <v>6352</v>
      </c>
      <c r="F2081" t="s">
        <v>6353</v>
      </c>
      <c r="G2081">
        <v>24335</v>
      </c>
      <c r="H2081">
        <v>24335</v>
      </c>
      <c r="I2081" t="s">
        <v>34</v>
      </c>
      <c r="J2081" t="s">
        <v>60</v>
      </c>
      <c r="K2081" t="s">
        <v>35</v>
      </c>
      <c r="L2081" t="s">
        <v>6354</v>
      </c>
      <c r="O2081" t="s">
        <v>37</v>
      </c>
      <c r="Q2081">
        <v>10</v>
      </c>
      <c r="R2081" t="s">
        <v>38</v>
      </c>
      <c r="S2081">
        <v>2</v>
      </c>
      <c r="T2081" t="s">
        <v>38</v>
      </c>
      <c r="U2081">
        <v>0</v>
      </c>
      <c r="V2081" t="s">
        <v>38</v>
      </c>
      <c r="W2081" t="s">
        <v>134</v>
      </c>
      <c r="X2081" t="s">
        <v>23</v>
      </c>
      <c r="Y2081" t="b">
        <v>0</v>
      </c>
      <c r="Z2081">
        <v>10</v>
      </c>
      <c r="AA2081">
        <v>2</v>
      </c>
      <c r="AB2081">
        <v>0</v>
      </c>
      <c r="AC2081">
        <v>8</v>
      </c>
      <c r="AD2081">
        <v>2</v>
      </c>
      <c r="AE2081">
        <v>10</v>
      </c>
      <c r="AF2081">
        <v>0</v>
      </c>
      <c r="AG2081">
        <v>8</v>
      </c>
      <c r="AH2081">
        <v>2</v>
      </c>
      <c r="AI2081">
        <v>0</v>
      </c>
      <c r="AJ2081">
        <v>0</v>
      </c>
    </row>
    <row r="2082" spans="1:36" x14ac:dyDescent="0.3">
      <c r="A2082" t="s">
        <v>134</v>
      </c>
      <c r="B2082">
        <v>404</v>
      </c>
      <c r="C2082" t="s">
        <v>287</v>
      </c>
      <c r="D2082" s="1">
        <v>45972.39603009259</v>
      </c>
      <c r="E2082" t="s">
        <v>6355</v>
      </c>
      <c r="F2082" t="s">
        <v>6356</v>
      </c>
      <c r="G2082">
        <v>24335</v>
      </c>
      <c r="H2082">
        <v>24335</v>
      </c>
      <c r="I2082" t="s">
        <v>34</v>
      </c>
      <c r="J2082" t="s">
        <v>60</v>
      </c>
      <c r="K2082" t="s">
        <v>35</v>
      </c>
      <c r="L2082" t="s">
        <v>6357</v>
      </c>
      <c r="O2082" t="s">
        <v>37</v>
      </c>
      <c r="Q2082">
        <v>10</v>
      </c>
      <c r="R2082" t="s">
        <v>38</v>
      </c>
      <c r="S2082">
        <v>2</v>
      </c>
      <c r="T2082" t="s">
        <v>38</v>
      </c>
      <c r="U2082">
        <v>0</v>
      </c>
      <c r="V2082" t="s">
        <v>38</v>
      </c>
      <c r="W2082" t="s">
        <v>134</v>
      </c>
      <c r="X2082" t="s">
        <v>23</v>
      </c>
      <c r="Y2082" t="b">
        <v>0</v>
      </c>
      <c r="Z2082">
        <v>10</v>
      </c>
      <c r="AA2082">
        <v>2</v>
      </c>
      <c r="AB2082">
        <v>0</v>
      </c>
      <c r="AC2082">
        <v>8</v>
      </c>
      <c r="AD2082">
        <v>2</v>
      </c>
      <c r="AE2082">
        <v>10</v>
      </c>
      <c r="AF2082">
        <v>0</v>
      </c>
      <c r="AG2082">
        <v>8</v>
      </c>
      <c r="AH2082">
        <v>2</v>
      </c>
      <c r="AI2082">
        <v>0</v>
      </c>
      <c r="AJ2082">
        <v>0</v>
      </c>
    </row>
    <row r="2083" spans="1:36" x14ac:dyDescent="0.3">
      <c r="A2083" t="s">
        <v>134</v>
      </c>
      <c r="B2083">
        <v>406</v>
      </c>
      <c r="C2083" t="s">
        <v>245</v>
      </c>
      <c r="D2083" s="1">
        <v>45972.449259259258</v>
      </c>
      <c r="E2083" t="s">
        <v>6358</v>
      </c>
      <c r="F2083" t="s">
        <v>6359</v>
      </c>
      <c r="G2083">
        <v>6000</v>
      </c>
      <c r="H2083">
        <v>6000</v>
      </c>
      <c r="I2083" t="s">
        <v>34</v>
      </c>
      <c r="J2083" t="s">
        <v>60</v>
      </c>
      <c r="K2083" t="s">
        <v>35</v>
      </c>
      <c r="L2083" t="s">
        <v>5676</v>
      </c>
      <c r="O2083" t="s">
        <v>37</v>
      </c>
      <c r="Q2083">
        <v>10</v>
      </c>
      <c r="R2083" t="s">
        <v>38</v>
      </c>
      <c r="S2083">
        <v>2</v>
      </c>
      <c r="T2083" t="s">
        <v>38</v>
      </c>
      <c r="U2083">
        <v>0</v>
      </c>
      <c r="V2083" t="s">
        <v>38</v>
      </c>
      <c r="W2083" t="s">
        <v>134</v>
      </c>
      <c r="X2083" t="s">
        <v>23</v>
      </c>
      <c r="Y2083" t="b">
        <v>0</v>
      </c>
      <c r="Z2083">
        <v>10</v>
      </c>
      <c r="AA2083">
        <v>2</v>
      </c>
      <c r="AB2083">
        <v>0</v>
      </c>
      <c r="AC2083">
        <v>8</v>
      </c>
      <c r="AD2083">
        <v>2</v>
      </c>
      <c r="AE2083">
        <v>10</v>
      </c>
      <c r="AF2083">
        <v>0</v>
      </c>
      <c r="AG2083">
        <v>8</v>
      </c>
      <c r="AH2083">
        <v>2</v>
      </c>
      <c r="AI2083">
        <v>0</v>
      </c>
      <c r="AJ2083">
        <v>0</v>
      </c>
    </row>
    <row r="2084" spans="1:36" x14ac:dyDescent="0.3">
      <c r="A2084" t="s">
        <v>134</v>
      </c>
      <c r="B2084">
        <v>409</v>
      </c>
      <c r="C2084" t="s">
        <v>287</v>
      </c>
      <c r="D2084" s="1">
        <v>45972.46702546296</v>
      </c>
      <c r="E2084" t="s">
        <v>6360</v>
      </c>
      <c r="F2084" t="s">
        <v>6361</v>
      </c>
      <c r="G2084">
        <v>55077</v>
      </c>
      <c r="H2084">
        <v>55077</v>
      </c>
      <c r="I2084" t="s">
        <v>34</v>
      </c>
      <c r="J2084" t="s">
        <v>60</v>
      </c>
      <c r="K2084" t="s">
        <v>35</v>
      </c>
      <c r="L2084" t="s">
        <v>6362</v>
      </c>
      <c r="O2084" t="s">
        <v>37</v>
      </c>
      <c r="Q2084">
        <v>10</v>
      </c>
      <c r="R2084" t="s">
        <v>38</v>
      </c>
      <c r="S2084">
        <v>2</v>
      </c>
      <c r="T2084" t="s">
        <v>38</v>
      </c>
      <c r="U2084">
        <v>0</v>
      </c>
      <c r="V2084" t="s">
        <v>38</v>
      </c>
      <c r="W2084" t="s">
        <v>134</v>
      </c>
      <c r="X2084" t="s">
        <v>23</v>
      </c>
      <c r="Y2084" t="b">
        <v>0</v>
      </c>
      <c r="Z2084">
        <v>10</v>
      </c>
      <c r="AA2084">
        <v>2</v>
      </c>
      <c r="AB2084">
        <v>0</v>
      </c>
      <c r="AC2084">
        <v>8</v>
      </c>
      <c r="AD2084">
        <v>2</v>
      </c>
      <c r="AE2084">
        <v>10</v>
      </c>
      <c r="AF2084">
        <v>0</v>
      </c>
      <c r="AG2084">
        <v>8</v>
      </c>
      <c r="AH2084">
        <v>2</v>
      </c>
      <c r="AI2084">
        <v>0</v>
      </c>
      <c r="AJ2084">
        <v>0</v>
      </c>
    </row>
    <row r="2085" spans="1:36" x14ac:dyDescent="0.3">
      <c r="A2085" t="s">
        <v>134</v>
      </c>
      <c r="B2085">
        <v>411</v>
      </c>
      <c r="C2085" t="s">
        <v>255</v>
      </c>
      <c r="D2085" s="1">
        <v>45972.479247685187</v>
      </c>
      <c r="E2085" t="s">
        <v>6363</v>
      </c>
      <c r="F2085" t="s">
        <v>6364</v>
      </c>
      <c r="G2085">
        <v>54604</v>
      </c>
      <c r="H2085">
        <v>54604</v>
      </c>
      <c r="I2085" t="s">
        <v>34</v>
      </c>
      <c r="J2085" t="s">
        <v>60</v>
      </c>
      <c r="K2085" t="s">
        <v>35</v>
      </c>
      <c r="L2085" t="s">
        <v>6365</v>
      </c>
      <c r="O2085" t="s">
        <v>37</v>
      </c>
      <c r="Q2085">
        <v>10</v>
      </c>
      <c r="R2085" t="s">
        <v>38</v>
      </c>
      <c r="S2085">
        <v>2</v>
      </c>
      <c r="T2085" t="s">
        <v>38</v>
      </c>
      <c r="U2085">
        <v>0</v>
      </c>
      <c r="V2085" t="s">
        <v>38</v>
      </c>
      <c r="W2085" t="s">
        <v>134</v>
      </c>
      <c r="X2085" t="s">
        <v>23</v>
      </c>
      <c r="Y2085" t="b">
        <v>0</v>
      </c>
      <c r="Z2085">
        <v>10</v>
      </c>
      <c r="AA2085">
        <v>2</v>
      </c>
      <c r="AB2085">
        <v>0</v>
      </c>
      <c r="AC2085">
        <v>8</v>
      </c>
      <c r="AD2085">
        <v>2</v>
      </c>
      <c r="AE2085">
        <v>10</v>
      </c>
      <c r="AF2085">
        <v>0</v>
      </c>
      <c r="AG2085">
        <v>8</v>
      </c>
      <c r="AH2085">
        <v>2</v>
      </c>
      <c r="AI2085">
        <v>0</v>
      </c>
      <c r="AJ2085">
        <v>0</v>
      </c>
    </row>
    <row r="2086" spans="1:36" x14ac:dyDescent="0.3">
      <c r="A2086" t="s">
        <v>134</v>
      </c>
      <c r="B2086">
        <v>413</v>
      </c>
      <c r="C2086" t="s">
        <v>255</v>
      </c>
      <c r="D2086" s="1">
        <v>45972.498877314814</v>
      </c>
      <c r="E2086" t="s">
        <v>6366</v>
      </c>
      <c r="F2086" t="s">
        <v>6367</v>
      </c>
      <c r="G2086">
        <v>24003</v>
      </c>
      <c r="H2086">
        <v>24003</v>
      </c>
      <c r="I2086" t="s">
        <v>34</v>
      </c>
      <c r="J2086" t="s">
        <v>60</v>
      </c>
      <c r="K2086" t="s">
        <v>35</v>
      </c>
      <c r="L2086" t="s">
        <v>6368</v>
      </c>
      <c r="O2086" t="s">
        <v>37</v>
      </c>
      <c r="Q2086">
        <v>10</v>
      </c>
      <c r="R2086" t="s">
        <v>38</v>
      </c>
      <c r="S2086">
        <v>2</v>
      </c>
      <c r="T2086" t="s">
        <v>38</v>
      </c>
      <c r="U2086">
        <v>0</v>
      </c>
      <c r="V2086" t="s">
        <v>38</v>
      </c>
      <c r="W2086" t="s">
        <v>134</v>
      </c>
      <c r="X2086" t="s">
        <v>23</v>
      </c>
      <c r="Y2086" t="b">
        <v>0</v>
      </c>
      <c r="Z2086">
        <v>10</v>
      </c>
      <c r="AA2086">
        <v>2</v>
      </c>
      <c r="AB2086">
        <v>0</v>
      </c>
      <c r="AC2086">
        <v>8</v>
      </c>
      <c r="AD2086">
        <v>2</v>
      </c>
      <c r="AE2086">
        <v>10</v>
      </c>
      <c r="AF2086">
        <v>0</v>
      </c>
      <c r="AG2086">
        <v>8</v>
      </c>
      <c r="AH2086">
        <v>2</v>
      </c>
      <c r="AI2086">
        <v>0</v>
      </c>
      <c r="AJ2086">
        <v>0</v>
      </c>
    </row>
    <row r="2087" spans="1:36" x14ac:dyDescent="0.3">
      <c r="A2087" t="s">
        <v>134</v>
      </c>
      <c r="B2087">
        <v>415</v>
      </c>
      <c r="C2087" t="s">
        <v>255</v>
      </c>
      <c r="D2087" s="1">
        <v>45972.524016203701</v>
      </c>
      <c r="E2087" t="s">
        <v>6369</v>
      </c>
      <c r="F2087" t="s">
        <v>6370</v>
      </c>
      <c r="G2087">
        <v>24335</v>
      </c>
      <c r="H2087">
        <v>24335</v>
      </c>
      <c r="I2087" t="s">
        <v>34</v>
      </c>
      <c r="J2087" t="s">
        <v>60</v>
      </c>
      <c r="K2087" t="s">
        <v>35</v>
      </c>
      <c r="L2087" t="s">
        <v>6371</v>
      </c>
      <c r="O2087" t="s">
        <v>37</v>
      </c>
      <c r="Q2087">
        <v>10</v>
      </c>
      <c r="R2087" t="s">
        <v>38</v>
      </c>
      <c r="S2087">
        <v>2</v>
      </c>
      <c r="T2087" t="s">
        <v>38</v>
      </c>
      <c r="U2087">
        <v>0</v>
      </c>
      <c r="V2087" t="s">
        <v>38</v>
      </c>
      <c r="W2087" t="s">
        <v>134</v>
      </c>
      <c r="X2087" t="s">
        <v>23</v>
      </c>
      <c r="Y2087" t="b">
        <v>0</v>
      </c>
      <c r="Z2087">
        <v>10</v>
      </c>
      <c r="AA2087">
        <v>2</v>
      </c>
      <c r="AB2087">
        <v>0</v>
      </c>
      <c r="AC2087">
        <v>8</v>
      </c>
      <c r="AD2087">
        <v>2</v>
      </c>
      <c r="AE2087">
        <v>10</v>
      </c>
      <c r="AF2087">
        <v>0</v>
      </c>
      <c r="AG2087">
        <v>8</v>
      </c>
      <c r="AH2087">
        <v>2</v>
      </c>
      <c r="AI2087">
        <v>0</v>
      </c>
      <c r="AJ2087">
        <v>0</v>
      </c>
    </row>
    <row r="2088" spans="1:36" x14ac:dyDescent="0.3">
      <c r="A2088" t="s">
        <v>134</v>
      </c>
      <c r="B2088">
        <v>417</v>
      </c>
      <c r="C2088" t="s">
        <v>255</v>
      </c>
      <c r="D2088" s="1">
        <v>45972.59820601852</v>
      </c>
      <c r="E2088" t="s">
        <v>6372</v>
      </c>
      <c r="F2088" t="s">
        <v>6373</v>
      </c>
      <c r="G2088">
        <v>91626</v>
      </c>
      <c r="H2088">
        <v>91626</v>
      </c>
      <c r="I2088" t="s">
        <v>34</v>
      </c>
      <c r="J2088" t="s">
        <v>60</v>
      </c>
      <c r="K2088" t="s">
        <v>35</v>
      </c>
      <c r="L2088" t="s">
        <v>6374</v>
      </c>
      <c r="O2088" t="s">
        <v>37</v>
      </c>
      <c r="Q2088">
        <v>10</v>
      </c>
      <c r="R2088" t="s">
        <v>38</v>
      </c>
      <c r="S2088">
        <v>2</v>
      </c>
      <c r="T2088" t="s">
        <v>38</v>
      </c>
      <c r="U2088">
        <v>0</v>
      </c>
      <c r="V2088" t="s">
        <v>38</v>
      </c>
      <c r="W2088" t="s">
        <v>134</v>
      </c>
      <c r="X2088" t="s">
        <v>23</v>
      </c>
      <c r="Y2088" t="b">
        <v>0</v>
      </c>
      <c r="Z2088">
        <v>10</v>
      </c>
      <c r="AA2088">
        <v>2</v>
      </c>
      <c r="AB2088">
        <v>0</v>
      </c>
      <c r="AC2088">
        <v>8</v>
      </c>
      <c r="AD2088">
        <v>2</v>
      </c>
      <c r="AE2088">
        <v>10</v>
      </c>
      <c r="AF2088">
        <v>0</v>
      </c>
      <c r="AG2088">
        <v>8</v>
      </c>
      <c r="AH2088">
        <v>2</v>
      </c>
      <c r="AI2088">
        <v>0</v>
      </c>
      <c r="AJ2088">
        <v>0</v>
      </c>
    </row>
    <row r="2089" spans="1:36" x14ac:dyDescent="0.3">
      <c r="A2089" t="s">
        <v>134</v>
      </c>
      <c r="B2089">
        <v>418</v>
      </c>
      <c r="C2089" t="s">
        <v>245</v>
      </c>
      <c r="D2089" s="1">
        <v>45972.600763888891</v>
      </c>
      <c r="E2089" t="s">
        <v>6375</v>
      </c>
      <c r="F2089" t="s">
        <v>6376</v>
      </c>
      <c r="G2089">
        <v>21007</v>
      </c>
      <c r="H2089">
        <v>21007</v>
      </c>
      <c r="I2089" t="s">
        <v>34</v>
      </c>
      <c r="J2089" t="s">
        <v>60</v>
      </c>
      <c r="K2089" t="s">
        <v>35</v>
      </c>
      <c r="L2089" t="s">
        <v>6377</v>
      </c>
      <c r="O2089" t="s">
        <v>37</v>
      </c>
      <c r="Q2089">
        <v>10</v>
      </c>
      <c r="R2089" t="s">
        <v>38</v>
      </c>
      <c r="S2089">
        <v>2</v>
      </c>
      <c r="T2089" t="s">
        <v>38</v>
      </c>
      <c r="U2089">
        <v>0</v>
      </c>
      <c r="V2089" t="s">
        <v>38</v>
      </c>
      <c r="W2089" t="s">
        <v>134</v>
      </c>
      <c r="X2089" t="s">
        <v>23</v>
      </c>
      <c r="Y2089" t="b">
        <v>0</v>
      </c>
      <c r="Z2089">
        <v>10</v>
      </c>
      <c r="AA2089">
        <v>2</v>
      </c>
      <c r="AB2089">
        <v>0</v>
      </c>
      <c r="AC2089">
        <v>8</v>
      </c>
      <c r="AD2089">
        <v>2</v>
      </c>
      <c r="AE2089">
        <v>10</v>
      </c>
      <c r="AF2089">
        <v>0</v>
      </c>
      <c r="AG2089">
        <v>8</v>
      </c>
      <c r="AH2089">
        <v>2</v>
      </c>
      <c r="AI2089">
        <v>0</v>
      </c>
      <c r="AJ2089">
        <v>0</v>
      </c>
    </row>
    <row r="2090" spans="1:36" x14ac:dyDescent="0.3">
      <c r="A2090" t="s">
        <v>134</v>
      </c>
      <c r="B2090">
        <v>422</v>
      </c>
      <c r="C2090" t="s">
        <v>245</v>
      </c>
      <c r="D2090" s="1">
        <v>45972.657881944448</v>
      </c>
      <c r="E2090" t="s">
        <v>6378</v>
      </c>
      <c r="F2090" t="s">
        <v>6379</v>
      </c>
      <c r="G2090">
        <v>18398</v>
      </c>
      <c r="H2090">
        <v>18398</v>
      </c>
      <c r="I2090" t="s">
        <v>34</v>
      </c>
      <c r="J2090" t="s">
        <v>60</v>
      </c>
      <c r="K2090" t="s">
        <v>35</v>
      </c>
      <c r="L2090" t="s">
        <v>6380</v>
      </c>
      <c r="O2090" t="s">
        <v>37</v>
      </c>
      <c r="Q2090">
        <v>10</v>
      </c>
      <c r="R2090" t="s">
        <v>38</v>
      </c>
      <c r="S2090">
        <v>2</v>
      </c>
      <c r="T2090" t="s">
        <v>38</v>
      </c>
      <c r="U2090">
        <v>0</v>
      </c>
      <c r="V2090" t="s">
        <v>38</v>
      </c>
      <c r="W2090" t="s">
        <v>134</v>
      </c>
      <c r="X2090" t="s">
        <v>23</v>
      </c>
      <c r="Y2090" t="b">
        <v>0</v>
      </c>
      <c r="Z2090">
        <v>10</v>
      </c>
      <c r="AA2090">
        <v>2</v>
      </c>
      <c r="AB2090">
        <v>0</v>
      </c>
      <c r="AC2090">
        <v>8</v>
      </c>
      <c r="AD2090">
        <v>2</v>
      </c>
      <c r="AE2090">
        <v>10</v>
      </c>
      <c r="AF2090">
        <v>0</v>
      </c>
      <c r="AG2090">
        <v>8</v>
      </c>
      <c r="AH2090">
        <v>2</v>
      </c>
      <c r="AI2090">
        <v>0</v>
      </c>
      <c r="AJ2090">
        <v>0</v>
      </c>
    </row>
    <row r="2091" spans="1:36" x14ac:dyDescent="0.3">
      <c r="A2091" t="s">
        <v>134</v>
      </c>
      <c r="B2091">
        <v>424</v>
      </c>
      <c r="C2091" t="s">
        <v>255</v>
      </c>
      <c r="D2091" s="1">
        <v>45972.712824074071</v>
      </c>
      <c r="E2091" t="s">
        <v>6381</v>
      </c>
      <c r="F2091" t="s">
        <v>6382</v>
      </c>
      <c r="G2091">
        <v>26587</v>
      </c>
      <c r="H2091">
        <v>26587</v>
      </c>
      <c r="I2091" t="s">
        <v>34</v>
      </c>
      <c r="J2091" t="s">
        <v>60</v>
      </c>
      <c r="K2091" t="s">
        <v>35</v>
      </c>
      <c r="L2091" t="s">
        <v>258</v>
      </c>
      <c r="O2091" t="s">
        <v>37</v>
      </c>
      <c r="Q2091">
        <v>10</v>
      </c>
      <c r="R2091" t="s">
        <v>38</v>
      </c>
      <c r="S2091">
        <v>2</v>
      </c>
      <c r="T2091" t="s">
        <v>38</v>
      </c>
      <c r="U2091">
        <v>0</v>
      </c>
      <c r="V2091" t="s">
        <v>38</v>
      </c>
      <c r="W2091" t="s">
        <v>134</v>
      </c>
      <c r="X2091" t="s">
        <v>23</v>
      </c>
      <c r="Y2091" t="b">
        <v>0</v>
      </c>
      <c r="Z2091">
        <v>10</v>
      </c>
      <c r="AA2091">
        <v>2</v>
      </c>
      <c r="AB2091">
        <v>0</v>
      </c>
      <c r="AC2091">
        <v>8</v>
      </c>
      <c r="AD2091">
        <v>2</v>
      </c>
      <c r="AE2091">
        <v>10</v>
      </c>
      <c r="AF2091">
        <v>0</v>
      </c>
      <c r="AG2091">
        <v>8</v>
      </c>
      <c r="AH2091">
        <v>2</v>
      </c>
      <c r="AI2091">
        <v>0</v>
      </c>
      <c r="AJ2091">
        <v>0</v>
      </c>
    </row>
    <row r="2092" spans="1:36" x14ac:dyDescent="0.3">
      <c r="A2092" t="s">
        <v>134</v>
      </c>
      <c r="B2092">
        <v>425</v>
      </c>
      <c r="C2092" t="s">
        <v>245</v>
      </c>
      <c r="D2092" s="1">
        <v>45972.762789351851</v>
      </c>
      <c r="E2092" t="s">
        <v>6383</v>
      </c>
      <c r="F2092" t="s">
        <v>6384</v>
      </c>
      <c r="G2092">
        <v>18398</v>
      </c>
      <c r="H2092">
        <v>18398</v>
      </c>
      <c r="I2092" t="s">
        <v>34</v>
      </c>
      <c r="J2092" t="s">
        <v>60</v>
      </c>
      <c r="K2092" t="s">
        <v>35</v>
      </c>
      <c r="L2092" t="s">
        <v>6385</v>
      </c>
      <c r="O2092" t="s">
        <v>37</v>
      </c>
      <c r="Q2092">
        <v>10</v>
      </c>
      <c r="R2092" t="s">
        <v>38</v>
      </c>
      <c r="S2092">
        <v>2</v>
      </c>
      <c r="T2092" t="s">
        <v>38</v>
      </c>
      <c r="U2092">
        <v>0</v>
      </c>
      <c r="V2092" t="s">
        <v>38</v>
      </c>
      <c r="W2092" t="s">
        <v>134</v>
      </c>
      <c r="X2092" t="s">
        <v>23</v>
      </c>
      <c r="Y2092" t="b">
        <v>0</v>
      </c>
      <c r="Z2092">
        <v>10</v>
      </c>
      <c r="AA2092">
        <v>2</v>
      </c>
      <c r="AB2092">
        <v>0</v>
      </c>
      <c r="AC2092">
        <v>8</v>
      </c>
      <c r="AD2092">
        <v>2</v>
      </c>
      <c r="AE2092">
        <v>10</v>
      </c>
      <c r="AF2092">
        <v>0</v>
      </c>
      <c r="AG2092">
        <v>8</v>
      </c>
      <c r="AH2092">
        <v>2</v>
      </c>
      <c r="AI2092">
        <v>0</v>
      </c>
      <c r="AJ2092">
        <v>0</v>
      </c>
    </row>
    <row r="2093" spans="1:36" x14ac:dyDescent="0.3">
      <c r="A2093" t="s">
        <v>134</v>
      </c>
      <c r="B2093">
        <v>426</v>
      </c>
      <c r="C2093" t="s">
        <v>287</v>
      </c>
      <c r="D2093" s="1">
        <v>45972.773831018516</v>
      </c>
      <c r="E2093" t="s">
        <v>6386</v>
      </c>
      <c r="F2093" t="s">
        <v>6387</v>
      </c>
      <c r="G2093">
        <v>20653</v>
      </c>
      <c r="H2093">
        <v>20653</v>
      </c>
      <c r="I2093" t="s">
        <v>34</v>
      </c>
      <c r="J2093" t="s">
        <v>60</v>
      </c>
      <c r="K2093" t="s">
        <v>35</v>
      </c>
      <c r="L2093" t="s">
        <v>6388</v>
      </c>
      <c r="O2093" t="s">
        <v>37</v>
      </c>
      <c r="Q2093">
        <v>10</v>
      </c>
      <c r="R2093" t="s">
        <v>38</v>
      </c>
      <c r="S2093">
        <v>2</v>
      </c>
      <c r="T2093" t="s">
        <v>38</v>
      </c>
      <c r="U2093">
        <v>0</v>
      </c>
      <c r="V2093" t="s">
        <v>38</v>
      </c>
      <c r="W2093" t="s">
        <v>134</v>
      </c>
      <c r="X2093" t="s">
        <v>23</v>
      </c>
      <c r="Y2093" t="b">
        <v>0</v>
      </c>
      <c r="Z2093">
        <v>10</v>
      </c>
      <c r="AA2093">
        <v>2</v>
      </c>
      <c r="AB2093">
        <v>0</v>
      </c>
      <c r="AC2093">
        <v>8</v>
      </c>
      <c r="AD2093">
        <v>2</v>
      </c>
      <c r="AE2093">
        <v>10</v>
      </c>
      <c r="AF2093">
        <v>0</v>
      </c>
      <c r="AG2093">
        <v>8</v>
      </c>
      <c r="AH2093">
        <v>2</v>
      </c>
      <c r="AI2093">
        <v>0</v>
      </c>
      <c r="AJ2093">
        <v>0</v>
      </c>
    </row>
    <row r="2094" spans="1:36" x14ac:dyDescent="0.3">
      <c r="A2094" t="s">
        <v>134</v>
      </c>
      <c r="B2094">
        <v>427</v>
      </c>
      <c r="C2094" t="s">
        <v>245</v>
      </c>
      <c r="D2094" s="1">
        <v>45972.787604166668</v>
      </c>
      <c r="E2094" t="s">
        <v>6389</v>
      </c>
      <c r="F2094" t="s">
        <v>6390</v>
      </c>
      <c r="G2094">
        <v>6000</v>
      </c>
      <c r="H2094">
        <v>6000</v>
      </c>
      <c r="I2094" t="s">
        <v>34</v>
      </c>
      <c r="J2094" t="s">
        <v>60</v>
      </c>
      <c r="K2094" t="s">
        <v>35</v>
      </c>
      <c r="L2094" t="s">
        <v>6391</v>
      </c>
      <c r="O2094" t="s">
        <v>37</v>
      </c>
      <c r="Q2094">
        <v>10</v>
      </c>
      <c r="R2094" t="s">
        <v>38</v>
      </c>
      <c r="S2094">
        <v>2</v>
      </c>
      <c r="T2094" t="s">
        <v>38</v>
      </c>
      <c r="U2094">
        <v>0</v>
      </c>
      <c r="V2094" t="s">
        <v>38</v>
      </c>
      <c r="W2094" t="s">
        <v>134</v>
      </c>
      <c r="X2094" t="s">
        <v>23</v>
      </c>
      <c r="Y2094" t="b">
        <v>0</v>
      </c>
      <c r="Z2094">
        <v>10</v>
      </c>
      <c r="AA2094">
        <v>2</v>
      </c>
      <c r="AB2094">
        <v>0</v>
      </c>
      <c r="AC2094">
        <v>8</v>
      </c>
      <c r="AD2094">
        <v>2</v>
      </c>
      <c r="AE2094">
        <v>10</v>
      </c>
      <c r="AF2094">
        <v>0</v>
      </c>
      <c r="AG2094">
        <v>8</v>
      </c>
      <c r="AH2094">
        <v>2</v>
      </c>
      <c r="AI2094">
        <v>0</v>
      </c>
      <c r="AJ2094">
        <v>0</v>
      </c>
    </row>
    <row r="2095" spans="1:36" x14ac:dyDescent="0.3">
      <c r="A2095" t="s">
        <v>134</v>
      </c>
      <c r="B2095">
        <v>430</v>
      </c>
      <c r="C2095" t="s">
        <v>245</v>
      </c>
      <c r="D2095" s="1">
        <v>45972.835682870369</v>
      </c>
      <c r="E2095" t="s">
        <v>6392</v>
      </c>
      <c r="F2095" t="s">
        <v>6393</v>
      </c>
      <c r="G2095">
        <v>13831</v>
      </c>
      <c r="H2095">
        <v>13831</v>
      </c>
      <c r="I2095" t="s">
        <v>34</v>
      </c>
      <c r="J2095" t="s">
        <v>60</v>
      </c>
      <c r="K2095" t="s">
        <v>35</v>
      </c>
      <c r="L2095" t="s">
        <v>2194</v>
      </c>
      <c r="O2095" t="s">
        <v>37</v>
      </c>
      <c r="Q2095">
        <v>10</v>
      </c>
      <c r="R2095" t="s">
        <v>38</v>
      </c>
      <c r="S2095">
        <v>2</v>
      </c>
      <c r="T2095" t="s">
        <v>38</v>
      </c>
      <c r="U2095">
        <v>0</v>
      </c>
      <c r="V2095" t="s">
        <v>38</v>
      </c>
      <c r="W2095" t="s">
        <v>134</v>
      </c>
      <c r="X2095" t="s">
        <v>23</v>
      </c>
      <c r="Y2095" t="b">
        <v>0</v>
      </c>
      <c r="Z2095">
        <v>10</v>
      </c>
      <c r="AA2095">
        <v>2</v>
      </c>
      <c r="AB2095">
        <v>0</v>
      </c>
      <c r="AC2095">
        <v>8</v>
      </c>
      <c r="AD2095">
        <v>2</v>
      </c>
      <c r="AE2095">
        <v>10</v>
      </c>
      <c r="AF2095">
        <v>0</v>
      </c>
      <c r="AG2095">
        <v>8</v>
      </c>
      <c r="AH2095">
        <v>2</v>
      </c>
      <c r="AI2095">
        <v>0</v>
      </c>
      <c r="AJ2095">
        <v>0</v>
      </c>
    </row>
    <row r="2096" spans="1:36" x14ac:dyDescent="0.3">
      <c r="A2096" t="s">
        <v>134</v>
      </c>
      <c r="B2096">
        <v>431</v>
      </c>
      <c r="C2096" t="s">
        <v>255</v>
      </c>
      <c r="D2096" s="1">
        <v>45972.851215277777</v>
      </c>
      <c r="E2096" t="s">
        <v>6394</v>
      </c>
      <c r="F2096" t="s">
        <v>6395</v>
      </c>
      <c r="G2096">
        <v>24003</v>
      </c>
      <c r="H2096">
        <v>24003</v>
      </c>
      <c r="I2096" t="s">
        <v>34</v>
      </c>
      <c r="J2096" t="s">
        <v>60</v>
      </c>
      <c r="K2096" t="s">
        <v>35</v>
      </c>
      <c r="L2096" t="s">
        <v>6396</v>
      </c>
      <c r="O2096" t="s">
        <v>37</v>
      </c>
      <c r="Q2096">
        <v>10</v>
      </c>
      <c r="R2096" t="s">
        <v>38</v>
      </c>
      <c r="S2096">
        <v>2</v>
      </c>
      <c r="T2096" t="s">
        <v>38</v>
      </c>
      <c r="U2096">
        <v>0</v>
      </c>
      <c r="V2096" t="s">
        <v>38</v>
      </c>
      <c r="W2096" t="s">
        <v>134</v>
      </c>
      <c r="X2096" t="s">
        <v>23</v>
      </c>
      <c r="Y2096" t="b">
        <v>0</v>
      </c>
      <c r="Z2096">
        <v>10</v>
      </c>
      <c r="AA2096">
        <v>2</v>
      </c>
      <c r="AB2096">
        <v>0</v>
      </c>
      <c r="AC2096">
        <v>8</v>
      </c>
      <c r="AD2096">
        <v>2</v>
      </c>
      <c r="AE2096">
        <v>10</v>
      </c>
      <c r="AF2096">
        <v>0</v>
      </c>
      <c r="AG2096">
        <v>8</v>
      </c>
      <c r="AH2096">
        <v>2</v>
      </c>
      <c r="AI2096">
        <v>0</v>
      </c>
      <c r="AJ2096">
        <v>0</v>
      </c>
    </row>
    <row r="2097" spans="1:36" x14ac:dyDescent="0.3">
      <c r="A2097" t="s">
        <v>134</v>
      </c>
      <c r="B2097">
        <v>437</v>
      </c>
      <c r="C2097" t="s">
        <v>255</v>
      </c>
      <c r="D2097" s="1">
        <v>45972.904502314814</v>
      </c>
      <c r="E2097" t="s">
        <v>6397</v>
      </c>
      <c r="F2097" t="s">
        <v>6398</v>
      </c>
      <c r="G2097">
        <v>26587</v>
      </c>
      <c r="H2097">
        <v>26587</v>
      </c>
      <c r="I2097" t="s">
        <v>34</v>
      </c>
      <c r="J2097" t="s">
        <v>60</v>
      </c>
      <c r="K2097" t="s">
        <v>35</v>
      </c>
      <c r="L2097" t="s">
        <v>6399</v>
      </c>
      <c r="O2097" t="s">
        <v>37</v>
      </c>
      <c r="Q2097">
        <v>10</v>
      </c>
      <c r="R2097" t="s">
        <v>38</v>
      </c>
      <c r="S2097">
        <v>2</v>
      </c>
      <c r="T2097" t="s">
        <v>38</v>
      </c>
      <c r="U2097">
        <v>0</v>
      </c>
      <c r="V2097" t="s">
        <v>38</v>
      </c>
      <c r="W2097" t="s">
        <v>134</v>
      </c>
      <c r="X2097" t="s">
        <v>23</v>
      </c>
      <c r="Y2097" t="b">
        <v>0</v>
      </c>
      <c r="Z2097">
        <v>10</v>
      </c>
      <c r="AA2097">
        <v>2</v>
      </c>
      <c r="AB2097">
        <v>0</v>
      </c>
      <c r="AC2097">
        <v>8</v>
      </c>
      <c r="AD2097">
        <v>2</v>
      </c>
      <c r="AE2097">
        <v>10</v>
      </c>
      <c r="AF2097">
        <v>0</v>
      </c>
      <c r="AG2097">
        <v>8</v>
      </c>
      <c r="AH2097">
        <v>2</v>
      </c>
      <c r="AI2097">
        <v>0</v>
      </c>
      <c r="AJ2097">
        <v>0</v>
      </c>
    </row>
    <row r="2098" spans="1:36" x14ac:dyDescent="0.3">
      <c r="A2098" t="s">
        <v>134</v>
      </c>
      <c r="B2098">
        <v>438</v>
      </c>
      <c r="C2098" t="s">
        <v>245</v>
      </c>
      <c r="D2098" s="1">
        <v>45972.925000000003</v>
      </c>
      <c r="E2098" t="s">
        <v>6400</v>
      </c>
      <c r="F2098" t="s">
        <v>6401</v>
      </c>
      <c r="G2098">
        <v>2500</v>
      </c>
      <c r="H2098">
        <v>2500</v>
      </c>
      <c r="I2098" t="s">
        <v>34</v>
      </c>
      <c r="J2098" t="s">
        <v>60</v>
      </c>
      <c r="K2098" t="s">
        <v>35</v>
      </c>
      <c r="L2098" t="s">
        <v>1456</v>
      </c>
      <c r="O2098" t="s">
        <v>37</v>
      </c>
      <c r="Q2098">
        <v>10</v>
      </c>
      <c r="R2098" t="s">
        <v>38</v>
      </c>
      <c r="S2098">
        <v>2</v>
      </c>
      <c r="T2098" t="s">
        <v>38</v>
      </c>
      <c r="U2098">
        <v>0</v>
      </c>
      <c r="V2098" t="s">
        <v>38</v>
      </c>
      <c r="W2098" t="s">
        <v>134</v>
      </c>
      <c r="X2098" t="s">
        <v>23</v>
      </c>
      <c r="Y2098" t="b">
        <v>0</v>
      </c>
      <c r="Z2098">
        <v>10</v>
      </c>
      <c r="AA2098">
        <v>2</v>
      </c>
      <c r="AB2098">
        <v>0</v>
      </c>
      <c r="AC2098">
        <v>8</v>
      </c>
      <c r="AD2098">
        <v>2</v>
      </c>
      <c r="AE2098">
        <v>10</v>
      </c>
      <c r="AF2098">
        <v>0</v>
      </c>
      <c r="AG2098">
        <v>8</v>
      </c>
      <c r="AH2098">
        <v>2</v>
      </c>
      <c r="AI2098">
        <v>0</v>
      </c>
      <c r="AJ2098">
        <v>0</v>
      </c>
    </row>
    <row r="2099" spans="1:36" x14ac:dyDescent="0.3">
      <c r="A2099" t="s">
        <v>134</v>
      </c>
      <c r="B2099">
        <v>439</v>
      </c>
      <c r="C2099" t="s">
        <v>287</v>
      </c>
      <c r="D2099" s="1">
        <v>45972.928206018521</v>
      </c>
      <c r="E2099" t="s">
        <v>6402</v>
      </c>
      <c r="F2099" t="s">
        <v>6403</v>
      </c>
      <c r="G2099">
        <v>55077</v>
      </c>
      <c r="H2099">
        <v>55077</v>
      </c>
      <c r="I2099" t="s">
        <v>34</v>
      </c>
      <c r="J2099" t="s">
        <v>60</v>
      </c>
      <c r="K2099" t="s">
        <v>35</v>
      </c>
      <c r="L2099" t="s">
        <v>6404</v>
      </c>
      <c r="O2099" t="s">
        <v>37</v>
      </c>
      <c r="Q2099">
        <v>10</v>
      </c>
      <c r="R2099" t="s">
        <v>38</v>
      </c>
      <c r="S2099">
        <v>2</v>
      </c>
      <c r="T2099" t="s">
        <v>38</v>
      </c>
      <c r="U2099">
        <v>0</v>
      </c>
      <c r="V2099" t="s">
        <v>38</v>
      </c>
      <c r="W2099" t="s">
        <v>134</v>
      </c>
      <c r="X2099" t="s">
        <v>23</v>
      </c>
      <c r="Y2099" t="b">
        <v>0</v>
      </c>
      <c r="Z2099">
        <v>10</v>
      </c>
      <c r="AA2099">
        <v>2</v>
      </c>
      <c r="AB2099">
        <v>0</v>
      </c>
      <c r="AC2099">
        <v>8</v>
      </c>
      <c r="AD2099">
        <v>2</v>
      </c>
      <c r="AE2099">
        <v>10</v>
      </c>
      <c r="AF2099">
        <v>0</v>
      </c>
      <c r="AG2099">
        <v>8</v>
      </c>
      <c r="AH2099">
        <v>2</v>
      </c>
      <c r="AI2099">
        <v>0</v>
      </c>
      <c r="AJ2099">
        <v>0</v>
      </c>
    </row>
    <row r="2100" spans="1:36" x14ac:dyDescent="0.3">
      <c r="A2100" t="s">
        <v>134</v>
      </c>
      <c r="B2100">
        <v>441</v>
      </c>
      <c r="C2100" t="s">
        <v>255</v>
      </c>
      <c r="D2100" s="1">
        <v>45972.949120370373</v>
      </c>
      <c r="E2100" t="s">
        <v>6405</v>
      </c>
      <c r="F2100" t="s">
        <v>6406</v>
      </c>
      <c r="G2100">
        <v>24335</v>
      </c>
      <c r="H2100">
        <v>24335</v>
      </c>
      <c r="I2100" t="s">
        <v>34</v>
      </c>
      <c r="J2100" t="s">
        <v>60</v>
      </c>
      <c r="K2100" t="s">
        <v>35</v>
      </c>
      <c r="L2100" t="s">
        <v>6407</v>
      </c>
      <c r="O2100" t="s">
        <v>37</v>
      </c>
      <c r="Q2100">
        <v>10</v>
      </c>
      <c r="R2100" t="s">
        <v>38</v>
      </c>
      <c r="S2100">
        <v>2</v>
      </c>
      <c r="T2100" t="s">
        <v>38</v>
      </c>
      <c r="U2100">
        <v>0</v>
      </c>
      <c r="V2100" t="s">
        <v>38</v>
      </c>
      <c r="W2100" t="s">
        <v>134</v>
      </c>
      <c r="X2100" t="s">
        <v>23</v>
      </c>
      <c r="Y2100" t="b">
        <v>0</v>
      </c>
      <c r="Z2100">
        <v>10</v>
      </c>
      <c r="AA2100">
        <v>2</v>
      </c>
      <c r="AB2100">
        <v>0</v>
      </c>
      <c r="AC2100">
        <v>8</v>
      </c>
      <c r="AD2100">
        <v>2</v>
      </c>
      <c r="AE2100">
        <v>10</v>
      </c>
      <c r="AF2100">
        <v>0</v>
      </c>
      <c r="AG2100">
        <v>8</v>
      </c>
      <c r="AH2100">
        <v>2</v>
      </c>
      <c r="AI2100">
        <v>0</v>
      </c>
      <c r="AJ2100">
        <v>0</v>
      </c>
    </row>
    <row r="2101" spans="1:36" x14ac:dyDescent="0.3">
      <c r="A2101" t="s">
        <v>134</v>
      </c>
      <c r="B2101">
        <v>444</v>
      </c>
      <c r="C2101" t="s">
        <v>255</v>
      </c>
      <c r="D2101" s="1">
        <v>45972.991562499999</v>
      </c>
      <c r="E2101" t="s">
        <v>6408</v>
      </c>
      <c r="F2101" t="s">
        <v>6409</v>
      </c>
      <c r="G2101">
        <v>20653</v>
      </c>
      <c r="H2101">
        <v>20653</v>
      </c>
      <c r="I2101" t="s">
        <v>34</v>
      </c>
      <c r="J2101" t="s">
        <v>60</v>
      </c>
      <c r="K2101" t="s">
        <v>35</v>
      </c>
      <c r="L2101" t="s">
        <v>6410</v>
      </c>
      <c r="O2101" t="s">
        <v>37</v>
      </c>
      <c r="Q2101">
        <v>10</v>
      </c>
      <c r="R2101" t="s">
        <v>38</v>
      </c>
      <c r="S2101">
        <v>2</v>
      </c>
      <c r="T2101" t="s">
        <v>38</v>
      </c>
      <c r="U2101">
        <v>0</v>
      </c>
      <c r="V2101" t="s">
        <v>38</v>
      </c>
      <c r="W2101" t="s">
        <v>134</v>
      </c>
      <c r="X2101" t="s">
        <v>23</v>
      </c>
      <c r="Y2101" t="b">
        <v>0</v>
      </c>
      <c r="Z2101">
        <v>10</v>
      </c>
      <c r="AA2101">
        <v>2</v>
      </c>
      <c r="AB2101">
        <v>0</v>
      </c>
      <c r="AC2101">
        <v>8</v>
      </c>
      <c r="AD2101">
        <v>2</v>
      </c>
      <c r="AE2101">
        <v>10</v>
      </c>
      <c r="AF2101">
        <v>0</v>
      </c>
      <c r="AG2101">
        <v>8</v>
      </c>
      <c r="AH2101">
        <v>2</v>
      </c>
      <c r="AI2101">
        <v>0</v>
      </c>
      <c r="AJ2101">
        <v>0</v>
      </c>
    </row>
    <row r="2102" spans="1:36" x14ac:dyDescent="0.3">
      <c r="A2102" t="s">
        <v>134</v>
      </c>
      <c r="B2102">
        <v>445</v>
      </c>
      <c r="C2102" t="s">
        <v>245</v>
      </c>
      <c r="D2102" s="1">
        <v>46002.276921296296</v>
      </c>
      <c r="E2102" t="s">
        <v>6411</v>
      </c>
      <c r="F2102" t="s">
        <v>6412</v>
      </c>
      <c r="G2102">
        <v>15755</v>
      </c>
      <c r="H2102">
        <v>15755</v>
      </c>
      <c r="I2102" t="s">
        <v>34</v>
      </c>
      <c r="J2102" t="s">
        <v>60</v>
      </c>
      <c r="K2102" t="s">
        <v>35</v>
      </c>
      <c r="L2102" t="s">
        <v>6413</v>
      </c>
      <c r="O2102" t="s">
        <v>37</v>
      </c>
      <c r="Q2102">
        <v>10</v>
      </c>
      <c r="R2102" t="s">
        <v>38</v>
      </c>
      <c r="S2102">
        <v>2</v>
      </c>
      <c r="T2102" t="s">
        <v>38</v>
      </c>
      <c r="U2102">
        <v>0</v>
      </c>
      <c r="V2102" t="s">
        <v>38</v>
      </c>
      <c r="W2102" t="s">
        <v>134</v>
      </c>
      <c r="X2102" t="s">
        <v>23</v>
      </c>
      <c r="Y2102" t="b">
        <v>0</v>
      </c>
      <c r="Z2102">
        <v>10</v>
      </c>
      <c r="AA2102">
        <v>2</v>
      </c>
      <c r="AB2102">
        <v>0</v>
      </c>
      <c r="AC2102">
        <v>8</v>
      </c>
      <c r="AD2102">
        <v>2</v>
      </c>
      <c r="AE2102">
        <v>10</v>
      </c>
      <c r="AF2102">
        <v>0</v>
      </c>
      <c r="AG2102">
        <v>8</v>
      </c>
      <c r="AH2102">
        <v>2</v>
      </c>
      <c r="AI2102">
        <v>0</v>
      </c>
      <c r="AJ2102">
        <v>0</v>
      </c>
    </row>
    <row r="2103" spans="1:36" x14ac:dyDescent="0.3">
      <c r="A2103" t="s">
        <v>134</v>
      </c>
      <c r="B2103">
        <v>446</v>
      </c>
      <c r="C2103" t="s">
        <v>287</v>
      </c>
      <c r="D2103" s="1">
        <v>46002.303113425929</v>
      </c>
      <c r="E2103" t="s">
        <v>6414</v>
      </c>
      <c r="F2103" t="s">
        <v>6415</v>
      </c>
      <c r="G2103">
        <v>27538</v>
      </c>
      <c r="H2103">
        <v>27538</v>
      </c>
      <c r="I2103" t="s">
        <v>34</v>
      </c>
      <c r="J2103" t="s">
        <v>60</v>
      </c>
      <c r="K2103" t="s">
        <v>35</v>
      </c>
      <c r="L2103" t="s">
        <v>6416</v>
      </c>
      <c r="O2103" t="s">
        <v>37</v>
      </c>
      <c r="Q2103">
        <v>10</v>
      </c>
      <c r="R2103" t="s">
        <v>38</v>
      </c>
      <c r="S2103">
        <v>2</v>
      </c>
      <c r="T2103" t="s">
        <v>38</v>
      </c>
      <c r="U2103">
        <v>0</v>
      </c>
      <c r="V2103" t="s">
        <v>38</v>
      </c>
      <c r="W2103" t="s">
        <v>134</v>
      </c>
      <c r="X2103" t="s">
        <v>23</v>
      </c>
      <c r="Y2103" t="b">
        <v>0</v>
      </c>
      <c r="Z2103">
        <v>10</v>
      </c>
      <c r="AA2103">
        <v>2</v>
      </c>
      <c r="AB2103">
        <v>0</v>
      </c>
      <c r="AC2103">
        <v>8</v>
      </c>
      <c r="AD2103">
        <v>2</v>
      </c>
      <c r="AE2103">
        <v>10</v>
      </c>
      <c r="AF2103">
        <v>0</v>
      </c>
      <c r="AG2103">
        <v>8</v>
      </c>
      <c r="AH2103">
        <v>2</v>
      </c>
      <c r="AI2103">
        <v>0</v>
      </c>
      <c r="AJ2103">
        <v>0</v>
      </c>
    </row>
    <row r="2104" spans="1:36" x14ac:dyDescent="0.3">
      <c r="A2104" t="s">
        <v>134</v>
      </c>
      <c r="B2104">
        <v>447</v>
      </c>
      <c r="C2104" t="s">
        <v>245</v>
      </c>
      <c r="D2104" s="1">
        <v>46002.304583333331</v>
      </c>
      <c r="E2104" t="s">
        <v>6417</v>
      </c>
      <c r="F2104" t="s">
        <v>6418</v>
      </c>
      <c r="G2104">
        <v>18398</v>
      </c>
      <c r="H2104">
        <v>18398</v>
      </c>
      <c r="I2104" t="s">
        <v>34</v>
      </c>
      <c r="J2104" t="s">
        <v>60</v>
      </c>
      <c r="K2104" t="s">
        <v>35</v>
      </c>
      <c r="L2104" t="s">
        <v>6419</v>
      </c>
      <c r="O2104" t="s">
        <v>37</v>
      </c>
      <c r="Q2104">
        <v>10</v>
      </c>
      <c r="R2104" t="s">
        <v>38</v>
      </c>
      <c r="S2104">
        <v>2</v>
      </c>
      <c r="T2104" t="s">
        <v>38</v>
      </c>
      <c r="U2104">
        <v>0</v>
      </c>
      <c r="V2104" t="s">
        <v>38</v>
      </c>
      <c r="W2104" t="s">
        <v>134</v>
      </c>
      <c r="X2104" t="s">
        <v>23</v>
      </c>
      <c r="Y2104" t="b">
        <v>0</v>
      </c>
      <c r="Z2104">
        <v>10</v>
      </c>
      <c r="AA2104">
        <v>2</v>
      </c>
      <c r="AB2104">
        <v>0</v>
      </c>
      <c r="AC2104">
        <v>8</v>
      </c>
      <c r="AD2104">
        <v>2</v>
      </c>
      <c r="AE2104">
        <v>10</v>
      </c>
      <c r="AF2104">
        <v>0</v>
      </c>
      <c r="AG2104">
        <v>8</v>
      </c>
      <c r="AH2104">
        <v>2</v>
      </c>
      <c r="AI2104">
        <v>0</v>
      </c>
      <c r="AJ2104">
        <v>0</v>
      </c>
    </row>
    <row r="2105" spans="1:36" x14ac:dyDescent="0.3">
      <c r="A2105" t="s">
        <v>134</v>
      </c>
      <c r="B2105">
        <v>448</v>
      </c>
      <c r="C2105" t="s">
        <v>245</v>
      </c>
      <c r="D2105" s="1">
        <v>46002.383356481485</v>
      </c>
      <c r="E2105" t="s">
        <v>6420</v>
      </c>
      <c r="F2105" t="s">
        <v>6421</v>
      </c>
      <c r="G2105">
        <v>3000</v>
      </c>
      <c r="H2105">
        <v>3000</v>
      </c>
      <c r="I2105" t="s">
        <v>34</v>
      </c>
      <c r="J2105" t="s">
        <v>60</v>
      </c>
      <c r="K2105" t="s">
        <v>35</v>
      </c>
      <c r="L2105" t="s">
        <v>2961</v>
      </c>
      <c r="O2105" t="s">
        <v>37</v>
      </c>
      <c r="Q2105">
        <v>10</v>
      </c>
      <c r="R2105" t="s">
        <v>38</v>
      </c>
      <c r="S2105">
        <v>2</v>
      </c>
      <c r="T2105" t="s">
        <v>38</v>
      </c>
      <c r="U2105">
        <v>0</v>
      </c>
      <c r="V2105" t="s">
        <v>38</v>
      </c>
      <c r="W2105" t="s">
        <v>134</v>
      </c>
      <c r="X2105" t="s">
        <v>23</v>
      </c>
      <c r="Y2105" t="b">
        <v>0</v>
      </c>
      <c r="Z2105">
        <v>10</v>
      </c>
      <c r="AA2105">
        <v>2</v>
      </c>
      <c r="AB2105">
        <v>0</v>
      </c>
      <c r="AC2105">
        <v>8</v>
      </c>
      <c r="AD2105">
        <v>2</v>
      </c>
      <c r="AE2105">
        <v>10</v>
      </c>
      <c r="AF2105">
        <v>0</v>
      </c>
      <c r="AG2105">
        <v>8</v>
      </c>
      <c r="AH2105">
        <v>2</v>
      </c>
      <c r="AI2105">
        <v>0</v>
      </c>
      <c r="AJ2105">
        <v>0</v>
      </c>
    </row>
    <row r="2106" spans="1:36" x14ac:dyDescent="0.3">
      <c r="A2106" t="s">
        <v>134</v>
      </c>
      <c r="B2106">
        <v>449</v>
      </c>
      <c r="C2106" t="s">
        <v>255</v>
      </c>
      <c r="D2106" s="1">
        <v>46002.408136574071</v>
      </c>
      <c r="E2106" t="s">
        <v>6422</v>
      </c>
      <c r="F2106" t="s">
        <v>6423</v>
      </c>
      <c r="G2106">
        <v>27538</v>
      </c>
      <c r="H2106">
        <v>27538</v>
      </c>
      <c r="I2106" t="s">
        <v>34</v>
      </c>
      <c r="J2106" t="s">
        <v>60</v>
      </c>
      <c r="K2106" t="s">
        <v>35</v>
      </c>
      <c r="L2106" t="s">
        <v>6424</v>
      </c>
      <c r="O2106" t="s">
        <v>37</v>
      </c>
      <c r="Q2106">
        <v>10</v>
      </c>
      <c r="R2106" t="s">
        <v>38</v>
      </c>
      <c r="S2106">
        <v>2</v>
      </c>
      <c r="T2106" t="s">
        <v>38</v>
      </c>
      <c r="U2106">
        <v>0</v>
      </c>
      <c r="V2106" t="s">
        <v>38</v>
      </c>
      <c r="W2106" t="s">
        <v>134</v>
      </c>
      <c r="X2106" t="s">
        <v>23</v>
      </c>
      <c r="Y2106" t="b">
        <v>0</v>
      </c>
      <c r="Z2106">
        <v>10</v>
      </c>
      <c r="AA2106">
        <v>2</v>
      </c>
      <c r="AB2106">
        <v>0</v>
      </c>
      <c r="AC2106">
        <v>8</v>
      </c>
      <c r="AD2106">
        <v>2</v>
      </c>
      <c r="AE2106">
        <v>10</v>
      </c>
      <c r="AF2106">
        <v>0</v>
      </c>
      <c r="AG2106">
        <v>8</v>
      </c>
      <c r="AH2106">
        <v>2</v>
      </c>
      <c r="AI2106">
        <v>0</v>
      </c>
      <c r="AJ2106">
        <v>0</v>
      </c>
    </row>
    <row r="2107" spans="1:36" x14ac:dyDescent="0.3">
      <c r="A2107" t="s">
        <v>134</v>
      </c>
      <c r="B2107">
        <v>453</v>
      </c>
      <c r="C2107" t="s">
        <v>245</v>
      </c>
      <c r="D2107" s="1">
        <v>46002.477361111109</v>
      </c>
      <c r="E2107" t="s">
        <v>6425</v>
      </c>
      <c r="F2107" t="s">
        <v>6426</v>
      </c>
      <c r="G2107">
        <v>18398</v>
      </c>
      <c r="H2107">
        <v>18398</v>
      </c>
      <c r="I2107" t="s">
        <v>34</v>
      </c>
      <c r="J2107" t="s">
        <v>60</v>
      </c>
      <c r="K2107" t="s">
        <v>35</v>
      </c>
      <c r="L2107" t="s">
        <v>6427</v>
      </c>
      <c r="O2107" t="s">
        <v>37</v>
      </c>
      <c r="Q2107">
        <v>10</v>
      </c>
      <c r="R2107" t="s">
        <v>38</v>
      </c>
      <c r="S2107">
        <v>2</v>
      </c>
      <c r="T2107" t="s">
        <v>38</v>
      </c>
      <c r="U2107">
        <v>0</v>
      </c>
      <c r="V2107" t="s">
        <v>38</v>
      </c>
      <c r="W2107" t="s">
        <v>134</v>
      </c>
      <c r="X2107" t="s">
        <v>23</v>
      </c>
      <c r="Y2107" t="b">
        <v>0</v>
      </c>
      <c r="Z2107">
        <v>10</v>
      </c>
      <c r="AA2107">
        <v>2</v>
      </c>
      <c r="AB2107">
        <v>0</v>
      </c>
      <c r="AC2107">
        <v>8</v>
      </c>
      <c r="AD2107">
        <v>2</v>
      </c>
      <c r="AE2107">
        <v>10</v>
      </c>
      <c r="AF2107">
        <v>0</v>
      </c>
      <c r="AG2107">
        <v>8</v>
      </c>
      <c r="AH2107">
        <v>2</v>
      </c>
      <c r="AI2107">
        <v>0</v>
      </c>
      <c r="AJ2107">
        <v>0</v>
      </c>
    </row>
    <row r="2108" spans="1:36" x14ac:dyDescent="0.3">
      <c r="A2108" t="s">
        <v>134</v>
      </c>
      <c r="B2108">
        <v>454</v>
      </c>
      <c r="C2108" t="s">
        <v>287</v>
      </c>
      <c r="D2108" s="1">
        <v>46002.479305555556</v>
      </c>
      <c r="E2108" t="s">
        <v>6428</v>
      </c>
      <c r="F2108" t="s">
        <v>6429</v>
      </c>
      <c r="G2108">
        <v>27538</v>
      </c>
      <c r="H2108">
        <v>27538</v>
      </c>
      <c r="I2108" t="s">
        <v>34</v>
      </c>
      <c r="J2108" t="s">
        <v>60</v>
      </c>
      <c r="K2108" t="s">
        <v>35</v>
      </c>
      <c r="L2108" t="s">
        <v>6430</v>
      </c>
      <c r="O2108" t="s">
        <v>37</v>
      </c>
      <c r="Q2108">
        <v>10</v>
      </c>
      <c r="R2108" t="s">
        <v>38</v>
      </c>
      <c r="S2108">
        <v>2</v>
      </c>
      <c r="T2108" t="s">
        <v>38</v>
      </c>
      <c r="U2108">
        <v>0</v>
      </c>
      <c r="V2108" t="s">
        <v>38</v>
      </c>
      <c r="W2108" t="s">
        <v>134</v>
      </c>
      <c r="X2108" t="s">
        <v>23</v>
      </c>
      <c r="Y2108" t="b">
        <v>0</v>
      </c>
      <c r="Z2108">
        <v>10</v>
      </c>
      <c r="AA2108">
        <v>2</v>
      </c>
      <c r="AB2108">
        <v>0</v>
      </c>
      <c r="AC2108">
        <v>8</v>
      </c>
      <c r="AD2108">
        <v>2</v>
      </c>
      <c r="AE2108">
        <v>10</v>
      </c>
      <c r="AF2108">
        <v>0</v>
      </c>
      <c r="AG2108">
        <v>8</v>
      </c>
      <c r="AH2108">
        <v>2</v>
      </c>
      <c r="AI2108">
        <v>0</v>
      </c>
      <c r="AJ2108">
        <v>0</v>
      </c>
    </row>
    <row r="2109" spans="1:36" x14ac:dyDescent="0.3">
      <c r="A2109" t="s">
        <v>134</v>
      </c>
      <c r="B2109">
        <v>455</v>
      </c>
      <c r="C2109" t="s">
        <v>245</v>
      </c>
      <c r="D2109" s="1">
        <v>46002.484803240739</v>
      </c>
      <c r="E2109" t="s">
        <v>6431</v>
      </c>
      <c r="F2109" t="s">
        <v>6432</v>
      </c>
      <c r="G2109">
        <v>16929</v>
      </c>
      <c r="H2109">
        <v>16929</v>
      </c>
      <c r="I2109" t="s">
        <v>34</v>
      </c>
      <c r="J2109" t="s">
        <v>60</v>
      </c>
      <c r="K2109" t="s">
        <v>35</v>
      </c>
      <c r="L2109" t="s">
        <v>6433</v>
      </c>
      <c r="O2109" t="s">
        <v>37</v>
      </c>
      <c r="Q2109">
        <v>10</v>
      </c>
      <c r="R2109" t="s">
        <v>38</v>
      </c>
      <c r="S2109">
        <v>2</v>
      </c>
      <c r="T2109" t="s">
        <v>38</v>
      </c>
      <c r="U2109">
        <v>0</v>
      </c>
      <c r="V2109" t="s">
        <v>38</v>
      </c>
      <c r="W2109" t="s">
        <v>134</v>
      </c>
      <c r="X2109" t="s">
        <v>23</v>
      </c>
      <c r="Y2109" t="b">
        <v>0</v>
      </c>
      <c r="Z2109">
        <v>10</v>
      </c>
      <c r="AA2109">
        <v>2</v>
      </c>
      <c r="AB2109">
        <v>0</v>
      </c>
      <c r="AC2109">
        <v>8</v>
      </c>
      <c r="AD2109">
        <v>2</v>
      </c>
      <c r="AE2109">
        <v>10</v>
      </c>
      <c r="AF2109">
        <v>0</v>
      </c>
      <c r="AG2109">
        <v>8</v>
      </c>
      <c r="AH2109">
        <v>2</v>
      </c>
      <c r="AI2109">
        <v>0</v>
      </c>
      <c r="AJ2109">
        <v>0</v>
      </c>
    </row>
    <row r="2110" spans="1:36" x14ac:dyDescent="0.3">
      <c r="A2110" t="s">
        <v>134</v>
      </c>
      <c r="B2110">
        <v>457</v>
      </c>
      <c r="C2110" t="s">
        <v>255</v>
      </c>
      <c r="D2110" s="1">
        <v>46002.522569444445</v>
      </c>
      <c r="E2110" t="s">
        <v>6434</v>
      </c>
      <c r="F2110" t="s">
        <v>6435</v>
      </c>
      <c r="G2110">
        <v>24335</v>
      </c>
      <c r="H2110">
        <v>24335</v>
      </c>
      <c r="I2110" t="s">
        <v>34</v>
      </c>
      <c r="J2110" t="s">
        <v>60</v>
      </c>
      <c r="K2110" t="s">
        <v>35</v>
      </c>
      <c r="L2110" t="s">
        <v>458</v>
      </c>
      <c r="O2110" t="s">
        <v>37</v>
      </c>
      <c r="Q2110">
        <v>10</v>
      </c>
      <c r="R2110" t="s">
        <v>38</v>
      </c>
      <c r="S2110">
        <v>2</v>
      </c>
      <c r="T2110" t="s">
        <v>38</v>
      </c>
      <c r="U2110">
        <v>0</v>
      </c>
      <c r="V2110" t="s">
        <v>38</v>
      </c>
      <c r="W2110" t="s">
        <v>134</v>
      </c>
      <c r="X2110" t="s">
        <v>23</v>
      </c>
      <c r="Y2110" t="b">
        <v>0</v>
      </c>
      <c r="Z2110">
        <v>10</v>
      </c>
      <c r="AA2110">
        <v>2</v>
      </c>
      <c r="AB2110">
        <v>0</v>
      </c>
      <c r="AC2110">
        <v>8</v>
      </c>
      <c r="AD2110">
        <v>2</v>
      </c>
      <c r="AE2110">
        <v>10</v>
      </c>
      <c r="AF2110">
        <v>0</v>
      </c>
      <c r="AG2110">
        <v>8</v>
      </c>
      <c r="AH2110">
        <v>2</v>
      </c>
      <c r="AI2110">
        <v>0</v>
      </c>
      <c r="AJ2110">
        <v>0</v>
      </c>
    </row>
    <row r="2111" spans="1:36" x14ac:dyDescent="0.3">
      <c r="A2111" t="s">
        <v>134</v>
      </c>
      <c r="B2111">
        <v>460</v>
      </c>
      <c r="C2111" t="s">
        <v>255</v>
      </c>
      <c r="D2111" s="1">
        <v>46002.528900462959</v>
      </c>
      <c r="E2111" t="s">
        <v>6436</v>
      </c>
      <c r="F2111" t="s">
        <v>6437</v>
      </c>
      <c r="G2111">
        <v>26587</v>
      </c>
      <c r="H2111">
        <v>26587</v>
      </c>
      <c r="I2111" t="s">
        <v>34</v>
      </c>
      <c r="J2111" t="s">
        <v>60</v>
      </c>
      <c r="K2111" t="s">
        <v>35</v>
      </c>
      <c r="L2111" t="s">
        <v>6438</v>
      </c>
      <c r="O2111" t="s">
        <v>37</v>
      </c>
      <c r="Q2111">
        <v>10</v>
      </c>
      <c r="R2111" t="s">
        <v>38</v>
      </c>
      <c r="S2111">
        <v>2</v>
      </c>
      <c r="T2111" t="s">
        <v>38</v>
      </c>
      <c r="U2111">
        <v>0</v>
      </c>
      <c r="V2111" t="s">
        <v>38</v>
      </c>
      <c r="W2111" t="s">
        <v>134</v>
      </c>
      <c r="X2111" t="s">
        <v>23</v>
      </c>
      <c r="Y2111" t="b">
        <v>0</v>
      </c>
      <c r="Z2111">
        <v>10</v>
      </c>
      <c r="AA2111">
        <v>2</v>
      </c>
      <c r="AB2111">
        <v>0</v>
      </c>
      <c r="AC2111">
        <v>8</v>
      </c>
      <c r="AD2111">
        <v>2</v>
      </c>
      <c r="AE2111">
        <v>10</v>
      </c>
      <c r="AF2111">
        <v>0</v>
      </c>
      <c r="AG2111">
        <v>8</v>
      </c>
      <c r="AH2111">
        <v>2</v>
      </c>
      <c r="AI2111">
        <v>0</v>
      </c>
      <c r="AJ2111">
        <v>0</v>
      </c>
    </row>
    <row r="2112" spans="1:36" x14ac:dyDescent="0.3">
      <c r="A2112" t="s">
        <v>134</v>
      </c>
      <c r="B2112">
        <v>462</v>
      </c>
      <c r="C2112" t="s">
        <v>255</v>
      </c>
      <c r="D2112" s="1">
        <v>46002.56454861111</v>
      </c>
      <c r="E2112" t="s">
        <v>6439</v>
      </c>
      <c r="F2112" t="s">
        <v>6440</v>
      </c>
      <c r="G2112">
        <v>18002</v>
      </c>
      <c r="H2112">
        <v>18002</v>
      </c>
      <c r="I2112" t="s">
        <v>34</v>
      </c>
      <c r="J2112" t="s">
        <v>60</v>
      </c>
      <c r="K2112" t="s">
        <v>35</v>
      </c>
      <c r="L2112" t="s">
        <v>6441</v>
      </c>
      <c r="O2112" t="s">
        <v>37</v>
      </c>
      <c r="Q2112">
        <v>10</v>
      </c>
      <c r="R2112" t="s">
        <v>38</v>
      </c>
      <c r="S2112">
        <v>2</v>
      </c>
      <c r="T2112" t="s">
        <v>38</v>
      </c>
      <c r="U2112">
        <v>0</v>
      </c>
      <c r="V2112" t="s">
        <v>38</v>
      </c>
      <c r="W2112" t="s">
        <v>134</v>
      </c>
      <c r="X2112" t="s">
        <v>23</v>
      </c>
      <c r="Y2112" t="b">
        <v>0</v>
      </c>
      <c r="Z2112">
        <v>10</v>
      </c>
      <c r="AA2112">
        <v>2</v>
      </c>
      <c r="AB2112">
        <v>0</v>
      </c>
      <c r="AC2112">
        <v>8</v>
      </c>
      <c r="AD2112">
        <v>2</v>
      </c>
      <c r="AE2112">
        <v>10</v>
      </c>
      <c r="AF2112">
        <v>0</v>
      </c>
      <c r="AG2112">
        <v>8</v>
      </c>
      <c r="AH2112">
        <v>2</v>
      </c>
      <c r="AI2112">
        <v>0</v>
      </c>
      <c r="AJ2112">
        <v>0</v>
      </c>
    </row>
    <row r="2113" spans="1:36" x14ac:dyDescent="0.3">
      <c r="A2113" t="s">
        <v>134</v>
      </c>
      <c r="B2113">
        <v>463</v>
      </c>
      <c r="C2113" t="s">
        <v>255</v>
      </c>
      <c r="D2113" s="1">
        <v>46002.565821759257</v>
      </c>
      <c r="E2113" t="s">
        <v>6442</v>
      </c>
      <c r="F2113" t="s">
        <v>6443</v>
      </c>
      <c r="G2113">
        <v>20654</v>
      </c>
      <c r="H2113">
        <v>20654</v>
      </c>
      <c r="I2113" t="s">
        <v>34</v>
      </c>
      <c r="J2113" t="s">
        <v>60</v>
      </c>
      <c r="K2113" t="s">
        <v>35</v>
      </c>
      <c r="L2113" t="s">
        <v>6444</v>
      </c>
      <c r="O2113" t="s">
        <v>37</v>
      </c>
      <c r="Q2113">
        <v>10</v>
      </c>
      <c r="R2113" t="s">
        <v>38</v>
      </c>
      <c r="S2113">
        <v>2</v>
      </c>
      <c r="T2113" t="s">
        <v>38</v>
      </c>
      <c r="U2113">
        <v>0</v>
      </c>
      <c r="V2113" t="s">
        <v>38</v>
      </c>
      <c r="W2113" t="s">
        <v>134</v>
      </c>
      <c r="X2113" t="s">
        <v>23</v>
      </c>
      <c r="Y2113" t="b">
        <v>0</v>
      </c>
      <c r="Z2113">
        <v>10</v>
      </c>
      <c r="AA2113">
        <v>2</v>
      </c>
      <c r="AB2113">
        <v>0</v>
      </c>
      <c r="AC2113">
        <v>8</v>
      </c>
      <c r="AD2113">
        <v>2</v>
      </c>
      <c r="AE2113">
        <v>10</v>
      </c>
      <c r="AF2113">
        <v>0</v>
      </c>
      <c r="AG2113">
        <v>8</v>
      </c>
      <c r="AH2113">
        <v>2</v>
      </c>
      <c r="AI2113">
        <v>0</v>
      </c>
      <c r="AJ2113">
        <v>0</v>
      </c>
    </row>
    <row r="2114" spans="1:36" x14ac:dyDescent="0.3">
      <c r="A2114" t="s">
        <v>134</v>
      </c>
      <c r="B2114">
        <v>464</v>
      </c>
      <c r="C2114" t="s">
        <v>287</v>
      </c>
      <c r="D2114" s="1">
        <v>46002.573854166665</v>
      </c>
      <c r="E2114" t="s">
        <v>6445</v>
      </c>
      <c r="F2114" t="s">
        <v>6446</v>
      </c>
      <c r="G2114">
        <v>26587</v>
      </c>
      <c r="H2114">
        <v>26587</v>
      </c>
      <c r="I2114" t="s">
        <v>34</v>
      </c>
      <c r="J2114" t="s">
        <v>60</v>
      </c>
      <c r="K2114" t="s">
        <v>35</v>
      </c>
      <c r="L2114" t="s">
        <v>6447</v>
      </c>
      <c r="O2114" t="s">
        <v>37</v>
      </c>
      <c r="Q2114">
        <v>10</v>
      </c>
      <c r="R2114" t="s">
        <v>38</v>
      </c>
      <c r="S2114">
        <v>2</v>
      </c>
      <c r="T2114" t="s">
        <v>38</v>
      </c>
      <c r="U2114">
        <v>0</v>
      </c>
      <c r="V2114" t="s">
        <v>38</v>
      </c>
      <c r="W2114" t="s">
        <v>134</v>
      </c>
      <c r="X2114" t="s">
        <v>23</v>
      </c>
      <c r="Y2114" t="b">
        <v>0</v>
      </c>
      <c r="Z2114">
        <v>10</v>
      </c>
      <c r="AA2114">
        <v>2</v>
      </c>
      <c r="AB2114">
        <v>0</v>
      </c>
      <c r="AC2114">
        <v>8</v>
      </c>
      <c r="AD2114">
        <v>2</v>
      </c>
      <c r="AE2114">
        <v>10</v>
      </c>
      <c r="AF2114">
        <v>0</v>
      </c>
      <c r="AG2114">
        <v>8</v>
      </c>
      <c r="AH2114">
        <v>2</v>
      </c>
      <c r="AI2114">
        <v>0</v>
      </c>
      <c r="AJ2114">
        <v>0</v>
      </c>
    </row>
    <row r="2115" spans="1:36" x14ac:dyDescent="0.3">
      <c r="A2115" t="s">
        <v>134</v>
      </c>
      <c r="B2115">
        <v>465</v>
      </c>
      <c r="C2115" t="s">
        <v>287</v>
      </c>
      <c r="D2115" s="1">
        <v>46002.57540509259</v>
      </c>
      <c r="E2115" t="s">
        <v>6448</v>
      </c>
      <c r="F2115" t="s">
        <v>6449</v>
      </c>
      <c r="G2115">
        <v>26587</v>
      </c>
      <c r="H2115">
        <v>26587</v>
      </c>
      <c r="I2115" t="s">
        <v>34</v>
      </c>
      <c r="J2115" t="s">
        <v>60</v>
      </c>
      <c r="K2115" t="s">
        <v>35</v>
      </c>
      <c r="L2115" t="s">
        <v>6450</v>
      </c>
      <c r="O2115" t="s">
        <v>37</v>
      </c>
      <c r="Q2115">
        <v>10</v>
      </c>
      <c r="R2115" t="s">
        <v>38</v>
      </c>
      <c r="S2115">
        <v>2</v>
      </c>
      <c r="T2115" t="s">
        <v>38</v>
      </c>
      <c r="U2115">
        <v>0</v>
      </c>
      <c r="V2115" t="s">
        <v>38</v>
      </c>
      <c r="W2115" t="s">
        <v>134</v>
      </c>
      <c r="X2115" t="s">
        <v>23</v>
      </c>
      <c r="Y2115" t="b">
        <v>0</v>
      </c>
      <c r="Z2115">
        <v>10</v>
      </c>
      <c r="AA2115">
        <v>2</v>
      </c>
      <c r="AB2115">
        <v>0</v>
      </c>
      <c r="AC2115">
        <v>8</v>
      </c>
      <c r="AD2115">
        <v>2</v>
      </c>
      <c r="AE2115">
        <v>10</v>
      </c>
      <c r="AF2115">
        <v>0</v>
      </c>
      <c r="AG2115">
        <v>8</v>
      </c>
      <c r="AH2115">
        <v>2</v>
      </c>
      <c r="AI2115">
        <v>0</v>
      </c>
      <c r="AJ2115">
        <v>0</v>
      </c>
    </row>
    <row r="2116" spans="1:36" x14ac:dyDescent="0.3">
      <c r="A2116" t="s">
        <v>134</v>
      </c>
      <c r="B2116">
        <v>466</v>
      </c>
      <c r="C2116" t="s">
        <v>255</v>
      </c>
      <c r="D2116" s="1">
        <v>46002.577800925923</v>
      </c>
      <c r="E2116" t="s">
        <v>6451</v>
      </c>
      <c r="F2116" t="s">
        <v>6452</v>
      </c>
      <c r="G2116">
        <v>55077</v>
      </c>
      <c r="H2116">
        <v>55077</v>
      </c>
      <c r="I2116" t="s">
        <v>34</v>
      </c>
      <c r="J2116" t="s">
        <v>60</v>
      </c>
      <c r="K2116" t="s">
        <v>35</v>
      </c>
      <c r="L2116" t="s">
        <v>6453</v>
      </c>
      <c r="O2116" t="s">
        <v>37</v>
      </c>
      <c r="Q2116">
        <v>10</v>
      </c>
      <c r="R2116" t="s">
        <v>38</v>
      </c>
      <c r="S2116">
        <v>2</v>
      </c>
      <c r="T2116" t="s">
        <v>38</v>
      </c>
      <c r="U2116">
        <v>0</v>
      </c>
      <c r="V2116" t="s">
        <v>38</v>
      </c>
      <c r="W2116" t="s">
        <v>134</v>
      </c>
      <c r="X2116" t="s">
        <v>23</v>
      </c>
      <c r="Y2116" t="b">
        <v>0</v>
      </c>
      <c r="Z2116">
        <v>10</v>
      </c>
      <c r="AA2116">
        <v>2</v>
      </c>
      <c r="AB2116">
        <v>0</v>
      </c>
      <c r="AC2116">
        <v>8</v>
      </c>
      <c r="AD2116">
        <v>2</v>
      </c>
      <c r="AE2116">
        <v>10</v>
      </c>
      <c r="AF2116">
        <v>0</v>
      </c>
      <c r="AG2116">
        <v>8</v>
      </c>
      <c r="AH2116">
        <v>2</v>
      </c>
      <c r="AI2116">
        <v>0</v>
      </c>
      <c r="AJ2116">
        <v>0</v>
      </c>
    </row>
    <row r="2117" spans="1:36" x14ac:dyDescent="0.3">
      <c r="A2117" t="s">
        <v>134</v>
      </c>
      <c r="B2117">
        <v>467</v>
      </c>
      <c r="C2117" t="s">
        <v>245</v>
      </c>
      <c r="D2117" s="1">
        <v>46002.579907407409</v>
      </c>
      <c r="E2117" t="s">
        <v>6454</v>
      </c>
      <c r="F2117" t="s">
        <v>6455</v>
      </c>
      <c r="G2117">
        <v>21007</v>
      </c>
      <c r="H2117">
        <v>21007</v>
      </c>
      <c r="I2117" t="s">
        <v>34</v>
      </c>
      <c r="J2117" t="s">
        <v>60</v>
      </c>
      <c r="K2117" t="s">
        <v>35</v>
      </c>
      <c r="L2117" t="s">
        <v>6456</v>
      </c>
      <c r="O2117" t="s">
        <v>37</v>
      </c>
      <c r="Q2117">
        <v>10</v>
      </c>
      <c r="R2117" t="s">
        <v>38</v>
      </c>
      <c r="S2117">
        <v>2</v>
      </c>
      <c r="T2117" t="s">
        <v>38</v>
      </c>
      <c r="U2117">
        <v>0</v>
      </c>
      <c r="V2117" t="s">
        <v>38</v>
      </c>
      <c r="W2117" t="s">
        <v>134</v>
      </c>
      <c r="X2117" t="s">
        <v>23</v>
      </c>
      <c r="Y2117" t="b">
        <v>0</v>
      </c>
      <c r="Z2117">
        <v>10</v>
      </c>
      <c r="AA2117">
        <v>2</v>
      </c>
      <c r="AB2117">
        <v>0</v>
      </c>
      <c r="AC2117">
        <v>8</v>
      </c>
      <c r="AD2117">
        <v>2</v>
      </c>
      <c r="AE2117">
        <v>10</v>
      </c>
      <c r="AF2117">
        <v>0</v>
      </c>
      <c r="AG2117">
        <v>8</v>
      </c>
      <c r="AH2117">
        <v>2</v>
      </c>
      <c r="AI2117">
        <v>0</v>
      </c>
      <c r="AJ2117">
        <v>0</v>
      </c>
    </row>
    <row r="2118" spans="1:36" x14ac:dyDescent="0.3">
      <c r="A2118" t="s">
        <v>134</v>
      </c>
      <c r="B2118">
        <v>468</v>
      </c>
      <c r="C2118" t="s">
        <v>255</v>
      </c>
      <c r="D2118" s="1">
        <v>46002.599293981482</v>
      </c>
      <c r="E2118" t="s">
        <v>6457</v>
      </c>
      <c r="F2118" t="s">
        <v>6458</v>
      </c>
      <c r="G2118">
        <v>24003</v>
      </c>
      <c r="H2118">
        <v>24003</v>
      </c>
      <c r="I2118" t="s">
        <v>34</v>
      </c>
      <c r="J2118" t="s">
        <v>60</v>
      </c>
      <c r="K2118" t="s">
        <v>35</v>
      </c>
      <c r="L2118" t="s">
        <v>6459</v>
      </c>
      <c r="O2118" t="s">
        <v>37</v>
      </c>
      <c r="Q2118">
        <v>10</v>
      </c>
      <c r="R2118" t="s">
        <v>38</v>
      </c>
      <c r="S2118">
        <v>2</v>
      </c>
      <c r="T2118" t="s">
        <v>38</v>
      </c>
      <c r="U2118">
        <v>0</v>
      </c>
      <c r="V2118" t="s">
        <v>38</v>
      </c>
      <c r="W2118" t="s">
        <v>134</v>
      </c>
      <c r="X2118" t="s">
        <v>23</v>
      </c>
      <c r="Y2118" t="b">
        <v>0</v>
      </c>
      <c r="Z2118">
        <v>10</v>
      </c>
      <c r="AA2118">
        <v>2</v>
      </c>
      <c r="AB2118">
        <v>0</v>
      </c>
      <c r="AC2118">
        <v>8</v>
      </c>
      <c r="AD2118">
        <v>2</v>
      </c>
      <c r="AE2118">
        <v>10</v>
      </c>
      <c r="AF2118">
        <v>0</v>
      </c>
      <c r="AG2118">
        <v>8</v>
      </c>
      <c r="AH2118">
        <v>2</v>
      </c>
      <c r="AI2118">
        <v>0</v>
      </c>
      <c r="AJ2118">
        <v>0</v>
      </c>
    </row>
    <row r="2119" spans="1:36" x14ac:dyDescent="0.3">
      <c r="A2119" t="s">
        <v>134</v>
      </c>
      <c r="B2119">
        <v>469</v>
      </c>
      <c r="C2119" t="s">
        <v>135</v>
      </c>
      <c r="D2119" s="1">
        <v>46002.603182870371</v>
      </c>
      <c r="E2119" t="s">
        <v>6460</v>
      </c>
      <c r="F2119" t="s">
        <v>6461</v>
      </c>
      <c r="G2119">
        <v>35800</v>
      </c>
      <c r="H2119">
        <v>35811.800000000003</v>
      </c>
      <c r="I2119" t="s">
        <v>34</v>
      </c>
      <c r="J2119" t="s">
        <v>60</v>
      </c>
      <c r="K2119" t="s">
        <v>35</v>
      </c>
      <c r="L2119" t="s">
        <v>6462</v>
      </c>
      <c r="O2119" t="s">
        <v>37</v>
      </c>
      <c r="Q2119">
        <v>10</v>
      </c>
      <c r="R2119" t="s">
        <v>38</v>
      </c>
      <c r="S2119">
        <v>2</v>
      </c>
      <c r="T2119" t="s">
        <v>38</v>
      </c>
      <c r="U2119">
        <v>0</v>
      </c>
      <c r="V2119" t="s">
        <v>38</v>
      </c>
      <c r="W2119" t="s">
        <v>134</v>
      </c>
      <c r="X2119" t="s">
        <v>23</v>
      </c>
      <c r="Y2119" t="b">
        <v>0</v>
      </c>
      <c r="Z2119">
        <v>10</v>
      </c>
      <c r="AA2119">
        <v>2</v>
      </c>
      <c r="AB2119">
        <v>0</v>
      </c>
      <c r="AC2119">
        <v>8</v>
      </c>
      <c r="AD2119">
        <v>2</v>
      </c>
      <c r="AE2119">
        <v>10</v>
      </c>
      <c r="AF2119">
        <v>0</v>
      </c>
      <c r="AG2119">
        <v>8</v>
      </c>
      <c r="AH2119">
        <v>2</v>
      </c>
      <c r="AI2119">
        <v>0</v>
      </c>
      <c r="AJ2119">
        <v>0</v>
      </c>
    </row>
    <row r="2120" spans="1:36" x14ac:dyDescent="0.3">
      <c r="A2120" t="s">
        <v>134</v>
      </c>
      <c r="B2120">
        <v>470</v>
      </c>
      <c r="C2120" t="s">
        <v>255</v>
      </c>
      <c r="D2120" s="1">
        <v>46002.604375000003</v>
      </c>
      <c r="E2120" t="s">
        <v>6463</v>
      </c>
      <c r="F2120" t="s">
        <v>6464</v>
      </c>
      <c r="G2120">
        <v>24335</v>
      </c>
      <c r="H2120">
        <v>24335</v>
      </c>
      <c r="I2120" t="s">
        <v>34</v>
      </c>
      <c r="J2120" t="s">
        <v>60</v>
      </c>
      <c r="K2120" t="s">
        <v>35</v>
      </c>
      <c r="L2120" t="s">
        <v>4985</v>
      </c>
      <c r="O2120" t="s">
        <v>37</v>
      </c>
      <c r="Q2120">
        <v>10</v>
      </c>
      <c r="R2120" t="s">
        <v>38</v>
      </c>
      <c r="S2120">
        <v>2</v>
      </c>
      <c r="T2120" t="s">
        <v>38</v>
      </c>
      <c r="U2120">
        <v>0</v>
      </c>
      <c r="V2120" t="s">
        <v>38</v>
      </c>
      <c r="W2120" t="s">
        <v>134</v>
      </c>
      <c r="X2120" t="s">
        <v>23</v>
      </c>
      <c r="Y2120" t="b">
        <v>0</v>
      </c>
      <c r="Z2120">
        <v>10</v>
      </c>
      <c r="AA2120">
        <v>2</v>
      </c>
      <c r="AB2120">
        <v>0</v>
      </c>
      <c r="AC2120">
        <v>8</v>
      </c>
      <c r="AD2120">
        <v>2</v>
      </c>
      <c r="AE2120">
        <v>10</v>
      </c>
      <c r="AF2120">
        <v>0</v>
      </c>
      <c r="AG2120">
        <v>8</v>
      </c>
      <c r="AH2120">
        <v>2</v>
      </c>
      <c r="AI2120">
        <v>0</v>
      </c>
      <c r="AJ2120">
        <v>0</v>
      </c>
    </row>
    <row r="2121" spans="1:36" x14ac:dyDescent="0.3">
      <c r="A2121" t="s">
        <v>134</v>
      </c>
      <c r="B2121">
        <v>471</v>
      </c>
      <c r="C2121" t="s">
        <v>287</v>
      </c>
      <c r="D2121" s="1">
        <v>46002.60565972222</v>
      </c>
      <c r="E2121" t="s">
        <v>6465</v>
      </c>
      <c r="F2121" t="s">
        <v>6466</v>
      </c>
      <c r="G2121">
        <v>55077</v>
      </c>
      <c r="H2121">
        <v>55077</v>
      </c>
      <c r="I2121" t="s">
        <v>34</v>
      </c>
      <c r="J2121" t="s">
        <v>60</v>
      </c>
      <c r="K2121" t="s">
        <v>35</v>
      </c>
      <c r="L2121" t="s">
        <v>6467</v>
      </c>
      <c r="O2121" t="s">
        <v>37</v>
      </c>
      <c r="Q2121">
        <v>10</v>
      </c>
      <c r="R2121" t="s">
        <v>38</v>
      </c>
      <c r="S2121">
        <v>2</v>
      </c>
      <c r="T2121" t="s">
        <v>38</v>
      </c>
      <c r="U2121">
        <v>0</v>
      </c>
      <c r="V2121" t="s">
        <v>38</v>
      </c>
      <c r="W2121" t="s">
        <v>134</v>
      </c>
      <c r="X2121" t="s">
        <v>23</v>
      </c>
      <c r="Y2121" t="b">
        <v>0</v>
      </c>
      <c r="Z2121">
        <v>10</v>
      </c>
      <c r="AA2121">
        <v>2</v>
      </c>
      <c r="AB2121">
        <v>0</v>
      </c>
      <c r="AC2121">
        <v>8</v>
      </c>
      <c r="AD2121">
        <v>2</v>
      </c>
      <c r="AE2121">
        <v>10</v>
      </c>
      <c r="AF2121">
        <v>0</v>
      </c>
      <c r="AG2121">
        <v>8</v>
      </c>
      <c r="AH2121">
        <v>2</v>
      </c>
      <c r="AI2121">
        <v>0</v>
      </c>
      <c r="AJ2121">
        <v>0</v>
      </c>
    </row>
    <row r="2122" spans="1:36" x14ac:dyDescent="0.3">
      <c r="A2122" t="s">
        <v>134</v>
      </c>
      <c r="B2122">
        <v>472</v>
      </c>
      <c r="C2122" t="s">
        <v>287</v>
      </c>
      <c r="D2122" s="1">
        <v>46002.746446759258</v>
      </c>
      <c r="E2122" t="s">
        <v>6468</v>
      </c>
      <c r="F2122" t="s">
        <v>6469</v>
      </c>
      <c r="G2122">
        <v>27538</v>
      </c>
      <c r="H2122">
        <v>27538</v>
      </c>
      <c r="I2122" t="s">
        <v>34</v>
      </c>
      <c r="J2122" t="s">
        <v>60</v>
      </c>
      <c r="K2122" t="s">
        <v>35</v>
      </c>
      <c r="L2122" t="s">
        <v>6470</v>
      </c>
      <c r="O2122" t="s">
        <v>37</v>
      </c>
      <c r="Q2122">
        <v>10</v>
      </c>
      <c r="R2122" t="s">
        <v>38</v>
      </c>
      <c r="S2122">
        <v>2</v>
      </c>
      <c r="T2122" t="s">
        <v>38</v>
      </c>
      <c r="U2122">
        <v>0</v>
      </c>
      <c r="V2122" t="s">
        <v>38</v>
      </c>
      <c r="W2122" t="s">
        <v>134</v>
      </c>
      <c r="X2122" t="s">
        <v>23</v>
      </c>
      <c r="Y2122" t="b">
        <v>0</v>
      </c>
      <c r="Z2122">
        <v>10</v>
      </c>
      <c r="AA2122">
        <v>2</v>
      </c>
      <c r="AB2122">
        <v>0</v>
      </c>
      <c r="AC2122">
        <v>8</v>
      </c>
      <c r="AD2122">
        <v>2</v>
      </c>
      <c r="AE2122">
        <v>10</v>
      </c>
      <c r="AF2122">
        <v>0</v>
      </c>
      <c r="AG2122">
        <v>8</v>
      </c>
      <c r="AH2122">
        <v>2</v>
      </c>
      <c r="AI2122">
        <v>0</v>
      </c>
      <c r="AJ2122">
        <v>0</v>
      </c>
    </row>
    <row r="2123" spans="1:36" x14ac:dyDescent="0.3">
      <c r="A2123" t="s">
        <v>134</v>
      </c>
      <c r="B2123">
        <v>475</v>
      </c>
      <c r="C2123" t="s">
        <v>287</v>
      </c>
      <c r="D2123" s="1">
        <v>46002.829351851855</v>
      </c>
      <c r="E2123" t="s">
        <v>6471</v>
      </c>
      <c r="F2123" t="s">
        <v>6472</v>
      </c>
      <c r="G2123">
        <v>24335</v>
      </c>
      <c r="H2123">
        <v>24335</v>
      </c>
      <c r="I2123" t="s">
        <v>34</v>
      </c>
      <c r="J2123" t="s">
        <v>60</v>
      </c>
      <c r="K2123" t="s">
        <v>35</v>
      </c>
      <c r="L2123" t="s">
        <v>6473</v>
      </c>
      <c r="O2123" t="s">
        <v>37</v>
      </c>
      <c r="Q2123">
        <v>10</v>
      </c>
      <c r="R2123" t="s">
        <v>38</v>
      </c>
      <c r="S2123">
        <v>2</v>
      </c>
      <c r="T2123" t="s">
        <v>38</v>
      </c>
      <c r="U2123">
        <v>0</v>
      </c>
      <c r="V2123" t="s">
        <v>38</v>
      </c>
      <c r="W2123" t="s">
        <v>134</v>
      </c>
      <c r="X2123" t="s">
        <v>23</v>
      </c>
      <c r="Y2123" t="b">
        <v>0</v>
      </c>
      <c r="Z2123">
        <v>10</v>
      </c>
      <c r="AA2123">
        <v>2</v>
      </c>
      <c r="AB2123">
        <v>0</v>
      </c>
      <c r="AC2123">
        <v>8</v>
      </c>
      <c r="AD2123">
        <v>2</v>
      </c>
      <c r="AE2123">
        <v>10</v>
      </c>
      <c r="AF2123">
        <v>0</v>
      </c>
      <c r="AG2123">
        <v>8</v>
      </c>
      <c r="AH2123">
        <v>2</v>
      </c>
      <c r="AI2123">
        <v>0</v>
      </c>
      <c r="AJ2123">
        <v>0</v>
      </c>
    </row>
    <row r="2124" spans="1:36" x14ac:dyDescent="0.3">
      <c r="A2124" t="s">
        <v>134</v>
      </c>
      <c r="B2124">
        <v>477</v>
      </c>
      <c r="C2124" t="s">
        <v>255</v>
      </c>
      <c r="D2124" s="1">
        <v>46002.895636574074</v>
      </c>
      <c r="E2124" t="s">
        <v>6474</v>
      </c>
      <c r="F2124" t="s">
        <v>6475</v>
      </c>
      <c r="G2124">
        <v>55077</v>
      </c>
      <c r="H2124">
        <v>55077</v>
      </c>
      <c r="I2124" t="s">
        <v>34</v>
      </c>
      <c r="J2124" t="s">
        <v>60</v>
      </c>
      <c r="K2124" t="s">
        <v>35</v>
      </c>
      <c r="L2124" t="s">
        <v>1013</v>
      </c>
      <c r="O2124" t="s">
        <v>37</v>
      </c>
      <c r="Q2124">
        <v>10</v>
      </c>
      <c r="R2124" t="s">
        <v>38</v>
      </c>
      <c r="S2124">
        <v>2</v>
      </c>
      <c r="T2124" t="s">
        <v>38</v>
      </c>
      <c r="U2124">
        <v>0</v>
      </c>
      <c r="V2124" t="s">
        <v>38</v>
      </c>
      <c r="W2124" t="s">
        <v>134</v>
      </c>
      <c r="X2124" t="s">
        <v>23</v>
      </c>
      <c r="Y2124" t="b">
        <v>0</v>
      </c>
      <c r="Z2124">
        <v>10</v>
      </c>
      <c r="AA2124">
        <v>2</v>
      </c>
      <c r="AB2124">
        <v>0</v>
      </c>
      <c r="AC2124">
        <v>8</v>
      </c>
      <c r="AD2124">
        <v>2</v>
      </c>
      <c r="AE2124">
        <v>10</v>
      </c>
      <c r="AF2124">
        <v>0</v>
      </c>
      <c r="AG2124">
        <v>8</v>
      </c>
      <c r="AH2124">
        <v>2</v>
      </c>
      <c r="AI2124">
        <v>0</v>
      </c>
      <c r="AJ2124">
        <v>0</v>
      </c>
    </row>
    <row r="2125" spans="1:36" x14ac:dyDescent="0.3">
      <c r="A2125" t="s">
        <v>134</v>
      </c>
      <c r="B2125">
        <v>478</v>
      </c>
      <c r="C2125" t="s">
        <v>287</v>
      </c>
      <c r="D2125" s="1">
        <v>45974.012453703705</v>
      </c>
      <c r="E2125" t="s">
        <v>6476</v>
      </c>
      <c r="F2125" t="s">
        <v>6477</v>
      </c>
      <c r="G2125">
        <v>66954</v>
      </c>
      <c r="H2125">
        <v>66954</v>
      </c>
      <c r="I2125" t="s">
        <v>34</v>
      </c>
      <c r="J2125" t="s">
        <v>60</v>
      </c>
      <c r="K2125" t="s">
        <v>35</v>
      </c>
      <c r="L2125" t="s">
        <v>6478</v>
      </c>
      <c r="O2125" t="s">
        <v>37</v>
      </c>
      <c r="Q2125">
        <v>10</v>
      </c>
      <c r="R2125" t="s">
        <v>38</v>
      </c>
      <c r="S2125">
        <v>2</v>
      </c>
      <c r="T2125" t="s">
        <v>38</v>
      </c>
      <c r="U2125">
        <v>0</v>
      </c>
      <c r="V2125" t="s">
        <v>38</v>
      </c>
      <c r="W2125" t="s">
        <v>134</v>
      </c>
      <c r="X2125" t="s">
        <v>23</v>
      </c>
      <c r="Y2125" t="b">
        <v>0</v>
      </c>
      <c r="Z2125">
        <v>10</v>
      </c>
      <c r="AA2125">
        <v>2</v>
      </c>
      <c r="AB2125">
        <v>0</v>
      </c>
      <c r="AC2125">
        <v>8</v>
      </c>
      <c r="AD2125">
        <v>2</v>
      </c>
      <c r="AE2125">
        <v>10</v>
      </c>
      <c r="AF2125">
        <v>0</v>
      </c>
      <c r="AG2125">
        <v>8</v>
      </c>
      <c r="AH2125">
        <v>2</v>
      </c>
      <c r="AI2125">
        <v>0</v>
      </c>
      <c r="AJ2125">
        <v>0</v>
      </c>
    </row>
    <row r="2126" spans="1:36" x14ac:dyDescent="0.3">
      <c r="A2126" t="s">
        <v>134</v>
      </c>
      <c r="B2126">
        <v>479</v>
      </c>
      <c r="C2126" t="s">
        <v>255</v>
      </c>
      <c r="D2126" s="1">
        <v>45974.174895833334</v>
      </c>
      <c r="E2126" t="s">
        <v>6479</v>
      </c>
      <c r="F2126" t="s">
        <v>6480</v>
      </c>
      <c r="G2126">
        <v>24003</v>
      </c>
      <c r="H2126">
        <v>24003</v>
      </c>
      <c r="I2126" t="s">
        <v>34</v>
      </c>
      <c r="J2126" t="s">
        <v>60</v>
      </c>
      <c r="K2126" t="s">
        <v>35</v>
      </c>
      <c r="L2126" t="s">
        <v>6481</v>
      </c>
      <c r="O2126" t="s">
        <v>37</v>
      </c>
      <c r="Q2126">
        <v>10</v>
      </c>
      <c r="R2126" t="s">
        <v>38</v>
      </c>
      <c r="S2126">
        <v>2</v>
      </c>
      <c r="T2126" t="s">
        <v>38</v>
      </c>
      <c r="U2126">
        <v>0</v>
      </c>
      <c r="V2126" t="s">
        <v>38</v>
      </c>
      <c r="W2126" t="s">
        <v>134</v>
      </c>
      <c r="X2126" t="s">
        <v>23</v>
      </c>
      <c r="Y2126" t="b">
        <v>0</v>
      </c>
      <c r="Z2126">
        <v>10</v>
      </c>
      <c r="AA2126">
        <v>2</v>
      </c>
      <c r="AB2126">
        <v>0</v>
      </c>
      <c r="AC2126">
        <v>8</v>
      </c>
      <c r="AD2126">
        <v>2</v>
      </c>
      <c r="AE2126">
        <v>10</v>
      </c>
      <c r="AF2126">
        <v>0</v>
      </c>
      <c r="AG2126">
        <v>8</v>
      </c>
      <c r="AH2126">
        <v>2</v>
      </c>
      <c r="AI2126">
        <v>0</v>
      </c>
      <c r="AJ2126">
        <v>0</v>
      </c>
    </row>
    <row r="2127" spans="1:36" x14ac:dyDescent="0.3">
      <c r="A2127" t="s">
        <v>134</v>
      </c>
      <c r="B2127">
        <v>481</v>
      </c>
      <c r="C2127" t="s">
        <v>287</v>
      </c>
      <c r="D2127" s="1">
        <v>45974.302129629628</v>
      </c>
      <c r="E2127" t="s">
        <v>6482</v>
      </c>
      <c r="F2127" t="s">
        <v>6483</v>
      </c>
      <c r="G2127">
        <v>24003</v>
      </c>
      <c r="H2127">
        <v>24003</v>
      </c>
      <c r="I2127" t="s">
        <v>34</v>
      </c>
      <c r="J2127" t="s">
        <v>60</v>
      </c>
      <c r="K2127" t="s">
        <v>35</v>
      </c>
      <c r="L2127" t="s">
        <v>6484</v>
      </c>
      <c r="O2127" t="s">
        <v>37</v>
      </c>
      <c r="Q2127">
        <v>10</v>
      </c>
      <c r="R2127" t="s">
        <v>38</v>
      </c>
      <c r="S2127">
        <v>2</v>
      </c>
      <c r="T2127" t="s">
        <v>38</v>
      </c>
      <c r="U2127">
        <v>0</v>
      </c>
      <c r="V2127" t="s">
        <v>38</v>
      </c>
      <c r="W2127" t="s">
        <v>134</v>
      </c>
      <c r="X2127" t="s">
        <v>23</v>
      </c>
      <c r="Y2127" t="b">
        <v>0</v>
      </c>
      <c r="Z2127">
        <v>10</v>
      </c>
      <c r="AA2127">
        <v>2</v>
      </c>
      <c r="AB2127">
        <v>0</v>
      </c>
      <c r="AC2127">
        <v>8</v>
      </c>
      <c r="AD2127">
        <v>2</v>
      </c>
      <c r="AE2127">
        <v>10</v>
      </c>
      <c r="AF2127">
        <v>0</v>
      </c>
      <c r="AG2127">
        <v>8</v>
      </c>
      <c r="AH2127">
        <v>2</v>
      </c>
      <c r="AI2127">
        <v>0</v>
      </c>
      <c r="AJ2127">
        <v>0</v>
      </c>
    </row>
    <row r="2128" spans="1:36" x14ac:dyDescent="0.3">
      <c r="A2128" t="s">
        <v>134</v>
      </c>
      <c r="B2128">
        <v>482</v>
      </c>
      <c r="C2128" t="s">
        <v>287</v>
      </c>
      <c r="D2128" s="1">
        <v>45974.30332175926</v>
      </c>
      <c r="E2128" t="s">
        <v>6485</v>
      </c>
      <c r="F2128" t="s">
        <v>6486</v>
      </c>
      <c r="G2128">
        <v>24003</v>
      </c>
      <c r="H2128">
        <v>24003</v>
      </c>
      <c r="I2128" t="s">
        <v>34</v>
      </c>
      <c r="J2128" t="s">
        <v>60</v>
      </c>
      <c r="K2128" t="s">
        <v>35</v>
      </c>
      <c r="L2128" t="s">
        <v>6487</v>
      </c>
      <c r="O2128" t="s">
        <v>37</v>
      </c>
      <c r="Q2128">
        <v>10</v>
      </c>
      <c r="R2128" t="s">
        <v>38</v>
      </c>
      <c r="S2128">
        <v>2</v>
      </c>
      <c r="T2128" t="s">
        <v>38</v>
      </c>
      <c r="U2128">
        <v>0</v>
      </c>
      <c r="V2128" t="s">
        <v>38</v>
      </c>
      <c r="W2128" t="s">
        <v>134</v>
      </c>
      <c r="X2128" t="s">
        <v>23</v>
      </c>
      <c r="Y2128" t="b">
        <v>0</v>
      </c>
      <c r="Z2128">
        <v>10</v>
      </c>
      <c r="AA2128">
        <v>2</v>
      </c>
      <c r="AB2128">
        <v>0</v>
      </c>
      <c r="AC2128">
        <v>8</v>
      </c>
      <c r="AD2128">
        <v>2</v>
      </c>
      <c r="AE2128">
        <v>10</v>
      </c>
      <c r="AF2128">
        <v>0</v>
      </c>
      <c r="AG2128">
        <v>8</v>
      </c>
      <c r="AH2128">
        <v>2</v>
      </c>
      <c r="AI2128">
        <v>0</v>
      </c>
      <c r="AJ2128">
        <v>0</v>
      </c>
    </row>
    <row r="2129" spans="1:36" x14ac:dyDescent="0.3">
      <c r="A2129" t="s">
        <v>134</v>
      </c>
      <c r="B2129">
        <v>483</v>
      </c>
      <c r="C2129" t="s">
        <v>245</v>
      </c>
      <c r="D2129" s="1">
        <v>45974.316851851851</v>
      </c>
      <c r="E2129" t="s">
        <v>6488</v>
      </c>
      <c r="F2129" t="s">
        <v>6489</v>
      </c>
      <c r="G2129">
        <v>3000</v>
      </c>
      <c r="H2129">
        <v>3000</v>
      </c>
      <c r="I2129" t="s">
        <v>34</v>
      </c>
      <c r="J2129" t="s">
        <v>60</v>
      </c>
      <c r="K2129" t="s">
        <v>35</v>
      </c>
      <c r="L2129" t="s">
        <v>449</v>
      </c>
      <c r="O2129" t="s">
        <v>37</v>
      </c>
      <c r="Q2129">
        <v>10</v>
      </c>
      <c r="R2129" t="s">
        <v>38</v>
      </c>
      <c r="S2129">
        <v>2</v>
      </c>
      <c r="T2129" t="s">
        <v>38</v>
      </c>
      <c r="U2129">
        <v>0</v>
      </c>
      <c r="V2129" t="s">
        <v>38</v>
      </c>
      <c r="W2129" t="s">
        <v>134</v>
      </c>
      <c r="X2129" t="s">
        <v>23</v>
      </c>
      <c r="Y2129" t="b">
        <v>0</v>
      </c>
      <c r="Z2129">
        <v>10</v>
      </c>
      <c r="AA2129">
        <v>2</v>
      </c>
      <c r="AB2129">
        <v>0</v>
      </c>
      <c r="AC2129">
        <v>8</v>
      </c>
      <c r="AD2129">
        <v>2</v>
      </c>
      <c r="AE2129">
        <v>10</v>
      </c>
      <c r="AF2129">
        <v>0</v>
      </c>
      <c r="AG2129">
        <v>8</v>
      </c>
      <c r="AH2129">
        <v>2</v>
      </c>
      <c r="AI2129">
        <v>0</v>
      </c>
      <c r="AJ2129">
        <v>0</v>
      </c>
    </row>
    <row r="2130" spans="1:36" x14ac:dyDescent="0.3">
      <c r="A2130" t="s">
        <v>134</v>
      </c>
      <c r="B2130">
        <v>485</v>
      </c>
      <c r="C2130" t="s">
        <v>245</v>
      </c>
      <c r="D2130" s="1">
        <v>45974.346944444442</v>
      </c>
      <c r="E2130" t="s">
        <v>6490</v>
      </c>
      <c r="F2130" t="s">
        <v>6491</v>
      </c>
      <c r="G2130">
        <v>16929</v>
      </c>
      <c r="H2130">
        <v>16929</v>
      </c>
      <c r="I2130" t="s">
        <v>34</v>
      </c>
      <c r="J2130" t="s">
        <v>60</v>
      </c>
      <c r="K2130" t="s">
        <v>35</v>
      </c>
      <c r="L2130" t="s">
        <v>6492</v>
      </c>
      <c r="O2130" t="s">
        <v>37</v>
      </c>
      <c r="Q2130">
        <v>10</v>
      </c>
      <c r="R2130" t="s">
        <v>38</v>
      </c>
      <c r="S2130">
        <v>2</v>
      </c>
      <c r="T2130" t="s">
        <v>38</v>
      </c>
      <c r="U2130">
        <v>0</v>
      </c>
      <c r="V2130" t="s">
        <v>38</v>
      </c>
      <c r="W2130" t="s">
        <v>134</v>
      </c>
      <c r="X2130" t="s">
        <v>23</v>
      </c>
      <c r="Y2130" t="b">
        <v>0</v>
      </c>
      <c r="Z2130">
        <v>10</v>
      </c>
      <c r="AA2130">
        <v>2</v>
      </c>
      <c r="AB2130">
        <v>0</v>
      </c>
      <c r="AC2130">
        <v>8</v>
      </c>
      <c r="AD2130">
        <v>2</v>
      </c>
      <c r="AE2130">
        <v>10</v>
      </c>
      <c r="AF2130">
        <v>0</v>
      </c>
      <c r="AG2130">
        <v>8</v>
      </c>
      <c r="AH2130">
        <v>2</v>
      </c>
      <c r="AI2130">
        <v>0</v>
      </c>
      <c r="AJ2130">
        <v>0</v>
      </c>
    </row>
    <row r="2131" spans="1:36" x14ac:dyDescent="0.3">
      <c r="A2131" t="s">
        <v>134</v>
      </c>
      <c r="B2131">
        <v>486</v>
      </c>
      <c r="C2131" t="s">
        <v>245</v>
      </c>
      <c r="D2131" s="1">
        <v>45974.365844907406</v>
      </c>
      <c r="E2131" t="s">
        <v>6493</v>
      </c>
      <c r="F2131" t="s">
        <v>6494</v>
      </c>
      <c r="G2131">
        <v>16929</v>
      </c>
      <c r="H2131">
        <v>16929</v>
      </c>
      <c r="I2131" t="s">
        <v>34</v>
      </c>
      <c r="J2131" t="s">
        <v>60</v>
      </c>
      <c r="K2131" t="s">
        <v>35</v>
      </c>
      <c r="L2131" t="s">
        <v>6495</v>
      </c>
      <c r="O2131" t="s">
        <v>37</v>
      </c>
      <c r="Q2131">
        <v>10</v>
      </c>
      <c r="R2131" t="s">
        <v>38</v>
      </c>
      <c r="S2131">
        <v>2</v>
      </c>
      <c r="T2131" t="s">
        <v>38</v>
      </c>
      <c r="U2131">
        <v>0</v>
      </c>
      <c r="V2131" t="s">
        <v>38</v>
      </c>
      <c r="W2131" t="s">
        <v>134</v>
      </c>
      <c r="X2131" t="s">
        <v>23</v>
      </c>
      <c r="Y2131" t="b">
        <v>0</v>
      </c>
      <c r="Z2131">
        <v>10</v>
      </c>
      <c r="AA2131">
        <v>2</v>
      </c>
      <c r="AB2131">
        <v>0</v>
      </c>
      <c r="AC2131">
        <v>8</v>
      </c>
      <c r="AD2131">
        <v>2</v>
      </c>
      <c r="AE2131">
        <v>10</v>
      </c>
      <c r="AF2131">
        <v>0</v>
      </c>
      <c r="AG2131">
        <v>8</v>
      </c>
      <c r="AH2131">
        <v>2</v>
      </c>
      <c r="AI2131">
        <v>0</v>
      </c>
      <c r="AJ2131">
        <v>0</v>
      </c>
    </row>
    <row r="2132" spans="1:36" x14ac:dyDescent="0.3">
      <c r="A2132" t="s">
        <v>134</v>
      </c>
      <c r="B2132">
        <v>487</v>
      </c>
      <c r="C2132" t="s">
        <v>245</v>
      </c>
      <c r="D2132" s="1">
        <v>45974.3669212963</v>
      </c>
      <c r="E2132" t="s">
        <v>6496</v>
      </c>
      <c r="F2132" t="s">
        <v>6497</v>
      </c>
      <c r="G2132">
        <v>18398</v>
      </c>
      <c r="H2132">
        <v>18398</v>
      </c>
      <c r="I2132" t="s">
        <v>34</v>
      </c>
      <c r="J2132" t="s">
        <v>60</v>
      </c>
      <c r="K2132" t="s">
        <v>35</v>
      </c>
      <c r="L2132" t="s">
        <v>6498</v>
      </c>
      <c r="O2132" t="s">
        <v>37</v>
      </c>
      <c r="Q2132">
        <v>10</v>
      </c>
      <c r="R2132" t="s">
        <v>38</v>
      </c>
      <c r="S2132">
        <v>2</v>
      </c>
      <c r="T2132" t="s">
        <v>38</v>
      </c>
      <c r="U2132">
        <v>0</v>
      </c>
      <c r="V2132" t="s">
        <v>38</v>
      </c>
      <c r="W2132" t="s">
        <v>134</v>
      </c>
      <c r="X2132" t="s">
        <v>23</v>
      </c>
      <c r="Y2132" t="b">
        <v>0</v>
      </c>
      <c r="Z2132">
        <v>10</v>
      </c>
      <c r="AA2132">
        <v>2</v>
      </c>
      <c r="AB2132">
        <v>0</v>
      </c>
      <c r="AC2132">
        <v>8</v>
      </c>
      <c r="AD2132">
        <v>2</v>
      </c>
      <c r="AE2132">
        <v>10</v>
      </c>
      <c r="AF2132">
        <v>0</v>
      </c>
      <c r="AG2132">
        <v>8</v>
      </c>
      <c r="AH2132">
        <v>2</v>
      </c>
      <c r="AI2132">
        <v>0</v>
      </c>
      <c r="AJ2132">
        <v>0</v>
      </c>
    </row>
    <row r="2133" spans="1:36" x14ac:dyDescent="0.3">
      <c r="A2133" t="s">
        <v>134</v>
      </c>
      <c r="B2133">
        <v>488</v>
      </c>
      <c r="C2133" t="s">
        <v>245</v>
      </c>
      <c r="D2133" s="1">
        <v>45974.368877314817</v>
      </c>
      <c r="E2133" t="s">
        <v>6499</v>
      </c>
      <c r="F2133" t="s">
        <v>6500</v>
      </c>
      <c r="G2133">
        <v>16929</v>
      </c>
      <c r="H2133">
        <v>16929</v>
      </c>
      <c r="I2133" t="s">
        <v>34</v>
      </c>
      <c r="J2133" t="s">
        <v>60</v>
      </c>
      <c r="K2133" t="s">
        <v>35</v>
      </c>
      <c r="L2133" t="s">
        <v>6501</v>
      </c>
      <c r="O2133" t="s">
        <v>37</v>
      </c>
      <c r="Q2133">
        <v>10</v>
      </c>
      <c r="R2133" t="s">
        <v>38</v>
      </c>
      <c r="S2133">
        <v>2</v>
      </c>
      <c r="T2133" t="s">
        <v>38</v>
      </c>
      <c r="U2133">
        <v>0</v>
      </c>
      <c r="V2133" t="s">
        <v>38</v>
      </c>
      <c r="W2133" t="s">
        <v>134</v>
      </c>
      <c r="X2133" t="s">
        <v>23</v>
      </c>
      <c r="Y2133" t="b">
        <v>0</v>
      </c>
      <c r="Z2133">
        <v>10</v>
      </c>
      <c r="AA2133">
        <v>2</v>
      </c>
      <c r="AB2133">
        <v>0</v>
      </c>
      <c r="AC2133">
        <v>8</v>
      </c>
      <c r="AD2133">
        <v>2</v>
      </c>
      <c r="AE2133">
        <v>10</v>
      </c>
      <c r="AF2133">
        <v>0</v>
      </c>
      <c r="AG2133">
        <v>8</v>
      </c>
      <c r="AH2133">
        <v>2</v>
      </c>
      <c r="AI2133">
        <v>0</v>
      </c>
      <c r="AJ2133">
        <v>0</v>
      </c>
    </row>
    <row r="2134" spans="1:36" x14ac:dyDescent="0.3">
      <c r="A2134" t="s">
        <v>134</v>
      </c>
      <c r="B2134">
        <v>489</v>
      </c>
      <c r="C2134" t="s">
        <v>245</v>
      </c>
      <c r="D2134" s="1">
        <v>45974.370798611111</v>
      </c>
      <c r="E2134" t="s">
        <v>6502</v>
      </c>
      <c r="F2134" t="s">
        <v>6503</v>
      </c>
      <c r="G2134">
        <v>33858</v>
      </c>
      <c r="H2134">
        <v>33858</v>
      </c>
      <c r="I2134" t="s">
        <v>34</v>
      </c>
      <c r="J2134" t="s">
        <v>60</v>
      </c>
      <c r="K2134" t="s">
        <v>35</v>
      </c>
      <c r="L2134" t="s">
        <v>6504</v>
      </c>
      <c r="O2134" t="s">
        <v>37</v>
      </c>
      <c r="Q2134">
        <v>10</v>
      </c>
      <c r="R2134" t="s">
        <v>38</v>
      </c>
      <c r="S2134">
        <v>2</v>
      </c>
      <c r="T2134" t="s">
        <v>38</v>
      </c>
      <c r="U2134">
        <v>0</v>
      </c>
      <c r="V2134" t="s">
        <v>38</v>
      </c>
      <c r="W2134" t="s">
        <v>134</v>
      </c>
      <c r="X2134" t="s">
        <v>23</v>
      </c>
      <c r="Y2134" t="b">
        <v>0</v>
      </c>
      <c r="Z2134">
        <v>10</v>
      </c>
      <c r="AA2134">
        <v>2</v>
      </c>
      <c r="AB2134">
        <v>0</v>
      </c>
      <c r="AC2134">
        <v>8</v>
      </c>
      <c r="AD2134">
        <v>2</v>
      </c>
      <c r="AE2134">
        <v>10</v>
      </c>
      <c r="AF2134">
        <v>0</v>
      </c>
      <c r="AG2134">
        <v>8</v>
      </c>
      <c r="AH2134">
        <v>2</v>
      </c>
      <c r="AI2134">
        <v>0</v>
      </c>
      <c r="AJ2134">
        <v>0</v>
      </c>
    </row>
    <row r="2135" spans="1:36" x14ac:dyDescent="0.3">
      <c r="A2135" t="s">
        <v>134</v>
      </c>
      <c r="B2135">
        <v>490</v>
      </c>
      <c r="C2135" t="s">
        <v>245</v>
      </c>
      <c r="D2135" s="1">
        <v>45974.414849537039</v>
      </c>
      <c r="E2135" t="s">
        <v>6505</v>
      </c>
      <c r="F2135" t="s">
        <v>6506</v>
      </c>
      <c r="G2135">
        <v>16929</v>
      </c>
      <c r="H2135">
        <v>16929</v>
      </c>
      <c r="I2135" t="s">
        <v>34</v>
      </c>
      <c r="J2135" t="s">
        <v>60</v>
      </c>
      <c r="K2135" t="s">
        <v>35</v>
      </c>
      <c r="L2135" t="s">
        <v>6507</v>
      </c>
      <c r="O2135" t="s">
        <v>37</v>
      </c>
      <c r="Q2135">
        <v>10</v>
      </c>
      <c r="R2135" t="s">
        <v>38</v>
      </c>
      <c r="S2135">
        <v>2</v>
      </c>
      <c r="T2135" t="s">
        <v>38</v>
      </c>
      <c r="U2135">
        <v>0</v>
      </c>
      <c r="V2135" t="s">
        <v>38</v>
      </c>
      <c r="W2135" t="s">
        <v>134</v>
      </c>
      <c r="X2135" t="s">
        <v>23</v>
      </c>
      <c r="Y2135" t="b">
        <v>0</v>
      </c>
      <c r="Z2135">
        <v>10</v>
      </c>
      <c r="AA2135">
        <v>2</v>
      </c>
      <c r="AB2135">
        <v>0</v>
      </c>
      <c r="AC2135">
        <v>8</v>
      </c>
      <c r="AD2135">
        <v>2</v>
      </c>
      <c r="AE2135">
        <v>10</v>
      </c>
      <c r="AF2135">
        <v>0</v>
      </c>
      <c r="AG2135">
        <v>8</v>
      </c>
      <c r="AH2135">
        <v>2</v>
      </c>
      <c r="AI2135">
        <v>0</v>
      </c>
      <c r="AJ2135">
        <v>0</v>
      </c>
    </row>
    <row r="2136" spans="1:36" x14ac:dyDescent="0.3">
      <c r="A2136" t="s">
        <v>134</v>
      </c>
      <c r="B2136">
        <v>491</v>
      </c>
      <c r="C2136" t="s">
        <v>287</v>
      </c>
      <c r="D2136" s="1">
        <v>45974.463842592595</v>
      </c>
      <c r="E2136" t="s">
        <v>6508</v>
      </c>
      <c r="F2136" t="s">
        <v>6509</v>
      </c>
      <c r="G2136">
        <v>24335</v>
      </c>
      <c r="H2136">
        <v>24335</v>
      </c>
      <c r="I2136" t="s">
        <v>34</v>
      </c>
      <c r="J2136" t="s">
        <v>60</v>
      </c>
      <c r="K2136" t="s">
        <v>35</v>
      </c>
      <c r="L2136" t="s">
        <v>6510</v>
      </c>
      <c r="O2136" t="s">
        <v>37</v>
      </c>
      <c r="Q2136">
        <v>10</v>
      </c>
      <c r="R2136" t="s">
        <v>38</v>
      </c>
      <c r="S2136">
        <v>2</v>
      </c>
      <c r="T2136" t="s">
        <v>38</v>
      </c>
      <c r="U2136">
        <v>0</v>
      </c>
      <c r="V2136" t="s">
        <v>38</v>
      </c>
      <c r="W2136" t="s">
        <v>134</v>
      </c>
      <c r="X2136" t="s">
        <v>23</v>
      </c>
      <c r="Y2136" t="b">
        <v>0</v>
      </c>
      <c r="Z2136">
        <v>10</v>
      </c>
      <c r="AA2136">
        <v>2</v>
      </c>
      <c r="AB2136">
        <v>0</v>
      </c>
      <c r="AC2136">
        <v>8</v>
      </c>
      <c r="AD2136">
        <v>2</v>
      </c>
      <c r="AE2136">
        <v>10</v>
      </c>
      <c r="AF2136">
        <v>0</v>
      </c>
      <c r="AG2136">
        <v>8</v>
      </c>
      <c r="AH2136">
        <v>2</v>
      </c>
      <c r="AI2136">
        <v>0</v>
      </c>
      <c r="AJ2136">
        <v>0</v>
      </c>
    </row>
    <row r="2137" spans="1:36" x14ac:dyDescent="0.3">
      <c r="A2137" t="s">
        <v>134</v>
      </c>
      <c r="B2137">
        <v>492</v>
      </c>
      <c r="C2137" t="s">
        <v>245</v>
      </c>
      <c r="D2137" s="1">
        <v>45974.482997685183</v>
      </c>
      <c r="E2137" t="s">
        <v>6511</v>
      </c>
      <c r="F2137" t="s">
        <v>6512</v>
      </c>
      <c r="G2137">
        <v>21007</v>
      </c>
      <c r="H2137">
        <v>21007</v>
      </c>
      <c r="I2137" t="s">
        <v>34</v>
      </c>
      <c r="J2137" t="s">
        <v>60</v>
      </c>
      <c r="K2137" t="s">
        <v>35</v>
      </c>
      <c r="L2137" t="s">
        <v>6513</v>
      </c>
      <c r="O2137" t="s">
        <v>37</v>
      </c>
      <c r="Q2137">
        <v>10</v>
      </c>
      <c r="R2137" t="s">
        <v>38</v>
      </c>
      <c r="S2137">
        <v>2</v>
      </c>
      <c r="T2137" t="s">
        <v>38</v>
      </c>
      <c r="U2137">
        <v>0</v>
      </c>
      <c r="V2137" t="s">
        <v>38</v>
      </c>
      <c r="W2137" t="s">
        <v>134</v>
      </c>
      <c r="X2137" t="s">
        <v>23</v>
      </c>
      <c r="Y2137" t="b">
        <v>0</v>
      </c>
      <c r="Z2137">
        <v>10</v>
      </c>
      <c r="AA2137">
        <v>2</v>
      </c>
      <c r="AB2137">
        <v>0</v>
      </c>
      <c r="AC2137">
        <v>8</v>
      </c>
      <c r="AD2137">
        <v>2</v>
      </c>
      <c r="AE2137">
        <v>10</v>
      </c>
      <c r="AF2137">
        <v>0</v>
      </c>
      <c r="AG2137">
        <v>8</v>
      </c>
      <c r="AH2137">
        <v>2</v>
      </c>
      <c r="AI2137">
        <v>0</v>
      </c>
      <c r="AJ2137">
        <v>0</v>
      </c>
    </row>
    <row r="2138" spans="1:36" x14ac:dyDescent="0.3">
      <c r="A2138" t="s">
        <v>134</v>
      </c>
      <c r="B2138">
        <v>493</v>
      </c>
      <c r="C2138" t="s">
        <v>255</v>
      </c>
      <c r="D2138" s="1">
        <v>45974.503101851849</v>
      </c>
      <c r="E2138" t="s">
        <v>6514</v>
      </c>
      <c r="F2138" t="s">
        <v>6515</v>
      </c>
      <c r="G2138">
        <v>24335</v>
      </c>
      <c r="H2138">
        <v>24335</v>
      </c>
      <c r="I2138" t="s">
        <v>34</v>
      </c>
      <c r="J2138" t="s">
        <v>60</v>
      </c>
      <c r="K2138" t="s">
        <v>35</v>
      </c>
      <c r="L2138" t="s">
        <v>6516</v>
      </c>
      <c r="O2138" t="s">
        <v>37</v>
      </c>
      <c r="Q2138">
        <v>10</v>
      </c>
      <c r="R2138" t="s">
        <v>38</v>
      </c>
      <c r="S2138">
        <v>2</v>
      </c>
      <c r="T2138" t="s">
        <v>38</v>
      </c>
      <c r="U2138">
        <v>0</v>
      </c>
      <c r="V2138" t="s">
        <v>38</v>
      </c>
      <c r="W2138" t="s">
        <v>134</v>
      </c>
      <c r="X2138" t="s">
        <v>23</v>
      </c>
      <c r="Y2138" t="b">
        <v>0</v>
      </c>
      <c r="Z2138">
        <v>10</v>
      </c>
      <c r="AA2138">
        <v>2</v>
      </c>
      <c r="AB2138">
        <v>0</v>
      </c>
      <c r="AC2138">
        <v>8</v>
      </c>
      <c r="AD2138">
        <v>2</v>
      </c>
      <c r="AE2138">
        <v>10</v>
      </c>
      <c r="AF2138">
        <v>0</v>
      </c>
      <c r="AG2138">
        <v>8</v>
      </c>
      <c r="AH2138">
        <v>2</v>
      </c>
      <c r="AI2138">
        <v>0</v>
      </c>
      <c r="AJ2138">
        <v>0</v>
      </c>
    </row>
    <row r="2139" spans="1:36" x14ac:dyDescent="0.3">
      <c r="A2139" t="s">
        <v>134</v>
      </c>
      <c r="B2139">
        <v>494</v>
      </c>
      <c r="C2139" t="s">
        <v>245</v>
      </c>
      <c r="D2139" s="1">
        <v>45974.511331018519</v>
      </c>
      <c r="E2139" t="s">
        <v>6517</v>
      </c>
      <c r="F2139" t="s">
        <v>6518</v>
      </c>
      <c r="G2139">
        <v>45602</v>
      </c>
      <c r="H2139">
        <v>45602</v>
      </c>
      <c r="I2139" t="s">
        <v>34</v>
      </c>
      <c r="J2139" t="s">
        <v>60</v>
      </c>
      <c r="K2139" t="s">
        <v>35</v>
      </c>
      <c r="L2139" t="s">
        <v>6519</v>
      </c>
      <c r="O2139" t="s">
        <v>37</v>
      </c>
      <c r="Q2139">
        <v>10</v>
      </c>
      <c r="R2139" t="s">
        <v>38</v>
      </c>
      <c r="S2139">
        <v>2</v>
      </c>
      <c r="T2139" t="s">
        <v>38</v>
      </c>
      <c r="U2139">
        <v>0</v>
      </c>
      <c r="V2139" t="s">
        <v>38</v>
      </c>
      <c r="W2139" t="s">
        <v>134</v>
      </c>
      <c r="X2139" t="s">
        <v>23</v>
      </c>
      <c r="Y2139" t="b">
        <v>0</v>
      </c>
      <c r="Z2139">
        <v>10</v>
      </c>
      <c r="AA2139">
        <v>2</v>
      </c>
      <c r="AB2139">
        <v>0</v>
      </c>
      <c r="AC2139">
        <v>8</v>
      </c>
      <c r="AD2139">
        <v>2</v>
      </c>
      <c r="AE2139">
        <v>10</v>
      </c>
      <c r="AF2139">
        <v>0</v>
      </c>
      <c r="AG2139">
        <v>8</v>
      </c>
      <c r="AH2139">
        <v>2</v>
      </c>
      <c r="AI2139">
        <v>0</v>
      </c>
      <c r="AJ2139">
        <v>0</v>
      </c>
    </row>
    <row r="2140" spans="1:36" x14ac:dyDescent="0.3">
      <c r="A2140" t="s">
        <v>134</v>
      </c>
      <c r="B2140">
        <v>496</v>
      </c>
      <c r="C2140" t="s">
        <v>245</v>
      </c>
      <c r="D2140" s="1">
        <v>45974.53564814815</v>
      </c>
      <c r="E2140" t="s">
        <v>6520</v>
      </c>
      <c r="F2140" t="s">
        <v>6521</v>
      </c>
      <c r="G2140">
        <v>45602</v>
      </c>
      <c r="H2140">
        <v>45602</v>
      </c>
      <c r="I2140" t="s">
        <v>34</v>
      </c>
      <c r="J2140" t="s">
        <v>60</v>
      </c>
      <c r="K2140" t="s">
        <v>35</v>
      </c>
      <c r="L2140" t="s">
        <v>6522</v>
      </c>
      <c r="O2140" t="s">
        <v>37</v>
      </c>
      <c r="Q2140">
        <v>10</v>
      </c>
      <c r="R2140" t="s">
        <v>38</v>
      </c>
      <c r="S2140">
        <v>2</v>
      </c>
      <c r="T2140" t="s">
        <v>38</v>
      </c>
      <c r="U2140">
        <v>0</v>
      </c>
      <c r="V2140" t="s">
        <v>38</v>
      </c>
      <c r="W2140" t="s">
        <v>134</v>
      </c>
      <c r="X2140" t="s">
        <v>23</v>
      </c>
      <c r="Y2140" t="b">
        <v>0</v>
      </c>
      <c r="Z2140">
        <v>10</v>
      </c>
      <c r="AA2140">
        <v>2</v>
      </c>
      <c r="AB2140">
        <v>0</v>
      </c>
      <c r="AC2140">
        <v>8</v>
      </c>
      <c r="AD2140">
        <v>2</v>
      </c>
      <c r="AE2140">
        <v>10</v>
      </c>
      <c r="AF2140">
        <v>0</v>
      </c>
      <c r="AG2140">
        <v>8</v>
      </c>
      <c r="AH2140">
        <v>2</v>
      </c>
      <c r="AI2140">
        <v>0</v>
      </c>
      <c r="AJ2140">
        <v>0</v>
      </c>
    </row>
    <row r="2141" spans="1:36" x14ac:dyDescent="0.3">
      <c r="A2141" t="s">
        <v>134</v>
      </c>
      <c r="B2141">
        <v>497</v>
      </c>
      <c r="C2141" t="s">
        <v>287</v>
      </c>
      <c r="D2141" s="1">
        <v>45974.543344907404</v>
      </c>
      <c r="E2141" t="s">
        <v>6523</v>
      </c>
      <c r="F2141" t="s">
        <v>6524</v>
      </c>
      <c r="G2141">
        <v>24335</v>
      </c>
      <c r="H2141">
        <v>24335</v>
      </c>
      <c r="I2141" t="s">
        <v>34</v>
      </c>
      <c r="J2141" t="s">
        <v>60</v>
      </c>
      <c r="K2141" t="s">
        <v>35</v>
      </c>
      <c r="L2141" t="s">
        <v>6525</v>
      </c>
      <c r="O2141" t="s">
        <v>37</v>
      </c>
      <c r="Q2141">
        <v>10</v>
      </c>
      <c r="R2141" t="s">
        <v>38</v>
      </c>
      <c r="S2141">
        <v>2</v>
      </c>
      <c r="T2141" t="s">
        <v>38</v>
      </c>
      <c r="U2141">
        <v>0</v>
      </c>
      <c r="V2141" t="s">
        <v>38</v>
      </c>
      <c r="W2141" t="s">
        <v>134</v>
      </c>
      <c r="X2141" t="s">
        <v>23</v>
      </c>
      <c r="Y2141" t="b">
        <v>0</v>
      </c>
      <c r="Z2141">
        <v>10</v>
      </c>
      <c r="AA2141">
        <v>2</v>
      </c>
      <c r="AB2141">
        <v>0</v>
      </c>
      <c r="AC2141">
        <v>8</v>
      </c>
      <c r="AD2141">
        <v>2</v>
      </c>
      <c r="AE2141">
        <v>10</v>
      </c>
      <c r="AF2141">
        <v>0</v>
      </c>
      <c r="AG2141">
        <v>8</v>
      </c>
      <c r="AH2141">
        <v>2</v>
      </c>
      <c r="AI2141">
        <v>0</v>
      </c>
      <c r="AJ2141">
        <v>0</v>
      </c>
    </row>
    <row r="2142" spans="1:36" x14ac:dyDescent="0.3">
      <c r="A2142" t="s">
        <v>134</v>
      </c>
      <c r="B2142">
        <v>499</v>
      </c>
      <c r="C2142" t="s">
        <v>287</v>
      </c>
      <c r="D2142" s="1">
        <v>45974.578726851854</v>
      </c>
      <c r="E2142" t="s">
        <v>6526</v>
      </c>
      <c r="F2142" t="s">
        <v>6527</v>
      </c>
      <c r="G2142">
        <v>24335</v>
      </c>
      <c r="H2142">
        <v>24335</v>
      </c>
      <c r="I2142" t="s">
        <v>34</v>
      </c>
      <c r="J2142" t="s">
        <v>60</v>
      </c>
      <c r="K2142" t="s">
        <v>35</v>
      </c>
      <c r="L2142" t="s">
        <v>6528</v>
      </c>
      <c r="O2142" t="s">
        <v>37</v>
      </c>
      <c r="Q2142">
        <v>10</v>
      </c>
      <c r="R2142" t="s">
        <v>38</v>
      </c>
      <c r="S2142">
        <v>2</v>
      </c>
      <c r="T2142" t="s">
        <v>38</v>
      </c>
      <c r="U2142">
        <v>0</v>
      </c>
      <c r="V2142" t="s">
        <v>38</v>
      </c>
      <c r="W2142" t="s">
        <v>134</v>
      </c>
      <c r="X2142" t="s">
        <v>23</v>
      </c>
      <c r="Y2142" t="b">
        <v>0</v>
      </c>
      <c r="Z2142">
        <v>10</v>
      </c>
      <c r="AA2142">
        <v>2</v>
      </c>
      <c r="AB2142">
        <v>0</v>
      </c>
      <c r="AC2142">
        <v>8</v>
      </c>
      <c r="AD2142">
        <v>2</v>
      </c>
      <c r="AE2142">
        <v>10</v>
      </c>
      <c r="AF2142">
        <v>0</v>
      </c>
      <c r="AG2142">
        <v>8</v>
      </c>
      <c r="AH2142">
        <v>2</v>
      </c>
      <c r="AI2142">
        <v>0</v>
      </c>
      <c r="AJ2142">
        <v>0</v>
      </c>
    </row>
    <row r="2143" spans="1:36" x14ac:dyDescent="0.3">
      <c r="A2143" t="s">
        <v>134</v>
      </c>
      <c r="B2143">
        <v>500</v>
      </c>
      <c r="C2143" t="s">
        <v>287</v>
      </c>
      <c r="D2143" s="1">
        <v>45974.58011574074</v>
      </c>
      <c r="E2143" t="s">
        <v>6529</v>
      </c>
      <c r="F2143" t="s">
        <v>6530</v>
      </c>
      <c r="G2143">
        <v>26587</v>
      </c>
      <c r="H2143">
        <v>26587</v>
      </c>
      <c r="I2143" t="s">
        <v>34</v>
      </c>
      <c r="J2143" t="s">
        <v>60</v>
      </c>
      <c r="K2143" t="s">
        <v>35</v>
      </c>
      <c r="L2143" t="s">
        <v>6531</v>
      </c>
      <c r="O2143" t="s">
        <v>37</v>
      </c>
      <c r="Q2143">
        <v>10</v>
      </c>
      <c r="R2143" t="s">
        <v>38</v>
      </c>
      <c r="S2143">
        <v>2</v>
      </c>
      <c r="T2143" t="s">
        <v>38</v>
      </c>
      <c r="U2143">
        <v>0</v>
      </c>
      <c r="V2143" t="s">
        <v>38</v>
      </c>
      <c r="W2143" t="s">
        <v>134</v>
      </c>
      <c r="X2143" t="s">
        <v>23</v>
      </c>
      <c r="Y2143" t="b">
        <v>0</v>
      </c>
      <c r="Z2143">
        <v>10</v>
      </c>
      <c r="AA2143">
        <v>2</v>
      </c>
      <c r="AB2143">
        <v>0</v>
      </c>
      <c r="AC2143">
        <v>8</v>
      </c>
      <c r="AD2143">
        <v>2</v>
      </c>
      <c r="AE2143">
        <v>10</v>
      </c>
      <c r="AF2143">
        <v>0</v>
      </c>
      <c r="AG2143">
        <v>8</v>
      </c>
      <c r="AH2143">
        <v>2</v>
      </c>
      <c r="AI2143">
        <v>0</v>
      </c>
      <c r="AJ2143">
        <v>0</v>
      </c>
    </row>
    <row r="2144" spans="1:36" x14ac:dyDescent="0.3">
      <c r="A2144" t="s">
        <v>134</v>
      </c>
      <c r="B2144">
        <v>506</v>
      </c>
      <c r="C2144" t="s">
        <v>287</v>
      </c>
      <c r="D2144" s="1">
        <v>45974.657870370371</v>
      </c>
      <c r="E2144" t="s">
        <v>6532</v>
      </c>
      <c r="F2144" t="s">
        <v>6533</v>
      </c>
      <c r="G2144">
        <v>24003</v>
      </c>
      <c r="H2144">
        <v>24003</v>
      </c>
      <c r="I2144" t="s">
        <v>34</v>
      </c>
      <c r="J2144" t="s">
        <v>60</v>
      </c>
      <c r="K2144" t="s">
        <v>35</v>
      </c>
      <c r="L2144" t="s">
        <v>6534</v>
      </c>
      <c r="O2144" t="s">
        <v>37</v>
      </c>
      <c r="Q2144">
        <v>10</v>
      </c>
      <c r="R2144" t="s">
        <v>38</v>
      </c>
      <c r="S2144">
        <v>2</v>
      </c>
      <c r="T2144" t="s">
        <v>38</v>
      </c>
      <c r="U2144">
        <v>0</v>
      </c>
      <c r="V2144" t="s">
        <v>38</v>
      </c>
      <c r="W2144" t="s">
        <v>134</v>
      </c>
      <c r="X2144" t="s">
        <v>23</v>
      </c>
      <c r="Y2144" t="b">
        <v>0</v>
      </c>
      <c r="Z2144">
        <v>10</v>
      </c>
      <c r="AA2144">
        <v>2</v>
      </c>
      <c r="AB2144">
        <v>0</v>
      </c>
      <c r="AC2144">
        <v>8</v>
      </c>
      <c r="AD2144">
        <v>2</v>
      </c>
      <c r="AE2144">
        <v>10</v>
      </c>
      <c r="AF2144">
        <v>0</v>
      </c>
      <c r="AG2144">
        <v>8</v>
      </c>
      <c r="AH2144">
        <v>2</v>
      </c>
      <c r="AI2144">
        <v>0</v>
      </c>
      <c r="AJ2144">
        <v>0</v>
      </c>
    </row>
    <row r="2145" spans="1:36" x14ac:dyDescent="0.3">
      <c r="A2145" t="s">
        <v>134</v>
      </c>
      <c r="B2145">
        <v>507</v>
      </c>
      <c r="C2145" t="s">
        <v>245</v>
      </c>
      <c r="D2145" s="1">
        <v>45974.76353009259</v>
      </c>
      <c r="E2145" t="s">
        <v>6535</v>
      </c>
      <c r="F2145" t="s">
        <v>6536</v>
      </c>
      <c r="G2145">
        <v>16929</v>
      </c>
      <c r="H2145">
        <v>16929</v>
      </c>
      <c r="I2145" t="s">
        <v>34</v>
      </c>
      <c r="J2145" t="s">
        <v>60</v>
      </c>
      <c r="K2145" t="s">
        <v>35</v>
      </c>
      <c r="L2145" t="s">
        <v>6537</v>
      </c>
      <c r="O2145" t="s">
        <v>37</v>
      </c>
      <c r="Q2145">
        <v>10</v>
      </c>
      <c r="R2145" t="s">
        <v>38</v>
      </c>
      <c r="S2145">
        <v>2</v>
      </c>
      <c r="T2145" t="s">
        <v>38</v>
      </c>
      <c r="U2145">
        <v>0</v>
      </c>
      <c r="V2145" t="s">
        <v>38</v>
      </c>
      <c r="W2145" t="s">
        <v>134</v>
      </c>
      <c r="X2145" t="s">
        <v>23</v>
      </c>
      <c r="Y2145" t="b">
        <v>0</v>
      </c>
      <c r="Z2145">
        <v>10</v>
      </c>
      <c r="AA2145">
        <v>2</v>
      </c>
      <c r="AB2145">
        <v>0</v>
      </c>
      <c r="AC2145">
        <v>8</v>
      </c>
      <c r="AD2145">
        <v>2</v>
      </c>
      <c r="AE2145">
        <v>10</v>
      </c>
      <c r="AF2145">
        <v>0</v>
      </c>
      <c r="AG2145">
        <v>8</v>
      </c>
      <c r="AH2145">
        <v>2</v>
      </c>
      <c r="AI2145">
        <v>0</v>
      </c>
      <c r="AJ2145">
        <v>0</v>
      </c>
    </row>
    <row r="2146" spans="1:36" x14ac:dyDescent="0.3">
      <c r="A2146" t="s">
        <v>134</v>
      </c>
      <c r="B2146">
        <v>508</v>
      </c>
      <c r="C2146" t="s">
        <v>287</v>
      </c>
      <c r="D2146" s="1">
        <v>45974.773206018515</v>
      </c>
      <c r="E2146" t="s">
        <v>6538</v>
      </c>
      <c r="F2146" t="s">
        <v>6539</v>
      </c>
      <c r="G2146">
        <v>24003</v>
      </c>
      <c r="H2146">
        <v>24003</v>
      </c>
      <c r="I2146" t="s">
        <v>34</v>
      </c>
      <c r="J2146" t="s">
        <v>60</v>
      </c>
      <c r="K2146" t="s">
        <v>35</v>
      </c>
      <c r="L2146" t="s">
        <v>3720</v>
      </c>
      <c r="O2146" t="s">
        <v>37</v>
      </c>
      <c r="Q2146">
        <v>10</v>
      </c>
      <c r="R2146" t="s">
        <v>38</v>
      </c>
      <c r="S2146">
        <v>2</v>
      </c>
      <c r="T2146" t="s">
        <v>38</v>
      </c>
      <c r="U2146">
        <v>0</v>
      </c>
      <c r="V2146" t="s">
        <v>38</v>
      </c>
      <c r="W2146" t="s">
        <v>134</v>
      </c>
      <c r="X2146" t="s">
        <v>23</v>
      </c>
      <c r="Y2146" t="b">
        <v>0</v>
      </c>
      <c r="Z2146">
        <v>10</v>
      </c>
      <c r="AA2146">
        <v>2</v>
      </c>
      <c r="AB2146">
        <v>0</v>
      </c>
      <c r="AC2146">
        <v>8</v>
      </c>
      <c r="AD2146">
        <v>2</v>
      </c>
      <c r="AE2146">
        <v>10</v>
      </c>
      <c r="AF2146">
        <v>0</v>
      </c>
      <c r="AG2146">
        <v>8</v>
      </c>
      <c r="AH2146">
        <v>2</v>
      </c>
      <c r="AI2146">
        <v>0</v>
      </c>
      <c r="AJ2146">
        <v>0</v>
      </c>
    </row>
    <row r="2147" spans="1:36" x14ac:dyDescent="0.3">
      <c r="A2147" t="s">
        <v>134</v>
      </c>
      <c r="B2147">
        <v>509</v>
      </c>
      <c r="C2147" t="s">
        <v>287</v>
      </c>
      <c r="D2147" s="1">
        <v>45974.790219907409</v>
      </c>
      <c r="E2147" t="s">
        <v>6540</v>
      </c>
      <c r="F2147" t="s">
        <v>6541</v>
      </c>
      <c r="G2147">
        <v>26587</v>
      </c>
      <c r="H2147">
        <v>26587</v>
      </c>
      <c r="I2147" t="s">
        <v>34</v>
      </c>
      <c r="J2147" t="s">
        <v>60</v>
      </c>
      <c r="K2147" t="s">
        <v>35</v>
      </c>
      <c r="L2147" t="s">
        <v>6542</v>
      </c>
      <c r="O2147" t="s">
        <v>37</v>
      </c>
      <c r="Q2147">
        <v>10</v>
      </c>
      <c r="R2147" t="s">
        <v>38</v>
      </c>
      <c r="S2147">
        <v>2</v>
      </c>
      <c r="T2147" t="s">
        <v>38</v>
      </c>
      <c r="U2147">
        <v>0</v>
      </c>
      <c r="V2147" t="s">
        <v>38</v>
      </c>
      <c r="W2147" t="s">
        <v>134</v>
      </c>
      <c r="X2147" t="s">
        <v>23</v>
      </c>
      <c r="Y2147" t="b">
        <v>0</v>
      </c>
      <c r="Z2147">
        <v>10</v>
      </c>
      <c r="AA2147">
        <v>2</v>
      </c>
      <c r="AB2147">
        <v>0</v>
      </c>
      <c r="AC2147">
        <v>8</v>
      </c>
      <c r="AD2147">
        <v>2</v>
      </c>
      <c r="AE2147">
        <v>10</v>
      </c>
      <c r="AF2147">
        <v>0</v>
      </c>
      <c r="AG2147">
        <v>8</v>
      </c>
      <c r="AH2147">
        <v>2</v>
      </c>
      <c r="AI2147">
        <v>0</v>
      </c>
      <c r="AJ2147">
        <v>0</v>
      </c>
    </row>
    <row r="2148" spans="1:36" x14ac:dyDescent="0.3">
      <c r="A2148" t="s">
        <v>134</v>
      </c>
      <c r="B2148">
        <v>510</v>
      </c>
      <c r="C2148" t="s">
        <v>287</v>
      </c>
      <c r="D2148" s="1">
        <v>45974.796226851853</v>
      </c>
      <c r="E2148" t="s">
        <v>6543</v>
      </c>
      <c r="F2148" t="s">
        <v>6544</v>
      </c>
      <c r="G2148">
        <v>27538</v>
      </c>
      <c r="H2148">
        <v>27538</v>
      </c>
      <c r="I2148" t="s">
        <v>34</v>
      </c>
      <c r="J2148" t="s">
        <v>60</v>
      </c>
      <c r="K2148" t="s">
        <v>35</v>
      </c>
      <c r="L2148" t="s">
        <v>6545</v>
      </c>
      <c r="O2148" t="s">
        <v>37</v>
      </c>
      <c r="Q2148">
        <v>10</v>
      </c>
      <c r="R2148" t="s">
        <v>38</v>
      </c>
      <c r="S2148">
        <v>2</v>
      </c>
      <c r="T2148" t="s">
        <v>38</v>
      </c>
      <c r="U2148">
        <v>0</v>
      </c>
      <c r="V2148" t="s">
        <v>38</v>
      </c>
      <c r="W2148" t="s">
        <v>134</v>
      </c>
      <c r="X2148" t="s">
        <v>23</v>
      </c>
      <c r="Y2148" t="b">
        <v>0</v>
      </c>
      <c r="Z2148">
        <v>10</v>
      </c>
      <c r="AA2148">
        <v>2</v>
      </c>
      <c r="AB2148">
        <v>0</v>
      </c>
      <c r="AC2148">
        <v>8</v>
      </c>
      <c r="AD2148">
        <v>2</v>
      </c>
      <c r="AE2148">
        <v>10</v>
      </c>
      <c r="AF2148">
        <v>0</v>
      </c>
      <c r="AG2148">
        <v>8</v>
      </c>
      <c r="AH2148">
        <v>2</v>
      </c>
      <c r="AI2148">
        <v>0</v>
      </c>
      <c r="AJ2148">
        <v>0</v>
      </c>
    </row>
    <row r="2149" spans="1:36" x14ac:dyDescent="0.3">
      <c r="A2149" t="s">
        <v>134</v>
      </c>
      <c r="B2149">
        <v>513</v>
      </c>
      <c r="C2149" t="s">
        <v>255</v>
      </c>
      <c r="D2149" s="1">
        <v>45974.928680555553</v>
      </c>
      <c r="E2149" t="s">
        <v>6546</v>
      </c>
      <c r="F2149" t="s">
        <v>6547</v>
      </c>
      <c r="G2149">
        <v>48670</v>
      </c>
      <c r="H2149">
        <v>48670</v>
      </c>
      <c r="I2149" t="s">
        <v>34</v>
      </c>
      <c r="J2149" t="s">
        <v>60</v>
      </c>
      <c r="K2149" t="s">
        <v>35</v>
      </c>
      <c r="L2149" t="s">
        <v>6548</v>
      </c>
      <c r="O2149" t="s">
        <v>37</v>
      </c>
      <c r="Q2149">
        <v>10</v>
      </c>
      <c r="R2149" t="s">
        <v>38</v>
      </c>
      <c r="S2149">
        <v>2</v>
      </c>
      <c r="T2149" t="s">
        <v>38</v>
      </c>
      <c r="U2149">
        <v>0</v>
      </c>
      <c r="V2149" t="s">
        <v>38</v>
      </c>
      <c r="W2149" t="s">
        <v>134</v>
      </c>
      <c r="X2149" t="s">
        <v>23</v>
      </c>
      <c r="Y2149" t="b">
        <v>0</v>
      </c>
      <c r="Z2149">
        <v>10</v>
      </c>
      <c r="AA2149">
        <v>2</v>
      </c>
      <c r="AB2149">
        <v>0</v>
      </c>
      <c r="AC2149">
        <v>8</v>
      </c>
      <c r="AD2149">
        <v>2</v>
      </c>
      <c r="AE2149">
        <v>10</v>
      </c>
      <c r="AF2149">
        <v>0</v>
      </c>
      <c r="AG2149">
        <v>8</v>
      </c>
      <c r="AH2149">
        <v>2</v>
      </c>
      <c r="AI2149">
        <v>0</v>
      </c>
      <c r="AJ2149">
        <v>0</v>
      </c>
    </row>
    <row r="2150" spans="1:36" x14ac:dyDescent="0.3">
      <c r="A2150" t="s">
        <v>134</v>
      </c>
      <c r="B2150">
        <v>514</v>
      </c>
      <c r="C2150" t="s">
        <v>245</v>
      </c>
      <c r="D2150" s="1">
        <v>45974.93440972222</v>
      </c>
      <c r="E2150" t="s">
        <v>6549</v>
      </c>
      <c r="F2150" t="s">
        <v>6550</v>
      </c>
      <c r="G2150">
        <v>9000</v>
      </c>
      <c r="H2150">
        <v>9000</v>
      </c>
      <c r="I2150" t="s">
        <v>34</v>
      </c>
      <c r="J2150" t="s">
        <v>60</v>
      </c>
      <c r="K2150" t="s">
        <v>35</v>
      </c>
      <c r="L2150" t="s">
        <v>280</v>
      </c>
      <c r="O2150" t="s">
        <v>37</v>
      </c>
      <c r="Q2150">
        <v>10</v>
      </c>
      <c r="R2150" t="s">
        <v>38</v>
      </c>
      <c r="S2150">
        <v>2</v>
      </c>
      <c r="T2150" t="s">
        <v>38</v>
      </c>
      <c r="U2150">
        <v>0</v>
      </c>
      <c r="V2150" t="s">
        <v>38</v>
      </c>
      <c r="W2150" t="s">
        <v>134</v>
      </c>
      <c r="X2150" t="s">
        <v>23</v>
      </c>
      <c r="Y2150" t="b">
        <v>0</v>
      </c>
      <c r="Z2150">
        <v>10</v>
      </c>
      <c r="AA2150">
        <v>2</v>
      </c>
      <c r="AB2150">
        <v>0</v>
      </c>
      <c r="AC2150">
        <v>8</v>
      </c>
      <c r="AD2150">
        <v>2</v>
      </c>
      <c r="AE2150">
        <v>10</v>
      </c>
      <c r="AF2150">
        <v>0</v>
      </c>
      <c r="AG2150">
        <v>8</v>
      </c>
      <c r="AH2150">
        <v>2</v>
      </c>
      <c r="AI2150">
        <v>0</v>
      </c>
      <c r="AJ2150">
        <v>0</v>
      </c>
    </row>
    <row r="2151" spans="1:36" x14ac:dyDescent="0.3">
      <c r="A2151" t="s">
        <v>134</v>
      </c>
      <c r="B2151">
        <v>516</v>
      </c>
      <c r="C2151" t="s">
        <v>245</v>
      </c>
      <c r="D2151" s="1">
        <v>45974.937523148146</v>
      </c>
      <c r="E2151" t="s">
        <v>6551</v>
      </c>
      <c r="F2151" t="s">
        <v>6552</v>
      </c>
      <c r="G2151">
        <v>9000</v>
      </c>
      <c r="H2151">
        <v>9000</v>
      </c>
      <c r="I2151" t="s">
        <v>34</v>
      </c>
      <c r="J2151" t="s">
        <v>60</v>
      </c>
      <c r="K2151" t="s">
        <v>35</v>
      </c>
      <c r="L2151" t="s">
        <v>277</v>
      </c>
      <c r="O2151" t="s">
        <v>37</v>
      </c>
      <c r="Q2151">
        <v>10</v>
      </c>
      <c r="R2151" t="s">
        <v>38</v>
      </c>
      <c r="S2151">
        <v>2</v>
      </c>
      <c r="T2151" t="s">
        <v>38</v>
      </c>
      <c r="U2151">
        <v>0</v>
      </c>
      <c r="V2151" t="s">
        <v>38</v>
      </c>
      <c r="W2151" t="s">
        <v>134</v>
      </c>
      <c r="X2151" t="s">
        <v>23</v>
      </c>
      <c r="Y2151" t="b">
        <v>0</v>
      </c>
      <c r="Z2151">
        <v>10</v>
      </c>
      <c r="AA2151">
        <v>2</v>
      </c>
      <c r="AB2151">
        <v>0</v>
      </c>
      <c r="AC2151">
        <v>8</v>
      </c>
      <c r="AD2151">
        <v>2</v>
      </c>
      <c r="AE2151">
        <v>10</v>
      </c>
      <c r="AF2151">
        <v>0</v>
      </c>
      <c r="AG2151">
        <v>8</v>
      </c>
      <c r="AH2151">
        <v>2</v>
      </c>
      <c r="AI2151">
        <v>0</v>
      </c>
      <c r="AJ2151">
        <v>0</v>
      </c>
    </row>
    <row r="2152" spans="1:36" x14ac:dyDescent="0.3">
      <c r="A2152" t="s">
        <v>134</v>
      </c>
      <c r="B2152">
        <v>519</v>
      </c>
      <c r="C2152" t="s">
        <v>245</v>
      </c>
      <c r="D2152" s="1">
        <v>45975.270868055559</v>
      </c>
      <c r="E2152" t="s">
        <v>6553</v>
      </c>
      <c r="F2152" t="s">
        <v>6554</v>
      </c>
      <c r="G2152">
        <v>45602</v>
      </c>
      <c r="H2152">
        <v>45602</v>
      </c>
      <c r="I2152" t="s">
        <v>34</v>
      </c>
      <c r="J2152" t="s">
        <v>60</v>
      </c>
      <c r="K2152" t="s">
        <v>35</v>
      </c>
      <c r="L2152" t="s">
        <v>6555</v>
      </c>
      <c r="O2152" t="s">
        <v>37</v>
      </c>
      <c r="Q2152">
        <v>10</v>
      </c>
      <c r="R2152" t="s">
        <v>38</v>
      </c>
      <c r="S2152">
        <v>2</v>
      </c>
      <c r="T2152" t="s">
        <v>38</v>
      </c>
      <c r="U2152">
        <v>0</v>
      </c>
      <c r="V2152" t="s">
        <v>38</v>
      </c>
      <c r="W2152" t="s">
        <v>134</v>
      </c>
      <c r="X2152" t="s">
        <v>23</v>
      </c>
      <c r="Y2152" t="b">
        <v>0</v>
      </c>
      <c r="Z2152">
        <v>10</v>
      </c>
      <c r="AA2152">
        <v>2</v>
      </c>
      <c r="AB2152">
        <v>0</v>
      </c>
      <c r="AC2152">
        <v>8</v>
      </c>
      <c r="AD2152">
        <v>2</v>
      </c>
      <c r="AE2152">
        <v>10</v>
      </c>
      <c r="AF2152">
        <v>0</v>
      </c>
      <c r="AG2152">
        <v>8</v>
      </c>
      <c r="AH2152">
        <v>2</v>
      </c>
      <c r="AI2152">
        <v>0</v>
      </c>
      <c r="AJ2152">
        <v>0</v>
      </c>
    </row>
    <row r="2153" spans="1:36" x14ac:dyDescent="0.3">
      <c r="A2153" t="s">
        <v>134</v>
      </c>
      <c r="B2153">
        <v>520</v>
      </c>
      <c r="C2153" t="s">
        <v>245</v>
      </c>
      <c r="D2153" s="1">
        <v>45975.37122685185</v>
      </c>
      <c r="E2153" t="s">
        <v>6556</v>
      </c>
      <c r="F2153" t="s">
        <v>6557</v>
      </c>
      <c r="G2153">
        <v>21007</v>
      </c>
      <c r="H2153">
        <v>21007</v>
      </c>
      <c r="I2153" t="s">
        <v>34</v>
      </c>
      <c r="J2153" t="s">
        <v>60</v>
      </c>
      <c r="K2153" t="s">
        <v>35</v>
      </c>
      <c r="L2153" t="s">
        <v>6558</v>
      </c>
      <c r="O2153" t="s">
        <v>37</v>
      </c>
      <c r="Q2153">
        <v>10</v>
      </c>
      <c r="R2153" t="s">
        <v>38</v>
      </c>
      <c r="S2153">
        <v>2</v>
      </c>
      <c r="T2153" t="s">
        <v>38</v>
      </c>
      <c r="U2153">
        <v>0</v>
      </c>
      <c r="V2153" t="s">
        <v>38</v>
      </c>
      <c r="W2153" t="s">
        <v>134</v>
      </c>
      <c r="X2153" t="s">
        <v>23</v>
      </c>
      <c r="Y2153" t="b">
        <v>0</v>
      </c>
      <c r="Z2153">
        <v>10</v>
      </c>
      <c r="AA2153">
        <v>2</v>
      </c>
      <c r="AB2153">
        <v>0</v>
      </c>
      <c r="AC2153">
        <v>8</v>
      </c>
      <c r="AD2153">
        <v>2</v>
      </c>
      <c r="AE2153">
        <v>10</v>
      </c>
      <c r="AF2153">
        <v>0</v>
      </c>
      <c r="AG2153">
        <v>8</v>
      </c>
      <c r="AH2153">
        <v>2</v>
      </c>
      <c r="AI2153">
        <v>0</v>
      </c>
      <c r="AJ2153">
        <v>0</v>
      </c>
    </row>
    <row r="2154" spans="1:36" x14ac:dyDescent="0.3">
      <c r="A2154" t="s">
        <v>134</v>
      </c>
      <c r="B2154">
        <v>521</v>
      </c>
      <c r="C2154" t="s">
        <v>245</v>
      </c>
      <c r="D2154" s="1">
        <v>45975.405972222223</v>
      </c>
      <c r="E2154" t="s">
        <v>6559</v>
      </c>
      <c r="F2154" t="s">
        <v>6560</v>
      </c>
      <c r="G2154">
        <v>18398</v>
      </c>
      <c r="H2154">
        <v>18398</v>
      </c>
      <c r="I2154" t="s">
        <v>34</v>
      </c>
      <c r="J2154" t="s">
        <v>60</v>
      </c>
      <c r="K2154" t="s">
        <v>35</v>
      </c>
      <c r="L2154" t="s">
        <v>6561</v>
      </c>
      <c r="O2154" t="s">
        <v>37</v>
      </c>
      <c r="Q2154">
        <v>10</v>
      </c>
      <c r="R2154" t="s">
        <v>38</v>
      </c>
      <c r="S2154">
        <v>2</v>
      </c>
      <c r="T2154" t="s">
        <v>38</v>
      </c>
      <c r="U2154">
        <v>0</v>
      </c>
      <c r="V2154" t="s">
        <v>38</v>
      </c>
      <c r="W2154" t="s">
        <v>134</v>
      </c>
      <c r="X2154" t="s">
        <v>23</v>
      </c>
      <c r="Y2154" t="b">
        <v>0</v>
      </c>
      <c r="Z2154">
        <v>10</v>
      </c>
      <c r="AA2154">
        <v>2</v>
      </c>
      <c r="AB2154">
        <v>0</v>
      </c>
      <c r="AC2154">
        <v>8</v>
      </c>
      <c r="AD2154">
        <v>2</v>
      </c>
      <c r="AE2154">
        <v>10</v>
      </c>
      <c r="AF2154">
        <v>0</v>
      </c>
      <c r="AG2154">
        <v>8</v>
      </c>
      <c r="AH2154">
        <v>2</v>
      </c>
      <c r="AI2154">
        <v>0</v>
      </c>
      <c r="AJ2154">
        <v>0</v>
      </c>
    </row>
    <row r="2155" spans="1:36" x14ac:dyDescent="0.3">
      <c r="A2155" t="s">
        <v>134</v>
      </c>
      <c r="B2155">
        <v>522</v>
      </c>
      <c r="C2155" t="s">
        <v>135</v>
      </c>
      <c r="D2155" s="1">
        <v>45975.48064814815</v>
      </c>
      <c r="E2155" t="s">
        <v>6562</v>
      </c>
      <c r="F2155" t="s">
        <v>6563</v>
      </c>
      <c r="G2155">
        <v>27500</v>
      </c>
      <c r="H2155">
        <v>27511.8</v>
      </c>
      <c r="I2155" t="s">
        <v>34</v>
      </c>
      <c r="J2155" t="s">
        <v>60</v>
      </c>
      <c r="K2155" t="s">
        <v>35</v>
      </c>
      <c r="L2155" t="s">
        <v>6564</v>
      </c>
      <c r="O2155" t="s">
        <v>37</v>
      </c>
      <c r="Q2155">
        <v>10</v>
      </c>
      <c r="R2155" t="s">
        <v>38</v>
      </c>
      <c r="S2155">
        <v>2</v>
      </c>
      <c r="T2155" t="s">
        <v>38</v>
      </c>
      <c r="U2155">
        <v>0</v>
      </c>
      <c r="V2155" t="s">
        <v>38</v>
      </c>
      <c r="W2155" t="s">
        <v>134</v>
      </c>
      <c r="X2155" t="s">
        <v>23</v>
      </c>
      <c r="Y2155" t="b">
        <v>0</v>
      </c>
      <c r="Z2155">
        <v>10</v>
      </c>
      <c r="AA2155">
        <v>2</v>
      </c>
      <c r="AB2155">
        <v>0</v>
      </c>
      <c r="AC2155">
        <v>8</v>
      </c>
      <c r="AD2155">
        <v>2</v>
      </c>
      <c r="AE2155">
        <v>10</v>
      </c>
      <c r="AF2155">
        <v>0</v>
      </c>
      <c r="AG2155">
        <v>8</v>
      </c>
      <c r="AH2155">
        <v>2</v>
      </c>
      <c r="AI2155">
        <v>0</v>
      </c>
      <c r="AJ2155">
        <v>0</v>
      </c>
    </row>
    <row r="2156" spans="1:36" x14ac:dyDescent="0.3">
      <c r="A2156" t="s">
        <v>134</v>
      </c>
      <c r="B2156">
        <v>526</v>
      </c>
      <c r="C2156" t="s">
        <v>245</v>
      </c>
      <c r="D2156" s="1">
        <v>45975.61917824074</v>
      </c>
      <c r="E2156" t="s">
        <v>6565</v>
      </c>
      <c r="F2156" t="s">
        <v>6566</v>
      </c>
      <c r="G2156">
        <v>3500</v>
      </c>
      <c r="H2156">
        <v>3500</v>
      </c>
      <c r="I2156" t="s">
        <v>34</v>
      </c>
      <c r="J2156" t="s">
        <v>60</v>
      </c>
      <c r="K2156" t="s">
        <v>35</v>
      </c>
      <c r="L2156" t="s">
        <v>1098</v>
      </c>
      <c r="O2156" t="s">
        <v>37</v>
      </c>
      <c r="Q2156">
        <v>10</v>
      </c>
      <c r="R2156" t="s">
        <v>38</v>
      </c>
      <c r="S2156">
        <v>2</v>
      </c>
      <c r="T2156" t="s">
        <v>38</v>
      </c>
      <c r="U2156">
        <v>0</v>
      </c>
      <c r="V2156" t="s">
        <v>38</v>
      </c>
      <c r="W2156" t="s">
        <v>134</v>
      </c>
      <c r="X2156" t="s">
        <v>23</v>
      </c>
      <c r="Y2156" t="b">
        <v>0</v>
      </c>
      <c r="Z2156">
        <v>10</v>
      </c>
      <c r="AA2156">
        <v>2</v>
      </c>
      <c r="AB2156">
        <v>0</v>
      </c>
      <c r="AC2156">
        <v>8</v>
      </c>
      <c r="AD2156">
        <v>2</v>
      </c>
      <c r="AE2156">
        <v>10</v>
      </c>
      <c r="AF2156">
        <v>0</v>
      </c>
      <c r="AG2156">
        <v>8</v>
      </c>
      <c r="AH2156">
        <v>2</v>
      </c>
      <c r="AI2156">
        <v>0</v>
      </c>
      <c r="AJ2156">
        <v>0</v>
      </c>
    </row>
    <row r="2157" spans="1:36" x14ac:dyDescent="0.3">
      <c r="A2157" t="s">
        <v>134</v>
      </c>
      <c r="B2157">
        <v>527</v>
      </c>
      <c r="C2157" t="s">
        <v>245</v>
      </c>
      <c r="D2157" s="1">
        <v>45975.621400462966</v>
      </c>
      <c r="E2157" t="s">
        <v>6567</v>
      </c>
      <c r="F2157" t="s">
        <v>6568</v>
      </c>
      <c r="G2157">
        <v>3500</v>
      </c>
      <c r="H2157">
        <v>3500</v>
      </c>
      <c r="I2157" t="s">
        <v>34</v>
      </c>
      <c r="J2157" t="s">
        <v>60</v>
      </c>
      <c r="K2157" t="s">
        <v>35</v>
      </c>
      <c r="L2157" t="s">
        <v>1101</v>
      </c>
      <c r="O2157" t="s">
        <v>37</v>
      </c>
      <c r="Q2157">
        <v>10</v>
      </c>
      <c r="R2157" t="s">
        <v>38</v>
      </c>
      <c r="S2157">
        <v>2</v>
      </c>
      <c r="T2157" t="s">
        <v>38</v>
      </c>
      <c r="U2157">
        <v>0</v>
      </c>
      <c r="V2157" t="s">
        <v>38</v>
      </c>
      <c r="W2157" t="s">
        <v>134</v>
      </c>
      <c r="X2157" t="s">
        <v>23</v>
      </c>
      <c r="Y2157" t="b">
        <v>0</v>
      </c>
      <c r="Z2157">
        <v>10</v>
      </c>
      <c r="AA2157">
        <v>2</v>
      </c>
      <c r="AB2157">
        <v>0</v>
      </c>
      <c r="AC2157">
        <v>8</v>
      </c>
      <c r="AD2157">
        <v>2</v>
      </c>
      <c r="AE2157">
        <v>10</v>
      </c>
      <c r="AF2157">
        <v>0</v>
      </c>
      <c r="AG2157">
        <v>8</v>
      </c>
      <c r="AH2157">
        <v>2</v>
      </c>
      <c r="AI2157">
        <v>0</v>
      </c>
      <c r="AJ2157">
        <v>0</v>
      </c>
    </row>
    <row r="2158" spans="1:36" x14ac:dyDescent="0.3">
      <c r="A2158" t="s">
        <v>134</v>
      </c>
      <c r="B2158">
        <v>530</v>
      </c>
      <c r="C2158" t="s">
        <v>287</v>
      </c>
      <c r="D2158" s="1">
        <v>45975.668240740742</v>
      </c>
      <c r="E2158" t="s">
        <v>6569</v>
      </c>
      <c r="F2158" t="s">
        <v>6570</v>
      </c>
      <c r="G2158">
        <v>24335</v>
      </c>
      <c r="H2158">
        <v>24335</v>
      </c>
      <c r="I2158" t="s">
        <v>34</v>
      </c>
      <c r="J2158" t="s">
        <v>60</v>
      </c>
      <c r="K2158" t="s">
        <v>35</v>
      </c>
      <c r="L2158" t="s">
        <v>6571</v>
      </c>
      <c r="O2158" t="s">
        <v>37</v>
      </c>
      <c r="Q2158">
        <v>10</v>
      </c>
      <c r="R2158" t="s">
        <v>38</v>
      </c>
      <c r="S2158">
        <v>2</v>
      </c>
      <c r="T2158" t="s">
        <v>38</v>
      </c>
      <c r="U2158">
        <v>0</v>
      </c>
      <c r="V2158" t="s">
        <v>38</v>
      </c>
      <c r="W2158" t="s">
        <v>134</v>
      </c>
      <c r="X2158" t="s">
        <v>23</v>
      </c>
      <c r="Y2158" t="b">
        <v>0</v>
      </c>
      <c r="Z2158">
        <v>10</v>
      </c>
      <c r="AA2158">
        <v>2</v>
      </c>
      <c r="AB2158">
        <v>0</v>
      </c>
      <c r="AC2158">
        <v>8</v>
      </c>
      <c r="AD2158">
        <v>2</v>
      </c>
      <c r="AE2158">
        <v>10</v>
      </c>
      <c r="AF2158">
        <v>0</v>
      </c>
      <c r="AG2158">
        <v>8</v>
      </c>
      <c r="AH2158">
        <v>2</v>
      </c>
      <c r="AI2158">
        <v>0</v>
      </c>
      <c r="AJ2158">
        <v>0</v>
      </c>
    </row>
    <row r="2159" spans="1:36" x14ac:dyDescent="0.3">
      <c r="A2159" t="s">
        <v>134</v>
      </c>
      <c r="B2159">
        <v>531</v>
      </c>
      <c r="C2159" t="s">
        <v>255</v>
      </c>
      <c r="D2159" s="1">
        <v>45975.73574074074</v>
      </c>
      <c r="E2159" t="s">
        <v>6572</v>
      </c>
      <c r="F2159" t="s">
        <v>6573</v>
      </c>
      <c r="G2159">
        <v>24335</v>
      </c>
      <c r="H2159">
        <v>24335</v>
      </c>
      <c r="I2159" t="s">
        <v>34</v>
      </c>
      <c r="J2159" t="s">
        <v>60</v>
      </c>
      <c r="K2159" t="s">
        <v>35</v>
      </c>
      <c r="L2159" t="s">
        <v>6574</v>
      </c>
      <c r="O2159" t="s">
        <v>37</v>
      </c>
      <c r="Q2159">
        <v>10</v>
      </c>
      <c r="R2159" t="s">
        <v>38</v>
      </c>
      <c r="S2159">
        <v>2</v>
      </c>
      <c r="T2159" t="s">
        <v>38</v>
      </c>
      <c r="U2159">
        <v>0</v>
      </c>
      <c r="V2159" t="s">
        <v>38</v>
      </c>
      <c r="W2159" t="s">
        <v>134</v>
      </c>
      <c r="X2159" t="s">
        <v>23</v>
      </c>
      <c r="Y2159" t="b">
        <v>0</v>
      </c>
      <c r="Z2159">
        <v>10</v>
      </c>
      <c r="AA2159">
        <v>2</v>
      </c>
      <c r="AB2159">
        <v>0</v>
      </c>
      <c r="AC2159">
        <v>8</v>
      </c>
      <c r="AD2159">
        <v>2</v>
      </c>
      <c r="AE2159">
        <v>10</v>
      </c>
      <c r="AF2159">
        <v>0</v>
      </c>
      <c r="AG2159">
        <v>8</v>
      </c>
      <c r="AH2159">
        <v>2</v>
      </c>
      <c r="AI2159">
        <v>0</v>
      </c>
      <c r="AJ2159">
        <v>0</v>
      </c>
    </row>
    <row r="2160" spans="1:36" x14ac:dyDescent="0.3">
      <c r="A2160" t="s">
        <v>134</v>
      </c>
      <c r="B2160">
        <v>532</v>
      </c>
      <c r="C2160" t="s">
        <v>245</v>
      </c>
      <c r="D2160" s="1">
        <v>45975.755694444444</v>
      </c>
      <c r="E2160" t="s">
        <v>6575</v>
      </c>
      <c r="F2160" t="s">
        <v>6576</v>
      </c>
      <c r="G2160">
        <v>22801</v>
      </c>
      <c r="H2160">
        <v>22801</v>
      </c>
      <c r="I2160" t="s">
        <v>34</v>
      </c>
      <c r="J2160" t="s">
        <v>60</v>
      </c>
      <c r="K2160" t="s">
        <v>35</v>
      </c>
      <c r="L2160" t="s">
        <v>6577</v>
      </c>
      <c r="O2160" t="s">
        <v>37</v>
      </c>
      <c r="Q2160">
        <v>10</v>
      </c>
      <c r="R2160" t="s">
        <v>38</v>
      </c>
      <c r="S2160">
        <v>2</v>
      </c>
      <c r="T2160" t="s">
        <v>38</v>
      </c>
      <c r="U2160">
        <v>0</v>
      </c>
      <c r="V2160" t="s">
        <v>38</v>
      </c>
      <c r="W2160" t="s">
        <v>134</v>
      </c>
      <c r="X2160" t="s">
        <v>23</v>
      </c>
      <c r="Y2160" t="b">
        <v>0</v>
      </c>
      <c r="Z2160">
        <v>10</v>
      </c>
      <c r="AA2160">
        <v>2</v>
      </c>
      <c r="AB2160">
        <v>0</v>
      </c>
      <c r="AC2160">
        <v>8</v>
      </c>
      <c r="AD2160">
        <v>2</v>
      </c>
      <c r="AE2160">
        <v>10</v>
      </c>
      <c r="AF2160">
        <v>0</v>
      </c>
      <c r="AG2160">
        <v>8</v>
      </c>
      <c r="AH2160">
        <v>2</v>
      </c>
      <c r="AI2160">
        <v>0</v>
      </c>
      <c r="AJ2160">
        <v>0</v>
      </c>
    </row>
    <row r="2161" spans="1:36" x14ac:dyDescent="0.3">
      <c r="A2161" t="s">
        <v>134</v>
      </c>
      <c r="B2161">
        <v>533</v>
      </c>
      <c r="C2161" t="s">
        <v>245</v>
      </c>
      <c r="D2161" s="1">
        <v>45975.846701388888</v>
      </c>
      <c r="E2161" t="s">
        <v>6578</v>
      </c>
      <c r="F2161" t="s">
        <v>6579</v>
      </c>
      <c r="G2161">
        <v>45602</v>
      </c>
      <c r="H2161">
        <v>45602</v>
      </c>
      <c r="I2161" t="s">
        <v>34</v>
      </c>
      <c r="J2161" t="s">
        <v>60</v>
      </c>
      <c r="K2161" t="s">
        <v>35</v>
      </c>
      <c r="L2161" t="s">
        <v>6580</v>
      </c>
      <c r="O2161" t="s">
        <v>37</v>
      </c>
      <c r="Q2161">
        <v>10</v>
      </c>
      <c r="R2161" t="s">
        <v>38</v>
      </c>
      <c r="S2161">
        <v>2</v>
      </c>
      <c r="T2161" t="s">
        <v>38</v>
      </c>
      <c r="U2161">
        <v>0</v>
      </c>
      <c r="V2161" t="s">
        <v>38</v>
      </c>
      <c r="W2161" t="s">
        <v>134</v>
      </c>
      <c r="X2161" t="s">
        <v>23</v>
      </c>
      <c r="Y2161" t="b">
        <v>0</v>
      </c>
      <c r="Z2161">
        <v>10</v>
      </c>
      <c r="AA2161">
        <v>2</v>
      </c>
      <c r="AB2161">
        <v>0</v>
      </c>
      <c r="AC2161">
        <v>8</v>
      </c>
      <c r="AD2161">
        <v>2</v>
      </c>
      <c r="AE2161">
        <v>10</v>
      </c>
      <c r="AF2161">
        <v>0</v>
      </c>
      <c r="AG2161">
        <v>8</v>
      </c>
      <c r="AH2161">
        <v>2</v>
      </c>
      <c r="AI2161">
        <v>0</v>
      </c>
      <c r="AJ2161">
        <v>0</v>
      </c>
    </row>
    <row r="2162" spans="1:36" x14ac:dyDescent="0.3">
      <c r="A2162" t="s">
        <v>134</v>
      </c>
      <c r="B2162">
        <v>535</v>
      </c>
      <c r="C2162" t="s">
        <v>287</v>
      </c>
      <c r="D2162" s="1">
        <v>45975.907453703701</v>
      </c>
      <c r="E2162" t="s">
        <v>6581</v>
      </c>
      <c r="F2162" t="s">
        <v>6582</v>
      </c>
      <c r="G2162">
        <v>24335</v>
      </c>
      <c r="H2162">
        <v>24335</v>
      </c>
      <c r="I2162" t="s">
        <v>34</v>
      </c>
      <c r="J2162" t="s">
        <v>60</v>
      </c>
      <c r="K2162" t="s">
        <v>35</v>
      </c>
      <c r="L2162" t="s">
        <v>6583</v>
      </c>
      <c r="O2162" t="s">
        <v>37</v>
      </c>
      <c r="Q2162">
        <v>10</v>
      </c>
      <c r="R2162" t="s">
        <v>38</v>
      </c>
      <c r="S2162">
        <v>2</v>
      </c>
      <c r="T2162" t="s">
        <v>38</v>
      </c>
      <c r="U2162">
        <v>0</v>
      </c>
      <c r="V2162" t="s">
        <v>38</v>
      </c>
      <c r="W2162" t="s">
        <v>134</v>
      </c>
      <c r="X2162" t="s">
        <v>23</v>
      </c>
      <c r="Y2162" t="b">
        <v>0</v>
      </c>
      <c r="Z2162">
        <v>10</v>
      </c>
      <c r="AA2162">
        <v>2</v>
      </c>
      <c r="AB2162">
        <v>0</v>
      </c>
      <c r="AC2162">
        <v>8</v>
      </c>
      <c r="AD2162">
        <v>2</v>
      </c>
      <c r="AE2162">
        <v>10</v>
      </c>
      <c r="AF2162">
        <v>0</v>
      </c>
      <c r="AG2162">
        <v>8</v>
      </c>
      <c r="AH2162">
        <v>2</v>
      </c>
      <c r="AI2162">
        <v>0</v>
      </c>
      <c r="AJ2162">
        <v>0</v>
      </c>
    </row>
    <row r="2163" spans="1:36" x14ac:dyDescent="0.3">
      <c r="A2163" t="s">
        <v>134</v>
      </c>
      <c r="B2163">
        <v>536</v>
      </c>
      <c r="C2163" t="s">
        <v>245</v>
      </c>
      <c r="D2163" s="1">
        <v>45975.962361111109</v>
      </c>
      <c r="E2163" t="s">
        <v>6584</v>
      </c>
      <c r="F2163" t="s">
        <v>6585</v>
      </c>
      <c r="G2163">
        <v>21007</v>
      </c>
      <c r="H2163">
        <v>21007</v>
      </c>
      <c r="I2163" t="s">
        <v>34</v>
      </c>
      <c r="J2163" t="s">
        <v>60</v>
      </c>
      <c r="K2163" t="s">
        <v>35</v>
      </c>
      <c r="L2163" t="s">
        <v>6586</v>
      </c>
      <c r="O2163" t="s">
        <v>37</v>
      </c>
      <c r="Q2163">
        <v>10</v>
      </c>
      <c r="R2163" t="s">
        <v>38</v>
      </c>
      <c r="S2163">
        <v>2</v>
      </c>
      <c r="T2163" t="s">
        <v>38</v>
      </c>
      <c r="U2163">
        <v>0</v>
      </c>
      <c r="V2163" t="s">
        <v>38</v>
      </c>
      <c r="W2163" t="s">
        <v>134</v>
      </c>
      <c r="X2163" t="s">
        <v>23</v>
      </c>
      <c r="Y2163" t="b">
        <v>0</v>
      </c>
      <c r="Z2163">
        <v>10</v>
      </c>
      <c r="AA2163">
        <v>2</v>
      </c>
      <c r="AB2163">
        <v>0</v>
      </c>
      <c r="AC2163">
        <v>8</v>
      </c>
      <c r="AD2163">
        <v>2</v>
      </c>
      <c r="AE2163">
        <v>10</v>
      </c>
      <c r="AF2163">
        <v>0</v>
      </c>
      <c r="AG2163">
        <v>8</v>
      </c>
      <c r="AH2163">
        <v>2</v>
      </c>
      <c r="AI2163">
        <v>0</v>
      </c>
      <c r="AJ2163">
        <v>0</v>
      </c>
    </row>
    <row r="2164" spans="1:36" x14ac:dyDescent="0.3">
      <c r="A2164" t="s">
        <v>134</v>
      </c>
      <c r="B2164">
        <v>538</v>
      </c>
      <c r="C2164" t="s">
        <v>287</v>
      </c>
      <c r="D2164" s="1">
        <v>45976.020891203705</v>
      </c>
      <c r="E2164" t="s">
        <v>6587</v>
      </c>
      <c r="F2164" t="s">
        <v>6588</v>
      </c>
      <c r="G2164">
        <v>24335</v>
      </c>
      <c r="H2164">
        <v>24335</v>
      </c>
      <c r="I2164" t="s">
        <v>34</v>
      </c>
      <c r="J2164" t="s">
        <v>60</v>
      </c>
      <c r="K2164" t="s">
        <v>35</v>
      </c>
      <c r="L2164" t="s">
        <v>6589</v>
      </c>
      <c r="O2164" t="s">
        <v>37</v>
      </c>
      <c r="Q2164">
        <v>10</v>
      </c>
      <c r="R2164" t="s">
        <v>38</v>
      </c>
      <c r="S2164">
        <v>2</v>
      </c>
      <c r="T2164" t="s">
        <v>38</v>
      </c>
      <c r="U2164">
        <v>0</v>
      </c>
      <c r="V2164" t="s">
        <v>38</v>
      </c>
      <c r="W2164" t="s">
        <v>134</v>
      </c>
      <c r="X2164" t="s">
        <v>23</v>
      </c>
      <c r="Y2164" t="b">
        <v>0</v>
      </c>
      <c r="Z2164">
        <v>10</v>
      </c>
      <c r="AA2164">
        <v>2</v>
      </c>
      <c r="AB2164">
        <v>0</v>
      </c>
      <c r="AC2164">
        <v>8</v>
      </c>
      <c r="AD2164">
        <v>2</v>
      </c>
      <c r="AE2164">
        <v>10</v>
      </c>
      <c r="AF2164">
        <v>0</v>
      </c>
      <c r="AG2164">
        <v>8</v>
      </c>
      <c r="AH2164">
        <v>2</v>
      </c>
      <c r="AI2164">
        <v>0</v>
      </c>
      <c r="AJ2164">
        <v>0</v>
      </c>
    </row>
    <row r="2165" spans="1:36" x14ac:dyDescent="0.3">
      <c r="A2165" t="s">
        <v>134</v>
      </c>
      <c r="B2165">
        <v>539</v>
      </c>
      <c r="C2165" t="s">
        <v>287</v>
      </c>
      <c r="D2165" s="1">
        <v>45976.271979166668</v>
      </c>
      <c r="E2165" t="s">
        <v>6590</v>
      </c>
      <c r="F2165" t="s">
        <v>6591</v>
      </c>
      <c r="G2165">
        <v>55077</v>
      </c>
      <c r="H2165">
        <v>55077</v>
      </c>
      <c r="I2165" t="s">
        <v>34</v>
      </c>
      <c r="J2165" t="s">
        <v>60</v>
      </c>
      <c r="K2165" t="s">
        <v>35</v>
      </c>
      <c r="L2165" t="s">
        <v>6592</v>
      </c>
      <c r="O2165" t="s">
        <v>37</v>
      </c>
      <c r="Q2165">
        <v>10</v>
      </c>
      <c r="R2165" t="s">
        <v>38</v>
      </c>
      <c r="S2165">
        <v>2</v>
      </c>
      <c r="T2165" t="s">
        <v>38</v>
      </c>
      <c r="U2165">
        <v>0</v>
      </c>
      <c r="V2165" t="s">
        <v>38</v>
      </c>
      <c r="W2165" t="s">
        <v>134</v>
      </c>
      <c r="X2165" t="s">
        <v>23</v>
      </c>
      <c r="Y2165" t="b">
        <v>0</v>
      </c>
      <c r="Z2165">
        <v>10</v>
      </c>
      <c r="AA2165">
        <v>2</v>
      </c>
      <c r="AB2165">
        <v>0</v>
      </c>
      <c r="AC2165">
        <v>8</v>
      </c>
      <c r="AD2165">
        <v>2</v>
      </c>
      <c r="AE2165">
        <v>10</v>
      </c>
      <c r="AF2165">
        <v>0</v>
      </c>
      <c r="AG2165">
        <v>8</v>
      </c>
      <c r="AH2165">
        <v>2</v>
      </c>
      <c r="AI2165">
        <v>0</v>
      </c>
      <c r="AJ2165">
        <v>0</v>
      </c>
    </row>
    <row r="2166" spans="1:36" x14ac:dyDescent="0.3">
      <c r="A2166" t="s">
        <v>134</v>
      </c>
      <c r="B2166">
        <v>540</v>
      </c>
      <c r="C2166" t="s">
        <v>287</v>
      </c>
      <c r="D2166" s="1">
        <v>45976.308831018519</v>
      </c>
      <c r="E2166" t="s">
        <v>6593</v>
      </c>
      <c r="F2166" t="s">
        <v>6594</v>
      </c>
      <c r="G2166">
        <v>26587</v>
      </c>
      <c r="H2166">
        <v>26587</v>
      </c>
      <c r="I2166" t="s">
        <v>34</v>
      </c>
      <c r="J2166" t="s">
        <v>60</v>
      </c>
      <c r="K2166" t="s">
        <v>35</v>
      </c>
      <c r="L2166" t="s">
        <v>6595</v>
      </c>
      <c r="O2166" t="s">
        <v>37</v>
      </c>
      <c r="Q2166">
        <v>10</v>
      </c>
      <c r="R2166" t="s">
        <v>38</v>
      </c>
      <c r="S2166">
        <v>2</v>
      </c>
      <c r="T2166" t="s">
        <v>38</v>
      </c>
      <c r="U2166">
        <v>0</v>
      </c>
      <c r="V2166" t="s">
        <v>38</v>
      </c>
      <c r="W2166" t="s">
        <v>134</v>
      </c>
      <c r="X2166" t="s">
        <v>23</v>
      </c>
      <c r="Y2166" t="b">
        <v>0</v>
      </c>
      <c r="Z2166">
        <v>10</v>
      </c>
      <c r="AA2166">
        <v>2</v>
      </c>
      <c r="AB2166">
        <v>0</v>
      </c>
      <c r="AC2166">
        <v>8</v>
      </c>
      <c r="AD2166">
        <v>2</v>
      </c>
      <c r="AE2166">
        <v>10</v>
      </c>
      <c r="AF2166">
        <v>0</v>
      </c>
      <c r="AG2166">
        <v>8</v>
      </c>
      <c r="AH2166">
        <v>2</v>
      </c>
      <c r="AI2166">
        <v>0</v>
      </c>
      <c r="AJ2166">
        <v>0</v>
      </c>
    </row>
    <row r="2167" spans="1:36" x14ac:dyDescent="0.3">
      <c r="A2167" t="s">
        <v>134</v>
      </c>
      <c r="B2167">
        <v>541</v>
      </c>
      <c r="C2167" t="s">
        <v>245</v>
      </c>
      <c r="D2167" s="1">
        <v>45976.367303240739</v>
      </c>
      <c r="E2167" t="s">
        <v>6596</v>
      </c>
      <c r="F2167" t="s">
        <v>6597</v>
      </c>
      <c r="G2167">
        <v>2500</v>
      </c>
      <c r="H2167">
        <v>2500</v>
      </c>
      <c r="I2167" t="s">
        <v>34</v>
      </c>
      <c r="J2167" t="s">
        <v>60</v>
      </c>
      <c r="K2167" t="s">
        <v>35</v>
      </c>
      <c r="L2167" t="s">
        <v>703</v>
      </c>
      <c r="O2167" t="s">
        <v>37</v>
      </c>
      <c r="Q2167">
        <v>10</v>
      </c>
      <c r="R2167" t="s">
        <v>38</v>
      </c>
      <c r="S2167">
        <v>2</v>
      </c>
      <c r="T2167" t="s">
        <v>38</v>
      </c>
      <c r="U2167">
        <v>0</v>
      </c>
      <c r="V2167" t="s">
        <v>38</v>
      </c>
      <c r="W2167" t="s">
        <v>134</v>
      </c>
      <c r="X2167" t="s">
        <v>23</v>
      </c>
      <c r="Y2167" t="b">
        <v>0</v>
      </c>
      <c r="Z2167">
        <v>10</v>
      </c>
      <c r="AA2167">
        <v>2</v>
      </c>
      <c r="AB2167">
        <v>0</v>
      </c>
      <c r="AC2167">
        <v>8</v>
      </c>
      <c r="AD2167">
        <v>2</v>
      </c>
      <c r="AE2167">
        <v>10</v>
      </c>
      <c r="AF2167">
        <v>0</v>
      </c>
      <c r="AG2167">
        <v>8</v>
      </c>
      <c r="AH2167">
        <v>2</v>
      </c>
      <c r="AI2167">
        <v>0</v>
      </c>
      <c r="AJ2167">
        <v>0</v>
      </c>
    </row>
    <row r="2168" spans="1:36" x14ac:dyDescent="0.3">
      <c r="A2168" t="s">
        <v>134</v>
      </c>
      <c r="B2168">
        <v>542</v>
      </c>
      <c r="C2168" t="s">
        <v>245</v>
      </c>
      <c r="D2168" s="1">
        <v>45976.368900462963</v>
      </c>
      <c r="E2168" t="s">
        <v>6598</v>
      </c>
      <c r="F2168" t="s">
        <v>6599</v>
      </c>
      <c r="G2168">
        <v>2500</v>
      </c>
      <c r="H2168">
        <v>2500</v>
      </c>
      <c r="I2168" t="s">
        <v>34</v>
      </c>
      <c r="J2168" t="s">
        <v>60</v>
      </c>
      <c r="K2168" t="s">
        <v>35</v>
      </c>
      <c r="L2168" t="s">
        <v>699</v>
      </c>
      <c r="O2168" t="s">
        <v>37</v>
      </c>
      <c r="Q2168">
        <v>10</v>
      </c>
      <c r="R2168" t="s">
        <v>38</v>
      </c>
      <c r="S2168">
        <v>2</v>
      </c>
      <c r="T2168" t="s">
        <v>38</v>
      </c>
      <c r="U2168">
        <v>0</v>
      </c>
      <c r="V2168" t="s">
        <v>38</v>
      </c>
      <c r="W2168" t="s">
        <v>134</v>
      </c>
      <c r="X2168" t="s">
        <v>23</v>
      </c>
      <c r="Y2168" t="b">
        <v>0</v>
      </c>
      <c r="Z2168">
        <v>10</v>
      </c>
      <c r="AA2168">
        <v>2</v>
      </c>
      <c r="AB2168">
        <v>0</v>
      </c>
      <c r="AC2168">
        <v>8</v>
      </c>
      <c r="AD2168">
        <v>2</v>
      </c>
      <c r="AE2168">
        <v>10</v>
      </c>
      <c r="AF2168">
        <v>0</v>
      </c>
      <c r="AG2168">
        <v>8</v>
      </c>
      <c r="AH2168">
        <v>2</v>
      </c>
      <c r="AI2168">
        <v>0</v>
      </c>
      <c r="AJ2168">
        <v>0</v>
      </c>
    </row>
    <row r="2169" spans="1:36" x14ac:dyDescent="0.3">
      <c r="A2169" t="s">
        <v>134</v>
      </c>
      <c r="B2169">
        <v>546</v>
      </c>
      <c r="C2169" t="s">
        <v>245</v>
      </c>
      <c r="D2169" s="1">
        <v>45976.446053240739</v>
      </c>
      <c r="E2169" t="s">
        <v>6600</v>
      </c>
      <c r="F2169" t="s">
        <v>6601</v>
      </c>
      <c r="G2169">
        <v>18398</v>
      </c>
      <c r="H2169">
        <v>18398</v>
      </c>
      <c r="I2169" t="s">
        <v>34</v>
      </c>
      <c r="J2169" t="s">
        <v>60</v>
      </c>
      <c r="K2169" t="s">
        <v>35</v>
      </c>
      <c r="L2169" t="s">
        <v>6602</v>
      </c>
      <c r="O2169" t="s">
        <v>37</v>
      </c>
      <c r="Q2169">
        <v>10</v>
      </c>
      <c r="R2169" t="s">
        <v>38</v>
      </c>
      <c r="S2169">
        <v>2</v>
      </c>
      <c r="T2169" t="s">
        <v>38</v>
      </c>
      <c r="U2169">
        <v>0</v>
      </c>
      <c r="V2169" t="s">
        <v>38</v>
      </c>
      <c r="W2169" t="s">
        <v>134</v>
      </c>
      <c r="X2169" t="s">
        <v>23</v>
      </c>
      <c r="Y2169" t="b">
        <v>0</v>
      </c>
      <c r="Z2169">
        <v>10</v>
      </c>
      <c r="AA2169">
        <v>2</v>
      </c>
      <c r="AB2169">
        <v>0</v>
      </c>
      <c r="AC2169">
        <v>8</v>
      </c>
      <c r="AD2169">
        <v>2</v>
      </c>
      <c r="AE2169">
        <v>10</v>
      </c>
      <c r="AF2169">
        <v>0</v>
      </c>
      <c r="AG2169">
        <v>8</v>
      </c>
      <c r="AH2169">
        <v>2</v>
      </c>
      <c r="AI2169">
        <v>0</v>
      </c>
      <c r="AJ2169">
        <v>0</v>
      </c>
    </row>
    <row r="2170" spans="1:36" x14ac:dyDescent="0.3">
      <c r="A2170" t="s">
        <v>134</v>
      </c>
      <c r="B2170">
        <v>548</v>
      </c>
      <c r="C2170" t="s">
        <v>245</v>
      </c>
      <c r="D2170" s="1">
        <v>45976.453506944446</v>
      </c>
      <c r="E2170" t="s">
        <v>6603</v>
      </c>
      <c r="F2170" t="s">
        <v>6604</v>
      </c>
      <c r="G2170">
        <v>18398</v>
      </c>
      <c r="H2170">
        <v>18398</v>
      </c>
      <c r="I2170" t="s">
        <v>34</v>
      </c>
      <c r="J2170" t="s">
        <v>60</v>
      </c>
      <c r="K2170" t="s">
        <v>35</v>
      </c>
      <c r="L2170" t="s">
        <v>6605</v>
      </c>
      <c r="O2170" t="s">
        <v>37</v>
      </c>
      <c r="Q2170">
        <v>10</v>
      </c>
      <c r="R2170" t="s">
        <v>38</v>
      </c>
      <c r="S2170">
        <v>2</v>
      </c>
      <c r="T2170" t="s">
        <v>38</v>
      </c>
      <c r="U2170">
        <v>0</v>
      </c>
      <c r="V2170" t="s">
        <v>38</v>
      </c>
      <c r="W2170" t="s">
        <v>134</v>
      </c>
      <c r="X2170" t="s">
        <v>23</v>
      </c>
      <c r="Y2170" t="b">
        <v>0</v>
      </c>
      <c r="Z2170">
        <v>10</v>
      </c>
      <c r="AA2170">
        <v>2</v>
      </c>
      <c r="AB2170">
        <v>0</v>
      </c>
      <c r="AC2170">
        <v>8</v>
      </c>
      <c r="AD2170">
        <v>2</v>
      </c>
      <c r="AE2170">
        <v>10</v>
      </c>
      <c r="AF2170">
        <v>0</v>
      </c>
      <c r="AG2170">
        <v>8</v>
      </c>
      <c r="AH2170">
        <v>2</v>
      </c>
      <c r="AI2170">
        <v>0</v>
      </c>
      <c r="AJ2170">
        <v>0</v>
      </c>
    </row>
    <row r="2171" spans="1:36" x14ac:dyDescent="0.3">
      <c r="A2171" t="s">
        <v>134</v>
      </c>
      <c r="B2171">
        <v>551</v>
      </c>
      <c r="C2171" t="s">
        <v>245</v>
      </c>
      <c r="D2171" s="1">
        <v>45976.473194444443</v>
      </c>
      <c r="E2171" t="s">
        <v>6606</v>
      </c>
      <c r="F2171" t="s">
        <v>6607</v>
      </c>
      <c r="G2171">
        <v>18398</v>
      </c>
      <c r="H2171">
        <v>18398</v>
      </c>
      <c r="I2171" t="s">
        <v>34</v>
      </c>
      <c r="J2171" t="s">
        <v>60</v>
      </c>
      <c r="K2171" t="s">
        <v>35</v>
      </c>
      <c r="L2171" t="s">
        <v>6608</v>
      </c>
      <c r="O2171" t="s">
        <v>37</v>
      </c>
      <c r="Q2171">
        <v>10</v>
      </c>
      <c r="R2171" t="s">
        <v>38</v>
      </c>
      <c r="S2171">
        <v>2</v>
      </c>
      <c r="T2171" t="s">
        <v>38</v>
      </c>
      <c r="U2171">
        <v>0</v>
      </c>
      <c r="V2171" t="s">
        <v>38</v>
      </c>
      <c r="W2171" t="s">
        <v>134</v>
      </c>
      <c r="X2171" t="s">
        <v>23</v>
      </c>
      <c r="Y2171" t="b">
        <v>0</v>
      </c>
      <c r="Z2171">
        <v>10</v>
      </c>
      <c r="AA2171">
        <v>2</v>
      </c>
      <c r="AB2171">
        <v>0</v>
      </c>
      <c r="AC2171">
        <v>8</v>
      </c>
      <c r="AD2171">
        <v>2</v>
      </c>
      <c r="AE2171">
        <v>10</v>
      </c>
      <c r="AF2171">
        <v>0</v>
      </c>
      <c r="AG2171">
        <v>8</v>
      </c>
      <c r="AH2171">
        <v>2</v>
      </c>
      <c r="AI2171">
        <v>0</v>
      </c>
      <c r="AJ2171">
        <v>0</v>
      </c>
    </row>
    <row r="2172" spans="1:36" x14ac:dyDescent="0.3">
      <c r="A2172" t="s">
        <v>134</v>
      </c>
      <c r="B2172">
        <v>553</v>
      </c>
      <c r="C2172" t="s">
        <v>255</v>
      </c>
      <c r="D2172" s="1">
        <v>45976.476747685185</v>
      </c>
      <c r="E2172" t="s">
        <v>6609</v>
      </c>
      <c r="F2172" t="s">
        <v>6610</v>
      </c>
      <c r="G2172">
        <v>27538</v>
      </c>
      <c r="H2172">
        <v>27538</v>
      </c>
      <c r="I2172" t="s">
        <v>34</v>
      </c>
      <c r="J2172" t="s">
        <v>60</v>
      </c>
      <c r="K2172" t="s">
        <v>35</v>
      </c>
      <c r="L2172" t="s">
        <v>6611</v>
      </c>
      <c r="O2172" t="s">
        <v>37</v>
      </c>
      <c r="Q2172">
        <v>10</v>
      </c>
      <c r="R2172" t="s">
        <v>38</v>
      </c>
      <c r="S2172">
        <v>2</v>
      </c>
      <c r="T2172" t="s">
        <v>38</v>
      </c>
      <c r="U2172">
        <v>0</v>
      </c>
      <c r="V2172" t="s">
        <v>38</v>
      </c>
      <c r="W2172" t="s">
        <v>134</v>
      </c>
      <c r="X2172" t="s">
        <v>23</v>
      </c>
      <c r="Y2172" t="b">
        <v>0</v>
      </c>
      <c r="Z2172">
        <v>10</v>
      </c>
      <c r="AA2172">
        <v>2</v>
      </c>
      <c r="AB2172">
        <v>0</v>
      </c>
      <c r="AC2172">
        <v>8</v>
      </c>
      <c r="AD2172">
        <v>2</v>
      </c>
      <c r="AE2172">
        <v>10</v>
      </c>
      <c r="AF2172">
        <v>0</v>
      </c>
      <c r="AG2172">
        <v>8</v>
      </c>
      <c r="AH2172">
        <v>2</v>
      </c>
      <c r="AI2172">
        <v>0</v>
      </c>
      <c r="AJ2172">
        <v>0</v>
      </c>
    </row>
    <row r="2173" spans="1:36" x14ac:dyDescent="0.3">
      <c r="A2173" t="s">
        <v>134</v>
      </c>
      <c r="B2173">
        <v>556</v>
      </c>
      <c r="C2173" t="s">
        <v>245</v>
      </c>
      <c r="D2173" s="1">
        <v>45976.500543981485</v>
      </c>
      <c r="E2173" t="s">
        <v>6612</v>
      </c>
      <c r="F2173" t="s">
        <v>6613</v>
      </c>
      <c r="G2173">
        <v>3000</v>
      </c>
      <c r="H2173">
        <v>3000</v>
      </c>
      <c r="I2173" t="s">
        <v>34</v>
      </c>
      <c r="J2173" t="s">
        <v>60</v>
      </c>
      <c r="K2173" t="s">
        <v>35</v>
      </c>
      <c r="L2173" t="s">
        <v>642</v>
      </c>
      <c r="O2173" t="s">
        <v>37</v>
      </c>
      <c r="Q2173">
        <v>10</v>
      </c>
      <c r="R2173" t="s">
        <v>38</v>
      </c>
      <c r="S2173">
        <v>2</v>
      </c>
      <c r="T2173" t="s">
        <v>38</v>
      </c>
      <c r="U2173">
        <v>0</v>
      </c>
      <c r="V2173" t="s">
        <v>38</v>
      </c>
      <c r="W2173" t="s">
        <v>134</v>
      </c>
      <c r="X2173" t="s">
        <v>23</v>
      </c>
      <c r="Y2173" t="b">
        <v>0</v>
      </c>
      <c r="Z2173">
        <v>10</v>
      </c>
      <c r="AA2173">
        <v>2</v>
      </c>
      <c r="AB2173">
        <v>0</v>
      </c>
      <c r="AC2173">
        <v>8</v>
      </c>
      <c r="AD2173">
        <v>2</v>
      </c>
      <c r="AE2173">
        <v>10</v>
      </c>
      <c r="AF2173">
        <v>0</v>
      </c>
      <c r="AG2173">
        <v>8</v>
      </c>
      <c r="AH2173">
        <v>2</v>
      </c>
      <c r="AI2173">
        <v>0</v>
      </c>
      <c r="AJ2173">
        <v>0</v>
      </c>
    </row>
    <row r="2174" spans="1:36" x14ac:dyDescent="0.3">
      <c r="A2174" t="s">
        <v>134</v>
      </c>
      <c r="B2174">
        <v>557</v>
      </c>
      <c r="C2174" t="s">
        <v>245</v>
      </c>
      <c r="D2174" s="1">
        <v>45976.501168981478</v>
      </c>
      <c r="E2174" t="s">
        <v>6614</v>
      </c>
      <c r="F2174" t="s">
        <v>6615</v>
      </c>
      <c r="G2174">
        <v>3000</v>
      </c>
      <c r="H2174">
        <v>3000</v>
      </c>
      <c r="I2174" t="s">
        <v>34</v>
      </c>
      <c r="J2174" t="s">
        <v>60</v>
      </c>
      <c r="K2174" t="s">
        <v>35</v>
      </c>
      <c r="L2174" t="s">
        <v>639</v>
      </c>
      <c r="O2174" t="s">
        <v>37</v>
      </c>
      <c r="Q2174">
        <v>10</v>
      </c>
      <c r="R2174" t="s">
        <v>38</v>
      </c>
      <c r="S2174">
        <v>2</v>
      </c>
      <c r="T2174" t="s">
        <v>38</v>
      </c>
      <c r="U2174">
        <v>0</v>
      </c>
      <c r="V2174" t="s">
        <v>38</v>
      </c>
      <c r="W2174" t="s">
        <v>134</v>
      </c>
      <c r="X2174" t="s">
        <v>23</v>
      </c>
      <c r="Y2174" t="b">
        <v>0</v>
      </c>
      <c r="Z2174">
        <v>10</v>
      </c>
      <c r="AA2174">
        <v>2</v>
      </c>
      <c r="AB2174">
        <v>0</v>
      </c>
      <c r="AC2174">
        <v>8</v>
      </c>
      <c r="AD2174">
        <v>2</v>
      </c>
      <c r="AE2174">
        <v>10</v>
      </c>
      <c r="AF2174">
        <v>0</v>
      </c>
      <c r="AG2174">
        <v>8</v>
      </c>
      <c r="AH2174">
        <v>2</v>
      </c>
      <c r="AI2174">
        <v>0</v>
      </c>
      <c r="AJ2174">
        <v>0</v>
      </c>
    </row>
    <row r="2175" spans="1:36" x14ac:dyDescent="0.3">
      <c r="A2175" t="s">
        <v>134</v>
      </c>
      <c r="B2175">
        <v>558</v>
      </c>
      <c r="C2175" t="s">
        <v>255</v>
      </c>
      <c r="D2175" s="1">
        <v>45976.506122685183</v>
      </c>
      <c r="E2175" t="s">
        <v>6616</v>
      </c>
      <c r="F2175" t="s">
        <v>6617</v>
      </c>
      <c r="G2175">
        <v>45813</v>
      </c>
      <c r="H2175">
        <v>45813</v>
      </c>
      <c r="I2175" t="s">
        <v>34</v>
      </c>
      <c r="J2175" t="s">
        <v>60</v>
      </c>
      <c r="K2175" t="s">
        <v>35</v>
      </c>
      <c r="L2175" t="s">
        <v>4416</v>
      </c>
      <c r="O2175" t="s">
        <v>37</v>
      </c>
      <c r="Q2175">
        <v>10</v>
      </c>
      <c r="R2175" t="s">
        <v>38</v>
      </c>
      <c r="S2175">
        <v>2</v>
      </c>
      <c r="T2175" t="s">
        <v>38</v>
      </c>
      <c r="U2175">
        <v>0</v>
      </c>
      <c r="V2175" t="s">
        <v>38</v>
      </c>
      <c r="W2175" t="s">
        <v>134</v>
      </c>
      <c r="X2175" t="s">
        <v>23</v>
      </c>
      <c r="Y2175" t="b">
        <v>0</v>
      </c>
      <c r="Z2175">
        <v>10</v>
      </c>
      <c r="AA2175">
        <v>2</v>
      </c>
      <c r="AB2175">
        <v>0</v>
      </c>
      <c r="AC2175">
        <v>8</v>
      </c>
      <c r="AD2175">
        <v>2</v>
      </c>
      <c r="AE2175">
        <v>10</v>
      </c>
      <c r="AF2175">
        <v>0</v>
      </c>
      <c r="AG2175">
        <v>8</v>
      </c>
      <c r="AH2175">
        <v>2</v>
      </c>
      <c r="AI2175">
        <v>0</v>
      </c>
      <c r="AJ2175">
        <v>0</v>
      </c>
    </row>
    <row r="2176" spans="1:36" x14ac:dyDescent="0.3">
      <c r="A2176" t="s">
        <v>134</v>
      </c>
      <c r="B2176">
        <v>560</v>
      </c>
      <c r="C2176" t="s">
        <v>245</v>
      </c>
      <c r="D2176" s="1">
        <v>45976.527858796297</v>
      </c>
      <c r="E2176" t="s">
        <v>6618</v>
      </c>
      <c r="F2176" t="s">
        <v>6619</v>
      </c>
      <c r="G2176">
        <v>84028</v>
      </c>
      <c r="H2176">
        <v>84028</v>
      </c>
      <c r="I2176" t="s">
        <v>34</v>
      </c>
      <c r="J2176" t="s">
        <v>60</v>
      </c>
      <c r="K2176" t="s">
        <v>35</v>
      </c>
      <c r="L2176" t="s">
        <v>6620</v>
      </c>
      <c r="O2176" t="s">
        <v>37</v>
      </c>
      <c r="Q2176">
        <v>10</v>
      </c>
      <c r="R2176" t="s">
        <v>38</v>
      </c>
      <c r="S2176">
        <v>2</v>
      </c>
      <c r="T2176" t="s">
        <v>38</v>
      </c>
      <c r="U2176">
        <v>0</v>
      </c>
      <c r="V2176" t="s">
        <v>38</v>
      </c>
      <c r="W2176" t="s">
        <v>134</v>
      </c>
      <c r="X2176" t="s">
        <v>23</v>
      </c>
      <c r="Y2176" t="b">
        <v>0</v>
      </c>
      <c r="Z2176">
        <v>10</v>
      </c>
      <c r="AA2176">
        <v>2</v>
      </c>
      <c r="AB2176">
        <v>0</v>
      </c>
      <c r="AC2176">
        <v>8</v>
      </c>
      <c r="AD2176">
        <v>2</v>
      </c>
      <c r="AE2176">
        <v>10</v>
      </c>
      <c r="AF2176">
        <v>0</v>
      </c>
      <c r="AG2176">
        <v>8</v>
      </c>
      <c r="AH2176">
        <v>2</v>
      </c>
      <c r="AI2176">
        <v>0</v>
      </c>
      <c r="AJ2176">
        <v>0</v>
      </c>
    </row>
    <row r="2177" spans="1:36" x14ac:dyDescent="0.3">
      <c r="A2177" t="s">
        <v>134</v>
      </c>
      <c r="B2177">
        <v>562</v>
      </c>
      <c r="C2177" t="s">
        <v>245</v>
      </c>
      <c r="D2177" s="1">
        <v>45976.689513888887</v>
      </c>
      <c r="E2177" t="s">
        <v>6621</v>
      </c>
      <c r="F2177" t="s">
        <v>6622</v>
      </c>
      <c r="G2177">
        <v>16929</v>
      </c>
      <c r="H2177">
        <v>16929</v>
      </c>
      <c r="I2177" t="s">
        <v>34</v>
      </c>
      <c r="J2177" t="s">
        <v>60</v>
      </c>
      <c r="K2177" t="s">
        <v>35</v>
      </c>
      <c r="L2177" t="s">
        <v>6623</v>
      </c>
      <c r="O2177" t="s">
        <v>37</v>
      </c>
      <c r="Q2177">
        <v>10</v>
      </c>
      <c r="R2177" t="s">
        <v>38</v>
      </c>
      <c r="S2177">
        <v>2</v>
      </c>
      <c r="T2177" t="s">
        <v>38</v>
      </c>
      <c r="U2177">
        <v>0</v>
      </c>
      <c r="V2177" t="s">
        <v>38</v>
      </c>
      <c r="W2177" t="s">
        <v>134</v>
      </c>
      <c r="X2177" t="s">
        <v>23</v>
      </c>
      <c r="Y2177" t="b">
        <v>0</v>
      </c>
      <c r="Z2177">
        <v>10</v>
      </c>
      <c r="AA2177">
        <v>2</v>
      </c>
      <c r="AB2177">
        <v>0</v>
      </c>
      <c r="AC2177">
        <v>8</v>
      </c>
      <c r="AD2177">
        <v>2</v>
      </c>
      <c r="AE2177">
        <v>10</v>
      </c>
      <c r="AF2177">
        <v>0</v>
      </c>
      <c r="AG2177">
        <v>8</v>
      </c>
      <c r="AH2177">
        <v>2</v>
      </c>
      <c r="AI2177">
        <v>0</v>
      </c>
      <c r="AJ2177">
        <v>0</v>
      </c>
    </row>
    <row r="2178" spans="1:36" x14ac:dyDescent="0.3">
      <c r="A2178" t="s">
        <v>134</v>
      </c>
      <c r="B2178">
        <v>563</v>
      </c>
      <c r="C2178" t="s">
        <v>245</v>
      </c>
      <c r="D2178" s="1">
        <v>45976.691180555557</v>
      </c>
      <c r="E2178" t="s">
        <v>6624</v>
      </c>
      <c r="F2178" t="s">
        <v>6625</v>
      </c>
      <c r="G2178">
        <v>14037</v>
      </c>
      <c r="H2178">
        <v>14037</v>
      </c>
      <c r="I2178" t="s">
        <v>34</v>
      </c>
      <c r="J2178" t="s">
        <v>60</v>
      </c>
      <c r="K2178" t="s">
        <v>35</v>
      </c>
      <c r="L2178" t="s">
        <v>357</v>
      </c>
      <c r="O2178" t="s">
        <v>37</v>
      </c>
      <c r="Q2178">
        <v>10</v>
      </c>
      <c r="R2178" t="s">
        <v>38</v>
      </c>
      <c r="S2178">
        <v>2</v>
      </c>
      <c r="T2178" t="s">
        <v>38</v>
      </c>
      <c r="U2178">
        <v>0</v>
      </c>
      <c r="V2178" t="s">
        <v>38</v>
      </c>
      <c r="W2178" t="s">
        <v>134</v>
      </c>
      <c r="X2178" t="s">
        <v>23</v>
      </c>
      <c r="Y2178" t="b">
        <v>0</v>
      </c>
      <c r="Z2178">
        <v>10</v>
      </c>
      <c r="AA2178">
        <v>2</v>
      </c>
      <c r="AB2178">
        <v>0</v>
      </c>
      <c r="AC2178">
        <v>8</v>
      </c>
      <c r="AD2178">
        <v>2</v>
      </c>
      <c r="AE2178">
        <v>10</v>
      </c>
      <c r="AF2178">
        <v>0</v>
      </c>
      <c r="AG2178">
        <v>8</v>
      </c>
      <c r="AH2178">
        <v>2</v>
      </c>
      <c r="AI2178">
        <v>0</v>
      </c>
      <c r="AJ2178">
        <v>0</v>
      </c>
    </row>
    <row r="2179" spans="1:36" x14ac:dyDescent="0.3">
      <c r="A2179" t="s">
        <v>134</v>
      </c>
      <c r="B2179">
        <v>565</v>
      </c>
      <c r="C2179" t="s">
        <v>287</v>
      </c>
      <c r="D2179" s="1">
        <v>45976.745324074072</v>
      </c>
      <c r="E2179" t="s">
        <v>6626</v>
      </c>
      <c r="F2179" t="s">
        <v>6627</v>
      </c>
      <c r="G2179">
        <v>33477</v>
      </c>
      <c r="H2179">
        <v>33477</v>
      </c>
      <c r="I2179" t="s">
        <v>34</v>
      </c>
      <c r="J2179" t="s">
        <v>60</v>
      </c>
      <c r="K2179" t="s">
        <v>35</v>
      </c>
      <c r="L2179" t="s">
        <v>6628</v>
      </c>
      <c r="O2179" t="s">
        <v>37</v>
      </c>
      <c r="Q2179">
        <v>10</v>
      </c>
      <c r="R2179" t="s">
        <v>38</v>
      </c>
      <c r="S2179">
        <v>2</v>
      </c>
      <c r="T2179" t="s">
        <v>38</v>
      </c>
      <c r="U2179">
        <v>0</v>
      </c>
      <c r="V2179" t="s">
        <v>38</v>
      </c>
      <c r="W2179" t="s">
        <v>134</v>
      </c>
      <c r="X2179" t="s">
        <v>23</v>
      </c>
      <c r="Y2179" t="b">
        <v>0</v>
      </c>
      <c r="Z2179">
        <v>10</v>
      </c>
      <c r="AA2179">
        <v>2</v>
      </c>
      <c r="AB2179">
        <v>0</v>
      </c>
      <c r="AC2179">
        <v>8</v>
      </c>
      <c r="AD2179">
        <v>2</v>
      </c>
      <c r="AE2179">
        <v>10</v>
      </c>
      <c r="AF2179">
        <v>0</v>
      </c>
      <c r="AG2179">
        <v>8</v>
      </c>
      <c r="AH2179">
        <v>2</v>
      </c>
      <c r="AI2179">
        <v>0</v>
      </c>
      <c r="AJ2179">
        <v>0</v>
      </c>
    </row>
    <row r="2180" spans="1:36" x14ac:dyDescent="0.3">
      <c r="A2180" t="s">
        <v>134</v>
      </c>
      <c r="B2180">
        <v>568</v>
      </c>
      <c r="C2180" t="s">
        <v>135</v>
      </c>
      <c r="D2180" s="1">
        <v>45976.809189814812</v>
      </c>
      <c r="E2180" t="s">
        <v>6629</v>
      </c>
      <c r="F2180" t="s">
        <v>6630</v>
      </c>
      <c r="G2180">
        <v>35800</v>
      </c>
      <c r="H2180">
        <v>35811.800000000003</v>
      </c>
      <c r="I2180" t="s">
        <v>34</v>
      </c>
      <c r="J2180" t="s">
        <v>60</v>
      </c>
      <c r="K2180" t="s">
        <v>35</v>
      </c>
      <c r="L2180" t="s">
        <v>6631</v>
      </c>
      <c r="O2180" t="s">
        <v>37</v>
      </c>
      <c r="Q2180">
        <v>10</v>
      </c>
      <c r="R2180" t="s">
        <v>38</v>
      </c>
      <c r="S2180">
        <v>2</v>
      </c>
      <c r="T2180" t="s">
        <v>38</v>
      </c>
      <c r="U2180">
        <v>0</v>
      </c>
      <c r="V2180" t="s">
        <v>38</v>
      </c>
      <c r="W2180" t="s">
        <v>134</v>
      </c>
      <c r="X2180" t="s">
        <v>23</v>
      </c>
      <c r="Y2180" t="b">
        <v>0</v>
      </c>
      <c r="Z2180">
        <v>10</v>
      </c>
      <c r="AA2180">
        <v>2</v>
      </c>
      <c r="AB2180">
        <v>0</v>
      </c>
      <c r="AC2180">
        <v>8</v>
      </c>
      <c r="AD2180">
        <v>2</v>
      </c>
      <c r="AE2180">
        <v>10</v>
      </c>
      <c r="AF2180">
        <v>0</v>
      </c>
      <c r="AG2180">
        <v>8</v>
      </c>
      <c r="AH2180">
        <v>2</v>
      </c>
      <c r="AI2180">
        <v>0</v>
      </c>
      <c r="AJ2180">
        <v>0</v>
      </c>
    </row>
    <row r="2181" spans="1:36" x14ac:dyDescent="0.3">
      <c r="A2181" t="s">
        <v>134</v>
      </c>
      <c r="B2181">
        <v>569</v>
      </c>
      <c r="C2181" t="s">
        <v>255</v>
      </c>
      <c r="D2181" s="1">
        <v>45976.851840277777</v>
      </c>
      <c r="E2181" t="s">
        <v>6632</v>
      </c>
      <c r="F2181" t="s">
        <v>6633</v>
      </c>
      <c r="G2181">
        <v>26587</v>
      </c>
      <c r="H2181">
        <v>26587</v>
      </c>
      <c r="I2181" t="s">
        <v>34</v>
      </c>
      <c r="J2181" t="s">
        <v>60</v>
      </c>
      <c r="K2181" t="s">
        <v>35</v>
      </c>
      <c r="L2181" t="s">
        <v>6634</v>
      </c>
      <c r="O2181" t="s">
        <v>37</v>
      </c>
      <c r="Q2181">
        <v>10</v>
      </c>
      <c r="R2181" t="s">
        <v>38</v>
      </c>
      <c r="S2181">
        <v>2</v>
      </c>
      <c r="T2181" t="s">
        <v>38</v>
      </c>
      <c r="U2181">
        <v>0</v>
      </c>
      <c r="V2181" t="s">
        <v>38</v>
      </c>
      <c r="W2181" t="s">
        <v>134</v>
      </c>
      <c r="X2181" t="s">
        <v>23</v>
      </c>
      <c r="Y2181" t="b">
        <v>0</v>
      </c>
      <c r="Z2181">
        <v>10</v>
      </c>
      <c r="AA2181">
        <v>2</v>
      </c>
      <c r="AB2181">
        <v>0</v>
      </c>
      <c r="AC2181">
        <v>8</v>
      </c>
      <c r="AD2181">
        <v>2</v>
      </c>
      <c r="AE2181">
        <v>10</v>
      </c>
      <c r="AF2181">
        <v>0</v>
      </c>
      <c r="AG2181">
        <v>8</v>
      </c>
      <c r="AH2181">
        <v>2</v>
      </c>
      <c r="AI2181">
        <v>0</v>
      </c>
      <c r="AJ2181">
        <v>0</v>
      </c>
    </row>
    <row r="2182" spans="1:36" x14ac:dyDescent="0.3">
      <c r="A2182" t="s">
        <v>134</v>
      </c>
      <c r="B2182">
        <v>570</v>
      </c>
      <c r="C2182" t="s">
        <v>255</v>
      </c>
      <c r="D2182" s="1">
        <v>45976.854050925926</v>
      </c>
      <c r="E2182" t="s">
        <v>6635</v>
      </c>
      <c r="F2182" t="s">
        <v>6636</v>
      </c>
      <c r="G2182">
        <v>24003</v>
      </c>
      <c r="H2182">
        <v>24003</v>
      </c>
      <c r="I2182" t="s">
        <v>34</v>
      </c>
      <c r="J2182" t="s">
        <v>60</v>
      </c>
      <c r="K2182" t="s">
        <v>35</v>
      </c>
      <c r="L2182" t="s">
        <v>6637</v>
      </c>
      <c r="O2182" t="s">
        <v>37</v>
      </c>
      <c r="Q2182">
        <v>10</v>
      </c>
      <c r="R2182" t="s">
        <v>38</v>
      </c>
      <c r="S2182">
        <v>2</v>
      </c>
      <c r="T2182" t="s">
        <v>38</v>
      </c>
      <c r="U2182">
        <v>0</v>
      </c>
      <c r="V2182" t="s">
        <v>38</v>
      </c>
      <c r="W2182" t="s">
        <v>134</v>
      </c>
      <c r="X2182" t="s">
        <v>23</v>
      </c>
      <c r="Y2182" t="b">
        <v>0</v>
      </c>
      <c r="Z2182">
        <v>10</v>
      </c>
      <c r="AA2182">
        <v>2</v>
      </c>
      <c r="AB2182">
        <v>0</v>
      </c>
      <c r="AC2182">
        <v>8</v>
      </c>
      <c r="AD2182">
        <v>2</v>
      </c>
      <c r="AE2182">
        <v>10</v>
      </c>
      <c r="AF2182">
        <v>0</v>
      </c>
      <c r="AG2182">
        <v>8</v>
      </c>
      <c r="AH2182">
        <v>2</v>
      </c>
      <c r="AI2182">
        <v>0</v>
      </c>
      <c r="AJ2182">
        <v>0</v>
      </c>
    </row>
    <row r="2183" spans="1:36" x14ac:dyDescent="0.3">
      <c r="A2183" t="s">
        <v>134</v>
      </c>
      <c r="B2183">
        <v>571</v>
      </c>
      <c r="C2183" t="s">
        <v>287</v>
      </c>
      <c r="D2183" s="1">
        <v>45976.871215277781</v>
      </c>
      <c r="E2183" t="s">
        <v>6638</v>
      </c>
      <c r="F2183" t="s">
        <v>6639</v>
      </c>
      <c r="G2183">
        <v>24335</v>
      </c>
      <c r="H2183">
        <v>24335</v>
      </c>
      <c r="I2183" t="s">
        <v>34</v>
      </c>
      <c r="J2183" t="s">
        <v>60</v>
      </c>
      <c r="K2183" t="s">
        <v>35</v>
      </c>
      <c r="L2183" t="s">
        <v>6640</v>
      </c>
      <c r="O2183" t="s">
        <v>37</v>
      </c>
      <c r="Q2183">
        <v>10</v>
      </c>
      <c r="R2183" t="s">
        <v>38</v>
      </c>
      <c r="S2183">
        <v>2</v>
      </c>
      <c r="T2183" t="s">
        <v>38</v>
      </c>
      <c r="U2183">
        <v>0</v>
      </c>
      <c r="V2183" t="s">
        <v>38</v>
      </c>
      <c r="W2183" t="s">
        <v>134</v>
      </c>
      <c r="X2183" t="s">
        <v>23</v>
      </c>
      <c r="Y2183" t="b">
        <v>0</v>
      </c>
      <c r="Z2183">
        <v>10</v>
      </c>
      <c r="AA2183">
        <v>2</v>
      </c>
      <c r="AB2183">
        <v>0</v>
      </c>
      <c r="AC2183">
        <v>8</v>
      </c>
      <c r="AD2183">
        <v>2</v>
      </c>
      <c r="AE2183">
        <v>10</v>
      </c>
      <c r="AF2183">
        <v>0</v>
      </c>
      <c r="AG2183">
        <v>8</v>
      </c>
      <c r="AH2183">
        <v>2</v>
      </c>
      <c r="AI2183">
        <v>0</v>
      </c>
      <c r="AJ2183">
        <v>0</v>
      </c>
    </row>
    <row r="2184" spans="1:36" x14ac:dyDescent="0.3">
      <c r="A2184" t="s">
        <v>134</v>
      </c>
      <c r="B2184">
        <v>572</v>
      </c>
      <c r="C2184" t="s">
        <v>287</v>
      </c>
      <c r="D2184" s="1">
        <v>45976.925069444442</v>
      </c>
      <c r="E2184" t="s">
        <v>6641</v>
      </c>
      <c r="F2184" t="s">
        <v>6642</v>
      </c>
      <c r="G2184">
        <v>24335</v>
      </c>
      <c r="H2184">
        <v>24335</v>
      </c>
      <c r="I2184" t="s">
        <v>34</v>
      </c>
      <c r="J2184" t="s">
        <v>60</v>
      </c>
      <c r="K2184" t="s">
        <v>35</v>
      </c>
      <c r="L2184" t="s">
        <v>6643</v>
      </c>
      <c r="O2184" t="s">
        <v>37</v>
      </c>
      <c r="Q2184">
        <v>10</v>
      </c>
      <c r="R2184" t="s">
        <v>38</v>
      </c>
      <c r="S2184">
        <v>2</v>
      </c>
      <c r="T2184" t="s">
        <v>38</v>
      </c>
      <c r="U2184">
        <v>0</v>
      </c>
      <c r="V2184" t="s">
        <v>38</v>
      </c>
      <c r="W2184" t="s">
        <v>134</v>
      </c>
      <c r="X2184" t="s">
        <v>23</v>
      </c>
      <c r="Y2184" t="b">
        <v>0</v>
      </c>
      <c r="Z2184">
        <v>10</v>
      </c>
      <c r="AA2184">
        <v>2</v>
      </c>
      <c r="AB2184">
        <v>0</v>
      </c>
      <c r="AC2184">
        <v>8</v>
      </c>
      <c r="AD2184">
        <v>2</v>
      </c>
      <c r="AE2184">
        <v>10</v>
      </c>
      <c r="AF2184">
        <v>0</v>
      </c>
      <c r="AG2184">
        <v>8</v>
      </c>
      <c r="AH2184">
        <v>2</v>
      </c>
      <c r="AI2184">
        <v>0</v>
      </c>
      <c r="AJ2184">
        <v>0</v>
      </c>
    </row>
    <row r="2185" spans="1:36" x14ac:dyDescent="0.3">
      <c r="A2185" t="s">
        <v>134</v>
      </c>
      <c r="B2185">
        <v>573</v>
      </c>
      <c r="C2185" t="s">
        <v>245</v>
      </c>
      <c r="D2185" s="1">
        <v>45977.38858796296</v>
      </c>
      <c r="E2185" t="s">
        <v>6644</v>
      </c>
      <c r="F2185" t="s">
        <v>6645</v>
      </c>
      <c r="G2185">
        <v>16929</v>
      </c>
      <c r="H2185">
        <v>16929</v>
      </c>
      <c r="I2185" t="s">
        <v>34</v>
      </c>
      <c r="J2185" t="s">
        <v>60</v>
      </c>
      <c r="K2185" t="s">
        <v>35</v>
      </c>
      <c r="L2185" t="s">
        <v>6646</v>
      </c>
      <c r="O2185" t="s">
        <v>37</v>
      </c>
      <c r="Q2185">
        <v>10</v>
      </c>
      <c r="R2185" t="s">
        <v>38</v>
      </c>
      <c r="S2185">
        <v>2</v>
      </c>
      <c r="T2185" t="s">
        <v>38</v>
      </c>
      <c r="U2185">
        <v>0</v>
      </c>
      <c r="V2185" t="s">
        <v>38</v>
      </c>
      <c r="W2185" t="s">
        <v>134</v>
      </c>
      <c r="X2185" t="s">
        <v>23</v>
      </c>
      <c r="Y2185" t="b">
        <v>0</v>
      </c>
      <c r="Z2185">
        <v>10</v>
      </c>
      <c r="AA2185">
        <v>2</v>
      </c>
      <c r="AB2185">
        <v>0</v>
      </c>
      <c r="AC2185">
        <v>8</v>
      </c>
      <c r="AD2185">
        <v>2</v>
      </c>
      <c r="AE2185">
        <v>10</v>
      </c>
      <c r="AF2185">
        <v>0</v>
      </c>
      <c r="AG2185">
        <v>8</v>
      </c>
      <c r="AH2185">
        <v>2</v>
      </c>
      <c r="AI2185">
        <v>0</v>
      </c>
      <c r="AJ2185">
        <v>0</v>
      </c>
    </row>
    <row r="2186" spans="1:36" x14ac:dyDescent="0.3">
      <c r="A2186" t="s">
        <v>134</v>
      </c>
      <c r="B2186">
        <v>574</v>
      </c>
      <c r="C2186" t="s">
        <v>245</v>
      </c>
      <c r="D2186" s="1">
        <v>45977.391192129631</v>
      </c>
      <c r="E2186" t="s">
        <v>6647</v>
      </c>
      <c r="F2186" t="s">
        <v>6648</v>
      </c>
      <c r="G2186">
        <v>18398</v>
      </c>
      <c r="H2186">
        <v>18398</v>
      </c>
      <c r="I2186" t="s">
        <v>34</v>
      </c>
      <c r="J2186" t="s">
        <v>60</v>
      </c>
      <c r="K2186" t="s">
        <v>35</v>
      </c>
      <c r="L2186" t="s">
        <v>6649</v>
      </c>
      <c r="O2186" t="s">
        <v>37</v>
      </c>
      <c r="Q2186">
        <v>10</v>
      </c>
      <c r="R2186" t="s">
        <v>38</v>
      </c>
      <c r="S2186">
        <v>2</v>
      </c>
      <c r="T2186" t="s">
        <v>38</v>
      </c>
      <c r="U2186">
        <v>0</v>
      </c>
      <c r="V2186" t="s">
        <v>38</v>
      </c>
      <c r="W2186" t="s">
        <v>134</v>
      </c>
      <c r="X2186" t="s">
        <v>23</v>
      </c>
      <c r="Y2186" t="b">
        <v>0</v>
      </c>
      <c r="Z2186">
        <v>10</v>
      </c>
      <c r="AA2186">
        <v>2</v>
      </c>
      <c r="AB2186">
        <v>0</v>
      </c>
      <c r="AC2186">
        <v>8</v>
      </c>
      <c r="AD2186">
        <v>2</v>
      </c>
      <c r="AE2186">
        <v>10</v>
      </c>
      <c r="AF2186">
        <v>0</v>
      </c>
      <c r="AG2186">
        <v>8</v>
      </c>
      <c r="AH2186">
        <v>2</v>
      </c>
      <c r="AI2186">
        <v>0</v>
      </c>
      <c r="AJ2186">
        <v>0</v>
      </c>
    </row>
    <row r="2187" spans="1:36" x14ac:dyDescent="0.3">
      <c r="A2187" t="s">
        <v>134</v>
      </c>
      <c r="B2187">
        <v>582</v>
      </c>
      <c r="C2187" t="s">
        <v>255</v>
      </c>
      <c r="D2187" s="1">
        <v>45977.868773148148</v>
      </c>
      <c r="E2187" t="s">
        <v>6650</v>
      </c>
      <c r="F2187" t="s">
        <v>6651</v>
      </c>
      <c r="G2187">
        <v>24003</v>
      </c>
      <c r="H2187">
        <v>24003</v>
      </c>
      <c r="I2187" t="s">
        <v>34</v>
      </c>
      <c r="J2187" t="s">
        <v>60</v>
      </c>
      <c r="K2187" t="s">
        <v>35</v>
      </c>
      <c r="L2187" t="s">
        <v>6652</v>
      </c>
      <c r="O2187" t="s">
        <v>37</v>
      </c>
      <c r="Q2187">
        <v>10</v>
      </c>
      <c r="R2187" t="s">
        <v>38</v>
      </c>
      <c r="S2187">
        <v>2</v>
      </c>
      <c r="T2187" t="s">
        <v>38</v>
      </c>
      <c r="U2187">
        <v>0</v>
      </c>
      <c r="V2187" t="s">
        <v>38</v>
      </c>
      <c r="W2187" t="s">
        <v>134</v>
      </c>
      <c r="X2187" t="s">
        <v>23</v>
      </c>
      <c r="Y2187" t="b">
        <v>0</v>
      </c>
      <c r="Z2187">
        <v>10</v>
      </c>
      <c r="AA2187">
        <v>2</v>
      </c>
      <c r="AB2187">
        <v>0</v>
      </c>
      <c r="AC2187">
        <v>8</v>
      </c>
      <c r="AD2187">
        <v>2</v>
      </c>
      <c r="AE2187">
        <v>10</v>
      </c>
      <c r="AF2187">
        <v>0</v>
      </c>
      <c r="AG2187">
        <v>8</v>
      </c>
      <c r="AH2187">
        <v>2</v>
      </c>
      <c r="AI2187">
        <v>0</v>
      </c>
      <c r="AJ2187">
        <v>0</v>
      </c>
    </row>
    <row r="2188" spans="1:36" x14ac:dyDescent="0.3">
      <c r="A2188" t="s">
        <v>134</v>
      </c>
      <c r="B2188">
        <v>583</v>
      </c>
      <c r="C2188" t="s">
        <v>245</v>
      </c>
      <c r="D2188" s="1">
        <v>45977.909004629626</v>
      </c>
      <c r="E2188" t="s">
        <v>6653</v>
      </c>
      <c r="F2188" t="s">
        <v>6654</v>
      </c>
      <c r="G2188">
        <v>33858</v>
      </c>
      <c r="H2188">
        <v>33858</v>
      </c>
      <c r="I2188" t="s">
        <v>34</v>
      </c>
      <c r="J2188" t="s">
        <v>60</v>
      </c>
      <c r="K2188" t="s">
        <v>35</v>
      </c>
      <c r="L2188" t="s">
        <v>6655</v>
      </c>
      <c r="O2188" t="s">
        <v>37</v>
      </c>
      <c r="Q2188">
        <v>10</v>
      </c>
      <c r="R2188" t="s">
        <v>38</v>
      </c>
      <c r="S2188">
        <v>2</v>
      </c>
      <c r="T2188" t="s">
        <v>38</v>
      </c>
      <c r="U2188">
        <v>0</v>
      </c>
      <c r="V2188" t="s">
        <v>38</v>
      </c>
      <c r="W2188" t="s">
        <v>134</v>
      </c>
      <c r="X2188" t="s">
        <v>23</v>
      </c>
      <c r="Y2188" t="b">
        <v>0</v>
      </c>
      <c r="Z2188">
        <v>10</v>
      </c>
      <c r="AA2188">
        <v>2</v>
      </c>
      <c r="AB2188">
        <v>0</v>
      </c>
      <c r="AC2188">
        <v>8</v>
      </c>
      <c r="AD2188">
        <v>2</v>
      </c>
      <c r="AE2188">
        <v>10</v>
      </c>
      <c r="AF2188">
        <v>0</v>
      </c>
      <c r="AG2188">
        <v>8</v>
      </c>
      <c r="AH2188">
        <v>2</v>
      </c>
      <c r="AI2188">
        <v>0</v>
      </c>
      <c r="AJ2188">
        <v>0</v>
      </c>
    </row>
    <row r="2189" spans="1:36" x14ac:dyDescent="0.3">
      <c r="A2189" t="s">
        <v>134</v>
      </c>
      <c r="B2189">
        <v>585</v>
      </c>
      <c r="C2189" t="s">
        <v>255</v>
      </c>
      <c r="D2189" s="1">
        <v>45978.377453703702</v>
      </c>
      <c r="E2189" t="s">
        <v>6656</v>
      </c>
      <c r="F2189" t="s">
        <v>6657</v>
      </c>
      <c r="G2189">
        <v>24003</v>
      </c>
      <c r="H2189">
        <v>24003</v>
      </c>
      <c r="I2189" t="s">
        <v>34</v>
      </c>
      <c r="J2189" t="s">
        <v>60</v>
      </c>
      <c r="K2189" t="s">
        <v>35</v>
      </c>
      <c r="L2189" t="s">
        <v>6658</v>
      </c>
      <c r="O2189" t="s">
        <v>37</v>
      </c>
      <c r="Q2189">
        <v>10</v>
      </c>
      <c r="R2189" t="s">
        <v>38</v>
      </c>
      <c r="S2189">
        <v>2</v>
      </c>
      <c r="T2189" t="s">
        <v>38</v>
      </c>
      <c r="U2189">
        <v>0</v>
      </c>
      <c r="V2189" t="s">
        <v>38</v>
      </c>
      <c r="W2189" t="s">
        <v>134</v>
      </c>
      <c r="X2189" t="s">
        <v>23</v>
      </c>
      <c r="Y2189" t="b">
        <v>0</v>
      </c>
      <c r="Z2189">
        <v>10</v>
      </c>
      <c r="AA2189">
        <v>2</v>
      </c>
      <c r="AB2189">
        <v>0</v>
      </c>
      <c r="AC2189">
        <v>8</v>
      </c>
      <c r="AD2189">
        <v>2</v>
      </c>
      <c r="AE2189">
        <v>10</v>
      </c>
      <c r="AF2189">
        <v>0</v>
      </c>
      <c r="AG2189">
        <v>8</v>
      </c>
      <c r="AH2189">
        <v>2</v>
      </c>
      <c r="AI2189">
        <v>0</v>
      </c>
      <c r="AJ2189">
        <v>0</v>
      </c>
    </row>
    <row r="2190" spans="1:36" x14ac:dyDescent="0.3">
      <c r="A2190" t="s">
        <v>134</v>
      </c>
      <c r="B2190">
        <v>589</v>
      </c>
      <c r="C2190" t="s">
        <v>245</v>
      </c>
      <c r="D2190" s="1">
        <v>45978.478981481479</v>
      </c>
      <c r="E2190" t="s">
        <v>6659</v>
      </c>
      <c r="F2190" t="s">
        <v>6660</v>
      </c>
      <c r="G2190">
        <v>22801</v>
      </c>
      <c r="H2190">
        <v>22801</v>
      </c>
      <c r="I2190" t="s">
        <v>34</v>
      </c>
      <c r="J2190" t="s">
        <v>60</v>
      </c>
      <c r="K2190" t="s">
        <v>35</v>
      </c>
      <c r="L2190" t="s">
        <v>6661</v>
      </c>
      <c r="O2190" t="s">
        <v>37</v>
      </c>
      <c r="Q2190">
        <v>10</v>
      </c>
      <c r="R2190" t="s">
        <v>38</v>
      </c>
      <c r="S2190">
        <v>2</v>
      </c>
      <c r="T2190" t="s">
        <v>38</v>
      </c>
      <c r="U2190">
        <v>0</v>
      </c>
      <c r="V2190" t="s">
        <v>38</v>
      </c>
      <c r="W2190" t="s">
        <v>134</v>
      </c>
      <c r="X2190" t="s">
        <v>23</v>
      </c>
      <c r="Y2190" t="b">
        <v>0</v>
      </c>
      <c r="Z2190">
        <v>10</v>
      </c>
      <c r="AA2190">
        <v>2</v>
      </c>
      <c r="AB2190">
        <v>0</v>
      </c>
      <c r="AC2190">
        <v>8</v>
      </c>
      <c r="AD2190">
        <v>2</v>
      </c>
      <c r="AE2190">
        <v>10</v>
      </c>
      <c r="AF2190">
        <v>0</v>
      </c>
      <c r="AG2190">
        <v>8</v>
      </c>
      <c r="AH2190">
        <v>2</v>
      </c>
      <c r="AI2190">
        <v>0</v>
      </c>
      <c r="AJ2190">
        <v>0</v>
      </c>
    </row>
    <row r="2191" spans="1:36" x14ac:dyDescent="0.3">
      <c r="A2191" t="s">
        <v>134</v>
      </c>
      <c r="B2191">
        <v>590</v>
      </c>
      <c r="C2191" t="s">
        <v>245</v>
      </c>
      <c r="D2191" s="1">
        <v>45978.481817129628</v>
      </c>
      <c r="E2191" t="s">
        <v>6662</v>
      </c>
      <c r="F2191" t="s">
        <v>6663</v>
      </c>
      <c r="G2191">
        <v>18398</v>
      </c>
      <c r="H2191">
        <v>18398</v>
      </c>
      <c r="I2191" t="s">
        <v>34</v>
      </c>
      <c r="J2191" t="s">
        <v>60</v>
      </c>
      <c r="K2191" t="s">
        <v>35</v>
      </c>
      <c r="L2191" t="s">
        <v>6664</v>
      </c>
      <c r="O2191" t="s">
        <v>37</v>
      </c>
      <c r="Q2191">
        <v>10</v>
      </c>
      <c r="R2191" t="s">
        <v>38</v>
      </c>
      <c r="S2191">
        <v>2</v>
      </c>
      <c r="T2191" t="s">
        <v>38</v>
      </c>
      <c r="U2191">
        <v>0</v>
      </c>
      <c r="V2191" t="s">
        <v>38</v>
      </c>
      <c r="W2191" t="s">
        <v>134</v>
      </c>
      <c r="X2191" t="s">
        <v>23</v>
      </c>
      <c r="Y2191" t="b">
        <v>0</v>
      </c>
      <c r="Z2191">
        <v>10</v>
      </c>
      <c r="AA2191">
        <v>2</v>
      </c>
      <c r="AB2191">
        <v>0</v>
      </c>
      <c r="AC2191">
        <v>8</v>
      </c>
      <c r="AD2191">
        <v>2</v>
      </c>
      <c r="AE2191">
        <v>10</v>
      </c>
      <c r="AF2191">
        <v>0</v>
      </c>
      <c r="AG2191">
        <v>8</v>
      </c>
      <c r="AH2191">
        <v>2</v>
      </c>
      <c r="AI2191">
        <v>0</v>
      </c>
      <c r="AJ2191">
        <v>0</v>
      </c>
    </row>
    <row r="2192" spans="1:36" x14ac:dyDescent="0.3">
      <c r="A2192" t="s">
        <v>134</v>
      </c>
      <c r="B2192">
        <v>591</v>
      </c>
      <c r="C2192" t="s">
        <v>245</v>
      </c>
      <c r="D2192" s="1">
        <v>45978.485509259262</v>
      </c>
      <c r="E2192" t="s">
        <v>6665</v>
      </c>
      <c r="F2192" t="s">
        <v>6666</v>
      </c>
      <c r="G2192">
        <v>45602</v>
      </c>
      <c r="H2192">
        <v>45602</v>
      </c>
      <c r="I2192" t="s">
        <v>34</v>
      </c>
      <c r="J2192" t="s">
        <v>60</v>
      </c>
      <c r="K2192" t="s">
        <v>35</v>
      </c>
      <c r="L2192" t="s">
        <v>6667</v>
      </c>
      <c r="O2192" t="s">
        <v>37</v>
      </c>
      <c r="Q2192">
        <v>10</v>
      </c>
      <c r="R2192" t="s">
        <v>38</v>
      </c>
      <c r="S2192">
        <v>2</v>
      </c>
      <c r="T2192" t="s">
        <v>38</v>
      </c>
      <c r="U2192">
        <v>0</v>
      </c>
      <c r="V2192" t="s">
        <v>38</v>
      </c>
      <c r="W2192" t="s">
        <v>134</v>
      </c>
      <c r="X2192" t="s">
        <v>23</v>
      </c>
      <c r="Y2192" t="b">
        <v>0</v>
      </c>
      <c r="Z2192">
        <v>10</v>
      </c>
      <c r="AA2192">
        <v>2</v>
      </c>
      <c r="AB2192">
        <v>0</v>
      </c>
      <c r="AC2192">
        <v>8</v>
      </c>
      <c r="AD2192">
        <v>2</v>
      </c>
      <c r="AE2192">
        <v>10</v>
      </c>
      <c r="AF2192">
        <v>0</v>
      </c>
      <c r="AG2192">
        <v>8</v>
      </c>
      <c r="AH2192">
        <v>2</v>
      </c>
      <c r="AI2192">
        <v>0</v>
      </c>
      <c r="AJ2192">
        <v>0</v>
      </c>
    </row>
    <row r="2193" spans="1:36" x14ac:dyDescent="0.3">
      <c r="A2193" t="s">
        <v>134</v>
      </c>
      <c r="B2193">
        <v>593</v>
      </c>
      <c r="C2193" t="s">
        <v>255</v>
      </c>
      <c r="D2193" s="1">
        <v>45978.49732638889</v>
      </c>
      <c r="E2193" t="s">
        <v>6668</v>
      </c>
      <c r="F2193" t="s">
        <v>6669</v>
      </c>
      <c r="G2193">
        <v>26587</v>
      </c>
      <c r="H2193">
        <v>26587</v>
      </c>
      <c r="I2193" t="s">
        <v>34</v>
      </c>
      <c r="J2193" t="s">
        <v>60</v>
      </c>
      <c r="K2193" t="s">
        <v>35</v>
      </c>
      <c r="L2193" t="s">
        <v>4579</v>
      </c>
      <c r="O2193" t="s">
        <v>37</v>
      </c>
      <c r="Q2193">
        <v>10</v>
      </c>
      <c r="R2193" t="s">
        <v>38</v>
      </c>
      <c r="S2193">
        <v>2</v>
      </c>
      <c r="T2193" t="s">
        <v>38</v>
      </c>
      <c r="U2193">
        <v>0</v>
      </c>
      <c r="V2193" t="s">
        <v>38</v>
      </c>
      <c r="W2193" t="s">
        <v>134</v>
      </c>
      <c r="X2193" t="s">
        <v>23</v>
      </c>
      <c r="Y2193" t="b">
        <v>0</v>
      </c>
      <c r="Z2193">
        <v>10</v>
      </c>
      <c r="AA2193">
        <v>2</v>
      </c>
      <c r="AB2193">
        <v>0</v>
      </c>
      <c r="AC2193">
        <v>8</v>
      </c>
      <c r="AD2193">
        <v>2</v>
      </c>
      <c r="AE2193">
        <v>10</v>
      </c>
      <c r="AF2193">
        <v>0</v>
      </c>
      <c r="AG2193">
        <v>8</v>
      </c>
      <c r="AH2193">
        <v>2</v>
      </c>
      <c r="AI2193">
        <v>0</v>
      </c>
      <c r="AJ2193">
        <v>0</v>
      </c>
    </row>
    <row r="2194" spans="1:36" x14ac:dyDescent="0.3">
      <c r="A2194" t="s">
        <v>134</v>
      </c>
      <c r="B2194">
        <v>596</v>
      </c>
      <c r="C2194" t="s">
        <v>245</v>
      </c>
      <c r="D2194" s="1">
        <v>45978.524513888886</v>
      </c>
      <c r="E2194" t="s">
        <v>6670</v>
      </c>
      <c r="F2194" t="s">
        <v>6671</v>
      </c>
      <c r="G2194">
        <v>16929</v>
      </c>
      <c r="H2194">
        <v>16929</v>
      </c>
      <c r="I2194" t="s">
        <v>34</v>
      </c>
      <c r="J2194" t="s">
        <v>60</v>
      </c>
      <c r="K2194" t="s">
        <v>35</v>
      </c>
      <c r="L2194" t="s">
        <v>6672</v>
      </c>
      <c r="O2194" t="s">
        <v>37</v>
      </c>
      <c r="Q2194">
        <v>10</v>
      </c>
      <c r="R2194" t="s">
        <v>38</v>
      </c>
      <c r="S2194">
        <v>2</v>
      </c>
      <c r="T2194" t="s">
        <v>38</v>
      </c>
      <c r="U2194">
        <v>0</v>
      </c>
      <c r="V2194" t="s">
        <v>38</v>
      </c>
      <c r="W2194" t="s">
        <v>134</v>
      </c>
      <c r="X2194" t="s">
        <v>23</v>
      </c>
      <c r="Y2194" t="b">
        <v>0</v>
      </c>
      <c r="Z2194">
        <v>10</v>
      </c>
      <c r="AA2194">
        <v>2</v>
      </c>
      <c r="AB2194">
        <v>0</v>
      </c>
      <c r="AC2194">
        <v>8</v>
      </c>
      <c r="AD2194">
        <v>2</v>
      </c>
      <c r="AE2194">
        <v>10</v>
      </c>
      <c r="AF2194">
        <v>0</v>
      </c>
      <c r="AG2194">
        <v>8</v>
      </c>
      <c r="AH2194">
        <v>2</v>
      </c>
      <c r="AI2194">
        <v>0</v>
      </c>
      <c r="AJ2194">
        <v>0</v>
      </c>
    </row>
    <row r="2195" spans="1:36" x14ac:dyDescent="0.3">
      <c r="A2195" t="s">
        <v>134</v>
      </c>
      <c r="B2195">
        <v>597</v>
      </c>
      <c r="C2195" t="s">
        <v>255</v>
      </c>
      <c r="D2195" s="1">
        <v>45978.529826388891</v>
      </c>
      <c r="E2195" t="s">
        <v>6673</v>
      </c>
      <c r="F2195" t="s">
        <v>6674</v>
      </c>
      <c r="G2195">
        <v>55076</v>
      </c>
      <c r="H2195">
        <v>55076</v>
      </c>
      <c r="I2195" t="s">
        <v>34</v>
      </c>
      <c r="J2195" t="s">
        <v>60</v>
      </c>
      <c r="K2195" t="s">
        <v>35</v>
      </c>
      <c r="L2195" t="s">
        <v>6675</v>
      </c>
      <c r="O2195" t="s">
        <v>37</v>
      </c>
      <c r="Q2195">
        <v>10</v>
      </c>
      <c r="R2195" t="s">
        <v>38</v>
      </c>
      <c r="S2195">
        <v>2</v>
      </c>
      <c r="T2195" t="s">
        <v>38</v>
      </c>
      <c r="U2195">
        <v>0</v>
      </c>
      <c r="V2195" t="s">
        <v>38</v>
      </c>
      <c r="W2195" t="s">
        <v>134</v>
      </c>
      <c r="X2195" t="s">
        <v>23</v>
      </c>
      <c r="Y2195" t="b">
        <v>0</v>
      </c>
      <c r="Z2195">
        <v>10</v>
      </c>
      <c r="AA2195">
        <v>2</v>
      </c>
      <c r="AB2195">
        <v>0</v>
      </c>
      <c r="AC2195">
        <v>8</v>
      </c>
      <c r="AD2195">
        <v>2</v>
      </c>
      <c r="AE2195">
        <v>10</v>
      </c>
      <c r="AF2195">
        <v>0</v>
      </c>
      <c r="AG2195">
        <v>8</v>
      </c>
      <c r="AH2195">
        <v>2</v>
      </c>
      <c r="AI2195">
        <v>0</v>
      </c>
      <c r="AJ2195">
        <v>0</v>
      </c>
    </row>
    <row r="2196" spans="1:36" x14ac:dyDescent="0.3">
      <c r="A2196" t="s">
        <v>134</v>
      </c>
      <c r="B2196">
        <v>599</v>
      </c>
      <c r="C2196" t="s">
        <v>245</v>
      </c>
      <c r="D2196" s="1">
        <v>45978.573136574072</v>
      </c>
      <c r="E2196" t="s">
        <v>6676</v>
      </c>
      <c r="F2196" t="s">
        <v>6677</v>
      </c>
      <c r="G2196">
        <v>16929</v>
      </c>
      <c r="H2196">
        <v>16929</v>
      </c>
      <c r="I2196" t="s">
        <v>34</v>
      </c>
      <c r="J2196" t="s">
        <v>60</v>
      </c>
      <c r="K2196" t="s">
        <v>35</v>
      </c>
      <c r="L2196" t="s">
        <v>6678</v>
      </c>
      <c r="O2196" t="s">
        <v>37</v>
      </c>
      <c r="Q2196">
        <v>10</v>
      </c>
      <c r="R2196" t="s">
        <v>38</v>
      </c>
      <c r="S2196">
        <v>2</v>
      </c>
      <c r="T2196" t="s">
        <v>38</v>
      </c>
      <c r="U2196">
        <v>0</v>
      </c>
      <c r="V2196" t="s">
        <v>38</v>
      </c>
      <c r="W2196" t="s">
        <v>134</v>
      </c>
      <c r="X2196" t="s">
        <v>23</v>
      </c>
      <c r="Y2196" t="b">
        <v>0</v>
      </c>
      <c r="Z2196">
        <v>10</v>
      </c>
      <c r="AA2196">
        <v>2</v>
      </c>
      <c r="AB2196">
        <v>0</v>
      </c>
      <c r="AC2196">
        <v>8</v>
      </c>
      <c r="AD2196">
        <v>2</v>
      </c>
      <c r="AE2196">
        <v>10</v>
      </c>
      <c r="AF2196">
        <v>0</v>
      </c>
      <c r="AG2196">
        <v>8</v>
      </c>
      <c r="AH2196">
        <v>2</v>
      </c>
      <c r="AI2196">
        <v>0</v>
      </c>
      <c r="AJ2196">
        <v>0</v>
      </c>
    </row>
    <row r="2197" spans="1:36" x14ac:dyDescent="0.3">
      <c r="A2197" t="s">
        <v>134</v>
      </c>
      <c r="B2197">
        <v>600</v>
      </c>
      <c r="C2197" t="s">
        <v>255</v>
      </c>
      <c r="D2197" s="1">
        <v>45978.584872685184</v>
      </c>
      <c r="E2197" t="s">
        <v>6679</v>
      </c>
      <c r="F2197" t="s">
        <v>6680</v>
      </c>
      <c r="G2197">
        <v>26587</v>
      </c>
      <c r="H2197">
        <v>26587</v>
      </c>
      <c r="I2197" t="s">
        <v>34</v>
      </c>
      <c r="J2197" t="s">
        <v>60</v>
      </c>
      <c r="K2197" t="s">
        <v>35</v>
      </c>
      <c r="L2197" t="s">
        <v>6681</v>
      </c>
      <c r="O2197" t="s">
        <v>37</v>
      </c>
      <c r="Q2197">
        <v>10</v>
      </c>
      <c r="R2197" t="s">
        <v>38</v>
      </c>
      <c r="S2197">
        <v>2</v>
      </c>
      <c r="T2197" t="s">
        <v>38</v>
      </c>
      <c r="U2197">
        <v>0</v>
      </c>
      <c r="V2197" t="s">
        <v>38</v>
      </c>
      <c r="W2197" t="s">
        <v>134</v>
      </c>
      <c r="X2197" t="s">
        <v>23</v>
      </c>
      <c r="Y2197" t="b">
        <v>0</v>
      </c>
      <c r="Z2197">
        <v>10</v>
      </c>
      <c r="AA2197">
        <v>2</v>
      </c>
      <c r="AB2197">
        <v>0</v>
      </c>
      <c r="AC2197">
        <v>8</v>
      </c>
      <c r="AD2197">
        <v>2</v>
      </c>
      <c r="AE2197">
        <v>10</v>
      </c>
      <c r="AF2197">
        <v>0</v>
      </c>
      <c r="AG2197">
        <v>8</v>
      </c>
      <c r="AH2197">
        <v>2</v>
      </c>
      <c r="AI2197">
        <v>0</v>
      </c>
      <c r="AJ2197">
        <v>0</v>
      </c>
    </row>
    <row r="2198" spans="1:36" x14ac:dyDescent="0.3">
      <c r="A2198" t="s">
        <v>134</v>
      </c>
      <c r="B2198">
        <v>601</v>
      </c>
      <c r="C2198" t="s">
        <v>287</v>
      </c>
      <c r="D2198" s="1">
        <v>45978.58520833333</v>
      </c>
      <c r="E2198" t="s">
        <v>6682</v>
      </c>
      <c r="F2198" t="s">
        <v>6683</v>
      </c>
      <c r="G2198">
        <v>24335</v>
      </c>
      <c r="H2198">
        <v>24335</v>
      </c>
      <c r="I2198" t="s">
        <v>34</v>
      </c>
      <c r="J2198" t="s">
        <v>60</v>
      </c>
      <c r="K2198" t="s">
        <v>35</v>
      </c>
      <c r="L2198" t="s">
        <v>6684</v>
      </c>
      <c r="O2198" t="s">
        <v>37</v>
      </c>
      <c r="Q2198">
        <v>10</v>
      </c>
      <c r="R2198" t="s">
        <v>38</v>
      </c>
      <c r="S2198">
        <v>2</v>
      </c>
      <c r="T2198" t="s">
        <v>38</v>
      </c>
      <c r="U2198">
        <v>0</v>
      </c>
      <c r="V2198" t="s">
        <v>38</v>
      </c>
      <c r="W2198" t="s">
        <v>134</v>
      </c>
      <c r="X2198" t="s">
        <v>23</v>
      </c>
      <c r="Y2198" t="b">
        <v>0</v>
      </c>
      <c r="Z2198">
        <v>10</v>
      </c>
      <c r="AA2198">
        <v>2</v>
      </c>
      <c r="AB2198">
        <v>0</v>
      </c>
      <c r="AC2198">
        <v>8</v>
      </c>
      <c r="AD2198">
        <v>2</v>
      </c>
      <c r="AE2198">
        <v>10</v>
      </c>
      <c r="AF2198">
        <v>0</v>
      </c>
      <c r="AG2198">
        <v>8</v>
      </c>
      <c r="AH2198">
        <v>2</v>
      </c>
      <c r="AI2198">
        <v>0</v>
      </c>
      <c r="AJ2198">
        <v>0</v>
      </c>
    </row>
    <row r="2199" spans="1:36" x14ac:dyDescent="0.3">
      <c r="A2199" t="s">
        <v>134</v>
      </c>
      <c r="B2199">
        <v>602</v>
      </c>
      <c r="C2199" t="s">
        <v>287</v>
      </c>
      <c r="D2199" s="1">
        <v>45978.690497685187</v>
      </c>
      <c r="E2199" t="s">
        <v>6685</v>
      </c>
      <c r="F2199" t="s">
        <v>6686</v>
      </c>
      <c r="G2199">
        <v>24335</v>
      </c>
      <c r="H2199">
        <v>24335</v>
      </c>
      <c r="I2199" t="s">
        <v>34</v>
      </c>
      <c r="J2199" t="s">
        <v>60</v>
      </c>
      <c r="K2199" t="s">
        <v>35</v>
      </c>
      <c r="L2199" t="s">
        <v>6687</v>
      </c>
      <c r="O2199" t="s">
        <v>37</v>
      </c>
      <c r="Q2199">
        <v>10</v>
      </c>
      <c r="R2199" t="s">
        <v>38</v>
      </c>
      <c r="S2199">
        <v>2</v>
      </c>
      <c r="T2199" t="s">
        <v>38</v>
      </c>
      <c r="U2199">
        <v>0</v>
      </c>
      <c r="V2199" t="s">
        <v>38</v>
      </c>
      <c r="W2199" t="s">
        <v>134</v>
      </c>
      <c r="X2199" t="s">
        <v>23</v>
      </c>
      <c r="Y2199" t="b">
        <v>0</v>
      </c>
      <c r="Z2199">
        <v>10</v>
      </c>
      <c r="AA2199">
        <v>2</v>
      </c>
      <c r="AB2199">
        <v>0</v>
      </c>
      <c r="AC2199">
        <v>8</v>
      </c>
      <c r="AD2199">
        <v>2</v>
      </c>
      <c r="AE2199">
        <v>10</v>
      </c>
      <c r="AF2199">
        <v>0</v>
      </c>
      <c r="AG2199">
        <v>8</v>
      </c>
      <c r="AH2199">
        <v>2</v>
      </c>
      <c r="AI2199">
        <v>0</v>
      </c>
      <c r="AJ2199">
        <v>0</v>
      </c>
    </row>
    <row r="2200" spans="1:36" x14ac:dyDescent="0.3">
      <c r="A2200" t="s">
        <v>134</v>
      </c>
      <c r="B2200">
        <v>603</v>
      </c>
      <c r="C2200" t="s">
        <v>287</v>
      </c>
      <c r="D2200" s="1">
        <v>45978.691655092596</v>
      </c>
      <c r="E2200" t="s">
        <v>6688</v>
      </c>
      <c r="F2200" t="s">
        <v>6689</v>
      </c>
      <c r="G2200">
        <v>24003</v>
      </c>
      <c r="H2200">
        <v>24003</v>
      </c>
      <c r="I2200" t="s">
        <v>34</v>
      </c>
      <c r="J2200" t="s">
        <v>60</v>
      </c>
      <c r="K2200" t="s">
        <v>35</v>
      </c>
      <c r="L2200" t="s">
        <v>6690</v>
      </c>
      <c r="O2200" t="s">
        <v>37</v>
      </c>
      <c r="Q2200">
        <v>10</v>
      </c>
      <c r="R2200" t="s">
        <v>38</v>
      </c>
      <c r="S2200">
        <v>2</v>
      </c>
      <c r="T2200" t="s">
        <v>38</v>
      </c>
      <c r="U2200">
        <v>0</v>
      </c>
      <c r="V2200" t="s">
        <v>38</v>
      </c>
      <c r="W2200" t="s">
        <v>134</v>
      </c>
      <c r="X2200" t="s">
        <v>23</v>
      </c>
      <c r="Y2200" t="b">
        <v>0</v>
      </c>
      <c r="Z2200">
        <v>10</v>
      </c>
      <c r="AA2200">
        <v>2</v>
      </c>
      <c r="AB2200">
        <v>0</v>
      </c>
      <c r="AC2200">
        <v>8</v>
      </c>
      <c r="AD2200">
        <v>2</v>
      </c>
      <c r="AE2200">
        <v>10</v>
      </c>
      <c r="AF2200">
        <v>0</v>
      </c>
      <c r="AG2200">
        <v>8</v>
      </c>
      <c r="AH2200">
        <v>2</v>
      </c>
      <c r="AI2200">
        <v>0</v>
      </c>
      <c r="AJ2200">
        <v>0</v>
      </c>
    </row>
    <row r="2201" spans="1:36" x14ac:dyDescent="0.3">
      <c r="A2201" t="s">
        <v>134</v>
      </c>
      <c r="B2201">
        <v>604</v>
      </c>
      <c r="C2201" t="s">
        <v>255</v>
      </c>
      <c r="D2201" s="1">
        <v>45978.747175925928</v>
      </c>
      <c r="E2201" t="s">
        <v>6691</v>
      </c>
      <c r="F2201" t="s">
        <v>6692</v>
      </c>
      <c r="G2201">
        <v>27538</v>
      </c>
      <c r="H2201">
        <v>27538</v>
      </c>
      <c r="I2201" t="s">
        <v>34</v>
      </c>
      <c r="J2201" t="s">
        <v>60</v>
      </c>
      <c r="K2201" t="s">
        <v>35</v>
      </c>
      <c r="L2201" t="s">
        <v>6693</v>
      </c>
      <c r="O2201" t="s">
        <v>37</v>
      </c>
      <c r="Q2201">
        <v>10</v>
      </c>
      <c r="R2201" t="s">
        <v>38</v>
      </c>
      <c r="S2201">
        <v>2</v>
      </c>
      <c r="T2201" t="s">
        <v>38</v>
      </c>
      <c r="U2201">
        <v>0</v>
      </c>
      <c r="V2201" t="s">
        <v>38</v>
      </c>
      <c r="W2201" t="s">
        <v>134</v>
      </c>
      <c r="X2201" t="s">
        <v>23</v>
      </c>
      <c r="Y2201" t="b">
        <v>0</v>
      </c>
      <c r="Z2201">
        <v>10</v>
      </c>
      <c r="AA2201">
        <v>2</v>
      </c>
      <c r="AB2201">
        <v>0</v>
      </c>
      <c r="AC2201">
        <v>8</v>
      </c>
      <c r="AD2201">
        <v>2</v>
      </c>
      <c r="AE2201">
        <v>10</v>
      </c>
      <c r="AF2201">
        <v>0</v>
      </c>
      <c r="AG2201">
        <v>8</v>
      </c>
      <c r="AH2201">
        <v>2</v>
      </c>
      <c r="AI2201">
        <v>0</v>
      </c>
      <c r="AJ2201">
        <v>0</v>
      </c>
    </row>
    <row r="2202" spans="1:36" x14ac:dyDescent="0.3">
      <c r="A2202" t="s">
        <v>134</v>
      </c>
      <c r="B2202">
        <v>605</v>
      </c>
      <c r="C2202" t="s">
        <v>255</v>
      </c>
      <c r="D2202" s="1">
        <v>45978.771296296298</v>
      </c>
      <c r="E2202" t="s">
        <v>6694</v>
      </c>
      <c r="F2202" t="s">
        <v>6695</v>
      </c>
      <c r="G2202">
        <v>26587</v>
      </c>
      <c r="H2202">
        <v>26587</v>
      </c>
      <c r="I2202" t="s">
        <v>34</v>
      </c>
      <c r="J2202" t="s">
        <v>60</v>
      </c>
      <c r="K2202" t="s">
        <v>35</v>
      </c>
      <c r="L2202" t="s">
        <v>6696</v>
      </c>
      <c r="O2202" t="s">
        <v>37</v>
      </c>
      <c r="Q2202">
        <v>10</v>
      </c>
      <c r="R2202" t="s">
        <v>38</v>
      </c>
      <c r="S2202">
        <v>2</v>
      </c>
      <c r="T2202" t="s">
        <v>38</v>
      </c>
      <c r="U2202">
        <v>0</v>
      </c>
      <c r="V2202" t="s">
        <v>38</v>
      </c>
      <c r="W2202" t="s">
        <v>134</v>
      </c>
      <c r="X2202" t="s">
        <v>23</v>
      </c>
      <c r="Y2202" t="b">
        <v>0</v>
      </c>
      <c r="Z2202">
        <v>10</v>
      </c>
      <c r="AA2202">
        <v>2</v>
      </c>
      <c r="AB2202">
        <v>0</v>
      </c>
      <c r="AC2202">
        <v>8</v>
      </c>
      <c r="AD2202">
        <v>2</v>
      </c>
      <c r="AE2202">
        <v>10</v>
      </c>
      <c r="AF2202">
        <v>0</v>
      </c>
      <c r="AG2202">
        <v>8</v>
      </c>
      <c r="AH2202">
        <v>2</v>
      </c>
      <c r="AI2202">
        <v>0</v>
      </c>
      <c r="AJ2202">
        <v>0</v>
      </c>
    </row>
    <row r="2203" spans="1:36" x14ac:dyDescent="0.3">
      <c r="A2203" t="s">
        <v>134</v>
      </c>
      <c r="B2203">
        <v>606</v>
      </c>
      <c r="C2203" t="s">
        <v>287</v>
      </c>
      <c r="D2203" s="1">
        <v>45978.787430555552</v>
      </c>
      <c r="E2203" t="s">
        <v>6697</v>
      </c>
      <c r="F2203" t="s">
        <v>6698</v>
      </c>
      <c r="G2203">
        <v>24003</v>
      </c>
      <c r="H2203">
        <v>24003</v>
      </c>
      <c r="I2203" t="s">
        <v>34</v>
      </c>
      <c r="J2203" t="s">
        <v>60</v>
      </c>
      <c r="K2203" t="s">
        <v>35</v>
      </c>
      <c r="L2203" t="s">
        <v>6699</v>
      </c>
      <c r="O2203" t="s">
        <v>37</v>
      </c>
      <c r="Q2203">
        <v>10</v>
      </c>
      <c r="R2203" t="s">
        <v>38</v>
      </c>
      <c r="S2203">
        <v>2</v>
      </c>
      <c r="T2203" t="s">
        <v>38</v>
      </c>
      <c r="U2203">
        <v>0</v>
      </c>
      <c r="V2203" t="s">
        <v>38</v>
      </c>
      <c r="W2203" t="s">
        <v>134</v>
      </c>
      <c r="X2203" t="s">
        <v>23</v>
      </c>
      <c r="Y2203" t="b">
        <v>0</v>
      </c>
      <c r="Z2203">
        <v>10</v>
      </c>
      <c r="AA2203">
        <v>2</v>
      </c>
      <c r="AB2203">
        <v>0</v>
      </c>
      <c r="AC2203">
        <v>8</v>
      </c>
      <c r="AD2203">
        <v>2</v>
      </c>
      <c r="AE2203">
        <v>10</v>
      </c>
      <c r="AF2203">
        <v>0</v>
      </c>
      <c r="AG2203">
        <v>8</v>
      </c>
      <c r="AH2203">
        <v>2</v>
      </c>
      <c r="AI2203">
        <v>0</v>
      </c>
      <c r="AJ2203">
        <v>0</v>
      </c>
    </row>
    <row r="2204" spans="1:36" x14ac:dyDescent="0.3">
      <c r="A2204" t="s">
        <v>134</v>
      </c>
      <c r="B2204">
        <v>607</v>
      </c>
      <c r="C2204" t="s">
        <v>287</v>
      </c>
      <c r="D2204" s="1">
        <v>45978.830335648148</v>
      </c>
      <c r="E2204" t="s">
        <v>6700</v>
      </c>
      <c r="F2204" t="s">
        <v>6701</v>
      </c>
      <c r="G2204">
        <v>24003</v>
      </c>
      <c r="H2204">
        <v>24003</v>
      </c>
      <c r="I2204" t="s">
        <v>34</v>
      </c>
      <c r="J2204" t="s">
        <v>60</v>
      </c>
      <c r="K2204" t="s">
        <v>35</v>
      </c>
      <c r="L2204" t="s">
        <v>6702</v>
      </c>
      <c r="O2204" t="s">
        <v>37</v>
      </c>
      <c r="Q2204">
        <v>10</v>
      </c>
      <c r="R2204" t="s">
        <v>38</v>
      </c>
      <c r="S2204">
        <v>2</v>
      </c>
      <c r="T2204" t="s">
        <v>38</v>
      </c>
      <c r="U2204">
        <v>0</v>
      </c>
      <c r="V2204" t="s">
        <v>38</v>
      </c>
      <c r="W2204" t="s">
        <v>134</v>
      </c>
      <c r="X2204" t="s">
        <v>23</v>
      </c>
      <c r="Y2204" t="b">
        <v>0</v>
      </c>
      <c r="Z2204">
        <v>10</v>
      </c>
      <c r="AA2204">
        <v>2</v>
      </c>
      <c r="AB2204">
        <v>0</v>
      </c>
      <c r="AC2204">
        <v>8</v>
      </c>
      <c r="AD2204">
        <v>2</v>
      </c>
      <c r="AE2204">
        <v>10</v>
      </c>
      <c r="AF2204">
        <v>0</v>
      </c>
      <c r="AG2204">
        <v>8</v>
      </c>
      <c r="AH2204">
        <v>2</v>
      </c>
      <c r="AI2204">
        <v>0</v>
      </c>
      <c r="AJ2204">
        <v>0</v>
      </c>
    </row>
    <row r="2205" spans="1:36" x14ac:dyDescent="0.3">
      <c r="A2205" t="s">
        <v>134</v>
      </c>
      <c r="B2205">
        <v>610</v>
      </c>
      <c r="C2205" t="s">
        <v>245</v>
      </c>
      <c r="D2205" s="1">
        <v>45978.936620370368</v>
      </c>
      <c r="E2205" t="s">
        <v>6703</v>
      </c>
      <c r="F2205" t="s">
        <v>6704</v>
      </c>
      <c r="G2205">
        <v>36796</v>
      </c>
      <c r="H2205">
        <v>36796</v>
      </c>
      <c r="I2205" t="s">
        <v>34</v>
      </c>
      <c r="J2205" t="s">
        <v>60</v>
      </c>
      <c r="K2205" t="s">
        <v>35</v>
      </c>
      <c r="L2205" t="s">
        <v>6705</v>
      </c>
      <c r="O2205" t="s">
        <v>37</v>
      </c>
      <c r="Q2205">
        <v>10</v>
      </c>
      <c r="R2205" t="s">
        <v>38</v>
      </c>
      <c r="S2205">
        <v>2</v>
      </c>
      <c r="T2205" t="s">
        <v>38</v>
      </c>
      <c r="U2205">
        <v>0</v>
      </c>
      <c r="V2205" t="s">
        <v>38</v>
      </c>
      <c r="W2205" t="s">
        <v>134</v>
      </c>
      <c r="X2205" t="s">
        <v>23</v>
      </c>
      <c r="Y2205" t="b">
        <v>0</v>
      </c>
      <c r="Z2205">
        <v>10</v>
      </c>
      <c r="AA2205">
        <v>2</v>
      </c>
      <c r="AB2205">
        <v>0</v>
      </c>
      <c r="AC2205">
        <v>8</v>
      </c>
      <c r="AD2205">
        <v>2</v>
      </c>
      <c r="AE2205">
        <v>10</v>
      </c>
      <c r="AF2205">
        <v>0</v>
      </c>
      <c r="AG2205">
        <v>8</v>
      </c>
      <c r="AH2205">
        <v>2</v>
      </c>
      <c r="AI2205">
        <v>0</v>
      </c>
      <c r="AJ2205">
        <v>0</v>
      </c>
    </row>
    <row r="2206" spans="1:36" x14ac:dyDescent="0.3">
      <c r="A2206" t="s">
        <v>134</v>
      </c>
      <c r="B2206">
        <v>613</v>
      </c>
      <c r="C2206" t="s">
        <v>245</v>
      </c>
      <c r="D2206" s="1">
        <v>45979.29546296296</v>
      </c>
      <c r="E2206" t="s">
        <v>6706</v>
      </c>
      <c r="F2206" t="s">
        <v>6707</v>
      </c>
      <c r="G2206">
        <v>16929</v>
      </c>
      <c r="H2206">
        <v>16929</v>
      </c>
      <c r="I2206" t="s">
        <v>34</v>
      </c>
      <c r="J2206" t="s">
        <v>60</v>
      </c>
      <c r="K2206" t="s">
        <v>35</v>
      </c>
      <c r="L2206" t="s">
        <v>6708</v>
      </c>
      <c r="O2206" t="s">
        <v>37</v>
      </c>
      <c r="Q2206">
        <v>10</v>
      </c>
      <c r="R2206" t="s">
        <v>38</v>
      </c>
      <c r="S2206">
        <v>2</v>
      </c>
      <c r="T2206" t="s">
        <v>38</v>
      </c>
      <c r="U2206">
        <v>0</v>
      </c>
      <c r="V2206" t="s">
        <v>38</v>
      </c>
      <c r="W2206" t="s">
        <v>134</v>
      </c>
      <c r="X2206" t="s">
        <v>23</v>
      </c>
      <c r="Y2206" t="b">
        <v>0</v>
      </c>
      <c r="Z2206">
        <v>10</v>
      </c>
      <c r="AA2206">
        <v>2</v>
      </c>
      <c r="AB2206">
        <v>0</v>
      </c>
      <c r="AC2206">
        <v>8</v>
      </c>
      <c r="AD2206">
        <v>2</v>
      </c>
      <c r="AE2206">
        <v>10</v>
      </c>
      <c r="AF2206">
        <v>0</v>
      </c>
      <c r="AG2206">
        <v>8</v>
      </c>
      <c r="AH2206">
        <v>2</v>
      </c>
      <c r="AI2206">
        <v>0</v>
      </c>
      <c r="AJ2206">
        <v>0</v>
      </c>
    </row>
    <row r="2207" spans="1:36" x14ac:dyDescent="0.3">
      <c r="A2207" t="s">
        <v>134</v>
      </c>
      <c r="B2207">
        <v>614</v>
      </c>
      <c r="C2207" t="s">
        <v>255</v>
      </c>
      <c r="D2207" s="1">
        <v>45979.338067129633</v>
      </c>
      <c r="E2207" t="s">
        <v>6709</v>
      </c>
      <c r="F2207" t="s">
        <v>6710</v>
      </c>
      <c r="G2207">
        <v>3000</v>
      </c>
      <c r="H2207">
        <v>3000</v>
      </c>
      <c r="I2207" t="s">
        <v>34</v>
      </c>
      <c r="J2207" t="s">
        <v>60</v>
      </c>
      <c r="K2207" t="s">
        <v>35</v>
      </c>
      <c r="L2207" t="s">
        <v>4953</v>
      </c>
      <c r="O2207" t="s">
        <v>37</v>
      </c>
      <c r="Q2207">
        <v>10</v>
      </c>
      <c r="R2207" t="s">
        <v>38</v>
      </c>
      <c r="S2207">
        <v>2</v>
      </c>
      <c r="T2207" t="s">
        <v>38</v>
      </c>
      <c r="U2207">
        <v>0</v>
      </c>
      <c r="V2207" t="s">
        <v>38</v>
      </c>
      <c r="W2207" t="s">
        <v>134</v>
      </c>
      <c r="X2207" t="s">
        <v>23</v>
      </c>
      <c r="Y2207" t="b">
        <v>0</v>
      </c>
      <c r="Z2207">
        <v>10</v>
      </c>
      <c r="AA2207">
        <v>2</v>
      </c>
      <c r="AB2207">
        <v>0</v>
      </c>
      <c r="AC2207">
        <v>8</v>
      </c>
      <c r="AD2207">
        <v>2</v>
      </c>
      <c r="AE2207">
        <v>10</v>
      </c>
      <c r="AF2207">
        <v>0</v>
      </c>
      <c r="AG2207">
        <v>8</v>
      </c>
      <c r="AH2207">
        <v>2</v>
      </c>
      <c r="AI2207">
        <v>0</v>
      </c>
      <c r="AJ2207">
        <v>0</v>
      </c>
    </row>
    <row r="2208" spans="1:36" x14ac:dyDescent="0.3">
      <c r="A2208" t="s">
        <v>134</v>
      </c>
      <c r="B2208">
        <v>615</v>
      </c>
      <c r="C2208" t="s">
        <v>255</v>
      </c>
      <c r="D2208" s="1">
        <v>45979.338888888888</v>
      </c>
      <c r="E2208" t="s">
        <v>6711</v>
      </c>
      <c r="F2208" t="s">
        <v>6712</v>
      </c>
      <c r="G2208">
        <v>3000</v>
      </c>
      <c r="H2208">
        <v>3000</v>
      </c>
      <c r="I2208" t="s">
        <v>34</v>
      </c>
      <c r="J2208" t="s">
        <v>60</v>
      </c>
      <c r="K2208" t="s">
        <v>35</v>
      </c>
      <c r="L2208" t="s">
        <v>4953</v>
      </c>
      <c r="O2208" t="s">
        <v>37</v>
      </c>
      <c r="Q2208">
        <v>10</v>
      </c>
      <c r="R2208" t="s">
        <v>38</v>
      </c>
      <c r="S2208">
        <v>2</v>
      </c>
      <c r="T2208" t="s">
        <v>38</v>
      </c>
      <c r="U2208">
        <v>0</v>
      </c>
      <c r="V2208" t="s">
        <v>38</v>
      </c>
      <c r="W2208" t="s">
        <v>134</v>
      </c>
      <c r="X2208" t="s">
        <v>23</v>
      </c>
      <c r="Y2208" t="b">
        <v>0</v>
      </c>
      <c r="Z2208">
        <v>10</v>
      </c>
      <c r="AA2208">
        <v>2</v>
      </c>
      <c r="AB2208">
        <v>0</v>
      </c>
      <c r="AC2208">
        <v>8</v>
      </c>
      <c r="AD2208">
        <v>2</v>
      </c>
      <c r="AE2208">
        <v>10</v>
      </c>
      <c r="AF2208">
        <v>0</v>
      </c>
      <c r="AG2208">
        <v>8</v>
      </c>
      <c r="AH2208">
        <v>2</v>
      </c>
      <c r="AI2208">
        <v>0</v>
      </c>
      <c r="AJ2208">
        <v>0</v>
      </c>
    </row>
    <row r="2209" spans="1:36" x14ac:dyDescent="0.3">
      <c r="A2209" t="s">
        <v>134</v>
      </c>
      <c r="B2209">
        <v>618</v>
      </c>
      <c r="C2209" t="s">
        <v>255</v>
      </c>
      <c r="D2209" s="1">
        <v>45979.396817129629</v>
      </c>
      <c r="E2209" t="s">
        <v>6713</v>
      </c>
      <c r="F2209" t="s">
        <v>6714</v>
      </c>
      <c r="G2209">
        <v>26587</v>
      </c>
      <c r="H2209">
        <v>26587</v>
      </c>
      <c r="I2209" t="s">
        <v>34</v>
      </c>
      <c r="J2209" t="s">
        <v>60</v>
      </c>
      <c r="K2209" t="s">
        <v>35</v>
      </c>
      <c r="L2209" t="s">
        <v>6715</v>
      </c>
      <c r="O2209" t="s">
        <v>37</v>
      </c>
      <c r="Q2209">
        <v>10</v>
      </c>
      <c r="R2209" t="s">
        <v>38</v>
      </c>
      <c r="S2209">
        <v>2</v>
      </c>
      <c r="T2209" t="s">
        <v>38</v>
      </c>
      <c r="U2209">
        <v>0</v>
      </c>
      <c r="V2209" t="s">
        <v>38</v>
      </c>
      <c r="W2209" t="s">
        <v>134</v>
      </c>
      <c r="X2209" t="s">
        <v>23</v>
      </c>
      <c r="Y2209" t="b">
        <v>0</v>
      </c>
      <c r="Z2209">
        <v>10</v>
      </c>
      <c r="AA2209">
        <v>2</v>
      </c>
      <c r="AB2209">
        <v>0</v>
      </c>
      <c r="AC2209">
        <v>8</v>
      </c>
      <c r="AD2209">
        <v>2</v>
      </c>
      <c r="AE2209">
        <v>10</v>
      </c>
      <c r="AF2209">
        <v>0</v>
      </c>
      <c r="AG2209">
        <v>8</v>
      </c>
      <c r="AH2209">
        <v>2</v>
      </c>
      <c r="AI2209">
        <v>0</v>
      </c>
      <c r="AJ2209">
        <v>0</v>
      </c>
    </row>
    <row r="2210" spans="1:36" x14ac:dyDescent="0.3">
      <c r="A2210" t="s">
        <v>134</v>
      </c>
      <c r="B2210">
        <v>622</v>
      </c>
      <c r="C2210" t="s">
        <v>255</v>
      </c>
      <c r="D2210" s="1">
        <v>45979.451238425929</v>
      </c>
      <c r="E2210" t="s">
        <v>6716</v>
      </c>
      <c r="F2210" t="s">
        <v>6717</v>
      </c>
      <c r="G2210">
        <v>24335</v>
      </c>
      <c r="H2210">
        <v>24335</v>
      </c>
      <c r="I2210" t="s">
        <v>34</v>
      </c>
      <c r="J2210" t="s">
        <v>60</v>
      </c>
      <c r="K2210" t="s">
        <v>35</v>
      </c>
      <c r="L2210" t="s">
        <v>6718</v>
      </c>
      <c r="O2210" t="s">
        <v>37</v>
      </c>
      <c r="Q2210">
        <v>10</v>
      </c>
      <c r="R2210" t="s">
        <v>38</v>
      </c>
      <c r="S2210">
        <v>2</v>
      </c>
      <c r="T2210" t="s">
        <v>38</v>
      </c>
      <c r="U2210">
        <v>0</v>
      </c>
      <c r="V2210" t="s">
        <v>38</v>
      </c>
      <c r="W2210" t="s">
        <v>134</v>
      </c>
      <c r="X2210" t="s">
        <v>23</v>
      </c>
      <c r="Y2210" t="b">
        <v>0</v>
      </c>
      <c r="Z2210">
        <v>10</v>
      </c>
      <c r="AA2210">
        <v>2</v>
      </c>
      <c r="AB2210">
        <v>0</v>
      </c>
      <c r="AC2210">
        <v>8</v>
      </c>
      <c r="AD2210">
        <v>2</v>
      </c>
      <c r="AE2210">
        <v>10</v>
      </c>
      <c r="AF2210">
        <v>0</v>
      </c>
      <c r="AG2210">
        <v>8</v>
      </c>
      <c r="AH2210">
        <v>2</v>
      </c>
      <c r="AI2210">
        <v>0</v>
      </c>
      <c r="AJ2210">
        <v>0</v>
      </c>
    </row>
    <row r="2211" spans="1:36" x14ac:dyDescent="0.3">
      <c r="A2211" t="s">
        <v>134</v>
      </c>
      <c r="B2211">
        <v>626</v>
      </c>
      <c r="C2211" t="s">
        <v>287</v>
      </c>
      <c r="D2211" s="1">
        <v>45979.52652777778</v>
      </c>
      <c r="E2211" t="s">
        <v>6719</v>
      </c>
      <c r="F2211" t="s">
        <v>6720</v>
      </c>
      <c r="G2211">
        <v>55077</v>
      </c>
      <c r="H2211">
        <v>55077</v>
      </c>
      <c r="I2211" t="s">
        <v>34</v>
      </c>
      <c r="J2211" t="s">
        <v>60</v>
      </c>
      <c r="K2211" t="s">
        <v>35</v>
      </c>
      <c r="L2211" t="s">
        <v>6721</v>
      </c>
      <c r="O2211" t="s">
        <v>37</v>
      </c>
      <c r="Q2211">
        <v>10</v>
      </c>
      <c r="R2211" t="s">
        <v>38</v>
      </c>
      <c r="S2211">
        <v>2</v>
      </c>
      <c r="T2211" t="s">
        <v>38</v>
      </c>
      <c r="U2211">
        <v>0</v>
      </c>
      <c r="V2211" t="s">
        <v>38</v>
      </c>
      <c r="W2211" t="s">
        <v>134</v>
      </c>
      <c r="X2211" t="s">
        <v>23</v>
      </c>
      <c r="Y2211" t="b">
        <v>0</v>
      </c>
      <c r="Z2211">
        <v>10</v>
      </c>
      <c r="AA2211">
        <v>2</v>
      </c>
      <c r="AB2211">
        <v>0</v>
      </c>
      <c r="AC2211">
        <v>8</v>
      </c>
      <c r="AD2211">
        <v>2</v>
      </c>
      <c r="AE2211">
        <v>10</v>
      </c>
      <c r="AF2211">
        <v>0</v>
      </c>
      <c r="AG2211">
        <v>8</v>
      </c>
      <c r="AH2211">
        <v>2</v>
      </c>
      <c r="AI2211">
        <v>0</v>
      </c>
      <c r="AJ2211">
        <v>0</v>
      </c>
    </row>
    <row r="2212" spans="1:36" x14ac:dyDescent="0.3">
      <c r="A2212" t="s">
        <v>134</v>
      </c>
      <c r="B2212">
        <v>627</v>
      </c>
      <c r="C2212" t="s">
        <v>287</v>
      </c>
      <c r="D2212" s="1">
        <v>45979.537106481483</v>
      </c>
      <c r="E2212" t="s">
        <v>6722</v>
      </c>
      <c r="F2212" t="s">
        <v>6723</v>
      </c>
      <c r="G2212">
        <v>15999</v>
      </c>
      <c r="H2212">
        <v>15999</v>
      </c>
      <c r="I2212" t="s">
        <v>34</v>
      </c>
      <c r="J2212" t="s">
        <v>60</v>
      </c>
      <c r="K2212" t="s">
        <v>35</v>
      </c>
      <c r="L2212" t="s">
        <v>6724</v>
      </c>
      <c r="O2212" t="s">
        <v>37</v>
      </c>
      <c r="Q2212">
        <v>10</v>
      </c>
      <c r="R2212" t="s">
        <v>38</v>
      </c>
      <c r="S2212">
        <v>2</v>
      </c>
      <c r="T2212" t="s">
        <v>38</v>
      </c>
      <c r="U2212">
        <v>0</v>
      </c>
      <c r="V2212" t="s">
        <v>38</v>
      </c>
      <c r="W2212" t="s">
        <v>134</v>
      </c>
      <c r="X2212" t="s">
        <v>23</v>
      </c>
      <c r="Y2212" t="b">
        <v>0</v>
      </c>
      <c r="Z2212">
        <v>10</v>
      </c>
      <c r="AA2212">
        <v>2</v>
      </c>
      <c r="AB2212">
        <v>0</v>
      </c>
      <c r="AC2212">
        <v>8</v>
      </c>
      <c r="AD2212">
        <v>2</v>
      </c>
      <c r="AE2212">
        <v>10</v>
      </c>
      <c r="AF2212">
        <v>0</v>
      </c>
      <c r="AG2212">
        <v>8</v>
      </c>
      <c r="AH2212">
        <v>2</v>
      </c>
      <c r="AI2212">
        <v>0</v>
      </c>
      <c r="AJ2212">
        <v>0</v>
      </c>
    </row>
    <row r="2213" spans="1:36" x14ac:dyDescent="0.3">
      <c r="A2213" t="s">
        <v>134</v>
      </c>
      <c r="B2213">
        <v>628</v>
      </c>
      <c r="C2213" t="s">
        <v>255</v>
      </c>
      <c r="D2213" s="1">
        <v>45979.561678240738</v>
      </c>
      <c r="E2213" t="s">
        <v>6725</v>
      </c>
      <c r="F2213" t="s">
        <v>6726</v>
      </c>
      <c r="G2213">
        <v>26587</v>
      </c>
      <c r="H2213">
        <v>26587</v>
      </c>
      <c r="I2213" t="s">
        <v>34</v>
      </c>
      <c r="J2213" t="s">
        <v>60</v>
      </c>
      <c r="K2213" t="s">
        <v>35</v>
      </c>
      <c r="L2213" t="s">
        <v>6727</v>
      </c>
      <c r="O2213" t="s">
        <v>37</v>
      </c>
      <c r="Q2213">
        <v>10</v>
      </c>
      <c r="R2213" t="s">
        <v>38</v>
      </c>
      <c r="S2213">
        <v>2</v>
      </c>
      <c r="T2213" t="s">
        <v>38</v>
      </c>
      <c r="U2213">
        <v>0</v>
      </c>
      <c r="V2213" t="s">
        <v>38</v>
      </c>
      <c r="W2213" t="s">
        <v>134</v>
      </c>
      <c r="X2213" t="s">
        <v>23</v>
      </c>
      <c r="Y2213" t="b">
        <v>0</v>
      </c>
      <c r="Z2213">
        <v>10</v>
      </c>
      <c r="AA2213">
        <v>2</v>
      </c>
      <c r="AB2213">
        <v>0</v>
      </c>
      <c r="AC2213">
        <v>8</v>
      </c>
      <c r="AD2213">
        <v>2</v>
      </c>
      <c r="AE2213">
        <v>10</v>
      </c>
      <c r="AF2213">
        <v>0</v>
      </c>
      <c r="AG2213">
        <v>8</v>
      </c>
      <c r="AH2213">
        <v>2</v>
      </c>
      <c r="AI2213">
        <v>0</v>
      </c>
      <c r="AJ2213">
        <v>0</v>
      </c>
    </row>
    <row r="2214" spans="1:36" x14ac:dyDescent="0.3">
      <c r="A2214" t="s">
        <v>134</v>
      </c>
      <c r="B2214">
        <v>629</v>
      </c>
      <c r="C2214" t="s">
        <v>287</v>
      </c>
      <c r="D2214" s="1">
        <v>45979.585115740738</v>
      </c>
      <c r="E2214" t="s">
        <v>6728</v>
      </c>
      <c r="F2214" t="s">
        <v>6729</v>
      </c>
      <c r="G2214">
        <v>24003</v>
      </c>
      <c r="H2214">
        <v>24003</v>
      </c>
      <c r="I2214" t="s">
        <v>34</v>
      </c>
      <c r="J2214" t="s">
        <v>60</v>
      </c>
      <c r="K2214" t="s">
        <v>35</v>
      </c>
      <c r="L2214" t="s">
        <v>6730</v>
      </c>
      <c r="O2214" t="s">
        <v>37</v>
      </c>
      <c r="Q2214">
        <v>10</v>
      </c>
      <c r="R2214" t="s">
        <v>38</v>
      </c>
      <c r="S2214">
        <v>2</v>
      </c>
      <c r="T2214" t="s">
        <v>38</v>
      </c>
      <c r="U2214">
        <v>0</v>
      </c>
      <c r="V2214" t="s">
        <v>38</v>
      </c>
      <c r="W2214" t="s">
        <v>134</v>
      </c>
      <c r="X2214" t="s">
        <v>23</v>
      </c>
      <c r="Y2214" t="b">
        <v>0</v>
      </c>
      <c r="Z2214">
        <v>10</v>
      </c>
      <c r="AA2214">
        <v>2</v>
      </c>
      <c r="AB2214">
        <v>0</v>
      </c>
      <c r="AC2214">
        <v>8</v>
      </c>
      <c r="AD2214">
        <v>2</v>
      </c>
      <c r="AE2214">
        <v>10</v>
      </c>
      <c r="AF2214">
        <v>0</v>
      </c>
      <c r="AG2214">
        <v>8</v>
      </c>
      <c r="AH2214">
        <v>2</v>
      </c>
      <c r="AI2214">
        <v>0</v>
      </c>
      <c r="AJ2214">
        <v>0</v>
      </c>
    </row>
    <row r="2215" spans="1:36" x14ac:dyDescent="0.3">
      <c r="A2215" t="s">
        <v>134</v>
      </c>
      <c r="B2215">
        <v>630</v>
      </c>
      <c r="C2215" t="s">
        <v>287</v>
      </c>
      <c r="D2215" s="1">
        <v>45979.586909722224</v>
      </c>
      <c r="E2215" t="s">
        <v>6731</v>
      </c>
      <c r="F2215" t="s">
        <v>6732</v>
      </c>
      <c r="G2215">
        <v>27538</v>
      </c>
      <c r="H2215">
        <v>27538</v>
      </c>
      <c r="I2215" t="s">
        <v>34</v>
      </c>
      <c r="J2215" t="s">
        <v>60</v>
      </c>
      <c r="K2215" t="s">
        <v>35</v>
      </c>
      <c r="L2215" t="s">
        <v>6733</v>
      </c>
      <c r="O2215" t="s">
        <v>37</v>
      </c>
      <c r="Q2215">
        <v>10</v>
      </c>
      <c r="R2215" t="s">
        <v>38</v>
      </c>
      <c r="S2215">
        <v>2</v>
      </c>
      <c r="T2215" t="s">
        <v>38</v>
      </c>
      <c r="U2215">
        <v>0</v>
      </c>
      <c r="V2215" t="s">
        <v>38</v>
      </c>
      <c r="W2215" t="s">
        <v>134</v>
      </c>
      <c r="X2215" t="s">
        <v>23</v>
      </c>
      <c r="Y2215" t="b">
        <v>0</v>
      </c>
      <c r="Z2215">
        <v>10</v>
      </c>
      <c r="AA2215">
        <v>2</v>
      </c>
      <c r="AB2215">
        <v>0</v>
      </c>
      <c r="AC2215">
        <v>8</v>
      </c>
      <c r="AD2215">
        <v>2</v>
      </c>
      <c r="AE2215">
        <v>10</v>
      </c>
      <c r="AF2215">
        <v>0</v>
      </c>
      <c r="AG2215">
        <v>8</v>
      </c>
      <c r="AH2215">
        <v>2</v>
      </c>
      <c r="AI2215">
        <v>0</v>
      </c>
      <c r="AJ2215">
        <v>0</v>
      </c>
    </row>
    <row r="2216" spans="1:36" x14ac:dyDescent="0.3">
      <c r="A2216" t="s">
        <v>134</v>
      </c>
      <c r="B2216">
        <v>631</v>
      </c>
      <c r="C2216" t="s">
        <v>245</v>
      </c>
      <c r="D2216" s="1">
        <v>45979.597349537034</v>
      </c>
      <c r="E2216" t="s">
        <v>6734</v>
      </c>
      <c r="F2216" t="s">
        <v>6735</v>
      </c>
      <c r="G2216">
        <v>4233</v>
      </c>
      <c r="H2216">
        <v>4233</v>
      </c>
      <c r="I2216" t="s">
        <v>34</v>
      </c>
      <c r="J2216" t="s">
        <v>60</v>
      </c>
      <c r="K2216" t="s">
        <v>35</v>
      </c>
      <c r="L2216" t="s">
        <v>6736</v>
      </c>
      <c r="O2216" t="s">
        <v>37</v>
      </c>
      <c r="Q2216">
        <v>10</v>
      </c>
      <c r="R2216" t="s">
        <v>38</v>
      </c>
      <c r="S2216">
        <v>2</v>
      </c>
      <c r="T2216" t="s">
        <v>38</v>
      </c>
      <c r="U2216">
        <v>0</v>
      </c>
      <c r="V2216" t="s">
        <v>38</v>
      </c>
      <c r="W2216" t="s">
        <v>134</v>
      </c>
      <c r="X2216" t="s">
        <v>23</v>
      </c>
      <c r="Y2216" t="b">
        <v>0</v>
      </c>
      <c r="Z2216">
        <v>10</v>
      </c>
      <c r="AA2216">
        <v>2</v>
      </c>
      <c r="AB2216">
        <v>0</v>
      </c>
      <c r="AC2216">
        <v>8</v>
      </c>
      <c r="AD2216">
        <v>2</v>
      </c>
      <c r="AE2216">
        <v>10</v>
      </c>
      <c r="AF2216">
        <v>0</v>
      </c>
      <c r="AG2216">
        <v>8</v>
      </c>
      <c r="AH2216">
        <v>2</v>
      </c>
      <c r="AI2216">
        <v>0</v>
      </c>
      <c r="AJ2216">
        <v>0</v>
      </c>
    </row>
    <row r="2217" spans="1:36" x14ac:dyDescent="0.3">
      <c r="A2217" t="s">
        <v>134</v>
      </c>
      <c r="B2217">
        <v>632</v>
      </c>
      <c r="C2217" t="s">
        <v>245</v>
      </c>
      <c r="D2217" s="1">
        <v>45979.598229166666</v>
      </c>
      <c r="E2217" t="s">
        <v>6737</v>
      </c>
      <c r="F2217" t="s">
        <v>6738</v>
      </c>
      <c r="G2217">
        <v>4233</v>
      </c>
      <c r="H2217">
        <v>4233</v>
      </c>
      <c r="I2217" t="s">
        <v>34</v>
      </c>
      <c r="J2217" t="s">
        <v>60</v>
      </c>
      <c r="K2217" t="s">
        <v>35</v>
      </c>
      <c r="L2217" t="s">
        <v>6739</v>
      </c>
      <c r="O2217" t="s">
        <v>37</v>
      </c>
      <c r="Q2217">
        <v>10</v>
      </c>
      <c r="R2217" t="s">
        <v>38</v>
      </c>
      <c r="S2217">
        <v>2</v>
      </c>
      <c r="T2217" t="s">
        <v>38</v>
      </c>
      <c r="U2217">
        <v>0</v>
      </c>
      <c r="V2217" t="s">
        <v>38</v>
      </c>
      <c r="W2217" t="s">
        <v>134</v>
      </c>
      <c r="X2217" t="s">
        <v>23</v>
      </c>
      <c r="Y2217" t="b">
        <v>0</v>
      </c>
      <c r="Z2217">
        <v>10</v>
      </c>
      <c r="AA2217">
        <v>2</v>
      </c>
      <c r="AB2217">
        <v>0</v>
      </c>
      <c r="AC2217">
        <v>8</v>
      </c>
      <c r="AD2217">
        <v>2</v>
      </c>
      <c r="AE2217">
        <v>10</v>
      </c>
      <c r="AF2217">
        <v>0</v>
      </c>
      <c r="AG2217">
        <v>8</v>
      </c>
      <c r="AH2217">
        <v>2</v>
      </c>
      <c r="AI2217">
        <v>0</v>
      </c>
      <c r="AJ2217">
        <v>0</v>
      </c>
    </row>
    <row r="2218" spans="1:36" x14ac:dyDescent="0.3">
      <c r="A2218" t="s">
        <v>134</v>
      </c>
      <c r="B2218">
        <v>635</v>
      </c>
      <c r="C2218" t="s">
        <v>245</v>
      </c>
      <c r="D2218" s="1">
        <v>45979.652650462966</v>
      </c>
      <c r="E2218" t="s">
        <v>6740</v>
      </c>
      <c r="F2218" t="s">
        <v>6741</v>
      </c>
      <c r="G2218">
        <v>18398</v>
      </c>
      <c r="H2218">
        <v>18398</v>
      </c>
      <c r="I2218" t="s">
        <v>34</v>
      </c>
      <c r="J2218" t="s">
        <v>60</v>
      </c>
      <c r="K2218" t="s">
        <v>35</v>
      </c>
      <c r="L2218" t="s">
        <v>6742</v>
      </c>
      <c r="O2218" t="s">
        <v>37</v>
      </c>
      <c r="Q2218">
        <v>10</v>
      </c>
      <c r="R2218" t="s">
        <v>38</v>
      </c>
      <c r="S2218">
        <v>2</v>
      </c>
      <c r="T2218" t="s">
        <v>38</v>
      </c>
      <c r="U2218">
        <v>0</v>
      </c>
      <c r="V2218" t="s">
        <v>38</v>
      </c>
      <c r="W2218" t="s">
        <v>134</v>
      </c>
      <c r="X2218" t="s">
        <v>23</v>
      </c>
      <c r="Y2218" t="b">
        <v>0</v>
      </c>
      <c r="Z2218">
        <v>10</v>
      </c>
      <c r="AA2218">
        <v>2</v>
      </c>
      <c r="AB2218">
        <v>0</v>
      </c>
      <c r="AC2218">
        <v>8</v>
      </c>
      <c r="AD2218">
        <v>2</v>
      </c>
      <c r="AE2218">
        <v>10</v>
      </c>
      <c r="AF2218">
        <v>0</v>
      </c>
      <c r="AG2218">
        <v>8</v>
      </c>
      <c r="AH2218">
        <v>2</v>
      </c>
      <c r="AI2218">
        <v>0</v>
      </c>
      <c r="AJ2218">
        <v>0</v>
      </c>
    </row>
    <row r="2219" spans="1:36" x14ac:dyDescent="0.3">
      <c r="A2219" t="s">
        <v>134</v>
      </c>
      <c r="B2219">
        <v>638</v>
      </c>
      <c r="C2219" t="s">
        <v>245</v>
      </c>
      <c r="D2219" s="1">
        <v>45979.911446759259</v>
      </c>
      <c r="E2219" t="s">
        <v>6743</v>
      </c>
      <c r="F2219" t="s">
        <v>6744</v>
      </c>
      <c r="G2219">
        <v>10528</v>
      </c>
      <c r="H2219">
        <v>10528</v>
      </c>
      <c r="I2219" t="s">
        <v>34</v>
      </c>
      <c r="J2219" t="s">
        <v>60</v>
      </c>
      <c r="K2219" t="s">
        <v>35</v>
      </c>
      <c r="L2219" t="s">
        <v>2812</v>
      </c>
      <c r="O2219" t="s">
        <v>37</v>
      </c>
      <c r="Q2219">
        <v>10</v>
      </c>
      <c r="R2219" t="s">
        <v>38</v>
      </c>
      <c r="S2219">
        <v>2</v>
      </c>
      <c r="T2219" t="s">
        <v>38</v>
      </c>
      <c r="U2219">
        <v>0</v>
      </c>
      <c r="V2219" t="s">
        <v>38</v>
      </c>
      <c r="W2219" t="s">
        <v>134</v>
      </c>
      <c r="X2219" t="s">
        <v>23</v>
      </c>
      <c r="Y2219" t="b">
        <v>0</v>
      </c>
      <c r="Z2219">
        <v>10</v>
      </c>
      <c r="AA2219">
        <v>2</v>
      </c>
      <c r="AB2219">
        <v>0</v>
      </c>
      <c r="AC2219">
        <v>8</v>
      </c>
      <c r="AD2219">
        <v>2</v>
      </c>
      <c r="AE2219">
        <v>10</v>
      </c>
      <c r="AF2219">
        <v>0</v>
      </c>
      <c r="AG2219">
        <v>8</v>
      </c>
      <c r="AH2219">
        <v>2</v>
      </c>
      <c r="AI2219">
        <v>0</v>
      </c>
      <c r="AJ2219">
        <v>0</v>
      </c>
    </row>
    <row r="2220" spans="1:36" x14ac:dyDescent="0.3">
      <c r="A2220" t="s">
        <v>134</v>
      </c>
      <c r="B2220">
        <v>639</v>
      </c>
      <c r="C2220" t="s">
        <v>255</v>
      </c>
      <c r="D2220" s="1">
        <v>45979.939837962964</v>
      </c>
      <c r="E2220" t="s">
        <v>6745</v>
      </c>
      <c r="F2220" t="s">
        <v>6746</v>
      </c>
      <c r="G2220">
        <v>27538</v>
      </c>
      <c r="H2220">
        <v>27538</v>
      </c>
      <c r="I2220" t="s">
        <v>34</v>
      </c>
      <c r="J2220" t="s">
        <v>60</v>
      </c>
      <c r="K2220" t="s">
        <v>35</v>
      </c>
      <c r="L2220" t="s">
        <v>6747</v>
      </c>
      <c r="O2220" t="s">
        <v>37</v>
      </c>
      <c r="Q2220">
        <v>10</v>
      </c>
      <c r="R2220" t="s">
        <v>38</v>
      </c>
      <c r="S2220">
        <v>2</v>
      </c>
      <c r="T2220" t="s">
        <v>38</v>
      </c>
      <c r="U2220">
        <v>0</v>
      </c>
      <c r="V2220" t="s">
        <v>38</v>
      </c>
      <c r="W2220" t="s">
        <v>134</v>
      </c>
      <c r="X2220" t="s">
        <v>23</v>
      </c>
      <c r="Y2220" t="b">
        <v>0</v>
      </c>
      <c r="Z2220">
        <v>10</v>
      </c>
      <c r="AA2220">
        <v>2</v>
      </c>
      <c r="AB2220">
        <v>0</v>
      </c>
      <c r="AC2220">
        <v>8</v>
      </c>
      <c r="AD2220">
        <v>2</v>
      </c>
      <c r="AE2220">
        <v>10</v>
      </c>
      <c r="AF2220">
        <v>0</v>
      </c>
      <c r="AG2220">
        <v>8</v>
      </c>
      <c r="AH2220">
        <v>2</v>
      </c>
      <c r="AI2220">
        <v>0</v>
      </c>
      <c r="AJ2220">
        <v>0</v>
      </c>
    </row>
    <row r="2221" spans="1:36" x14ac:dyDescent="0.3">
      <c r="A2221" t="s">
        <v>134</v>
      </c>
      <c r="B2221">
        <v>640</v>
      </c>
      <c r="C2221" t="s">
        <v>287</v>
      </c>
      <c r="D2221" s="1">
        <v>45979.976377314815</v>
      </c>
      <c r="E2221" t="s">
        <v>6748</v>
      </c>
      <c r="F2221" t="s">
        <v>6749</v>
      </c>
      <c r="G2221">
        <v>15999</v>
      </c>
      <c r="H2221">
        <v>15999</v>
      </c>
      <c r="I2221" t="s">
        <v>34</v>
      </c>
      <c r="J2221" t="s">
        <v>60</v>
      </c>
      <c r="K2221" t="s">
        <v>35</v>
      </c>
      <c r="L2221" t="s">
        <v>6750</v>
      </c>
      <c r="O2221" t="s">
        <v>37</v>
      </c>
      <c r="Q2221">
        <v>10</v>
      </c>
      <c r="R2221" t="s">
        <v>38</v>
      </c>
      <c r="S2221">
        <v>2</v>
      </c>
      <c r="T2221" t="s">
        <v>38</v>
      </c>
      <c r="U2221">
        <v>0</v>
      </c>
      <c r="V2221" t="s">
        <v>38</v>
      </c>
      <c r="W2221" t="s">
        <v>134</v>
      </c>
      <c r="X2221" t="s">
        <v>23</v>
      </c>
      <c r="Y2221" t="b">
        <v>0</v>
      </c>
      <c r="Z2221">
        <v>10</v>
      </c>
      <c r="AA2221">
        <v>2</v>
      </c>
      <c r="AB2221">
        <v>0</v>
      </c>
      <c r="AC2221">
        <v>8</v>
      </c>
      <c r="AD2221">
        <v>2</v>
      </c>
      <c r="AE2221">
        <v>10</v>
      </c>
      <c r="AF2221">
        <v>0</v>
      </c>
      <c r="AG2221">
        <v>8</v>
      </c>
      <c r="AH2221">
        <v>2</v>
      </c>
      <c r="AI2221">
        <v>0</v>
      </c>
      <c r="AJ2221">
        <v>0</v>
      </c>
    </row>
    <row r="2222" spans="1:36" x14ac:dyDescent="0.3">
      <c r="A2222" t="s">
        <v>134</v>
      </c>
      <c r="B2222">
        <v>641</v>
      </c>
      <c r="C2222" t="s">
        <v>245</v>
      </c>
      <c r="D2222" s="1">
        <v>45980.295902777776</v>
      </c>
      <c r="E2222" t="s">
        <v>6751</v>
      </c>
      <c r="F2222" t="s">
        <v>6752</v>
      </c>
      <c r="G2222">
        <v>18398</v>
      </c>
      <c r="H2222">
        <v>18398</v>
      </c>
      <c r="I2222" t="s">
        <v>34</v>
      </c>
      <c r="J2222" t="s">
        <v>60</v>
      </c>
      <c r="K2222" t="s">
        <v>35</v>
      </c>
      <c r="L2222" t="s">
        <v>856</v>
      </c>
      <c r="O2222" t="s">
        <v>37</v>
      </c>
      <c r="Q2222">
        <v>10</v>
      </c>
      <c r="R2222" t="s">
        <v>38</v>
      </c>
      <c r="S2222">
        <v>2</v>
      </c>
      <c r="T2222" t="s">
        <v>38</v>
      </c>
      <c r="U2222">
        <v>0</v>
      </c>
      <c r="V2222" t="s">
        <v>38</v>
      </c>
      <c r="W2222" t="s">
        <v>134</v>
      </c>
      <c r="X2222" t="s">
        <v>23</v>
      </c>
      <c r="Y2222" t="b">
        <v>0</v>
      </c>
      <c r="Z2222">
        <v>10</v>
      </c>
      <c r="AA2222">
        <v>2</v>
      </c>
      <c r="AB2222">
        <v>0</v>
      </c>
      <c r="AC2222">
        <v>8</v>
      </c>
      <c r="AD2222">
        <v>2</v>
      </c>
      <c r="AE2222">
        <v>10</v>
      </c>
      <c r="AF2222">
        <v>0</v>
      </c>
      <c r="AG2222">
        <v>8</v>
      </c>
      <c r="AH2222">
        <v>2</v>
      </c>
      <c r="AI2222">
        <v>0</v>
      </c>
      <c r="AJ2222">
        <v>0</v>
      </c>
    </row>
    <row r="2223" spans="1:36" x14ac:dyDescent="0.3">
      <c r="A2223" t="s">
        <v>134</v>
      </c>
      <c r="B2223">
        <v>643</v>
      </c>
      <c r="C2223" t="s">
        <v>287</v>
      </c>
      <c r="D2223" s="1">
        <v>45980.312199074076</v>
      </c>
      <c r="E2223" t="s">
        <v>6753</v>
      </c>
      <c r="F2223" t="s">
        <v>6754</v>
      </c>
      <c r="G2223">
        <v>24003</v>
      </c>
      <c r="H2223">
        <v>24003</v>
      </c>
      <c r="I2223" t="s">
        <v>34</v>
      </c>
      <c r="J2223" t="s">
        <v>60</v>
      </c>
      <c r="K2223" t="s">
        <v>35</v>
      </c>
      <c r="L2223" t="s">
        <v>6755</v>
      </c>
      <c r="O2223" t="s">
        <v>37</v>
      </c>
      <c r="Q2223">
        <v>10</v>
      </c>
      <c r="R2223" t="s">
        <v>38</v>
      </c>
      <c r="S2223">
        <v>2</v>
      </c>
      <c r="T2223" t="s">
        <v>38</v>
      </c>
      <c r="U2223">
        <v>0</v>
      </c>
      <c r="V2223" t="s">
        <v>38</v>
      </c>
      <c r="W2223" t="s">
        <v>134</v>
      </c>
      <c r="X2223" t="s">
        <v>23</v>
      </c>
      <c r="Y2223" t="b">
        <v>0</v>
      </c>
      <c r="Z2223">
        <v>10</v>
      </c>
      <c r="AA2223">
        <v>2</v>
      </c>
      <c r="AB2223">
        <v>0</v>
      </c>
      <c r="AC2223">
        <v>8</v>
      </c>
      <c r="AD2223">
        <v>2</v>
      </c>
      <c r="AE2223">
        <v>10</v>
      </c>
      <c r="AF2223">
        <v>0</v>
      </c>
      <c r="AG2223">
        <v>8</v>
      </c>
      <c r="AH2223">
        <v>2</v>
      </c>
      <c r="AI2223">
        <v>0</v>
      </c>
      <c r="AJ2223">
        <v>0</v>
      </c>
    </row>
    <row r="2224" spans="1:36" x14ac:dyDescent="0.3">
      <c r="A2224" t="s">
        <v>134</v>
      </c>
      <c r="B2224">
        <v>646</v>
      </c>
      <c r="C2224" t="s">
        <v>245</v>
      </c>
      <c r="D2224" s="1">
        <v>45980.343391203707</v>
      </c>
      <c r="E2224" t="s">
        <v>6756</v>
      </c>
      <c r="F2224" t="s">
        <v>6757</v>
      </c>
      <c r="G2224">
        <v>16929</v>
      </c>
      <c r="H2224">
        <v>16929</v>
      </c>
      <c r="I2224" t="s">
        <v>34</v>
      </c>
      <c r="J2224" t="s">
        <v>60</v>
      </c>
      <c r="K2224" t="s">
        <v>35</v>
      </c>
      <c r="L2224" t="s">
        <v>6758</v>
      </c>
      <c r="O2224" t="s">
        <v>37</v>
      </c>
      <c r="Q2224">
        <v>10</v>
      </c>
      <c r="R2224" t="s">
        <v>38</v>
      </c>
      <c r="S2224">
        <v>2</v>
      </c>
      <c r="T2224" t="s">
        <v>38</v>
      </c>
      <c r="U2224">
        <v>0</v>
      </c>
      <c r="V2224" t="s">
        <v>38</v>
      </c>
      <c r="W2224" t="s">
        <v>134</v>
      </c>
      <c r="X2224" t="s">
        <v>23</v>
      </c>
      <c r="Y2224" t="b">
        <v>0</v>
      </c>
      <c r="Z2224">
        <v>10</v>
      </c>
      <c r="AA2224">
        <v>2</v>
      </c>
      <c r="AB2224">
        <v>0</v>
      </c>
      <c r="AC2224">
        <v>8</v>
      </c>
      <c r="AD2224">
        <v>2</v>
      </c>
      <c r="AE2224">
        <v>10</v>
      </c>
      <c r="AF2224">
        <v>0</v>
      </c>
      <c r="AG2224">
        <v>8</v>
      </c>
      <c r="AH2224">
        <v>2</v>
      </c>
      <c r="AI2224">
        <v>0</v>
      </c>
      <c r="AJ2224">
        <v>0</v>
      </c>
    </row>
    <row r="2225" spans="1:36" x14ac:dyDescent="0.3">
      <c r="A2225" t="s">
        <v>134</v>
      </c>
      <c r="B2225">
        <v>648</v>
      </c>
      <c r="C2225" t="s">
        <v>287</v>
      </c>
      <c r="D2225" s="1">
        <v>45980.372118055559</v>
      </c>
      <c r="E2225" t="s">
        <v>6759</v>
      </c>
      <c r="F2225" t="s">
        <v>6760</v>
      </c>
      <c r="G2225">
        <v>55077</v>
      </c>
      <c r="H2225">
        <v>55077</v>
      </c>
      <c r="I2225" t="s">
        <v>34</v>
      </c>
      <c r="J2225" t="s">
        <v>60</v>
      </c>
      <c r="K2225" t="s">
        <v>35</v>
      </c>
      <c r="L2225" t="s">
        <v>6761</v>
      </c>
      <c r="O2225" t="s">
        <v>37</v>
      </c>
      <c r="Q2225">
        <v>10</v>
      </c>
      <c r="R2225" t="s">
        <v>38</v>
      </c>
      <c r="S2225">
        <v>2</v>
      </c>
      <c r="T2225" t="s">
        <v>38</v>
      </c>
      <c r="U2225">
        <v>0</v>
      </c>
      <c r="V2225" t="s">
        <v>38</v>
      </c>
      <c r="W2225" t="s">
        <v>134</v>
      </c>
      <c r="X2225" t="s">
        <v>23</v>
      </c>
      <c r="Y2225" t="b">
        <v>0</v>
      </c>
      <c r="Z2225">
        <v>10</v>
      </c>
      <c r="AA2225">
        <v>2</v>
      </c>
      <c r="AB2225">
        <v>0</v>
      </c>
      <c r="AC2225">
        <v>8</v>
      </c>
      <c r="AD2225">
        <v>2</v>
      </c>
      <c r="AE2225">
        <v>10</v>
      </c>
      <c r="AF2225">
        <v>0</v>
      </c>
      <c r="AG2225">
        <v>8</v>
      </c>
      <c r="AH2225">
        <v>2</v>
      </c>
      <c r="AI2225">
        <v>0</v>
      </c>
      <c r="AJ2225">
        <v>0</v>
      </c>
    </row>
    <row r="2226" spans="1:36" x14ac:dyDescent="0.3">
      <c r="A2226" t="s">
        <v>134</v>
      </c>
      <c r="B2226">
        <v>650</v>
      </c>
      <c r="C2226" t="s">
        <v>287</v>
      </c>
      <c r="D2226" s="1">
        <v>45980.386736111112</v>
      </c>
      <c r="E2226" t="s">
        <v>6762</v>
      </c>
      <c r="F2226" t="s">
        <v>6763</v>
      </c>
      <c r="G2226">
        <v>24335</v>
      </c>
      <c r="H2226">
        <v>24335</v>
      </c>
      <c r="I2226" t="s">
        <v>34</v>
      </c>
      <c r="J2226" t="s">
        <v>60</v>
      </c>
      <c r="K2226" t="s">
        <v>35</v>
      </c>
      <c r="L2226" t="s">
        <v>6764</v>
      </c>
      <c r="O2226" t="s">
        <v>37</v>
      </c>
      <c r="Q2226">
        <v>10</v>
      </c>
      <c r="R2226" t="s">
        <v>38</v>
      </c>
      <c r="S2226">
        <v>2</v>
      </c>
      <c r="T2226" t="s">
        <v>38</v>
      </c>
      <c r="U2226">
        <v>0</v>
      </c>
      <c r="V2226" t="s">
        <v>38</v>
      </c>
      <c r="W2226" t="s">
        <v>134</v>
      </c>
      <c r="X2226" t="s">
        <v>23</v>
      </c>
      <c r="Y2226" t="b">
        <v>0</v>
      </c>
      <c r="Z2226">
        <v>10</v>
      </c>
      <c r="AA2226">
        <v>2</v>
      </c>
      <c r="AB2226">
        <v>0</v>
      </c>
      <c r="AC2226">
        <v>8</v>
      </c>
      <c r="AD2226">
        <v>2</v>
      </c>
      <c r="AE2226">
        <v>10</v>
      </c>
      <c r="AF2226">
        <v>0</v>
      </c>
      <c r="AG2226">
        <v>8</v>
      </c>
      <c r="AH2226">
        <v>2</v>
      </c>
      <c r="AI2226">
        <v>0</v>
      </c>
      <c r="AJ2226">
        <v>0</v>
      </c>
    </row>
    <row r="2227" spans="1:36" x14ac:dyDescent="0.3">
      <c r="A2227" t="s">
        <v>134</v>
      </c>
      <c r="B2227">
        <v>652</v>
      </c>
      <c r="C2227" t="s">
        <v>255</v>
      </c>
      <c r="D2227" s="1">
        <v>45980.399907407409</v>
      </c>
      <c r="E2227" t="s">
        <v>6766</v>
      </c>
      <c r="F2227" t="s">
        <v>6767</v>
      </c>
      <c r="G2227">
        <v>24335</v>
      </c>
      <c r="H2227">
        <v>24335</v>
      </c>
      <c r="I2227" t="s">
        <v>34</v>
      </c>
      <c r="J2227" t="s">
        <v>60</v>
      </c>
      <c r="K2227" t="s">
        <v>35</v>
      </c>
      <c r="L2227" t="s">
        <v>6768</v>
      </c>
      <c r="O2227" t="s">
        <v>37</v>
      </c>
      <c r="Q2227">
        <v>10</v>
      </c>
      <c r="R2227" t="s">
        <v>38</v>
      </c>
      <c r="S2227">
        <v>2</v>
      </c>
      <c r="T2227" t="s">
        <v>38</v>
      </c>
      <c r="U2227">
        <v>0</v>
      </c>
      <c r="V2227" t="s">
        <v>38</v>
      </c>
      <c r="W2227" t="s">
        <v>134</v>
      </c>
      <c r="X2227" t="s">
        <v>23</v>
      </c>
      <c r="Y2227" t="b">
        <v>0</v>
      </c>
      <c r="Z2227">
        <v>10</v>
      </c>
      <c r="AA2227">
        <v>2</v>
      </c>
      <c r="AB2227">
        <v>0</v>
      </c>
      <c r="AC2227">
        <v>8</v>
      </c>
      <c r="AD2227">
        <v>2</v>
      </c>
      <c r="AE2227">
        <v>10</v>
      </c>
      <c r="AF2227">
        <v>0</v>
      </c>
      <c r="AG2227">
        <v>8</v>
      </c>
      <c r="AH2227">
        <v>2</v>
      </c>
      <c r="AI2227">
        <v>0</v>
      </c>
      <c r="AJ2227">
        <v>0</v>
      </c>
    </row>
    <row r="2228" spans="1:36" x14ac:dyDescent="0.3">
      <c r="A2228" t="s">
        <v>134</v>
      </c>
      <c r="B2228">
        <v>653</v>
      </c>
      <c r="C2228" t="s">
        <v>255</v>
      </c>
      <c r="D2228" s="1">
        <v>45980.429629629631</v>
      </c>
      <c r="E2228" t="s">
        <v>6769</v>
      </c>
      <c r="F2228" t="s">
        <v>6770</v>
      </c>
      <c r="G2228">
        <v>26587</v>
      </c>
      <c r="H2228">
        <v>26587</v>
      </c>
      <c r="I2228" t="s">
        <v>34</v>
      </c>
      <c r="J2228" t="s">
        <v>60</v>
      </c>
      <c r="K2228" t="s">
        <v>35</v>
      </c>
      <c r="L2228" t="s">
        <v>6771</v>
      </c>
      <c r="O2228" t="s">
        <v>37</v>
      </c>
      <c r="Q2228">
        <v>10</v>
      </c>
      <c r="R2228" t="s">
        <v>38</v>
      </c>
      <c r="S2228">
        <v>2</v>
      </c>
      <c r="T2228" t="s">
        <v>38</v>
      </c>
      <c r="U2228">
        <v>0</v>
      </c>
      <c r="V2228" t="s">
        <v>38</v>
      </c>
      <c r="W2228" t="s">
        <v>134</v>
      </c>
      <c r="X2228" t="s">
        <v>23</v>
      </c>
      <c r="Y2228" t="b">
        <v>0</v>
      </c>
      <c r="Z2228">
        <v>10</v>
      </c>
      <c r="AA2228">
        <v>2</v>
      </c>
      <c r="AB2228">
        <v>0</v>
      </c>
      <c r="AC2228">
        <v>8</v>
      </c>
      <c r="AD2228">
        <v>2</v>
      </c>
      <c r="AE2228">
        <v>10</v>
      </c>
      <c r="AF2228">
        <v>0</v>
      </c>
      <c r="AG2228">
        <v>8</v>
      </c>
      <c r="AH2228">
        <v>2</v>
      </c>
      <c r="AI2228">
        <v>0</v>
      </c>
      <c r="AJ2228">
        <v>0</v>
      </c>
    </row>
    <row r="2229" spans="1:36" x14ac:dyDescent="0.3">
      <c r="A2229" t="s">
        <v>134</v>
      </c>
      <c r="B2229">
        <v>657</v>
      </c>
      <c r="C2229" t="s">
        <v>255</v>
      </c>
      <c r="D2229" s="1">
        <v>45980.477650462963</v>
      </c>
      <c r="E2229" t="s">
        <v>6772</v>
      </c>
      <c r="F2229" t="s">
        <v>6773</v>
      </c>
      <c r="G2229">
        <v>26587</v>
      </c>
      <c r="H2229">
        <v>26587</v>
      </c>
      <c r="I2229" t="s">
        <v>34</v>
      </c>
      <c r="J2229" t="s">
        <v>60</v>
      </c>
      <c r="K2229" t="s">
        <v>35</v>
      </c>
      <c r="L2229" t="s">
        <v>6774</v>
      </c>
      <c r="O2229" t="s">
        <v>37</v>
      </c>
      <c r="Q2229">
        <v>10</v>
      </c>
      <c r="R2229" t="s">
        <v>38</v>
      </c>
      <c r="S2229">
        <v>2</v>
      </c>
      <c r="T2229" t="s">
        <v>38</v>
      </c>
      <c r="U2229">
        <v>0</v>
      </c>
      <c r="V2229" t="s">
        <v>38</v>
      </c>
      <c r="W2229" t="s">
        <v>134</v>
      </c>
      <c r="X2229" t="s">
        <v>23</v>
      </c>
      <c r="Y2229" t="b">
        <v>0</v>
      </c>
      <c r="Z2229">
        <v>10</v>
      </c>
      <c r="AA2229">
        <v>2</v>
      </c>
      <c r="AB2229">
        <v>0</v>
      </c>
      <c r="AC2229">
        <v>8</v>
      </c>
      <c r="AD2229">
        <v>2</v>
      </c>
      <c r="AE2229">
        <v>10</v>
      </c>
      <c r="AF2229">
        <v>0</v>
      </c>
      <c r="AG2229">
        <v>8</v>
      </c>
      <c r="AH2229">
        <v>2</v>
      </c>
      <c r="AI2229">
        <v>0</v>
      </c>
      <c r="AJ2229">
        <v>0</v>
      </c>
    </row>
    <row r="2230" spans="1:36" x14ac:dyDescent="0.3">
      <c r="A2230" t="s">
        <v>134</v>
      </c>
      <c r="B2230">
        <v>660</v>
      </c>
      <c r="C2230" t="s">
        <v>255</v>
      </c>
      <c r="D2230" s="1">
        <v>45980.493726851855</v>
      </c>
      <c r="E2230" t="s">
        <v>6775</v>
      </c>
      <c r="F2230" t="s">
        <v>6776</v>
      </c>
      <c r="G2230">
        <v>27538</v>
      </c>
      <c r="H2230">
        <v>27538</v>
      </c>
      <c r="I2230" t="s">
        <v>34</v>
      </c>
      <c r="J2230" t="s">
        <v>60</v>
      </c>
      <c r="K2230" t="s">
        <v>35</v>
      </c>
      <c r="L2230" t="s">
        <v>6777</v>
      </c>
      <c r="O2230" t="s">
        <v>37</v>
      </c>
      <c r="Q2230">
        <v>10</v>
      </c>
      <c r="R2230" t="s">
        <v>38</v>
      </c>
      <c r="S2230">
        <v>2</v>
      </c>
      <c r="T2230" t="s">
        <v>38</v>
      </c>
      <c r="U2230">
        <v>0</v>
      </c>
      <c r="V2230" t="s">
        <v>38</v>
      </c>
      <c r="W2230" t="s">
        <v>134</v>
      </c>
      <c r="X2230" t="s">
        <v>23</v>
      </c>
      <c r="Y2230" t="b">
        <v>0</v>
      </c>
      <c r="Z2230">
        <v>10</v>
      </c>
      <c r="AA2230">
        <v>2</v>
      </c>
      <c r="AB2230">
        <v>0</v>
      </c>
      <c r="AC2230">
        <v>8</v>
      </c>
      <c r="AD2230">
        <v>2</v>
      </c>
      <c r="AE2230">
        <v>10</v>
      </c>
      <c r="AF2230">
        <v>0</v>
      </c>
      <c r="AG2230">
        <v>8</v>
      </c>
      <c r="AH2230">
        <v>2</v>
      </c>
      <c r="AI2230">
        <v>0</v>
      </c>
      <c r="AJ2230">
        <v>0</v>
      </c>
    </row>
    <row r="2231" spans="1:36" x14ac:dyDescent="0.3">
      <c r="A2231" t="s">
        <v>134</v>
      </c>
      <c r="B2231">
        <v>661</v>
      </c>
      <c r="C2231" t="s">
        <v>255</v>
      </c>
      <c r="D2231" s="1">
        <v>45980.500914351855</v>
      </c>
      <c r="E2231" t="s">
        <v>6778</v>
      </c>
      <c r="F2231" t="s">
        <v>6779</v>
      </c>
      <c r="G2231">
        <v>24335</v>
      </c>
      <c r="H2231">
        <v>24335</v>
      </c>
      <c r="I2231" t="s">
        <v>34</v>
      </c>
      <c r="J2231" t="s">
        <v>60</v>
      </c>
      <c r="K2231" t="s">
        <v>35</v>
      </c>
      <c r="L2231" t="s">
        <v>716</v>
      </c>
      <c r="O2231" t="s">
        <v>37</v>
      </c>
      <c r="Q2231">
        <v>10</v>
      </c>
      <c r="R2231" t="s">
        <v>38</v>
      </c>
      <c r="S2231">
        <v>2</v>
      </c>
      <c r="T2231" t="s">
        <v>38</v>
      </c>
      <c r="U2231">
        <v>0</v>
      </c>
      <c r="V2231" t="s">
        <v>38</v>
      </c>
      <c r="W2231" t="s">
        <v>134</v>
      </c>
      <c r="X2231" t="s">
        <v>23</v>
      </c>
      <c r="Y2231" t="b">
        <v>0</v>
      </c>
      <c r="Z2231">
        <v>10</v>
      </c>
      <c r="AA2231">
        <v>2</v>
      </c>
      <c r="AB2231">
        <v>0</v>
      </c>
      <c r="AC2231">
        <v>8</v>
      </c>
      <c r="AD2231">
        <v>2</v>
      </c>
      <c r="AE2231">
        <v>10</v>
      </c>
      <c r="AF2231">
        <v>0</v>
      </c>
      <c r="AG2231">
        <v>8</v>
      </c>
      <c r="AH2231">
        <v>2</v>
      </c>
      <c r="AI2231">
        <v>0</v>
      </c>
      <c r="AJ2231">
        <v>0</v>
      </c>
    </row>
    <row r="2232" spans="1:36" x14ac:dyDescent="0.3">
      <c r="A2232" t="s">
        <v>134</v>
      </c>
      <c r="B2232">
        <v>662</v>
      </c>
      <c r="C2232" t="s">
        <v>245</v>
      </c>
      <c r="D2232" s="1">
        <v>45980.511446759258</v>
      </c>
      <c r="E2232" t="s">
        <v>6780</v>
      </c>
      <c r="F2232" t="s">
        <v>6781</v>
      </c>
      <c r="G2232">
        <v>18398</v>
      </c>
      <c r="H2232">
        <v>18398</v>
      </c>
      <c r="I2232" t="s">
        <v>34</v>
      </c>
      <c r="J2232" t="s">
        <v>60</v>
      </c>
      <c r="K2232" t="s">
        <v>35</v>
      </c>
      <c r="L2232" t="s">
        <v>6782</v>
      </c>
      <c r="O2232" t="s">
        <v>37</v>
      </c>
      <c r="Q2232">
        <v>10</v>
      </c>
      <c r="R2232" t="s">
        <v>38</v>
      </c>
      <c r="S2232">
        <v>2</v>
      </c>
      <c r="T2232" t="s">
        <v>38</v>
      </c>
      <c r="U2232">
        <v>0</v>
      </c>
      <c r="V2232" t="s">
        <v>38</v>
      </c>
      <c r="W2232" t="s">
        <v>134</v>
      </c>
      <c r="X2232" t="s">
        <v>23</v>
      </c>
      <c r="Y2232" t="b">
        <v>0</v>
      </c>
      <c r="Z2232">
        <v>10</v>
      </c>
      <c r="AA2232">
        <v>2</v>
      </c>
      <c r="AB2232">
        <v>0</v>
      </c>
      <c r="AC2232">
        <v>8</v>
      </c>
      <c r="AD2232">
        <v>2</v>
      </c>
      <c r="AE2232">
        <v>10</v>
      </c>
      <c r="AF2232">
        <v>0</v>
      </c>
      <c r="AG2232">
        <v>8</v>
      </c>
      <c r="AH2232">
        <v>2</v>
      </c>
      <c r="AI2232">
        <v>0</v>
      </c>
      <c r="AJ2232">
        <v>0</v>
      </c>
    </row>
    <row r="2233" spans="1:36" x14ac:dyDescent="0.3">
      <c r="A2233" t="s">
        <v>134</v>
      </c>
      <c r="B2233">
        <v>663</v>
      </c>
      <c r="C2233" t="s">
        <v>255</v>
      </c>
      <c r="D2233" s="1">
        <v>45980.561342592591</v>
      </c>
      <c r="E2233" t="s">
        <v>6783</v>
      </c>
      <c r="F2233" t="s">
        <v>6784</v>
      </c>
      <c r="G2233">
        <v>55076</v>
      </c>
      <c r="H2233">
        <v>55076</v>
      </c>
      <c r="I2233" t="s">
        <v>34</v>
      </c>
      <c r="J2233" t="s">
        <v>60</v>
      </c>
      <c r="K2233" t="s">
        <v>35</v>
      </c>
      <c r="L2233" t="s">
        <v>6785</v>
      </c>
      <c r="O2233" t="s">
        <v>37</v>
      </c>
      <c r="Q2233">
        <v>10</v>
      </c>
      <c r="R2233" t="s">
        <v>38</v>
      </c>
      <c r="S2233">
        <v>2</v>
      </c>
      <c r="T2233" t="s">
        <v>38</v>
      </c>
      <c r="U2233">
        <v>0</v>
      </c>
      <c r="V2233" t="s">
        <v>38</v>
      </c>
      <c r="W2233" t="s">
        <v>134</v>
      </c>
      <c r="X2233" t="s">
        <v>23</v>
      </c>
      <c r="Y2233" t="b">
        <v>0</v>
      </c>
      <c r="Z2233">
        <v>10</v>
      </c>
      <c r="AA2233">
        <v>2</v>
      </c>
      <c r="AB2233">
        <v>0</v>
      </c>
      <c r="AC2233">
        <v>8</v>
      </c>
      <c r="AD2233">
        <v>2</v>
      </c>
      <c r="AE2233">
        <v>10</v>
      </c>
      <c r="AF2233">
        <v>0</v>
      </c>
      <c r="AG2233">
        <v>8</v>
      </c>
      <c r="AH2233">
        <v>2</v>
      </c>
      <c r="AI2233">
        <v>0</v>
      </c>
      <c r="AJ2233">
        <v>0</v>
      </c>
    </row>
    <row r="2234" spans="1:36" x14ac:dyDescent="0.3">
      <c r="A2234" t="s">
        <v>134</v>
      </c>
      <c r="B2234">
        <v>664</v>
      </c>
      <c r="C2234" t="s">
        <v>245</v>
      </c>
      <c r="D2234" s="1">
        <v>45980.596875000003</v>
      </c>
      <c r="E2234" t="s">
        <v>6786</v>
      </c>
      <c r="F2234" t="s">
        <v>6787</v>
      </c>
      <c r="G2234">
        <v>21007</v>
      </c>
      <c r="H2234">
        <v>21007</v>
      </c>
      <c r="I2234" t="s">
        <v>34</v>
      </c>
      <c r="J2234" t="s">
        <v>60</v>
      </c>
      <c r="K2234" t="s">
        <v>35</v>
      </c>
      <c r="L2234" t="s">
        <v>6788</v>
      </c>
      <c r="O2234" t="s">
        <v>37</v>
      </c>
      <c r="Q2234">
        <v>10</v>
      </c>
      <c r="R2234" t="s">
        <v>38</v>
      </c>
      <c r="S2234">
        <v>2</v>
      </c>
      <c r="T2234" t="s">
        <v>38</v>
      </c>
      <c r="U2234">
        <v>0</v>
      </c>
      <c r="V2234" t="s">
        <v>38</v>
      </c>
      <c r="W2234" t="s">
        <v>134</v>
      </c>
      <c r="X2234" t="s">
        <v>23</v>
      </c>
      <c r="Y2234" t="b">
        <v>0</v>
      </c>
      <c r="Z2234">
        <v>10</v>
      </c>
      <c r="AA2234">
        <v>2</v>
      </c>
      <c r="AB2234">
        <v>0</v>
      </c>
      <c r="AC2234">
        <v>8</v>
      </c>
      <c r="AD2234">
        <v>2</v>
      </c>
      <c r="AE2234">
        <v>10</v>
      </c>
      <c r="AF2234">
        <v>0</v>
      </c>
      <c r="AG2234">
        <v>8</v>
      </c>
      <c r="AH2234">
        <v>2</v>
      </c>
      <c r="AI2234">
        <v>0</v>
      </c>
      <c r="AJ2234">
        <v>0</v>
      </c>
    </row>
    <row r="2235" spans="1:36" x14ac:dyDescent="0.3">
      <c r="A2235" t="s">
        <v>134</v>
      </c>
      <c r="B2235">
        <v>665</v>
      </c>
      <c r="C2235" t="s">
        <v>245</v>
      </c>
      <c r="D2235" s="1">
        <v>45980.608611111114</v>
      </c>
      <c r="E2235" t="s">
        <v>6789</v>
      </c>
      <c r="F2235" t="s">
        <v>6790</v>
      </c>
      <c r="G2235">
        <v>18398</v>
      </c>
      <c r="H2235">
        <v>18398</v>
      </c>
      <c r="I2235" t="s">
        <v>34</v>
      </c>
      <c r="J2235" t="s">
        <v>60</v>
      </c>
      <c r="K2235" t="s">
        <v>35</v>
      </c>
      <c r="L2235" t="s">
        <v>6791</v>
      </c>
      <c r="O2235" t="s">
        <v>37</v>
      </c>
      <c r="Q2235">
        <v>10</v>
      </c>
      <c r="R2235" t="s">
        <v>38</v>
      </c>
      <c r="S2235">
        <v>2</v>
      </c>
      <c r="T2235" t="s">
        <v>38</v>
      </c>
      <c r="U2235">
        <v>0</v>
      </c>
      <c r="V2235" t="s">
        <v>38</v>
      </c>
      <c r="W2235" t="s">
        <v>134</v>
      </c>
      <c r="X2235" t="s">
        <v>23</v>
      </c>
      <c r="Y2235" t="b">
        <v>0</v>
      </c>
      <c r="Z2235">
        <v>10</v>
      </c>
      <c r="AA2235">
        <v>2</v>
      </c>
      <c r="AB2235">
        <v>0</v>
      </c>
      <c r="AC2235">
        <v>8</v>
      </c>
      <c r="AD2235">
        <v>2</v>
      </c>
      <c r="AE2235">
        <v>10</v>
      </c>
      <c r="AF2235">
        <v>0</v>
      </c>
      <c r="AG2235">
        <v>8</v>
      </c>
      <c r="AH2235">
        <v>2</v>
      </c>
      <c r="AI2235">
        <v>0</v>
      </c>
      <c r="AJ2235">
        <v>0</v>
      </c>
    </row>
    <row r="2236" spans="1:36" x14ac:dyDescent="0.3">
      <c r="A2236" t="s">
        <v>134</v>
      </c>
      <c r="B2236">
        <v>667</v>
      </c>
      <c r="C2236" t="s">
        <v>245</v>
      </c>
      <c r="D2236" s="1">
        <v>45980.612997685188</v>
      </c>
      <c r="E2236" t="s">
        <v>6793</v>
      </c>
      <c r="F2236" t="s">
        <v>6794</v>
      </c>
      <c r="G2236">
        <v>18398</v>
      </c>
      <c r="H2236">
        <v>18398</v>
      </c>
      <c r="I2236" t="s">
        <v>34</v>
      </c>
      <c r="J2236" t="s">
        <v>60</v>
      </c>
      <c r="K2236" t="s">
        <v>35</v>
      </c>
      <c r="L2236" t="s">
        <v>6795</v>
      </c>
      <c r="O2236" t="s">
        <v>37</v>
      </c>
      <c r="Q2236">
        <v>10</v>
      </c>
      <c r="R2236" t="s">
        <v>38</v>
      </c>
      <c r="S2236">
        <v>2</v>
      </c>
      <c r="T2236" t="s">
        <v>38</v>
      </c>
      <c r="U2236">
        <v>0</v>
      </c>
      <c r="V2236" t="s">
        <v>38</v>
      </c>
      <c r="W2236" t="s">
        <v>134</v>
      </c>
      <c r="X2236" t="s">
        <v>23</v>
      </c>
      <c r="Y2236" t="b">
        <v>0</v>
      </c>
      <c r="Z2236">
        <v>10</v>
      </c>
      <c r="AA2236">
        <v>2</v>
      </c>
      <c r="AB2236">
        <v>0</v>
      </c>
      <c r="AC2236">
        <v>8</v>
      </c>
      <c r="AD2236">
        <v>2</v>
      </c>
      <c r="AE2236">
        <v>10</v>
      </c>
      <c r="AF2236">
        <v>0</v>
      </c>
      <c r="AG2236">
        <v>8</v>
      </c>
      <c r="AH2236">
        <v>2</v>
      </c>
      <c r="AI2236">
        <v>0</v>
      </c>
      <c r="AJ2236">
        <v>0</v>
      </c>
    </row>
    <row r="2237" spans="1:36" x14ac:dyDescent="0.3">
      <c r="A2237" t="s">
        <v>134</v>
      </c>
      <c r="B2237">
        <v>669</v>
      </c>
      <c r="C2237" t="s">
        <v>245</v>
      </c>
      <c r="D2237" s="1">
        <v>45980.640648148146</v>
      </c>
      <c r="E2237" t="s">
        <v>6796</v>
      </c>
      <c r="F2237" t="s">
        <v>6797</v>
      </c>
      <c r="G2237">
        <v>45602</v>
      </c>
      <c r="H2237">
        <v>45602</v>
      </c>
      <c r="I2237" t="s">
        <v>34</v>
      </c>
      <c r="J2237" t="s">
        <v>60</v>
      </c>
      <c r="K2237" t="s">
        <v>35</v>
      </c>
      <c r="L2237" t="s">
        <v>6798</v>
      </c>
      <c r="O2237" t="s">
        <v>37</v>
      </c>
      <c r="Q2237">
        <v>10</v>
      </c>
      <c r="R2237" t="s">
        <v>38</v>
      </c>
      <c r="S2237">
        <v>2</v>
      </c>
      <c r="T2237" t="s">
        <v>38</v>
      </c>
      <c r="U2237">
        <v>0</v>
      </c>
      <c r="V2237" t="s">
        <v>38</v>
      </c>
      <c r="W2237" t="s">
        <v>134</v>
      </c>
      <c r="X2237" t="s">
        <v>23</v>
      </c>
      <c r="Y2237" t="b">
        <v>0</v>
      </c>
      <c r="Z2237">
        <v>10</v>
      </c>
      <c r="AA2237">
        <v>2</v>
      </c>
      <c r="AB2237">
        <v>0</v>
      </c>
      <c r="AC2237">
        <v>8</v>
      </c>
      <c r="AD2237">
        <v>2</v>
      </c>
      <c r="AE2237">
        <v>10</v>
      </c>
      <c r="AF2237">
        <v>0</v>
      </c>
      <c r="AG2237">
        <v>8</v>
      </c>
      <c r="AH2237">
        <v>2</v>
      </c>
      <c r="AI2237">
        <v>0</v>
      </c>
      <c r="AJ2237">
        <v>0</v>
      </c>
    </row>
    <row r="2238" spans="1:36" x14ac:dyDescent="0.3">
      <c r="A2238" t="s">
        <v>134</v>
      </c>
      <c r="B2238">
        <v>673</v>
      </c>
      <c r="C2238" t="s">
        <v>255</v>
      </c>
      <c r="D2238" s="1">
        <v>45980.767997685187</v>
      </c>
      <c r="E2238" t="s">
        <v>6799</v>
      </c>
      <c r="F2238" t="s">
        <v>6800</v>
      </c>
      <c r="G2238">
        <v>26587</v>
      </c>
      <c r="H2238">
        <v>26587</v>
      </c>
      <c r="I2238" t="s">
        <v>34</v>
      </c>
      <c r="J2238" t="s">
        <v>60</v>
      </c>
      <c r="K2238" t="s">
        <v>35</v>
      </c>
      <c r="L2238" t="s">
        <v>6801</v>
      </c>
      <c r="O2238" t="s">
        <v>37</v>
      </c>
      <c r="Q2238">
        <v>10</v>
      </c>
      <c r="R2238" t="s">
        <v>38</v>
      </c>
      <c r="S2238">
        <v>2</v>
      </c>
      <c r="T2238" t="s">
        <v>38</v>
      </c>
      <c r="U2238">
        <v>0</v>
      </c>
      <c r="V2238" t="s">
        <v>38</v>
      </c>
      <c r="W2238" t="s">
        <v>134</v>
      </c>
      <c r="X2238" t="s">
        <v>23</v>
      </c>
      <c r="Y2238" t="b">
        <v>0</v>
      </c>
      <c r="Z2238">
        <v>10</v>
      </c>
      <c r="AA2238">
        <v>2</v>
      </c>
      <c r="AB2238">
        <v>0</v>
      </c>
      <c r="AC2238">
        <v>8</v>
      </c>
      <c r="AD2238">
        <v>2</v>
      </c>
      <c r="AE2238">
        <v>10</v>
      </c>
      <c r="AF2238">
        <v>0</v>
      </c>
      <c r="AG2238">
        <v>8</v>
      </c>
      <c r="AH2238">
        <v>2</v>
      </c>
      <c r="AI2238">
        <v>0</v>
      </c>
      <c r="AJ2238">
        <v>0</v>
      </c>
    </row>
    <row r="2239" spans="1:36" x14ac:dyDescent="0.3">
      <c r="A2239" t="s">
        <v>134</v>
      </c>
      <c r="B2239">
        <v>674</v>
      </c>
      <c r="C2239" t="s">
        <v>255</v>
      </c>
      <c r="D2239" s="1">
        <v>45980.770729166667</v>
      </c>
      <c r="E2239" t="s">
        <v>6802</v>
      </c>
      <c r="F2239" t="s">
        <v>6803</v>
      </c>
      <c r="G2239">
        <v>24003</v>
      </c>
      <c r="H2239">
        <v>24003</v>
      </c>
      <c r="I2239" t="s">
        <v>34</v>
      </c>
      <c r="J2239" t="s">
        <v>60</v>
      </c>
      <c r="K2239" t="s">
        <v>35</v>
      </c>
      <c r="L2239" t="s">
        <v>6804</v>
      </c>
      <c r="O2239" t="s">
        <v>37</v>
      </c>
      <c r="Q2239">
        <v>10</v>
      </c>
      <c r="R2239" t="s">
        <v>38</v>
      </c>
      <c r="S2239">
        <v>2</v>
      </c>
      <c r="T2239" t="s">
        <v>38</v>
      </c>
      <c r="U2239">
        <v>0</v>
      </c>
      <c r="V2239" t="s">
        <v>38</v>
      </c>
      <c r="W2239" t="s">
        <v>134</v>
      </c>
      <c r="X2239" t="s">
        <v>23</v>
      </c>
      <c r="Y2239" t="b">
        <v>0</v>
      </c>
      <c r="Z2239">
        <v>10</v>
      </c>
      <c r="AA2239">
        <v>2</v>
      </c>
      <c r="AB2239">
        <v>0</v>
      </c>
      <c r="AC2239">
        <v>8</v>
      </c>
      <c r="AD2239">
        <v>2</v>
      </c>
      <c r="AE2239">
        <v>10</v>
      </c>
      <c r="AF2239">
        <v>0</v>
      </c>
      <c r="AG2239">
        <v>8</v>
      </c>
      <c r="AH2239">
        <v>2</v>
      </c>
      <c r="AI2239">
        <v>0</v>
      </c>
      <c r="AJ2239">
        <v>0</v>
      </c>
    </row>
    <row r="2240" spans="1:36" x14ac:dyDescent="0.3">
      <c r="A2240" t="s">
        <v>134</v>
      </c>
      <c r="B2240">
        <v>677</v>
      </c>
      <c r="C2240" t="s">
        <v>255</v>
      </c>
      <c r="D2240" s="1">
        <v>45980.896597222221</v>
      </c>
      <c r="E2240" t="s">
        <v>6805</v>
      </c>
      <c r="F2240" t="s">
        <v>6806</v>
      </c>
      <c r="G2240">
        <v>24335</v>
      </c>
      <c r="H2240">
        <v>24335</v>
      </c>
      <c r="I2240" t="s">
        <v>34</v>
      </c>
      <c r="J2240" t="s">
        <v>60</v>
      </c>
      <c r="K2240" t="s">
        <v>35</v>
      </c>
      <c r="L2240" t="s">
        <v>4486</v>
      </c>
      <c r="O2240" t="s">
        <v>37</v>
      </c>
      <c r="Q2240">
        <v>10</v>
      </c>
      <c r="R2240" t="s">
        <v>38</v>
      </c>
      <c r="S2240">
        <v>2</v>
      </c>
      <c r="T2240" t="s">
        <v>38</v>
      </c>
      <c r="U2240">
        <v>0</v>
      </c>
      <c r="V2240" t="s">
        <v>38</v>
      </c>
      <c r="W2240" t="s">
        <v>134</v>
      </c>
      <c r="X2240" t="s">
        <v>23</v>
      </c>
      <c r="Y2240" t="b">
        <v>0</v>
      </c>
      <c r="Z2240">
        <v>10</v>
      </c>
      <c r="AA2240">
        <v>2</v>
      </c>
      <c r="AB2240">
        <v>0</v>
      </c>
      <c r="AC2240">
        <v>8</v>
      </c>
      <c r="AD2240">
        <v>2</v>
      </c>
      <c r="AE2240">
        <v>10</v>
      </c>
      <c r="AF2240">
        <v>0</v>
      </c>
      <c r="AG2240">
        <v>8</v>
      </c>
      <c r="AH2240">
        <v>2</v>
      </c>
      <c r="AI2240">
        <v>0</v>
      </c>
      <c r="AJ2240">
        <v>0</v>
      </c>
    </row>
    <row r="2241" spans="1:36" x14ac:dyDescent="0.3">
      <c r="A2241" t="s">
        <v>134</v>
      </c>
      <c r="B2241">
        <v>678</v>
      </c>
      <c r="C2241" t="s">
        <v>245</v>
      </c>
      <c r="D2241" s="1">
        <v>45980.910208333335</v>
      </c>
      <c r="E2241" t="s">
        <v>6807</v>
      </c>
      <c r="F2241" t="s">
        <v>6808</v>
      </c>
      <c r="G2241">
        <v>5000</v>
      </c>
      <c r="H2241">
        <v>5000</v>
      </c>
      <c r="I2241" t="s">
        <v>34</v>
      </c>
      <c r="J2241" t="s">
        <v>60</v>
      </c>
      <c r="K2241" t="s">
        <v>35</v>
      </c>
      <c r="L2241" t="s">
        <v>2200</v>
      </c>
      <c r="O2241" t="s">
        <v>37</v>
      </c>
      <c r="Q2241">
        <v>10</v>
      </c>
      <c r="R2241" t="s">
        <v>38</v>
      </c>
      <c r="S2241">
        <v>2</v>
      </c>
      <c r="T2241" t="s">
        <v>38</v>
      </c>
      <c r="U2241">
        <v>0</v>
      </c>
      <c r="V2241" t="s">
        <v>38</v>
      </c>
      <c r="W2241" t="s">
        <v>134</v>
      </c>
      <c r="X2241" t="s">
        <v>23</v>
      </c>
      <c r="Y2241" t="b">
        <v>0</v>
      </c>
      <c r="Z2241">
        <v>10</v>
      </c>
      <c r="AA2241">
        <v>2</v>
      </c>
      <c r="AB2241">
        <v>0</v>
      </c>
      <c r="AC2241">
        <v>8</v>
      </c>
      <c r="AD2241">
        <v>2</v>
      </c>
      <c r="AE2241">
        <v>10</v>
      </c>
      <c r="AF2241">
        <v>0</v>
      </c>
      <c r="AG2241">
        <v>8</v>
      </c>
      <c r="AH2241">
        <v>2</v>
      </c>
      <c r="AI2241">
        <v>0</v>
      </c>
      <c r="AJ2241">
        <v>0</v>
      </c>
    </row>
    <row r="2242" spans="1:36" x14ac:dyDescent="0.3">
      <c r="A2242" t="s">
        <v>134</v>
      </c>
      <c r="B2242">
        <v>679</v>
      </c>
      <c r="C2242" t="s">
        <v>245</v>
      </c>
      <c r="D2242" s="1">
        <v>45981.261840277781</v>
      </c>
      <c r="E2242" t="s">
        <v>6809</v>
      </c>
      <c r="F2242" t="s">
        <v>6810</v>
      </c>
      <c r="G2242">
        <v>16929</v>
      </c>
      <c r="H2242">
        <v>16929</v>
      </c>
      <c r="I2242" t="s">
        <v>34</v>
      </c>
      <c r="J2242" t="s">
        <v>60</v>
      </c>
      <c r="K2242" t="s">
        <v>35</v>
      </c>
      <c r="L2242" t="s">
        <v>6811</v>
      </c>
      <c r="O2242" t="s">
        <v>37</v>
      </c>
      <c r="Q2242">
        <v>10</v>
      </c>
      <c r="R2242" t="s">
        <v>38</v>
      </c>
      <c r="S2242">
        <v>2</v>
      </c>
      <c r="T2242" t="s">
        <v>38</v>
      </c>
      <c r="U2242">
        <v>0</v>
      </c>
      <c r="V2242" t="s">
        <v>38</v>
      </c>
      <c r="W2242" t="s">
        <v>134</v>
      </c>
      <c r="X2242" t="s">
        <v>23</v>
      </c>
      <c r="Y2242" t="b">
        <v>0</v>
      </c>
      <c r="Z2242">
        <v>10</v>
      </c>
      <c r="AA2242">
        <v>2</v>
      </c>
      <c r="AB2242">
        <v>0</v>
      </c>
      <c r="AC2242">
        <v>8</v>
      </c>
      <c r="AD2242">
        <v>2</v>
      </c>
      <c r="AE2242">
        <v>10</v>
      </c>
      <c r="AF2242">
        <v>0</v>
      </c>
      <c r="AG2242">
        <v>8</v>
      </c>
      <c r="AH2242">
        <v>2</v>
      </c>
      <c r="AI2242">
        <v>0</v>
      </c>
      <c r="AJ2242">
        <v>0</v>
      </c>
    </row>
    <row r="2243" spans="1:36" x14ac:dyDescent="0.3">
      <c r="A2243" t="s">
        <v>134</v>
      </c>
      <c r="B2243">
        <v>682</v>
      </c>
      <c r="C2243" t="s">
        <v>245</v>
      </c>
      <c r="D2243" s="1">
        <v>45981.269976851851</v>
      </c>
      <c r="E2243" t="s">
        <v>6812</v>
      </c>
      <c r="F2243" t="s">
        <v>6813</v>
      </c>
      <c r="G2243">
        <v>2500</v>
      </c>
      <c r="H2243">
        <v>2500</v>
      </c>
      <c r="I2243" t="s">
        <v>34</v>
      </c>
      <c r="J2243" t="s">
        <v>34</v>
      </c>
      <c r="K2243" t="s">
        <v>35</v>
      </c>
      <c r="L2243" t="s">
        <v>1034</v>
      </c>
      <c r="O2243" t="s">
        <v>37</v>
      </c>
      <c r="Q2243">
        <v>10</v>
      </c>
      <c r="R2243" t="s">
        <v>38</v>
      </c>
      <c r="S2243">
        <v>2</v>
      </c>
      <c r="T2243" t="s">
        <v>38</v>
      </c>
      <c r="U2243">
        <v>0</v>
      </c>
      <c r="V2243" t="s">
        <v>38</v>
      </c>
      <c r="W2243" t="s">
        <v>134</v>
      </c>
      <c r="X2243" t="s">
        <v>23</v>
      </c>
      <c r="Y2243" t="b">
        <v>0</v>
      </c>
      <c r="Z2243">
        <v>10</v>
      </c>
      <c r="AA2243">
        <v>2</v>
      </c>
      <c r="AB2243">
        <v>0</v>
      </c>
      <c r="AC2243">
        <v>8</v>
      </c>
      <c r="AD2243">
        <v>2</v>
      </c>
      <c r="AE2243">
        <v>10</v>
      </c>
      <c r="AF2243">
        <v>0</v>
      </c>
      <c r="AG2243">
        <v>8</v>
      </c>
      <c r="AH2243">
        <v>2</v>
      </c>
      <c r="AI2243">
        <v>0</v>
      </c>
      <c r="AJ2243">
        <v>0</v>
      </c>
    </row>
    <row r="2244" spans="1:36" x14ac:dyDescent="0.3">
      <c r="A2244" t="s">
        <v>134</v>
      </c>
      <c r="B2244">
        <v>683</v>
      </c>
      <c r="C2244" t="s">
        <v>245</v>
      </c>
      <c r="D2244" s="1">
        <v>45981.311307870368</v>
      </c>
      <c r="E2244" t="s">
        <v>6814</v>
      </c>
      <c r="F2244" t="s">
        <v>6815</v>
      </c>
      <c r="G2244">
        <v>16929</v>
      </c>
      <c r="H2244">
        <v>16929</v>
      </c>
      <c r="I2244" t="s">
        <v>34</v>
      </c>
      <c r="J2244" t="s">
        <v>60</v>
      </c>
      <c r="K2244" t="s">
        <v>35</v>
      </c>
      <c r="L2244" t="s">
        <v>6816</v>
      </c>
      <c r="O2244" t="s">
        <v>37</v>
      </c>
      <c r="Q2244">
        <v>10</v>
      </c>
      <c r="R2244" t="s">
        <v>38</v>
      </c>
      <c r="S2244">
        <v>2</v>
      </c>
      <c r="T2244" t="s">
        <v>38</v>
      </c>
      <c r="U2244">
        <v>0</v>
      </c>
      <c r="V2244" t="s">
        <v>38</v>
      </c>
      <c r="W2244" t="s">
        <v>134</v>
      </c>
      <c r="X2244" t="s">
        <v>23</v>
      </c>
      <c r="Y2244" t="b">
        <v>0</v>
      </c>
      <c r="Z2244">
        <v>10</v>
      </c>
      <c r="AA2244">
        <v>2</v>
      </c>
      <c r="AB2244">
        <v>0</v>
      </c>
      <c r="AC2244">
        <v>8</v>
      </c>
      <c r="AD2244">
        <v>2</v>
      </c>
      <c r="AE2244">
        <v>10</v>
      </c>
      <c r="AF2244">
        <v>0</v>
      </c>
      <c r="AG2244">
        <v>8</v>
      </c>
      <c r="AH2244">
        <v>2</v>
      </c>
      <c r="AI2244">
        <v>0</v>
      </c>
      <c r="AJ2244">
        <v>0</v>
      </c>
    </row>
    <row r="2245" spans="1:36" x14ac:dyDescent="0.3">
      <c r="A2245" t="s">
        <v>134</v>
      </c>
      <c r="B2245">
        <v>684</v>
      </c>
      <c r="C2245" t="s">
        <v>245</v>
      </c>
      <c r="D2245" s="1">
        <v>45981.328692129631</v>
      </c>
      <c r="E2245" t="s">
        <v>6817</v>
      </c>
      <c r="F2245" t="s">
        <v>6818</v>
      </c>
      <c r="G2245">
        <v>5000</v>
      </c>
      <c r="H2245">
        <v>5000</v>
      </c>
      <c r="I2245" t="s">
        <v>34</v>
      </c>
      <c r="J2245" t="s">
        <v>60</v>
      </c>
      <c r="K2245" t="s">
        <v>35</v>
      </c>
      <c r="L2245" t="s">
        <v>311</v>
      </c>
      <c r="O2245" t="s">
        <v>37</v>
      </c>
      <c r="Q2245">
        <v>10</v>
      </c>
      <c r="R2245" t="s">
        <v>38</v>
      </c>
      <c r="S2245">
        <v>2</v>
      </c>
      <c r="T2245" t="s">
        <v>38</v>
      </c>
      <c r="U2245">
        <v>0</v>
      </c>
      <c r="V2245" t="s">
        <v>38</v>
      </c>
      <c r="W2245" t="s">
        <v>134</v>
      </c>
      <c r="X2245" t="s">
        <v>23</v>
      </c>
      <c r="Y2245" t="b">
        <v>0</v>
      </c>
      <c r="Z2245">
        <v>10</v>
      </c>
      <c r="AA2245">
        <v>2</v>
      </c>
      <c r="AB2245">
        <v>0</v>
      </c>
      <c r="AC2245">
        <v>8</v>
      </c>
      <c r="AD2245">
        <v>2</v>
      </c>
      <c r="AE2245">
        <v>10</v>
      </c>
      <c r="AF2245">
        <v>0</v>
      </c>
      <c r="AG2245">
        <v>8</v>
      </c>
      <c r="AH2245">
        <v>2</v>
      </c>
      <c r="AI2245">
        <v>0</v>
      </c>
      <c r="AJ2245">
        <v>0</v>
      </c>
    </row>
    <row r="2246" spans="1:36" x14ac:dyDescent="0.3">
      <c r="A2246" t="s">
        <v>134</v>
      </c>
      <c r="B2246">
        <v>685</v>
      </c>
      <c r="C2246" t="s">
        <v>245</v>
      </c>
      <c r="D2246" s="1">
        <v>45981.36178240741</v>
      </c>
      <c r="E2246" t="s">
        <v>6819</v>
      </c>
      <c r="F2246" t="s">
        <v>6820</v>
      </c>
      <c r="G2246">
        <v>13831</v>
      </c>
      <c r="H2246">
        <v>13831</v>
      </c>
      <c r="I2246" t="s">
        <v>34</v>
      </c>
      <c r="J2246" t="s">
        <v>60</v>
      </c>
      <c r="K2246" t="s">
        <v>35</v>
      </c>
      <c r="L2246" t="s">
        <v>6821</v>
      </c>
      <c r="O2246" t="s">
        <v>37</v>
      </c>
      <c r="Q2246">
        <v>10</v>
      </c>
      <c r="R2246" t="s">
        <v>38</v>
      </c>
      <c r="S2246">
        <v>2</v>
      </c>
      <c r="T2246" t="s">
        <v>38</v>
      </c>
      <c r="U2246">
        <v>0</v>
      </c>
      <c r="V2246" t="s">
        <v>38</v>
      </c>
      <c r="W2246" t="s">
        <v>134</v>
      </c>
      <c r="X2246" t="s">
        <v>23</v>
      </c>
      <c r="Y2246" t="b">
        <v>0</v>
      </c>
      <c r="Z2246">
        <v>10</v>
      </c>
      <c r="AA2246">
        <v>2</v>
      </c>
      <c r="AB2246">
        <v>0</v>
      </c>
      <c r="AC2246">
        <v>8</v>
      </c>
      <c r="AD2246">
        <v>2</v>
      </c>
      <c r="AE2246">
        <v>10</v>
      </c>
      <c r="AF2246">
        <v>0</v>
      </c>
      <c r="AG2246">
        <v>8</v>
      </c>
      <c r="AH2246">
        <v>2</v>
      </c>
      <c r="AI2246">
        <v>0</v>
      </c>
      <c r="AJ2246">
        <v>0</v>
      </c>
    </row>
    <row r="2247" spans="1:36" x14ac:dyDescent="0.3">
      <c r="A2247" t="s">
        <v>134</v>
      </c>
      <c r="B2247">
        <v>688</v>
      </c>
      <c r="C2247" t="s">
        <v>287</v>
      </c>
      <c r="D2247" s="1">
        <v>45981.444386574076</v>
      </c>
      <c r="E2247" t="s">
        <v>6822</v>
      </c>
      <c r="F2247" t="s">
        <v>6823</v>
      </c>
      <c r="G2247">
        <v>20477</v>
      </c>
      <c r="H2247">
        <v>20477</v>
      </c>
      <c r="I2247" t="s">
        <v>34</v>
      </c>
      <c r="J2247" t="s">
        <v>60</v>
      </c>
      <c r="K2247" t="s">
        <v>35</v>
      </c>
      <c r="L2247" t="s">
        <v>6824</v>
      </c>
      <c r="O2247" t="s">
        <v>37</v>
      </c>
      <c r="Q2247">
        <v>10</v>
      </c>
      <c r="R2247" t="s">
        <v>38</v>
      </c>
      <c r="S2247">
        <v>2</v>
      </c>
      <c r="T2247" t="s">
        <v>38</v>
      </c>
      <c r="U2247">
        <v>0</v>
      </c>
      <c r="V2247" t="s">
        <v>38</v>
      </c>
      <c r="W2247" t="s">
        <v>134</v>
      </c>
      <c r="X2247" t="s">
        <v>23</v>
      </c>
      <c r="Y2247" t="b">
        <v>0</v>
      </c>
      <c r="Z2247">
        <v>10</v>
      </c>
      <c r="AA2247">
        <v>2</v>
      </c>
      <c r="AB2247">
        <v>0</v>
      </c>
      <c r="AC2247">
        <v>8</v>
      </c>
      <c r="AD2247">
        <v>2</v>
      </c>
      <c r="AE2247">
        <v>10</v>
      </c>
      <c r="AF2247">
        <v>0</v>
      </c>
      <c r="AG2247">
        <v>8</v>
      </c>
      <c r="AH2247">
        <v>2</v>
      </c>
      <c r="AI2247">
        <v>0</v>
      </c>
      <c r="AJ2247">
        <v>0</v>
      </c>
    </row>
    <row r="2248" spans="1:36" x14ac:dyDescent="0.3">
      <c r="A2248" t="s">
        <v>134</v>
      </c>
      <c r="B2248">
        <v>689</v>
      </c>
      <c r="C2248" t="s">
        <v>255</v>
      </c>
      <c r="D2248" s="1">
        <v>45981.445208333331</v>
      </c>
      <c r="E2248" t="s">
        <v>6825</v>
      </c>
      <c r="F2248" t="s">
        <v>6826</v>
      </c>
      <c r="G2248">
        <v>26587</v>
      </c>
      <c r="H2248">
        <v>26587</v>
      </c>
      <c r="I2248" t="s">
        <v>34</v>
      </c>
      <c r="J2248" t="s">
        <v>60</v>
      </c>
      <c r="K2248" t="s">
        <v>35</v>
      </c>
      <c r="L2248" t="s">
        <v>440</v>
      </c>
      <c r="O2248" t="s">
        <v>37</v>
      </c>
      <c r="Q2248">
        <v>10</v>
      </c>
      <c r="R2248" t="s">
        <v>38</v>
      </c>
      <c r="S2248">
        <v>2</v>
      </c>
      <c r="T2248" t="s">
        <v>38</v>
      </c>
      <c r="U2248">
        <v>0</v>
      </c>
      <c r="V2248" t="s">
        <v>38</v>
      </c>
      <c r="W2248" t="s">
        <v>134</v>
      </c>
      <c r="X2248" t="s">
        <v>23</v>
      </c>
      <c r="Y2248" t="b">
        <v>0</v>
      </c>
      <c r="Z2248">
        <v>10</v>
      </c>
      <c r="AA2248">
        <v>2</v>
      </c>
      <c r="AB2248">
        <v>0</v>
      </c>
      <c r="AC2248">
        <v>8</v>
      </c>
      <c r="AD2248">
        <v>2</v>
      </c>
      <c r="AE2248">
        <v>10</v>
      </c>
      <c r="AF2248">
        <v>0</v>
      </c>
      <c r="AG2248">
        <v>8</v>
      </c>
      <c r="AH2248">
        <v>2</v>
      </c>
      <c r="AI2248">
        <v>0</v>
      </c>
      <c r="AJ2248">
        <v>0</v>
      </c>
    </row>
    <row r="2249" spans="1:36" x14ac:dyDescent="0.3">
      <c r="A2249" t="s">
        <v>134</v>
      </c>
      <c r="B2249">
        <v>692</v>
      </c>
      <c r="C2249" t="s">
        <v>255</v>
      </c>
      <c r="D2249" s="1">
        <v>45981.48574074074</v>
      </c>
      <c r="E2249" t="s">
        <v>6827</v>
      </c>
      <c r="F2249" t="s">
        <v>6828</v>
      </c>
      <c r="G2249">
        <v>26587</v>
      </c>
      <c r="H2249">
        <v>26587</v>
      </c>
      <c r="I2249" t="s">
        <v>34</v>
      </c>
      <c r="J2249" t="s">
        <v>60</v>
      </c>
      <c r="K2249" t="s">
        <v>35</v>
      </c>
      <c r="L2249" t="s">
        <v>6829</v>
      </c>
      <c r="O2249" t="s">
        <v>37</v>
      </c>
      <c r="Q2249">
        <v>10</v>
      </c>
      <c r="R2249" t="s">
        <v>38</v>
      </c>
      <c r="S2249">
        <v>2</v>
      </c>
      <c r="T2249" t="s">
        <v>38</v>
      </c>
      <c r="U2249">
        <v>0</v>
      </c>
      <c r="V2249" t="s">
        <v>38</v>
      </c>
      <c r="W2249" t="s">
        <v>134</v>
      </c>
      <c r="X2249" t="s">
        <v>23</v>
      </c>
      <c r="Y2249" t="b">
        <v>0</v>
      </c>
      <c r="Z2249">
        <v>10</v>
      </c>
      <c r="AA2249">
        <v>2</v>
      </c>
      <c r="AB2249">
        <v>0</v>
      </c>
      <c r="AC2249">
        <v>8</v>
      </c>
      <c r="AD2249">
        <v>2</v>
      </c>
      <c r="AE2249">
        <v>10</v>
      </c>
      <c r="AF2249">
        <v>0</v>
      </c>
      <c r="AG2249">
        <v>8</v>
      </c>
      <c r="AH2249">
        <v>2</v>
      </c>
      <c r="AI2249">
        <v>0</v>
      </c>
      <c r="AJ2249">
        <v>0</v>
      </c>
    </row>
    <row r="2250" spans="1:36" x14ac:dyDescent="0.3">
      <c r="A2250" t="s">
        <v>134</v>
      </c>
      <c r="B2250">
        <v>693</v>
      </c>
      <c r="C2250" t="s">
        <v>245</v>
      </c>
      <c r="D2250" s="1">
        <v>45981.490613425929</v>
      </c>
      <c r="E2250" t="s">
        <v>6830</v>
      </c>
      <c r="F2250" t="s">
        <v>6831</v>
      </c>
      <c r="G2250">
        <v>20063</v>
      </c>
      <c r="H2250">
        <v>20063</v>
      </c>
      <c r="I2250" t="s">
        <v>34</v>
      </c>
      <c r="J2250" t="s">
        <v>60</v>
      </c>
      <c r="K2250" t="s">
        <v>35</v>
      </c>
      <c r="L2250" t="s">
        <v>6832</v>
      </c>
      <c r="O2250" t="s">
        <v>37</v>
      </c>
      <c r="Q2250">
        <v>10</v>
      </c>
      <c r="R2250" t="s">
        <v>38</v>
      </c>
      <c r="S2250">
        <v>2</v>
      </c>
      <c r="T2250" t="s">
        <v>38</v>
      </c>
      <c r="U2250">
        <v>0</v>
      </c>
      <c r="V2250" t="s">
        <v>38</v>
      </c>
      <c r="W2250" t="s">
        <v>134</v>
      </c>
      <c r="X2250" t="s">
        <v>23</v>
      </c>
      <c r="Y2250" t="b">
        <v>0</v>
      </c>
      <c r="Z2250">
        <v>10</v>
      </c>
      <c r="AA2250">
        <v>2</v>
      </c>
      <c r="AB2250">
        <v>0</v>
      </c>
      <c r="AC2250">
        <v>8</v>
      </c>
      <c r="AD2250">
        <v>2</v>
      </c>
      <c r="AE2250">
        <v>10</v>
      </c>
      <c r="AF2250">
        <v>0</v>
      </c>
      <c r="AG2250">
        <v>8</v>
      </c>
      <c r="AH2250">
        <v>2</v>
      </c>
      <c r="AI2250">
        <v>0</v>
      </c>
      <c r="AJ2250">
        <v>0</v>
      </c>
    </row>
    <row r="2251" spans="1:36" x14ac:dyDescent="0.3">
      <c r="A2251" t="s">
        <v>134</v>
      </c>
      <c r="B2251">
        <v>694</v>
      </c>
      <c r="C2251" t="s">
        <v>245</v>
      </c>
      <c r="D2251" s="1">
        <v>45981.4919212963</v>
      </c>
      <c r="E2251" t="s">
        <v>6833</v>
      </c>
      <c r="F2251" t="s">
        <v>6834</v>
      </c>
      <c r="G2251">
        <v>15755</v>
      </c>
      <c r="H2251">
        <v>15755</v>
      </c>
      <c r="I2251" t="s">
        <v>34</v>
      </c>
      <c r="J2251" t="s">
        <v>60</v>
      </c>
      <c r="K2251" t="s">
        <v>35</v>
      </c>
      <c r="L2251" t="s">
        <v>6835</v>
      </c>
      <c r="O2251" t="s">
        <v>37</v>
      </c>
      <c r="Q2251">
        <v>10</v>
      </c>
      <c r="R2251" t="s">
        <v>38</v>
      </c>
      <c r="S2251">
        <v>2</v>
      </c>
      <c r="T2251" t="s">
        <v>38</v>
      </c>
      <c r="U2251">
        <v>0</v>
      </c>
      <c r="V2251" t="s">
        <v>38</v>
      </c>
      <c r="W2251" t="s">
        <v>134</v>
      </c>
      <c r="X2251" t="s">
        <v>23</v>
      </c>
      <c r="Y2251" t="b">
        <v>0</v>
      </c>
      <c r="Z2251">
        <v>10</v>
      </c>
      <c r="AA2251">
        <v>2</v>
      </c>
      <c r="AB2251">
        <v>0</v>
      </c>
      <c r="AC2251">
        <v>8</v>
      </c>
      <c r="AD2251">
        <v>2</v>
      </c>
      <c r="AE2251">
        <v>10</v>
      </c>
      <c r="AF2251">
        <v>0</v>
      </c>
      <c r="AG2251">
        <v>8</v>
      </c>
      <c r="AH2251">
        <v>2</v>
      </c>
      <c r="AI2251">
        <v>0</v>
      </c>
      <c r="AJ2251">
        <v>0</v>
      </c>
    </row>
    <row r="2252" spans="1:36" x14ac:dyDescent="0.3">
      <c r="A2252" t="s">
        <v>134</v>
      </c>
      <c r="B2252">
        <v>695</v>
      </c>
      <c r="C2252" t="s">
        <v>255</v>
      </c>
      <c r="D2252" s="1">
        <v>45981.500289351854</v>
      </c>
      <c r="E2252" t="s">
        <v>6836</v>
      </c>
      <c r="F2252" t="s">
        <v>6837</v>
      </c>
      <c r="G2252">
        <v>26587</v>
      </c>
      <c r="H2252">
        <v>26587</v>
      </c>
      <c r="I2252" t="s">
        <v>34</v>
      </c>
      <c r="J2252" t="s">
        <v>60</v>
      </c>
      <c r="K2252" t="s">
        <v>35</v>
      </c>
      <c r="L2252" t="s">
        <v>5568</v>
      </c>
      <c r="O2252" t="s">
        <v>37</v>
      </c>
      <c r="Q2252">
        <v>10</v>
      </c>
      <c r="R2252" t="s">
        <v>38</v>
      </c>
      <c r="S2252">
        <v>2</v>
      </c>
      <c r="T2252" t="s">
        <v>38</v>
      </c>
      <c r="U2252">
        <v>0</v>
      </c>
      <c r="V2252" t="s">
        <v>38</v>
      </c>
      <c r="W2252" t="s">
        <v>134</v>
      </c>
      <c r="X2252" t="s">
        <v>23</v>
      </c>
      <c r="Y2252" t="b">
        <v>0</v>
      </c>
      <c r="Z2252">
        <v>10</v>
      </c>
      <c r="AA2252">
        <v>2</v>
      </c>
      <c r="AB2252">
        <v>0</v>
      </c>
      <c r="AC2252">
        <v>8</v>
      </c>
      <c r="AD2252">
        <v>2</v>
      </c>
      <c r="AE2252">
        <v>10</v>
      </c>
      <c r="AF2252">
        <v>0</v>
      </c>
      <c r="AG2252">
        <v>8</v>
      </c>
      <c r="AH2252">
        <v>2</v>
      </c>
      <c r="AI2252">
        <v>0</v>
      </c>
      <c r="AJ2252">
        <v>0</v>
      </c>
    </row>
    <row r="2253" spans="1:36" x14ac:dyDescent="0.3">
      <c r="A2253" t="s">
        <v>134</v>
      </c>
      <c r="B2253">
        <v>696</v>
      </c>
      <c r="C2253" t="s">
        <v>287</v>
      </c>
      <c r="D2253" s="1">
        <v>45981.503460648149</v>
      </c>
      <c r="E2253" t="s">
        <v>6838</v>
      </c>
      <c r="F2253" t="s">
        <v>6839</v>
      </c>
      <c r="G2253">
        <v>45813</v>
      </c>
      <c r="H2253">
        <v>45813</v>
      </c>
      <c r="I2253" t="s">
        <v>34</v>
      </c>
      <c r="J2253" t="s">
        <v>60</v>
      </c>
      <c r="K2253" t="s">
        <v>35</v>
      </c>
      <c r="L2253" t="s">
        <v>2818</v>
      </c>
      <c r="O2253" t="s">
        <v>37</v>
      </c>
      <c r="Q2253">
        <v>10</v>
      </c>
      <c r="R2253" t="s">
        <v>38</v>
      </c>
      <c r="S2253">
        <v>2</v>
      </c>
      <c r="T2253" t="s">
        <v>38</v>
      </c>
      <c r="U2253">
        <v>0</v>
      </c>
      <c r="V2253" t="s">
        <v>38</v>
      </c>
      <c r="W2253" t="s">
        <v>134</v>
      </c>
      <c r="X2253" t="s">
        <v>23</v>
      </c>
      <c r="Y2253" t="b">
        <v>0</v>
      </c>
      <c r="Z2253">
        <v>10</v>
      </c>
      <c r="AA2253">
        <v>2</v>
      </c>
      <c r="AB2253">
        <v>0</v>
      </c>
      <c r="AC2253">
        <v>8</v>
      </c>
      <c r="AD2253">
        <v>2</v>
      </c>
      <c r="AE2253">
        <v>10</v>
      </c>
      <c r="AF2253">
        <v>0</v>
      </c>
      <c r="AG2253">
        <v>8</v>
      </c>
      <c r="AH2253">
        <v>2</v>
      </c>
      <c r="AI2253">
        <v>0</v>
      </c>
      <c r="AJ2253">
        <v>0</v>
      </c>
    </row>
    <row r="2254" spans="1:36" x14ac:dyDescent="0.3">
      <c r="A2254" t="s">
        <v>134</v>
      </c>
      <c r="B2254">
        <v>697</v>
      </c>
      <c r="C2254" t="s">
        <v>287</v>
      </c>
      <c r="D2254" s="1">
        <v>45981.54755787037</v>
      </c>
      <c r="E2254" t="s">
        <v>6840</v>
      </c>
      <c r="F2254" t="s">
        <v>6841</v>
      </c>
      <c r="G2254">
        <v>27538</v>
      </c>
      <c r="H2254">
        <v>27538</v>
      </c>
      <c r="I2254" t="s">
        <v>34</v>
      </c>
      <c r="J2254" t="s">
        <v>60</v>
      </c>
      <c r="K2254" t="s">
        <v>35</v>
      </c>
      <c r="L2254" t="s">
        <v>6842</v>
      </c>
      <c r="O2254" t="s">
        <v>37</v>
      </c>
      <c r="Q2254">
        <v>10</v>
      </c>
      <c r="R2254" t="s">
        <v>38</v>
      </c>
      <c r="S2254">
        <v>2</v>
      </c>
      <c r="T2254" t="s">
        <v>38</v>
      </c>
      <c r="U2254">
        <v>0</v>
      </c>
      <c r="V2254" t="s">
        <v>38</v>
      </c>
      <c r="W2254" t="s">
        <v>134</v>
      </c>
      <c r="X2254" t="s">
        <v>23</v>
      </c>
      <c r="Y2254" t="b">
        <v>0</v>
      </c>
      <c r="Z2254">
        <v>10</v>
      </c>
      <c r="AA2254">
        <v>2</v>
      </c>
      <c r="AB2254">
        <v>0</v>
      </c>
      <c r="AC2254">
        <v>8</v>
      </c>
      <c r="AD2254">
        <v>2</v>
      </c>
      <c r="AE2254">
        <v>10</v>
      </c>
      <c r="AF2254">
        <v>0</v>
      </c>
      <c r="AG2254">
        <v>8</v>
      </c>
      <c r="AH2254">
        <v>2</v>
      </c>
      <c r="AI2254">
        <v>0</v>
      </c>
      <c r="AJ2254">
        <v>0</v>
      </c>
    </row>
    <row r="2255" spans="1:36" x14ac:dyDescent="0.3">
      <c r="A2255" t="s">
        <v>134</v>
      </c>
      <c r="B2255">
        <v>698</v>
      </c>
      <c r="C2255" t="s">
        <v>255</v>
      </c>
      <c r="D2255" s="1">
        <v>45981.581886574073</v>
      </c>
      <c r="E2255" t="s">
        <v>6843</v>
      </c>
      <c r="F2255" t="s">
        <v>6844</v>
      </c>
      <c r="G2255">
        <v>24335</v>
      </c>
      <c r="H2255">
        <v>24335</v>
      </c>
      <c r="I2255" t="s">
        <v>34</v>
      </c>
      <c r="J2255" t="s">
        <v>60</v>
      </c>
      <c r="K2255" t="s">
        <v>35</v>
      </c>
      <c r="L2255" t="s">
        <v>6845</v>
      </c>
      <c r="O2255" t="s">
        <v>37</v>
      </c>
      <c r="Q2255">
        <v>10</v>
      </c>
      <c r="R2255" t="s">
        <v>38</v>
      </c>
      <c r="S2255">
        <v>2</v>
      </c>
      <c r="T2255" t="s">
        <v>38</v>
      </c>
      <c r="U2255">
        <v>0</v>
      </c>
      <c r="V2255" t="s">
        <v>38</v>
      </c>
      <c r="W2255" t="s">
        <v>134</v>
      </c>
      <c r="X2255" t="s">
        <v>23</v>
      </c>
      <c r="Y2255" t="b">
        <v>0</v>
      </c>
      <c r="Z2255">
        <v>10</v>
      </c>
      <c r="AA2255">
        <v>2</v>
      </c>
      <c r="AB2255">
        <v>0</v>
      </c>
      <c r="AC2255">
        <v>8</v>
      </c>
      <c r="AD2255">
        <v>2</v>
      </c>
      <c r="AE2255">
        <v>10</v>
      </c>
      <c r="AF2255">
        <v>0</v>
      </c>
      <c r="AG2255">
        <v>8</v>
      </c>
      <c r="AH2255">
        <v>2</v>
      </c>
      <c r="AI2255">
        <v>0</v>
      </c>
      <c r="AJ2255">
        <v>0</v>
      </c>
    </row>
    <row r="2256" spans="1:36" x14ac:dyDescent="0.3">
      <c r="A2256" t="s">
        <v>134</v>
      </c>
      <c r="B2256">
        <v>699</v>
      </c>
      <c r="C2256" t="s">
        <v>287</v>
      </c>
      <c r="D2256" s="1">
        <v>45981.587337962963</v>
      </c>
      <c r="E2256" t="s">
        <v>6846</v>
      </c>
      <c r="F2256" t="s">
        <v>6847</v>
      </c>
      <c r="G2256">
        <v>24335</v>
      </c>
      <c r="H2256">
        <v>24335</v>
      </c>
      <c r="I2256" t="s">
        <v>34</v>
      </c>
      <c r="J2256" t="s">
        <v>60</v>
      </c>
      <c r="K2256" t="s">
        <v>35</v>
      </c>
      <c r="L2256" t="s">
        <v>6848</v>
      </c>
      <c r="O2256" t="s">
        <v>37</v>
      </c>
      <c r="Q2256">
        <v>10</v>
      </c>
      <c r="R2256" t="s">
        <v>38</v>
      </c>
      <c r="S2256">
        <v>2</v>
      </c>
      <c r="T2256" t="s">
        <v>38</v>
      </c>
      <c r="U2256">
        <v>0</v>
      </c>
      <c r="V2256" t="s">
        <v>38</v>
      </c>
      <c r="W2256" t="s">
        <v>134</v>
      </c>
      <c r="X2256" t="s">
        <v>23</v>
      </c>
      <c r="Y2256" t="b">
        <v>0</v>
      </c>
      <c r="Z2256">
        <v>10</v>
      </c>
      <c r="AA2256">
        <v>2</v>
      </c>
      <c r="AB2256">
        <v>0</v>
      </c>
      <c r="AC2256">
        <v>8</v>
      </c>
      <c r="AD2256">
        <v>2</v>
      </c>
      <c r="AE2256">
        <v>10</v>
      </c>
      <c r="AF2256">
        <v>0</v>
      </c>
      <c r="AG2256">
        <v>8</v>
      </c>
      <c r="AH2256">
        <v>2</v>
      </c>
      <c r="AI2256">
        <v>0</v>
      </c>
      <c r="AJ2256">
        <v>0</v>
      </c>
    </row>
    <row r="2257" spans="1:36" x14ac:dyDescent="0.3">
      <c r="A2257" t="s">
        <v>134</v>
      </c>
      <c r="B2257">
        <v>703</v>
      </c>
      <c r="C2257" t="s">
        <v>287</v>
      </c>
      <c r="D2257" s="1">
        <v>45981.841678240744</v>
      </c>
      <c r="E2257" t="s">
        <v>6849</v>
      </c>
      <c r="F2257" t="s">
        <v>6850</v>
      </c>
      <c r="G2257">
        <v>24335</v>
      </c>
      <c r="H2257">
        <v>24335</v>
      </c>
      <c r="I2257" t="s">
        <v>34</v>
      </c>
      <c r="J2257" t="s">
        <v>60</v>
      </c>
      <c r="K2257" t="s">
        <v>35</v>
      </c>
      <c r="L2257" t="s">
        <v>2237</v>
      </c>
      <c r="O2257" t="s">
        <v>37</v>
      </c>
      <c r="Q2257">
        <v>10</v>
      </c>
      <c r="R2257" t="s">
        <v>38</v>
      </c>
      <c r="S2257">
        <v>2</v>
      </c>
      <c r="T2257" t="s">
        <v>38</v>
      </c>
      <c r="U2257">
        <v>0</v>
      </c>
      <c r="V2257" t="s">
        <v>38</v>
      </c>
      <c r="W2257" t="s">
        <v>134</v>
      </c>
      <c r="X2257" t="s">
        <v>23</v>
      </c>
      <c r="Y2257" t="b">
        <v>0</v>
      </c>
      <c r="Z2257">
        <v>10</v>
      </c>
      <c r="AA2257">
        <v>2</v>
      </c>
      <c r="AB2257">
        <v>0</v>
      </c>
      <c r="AC2257">
        <v>8</v>
      </c>
      <c r="AD2257">
        <v>2</v>
      </c>
      <c r="AE2257">
        <v>10</v>
      </c>
      <c r="AF2257">
        <v>0</v>
      </c>
      <c r="AG2257">
        <v>8</v>
      </c>
      <c r="AH2257">
        <v>2</v>
      </c>
      <c r="AI2257">
        <v>0</v>
      </c>
      <c r="AJ2257">
        <v>0</v>
      </c>
    </row>
    <row r="2258" spans="1:36" x14ac:dyDescent="0.3">
      <c r="A2258" t="s">
        <v>134</v>
      </c>
      <c r="B2258">
        <v>704</v>
      </c>
      <c r="C2258" t="s">
        <v>245</v>
      </c>
      <c r="D2258" s="1">
        <v>45981.894097222219</v>
      </c>
      <c r="E2258" t="s">
        <v>6851</v>
      </c>
      <c r="F2258" t="s">
        <v>6852</v>
      </c>
      <c r="G2258">
        <v>21007</v>
      </c>
      <c r="H2258">
        <v>21007</v>
      </c>
      <c r="I2258" t="s">
        <v>34</v>
      </c>
      <c r="J2258" t="s">
        <v>60</v>
      </c>
      <c r="K2258" t="s">
        <v>35</v>
      </c>
      <c r="L2258" t="s">
        <v>6853</v>
      </c>
      <c r="O2258" t="s">
        <v>37</v>
      </c>
      <c r="Q2258">
        <v>10</v>
      </c>
      <c r="R2258" t="s">
        <v>38</v>
      </c>
      <c r="S2258">
        <v>2</v>
      </c>
      <c r="T2258" t="s">
        <v>38</v>
      </c>
      <c r="U2258">
        <v>0</v>
      </c>
      <c r="V2258" t="s">
        <v>38</v>
      </c>
      <c r="W2258" t="s">
        <v>134</v>
      </c>
      <c r="X2258" t="s">
        <v>23</v>
      </c>
      <c r="Y2258" t="b">
        <v>0</v>
      </c>
      <c r="Z2258">
        <v>10</v>
      </c>
      <c r="AA2258">
        <v>2</v>
      </c>
      <c r="AB2258">
        <v>0</v>
      </c>
      <c r="AC2258">
        <v>8</v>
      </c>
      <c r="AD2258">
        <v>2</v>
      </c>
      <c r="AE2258">
        <v>10</v>
      </c>
      <c r="AF2258">
        <v>0</v>
      </c>
      <c r="AG2258">
        <v>8</v>
      </c>
      <c r="AH2258">
        <v>2</v>
      </c>
      <c r="AI2258">
        <v>0</v>
      </c>
      <c r="AJ2258">
        <v>0</v>
      </c>
    </row>
    <row r="2259" spans="1:36" x14ac:dyDescent="0.3">
      <c r="A2259" t="s">
        <v>134</v>
      </c>
      <c r="B2259">
        <v>706</v>
      </c>
      <c r="C2259" t="s">
        <v>255</v>
      </c>
      <c r="D2259" s="1">
        <v>45982.247303240743</v>
      </c>
      <c r="E2259" t="s">
        <v>6854</v>
      </c>
      <c r="F2259" t="s">
        <v>6855</v>
      </c>
      <c r="G2259">
        <v>26587</v>
      </c>
      <c r="H2259">
        <v>26587</v>
      </c>
      <c r="I2259" t="s">
        <v>34</v>
      </c>
      <c r="J2259" t="s">
        <v>60</v>
      </c>
      <c r="K2259" t="s">
        <v>35</v>
      </c>
      <c r="L2259" t="s">
        <v>6856</v>
      </c>
      <c r="O2259" t="s">
        <v>37</v>
      </c>
      <c r="Q2259">
        <v>10</v>
      </c>
      <c r="R2259" t="s">
        <v>38</v>
      </c>
      <c r="S2259">
        <v>2</v>
      </c>
      <c r="T2259" t="s">
        <v>38</v>
      </c>
      <c r="U2259">
        <v>0</v>
      </c>
      <c r="V2259" t="s">
        <v>38</v>
      </c>
      <c r="W2259" t="s">
        <v>134</v>
      </c>
      <c r="X2259" t="s">
        <v>23</v>
      </c>
      <c r="Y2259" t="b">
        <v>0</v>
      </c>
      <c r="Z2259">
        <v>10</v>
      </c>
      <c r="AA2259">
        <v>2</v>
      </c>
      <c r="AB2259">
        <v>0</v>
      </c>
      <c r="AC2259">
        <v>8</v>
      </c>
      <c r="AD2259">
        <v>2</v>
      </c>
      <c r="AE2259">
        <v>10</v>
      </c>
      <c r="AF2259">
        <v>0</v>
      </c>
      <c r="AG2259">
        <v>8</v>
      </c>
      <c r="AH2259">
        <v>2</v>
      </c>
      <c r="AI2259">
        <v>0</v>
      </c>
      <c r="AJ2259">
        <v>0</v>
      </c>
    </row>
    <row r="2260" spans="1:36" x14ac:dyDescent="0.3">
      <c r="A2260" t="s">
        <v>134</v>
      </c>
      <c r="B2260">
        <v>707</v>
      </c>
      <c r="C2260" t="s">
        <v>287</v>
      </c>
      <c r="D2260" s="1">
        <v>45982.309039351851</v>
      </c>
      <c r="E2260" t="s">
        <v>6857</v>
      </c>
      <c r="F2260" t="s">
        <v>6858</v>
      </c>
      <c r="G2260">
        <v>24003</v>
      </c>
      <c r="H2260">
        <v>24003</v>
      </c>
      <c r="I2260" t="s">
        <v>34</v>
      </c>
      <c r="J2260" t="s">
        <v>60</v>
      </c>
      <c r="K2260" t="s">
        <v>35</v>
      </c>
      <c r="L2260" t="s">
        <v>6859</v>
      </c>
      <c r="O2260" t="s">
        <v>37</v>
      </c>
      <c r="Q2260">
        <v>10</v>
      </c>
      <c r="R2260" t="s">
        <v>38</v>
      </c>
      <c r="S2260">
        <v>2</v>
      </c>
      <c r="T2260" t="s">
        <v>38</v>
      </c>
      <c r="U2260">
        <v>0</v>
      </c>
      <c r="V2260" t="s">
        <v>38</v>
      </c>
      <c r="W2260" t="s">
        <v>134</v>
      </c>
      <c r="X2260" t="s">
        <v>23</v>
      </c>
      <c r="Y2260" t="b">
        <v>0</v>
      </c>
      <c r="Z2260">
        <v>10</v>
      </c>
      <c r="AA2260">
        <v>2</v>
      </c>
      <c r="AB2260">
        <v>0</v>
      </c>
      <c r="AC2260">
        <v>8</v>
      </c>
      <c r="AD2260">
        <v>2</v>
      </c>
      <c r="AE2260">
        <v>10</v>
      </c>
      <c r="AF2260">
        <v>0</v>
      </c>
      <c r="AG2260">
        <v>8</v>
      </c>
      <c r="AH2260">
        <v>2</v>
      </c>
      <c r="AI2260">
        <v>0</v>
      </c>
      <c r="AJ2260">
        <v>0</v>
      </c>
    </row>
    <row r="2261" spans="1:36" x14ac:dyDescent="0.3">
      <c r="A2261" t="s">
        <v>134</v>
      </c>
      <c r="B2261">
        <v>708</v>
      </c>
      <c r="C2261" t="s">
        <v>255</v>
      </c>
      <c r="D2261" s="1">
        <v>45982.310879629629</v>
      </c>
      <c r="E2261" t="s">
        <v>6860</v>
      </c>
      <c r="F2261" t="s">
        <v>6861</v>
      </c>
      <c r="G2261">
        <v>55077</v>
      </c>
      <c r="H2261">
        <v>55077</v>
      </c>
      <c r="I2261" t="s">
        <v>34</v>
      </c>
      <c r="J2261" t="s">
        <v>60</v>
      </c>
      <c r="K2261" t="s">
        <v>35</v>
      </c>
      <c r="L2261" t="s">
        <v>4329</v>
      </c>
      <c r="O2261" t="s">
        <v>37</v>
      </c>
      <c r="Q2261">
        <v>10</v>
      </c>
      <c r="R2261" t="s">
        <v>38</v>
      </c>
      <c r="S2261">
        <v>2</v>
      </c>
      <c r="T2261" t="s">
        <v>38</v>
      </c>
      <c r="U2261">
        <v>0</v>
      </c>
      <c r="V2261" t="s">
        <v>38</v>
      </c>
      <c r="W2261" t="s">
        <v>134</v>
      </c>
      <c r="X2261" t="s">
        <v>23</v>
      </c>
      <c r="Y2261" t="b">
        <v>0</v>
      </c>
      <c r="Z2261">
        <v>10</v>
      </c>
      <c r="AA2261">
        <v>2</v>
      </c>
      <c r="AB2261">
        <v>0</v>
      </c>
      <c r="AC2261">
        <v>8</v>
      </c>
      <c r="AD2261">
        <v>2</v>
      </c>
      <c r="AE2261">
        <v>10</v>
      </c>
      <c r="AF2261">
        <v>0</v>
      </c>
      <c r="AG2261">
        <v>8</v>
      </c>
      <c r="AH2261">
        <v>2</v>
      </c>
      <c r="AI2261">
        <v>0</v>
      </c>
      <c r="AJ2261">
        <v>0</v>
      </c>
    </row>
    <row r="2262" spans="1:36" x14ac:dyDescent="0.3">
      <c r="A2262" t="s">
        <v>134</v>
      </c>
      <c r="B2262">
        <v>709</v>
      </c>
      <c r="C2262" t="s">
        <v>255</v>
      </c>
      <c r="D2262" s="1">
        <v>45982.336284722223</v>
      </c>
      <c r="E2262" t="s">
        <v>6862</v>
      </c>
      <c r="F2262" t="s">
        <v>6863</v>
      </c>
      <c r="G2262">
        <v>33477</v>
      </c>
      <c r="H2262">
        <v>33477</v>
      </c>
      <c r="I2262" t="s">
        <v>34</v>
      </c>
      <c r="J2262" t="s">
        <v>60</v>
      </c>
      <c r="K2262" t="s">
        <v>35</v>
      </c>
      <c r="L2262" t="s">
        <v>6864</v>
      </c>
      <c r="O2262" t="s">
        <v>37</v>
      </c>
      <c r="Q2262">
        <v>10</v>
      </c>
      <c r="R2262" t="s">
        <v>38</v>
      </c>
      <c r="S2262">
        <v>2</v>
      </c>
      <c r="T2262" t="s">
        <v>38</v>
      </c>
      <c r="U2262">
        <v>0</v>
      </c>
      <c r="V2262" t="s">
        <v>38</v>
      </c>
      <c r="W2262" t="s">
        <v>134</v>
      </c>
      <c r="X2262" t="s">
        <v>23</v>
      </c>
      <c r="Y2262" t="b">
        <v>0</v>
      </c>
      <c r="Z2262">
        <v>10</v>
      </c>
      <c r="AA2262">
        <v>2</v>
      </c>
      <c r="AB2262">
        <v>0</v>
      </c>
      <c r="AC2262">
        <v>8</v>
      </c>
      <c r="AD2262">
        <v>2</v>
      </c>
      <c r="AE2262">
        <v>10</v>
      </c>
      <c r="AF2262">
        <v>0</v>
      </c>
      <c r="AG2262">
        <v>8</v>
      </c>
      <c r="AH2262">
        <v>2</v>
      </c>
      <c r="AI2262">
        <v>0</v>
      </c>
      <c r="AJ2262">
        <v>0</v>
      </c>
    </row>
    <row r="2263" spans="1:36" x14ac:dyDescent="0.3">
      <c r="A2263" t="s">
        <v>134</v>
      </c>
      <c r="B2263">
        <v>710</v>
      </c>
      <c r="C2263" t="s">
        <v>255</v>
      </c>
      <c r="D2263" s="1">
        <v>45982.33693287037</v>
      </c>
      <c r="E2263" t="s">
        <v>6865</v>
      </c>
      <c r="F2263" t="s">
        <v>6866</v>
      </c>
      <c r="G2263">
        <v>26587</v>
      </c>
      <c r="H2263">
        <v>26587</v>
      </c>
      <c r="I2263" t="s">
        <v>34</v>
      </c>
      <c r="J2263" t="s">
        <v>60</v>
      </c>
      <c r="K2263" t="s">
        <v>35</v>
      </c>
      <c r="L2263" t="s">
        <v>6867</v>
      </c>
      <c r="O2263" t="s">
        <v>37</v>
      </c>
      <c r="Q2263">
        <v>10</v>
      </c>
      <c r="R2263" t="s">
        <v>38</v>
      </c>
      <c r="S2263">
        <v>2</v>
      </c>
      <c r="T2263" t="s">
        <v>38</v>
      </c>
      <c r="U2263">
        <v>0</v>
      </c>
      <c r="V2263" t="s">
        <v>38</v>
      </c>
      <c r="W2263" t="s">
        <v>134</v>
      </c>
      <c r="X2263" t="s">
        <v>23</v>
      </c>
      <c r="Y2263" t="b">
        <v>0</v>
      </c>
      <c r="Z2263">
        <v>10</v>
      </c>
      <c r="AA2263">
        <v>2</v>
      </c>
      <c r="AB2263">
        <v>0</v>
      </c>
      <c r="AC2263">
        <v>8</v>
      </c>
      <c r="AD2263">
        <v>2</v>
      </c>
      <c r="AE2263">
        <v>10</v>
      </c>
      <c r="AF2263">
        <v>0</v>
      </c>
      <c r="AG2263">
        <v>8</v>
      </c>
      <c r="AH2263">
        <v>2</v>
      </c>
      <c r="AI2263">
        <v>0</v>
      </c>
      <c r="AJ2263">
        <v>0</v>
      </c>
    </row>
    <row r="2264" spans="1:36" x14ac:dyDescent="0.3">
      <c r="A2264" t="s">
        <v>134</v>
      </c>
      <c r="B2264">
        <v>714</v>
      </c>
      <c r="C2264" t="s">
        <v>287</v>
      </c>
      <c r="D2264" s="1">
        <v>45982.491319444445</v>
      </c>
      <c r="E2264" t="s">
        <v>6868</v>
      </c>
      <c r="F2264" t="s">
        <v>6869</v>
      </c>
      <c r="G2264">
        <v>24003</v>
      </c>
      <c r="H2264">
        <v>24003</v>
      </c>
      <c r="I2264" t="s">
        <v>34</v>
      </c>
      <c r="J2264" t="s">
        <v>60</v>
      </c>
      <c r="K2264" t="s">
        <v>35</v>
      </c>
      <c r="L2264" t="s">
        <v>6870</v>
      </c>
      <c r="O2264" t="s">
        <v>37</v>
      </c>
      <c r="Q2264">
        <v>10</v>
      </c>
      <c r="R2264" t="s">
        <v>38</v>
      </c>
      <c r="S2264">
        <v>2</v>
      </c>
      <c r="T2264" t="s">
        <v>38</v>
      </c>
      <c r="U2264">
        <v>0</v>
      </c>
      <c r="V2264" t="s">
        <v>38</v>
      </c>
      <c r="W2264" t="s">
        <v>134</v>
      </c>
      <c r="X2264" t="s">
        <v>23</v>
      </c>
      <c r="Y2264" t="b">
        <v>0</v>
      </c>
      <c r="Z2264">
        <v>10</v>
      </c>
      <c r="AA2264">
        <v>2</v>
      </c>
      <c r="AB2264">
        <v>0</v>
      </c>
      <c r="AC2264">
        <v>8</v>
      </c>
      <c r="AD2264">
        <v>2</v>
      </c>
      <c r="AE2264">
        <v>10</v>
      </c>
      <c r="AF2264">
        <v>0</v>
      </c>
      <c r="AG2264">
        <v>8</v>
      </c>
      <c r="AH2264">
        <v>2</v>
      </c>
      <c r="AI2264">
        <v>0</v>
      </c>
      <c r="AJ2264">
        <v>0</v>
      </c>
    </row>
    <row r="2265" spans="1:36" x14ac:dyDescent="0.3">
      <c r="A2265" t="s">
        <v>134</v>
      </c>
      <c r="B2265">
        <v>716</v>
      </c>
      <c r="C2265" t="s">
        <v>287</v>
      </c>
      <c r="D2265" s="1">
        <v>45982.518634259257</v>
      </c>
      <c r="E2265" t="s">
        <v>6871</v>
      </c>
      <c r="F2265" t="s">
        <v>6872</v>
      </c>
      <c r="G2265">
        <v>24335</v>
      </c>
      <c r="H2265">
        <v>24335</v>
      </c>
      <c r="I2265" t="s">
        <v>34</v>
      </c>
      <c r="J2265" t="s">
        <v>60</v>
      </c>
      <c r="K2265" t="s">
        <v>35</v>
      </c>
      <c r="L2265" t="s">
        <v>6873</v>
      </c>
      <c r="O2265" t="s">
        <v>37</v>
      </c>
      <c r="Q2265">
        <v>10</v>
      </c>
      <c r="R2265" t="s">
        <v>38</v>
      </c>
      <c r="S2265">
        <v>2</v>
      </c>
      <c r="T2265" t="s">
        <v>38</v>
      </c>
      <c r="U2265">
        <v>0</v>
      </c>
      <c r="V2265" t="s">
        <v>38</v>
      </c>
      <c r="W2265" t="s">
        <v>134</v>
      </c>
      <c r="X2265" t="s">
        <v>23</v>
      </c>
      <c r="Y2265" t="b">
        <v>0</v>
      </c>
      <c r="Z2265">
        <v>10</v>
      </c>
      <c r="AA2265">
        <v>2</v>
      </c>
      <c r="AB2265">
        <v>0</v>
      </c>
      <c r="AC2265">
        <v>8</v>
      </c>
      <c r="AD2265">
        <v>2</v>
      </c>
      <c r="AE2265">
        <v>10</v>
      </c>
      <c r="AF2265">
        <v>0</v>
      </c>
      <c r="AG2265">
        <v>8</v>
      </c>
      <c r="AH2265">
        <v>2</v>
      </c>
      <c r="AI2265">
        <v>0</v>
      </c>
      <c r="AJ2265">
        <v>0</v>
      </c>
    </row>
    <row r="2266" spans="1:36" x14ac:dyDescent="0.3">
      <c r="A2266" t="s">
        <v>134</v>
      </c>
      <c r="B2266">
        <v>719</v>
      </c>
      <c r="C2266" t="s">
        <v>287</v>
      </c>
      <c r="D2266" s="1">
        <v>45982.564074074071</v>
      </c>
      <c r="E2266" t="s">
        <v>6876</v>
      </c>
      <c r="F2266" t="s">
        <v>6877</v>
      </c>
      <c r="G2266">
        <v>26587</v>
      </c>
      <c r="H2266">
        <v>26587</v>
      </c>
      <c r="I2266" t="s">
        <v>34</v>
      </c>
      <c r="J2266" t="s">
        <v>60</v>
      </c>
      <c r="K2266" t="s">
        <v>35</v>
      </c>
      <c r="L2266" t="s">
        <v>3347</v>
      </c>
      <c r="O2266" t="s">
        <v>37</v>
      </c>
      <c r="Q2266">
        <v>10</v>
      </c>
      <c r="R2266" t="s">
        <v>38</v>
      </c>
      <c r="S2266">
        <v>2</v>
      </c>
      <c r="T2266" t="s">
        <v>38</v>
      </c>
      <c r="U2266">
        <v>0</v>
      </c>
      <c r="V2266" t="s">
        <v>38</v>
      </c>
      <c r="W2266" t="s">
        <v>134</v>
      </c>
      <c r="X2266" t="s">
        <v>23</v>
      </c>
      <c r="Y2266" t="b">
        <v>0</v>
      </c>
      <c r="Z2266">
        <v>10</v>
      </c>
      <c r="AA2266">
        <v>2</v>
      </c>
      <c r="AB2266">
        <v>0</v>
      </c>
      <c r="AC2266">
        <v>8</v>
      </c>
      <c r="AD2266">
        <v>2</v>
      </c>
      <c r="AE2266">
        <v>10</v>
      </c>
      <c r="AF2266">
        <v>0</v>
      </c>
      <c r="AG2266">
        <v>8</v>
      </c>
      <c r="AH2266">
        <v>2</v>
      </c>
      <c r="AI2266">
        <v>0</v>
      </c>
      <c r="AJ2266">
        <v>0</v>
      </c>
    </row>
    <row r="2267" spans="1:36" x14ac:dyDescent="0.3">
      <c r="A2267" t="s">
        <v>134</v>
      </c>
      <c r="B2267">
        <v>721</v>
      </c>
      <c r="C2267" t="s">
        <v>287</v>
      </c>
      <c r="D2267" s="1">
        <v>45982.667858796296</v>
      </c>
      <c r="E2267" t="s">
        <v>6878</v>
      </c>
      <c r="F2267" t="s">
        <v>6879</v>
      </c>
      <c r="G2267">
        <v>27538</v>
      </c>
      <c r="H2267">
        <v>27538</v>
      </c>
      <c r="I2267" t="s">
        <v>34</v>
      </c>
      <c r="J2267" t="s">
        <v>60</v>
      </c>
      <c r="K2267" t="s">
        <v>35</v>
      </c>
      <c r="L2267" t="s">
        <v>6880</v>
      </c>
      <c r="O2267" t="s">
        <v>37</v>
      </c>
      <c r="Q2267">
        <v>10</v>
      </c>
      <c r="R2267" t="s">
        <v>38</v>
      </c>
      <c r="S2267">
        <v>2</v>
      </c>
      <c r="T2267" t="s">
        <v>38</v>
      </c>
      <c r="U2267">
        <v>0</v>
      </c>
      <c r="V2267" t="s">
        <v>38</v>
      </c>
      <c r="W2267" t="s">
        <v>134</v>
      </c>
      <c r="X2267" t="s">
        <v>23</v>
      </c>
      <c r="Y2267" t="b">
        <v>0</v>
      </c>
      <c r="Z2267">
        <v>10</v>
      </c>
      <c r="AA2267">
        <v>2</v>
      </c>
      <c r="AB2267">
        <v>0</v>
      </c>
      <c r="AC2267">
        <v>8</v>
      </c>
      <c r="AD2267">
        <v>2</v>
      </c>
      <c r="AE2267">
        <v>10</v>
      </c>
      <c r="AF2267">
        <v>0</v>
      </c>
      <c r="AG2267">
        <v>8</v>
      </c>
      <c r="AH2267">
        <v>2</v>
      </c>
      <c r="AI2267">
        <v>0</v>
      </c>
      <c r="AJ2267">
        <v>0</v>
      </c>
    </row>
    <row r="2268" spans="1:36" x14ac:dyDescent="0.3">
      <c r="A2268" t="s">
        <v>134</v>
      </c>
      <c r="B2268">
        <v>722</v>
      </c>
      <c r="C2268" t="s">
        <v>245</v>
      </c>
      <c r="D2268" s="1">
        <v>45982.748842592591</v>
      </c>
      <c r="E2268" t="s">
        <v>6881</v>
      </c>
      <c r="F2268" t="s">
        <v>6882</v>
      </c>
      <c r="G2268">
        <v>18398</v>
      </c>
      <c r="H2268">
        <v>18398</v>
      </c>
      <c r="I2268" t="s">
        <v>34</v>
      </c>
      <c r="J2268" t="s">
        <v>60</v>
      </c>
      <c r="K2268" t="s">
        <v>35</v>
      </c>
      <c r="L2268" t="s">
        <v>6883</v>
      </c>
      <c r="O2268" t="s">
        <v>37</v>
      </c>
      <c r="Q2268">
        <v>10</v>
      </c>
      <c r="R2268" t="s">
        <v>38</v>
      </c>
      <c r="S2268">
        <v>2</v>
      </c>
      <c r="T2268" t="s">
        <v>38</v>
      </c>
      <c r="U2268">
        <v>0</v>
      </c>
      <c r="V2268" t="s">
        <v>38</v>
      </c>
      <c r="W2268" t="s">
        <v>134</v>
      </c>
      <c r="X2268" t="s">
        <v>23</v>
      </c>
      <c r="Y2268" t="b">
        <v>0</v>
      </c>
      <c r="Z2268">
        <v>10</v>
      </c>
      <c r="AA2268">
        <v>2</v>
      </c>
      <c r="AB2268">
        <v>0</v>
      </c>
      <c r="AC2268">
        <v>8</v>
      </c>
      <c r="AD2268">
        <v>2</v>
      </c>
      <c r="AE2268">
        <v>10</v>
      </c>
      <c r="AF2268">
        <v>0</v>
      </c>
      <c r="AG2268">
        <v>8</v>
      </c>
      <c r="AH2268">
        <v>2</v>
      </c>
      <c r="AI2268">
        <v>0</v>
      </c>
      <c r="AJ2268">
        <v>0</v>
      </c>
    </row>
    <row r="2269" spans="1:36" x14ac:dyDescent="0.3">
      <c r="A2269" t="s">
        <v>134</v>
      </c>
      <c r="B2269">
        <v>724</v>
      </c>
      <c r="C2269" t="s">
        <v>287</v>
      </c>
      <c r="D2269" s="1">
        <v>45982.962245370371</v>
      </c>
      <c r="E2269" t="s">
        <v>6884</v>
      </c>
      <c r="F2269" t="s">
        <v>6885</v>
      </c>
      <c r="G2269">
        <v>24003</v>
      </c>
      <c r="H2269">
        <v>24003</v>
      </c>
      <c r="I2269" t="s">
        <v>34</v>
      </c>
      <c r="J2269" t="s">
        <v>60</v>
      </c>
      <c r="K2269" t="s">
        <v>35</v>
      </c>
      <c r="L2269" t="s">
        <v>6886</v>
      </c>
      <c r="O2269" t="s">
        <v>37</v>
      </c>
      <c r="Q2269">
        <v>10</v>
      </c>
      <c r="R2269" t="s">
        <v>38</v>
      </c>
      <c r="S2269">
        <v>2</v>
      </c>
      <c r="T2269" t="s">
        <v>38</v>
      </c>
      <c r="U2269">
        <v>0</v>
      </c>
      <c r="V2269" t="s">
        <v>38</v>
      </c>
      <c r="W2269" t="s">
        <v>134</v>
      </c>
      <c r="X2269" t="s">
        <v>23</v>
      </c>
      <c r="Y2269" t="b">
        <v>0</v>
      </c>
      <c r="Z2269">
        <v>10</v>
      </c>
      <c r="AA2269">
        <v>2</v>
      </c>
      <c r="AB2269">
        <v>0</v>
      </c>
      <c r="AC2269">
        <v>8</v>
      </c>
      <c r="AD2269">
        <v>2</v>
      </c>
      <c r="AE2269">
        <v>10</v>
      </c>
      <c r="AF2269">
        <v>0</v>
      </c>
      <c r="AG2269">
        <v>8</v>
      </c>
      <c r="AH2269">
        <v>2</v>
      </c>
      <c r="AI2269">
        <v>0</v>
      </c>
      <c r="AJ2269">
        <v>0</v>
      </c>
    </row>
    <row r="2270" spans="1:36" x14ac:dyDescent="0.3">
      <c r="A2270" t="s">
        <v>134</v>
      </c>
      <c r="B2270">
        <v>725</v>
      </c>
      <c r="C2270" t="s">
        <v>287</v>
      </c>
      <c r="D2270" s="1">
        <v>45982.9684375</v>
      </c>
      <c r="E2270" t="s">
        <v>6887</v>
      </c>
      <c r="F2270" t="s">
        <v>6888</v>
      </c>
      <c r="G2270">
        <v>24335</v>
      </c>
      <c r="H2270">
        <v>24335</v>
      </c>
      <c r="I2270" t="s">
        <v>34</v>
      </c>
      <c r="J2270" t="s">
        <v>60</v>
      </c>
      <c r="K2270" t="s">
        <v>35</v>
      </c>
      <c r="L2270" t="s">
        <v>6889</v>
      </c>
      <c r="O2270" t="s">
        <v>37</v>
      </c>
      <c r="Q2270">
        <v>10</v>
      </c>
      <c r="R2270" t="s">
        <v>38</v>
      </c>
      <c r="S2270">
        <v>2</v>
      </c>
      <c r="T2270" t="s">
        <v>38</v>
      </c>
      <c r="U2270">
        <v>0</v>
      </c>
      <c r="V2270" t="s">
        <v>38</v>
      </c>
      <c r="W2270" t="s">
        <v>134</v>
      </c>
      <c r="X2270" t="s">
        <v>23</v>
      </c>
      <c r="Y2270" t="b">
        <v>0</v>
      </c>
      <c r="Z2270">
        <v>10</v>
      </c>
      <c r="AA2270">
        <v>2</v>
      </c>
      <c r="AB2270">
        <v>0</v>
      </c>
      <c r="AC2270">
        <v>8</v>
      </c>
      <c r="AD2270">
        <v>2</v>
      </c>
      <c r="AE2270">
        <v>10</v>
      </c>
      <c r="AF2270">
        <v>0</v>
      </c>
      <c r="AG2270">
        <v>8</v>
      </c>
      <c r="AH2270">
        <v>2</v>
      </c>
      <c r="AI2270">
        <v>0</v>
      </c>
      <c r="AJ2270">
        <v>0</v>
      </c>
    </row>
    <row r="2271" spans="1:36" x14ac:dyDescent="0.3">
      <c r="A2271" t="s">
        <v>134</v>
      </c>
      <c r="B2271">
        <v>730</v>
      </c>
      <c r="C2271" t="s">
        <v>287</v>
      </c>
      <c r="D2271" s="1">
        <v>45983.568819444445</v>
      </c>
      <c r="E2271" t="s">
        <v>6890</v>
      </c>
      <c r="F2271" t="s">
        <v>6891</v>
      </c>
      <c r="G2271">
        <v>53174</v>
      </c>
      <c r="H2271">
        <v>53174</v>
      </c>
      <c r="I2271" t="s">
        <v>34</v>
      </c>
      <c r="J2271" t="s">
        <v>60</v>
      </c>
      <c r="K2271" t="s">
        <v>35</v>
      </c>
      <c r="L2271" t="s">
        <v>692</v>
      </c>
      <c r="O2271" t="s">
        <v>37</v>
      </c>
      <c r="Q2271">
        <v>10</v>
      </c>
      <c r="R2271" t="s">
        <v>38</v>
      </c>
      <c r="S2271">
        <v>2</v>
      </c>
      <c r="T2271" t="s">
        <v>38</v>
      </c>
      <c r="U2271">
        <v>0</v>
      </c>
      <c r="V2271" t="s">
        <v>38</v>
      </c>
      <c r="W2271" t="s">
        <v>134</v>
      </c>
      <c r="X2271" t="s">
        <v>23</v>
      </c>
      <c r="Y2271" t="b">
        <v>0</v>
      </c>
      <c r="Z2271">
        <v>10</v>
      </c>
      <c r="AA2271">
        <v>2</v>
      </c>
      <c r="AB2271">
        <v>0</v>
      </c>
      <c r="AC2271">
        <v>8</v>
      </c>
      <c r="AD2271">
        <v>2</v>
      </c>
      <c r="AE2271">
        <v>10</v>
      </c>
      <c r="AF2271">
        <v>0</v>
      </c>
      <c r="AG2271">
        <v>8</v>
      </c>
      <c r="AH2271">
        <v>2</v>
      </c>
      <c r="AI2271">
        <v>0</v>
      </c>
      <c r="AJ2271">
        <v>0</v>
      </c>
    </row>
    <row r="2272" spans="1:36" x14ac:dyDescent="0.3">
      <c r="A2272" t="s">
        <v>134</v>
      </c>
      <c r="B2272">
        <v>734</v>
      </c>
      <c r="C2272" t="s">
        <v>287</v>
      </c>
      <c r="D2272" s="1">
        <v>45984.311886574076</v>
      </c>
      <c r="E2272" t="s">
        <v>6892</v>
      </c>
      <c r="F2272" t="s">
        <v>6893</v>
      </c>
      <c r="G2272">
        <v>24335</v>
      </c>
      <c r="H2272">
        <v>24335</v>
      </c>
      <c r="I2272" t="s">
        <v>34</v>
      </c>
      <c r="J2272" t="s">
        <v>60</v>
      </c>
      <c r="K2272" t="s">
        <v>35</v>
      </c>
      <c r="L2272" t="s">
        <v>6894</v>
      </c>
      <c r="O2272" t="s">
        <v>37</v>
      </c>
      <c r="Q2272">
        <v>10</v>
      </c>
      <c r="R2272" t="s">
        <v>38</v>
      </c>
      <c r="S2272">
        <v>2</v>
      </c>
      <c r="T2272" t="s">
        <v>38</v>
      </c>
      <c r="U2272">
        <v>0</v>
      </c>
      <c r="V2272" t="s">
        <v>38</v>
      </c>
      <c r="W2272" t="s">
        <v>134</v>
      </c>
      <c r="X2272" t="s">
        <v>23</v>
      </c>
      <c r="Y2272" t="b">
        <v>0</v>
      </c>
      <c r="Z2272">
        <v>10</v>
      </c>
      <c r="AA2272">
        <v>2</v>
      </c>
      <c r="AB2272">
        <v>0</v>
      </c>
      <c r="AC2272">
        <v>8</v>
      </c>
      <c r="AD2272">
        <v>2</v>
      </c>
      <c r="AE2272">
        <v>10</v>
      </c>
      <c r="AF2272">
        <v>0</v>
      </c>
      <c r="AG2272">
        <v>8</v>
      </c>
      <c r="AH2272">
        <v>2</v>
      </c>
      <c r="AI2272">
        <v>0</v>
      </c>
      <c r="AJ2272">
        <v>0</v>
      </c>
    </row>
    <row r="2273" spans="1:36" x14ac:dyDescent="0.3">
      <c r="A2273" t="s">
        <v>134</v>
      </c>
      <c r="B2273">
        <v>735</v>
      </c>
      <c r="C2273" t="s">
        <v>255</v>
      </c>
      <c r="D2273" s="1">
        <v>45984.323703703703</v>
      </c>
      <c r="E2273" t="s">
        <v>6895</v>
      </c>
      <c r="F2273" t="s">
        <v>6896</v>
      </c>
      <c r="G2273">
        <v>24335</v>
      </c>
      <c r="H2273">
        <v>24335</v>
      </c>
      <c r="I2273" t="s">
        <v>34</v>
      </c>
      <c r="J2273" t="s">
        <v>60</v>
      </c>
      <c r="K2273" t="s">
        <v>35</v>
      </c>
      <c r="L2273" t="s">
        <v>6897</v>
      </c>
      <c r="O2273" t="s">
        <v>37</v>
      </c>
      <c r="Q2273">
        <v>10</v>
      </c>
      <c r="R2273" t="s">
        <v>38</v>
      </c>
      <c r="S2273">
        <v>2</v>
      </c>
      <c r="T2273" t="s">
        <v>38</v>
      </c>
      <c r="U2273">
        <v>0</v>
      </c>
      <c r="V2273" t="s">
        <v>38</v>
      </c>
      <c r="W2273" t="s">
        <v>134</v>
      </c>
      <c r="X2273" t="s">
        <v>23</v>
      </c>
      <c r="Y2273" t="b">
        <v>0</v>
      </c>
      <c r="Z2273">
        <v>10</v>
      </c>
      <c r="AA2273">
        <v>2</v>
      </c>
      <c r="AB2273">
        <v>0</v>
      </c>
      <c r="AC2273">
        <v>8</v>
      </c>
      <c r="AD2273">
        <v>2</v>
      </c>
      <c r="AE2273">
        <v>10</v>
      </c>
      <c r="AF2273">
        <v>0</v>
      </c>
      <c r="AG2273">
        <v>8</v>
      </c>
      <c r="AH2273">
        <v>2</v>
      </c>
      <c r="AI2273">
        <v>0</v>
      </c>
      <c r="AJ2273">
        <v>0</v>
      </c>
    </row>
    <row r="2274" spans="1:36" x14ac:dyDescent="0.3">
      <c r="A2274" t="s">
        <v>134</v>
      </c>
      <c r="B2274">
        <v>736</v>
      </c>
      <c r="C2274" t="s">
        <v>287</v>
      </c>
      <c r="D2274" s="1">
        <v>45984.357743055552</v>
      </c>
      <c r="E2274" t="s">
        <v>6898</v>
      </c>
      <c r="F2274" t="s">
        <v>6899</v>
      </c>
      <c r="G2274">
        <v>26587</v>
      </c>
      <c r="H2274">
        <v>26587</v>
      </c>
      <c r="I2274" t="s">
        <v>34</v>
      </c>
      <c r="J2274" t="s">
        <v>60</v>
      </c>
      <c r="K2274" t="s">
        <v>35</v>
      </c>
      <c r="L2274" t="s">
        <v>6900</v>
      </c>
      <c r="O2274" t="s">
        <v>37</v>
      </c>
      <c r="Q2274">
        <v>10</v>
      </c>
      <c r="R2274" t="s">
        <v>38</v>
      </c>
      <c r="S2274">
        <v>2</v>
      </c>
      <c r="T2274" t="s">
        <v>38</v>
      </c>
      <c r="U2274">
        <v>0</v>
      </c>
      <c r="V2274" t="s">
        <v>38</v>
      </c>
      <c r="W2274" t="s">
        <v>134</v>
      </c>
      <c r="X2274" t="s">
        <v>23</v>
      </c>
      <c r="Y2274" t="b">
        <v>0</v>
      </c>
      <c r="Z2274">
        <v>10</v>
      </c>
      <c r="AA2274">
        <v>2</v>
      </c>
      <c r="AB2274">
        <v>0</v>
      </c>
      <c r="AC2274">
        <v>8</v>
      </c>
      <c r="AD2274">
        <v>2</v>
      </c>
      <c r="AE2274">
        <v>10</v>
      </c>
      <c r="AF2274">
        <v>0</v>
      </c>
      <c r="AG2274">
        <v>8</v>
      </c>
      <c r="AH2274">
        <v>2</v>
      </c>
      <c r="AI2274">
        <v>0</v>
      </c>
      <c r="AJ2274">
        <v>0</v>
      </c>
    </row>
    <row r="2275" spans="1:36" x14ac:dyDescent="0.3">
      <c r="A2275" t="s">
        <v>134</v>
      </c>
      <c r="B2275">
        <v>737</v>
      </c>
      <c r="C2275" t="s">
        <v>245</v>
      </c>
      <c r="D2275" s="1">
        <v>45984.484895833331</v>
      </c>
      <c r="E2275" t="s">
        <v>6901</v>
      </c>
      <c r="F2275" t="s">
        <v>6902</v>
      </c>
      <c r="G2275">
        <v>18398</v>
      </c>
      <c r="H2275">
        <v>18398</v>
      </c>
      <c r="I2275" t="s">
        <v>34</v>
      </c>
      <c r="J2275" t="s">
        <v>60</v>
      </c>
      <c r="K2275" t="s">
        <v>35</v>
      </c>
      <c r="L2275" t="s">
        <v>6903</v>
      </c>
      <c r="O2275" t="s">
        <v>37</v>
      </c>
      <c r="Q2275">
        <v>10</v>
      </c>
      <c r="R2275" t="s">
        <v>38</v>
      </c>
      <c r="S2275">
        <v>2</v>
      </c>
      <c r="T2275" t="s">
        <v>38</v>
      </c>
      <c r="U2275">
        <v>0</v>
      </c>
      <c r="V2275" t="s">
        <v>38</v>
      </c>
      <c r="W2275" t="s">
        <v>134</v>
      </c>
      <c r="X2275" t="s">
        <v>23</v>
      </c>
      <c r="Y2275" t="b">
        <v>0</v>
      </c>
      <c r="Z2275">
        <v>10</v>
      </c>
      <c r="AA2275">
        <v>2</v>
      </c>
      <c r="AB2275">
        <v>0</v>
      </c>
      <c r="AC2275">
        <v>8</v>
      </c>
      <c r="AD2275">
        <v>2</v>
      </c>
      <c r="AE2275">
        <v>10</v>
      </c>
      <c r="AF2275">
        <v>0</v>
      </c>
      <c r="AG2275">
        <v>8</v>
      </c>
      <c r="AH2275">
        <v>2</v>
      </c>
      <c r="AI2275">
        <v>0</v>
      </c>
      <c r="AJ2275">
        <v>0</v>
      </c>
    </row>
    <row r="2276" spans="1:36" x14ac:dyDescent="0.3">
      <c r="A2276" t="s">
        <v>134</v>
      </c>
      <c r="B2276">
        <v>738</v>
      </c>
      <c r="C2276" t="s">
        <v>245</v>
      </c>
      <c r="D2276" s="1">
        <v>45984.488738425927</v>
      </c>
      <c r="E2276" t="s">
        <v>6904</v>
      </c>
      <c r="F2276" t="s">
        <v>6905</v>
      </c>
      <c r="G2276">
        <v>16929</v>
      </c>
      <c r="H2276">
        <v>16929</v>
      </c>
      <c r="I2276" t="s">
        <v>34</v>
      </c>
      <c r="J2276" t="s">
        <v>60</v>
      </c>
      <c r="K2276" t="s">
        <v>35</v>
      </c>
      <c r="L2276" t="s">
        <v>6906</v>
      </c>
      <c r="O2276" t="s">
        <v>37</v>
      </c>
      <c r="Q2276">
        <v>10</v>
      </c>
      <c r="R2276" t="s">
        <v>38</v>
      </c>
      <c r="S2276">
        <v>2</v>
      </c>
      <c r="T2276" t="s">
        <v>38</v>
      </c>
      <c r="U2276">
        <v>0</v>
      </c>
      <c r="V2276" t="s">
        <v>38</v>
      </c>
      <c r="W2276" t="s">
        <v>134</v>
      </c>
      <c r="X2276" t="s">
        <v>23</v>
      </c>
      <c r="Y2276" t="b">
        <v>0</v>
      </c>
      <c r="Z2276">
        <v>10</v>
      </c>
      <c r="AA2276">
        <v>2</v>
      </c>
      <c r="AB2276">
        <v>0</v>
      </c>
      <c r="AC2276">
        <v>8</v>
      </c>
      <c r="AD2276">
        <v>2</v>
      </c>
      <c r="AE2276">
        <v>10</v>
      </c>
      <c r="AF2276">
        <v>0</v>
      </c>
      <c r="AG2276">
        <v>8</v>
      </c>
      <c r="AH2276">
        <v>2</v>
      </c>
      <c r="AI2276">
        <v>0</v>
      </c>
      <c r="AJ2276">
        <v>0</v>
      </c>
    </row>
    <row r="2277" spans="1:36" x14ac:dyDescent="0.3">
      <c r="A2277" t="s">
        <v>134</v>
      </c>
      <c r="B2277">
        <v>740</v>
      </c>
      <c r="C2277" t="s">
        <v>287</v>
      </c>
      <c r="D2277" s="1">
        <v>45984.7106712963</v>
      </c>
      <c r="E2277" t="s">
        <v>6907</v>
      </c>
      <c r="F2277" t="s">
        <v>6908</v>
      </c>
      <c r="G2277">
        <v>24003</v>
      </c>
      <c r="H2277">
        <v>24003</v>
      </c>
      <c r="I2277" t="s">
        <v>34</v>
      </c>
      <c r="J2277" t="s">
        <v>60</v>
      </c>
      <c r="K2277" t="s">
        <v>35</v>
      </c>
      <c r="L2277" t="s">
        <v>1487</v>
      </c>
      <c r="O2277" t="s">
        <v>37</v>
      </c>
      <c r="Q2277">
        <v>10</v>
      </c>
      <c r="R2277" t="s">
        <v>38</v>
      </c>
      <c r="S2277">
        <v>2</v>
      </c>
      <c r="T2277" t="s">
        <v>38</v>
      </c>
      <c r="U2277">
        <v>0</v>
      </c>
      <c r="V2277" t="s">
        <v>38</v>
      </c>
      <c r="W2277" t="s">
        <v>134</v>
      </c>
      <c r="X2277" t="s">
        <v>23</v>
      </c>
      <c r="Y2277" t="b">
        <v>0</v>
      </c>
      <c r="Z2277">
        <v>10</v>
      </c>
      <c r="AA2277">
        <v>2</v>
      </c>
      <c r="AB2277">
        <v>0</v>
      </c>
      <c r="AC2277">
        <v>8</v>
      </c>
      <c r="AD2277">
        <v>2</v>
      </c>
      <c r="AE2277">
        <v>10</v>
      </c>
      <c r="AF2277">
        <v>0</v>
      </c>
      <c r="AG2277">
        <v>8</v>
      </c>
      <c r="AH2277">
        <v>2</v>
      </c>
      <c r="AI2277">
        <v>0</v>
      </c>
      <c r="AJ2277">
        <v>0</v>
      </c>
    </row>
    <row r="2278" spans="1:36" x14ac:dyDescent="0.3">
      <c r="A2278" t="s">
        <v>134</v>
      </c>
      <c r="B2278">
        <v>743</v>
      </c>
      <c r="C2278" t="s">
        <v>245</v>
      </c>
      <c r="D2278" s="1">
        <v>45984.779409722221</v>
      </c>
      <c r="E2278" t="s">
        <v>6909</v>
      </c>
      <c r="F2278" t="s">
        <v>6910</v>
      </c>
      <c r="G2278">
        <v>5252</v>
      </c>
      <c r="H2278">
        <v>5252</v>
      </c>
      <c r="I2278" t="s">
        <v>34</v>
      </c>
      <c r="J2278" t="s">
        <v>60</v>
      </c>
      <c r="K2278" t="s">
        <v>35</v>
      </c>
      <c r="L2278" t="s">
        <v>6911</v>
      </c>
      <c r="O2278" t="s">
        <v>37</v>
      </c>
      <c r="Q2278">
        <v>10</v>
      </c>
      <c r="R2278" t="s">
        <v>38</v>
      </c>
      <c r="S2278">
        <v>2</v>
      </c>
      <c r="T2278" t="s">
        <v>38</v>
      </c>
      <c r="U2278">
        <v>0</v>
      </c>
      <c r="V2278" t="s">
        <v>38</v>
      </c>
      <c r="W2278" t="s">
        <v>134</v>
      </c>
      <c r="X2278" t="s">
        <v>23</v>
      </c>
      <c r="Y2278" t="b">
        <v>0</v>
      </c>
      <c r="Z2278">
        <v>10</v>
      </c>
      <c r="AA2278">
        <v>2</v>
      </c>
      <c r="AB2278">
        <v>0</v>
      </c>
      <c r="AC2278">
        <v>8</v>
      </c>
      <c r="AD2278">
        <v>2</v>
      </c>
      <c r="AE2278">
        <v>10</v>
      </c>
      <c r="AF2278">
        <v>0</v>
      </c>
      <c r="AG2278">
        <v>8</v>
      </c>
      <c r="AH2278">
        <v>2</v>
      </c>
      <c r="AI2278">
        <v>0</v>
      </c>
      <c r="AJ2278">
        <v>0</v>
      </c>
    </row>
    <row r="2279" spans="1:36" x14ac:dyDescent="0.3">
      <c r="A2279" t="s">
        <v>134</v>
      </c>
      <c r="B2279">
        <v>744</v>
      </c>
      <c r="C2279" t="s">
        <v>255</v>
      </c>
      <c r="D2279" s="1">
        <v>45985.236932870372</v>
      </c>
      <c r="E2279" t="s">
        <v>6912</v>
      </c>
      <c r="F2279" t="s">
        <v>6913</v>
      </c>
      <c r="G2279">
        <v>24335</v>
      </c>
      <c r="H2279">
        <v>24335</v>
      </c>
      <c r="I2279" t="s">
        <v>34</v>
      </c>
      <c r="J2279" t="s">
        <v>60</v>
      </c>
      <c r="K2279" t="s">
        <v>35</v>
      </c>
      <c r="L2279" t="s">
        <v>6914</v>
      </c>
      <c r="O2279" t="s">
        <v>37</v>
      </c>
      <c r="Q2279">
        <v>10</v>
      </c>
      <c r="R2279" t="s">
        <v>38</v>
      </c>
      <c r="S2279">
        <v>2</v>
      </c>
      <c r="T2279" t="s">
        <v>38</v>
      </c>
      <c r="U2279">
        <v>0</v>
      </c>
      <c r="V2279" t="s">
        <v>38</v>
      </c>
      <c r="W2279" t="s">
        <v>134</v>
      </c>
      <c r="X2279" t="s">
        <v>23</v>
      </c>
      <c r="Y2279" t="b">
        <v>0</v>
      </c>
      <c r="Z2279">
        <v>10</v>
      </c>
      <c r="AA2279">
        <v>2</v>
      </c>
      <c r="AB2279">
        <v>0</v>
      </c>
      <c r="AC2279">
        <v>8</v>
      </c>
      <c r="AD2279">
        <v>2</v>
      </c>
      <c r="AE2279">
        <v>10</v>
      </c>
      <c r="AF2279">
        <v>0</v>
      </c>
      <c r="AG2279">
        <v>8</v>
      </c>
      <c r="AH2279">
        <v>2</v>
      </c>
      <c r="AI2279">
        <v>0</v>
      </c>
      <c r="AJ2279">
        <v>0</v>
      </c>
    </row>
    <row r="2280" spans="1:36" x14ac:dyDescent="0.3">
      <c r="A2280" t="s">
        <v>134</v>
      </c>
      <c r="B2280">
        <v>745</v>
      </c>
      <c r="C2280" t="s">
        <v>287</v>
      </c>
      <c r="D2280" s="1">
        <v>45985.250601851854</v>
      </c>
      <c r="E2280" t="s">
        <v>6915</v>
      </c>
      <c r="F2280" t="s">
        <v>6916</v>
      </c>
      <c r="G2280">
        <v>26587</v>
      </c>
      <c r="H2280">
        <v>26587</v>
      </c>
      <c r="I2280" t="s">
        <v>34</v>
      </c>
      <c r="J2280" t="s">
        <v>60</v>
      </c>
      <c r="K2280" t="s">
        <v>35</v>
      </c>
      <c r="L2280" t="s">
        <v>4906</v>
      </c>
      <c r="O2280" t="s">
        <v>37</v>
      </c>
      <c r="Q2280">
        <v>10</v>
      </c>
      <c r="R2280" t="s">
        <v>38</v>
      </c>
      <c r="S2280">
        <v>2</v>
      </c>
      <c r="T2280" t="s">
        <v>38</v>
      </c>
      <c r="U2280">
        <v>0</v>
      </c>
      <c r="V2280" t="s">
        <v>38</v>
      </c>
      <c r="W2280" t="s">
        <v>134</v>
      </c>
      <c r="X2280" t="s">
        <v>23</v>
      </c>
      <c r="Y2280" t="b">
        <v>0</v>
      </c>
      <c r="Z2280">
        <v>10</v>
      </c>
      <c r="AA2280">
        <v>2</v>
      </c>
      <c r="AB2280">
        <v>0</v>
      </c>
      <c r="AC2280">
        <v>8</v>
      </c>
      <c r="AD2280">
        <v>2</v>
      </c>
      <c r="AE2280">
        <v>10</v>
      </c>
      <c r="AF2280">
        <v>0</v>
      </c>
      <c r="AG2280">
        <v>8</v>
      </c>
      <c r="AH2280">
        <v>2</v>
      </c>
      <c r="AI2280">
        <v>0</v>
      </c>
      <c r="AJ2280">
        <v>0</v>
      </c>
    </row>
    <row r="2281" spans="1:36" x14ac:dyDescent="0.3">
      <c r="A2281" t="s">
        <v>134</v>
      </c>
      <c r="B2281">
        <v>746</v>
      </c>
      <c r="C2281" t="s">
        <v>245</v>
      </c>
      <c r="D2281" s="1">
        <v>45985.311273148145</v>
      </c>
      <c r="E2281" t="s">
        <v>6917</v>
      </c>
      <c r="F2281" t="s">
        <v>6918</v>
      </c>
      <c r="G2281">
        <v>3000</v>
      </c>
      <c r="H2281">
        <v>3000</v>
      </c>
      <c r="I2281" t="s">
        <v>34</v>
      </c>
      <c r="J2281" t="s">
        <v>60</v>
      </c>
      <c r="K2281" t="s">
        <v>35</v>
      </c>
      <c r="L2281" t="s">
        <v>821</v>
      </c>
      <c r="O2281" t="s">
        <v>37</v>
      </c>
      <c r="Q2281">
        <v>10</v>
      </c>
      <c r="R2281" t="s">
        <v>38</v>
      </c>
      <c r="S2281">
        <v>2</v>
      </c>
      <c r="T2281" t="s">
        <v>38</v>
      </c>
      <c r="U2281">
        <v>0</v>
      </c>
      <c r="V2281" t="s">
        <v>38</v>
      </c>
      <c r="W2281" t="s">
        <v>134</v>
      </c>
      <c r="X2281" t="s">
        <v>23</v>
      </c>
      <c r="Y2281" t="b">
        <v>0</v>
      </c>
      <c r="Z2281">
        <v>10</v>
      </c>
      <c r="AA2281">
        <v>2</v>
      </c>
      <c r="AB2281">
        <v>0</v>
      </c>
      <c r="AC2281">
        <v>8</v>
      </c>
      <c r="AD2281">
        <v>2</v>
      </c>
      <c r="AE2281">
        <v>10</v>
      </c>
      <c r="AF2281">
        <v>0</v>
      </c>
      <c r="AG2281">
        <v>8</v>
      </c>
      <c r="AH2281">
        <v>2</v>
      </c>
      <c r="AI2281">
        <v>0</v>
      </c>
      <c r="AJ2281">
        <v>0</v>
      </c>
    </row>
    <row r="2282" spans="1:36" x14ac:dyDescent="0.3">
      <c r="A2282" t="s">
        <v>134</v>
      </c>
      <c r="B2282">
        <v>749</v>
      </c>
      <c r="C2282" t="s">
        <v>245</v>
      </c>
      <c r="D2282" s="1">
        <v>45985.332256944443</v>
      </c>
      <c r="E2282" t="s">
        <v>6919</v>
      </c>
      <c r="F2282" t="s">
        <v>6920</v>
      </c>
      <c r="G2282">
        <v>18398</v>
      </c>
      <c r="H2282">
        <v>18398</v>
      </c>
      <c r="I2282" t="s">
        <v>34</v>
      </c>
      <c r="J2282" t="s">
        <v>60</v>
      </c>
      <c r="K2282" t="s">
        <v>35</v>
      </c>
      <c r="L2282" t="s">
        <v>6921</v>
      </c>
      <c r="O2282" t="s">
        <v>37</v>
      </c>
      <c r="Q2282">
        <v>10</v>
      </c>
      <c r="R2282" t="s">
        <v>38</v>
      </c>
      <c r="S2282">
        <v>2</v>
      </c>
      <c r="T2282" t="s">
        <v>38</v>
      </c>
      <c r="U2282">
        <v>0</v>
      </c>
      <c r="V2282" t="s">
        <v>38</v>
      </c>
      <c r="W2282" t="s">
        <v>134</v>
      </c>
      <c r="X2282" t="s">
        <v>23</v>
      </c>
      <c r="Y2282" t="b">
        <v>0</v>
      </c>
      <c r="Z2282">
        <v>10</v>
      </c>
      <c r="AA2282">
        <v>2</v>
      </c>
      <c r="AB2282">
        <v>0</v>
      </c>
      <c r="AC2282">
        <v>8</v>
      </c>
      <c r="AD2282">
        <v>2</v>
      </c>
      <c r="AE2282">
        <v>10</v>
      </c>
      <c r="AF2282">
        <v>0</v>
      </c>
      <c r="AG2282">
        <v>8</v>
      </c>
      <c r="AH2282">
        <v>2</v>
      </c>
      <c r="AI2282">
        <v>0</v>
      </c>
      <c r="AJ2282">
        <v>0</v>
      </c>
    </row>
    <row r="2283" spans="1:36" x14ac:dyDescent="0.3">
      <c r="A2283" t="s">
        <v>134</v>
      </c>
      <c r="B2283">
        <v>750</v>
      </c>
      <c r="C2283" t="s">
        <v>255</v>
      </c>
      <c r="D2283" s="1">
        <v>45985.348611111112</v>
      </c>
      <c r="E2283" t="s">
        <v>6922</v>
      </c>
      <c r="F2283" t="s">
        <v>6923</v>
      </c>
      <c r="G2283">
        <v>24335</v>
      </c>
      <c r="H2283">
        <v>24335</v>
      </c>
      <c r="I2283" t="s">
        <v>34</v>
      </c>
      <c r="J2283" t="s">
        <v>60</v>
      </c>
      <c r="K2283" t="s">
        <v>35</v>
      </c>
      <c r="L2283" t="s">
        <v>6924</v>
      </c>
      <c r="O2283" t="s">
        <v>37</v>
      </c>
      <c r="Q2283">
        <v>10</v>
      </c>
      <c r="R2283" t="s">
        <v>38</v>
      </c>
      <c r="S2283">
        <v>2</v>
      </c>
      <c r="T2283" t="s">
        <v>38</v>
      </c>
      <c r="U2283">
        <v>0</v>
      </c>
      <c r="V2283" t="s">
        <v>38</v>
      </c>
      <c r="W2283" t="s">
        <v>134</v>
      </c>
      <c r="X2283" t="s">
        <v>23</v>
      </c>
      <c r="Y2283" t="b">
        <v>0</v>
      </c>
      <c r="Z2283">
        <v>10</v>
      </c>
      <c r="AA2283">
        <v>2</v>
      </c>
      <c r="AB2283">
        <v>0</v>
      </c>
      <c r="AC2283">
        <v>8</v>
      </c>
      <c r="AD2283">
        <v>2</v>
      </c>
      <c r="AE2283">
        <v>10</v>
      </c>
      <c r="AF2283">
        <v>0</v>
      </c>
      <c r="AG2283">
        <v>8</v>
      </c>
      <c r="AH2283">
        <v>2</v>
      </c>
      <c r="AI2283">
        <v>0</v>
      </c>
      <c r="AJ2283">
        <v>0</v>
      </c>
    </row>
    <row r="2284" spans="1:36" x14ac:dyDescent="0.3">
      <c r="A2284" t="s">
        <v>134</v>
      </c>
      <c r="B2284">
        <v>754</v>
      </c>
      <c r="C2284" t="s">
        <v>312</v>
      </c>
      <c r="D2284" s="1">
        <v>45985.419317129628</v>
      </c>
      <c r="E2284" t="s">
        <v>6925</v>
      </c>
      <c r="F2284" t="s">
        <v>6926</v>
      </c>
      <c r="G2284">
        <v>15999</v>
      </c>
      <c r="H2284">
        <v>15999</v>
      </c>
      <c r="I2284" t="s">
        <v>34</v>
      </c>
      <c r="J2284" t="s">
        <v>60</v>
      </c>
      <c r="K2284" t="s">
        <v>35</v>
      </c>
      <c r="L2284" t="s">
        <v>6927</v>
      </c>
      <c r="O2284" t="s">
        <v>37</v>
      </c>
      <c r="Q2284">
        <v>10</v>
      </c>
      <c r="R2284" t="s">
        <v>38</v>
      </c>
      <c r="S2284">
        <v>2</v>
      </c>
      <c r="T2284" t="s">
        <v>38</v>
      </c>
      <c r="U2284">
        <v>0</v>
      </c>
      <c r="V2284" t="s">
        <v>38</v>
      </c>
      <c r="W2284" t="s">
        <v>134</v>
      </c>
      <c r="X2284" t="s">
        <v>23</v>
      </c>
      <c r="Y2284" t="b">
        <v>0</v>
      </c>
      <c r="Z2284">
        <v>10</v>
      </c>
      <c r="AA2284">
        <v>2</v>
      </c>
      <c r="AB2284">
        <v>0</v>
      </c>
      <c r="AC2284">
        <v>8</v>
      </c>
      <c r="AD2284">
        <v>2</v>
      </c>
      <c r="AE2284">
        <v>10</v>
      </c>
      <c r="AF2284">
        <v>0</v>
      </c>
      <c r="AG2284">
        <v>8</v>
      </c>
      <c r="AH2284">
        <v>2</v>
      </c>
      <c r="AI2284">
        <v>0</v>
      </c>
      <c r="AJ2284">
        <v>0</v>
      </c>
    </row>
    <row r="2285" spans="1:36" x14ac:dyDescent="0.3">
      <c r="A2285" t="s">
        <v>134</v>
      </c>
      <c r="B2285">
        <v>758</v>
      </c>
      <c r="C2285" t="s">
        <v>287</v>
      </c>
      <c r="D2285" s="1">
        <v>45985.467199074075</v>
      </c>
      <c r="E2285" t="s">
        <v>6928</v>
      </c>
      <c r="F2285" t="s">
        <v>6929</v>
      </c>
      <c r="G2285">
        <v>26587</v>
      </c>
      <c r="H2285">
        <v>26587</v>
      </c>
      <c r="I2285" t="s">
        <v>34</v>
      </c>
      <c r="J2285" t="s">
        <v>60</v>
      </c>
      <c r="K2285" t="s">
        <v>35</v>
      </c>
      <c r="L2285" t="s">
        <v>6930</v>
      </c>
      <c r="O2285" t="s">
        <v>37</v>
      </c>
      <c r="Q2285">
        <v>10</v>
      </c>
      <c r="R2285" t="s">
        <v>38</v>
      </c>
      <c r="S2285">
        <v>2</v>
      </c>
      <c r="T2285" t="s">
        <v>38</v>
      </c>
      <c r="U2285">
        <v>0</v>
      </c>
      <c r="V2285" t="s">
        <v>38</v>
      </c>
      <c r="W2285" t="s">
        <v>134</v>
      </c>
      <c r="X2285" t="s">
        <v>23</v>
      </c>
      <c r="Y2285" t="b">
        <v>0</v>
      </c>
      <c r="Z2285">
        <v>10</v>
      </c>
      <c r="AA2285">
        <v>2</v>
      </c>
      <c r="AB2285">
        <v>0</v>
      </c>
      <c r="AC2285">
        <v>8</v>
      </c>
      <c r="AD2285">
        <v>2</v>
      </c>
      <c r="AE2285">
        <v>10</v>
      </c>
      <c r="AF2285">
        <v>0</v>
      </c>
      <c r="AG2285">
        <v>8</v>
      </c>
      <c r="AH2285">
        <v>2</v>
      </c>
      <c r="AI2285">
        <v>0</v>
      </c>
      <c r="AJ2285">
        <v>0</v>
      </c>
    </row>
    <row r="2286" spans="1:36" x14ac:dyDescent="0.3">
      <c r="A2286" t="s">
        <v>134</v>
      </c>
      <c r="B2286">
        <v>760</v>
      </c>
      <c r="C2286" t="s">
        <v>245</v>
      </c>
      <c r="D2286" s="1">
        <v>45985.482974537037</v>
      </c>
      <c r="E2286" t="s">
        <v>6931</v>
      </c>
      <c r="F2286" t="s">
        <v>6932</v>
      </c>
      <c r="G2286">
        <v>16929</v>
      </c>
      <c r="H2286">
        <v>16929</v>
      </c>
      <c r="I2286" t="s">
        <v>34</v>
      </c>
      <c r="J2286" t="s">
        <v>60</v>
      </c>
      <c r="K2286" t="s">
        <v>35</v>
      </c>
      <c r="L2286" t="s">
        <v>6933</v>
      </c>
      <c r="O2286" t="s">
        <v>37</v>
      </c>
      <c r="Q2286">
        <v>10</v>
      </c>
      <c r="R2286" t="s">
        <v>38</v>
      </c>
      <c r="S2286">
        <v>2</v>
      </c>
      <c r="T2286" t="s">
        <v>38</v>
      </c>
      <c r="U2286">
        <v>0</v>
      </c>
      <c r="V2286" t="s">
        <v>38</v>
      </c>
      <c r="W2286" t="s">
        <v>134</v>
      </c>
      <c r="X2286" t="s">
        <v>23</v>
      </c>
      <c r="Y2286" t="b">
        <v>0</v>
      </c>
      <c r="Z2286">
        <v>10</v>
      </c>
      <c r="AA2286">
        <v>2</v>
      </c>
      <c r="AB2286">
        <v>0</v>
      </c>
      <c r="AC2286">
        <v>8</v>
      </c>
      <c r="AD2286">
        <v>2</v>
      </c>
      <c r="AE2286">
        <v>10</v>
      </c>
      <c r="AF2286">
        <v>0</v>
      </c>
      <c r="AG2286">
        <v>8</v>
      </c>
      <c r="AH2286">
        <v>2</v>
      </c>
      <c r="AI2286">
        <v>0</v>
      </c>
      <c r="AJ2286">
        <v>0</v>
      </c>
    </row>
    <row r="2287" spans="1:36" x14ac:dyDescent="0.3">
      <c r="A2287" t="s">
        <v>134</v>
      </c>
      <c r="B2287">
        <v>761</v>
      </c>
      <c r="C2287" t="s">
        <v>245</v>
      </c>
      <c r="D2287" s="1">
        <v>45985.484375</v>
      </c>
      <c r="E2287" t="s">
        <v>6934</v>
      </c>
      <c r="F2287" t="s">
        <v>6935</v>
      </c>
      <c r="G2287">
        <v>16929</v>
      </c>
      <c r="H2287">
        <v>16929</v>
      </c>
      <c r="I2287" t="s">
        <v>34</v>
      </c>
      <c r="J2287" t="s">
        <v>60</v>
      </c>
      <c r="K2287" t="s">
        <v>35</v>
      </c>
      <c r="L2287" t="s">
        <v>6936</v>
      </c>
      <c r="O2287" t="s">
        <v>37</v>
      </c>
      <c r="Q2287">
        <v>10</v>
      </c>
      <c r="R2287" t="s">
        <v>38</v>
      </c>
      <c r="S2287">
        <v>2</v>
      </c>
      <c r="T2287" t="s">
        <v>38</v>
      </c>
      <c r="U2287">
        <v>0</v>
      </c>
      <c r="V2287" t="s">
        <v>38</v>
      </c>
      <c r="W2287" t="s">
        <v>134</v>
      </c>
      <c r="X2287" t="s">
        <v>23</v>
      </c>
      <c r="Y2287" t="b">
        <v>0</v>
      </c>
      <c r="Z2287">
        <v>10</v>
      </c>
      <c r="AA2287">
        <v>2</v>
      </c>
      <c r="AB2287">
        <v>0</v>
      </c>
      <c r="AC2287">
        <v>8</v>
      </c>
      <c r="AD2287">
        <v>2</v>
      </c>
      <c r="AE2287">
        <v>10</v>
      </c>
      <c r="AF2287">
        <v>0</v>
      </c>
      <c r="AG2287">
        <v>8</v>
      </c>
      <c r="AH2287">
        <v>2</v>
      </c>
      <c r="AI2287">
        <v>0</v>
      </c>
      <c r="AJ2287">
        <v>0</v>
      </c>
    </row>
    <row r="2288" spans="1:36" x14ac:dyDescent="0.3">
      <c r="A2288" t="s">
        <v>134</v>
      </c>
      <c r="B2288">
        <v>762</v>
      </c>
      <c r="C2288" t="s">
        <v>245</v>
      </c>
      <c r="D2288" s="1">
        <v>45985.484699074077</v>
      </c>
      <c r="E2288" t="s">
        <v>6937</v>
      </c>
      <c r="F2288" t="s">
        <v>6938</v>
      </c>
      <c r="G2288">
        <v>18398</v>
      </c>
      <c r="H2288">
        <v>18398</v>
      </c>
      <c r="I2288" t="s">
        <v>34</v>
      </c>
      <c r="J2288" t="s">
        <v>60</v>
      </c>
      <c r="K2288" t="s">
        <v>35</v>
      </c>
      <c r="L2288" t="s">
        <v>6939</v>
      </c>
      <c r="O2288" t="s">
        <v>37</v>
      </c>
      <c r="Q2288">
        <v>10</v>
      </c>
      <c r="R2288" t="s">
        <v>38</v>
      </c>
      <c r="S2288">
        <v>2</v>
      </c>
      <c r="T2288" t="s">
        <v>38</v>
      </c>
      <c r="U2288">
        <v>0</v>
      </c>
      <c r="V2288" t="s">
        <v>38</v>
      </c>
      <c r="W2288" t="s">
        <v>134</v>
      </c>
      <c r="X2288" t="s">
        <v>23</v>
      </c>
      <c r="Y2288" t="b">
        <v>0</v>
      </c>
      <c r="Z2288">
        <v>10</v>
      </c>
      <c r="AA2288">
        <v>2</v>
      </c>
      <c r="AB2288">
        <v>0</v>
      </c>
      <c r="AC2288">
        <v>8</v>
      </c>
      <c r="AD2288">
        <v>2</v>
      </c>
      <c r="AE2288">
        <v>10</v>
      </c>
      <c r="AF2288">
        <v>0</v>
      </c>
      <c r="AG2288">
        <v>8</v>
      </c>
      <c r="AH2288">
        <v>2</v>
      </c>
      <c r="AI2288">
        <v>0</v>
      </c>
      <c r="AJ2288">
        <v>0</v>
      </c>
    </row>
    <row r="2289" spans="1:36" x14ac:dyDescent="0.3">
      <c r="A2289" t="s">
        <v>134</v>
      </c>
      <c r="B2289">
        <v>766</v>
      </c>
      <c r="C2289" t="s">
        <v>135</v>
      </c>
      <c r="D2289" s="1">
        <v>45985.636678240742</v>
      </c>
      <c r="E2289" t="s">
        <v>6940</v>
      </c>
      <c r="F2289" t="s">
        <v>6941</v>
      </c>
      <c r="G2289">
        <v>29500</v>
      </c>
      <c r="H2289">
        <v>29511.8</v>
      </c>
      <c r="I2289" t="s">
        <v>34</v>
      </c>
      <c r="J2289" t="s">
        <v>60</v>
      </c>
      <c r="K2289" t="s">
        <v>35</v>
      </c>
      <c r="L2289" t="s">
        <v>187</v>
      </c>
      <c r="O2289" t="s">
        <v>37</v>
      </c>
      <c r="Q2289">
        <v>10</v>
      </c>
      <c r="R2289" t="s">
        <v>38</v>
      </c>
      <c r="S2289">
        <v>2</v>
      </c>
      <c r="T2289" t="s">
        <v>38</v>
      </c>
      <c r="U2289">
        <v>0</v>
      </c>
      <c r="V2289" t="s">
        <v>38</v>
      </c>
      <c r="W2289" t="s">
        <v>134</v>
      </c>
      <c r="X2289" t="s">
        <v>23</v>
      </c>
      <c r="Y2289" t="b">
        <v>0</v>
      </c>
      <c r="Z2289">
        <v>10</v>
      </c>
      <c r="AA2289">
        <v>2</v>
      </c>
      <c r="AB2289">
        <v>0</v>
      </c>
      <c r="AC2289">
        <v>8</v>
      </c>
      <c r="AD2289">
        <v>2</v>
      </c>
      <c r="AE2289">
        <v>10</v>
      </c>
      <c r="AF2289">
        <v>0</v>
      </c>
      <c r="AG2289">
        <v>8</v>
      </c>
      <c r="AH2289">
        <v>2</v>
      </c>
      <c r="AI2289">
        <v>0</v>
      </c>
      <c r="AJ2289">
        <v>0</v>
      </c>
    </row>
    <row r="2290" spans="1:36" x14ac:dyDescent="0.3">
      <c r="A2290" t="s">
        <v>134</v>
      </c>
      <c r="B2290">
        <v>767</v>
      </c>
      <c r="C2290" t="s">
        <v>287</v>
      </c>
      <c r="D2290" s="1">
        <v>45985.650185185186</v>
      </c>
      <c r="E2290" t="s">
        <v>6942</v>
      </c>
      <c r="F2290" t="s">
        <v>6943</v>
      </c>
      <c r="G2290">
        <v>15999</v>
      </c>
      <c r="H2290">
        <v>15999</v>
      </c>
      <c r="I2290" t="s">
        <v>34</v>
      </c>
      <c r="J2290" t="s">
        <v>60</v>
      </c>
      <c r="K2290" t="s">
        <v>35</v>
      </c>
      <c r="L2290" t="s">
        <v>763</v>
      </c>
      <c r="O2290" t="s">
        <v>37</v>
      </c>
      <c r="Q2290">
        <v>10</v>
      </c>
      <c r="R2290" t="s">
        <v>38</v>
      </c>
      <c r="S2290">
        <v>2</v>
      </c>
      <c r="T2290" t="s">
        <v>38</v>
      </c>
      <c r="U2290">
        <v>0</v>
      </c>
      <c r="V2290" t="s">
        <v>38</v>
      </c>
      <c r="W2290" t="s">
        <v>134</v>
      </c>
      <c r="X2290" t="s">
        <v>23</v>
      </c>
      <c r="Y2290" t="b">
        <v>0</v>
      </c>
      <c r="Z2290">
        <v>10</v>
      </c>
      <c r="AA2290">
        <v>2</v>
      </c>
      <c r="AB2290">
        <v>0</v>
      </c>
      <c r="AC2290">
        <v>8</v>
      </c>
      <c r="AD2290">
        <v>2</v>
      </c>
      <c r="AE2290">
        <v>10</v>
      </c>
      <c r="AF2290">
        <v>0</v>
      </c>
      <c r="AG2290">
        <v>8</v>
      </c>
      <c r="AH2290">
        <v>2</v>
      </c>
      <c r="AI2290">
        <v>0</v>
      </c>
      <c r="AJ2290">
        <v>0</v>
      </c>
    </row>
    <row r="2291" spans="1:36" x14ac:dyDescent="0.3">
      <c r="A2291" t="s">
        <v>134</v>
      </c>
      <c r="B2291">
        <v>768</v>
      </c>
      <c r="C2291" t="s">
        <v>255</v>
      </c>
      <c r="D2291" s="1">
        <v>45985.657592592594</v>
      </c>
      <c r="E2291" t="s">
        <v>6944</v>
      </c>
      <c r="F2291" t="s">
        <v>6945</v>
      </c>
      <c r="G2291">
        <v>24003</v>
      </c>
      <c r="H2291">
        <v>24003</v>
      </c>
      <c r="I2291" t="s">
        <v>34</v>
      </c>
      <c r="J2291" t="s">
        <v>60</v>
      </c>
      <c r="K2291" t="s">
        <v>35</v>
      </c>
      <c r="L2291" t="s">
        <v>6946</v>
      </c>
      <c r="O2291" t="s">
        <v>37</v>
      </c>
      <c r="Q2291">
        <v>10</v>
      </c>
      <c r="R2291" t="s">
        <v>38</v>
      </c>
      <c r="S2291">
        <v>2</v>
      </c>
      <c r="T2291" t="s">
        <v>38</v>
      </c>
      <c r="U2291">
        <v>0</v>
      </c>
      <c r="V2291" t="s">
        <v>38</v>
      </c>
      <c r="W2291" t="s">
        <v>134</v>
      </c>
      <c r="X2291" t="s">
        <v>23</v>
      </c>
      <c r="Y2291" t="b">
        <v>0</v>
      </c>
      <c r="Z2291">
        <v>10</v>
      </c>
      <c r="AA2291">
        <v>2</v>
      </c>
      <c r="AB2291">
        <v>0</v>
      </c>
      <c r="AC2291">
        <v>8</v>
      </c>
      <c r="AD2291">
        <v>2</v>
      </c>
      <c r="AE2291">
        <v>10</v>
      </c>
      <c r="AF2291">
        <v>0</v>
      </c>
      <c r="AG2291">
        <v>8</v>
      </c>
      <c r="AH2291">
        <v>2</v>
      </c>
      <c r="AI2291">
        <v>0</v>
      </c>
      <c r="AJ2291">
        <v>0</v>
      </c>
    </row>
    <row r="2292" spans="1:36" x14ac:dyDescent="0.3">
      <c r="A2292" t="s">
        <v>134</v>
      </c>
      <c r="B2292">
        <v>770</v>
      </c>
      <c r="C2292" t="s">
        <v>245</v>
      </c>
      <c r="D2292" s="1">
        <v>45985.809016203704</v>
      </c>
      <c r="E2292" t="s">
        <v>6947</v>
      </c>
      <c r="F2292" t="s">
        <v>6948</v>
      </c>
      <c r="G2292">
        <v>16929</v>
      </c>
      <c r="H2292">
        <v>16929</v>
      </c>
      <c r="I2292" t="s">
        <v>34</v>
      </c>
      <c r="J2292" t="s">
        <v>60</v>
      </c>
      <c r="K2292" t="s">
        <v>35</v>
      </c>
      <c r="L2292" t="s">
        <v>251</v>
      </c>
      <c r="O2292" t="s">
        <v>37</v>
      </c>
      <c r="Q2292">
        <v>10</v>
      </c>
      <c r="R2292" t="s">
        <v>38</v>
      </c>
      <c r="S2292">
        <v>2</v>
      </c>
      <c r="T2292" t="s">
        <v>38</v>
      </c>
      <c r="U2292">
        <v>0</v>
      </c>
      <c r="V2292" t="s">
        <v>38</v>
      </c>
      <c r="W2292" t="s">
        <v>134</v>
      </c>
      <c r="X2292" t="s">
        <v>23</v>
      </c>
      <c r="Y2292" t="b">
        <v>0</v>
      </c>
      <c r="Z2292">
        <v>10</v>
      </c>
      <c r="AA2292">
        <v>2</v>
      </c>
      <c r="AB2292">
        <v>0</v>
      </c>
      <c r="AC2292">
        <v>8</v>
      </c>
      <c r="AD2292">
        <v>2</v>
      </c>
      <c r="AE2292">
        <v>10</v>
      </c>
      <c r="AF2292">
        <v>0</v>
      </c>
      <c r="AG2292">
        <v>8</v>
      </c>
      <c r="AH2292">
        <v>2</v>
      </c>
      <c r="AI2292">
        <v>0</v>
      </c>
      <c r="AJ2292">
        <v>0</v>
      </c>
    </row>
    <row r="2293" spans="1:36" x14ac:dyDescent="0.3">
      <c r="A2293" t="s">
        <v>134</v>
      </c>
      <c r="B2293">
        <v>772</v>
      </c>
      <c r="C2293" t="s">
        <v>287</v>
      </c>
      <c r="D2293" s="1">
        <v>45985.915810185186</v>
      </c>
      <c r="E2293" t="s">
        <v>6949</v>
      </c>
      <c r="F2293" t="s">
        <v>6950</v>
      </c>
      <c r="G2293">
        <v>55077</v>
      </c>
      <c r="H2293">
        <v>55077</v>
      </c>
      <c r="I2293" t="s">
        <v>34</v>
      </c>
      <c r="J2293" t="s">
        <v>60</v>
      </c>
      <c r="K2293" t="s">
        <v>35</v>
      </c>
      <c r="L2293" t="s">
        <v>6951</v>
      </c>
      <c r="O2293" t="s">
        <v>37</v>
      </c>
      <c r="Q2293">
        <v>10</v>
      </c>
      <c r="R2293" t="s">
        <v>38</v>
      </c>
      <c r="S2293">
        <v>2</v>
      </c>
      <c r="T2293" t="s">
        <v>38</v>
      </c>
      <c r="U2293">
        <v>0</v>
      </c>
      <c r="V2293" t="s">
        <v>38</v>
      </c>
      <c r="W2293" t="s">
        <v>134</v>
      </c>
      <c r="X2293" t="s">
        <v>23</v>
      </c>
      <c r="Y2293" t="b">
        <v>0</v>
      </c>
      <c r="Z2293">
        <v>10</v>
      </c>
      <c r="AA2293">
        <v>2</v>
      </c>
      <c r="AB2293">
        <v>0</v>
      </c>
      <c r="AC2293">
        <v>8</v>
      </c>
      <c r="AD2293">
        <v>2</v>
      </c>
      <c r="AE2293">
        <v>10</v>
      </c>
      <c r="AF2293">
        <v>0</v>
      </c>
      <c r="AG2293">
        <v>8</v>
      </c>
      <c r="AH2293">
        <v>2</v>
      </c>
      <c r="AI2293">
        <v>0</v>
      </c>
      <c r="AJ2293">
        <v>0</v>
      </c>
    </row>
    <row r="2294" spans="1:36" x14ac:dyDescent="0.3">
      <c r="A2294" t="s">
        <v>134</v>
      </c>
      <c r="B2294">
        <v>773</v>
      </c>
      <c r="C2294" t="s">
        <v>287</v>
      </c>
      <c r="D2294" s="1">
        <v>45985.972696759258</v>
      </c>
      <c r="E2294" t="s">
        <v>6952</v>
      </c>
      <c r="F2294" t="s">
        <v>6953</v>
      </c>
      <c r="G2294">
        <v>24335</v>
      </c>
      <c r="H2294">
        <v>24335</v>
      </c>
      <c r="I2294" t="s">
        <v>34</v>
      </c>
      <c r="J2294" t="s">
        <v>60</v>
      </c>
      <c r="K2294" t="s">
        <v>35</v>
      </c>
      <c r="L2294" t="s">
        <v>1204</v>
      </c>
      <c r="O2294" t="s">
        <v>37</v>
      </c>
      <c r="Q2294">
        <v>10</v>
      </c>
      <c r="R2294" t="s">
        <v>38</v>
      </c>
      <c r="S2294">
        <v>2</v>
      </c>
      <c r="T2294" t="s">
        <v>38</v>
      </c>
      <c r="U2294">
        <v>0</v>
      </c>
      <c r="V2294" t="s">
        <v>38</v>
      </c>
      <c r="W2294" t="s">
        <v>134</v>
      </c>
      <c r="X2294" t="s">
        <v>23</v>
      </c>
      <c r="Y2294" t="b">
        <v>0</v>
      </c>
      <c r="Z2294">
        <v>10</v>
      </c>
      <c r="AA2294">
        <v>2</v>
      </c>
      <c r="AB2294">
        <v>0</v>
      </c>
      <c r="AC2294">
        <v>8</v>
      </c>
      <c r="AD2294">
        <v>2</v>
      </c>
      <c r="AE2294">
        <v>10</v>
      </c>
      <c r="AF2294">
        <v>0</v>
      </c>
      <c r="AG2294">
        <v>8</v>
      </c>
      <c r="AH2294">
        <v>2</v>
      </c>
      <c r="AI2294">
        <v>0</v>
      </c>
      <c r="AJ2294">
        <v>0</v>
      </c>
    </row>
    <row r="2295" spans="1:36" x14ac:dyDescent="0.3">
      <c r="A2295" t="s">
        <v>134</v>
      </c>
      <c r="B2295">
        <v>774</v>
      </c>
      <c r="C2295" t="s">
        <v>255</v>
      </c>
      <c r="D2295" s="1">
        <v>45985.98097222222</v>
      </c>
      <c r="E2295" t="s">
        <v>6954</v>
      </c>
      <c r="F2295" t="s">
        <v>6955</v>
      </c>
      <c r="G2295">
        <v>24335</v>
      </c>
      <c r="H2295">
        <v>24335</v>
      </c>
      <c r="I2295" t="s">
        <v>34</v>
      </c>
      <c r="J2295" t="s">
        <v>60</v>
      </c>
      <c r="K2295" t="s">
        <v>35</v>
      </c>
      <c r="L2295" t="s">
        <v>6956</v>
      </c>
      <c r="O2295" t="s">
        <v>37</v>
      </c>
      <c r="Q2295">
        <v>10</v>
      </c>
      <c r="R2295" t="s">
        <v>38</v>
      </c>
      <c r="S2295">
        <v>2</v>
      </c>
      <c r="T2295" t="s">
        <v>38</v>
      </c>
      <c r="U2295">
        <v>0</v>
      </c>
      <c r="V2295" t="s">
        <v>38</v>
      </c>
      <c r="W2295" t="s">
        <v>134</v>
      </c>
      <c r="X2295" t="s">
        <v>23</v>
      </c>
      <c r="Y2295" t="b">
        <v>0</v>
      </c>
      <c r="Z2295">
        <v>10</v>
      </c>
      <c r="AA2295">
        <v>2</v>
      </c>
      <c r="AB2295">
        <v>0</v>
      </c>
      <c r="AC2295">
        <v>8</v>
      </c>
      <c r="AD2295">
        <v>2</v>
      </c>
      <c r="AE2295">
        <v>10</v>
      </c>
      <c r="AF2295">
        <v>0</v>
      </c>
      <c r="AG2295">
        <v>8</v>
      </c>
      <c r="AH2295">
        <v>2</v>
      </c>
      <c r="AI2295">
        <v>0</v>
      </c>
      <c r="AJ2295">
        <v>0</v>
      </c>
    </row>
    <row r="2296" spans="1:36" x14ac:dyDescent="0.3">
      <c r="A2296" t="s">
        <v>134</v>
      </c>
      <c r="B2296">
        <v>775</v>
      </c>
      <c r="C2296" t="s">
        <v>287</v>
      </c>
      <c r="D2296" s="1">
        <v>45986.222314814811</v>
      </c>
      <c r="E2296" t="s">
        <v>6957</v>
      </c>
      <c r="F2296" t="s">
        <v>6958</v>
      </c>
      <c r="G2296">
        <v>27538</v>
      </c>
      <c r="H2296">
        <v>27538</v>
      </c>
      <c r="I2296" t="s">
        <v>34</v>
      </c>
      <c r="J2296" t="s">
        <v>60</v>
      </c>
      <c r="K2296" t="s">
        <v>35</v>
      </c>
      <c r="L2296" t="s">
        <v>6959</v>
      </c>
      <c r="O2296" t="s">
        <v>37</v>
      </c>
      <c r="Q2296">
        <v>10</v>
      </c>
      <c r="R2296" t="s">
        <v>38</v>
      </c>
      <c r="S2296">
        <v>2</v>
      </c>
      <c r="T2296" t="s">
        <v>38</v>
      </c>
      <c r="U2296">
        <v>0</v>
      </c>
      <c r="V2296" t="s">
        <v>38</v>
      </c>
      <c r="W2296" t="s">
        <v>134</v>
      </c>
      <c r="X2296" t="s">
        <v>23</v>
      </c>
      <c r="Y2296" t="b">
        <v>0</v>
      </c>
      <c r="Z2296">
        <v>10</v>
      </c>
      <c r="AA2296">
        <v>2</v>
      </c>
      <c r="AB2296">
        <v>0</v>
      </c>
      <c r="AC2296">
        <v>8</v>
      </c>
      <c r="AD2296">
        <v>2</v>
      </c>
      <c r="AE2296">
        <v>10</v>
      </c>
      <c r="AF2296">
        <v>0</v>
      </c>
      <c r="AG2296">
        <v>8</v>
      </c>
      <c r="AH2296">
        <v>2</v>
      </c>
      <c r="AI2296">
        <v>0</v>
      </c>
      <c r="AJ2296">
        <v>0</v>
      </c>
    </row>
    <row r="2297" spans="1:36" x14ac:dyDescent="0.3">
      <c r="A2297" t="s">
        <v>134</v>
      </c>
      <c r="B2297">
        <v>776</v>
      </c>
      <c r="C2297" t="s">
        <v>245</v>
      </c>
      <c r="D2297" s="1">
        <v>45986.271550925929</v>
      </c>
      <c r="E2297" t="s">
        <v>6960</v>
      </c>
      <c r="F2297" t="s">
        <v>6961</v>
      </c>
      <c r="G2297">
        <v>16929</v>
      </c>
      <c r="H2297">
        <v>16929</v>
      </c>
      <c r="I2297" t="s">
        <v>34</v>
      </c>
      <c r="J2297" t="s">
        <v>60</v>
      </c>
      <c r="K2297" t="s">
        <v>35</v>
      </c>
      <c r="L2297" t="s">
        <v>6962</v>
      </c>
      <c r="O2297" t="s">
        <v>37</v>
      </c>
      <c r="Q2297">
        <v>10</v>
      </c>
      <c r="R2297" t="s">
        <v>38</v>
      </c>
      <c r="S2297">
        <v>2</v>
      </c>
      <c r="T2297" t="s">
        <v>38</v>
      </c>
      <c r="U2297">
        <v>0</v>
      </c>
      <c r="V2297" t="s">
        <v>38</v>
      </c>
      <c r="W2297" t="s">
        <v>134</v>
      </c>
      <c r="X2297" t="s">
        <v>23</v>
      </c>
      <c r="Y2297" t="b">
        <v>0</v>
      </c>
      <c r="Z2297">
        <v>10</v>
      </c>
      <c r="AA2297">
        <v>2</v>
      </c>
      <c r="AB2297">
        <v>0</v>
      </c>
      <c r="AC2297">
        <v>8</v>
      </c>
      <c r="AD2297">
        <v>2</v>
      </c>
      <c r="AE2297">
        <v>10</v>
      </c>
      <c r="AF2297">
        <v>0</v>
      </c>
      <c r="AG2297">
        <v>8</v>
      </c>
      <c r="AH2297">
        <v>2</v>
      </c>
      <c r="AI2297">
        <v>0</v>
      </c>
      <c r="AJ2297">
        <v>0</v>
      </c>
    </row>
    <row r="2298" spans="1:36" x14ac:dyDescent="0.3">
      <c r="A2298" t="s">
        <v>134</v>
      </c>
      <c r="B2298">
        <v>778</v>
      </c>
      <c r="C2298" t="s">
        <v>287</v>
      </c>
      <c r="D2298" s="1">
        <v>45986.421817129631</v>
      </c>
      <c r="E2298" t="s">
        <v>6963</v>
      </c>
      <c r="F2298" t="s">
        <v>6964</v>
      </c>
      <c r="G2298">
        <v>24335</v>
      </c>
      <c r="H2298">
        <v>24335</v>
      </c>
      <c r="I2298" t="s">
        <v>34</v>
      </c>
      <c r="J2298" t="s">
        <v>60</v>
      </c>
      <c r="K2298" t="s">
        <v>35</v>
      </c>
      <c r="L2298" t="s">
        <v>6965</v>
      </c>
      <c r="O2298" t="s">
        <v>37</v>
      </c>
      <c r="Q2298">
        <v>10</v>
      </c>
      <c r="R2298" t="s">
        <v>38</v>
      </c>
      <c r="S2298">
        <v>2</v>
      </c>
      <c r="T2298" t="s">
        <v>38</v>
      </c>
      <c r="U2298">
        <v>0</v>
      </c>
      <c r="V2298" t="s">
        <v>38</v>
      </c>
      <c r="W2298" t="s">
        <v>134</v>
      </c>
      <c r="X2298" t="s">
        <v>23</v>
      </c>
      <c r="Y2298" t="b">
        <v>0</v>
      </c>
      <c r="Z2298">
        <v>10</v>
      </c>
      <c r="AA2298">
        <v>2</v>
      </c>
      <c r="AB2298">
        <v>0</v>
      </c>
      <c r="AC2298">
        <v>8</v>
      </c>
      <c r="AD2298">
        <v>2</v>
      </c>
      <c r="AE2298">
        <v>10</v>
      </c>
      <c r="AF2298">
        <v>0</v>
      </c>
      <c r="AG2298">
        <v>8</v>
      </c>
      <c r="AH2298">
        <v>2</v>
      </c>
      <c r="AI2298">
        <v>0</v>
      </c>
      <c r="AJ2298">
        <v>0</v>
      </c>
    </row>
    <row r="2299" spans="1:36" x14ac:dyDescent="0.3">
      <c r="A2299" t="s">
        <v>134</v>
      </c>
      <c r="B2299">
        <v>782</v>
      </c>
      <c r="C2299" t="s">
        <v>255</v>
      </c>
      <c r="D2299" s="1">
        <v>45986.47724537037</v>
      </c>
      <c r="E2299" t="s">
        <v>6966</v>
      </c>
      <c r="F2299" t="s">
        <v>6967</v>
      </c>
      <c r="G2299">
        <v>24003</v>
      </c>
      <c r="H2299">
        <v>24003</v>
      </c>
      <c r="I2299" t="s">
        <v>34</v>
      </c>
      <c r="J2299" t="s">
        <v>60</v>
      </c>
      <c r="K2299" t="s">
        <v>35</v>
      </c>
      <c r="L2299" t="s">
        <v>6968</v>
      </c>
      <c r="O2299" t="s">
        <v>37</v>
      </c>
      <c r="Q2299">
        <v>10</v>
      </c>
      <c r="R2299" t="s">
        <v>38</v>
      </c>
      <c r="S2299">
        <v>2</v>
      </c>
      <c r="T2299" t="s">
        <v>38</v>
      </c>
      <c r="U2299">
        <v>0</v>
      </c>
      <c r="V2299" t="s">
        <v>38</v>
      </c>
      <c r="W2299" t="s">
        <v>134</v>
      </c>
      <c r="X2299" t="s">
        <v>23</v>
      </c>
      <c r="Y2299" t="b">
        <v>0</v>
      </c>
      <c r="Z2299">
        <v>10</v>
      </c>
      <c r="AA2299">
        <v>2</v>
      </c>
      <c r="AB2299">
        <v>0</v>
      </c>
      <c r="AC2299">
        <v>8</v>
      </c>
      <c r="AD2299">
        <v>2</v>
      </c>
      <c r="AE2299">
        <v>10</v>
      </c>
      <c r="AF2299">
        <v>0</v>
      </c>
      <c r="AG2299">
        <v>8</v>
      </c>
      <c r="AH2299">
        <v>2</v>
      </c>
      <c r="AI2299">
        <v>0</v>
      </c>
      <c r="AJ2299">
        <v>0</v>
      </c>
    </row>
    <row r="2300" spans="1:36" x14ac:dyDescent="0.3">
      <c r="A2300" t="s">
        <v>134</v>
      </c>
      <c r="B2300">
        <v>785</v>
      </c>
      <c r="C2300" t="s">
        <v>312</v>
      </c>
      <c r="D2300" s="1">
        <v>45986.499548611115</v>
      </c>
      <c r="E2300" t="s">
        <v>6969</v>
      </c>
      <c r="F2300" t="s">
        <v>6970</v>
      </c>
      <c r="G2300">
        <v>15999</v>
      </c>
      <c r="H2300">
        <v>15999</v>
      </c>
      <c r="I2300" t="s">
        <v>34</v>
      </c>
      <c r="J2300" t="s">
        <v>60</v>
      </c>
      <c r="K2300" t="s">
        <v>35</v>
      </c>
      <c r="L2300" t="s">
        <v>6971</v>
      </c>
      <c r="O2300" t="s">
        <v>37</v>
      </c>
      <c r="Q2300">
        <v>10</v>
      </c>
      <c r="R2300" t="s">
        <v>38</v>
      </c>
      <c r="S2300">
        <v>2</v>
      </c>
      <c r="T2300" t="s">
        <v>38</v>
      </c>
      <c r="U2300">
        <v>0</v>
      </c>
      <c r="V2300" t="s">
        <v>38</v>
      </c>
      <c r="W2300" t="s">
        <v>134</v>
      </c>
      <c r="X2300" t="s">
        <v>23</v>
      </c>
      <c r="Y2300" t="b">
        <v>0</v>
      </c>
      <c r="Z2300">
        <v>10</v>
      </c>
      <c r="AA2300">
        <v>2</v>
      </c>
      <c r="AB2300">
        <v>0</v>
      </c>
      <c r="AC2300">
        <v>8</v>
      </c>
      <c r="AD2300">
        <v>2</v>
      </c>
      <c r="AE2300">
        <v>10</v>
      </c>
      <c r="AF2300">
        <v>0</v>
      </c>
      <c r="AG2300">
        <v>8</v>
      </c>
      <c r="AH2300">
        <v>2</v>
      </c>
      <c r="AI2300">
        <v>0</v>
      </c>
      <c r="AJ2300">
        <v>0</v>
      </c>
    </row>
    <row r="2301" spans="1:36" x14ac:dyDescent="0.3">
      <c r="A2301" t="s">
        <v>134</v>
      </c>
      <c r="B2301">
        <v>787</v>
      </c>
      <c r="C2301" t="s">
        <v>245</v>
      </c>
      <c r="D2301" s="1">
        <v>45986.519108796296</v>
      </c>
      <c r="E2301" t="s">
        <v>6972</v>
      </c>
      <c r="F2301" t="s">
        <v>6973</v>
      </c>
      <c r="G2301">
        <v>16929</v>
      </c>
      <c r="H2301">
        <v>16929</v>
      </c>
      <c r="I2301" t="s">
        <v>34</v>
      </c>
      <c r="J2301" t="s">
        <v>60</v>
      </c>
      <c r="K2301" t="s">
        <v>35</v>
      </c>
      <c r="L2301" t="s">
        <v>2788</v>
      </c>
      <c r="O2301" t="s">
        <v>37</v>
      </c>
      <c r="Q2301">
        <v>10</v>
      </c>
      <c r="R2301" t="s">
        <v>38</v>
      </c>
      <c r="S2301">
        <v>2</v>
      </c>
      <c r="T2301" t="s">
        <v>38</v>
      </c>
      <c r="U2301">
        <v>0</v>
      </c>
      <c r="V2301" t="s">
        <v>38</v>
      </c>
      <c r="W2301" t="s">
        <v>134</v>
      </c>
      <c r="X2301" t="s">
        <v>23</v>
      </c>
      <c r="Y2301" t="b">
        <v>0</v>
      </c>
      <c r="Z2301">
        <v>10</v>
      </c>
      <c r="AA2301">
        <v>2</v>
      </c>
      <c r="AB2301">
        <v>0</v>
      </c>
      <c r="AC2301">
        <v>8</v>
      </c>
      <c r="AD2301">
        <v>2</v>
      </c>
      <c r="AE2301">
        <v>10</v>
      </c>
      <c r="AF2301">
        <v>0</v>
      </c>
      <c r="AG2301">
        <v>8</v>
      </c>
      <c r="AH2301">
        <v>2</v>
      </c>
      <c r="AI2301">
        <v>0</v>
      </c>
      <c r="AJ2301">
        <v>0</v>
      </c>
    </row>
    <row r="2302" spans="1:36" x14ac:dyDescent="0.3">
      <c r="A2302" t="s">
        <v>134</v>
      </c>
      <c r="B2302">
        <v>789</v>
      </c>
      <c r="C2302" t="s">
        <v>135</v>
      </c>
      <c r="D2302" s="1">
        <v>45986.635428240741</v>
      </c>
      <c r="E2302" t="s">
        <v>6974</v>
      </c>
      <c r="F2302" t="s">
        <v>6975</v>
      </c>
      <c r="G2302">
        <v>29500</v>
      </c>
      <c r="H2302">
        <v>29511.8</v>
      </c>
      <c r="I2302" t="s">
        <v>34</v>
      </c>
      <c r="J2302" t="s">
        <v>60</v>
      </c>
      <c r="K2302" t="s">
        <v>35</v>
      </c>
      <c r="L2302" t="s">
        <v>6976</v>
      </c>
      <c r="O2302" t="s">
        <v>37</v>
      </c>
      <c r="Q2302">
        <v>10</v>
      </c>
      <c r="R2302" t="s">
        <v>38</v>
      </c>
      <c r="S2302">
        <v>2</v>
      </c>
      <c r="T2302" t="s">
        <v>38</v>
      </c>
      <c r="U2302">
        <v>0</v>
      </c>
      <c r="V2302" t="s">
        <v>38</v>
      </c>
      <c r="W2302" t="s">
        <v>134</v>
      </c>
      <c r="X2302" t="s">
        <v>23</v>
      </c>
      <c r="Y2302" t="b">
        <v>0</v>
      </c>
      <c r="Z2302">
        <v>10</v>
      </c>
      <c r="AA2302">
        <v>2</v>
      </c>
      <c r="AB2302">
        <v>0</v>
      </c>
      <c r="AC2302">
        <v>8</v>
      </c>
      <c r="AD2302">
        <v>2</v>
      </c>
      <c r="AE2302">
        <v>10</v>
      </c>
      <c r="AF2302">
        <v>0</v>
      </c>
      <c r="AG2302">
        <v>8</v>
      </c>
      <c r="AH2302">
        <v>2</v>
      </c>
      <c r="AI2302">
        <v>0</v>
      </c>
      <c r="AJ2302">
        <v>0</v>
      </c>
    </row>
    <row r="2303" spans="1:36" x14ac:dyDescent="0.3">
      <c r="A2303" t="s">
        <v>134</v>
      </c>
      <c r="B2303">
        <v>794</v>
      </c>
      <c r="C2303" t="s">
        <v>287</v>
      </c>
      <c r="D2303" s="1">
        <v>45986.819988425923</v>
      </c>
      <c r="E2303" t="s">
        <v>6977</v>
      </c>
      <c r="F2303" t="s">
        <v>6978</v>
      </c>
      <c r="G2303">
        <v>24003</v>
      </c>
      <c r="H2303">
        <v>24003</v>
      </c>
      <c r="I2303" t="s">
        <v>34</v>
      </c>
      <c r="J2303" t="s">
        <v>34</v>
      </c>
      <c r="K2303" t="s">
        <v>35</v>
      </c>
      <c r="L2303" t="s">
        <v>6979</v>
      </c>
      <c r="O2303" t="s">
        <v>37</v>
      </c>
      <c r="Q2303">
        <v>10</v>
      </c>
      <c r="R2303" t="s">
        <v>38</v>
      </c>
      <c r="S2303">
        <v>2</v>
      </c>
      <c r="T2303" t="s">
        <v>38</v>
      </c>
      <c r="U2303">
        <v>0</v>
      </c>
      <c r="V2303" t="s">
        <v>38</v>
      </c>
      <c r="W2303" t="s">
        <v>134</v>
      </c>
      <c r="X2303" t="s">
        <v>23</v>
      </c>
      <c r="Y2303" t="b">
        <v>0</v>
      </c>
      <c r="Z2303">
        <v>10</v>
      </c>
      <c r="AA2303">
        <v>2</v>
      </c>
      <c r="AB2303">
        <v>0</v>
      </c>
      <c r="AC2303">
        <v>8</v>
      </c>
      <c r="AD2303">
        <v>2</v>
      </c>
      <c r="AE2303">
        <v>10</v>
      </c>
      <c r="AF2303">
        <v>0</v>
      </c>
      <c r="AG2303">
        <v>8</v>
      </c>
      <c r="AH2303">
        <v>2</v>
      </c>
      <c r="AI2303">
        <v>0</v>
      </c>
      <c r="AJ2303">
        <v>0</v>
      </c>
    </row>
    <row r="2304" spans="1:36" x14ac:dyDescent="0.3">
      <c r="A2304" t="s">
        <v>134</v>
      </c>
      <c r="B2304">
        <v>795</v>
      </c>
      <c r="C2304" t="s">
        <v>287</v>
      </c>
      <c r="D2304" s="1">
        <v>45987.364016203705</v>
      </c>
      <c r="E2304" t="s">
        <v>6980</v>
      </c>
      <c r="F2304" t="s">
        <v>6981</v>
      </c>
      <c r="G2304">
        <v>24335</v>
      </c>
      <c r="H2304">
        <v>24335</v>
      </c>
      <c r="I2304" t="s">
        <v>34</v>
      </c>
      <c r="J2304" t="s">
        <v>60</v>
      </c>
      <c r="K2304" t="s">
        <v>35</v>
      </c>
      <c r="L2304" t="s">
        <v>6982</v>
      </c>
      <c r="O2304" t="s">
        <v>37</v>
      </c>
      <c r="Q2304">
        <v>10</v>
      </c>
      <c r="R2304" t="s">
        <v>38</v>
      </c>
      <c r="S2304">
        <v>2</v>
      </c>
      <c r="T2304" t="s">
        <v>38</v>
      </c>
      <c r="U2304">
        <v>0</v>
      </c>
      <c r="V2304" t="s">
        <v>38</v>
      </c>
      <c r="W2304" t="s">
        <v>134</v>
      </c>
      <c r="X2304" t="s">
        <v>23</v>
      </c>
      <c r="Y2304" t="b">
        <v>0</v>
      </c>
      <c r="Z2304">
        <v>10</v>
      </c>
      <c r="AA2304">
        <v>2</v>
      </c>
      <c r="AB2304">
        <v>0</v>
      </c>
      <c r="AC2304">
        <v>8</v>
      </c>
      <c r="AD2304">
        <v>2</v>
      </c>
      <c r="AE2304">
        <v>10</v>
      </c>
      <c r="AF2304">
        <v>0</v>
      </c>
      <c r="AG2304">
        <v>8</v>
      </c>
      <c r="AH2304">
        <v>2</v>
      </c>
      <c r="AI2304">
        <v>0</v>
      </c>
      <c r="AJ2304">
        <v>0</v>
      </c>
    </row>
    <row r="2305" spans="1:36" x14ac:dyDescent="0.3">
      <c r="A2305" t="s">
        <v>134</v>
      </c>
      <c r="B2305">
        <v>797</v>
      </c>
      <c r="C2305" t="s">
        <v>255</v>
      </c>
      <c r="D2305" s="1">
        <v>45987.392893518518</v>
      </c>
      <c r="E2305" t="s">
        <v>6983</v>
      </c>
      <c r="F2305" t="s">
        <v>6984</v>
      </c>
      <c r="G2305">
        <v>20654</v>
      </c>
      <c r="H2305">
        <v>20654</v>
      </c>
      <c r="I2305" t="s">
        <v>34</v>
      </c>
      <c r="J2305" t="s">
        <v>60</v>
      </c>
      <c r="K2305" t="s">
        <v>35</v>
      </c>
      <c r="L2305" t="s">
        <v>5813</v>
      </c>
      <c r="O2305" t="s">
        <v>37</v>
      </c>
      <c r="Q2305">
        <v>10</v>
      </c>
      <c r="R2305" t="s">
        <v>38</v>
      </c>
      <c r="S2305">
        <v>2</v>
      </c>
      <c r="T2305" t="s">
        <v>38</v>
      </c>
      <c r="U2305">
        <v>0</v>
      </c>
      <c r="V2305" t="s">
        <v>38</v>
      </c>
      <c r="W2305" t="s">
        <v>134</v>
      </c>
      <c r="X2305" t="s">
        <v>23</v>
      </c>
      <c r="Y2305" t="b">
        <v>0</v>
      </c>
      <c r="Z2305">
        <v>10</v>
      </c>
      <c r="AA2305">
        <v>2</v>
      </c>
      <c r="AB2305">
        <v>0</v>
      </c>
      <c r="AC2305">
        <v>8</v>
      </c>
      <c r="AD2305">
        <v>2</v>
      </c>
      <c r="AE2305">
        <v>10</v>
      </c>
      <c r="AF2305">
        <v>0</v>
      </c>
      <c r="AG2305">
        <v>8</v>
      </c>
      <c r="AH2305">
        <v>2</v>
      </c>
      <c r="AI2305">
        <v>0</v>
      </c>
      <c r="AJ2305">
        <v>0</v>
      </c>
    </row>
    <row r="2306" spans="1:36" x14ac:dyDescent="0.3">
      <c r="A2306" t="s">
        <v>134</v>
      </c>
      <c r="B2306">
        <v>799</v>
      </c>
      <c r="C2306" t="s">
        <v>287</v>
      </c>
      <c r="D2306" s="1">
        <v>45987.458553240744</v>
      </c>
      <c r="E2306" t="s">
        <v>6985</v>
      </c>
      <c r="F2306" t="s">
        <v>6986</v>
      </c>
      <c r="G2306">
        <v>24003</v>
      </c>
      <c r="H2306">
        <v>24003</v>
      </c>
      <c r="I2306" t="s">
        <v>34</v>
      </c>
      <c r="J2306" t="s">
        <v>60</v>
      </c>
      <c r="K2306" t="s">
        <v>35</v>
      </c>
      <c r="L2306" t="s">
        <v>6987</v>
      </c>
      <c r="O2306" t="s">
        <v>37</v>
      </c>
      <c r="Q2306">
        <v>10</v>
      </c>
      <c r="R2306" t="s">
        <v>38</v>
      </c>
      <c r="S2306">
        <v>2</v>
      </c>
      <c r="T2306" t="s">
        <v>38</v>
      </c>
      <c r="U2306">
        <v>0</v>
      </c>
      <c r="V2306" t="s">
        <v>38</v>
      </c>
      <c r="W2306" t="s">
        <v>134</v>
      </c>
      <c r="X2306" t="s">
        <v>23</v>
      </c>
      <c r="Y2306" t="b">
        <v>0</v>
      </c>
      <c r="Z2306">
        <v>10</v>
      </c>
      <c r="AA2306">
        <v>2</v>
      </c>
      <c r="AB2306">
        <v>0</v>
      </c>
      <c r="AC2306">
        <v>8</v>
      </c>
      <c r="AD2306">
        <v>2</v>
      </c>
      <c r="AE2306">
        <v>10</v>
      </c>
      <c r="AF2306">
        <v>0</v>
      </c>
      <c r="AG2306">
        <v>8</v>
      </c>
      <c r="AH2306">
        <v>2</v>
      </c>
      <c r="AI2306">
        <v>0</v>
      </c>
      <c r="AJ2306">
        <v>0</v>
      </c>
    </row>
    <row r="2307" spans="1:36" x14ac:dyDescent="0.3">
      <c r="A2307" t="s">
        <v>134</v>
      </c>
      <c r="B2307">
        <v>800</v>
      </c>
      <c r="C2307" t="s">
        <v>287</v>
      </c>
      <c r="D2307" s="1">
        <v>45987.466898148145</v>
      </c>
      <c r="E2307" t="s">
        <v>6988</v>
      </c>
      <c r="F2307" t="s">
        <v>6989</v>
      </c>
      <c r="G2307">
        <v>24335</v>
      </c>
      <c r="H2307">
        <v>24335</v>
      </c>
      <c r="I2307" t="s">
        <v>34</v>
      </c>
      <c r="J2307" t="s">
        <v>60</v>
      </c>
      <c r="K2307" t="s">
        <v>35</v>
      </c>
      <c r="L2307" t="s">
        <v>6990</v>
      </c>
      <c r="O2307" t="s">
        <v>37</v>
      </c>
      <c r="Q2307">
        <v>10</v>
      </c>
      <c r="R2307" t="s">
        <v>38</v>
      </c>
      <c r="S2307">
        <v>2</v>
      </c>
      <c r="T2307" t="s">
        <v>38</v>
      </c>
      <c r="U2307">
        <v>0</v>
      </c>
      <c r="V2307" t="s">
        <v>38</v>
      </c>
      <c r="W2307" t="s">
        <v>134</v>
      </c>
      <c r="X2307" t="s">
        <v>23</v>
      </c>
      <c r="Y2307" t="b">
        <v>0</v>
      </c>
      <c r="Z2307">
        <v>10</v>
      </c>
      <c r="AA2307">
        <v>2</v>
      </c>
      <c r="AB2307">
        <v>0</v>
      </c>
      <c r="AC2307">
        <v>8</v>
      </c>
      <c r="AD2307">
        <v>2</v>
      </c>
      <c r="AE2307">
        <v>10</v>
      </c>
      <c r="AF2307">
        <v>0</v>
      </c>
      <c r="AG2307">
        <v>8</v>
      </c>
      <c r="AH2307">
        <v>2</v>
      </c>
      <c r="AI2307">
        <v>0</v>
      </c>
      <c r="AJ2307">
        <v>0</v>
      </c>
    </row>
    <row r="2308" spans="1:36" x14ac:dyDescent="0.3">
      <c r="A2308" t="s">
        <v>134</v>
      </c>
      <c r="B2308">
        <v>801</v>
      </c>
      <c r="C2308" t="s">
        <v>255</v>
      </c>
      <c r="D2308" s="1">
        <v>45987.508796296293</v>
      </c>
      <c r="E2308" t="s">
        <v>6991</v>
      </c>
      <c r="F2308" t="s">
        <v>6992</v>
      </c>
      <c r="G2308">
        <v>24335</v>
      </c>
      <c r="H2308">
        <v>24335</v>
      </c>
      <c r="I2308" t="s">
        <v>34</v>
      </c>
      <c r="J2308" t="s">
        <v>60</v>
      </c>
      <c r="K2308" t="s">
        <v>35</v>
      </c>
      <c r="L2308" t="s">
        <v>6993</v>
      </c>
      <c r="O2308" t="s">
        <v>37</v>
      </c>
      <c r="Q2308">
        <v>10</v>
      </c>
      <c r="R2308" t="s">
        <v>38</v>
      </c>
      <c r="S2308">
        <v>2</v>
      </c>
      <c r="T2308" t="s">
        <v>38</v>
      </c>
      <c r="U2308">
        <v>0</v>
      </c>
      <c r="V2308" t="s">
        <v>38</v>
      </c>
      <c r="W2308" t="s">
        <v>134</v>
      </c>
      <c r="X2308" t="s">
        <v>23</v>
      </c>
      <c r="Y2308" t="b">
        <v>0</v>
      </c>
      <c r="Z2308">
        <v>10</v>
      </c>
      <c r="AA2308">
        <v>2</v>
      </c>
      <c r="AB2308">
        <v>0</v>
      </c>
      <c r="AC2308">
        <v>8</v>
      </c>
      <c r="AD2308">
        <v>2</v>
      </c>
      <c r="AE2308">
        <v>10</v>
      </c>
      <c r="AF2308">
        <v>0</v>
      </c>
      <c r="AG2308">
        <v>8</v>
      </c>
      <c r="AH2308">
        <v>2</v>
      </c>
      <c r="AI2308">
        <v>0</v>
      </c>
      <c r="AJ2308">
        <v>0</v>
      </c>
    </row>
    <row r="2309" spans="1:36" x14ac:dyDescent="0.3">
      <c r="A2309" t="s">
        <v>134</v>
      </c>
      <c r="B2309">
        <v>806</v>
      </c>
      <c r="C2309" t="s">
        <v>255</v>
      </c>
      <c r="D2309" s="1">
        <v>45987.606261574074</v>
      </c>
      <c r="E2309" t="s">
        <v>6994</v>
      </c>
      <c r="F2309" t="s">
        <v>6995</v>
      </c>
      <c r="G2309">
        <v>24335</v>
      </c>
      <c r="H2309">
        <v>24335</v>
      </c>
      <c r="I2309" t="s">
        <v>34</v>
      </c>
      <c r="J2309" t="s">
        <v>60</v>
      </c>
      <c r="K2309" t="s">
        <v>35</v>
      </c>
      <c r="L2309" t="s">
        <v>1715</v>
      </c>
      <c r="O2309" t="s">
        <v>37</v>
      </c>
      <c r="Q2309">
        <v>10</v>
      </c>
      <c r="R2309" t="s">
        <v>38</v>
      </c>
      <c r="S2309">
        <v>2</v>
      </c>
      <c r="T2309" t="s">
        <v>38</v>
      </c>
      <c r="U2309">
        <v>0</v>
      </c>
      <c r="V2309" t="s">
        <v>38</v>
      </c>
      <c r="W2309" t="s">
        <v>134</v>
      </c>
      <c r="X2309" t="s">
        <v>23</v>
      </c>
      <c r="Y2309" t="b">
        <v>0</v>
      </c>
      <c r="Z2309">
        <v>10</v>
      </c>
      <c r="AA2309">
        <v>2</v>
      </c>
      <c r="AB2309">
        <v>0</v>
      </c>
      <c r="AC2309">
        <v>8</v>
      </c>
      <c r="AD2309">
        <v>2</v>
      </c>
      <c r="AE2309">
        <v>10</v>
      </c>
      <c r="AF2309">
        <v>0</v>
      </c>
      <c r="AG2309">
        <v>8</v>
      </c>
      <c r="AH2309">
        <v>2</v>
      </c>
      <c r="AI2309">
        <v>0</v>
      </c>
      <c r="AJ2309">
        <v>0</v>
      </c>
    </row>
    <row r="2310" spans="1:36" x14ac:dyDescent="0.3">
      <c r="A2310" t="s">
        <v>134</v>
      </c>
      <c r="B2310">
        <v>807</v>
      </c>
      <c r="C2310" t="s">
        <v>287</v>
      </c>
      <c r="D2310" s="1">
        <v>45987.617002314815</v>
      </c>
      <c r="E2310" t="s">
        <v>6996</v>
      </c>
      <c r="F2310" t="s">
        <v>6997</v>
      </c>
      <c r="G2310">
        <v>26587</v>
      </c>
      <c r="H2310">
        <v>26587</v>
      </c>
      <c r="I2310" t="s">
        <v>34</v>
      </c>
      <c r="J2310" t="s">
        <v>60</v>
      </c>
      <c r="K2310" t="s">
        <v>35</v>
      </c>
      <c r="L2310" t="s">
        <v>6998</v>
      </c>
      <c r="O2310" t="s">
        <v>37</v>
      </c>
      <c r="Q2310">
        <v>10</v>
      </c>
      <c r="R2310" t="s">
        <v>38</v>
      </c>
      <c r="S2310">
        <v>2</v>
      </c>
      <c r="T2310" t="s">
        <v>38</v>
      </c>
      <c r="U2310">
        <v>0</v>
      </c>
      <c r="V2310" t="s">
        <v>38</v>
      </c>
      <c r="W2310" t="s">
        <v>134</v>
      </c>
      <c r="X2310" t="s">
        <v>23</v>
      </c>
      <c r="Y2310" t="b">
        <v>0</v>
      </c>
      <c r="Z2310">
        <v>10</v>
      </c>
      <c r="AA2310">
        <v>2</v>
      </c>
      <c r="AB2310">
        <v>0</v>
      </c>
      <c r="AC2310">
        <v>8</v>
      </c>
      <c r="AD2310">
        <v>2</v>
      </c>
      <c r="AE2310">
        <v>10</v>
      </c>
      <c r="AF2310">
        <v>0</v>
      </c>
      <c r="AG2310">
        <v>8</v>
      </c>
      <c r="AH2310">
        <v>2</v>
      </c>
      <c r="AI2310">
        <v>0</v>
      </c>
      <c r="AJ2310">
        <v>0</v>
      </c>
    </row>
    <row r="2311" spans="1:36" x14ac:dyDescent="0.3">
      <c r="A2311" t="s">
        <v>134</v>
      </c>
      <c r="B2311">
        <v>808</v>
      </c>
      <c r="C2311" t="s">
        <v>255</v>
      </c>
      <c r="D2311" s="1">
        <v>45987.646770833337</v>
      </c>
      <c r="E2311" t="s">
        <v>6999</v>
      </c>
      <c r="F2311" t="s">
        <v>7000</v>
      </c>
      <c r="G2311">
        <v>24335</v>
      </c>
      <c r="H2311">
        <v>24335</v>
      </c>
      <c r="I2311" t="s">
        <v>34</v>
      </c>
      <c r="J2311" t="s">
        <v>60</v>
      </c>
      <c r="K2311" t="s">
        <v>35</v>
      </c>
      <c r="L2311" t="s">
        <v>2328</v>
      </c>
      <c r="O2311" t="s">
        <v>37</v>
      </c>
      <c r="Q2311">
        <v>10</v>
      </c>
      <c r="R2311" t="s">
        <v>38</v>
      </c>
      <c r="S2311">
        <v>2</v>
      </c>
      <c r="T2311" t="s">
        <v>38</v>
      </c>
      <c r="U2311">
        <v>0</v>
      </c>
      <c r="V2311" t="s">
        <v>38</v>
      </c>
      <c r="W2311" t="s">
        <v>134</v>
      </c>
      <c r="X2311" t="s">
        <v>23</v>
      </c>
      <c r="Y2311" t="b">
        <v>0</v>
      </c>
      <c r="Z2311">
        <v>10</v>
      </c>
      <c r="AA2311">
        <v>2</v>
      </c>
      <c r="AB2311">
        <v>0</v>
      </c>
      <c r="AC2311">
        <v>8</v>
      </c>
      <c r="AD2311">
        <v>2</v>
      </c>
      <c r="AE2311">
        <v>10</v>
      </c>
      <c r="AF2311">
        <v>0</v>
      </c>
      <c r="AG2311">
        <v>8</v>
      </c>
      <c r="AH2311">
        <v>2</v>
      </c>
      <c r="AI2311">
        <v>0</v>
      </c>
      <c r="AJ2311">
        <v>0</v>
      </c>
    </row>
    <row r="2312" spans="1:36" x14ac:dyDescent="0.3">
      <c r="A2312" t="s">
        <v>134</v>
      </c>
      <c r="B2312">
        <v>809</v>
      </c>
      <c r="C2312" t="s">
        <v>287</v>
      </c>
      <c r="D2312" s="1">
        <v>45987.648935185185</v>
      </c>
      <c r="E2312" t="s">
        <v>7001</v>
      </c>
      <c r="F2312" t="s">
        <v>7002</v>
      </c>
      <c r="G2312">
        <v>27538</v>
      </c>
      <c r="H2312">
        <v>27538</v>
      </c>
      <c r="I2312" t="s">
        <v>34</v>
      </c>
      <c r="J2312" t="s">
        <v>60</v>
      </c>
      <c r="K2312" t="s">
        <v>35</v>
      </c>
      <c r="L2312" t="s">
        <v>7003</v>
      </c>
      <c r="O2312" t="s">
        <v>37</v>
      </c>
      <c r="Q2312">
        <v>10</v>
      </c>
      <c r="R2312" t="s">
        <v>38</v>
      </c>
      <c r="S2312">
        <v>2</v>
      </c>
      <c r="T2312" t="s">
        <v>38</v>
      </c>
      <c r="U2312">
        <v>0</v>
      </c>
      <c r="V2312" t="s">
        <v>38</v>
      </c>
      <c r="W2312" t="s">
        <v>134</v>
      </c>
      <c r="X2312" t="s">
        <v>23</v>
      </c>
      <c r="Y2312" t="b">
        <v>0</v>
      </c>
      <c r="Z2312">
        <v>10</v>
      </c>
      <c r="AA2312">
        <v>2</v>
      </c>
      <c r="AB2312">
        <v>0</v>
      </c>
      <c r="AC2312">
        <v>8</v>
      </c>
      <c r="AD2312">
        <v>2</v>
      </c>
      <c r="AE2312">
        <v>10</v>
      </c>
      <c r="AF2312">
        <v>0</v>
      </c>
      <c r="AG2312">
        <v>8</v>
      </c>
      <c r="AH2312">
        <v>2</v>
      </c>
      <c r="AI2312">
        <v>0</v>
      </c>
      <c r="AJ2312">
        <v>0</v>
      </c>
    </row>
    <row r="2313" spans="1:36" x14ac:dyDescent="0.3">
      <c r="A2313" t="s">
        <v>134</v>
      </c>
      <c r="B2313">
        <v>810</v>
      </c>
      <c r="C2313" t="s">
        <v>287</v>
      </c>
      <c r="D2313" s="1">
        <v>45987.81417824074</v>
      </c>
      <c r="E2313" t="s">
        <v>7004</v>
      </c>
      <c r="F2313" t="s">
        <v>7005</v>
      </c>
      <c r="G2313">
        <v>26587</v>
      </c>
      <c r="H2313">
        <v>26587</v>
      </c>
      <c r="I2313" t="s">
        <v>34</v>
      </c>
      <c r="J2313" t="s">
        <v>60</v>
      </c>
      <c r="K2313" t="s">
        <v>35</v>
      </c>
      <c r="L2313" t="s">
        <v>7006</v>
      </c>
      <c r="O2313" t="s">
        <v>37</v>
      </c>
      <c r="Q2313">
        <v>10</v>
      </c>
      <c r="R2313" t="s">
        <v>38</v>
      </c>
      <c r="S2313">
        <v>2</v>
      </c>
      <c r="T2313" t="s">
        <v>38</v>
      </c>
      <c r="U2313">
        <v>0</v>
      </c>
      <c r="V2313" t="s">
        <v>38</v>
      </c>
      <c r="W2313" t="s">
        <v>134</v>
      </c>
      <c r="X2313" t="s">
        <v>23</v>
      </c>
      <c r="Y2313" t="b">
        <v>0</v>
      </c>
      <c r="Z2313">
        <v>10</v>
      </c>
      <c r="AA2313">
        <v>2</v>
      </c>
      <c r="AB2313">
        <v>0</v>
      </c>
      <c r="AC2313">
        <v>8</v>
      </c>
      <c r="AD2313">
        <v>2</v>
      </c>
      <c r="AE2313">
        <v>10</v>
      </c>
      <c r="AF2313">
        <v>0</v>
      </c>
      <c r="AG2313">
        <v>8</v>
      </c>
      <c r="AH2313">
        <v>2</v>
      </c>
      <c r="AI2313">
        <v>0</v>
      </c>
      <c r="AJ2313">
        <v>0</v>
      </c>
    </row>
    <row r="2314" spans="1:36" x14ac:dyDescent="0.3">
      <c r="A2314" t="s">
        <v>134</v>
      </c>
      <c r="B2314">
        <v>812</v>
      </c>
      <c r="C2314" t="s">
        <v>255</v>
      </c>
      <c r="D2314" s="1">
        <v>45987.882118055553</v>
      </c>
      <c r="E2314" t="s">
        <v>7007</v>
      </c>
      <c r="F2314" t="s">
        <v>7008</v>
      </c>
      <c r="G2314">
        <v>24003</v>
      </c>
      <c r="H2314">
        <v>24003</v>
      </c>
      <c r="I2314" t="s">
        <v>34</v>
      </c>
      <c r="J2314" t="s">
        <v>60</v>
      </c>
      <c r="K2314" t="s">
        <v>35</v>
      </c>
      <c r="L2314" t="s">
        <v>7009</v>
      </c>
      <c r="O2314" t="s">
        <v>37</v>
      </c>
      <c r="Q2314">
        <v>10</v>
      </c>
      <c r="R2314" t="s">
        <v>38</v>
      </c>
      <c r="S2314">
        <v>2</v>
      </c>
      <c r="T2314" t="s">
        <v>38</v>
      </c>
      <c r="U2314">
        <v>0</v>
      </c>
      <c r="V2314" t="s">
        <v>38</v>
      </c>
      <c r="W2314" t="s">
        <v>134</v>
      </c>
      <c r="X2314" t="s">
        <v>23</v>
      </c>
      <c r="Y2314" t="b">
        <v>0</v>
      </c>
      <c r="Z2314">
        <v>10</v>
      </c>
      <c r="AA2314">
        <v>2</v>
      </c>
      <c r="AB2314">
        <v>0</v>
      </c>
      <c r="AC2314">
        <v>8</v>
      </c>
      <c r="AD2314">
        <v>2</v>
      </c>
      <c r="AE2314">
        <v>10</v>
      </c>
      <c r="AF2314">
        <v>0</v>
      </c>
      <c r="AG2314">
        <v>8</v>
      </c>
      <c r="AH2314">
        <v>2</v>
      </c>
      <c r="AI2314">
        <v>0</v>
      </c>
      <c r="AJ2314">
        <v>0</v>
      </c>
    </row>
    <row r="2315" spans="1:36" x14ac:dyDescent="0.3">
      <c r="A2315" t="s">
        <v>134</v>
      </c>
      <c r="B2315">
        <v>815</v>
      </c>
      <c r="C2315" t="s">
        <v>287</v>
      </c>
      <c r="D2315" s="1">
        <v>45988.427233796298</v>
      </c>
      <c r="E2315" t="s">
        <v>7010</v>
      </c>
      <c r="F2315" t="s">
        <v>7011</v>
      </c>
      <c r="G2315">
        <v>15999</v>
      </c>
      <c r="H2315">
        <v>15999</v>
      </c>
      <c r="I2315" t="s">
        <v>34</v>
      </c>
      <c r="J2315" t="s">
        <v>60</v>
      </c>
      <c r="K2315" t="s">
        <v>35</v>
      </c>
      <c r="L2315" t="s">
        <v>7012</v>
      </c>
      <c r="O2315" t="s">
        <v>37</v>
      </c>
      <c r="Q2315">
        <v>10</v>
      </c>
      <c r="R2315" t="s">
        <v>38</v>
      </c>
      <c r="S2315">
        <v>2</v>
      </c>
      <c r="T2315" t="s">
        <v>38</v>
      </c>
      <c r="U2315">
        <v>0</v>
      </c>
      <c r="V2315" t="s">
        <v>38</v>
      </c>
      <c r="W2315" t="s">
        <v>134</v>
      </c>
      <c r="X2315" t="s">
        <v>23</v>
      </c>
      <c r="Y2315" t="b">
        <v>0</v>
      </c>
      <c r="Z2315">
        <v>10</v>
      </c>
      <c r="AA2315">
        <v>2</v>
      </c>
      <c r="AB2315">
        <v>0</v>
      </c>
      <c r="AC2315">
        <v>8</v>
      </c>
      <c r="AD2315">
        <v>2</v>
      </c>
      <c r="AE2315">
        <v>10</v>
      </c>
      <c r="AF2315">
        <v>0</v>
      </c>
      <c r="AG2315">
        <v>8</v>
      </c>
      <c r="AH2315">
        <v>2</v>
      </c>
      <c r="AI2315">
        <v>0</v>
      </c>
      <c r="AJ2315">
        <v>0</v>
      </c>
    </row>
    <row r="2316" spans="1:36" x14ac:dyDescent="0.3">
      <c r="A2316" t="s">
        <v>134</v>
      </c>
      <c r="B2316">
        <v>816</v>
      </c>
      <c r="C2316" t="s">
        <v>287</v>
      </c>
      <c r="D2316" s="1">
        <v>45988.428182870368</v>
      </c>
      <c r="E2316" t="s">
        <v>7013</v>
      </c>
      <c r="F2316" t="s">
        <v>7014</v>
      </c>
      <c r="G2316">
        <v>26587</v>
      </c>
      <c r="H2316">
        <v>26587</v>
      </c>
      <c r="I2316" t="s">
        <v>34</v>
      </c>
      <c r="J2316" t="s">
        <v>60</v>
      </c>
      <c r="K2316" t="s">
        <v>35</v>
      </c>
      <c r="L2316" t="s">
        <v>7015</v>
      </c>
      <c r="O2316" t="s">
        <v>37</v>
      </c>
      <c r="Q2316">
        <v>10</v>
      </c>
      <c r="R2316" t="s">
        <v>38</v>
      </c>
      <c r="S2316">
        <v>2</v>
      </c>
      <c r="T2316" t="s">
        <v>38</v>
      </c>
      <c r="U2316">
        <v>0</v>
      </c>
      <c r="V2316" t="s">
        <v>38</v>
      </c>
      <c r="W2316" t="s">
        <v>134</v>
      </c>
      <c r="X2316" t="s">
        <v>23</v>
      </c>
      <c r="Y2316" t="b">
        <v>0</v>
      </c>
      <c r="Z2316">
        <v>10</v>
      </c>
      <c r="AA2316">
        <v>2</v>
      </c>
      <c r="AB2316">
        <v>0</v>
      </c>
      <c r="AC2316">
        <v>8</v>
      </c>
      <c r="AD2316">
        <v>2</v>
      </c>
      <c r="AE2316">
        <v>10</v>
      </c>
      <c r="AF2316">
        <v>0</v>
      </c>
      <c r="AG2316">
        <v>8</v>
      </c>
      <c r="AH2316">
        <v>2</v>
      </c>
      <c r="AI2316">
        <v>0</v>
      </c>
      <c r="AJ2316">
        <v>0</v>
      </c>
    </row>
    <row r="2317" spans="1:36" x14ac:dyDescent="0.3">
      <c r="A2317" t="s">
        <v>134</v>
      </c>
      <c r="B2317">
        <v>820</v>
      </c>
      <c r="C2317" t="s">
        <v>287</v>
      </c>
      <c r="D2317" s="1">
        <v>45988.487696759257</v>
      </c>
      <c r="E2317" t="s">
        <v>7016</v>
      </c>
      <c r="F2317" t="s">
        <v>7017</v>
      </c>
      <c r="G2317">
        <v>26587</v>
      </c>
      <c r="H2317">
        <v>26587</v>
      </c>
      <c r="I2317" t="s">
        <v>34</v>
      </c>
      <c r="J2317" t="s">
        <v>60</v>
      </c>
      <c r="K2317" t="s">
        <v>35</v>
      </c>
      <c r="L2317" t="s">
        <v>7018</v>
      </c>
      <c r="O2317" t="s">
        <v>37</v>
      </c>
      <c r="Q2317">
        <v>10</v>
      </c>
      <c r="R2317" t="s">
        <v>38</v>
      </c>
      <c r="S2317">
        <v>2</v>
      </c>
      <c r="T2317" t="s">
        <v>38</v>
      </c>
      <c r="U2317">
        <v>0</v>
      </c>
      <c r="V2317" t="s">
        <v>38</v>
      </c>
      <c r="W2317" t="s">
        <v>134</v>
      </c>
      <c r="X2317" t="s">
        <v>23</v>
      </c>
      <c r="Y2317" t="b">
        <v>0</v>
      </c>
      <c r="Z2317">
        <v>10</v>
      </c>
      <c r="AA2317">
        <v>2</v>
      </c>
      <c r="AB2317">
        <v>0</v>
      </c>
      <c r="AC2317">
        <v>8</v>
      </c>
      <c r="AD2317">
        <v>2</v>
      </c>
      <c r="AE2317">
        <v>10</v>
      </c>
      <c r="AF2317">
        <v>0</v>
      </c>
      <c r="AG2317">
        <v>8</v>
      </c>
      <c r="AH2317">
        <v>2</v>
      </c>
      <c r="AI2317">
        <v>0</v>
      </c>
      <c r="AJ2317">
        <v>0</v>
      </c>
    </row>
    <row r="2318" spans="1:36" x14ac:dyDescent="0.3">
      <c r="A2318" t="s">
        <v>134</v>
      </c>
      <c r="B2318">
        <v>821</v>
      </c>
      <c r="C2318" t="s">
        <v>287</v>
      </c>
      <c r="D2318" s="1">
        <v>45988.494803240741</v>
      </c>
      <c r="E2318" t="s">
        <v>7019</v>
      </c>
      <c r="F2318" t="s">
        <v>7020</v>
      </c>
      <c r="G2318">
        <v>24003</v>
      </c>
      <c r="H2318">
        <v>24003</v>
      </c>
      <c r="I2318" t="s">
        <v>34</v>
      </c>
      <c r="J2318" t="s">
        <v>60</v>
      </c>
      <c r="K2318" t="s">
        <v>35</v>
      </c>
      <c r="L2318" t="s">
        <v>7021</v>
      </c>
      <c r="O2318" t="s">
        <v>37</v>
      </c>
      <c r="Q2318">
        <v>10</v>
      </c>
      <c r="R2318" t="s">
        <v>38</v>
      </c>
      <c r="S2318">
        <v>2</v>
      </c>
      <c r="T2318" t="s">
        <v>38</v>
      </c>
      <c r="U2318">
        <v>0</v>
      </c>
      <c r="V2318" t="s">
        <v>38</v>
      </c>
      <c r="W2318" t="s">
        <v>134</v>
      </c>
      <c r="X2318" t="s">
        <v>23</v>
      </c>
      <c r="Y2318" t="b">
        <v>0</v>
      </c>
      <c r="Z2318">
        <v>10</v>
      </c>
      <c r="AA2318">
        <v>2</v>
      </c>
      <c r="AB2318">
        <v>0</v>
      </c>
      <c r="AC2318">
        <v>8</v>
      </c>
      <c r="AD2318">
        <v>2</v>
      </c>
      <c r="AE2318">
        <v>10</v>
      </c>
      <c r="AF2318">
        <v>0</v>
      </c>
      <c r="AG2318">
        <v>8</v>
      </c>
      <c r="AH2318">
        <v>2</v>
      </c>
      <c r="AI2318">
        <v>0</v>
      </c>
      <c r="AJ2318">
        <v>0</v>
      </c>
    </row>
    <row r="2319" spans="1:36" x14ac:dyDescent="0.3">
      <c r="A2319" t="s">
        <v>134</v>
      </c>
      <c r="B2319">
        <v>822</v>
      </c>
      <c r="C2319" t="s">
        <v>312</v>
      </c>
      <c r="D2319" s="1">
        <v>45988.500150462962</v>
      </c>
      <c r="E2319" t="s">
        <v>7022</v>
      </c>
      <c r="F2319" t="s">
        <v>7023</v>
      </c>
      <c r="G2319">
        <v>15999</v>
      </c>
      <c r="H2319">
        <v>15999</v>
      </c>
      <c r="I2319" t="s">
        <v>34</v>
      </c>
      <c r="J2319" t="s">
        <v>60</v>
      </c>
      <c r="K2319" t="s">
        <v>35</v>
      </c>
      <c r="L2319" t="s">
        <v>7024</v>
      </c>
      <c r="O2319" t="s">
        <v>37</v>
      </c>
      <c r="Q2319">
        <v>10</v>
      </c>
      <c r="R2319" t="s">
        <v>38</v>
      </c>
      <c r="S2319">
        <v>2</v>
      </c>
      <c r="T2319" t="s">
        <v>38</v>
      </c>
      <c r="U2319">
        <v>0</v>
      </c>
      <c r="V2319" t="s">
        <v>38</v>
      </c>
      <c r="W2319" t="s">
        <v>134</v>
      </c>
      <c r="X2319" t="s">
        <v>23</v>
      </c>
      <c r="Y2319" t="b">
        <v>0</v>
      </c>
      <c r="Z2319">
        <v>10</v>
      </c>
      <c r="AA2319">
        <v>2</v>
      </c>
      <c r="AB2319">
        <v>0</v>
      </c>
      <c r="AC2319">
        <v>8</v>
      </c>
      <c r="AD2319">
        <v>2</v>
      </c>
      <c r="AE2319">
        <v>10</v>
      </c>
      <c r="AF2319">
        <v>0</v>
      </c>
      <c r="AG2319">
        <v>8</v>
      </c>
      <c r="AH2319">
        <v>2</v>
      </c>
      <c r="AI2319">
        <v>0</v>
      </c>
      <c r="AJ2319">
        <v>0</v>
      </c>
    </row>
    <row r="2320" spans="1:36" x14ac:dyDescent="0.3">
      <c r="A2320" t="s">
        <v>134</v>
      </c>
      <c r="B2320">
        <v>825</v>
      </c>
      <c r="C2320" t="s">
        <v>287</v>
      </c>
      <c r="D2320" s="1">
        <v>45988.543530092589</v>
      </c>
      <c r="E2320" t="s">
        <v>7025</v>
      </c>
      <c r="F2320" t="s">
        <v>7026</v>
      </c>
      <c r="G2320">
        <v>55077</v>
      </c>
      <c r="H2320">
        <v>55077</v>
      </c>
      <c r="I2320" t="s">
        <v>34</v>
      </c>
      <c r="J2320" t="s">
        <v>60</v>
      </c>
      <c r="K2320" t="s">
        <v>35</v>
      </c>
      <c r="L2320" t="s">
        <v>7027</v>
      </c>
      <c r="O2320" t="s">
        <v>37</v>
      </c>
      <c r="Q2320">
        <v>10</v>
      </c>
      <c r="R2320" t="s">
        <v>38</v>
      </c>
      <c r="S2320">
        <v>2</v>
      </c>
      <c r="T2320" t="s">
        <v>38</v>
      </c>
      <c r="U2320">
        <v>0</v>
      </c>
      <c r="V2320" t="s">
        <v>38</v>
      </c>
      <c r="W2320" t="s">
        <v>134</v>
      </c>
      <c r="X2320" t="s">
        <v>23</v>
      </c>
      <c r="Y2320" t="b">
        <v>0</v>
      </c>
      <c r="Z2320">
        <v>10</v>
      </c>
      <c r="AA2320">
        <v>2</v>
      </c>
      <c r="AB2320">
        <v>0</v>
      </c>
      <c r="AC2320">
        <v>8</v>
      </c>
      <c r="AD2320">
        <v>2</v>
      </c>
      <c r="AE2320">
        <v>10</v>
      </c>
      <c r="AF2320">
        <v>0</v>
      </c>
      <c r="AG2320">
        <v>8</v>
      </c>
      <c r="AH2320">
        <v>2</v>
      </c>
      <c r="AI2320">
        <v>0</v>
      </c>
      <c r="AJ2320">
        <v>0</v>
      </c>
    </row>
    <row r="2321" spans="1:36" x14ac:dyDescent="0.3">
      <c r="A2321" t="s">
        <v>134</v>
      </c>
      <c r="B2321">
        <v>826</v>
      </c>
      <c r="C2321" t="s">
        <v>255</v>
      </c>
      <c r="D2321" s="1">
        <v>45988.56931712963</v>
      </c>
      <c r="E2321" t="s">
        <v>7028</v>
      </c>
      <c r="F2321" t="s">
        <v>7029</v>
      </c>
      <c r="G2321">
        <v>24003</v>
      </c>
      <c r="H2321">
        <v>24003</v>
      </c>
      <c r="I2321" t="s">
        <v>34</v>
      </c>
      <c r="J2321" t="s">
        <v>60</v>
      </c>
      <c r="K2321" t="s">
        <v>35</v>
      </c>
      <c r="L2321" t="s">
        <v>7030</v>
      </c>
      <c r="O2321" t="s">
        <v>37</v>
      </c>
      <c r="Q2321">
        <v>10</v>
      </c>
      <c r="R2321" t="s">
        <v>38</v>
      </c>
      <c r="S2321">
        <v>2</v>
      </c>
      <c r="T2321" t="s">
        <v>38</v>
      </c>
      <c r="U2321">
        <v>0</v>
      </c>
      <c r="V2321" t="s">
        <v>38</v>
      </c>
      <c r="W2321" t="s">
        <v>134</v>
      </c>
      <c r="X2321" t="s">
        <v>23</v>
      </c>
      <c r="Y2321" t="b">
        <v>0</v>
      </c>
      <c r="Z2321">
        <v>10</v>
      </c>
      <c r="AA2321">
        <v>2</v>
      </c>
      <c r="AB2321">
        <v>0</v>
      </c>
      <c r="AC2321">
        <v>8</v>
      </c>
      <c r="AD2321">
        <v>2</v>
      </c>
      <c r="AE2321">
        <v>10</v>
      </c>
      <c r="AF2321">
        <v>0</v>
      </c>
      <c r="AG2321">
        <v>8</v>
      </c>
      <c r="AH2321">
        <v>2</v>
      </c>
      <c r="AI2321">
        <v>0</v>
      </c>
      <c r="AJ2321">
        <v>0</v>
      </c>
    </row>
    <row r="2322" spans="1:36" x14ac:dyDescent="0.3">
      <c r="A2322" t="s">
        <v>134</v>
      </c>
      <c r="B2322">
        <v>827</v>
      </c>
      <c r="C2322" t="s">
        <v>255</v>
      </c>
      <c r="D2322" s="1">
        <v>45988.607627314814</v>
      </c>
      <c r="E2322" t="s">
        <v>7031</v>
      </c>
      <c r="F2322" t="s">
        <v>7032</v>
      </c>
      <c r="G2322">
        <v>55077</v>
      </c>
      <c r="H2322">
        <v>55077</v>
      </c>
      <c r="I2322" t="s">
        <v>34</v>
      </c>
      <c r="J2322" t="s">
        <v>60</v>
      </c>
      <c r="K2322" t="s">
        <v>35</v>
      </c>
      <c r="L2322" t="s">
        <v>7033</v>
      </c>
      <c r="O2322" t="s">
        <v>37</v>
      </c>
      <c r="Q2322">
        <v>10</v>
      </c>
      <c r="R2322" t="s">
        <v>38</v>
      </c>
      <c r="S2322">
        <v>2</v>
      </c>
      <c r="T2322" t="s">
        <v>38</v>
      </c>
      <c r="U2322">
        <v>0</v>
      </c>
      <c r="V2322" t="s">
        <v>38</v>
      </c>
      <c r="W2322" t="s">
        <v>134</v>
      </c>
      <c r="X2322" t="s">
        <v>23</v>
      </c>
      <c r="Y2322" t="b">
        <v>0</v>
      </c>
      <c r="Z2322">
        <v>10</v>
      </c>
      <c r="AA2322">
        <v>2</v>
      </c>
      <c r="AB2322">
        <v>0</v>
      </c>
      <c r="AC2322">
        <v>8</v>
      </c>
      <c r="AD2322">
        <v>2</v>
      </c>
      <c r="AE2322">
        <v>10</v>
      </c>
      <c r="AF2322">
        <v>0</v>
      </c>
      <c r="AG2322">
        <v>8</v>
      </c>
      <c r="AH2322">
        <v>2</v>
      </c>
      <c r="AI2322">
        <v>0</v>
      </c>
      <c r="AJ2322">
        <v>0</v>
      </c>
    </row>
    <row r="2323" spans="1:36" x14ac:dyDescent="0.3">
      <c r="A2323" t="s">
        <v>134</v>
      </c>
      <c r="B2323">
        <v>832</v>
      </c>
      <c r="C2323" t="s">
        <v>245</v>
      </c>
      <c r="D2323" s="1">
        <v>45988.909583333334</v>
      </c>
      <c r="E2323" t="s">
        <v>7034</v>
      </c>
      <c r="F2323" t="s">
        <v>7035</v>
      </c>
      <c r="G2323">
        <v>16929</v>
      </c>
      <c r="H2323">
        <v>16929</v>
      </c>
      <c r="I2323" t="s">
        <v>34</v>
      </c>
      <c r="J2323" t="s">
        <v>60</v>
      </c>
      <c r="K2323" t="s">
        <v>35</v>
      </c>
      <c r="L2323" t="s">
        <v>7036</v>
      </c>
      <c r="O2323" t="s">
        <v>37</v>
      </c>
      <c r="Q2323">
        <v>10</v>
      </c>
      <c r="R2323" t="s">
        <v>38</v>
      </c>
      <c r="S2323">
        <v>2</v>
      </c>
      <c r="T2323" t="s">
        <v>38</v>
      </c>
      <c r="U2323">
        <v>0</v>
      </c>
      <c r="V2323" t="s">
        <v>38</v>
      </c>
      <c r="W2323" t="s">
        <v>134</v>
      </c>
      <c r="X2323" t="s">
        <v>23</v>
      </c>
      <c r="Y2323" t="b">
        <v>0</v>
      </c>
      <c r="Z2323">
        <v>10</v>
      </c>
      <c r="AA2323">
        <v>2</v>
      </c>
      <c r="AB2323">
        <v>0</v>
      </c>
      <c r="AC2323">
        <v>8</v>
      </c>
      <c r="AD2323">
        <v>2</v>
      </c>
      <c r="AE2323">
        <v>10</v>
      </c>
      <c r="AF2323">
        <v>0</v>
      </c>
      <c r="AG2323">
        <v>8</v>
      </c>
      <c r="AH2323">
        <v>2</v>
      </c>
      <c r="AI2323">
        <v>0</v>
      </c>
      <c r="AJ2323">
        <v>0</v>
      </c>
    </row>
    <row r="2324" spans="1:36" x14ac:dyDescent="0.3">
      <c r="A2324" t="s">
        <v>134</v>
      </c>
      <c r="B2324">
        <v>833</v>
      </c>
      <c r="C2324" t="s">
        <v>287</v>
      </c>
      <c r="D2324" s="1">
        <v>45988.910486111112</v>
      </c>
      <c r="E2324" t="s">
        <v>7037</v>
      </c>
      <c r="F2324" t="s">
        <v>7038</v>
      </c>
      <c r="G2324">
        <v>53174</v>
      </c>
      <c r="H2324">
        <v>53174</v>
      </c>
      <c r="I2324" t="s">
        <v>34</v>
      </c>
      <c r="J2324" t="s">
        <v>60</v>
      </c>
      <c r="K2324" t="s">
        <v>35</v>
      </c>
      <c r="L2324" t="s">
        <v>7039</v>
      </c>
      <c r="O2324" t="s">
        <v>37</v>
      </c>
      <c r="Q2324">
        <v>10</v>
      </c>
      <c r="R2324" t="s">
        <v>38</v>
      </c>
      <c r="S2324">
        <v>2</v>
      </c>
      <c r="T2324" t="s">
        <v>38</v>
      </c>
      <c r="U2324">
        <v>0</v>
      </c>
      <c r="V2324" t="s">
        <v>38</v>
      </c>
      <c r="W2324" t="s">
        <v>134</v>
      </c>
      <c r="X2324" t="s">
        <v>23</v>
      </c>
      <c r="Y2324" t="b">
        <v>0</v>
      </c>
      <c r="Z2324">
        <v>10</v>
      </c>
      <c r="AA2324">
        <v>2</v>
      </c>
      <c r="AB2324">
        <v>0</v>
      </c>
      <c r="AC2324">
        <v>8</v>
      </c>
      <c r="AD2324">
        <v>2</v>
      </c>
      <c r="AE2324">
        <v>10</v>
      </c>
      <c r="AF2324">
        <v>0</v>
      </c>
      <c r="AG2324">
        <v>8</v>
      </c>
      <c r="AH2324">
        <v>2</v>
      </c>
      <c r="AI2324">
        <v>0</v>
      </c>
      <c r="AJ2324">
        <v>0</v>
      </c>
    </row>
    <row r="2325" spans="1:36" x14ac:dyDescent="0.3">
      <c r="A2325" t="s">
        <v>134</v>
      </c>
      <c r="B2325">
        <v>834</v>
      </c>
      <c r="C2325" t="s">
        <v>287</v>
      </c>
      <c r="D2325" s="1">
        <v>45988.923125000001</v>
      </c>
      <c r="E2325" t="s">
        <v>7040</v>
      </c>
      <c r="F2325" t="s">
        <v>7041</v>
      </c>
      <c r="G2325">
        <v>15999</v>
      </c>
      <c r="H2325">
        <v>15999</v>
      </c>
      <c r="I2325" t="s">
        <v>34</v>
      </c>
      <c r="J2325" t="s">
        <v>60</v>
      </c>
      <c r="K2325" t="s">
        <v>35</v>
      </c>
      <c r="L2325" t="s">
        <v>1881</v>
      </c>
      <c r="O2325" t="s">
        <v>37</v>
      </c>
      <c r="Q2325">
        <v>10</v>
      </c>
      <c r="R2325" t="s">
        <v>38</v>
      </c>
      <c r="S2325">
        <v>2</v>
      </c>
      <c r="T2325" t="s">
        <v>38</v>
      </c>
      <c r="U2325">
        <v>0</v>
      </c>
      <c r="V2325" t="s">
        <v>38</v>
      </c>
      <c r="W2325" t="s">
        <v>134</v>
      </c>
      <c r="X2325" t="s">
        <v>23</v>
      </c>
      <c r="Y2325" t="b">
        <v>0</v>
      </c>
      <c r="Z2325">
        <v>10</v>
      </c>
      <c r="AA2325">
        <v>2</v>
      </c>
      <c r="AB2325">
        <v>0</v>
      </c>
      <c r="AC2325">
        <v>8</v>
      </c>
      <c r="AD2325">
        <v>2</v>
      </c>
      <c r="AE2325">
        <v>10</v>
      </c>
      <c r="AF2325">
        <v>0</v>
      </c>
      <c r="AG2325">
        <v>8</v>
      </c>
      <c r="AH2325">
        <v>2</v>
      </c>
      <c r="AI2325">
        <v>0</v>
      </c>
      <c r="AJ2325">
        <v>0</v>
      </c>
    </row>
    <row r="2326" spans="1:36" x14ac:dyDescent="0.3">
      <c r="A2326" t="s">
        <v>134</v>
      </c>
      <c r="B2326">
        <v>835</v>
      </c>
      <c r="C2326" t="s">
        <v>287</v>
      </c>
      <c r="D2326" s="1">
        <v>45989.345833333333</v>
      </c>
      <c r="E2326" t="s">
        <v>7042</v>
      </c>
      <c r="F2326" t="s">
        <v>7043</v>
      </c>
      <c r="G2326">
        <v>27538</v>
      </c>
      <c r="H2326">
        <v>27538</v>
      </c>
      <c r="I2326" t="s">
        <v>34</v>
      </c>
      <c r="J2326" t="s">
        <v>60</v>
      </c>
      <c r="K2326" t="s">
        <v>35</v>
      </c>
      <c r="L2326" t="s">
        <v>7044</v>
      </c>
      <c r="O2326" t="s">
        <v>37</v>
      </c>
      <c r="Q2326">
        <v>10</v>
      </c>
      <c r="R2326" t="s">
        <v>38</v>
      </c>
      <c r="S2326">
        <v>2</v>
      </c>
      <c r="T2326" t="s">
        <v>38</v>
      </c>
      <c r="U2326">
        <v>0</v>
      </c>
      <c r="V2326" t="s">
        <v>38</v>
      </c>
      <c r="W2326" t="s">
        <v>134</v>
      </c>
      <c r="X2326" t="s">
        <v>23</v>
      </c>
      <c r="Y2326" t="b">
        <v>0</v>
      </c>
      <c r="Z2326">
        <v>10</v>
      </c>
      <c r="AA2326">
        <v>2</v>
      </c>
      <c r="AB2326">
        <v>0</v>
      </c>
      <c r="AC2326">
        <v>8</v>
      </c>
      <c r="AD2326">
        <v>2</v>
      </c>
      <c r="AE2326">
        <v>10</v>
      </c>
      <c r="AF2326">
        <v>0</v>
      </c>
      <c r="AG2326">
        <v>8</v>
      </c>
      <c r="AH2326">
        <v>2</v>
      </c>
      <c r="AI2326">
        <v>0</v>
      </c>
      <c r="AJ2326">
        <v>0</v>
      </c>
    </row>
    <row r="2327" spans="1:36" x14ac:dyDescent="0.3">
      <c r="A2327" t="s">
        <v>134</v>
      </c>
      <c r="B2327">
        <v>836</v>
      </c>
      <c r="C2327" t="s">
        <v>287</v>
      </c>
      <c r="D2327" s="1">
        <v>45989.347569444442</v>
      </c>
      <c r="E2327" t="s">
        <v>7045</v>
      </c>
      <c r="F2327" t="s">
        <v>7046</v>
      </c>
      <c r="G2327">
        <v>24335</v>
      </c>
      <c r="H2327">
        <v>24335</v>
      </c>
      <c r="I2327" t="s">
        <v>34</v>
      </c>
      <c r="J2327" t="s">
        <v>60</v>
      </c>
      <c r="K2327" t="s">
        <v>35</v>
      </c>
      <c r="L2327" t="s">
        <v>7047</v>
      </c>
      <c r="O2327" t="s">
        <v>37</v>
      </c>
      <c r="Q2327">
        <v>10</v>
      </c>
      <c r="R2327" t="s">
        <v>38</v>
      </c>
      <c r="S2327">
        <v>2</v>
      </c>
      <c r="T2327" t="s">
        <v>38</v>
      </c>
      <c r="U2327">
        <v>0</v>
      </c>
      <c r="V2327" t="s">
        <v>38</v>
      </c>
      <c r="W2327" t="s">
        <v>134</v>
      </c>
      <c r="X2327" t="s">
        <v>23</v>
      </c>
      <c r="Y2327" t="b">
        <v>0</v>
      </c>
      <c r="Z2327">
        <v>10</v>
      </c>
      <c r="AA2327">
        <v>2</v>
      </c>
      <c r="AB2327">
        <v>0</v>
      </c>
      <c r="AC2327">
        <v>8</v>
      </c>
      <c r="AD2327">
        <v>2</v>
      </c>
      <c r="AE2327">
        <v>10</v>
      </c>
      <c r="AF2327">
        <v>0</v>
      </c>
      <c r="AG2327">
        <v>8</v>
      </c>
      <c r="AH2327">
        <v>2</v>
      </c>
      <c r="AI2327">
        <v>0</v>
      </c>
      <c r="AJ2327">
        <v>0</v>
      </c>
    </row>
    <row r="2328" spans="1:36" x14ac:dyDescent="0.3">
      <c r="A2328" t="s">
        <v>134</v>
      </c>
      <c r="B2328">
        <v>837</v>
      </c>
      <c r="C2328" t="s">
        <v>255</v>
      </c>
      <c r="D2328" s="1">
        <v>45989.369803240741</v>
      </c>
      <c r="E2328" t="s">
        <v>7048</v>
      </c>
      <c r="F2328" t="s">
        <v>7049</v>
      </c>
      <c r="G2328">
        <v>24003</v>
      </c>
      <c r="H2328">
        <v>24003</v>
      </c>
      <c r="I2328" t="s">
        <v>34</v>
      </c>
      <c r="J2328" t="s">
        <v>60</v>
      </c>
      <c r="K2328" t="s">
        <v>35</v>
      </c>
      <c r="L2328" t="s">
        <v>7050</v>
      </c>
      <c r="O2328" t="s">
        <v>37</v>
      </c>
      <c r="Q2328">
        <v>10</v>
      </c>
      <c r="R2328" t="s">
        <v>38</v>
      </c>
      <c r="S2328">
        <v>2</v>
      </c>
      <c r="T2328" t="s">
        <v>38</v>
      </c>
      <c r="U2328">
        <v>0</v>
      </c>
      <c r="V2328" t="s">
        <v>38</v>
      </c>
      <c r="W2328" t="s">
        <v>134</v>
      </c>
      <c r="X2328" t="s">
        <v>23</v>
      </c>
      <c r="Y2328" t="b">
        <v>0</v>
      </c>
      <c r="Z2328">
        <v>10</v>
      </c>
      <c r="AA2328">
        <v>2</v>
      </c>
      <c r="AB2328">
        <v>0</v>
      </c>
      <c r="AC2328">
        <v>8</v>
      </c>
      <c r="AD2328">
        <v>2</v>
      </c>
      <c r="AE2328">
        <v>10</v>
      </c>
      <c r="AF2328">
        <v>0</v>
      </c>
      <c r="AG2328">
        <v>8</v>
      </c>
      <c r="AH2328">
        <v>2</v>
      </c>
      <c r="AI2328">
        <v>0</v>
      </c>
      <c r="AJ2328">
        <v>0</v>
      </c>
    </row>
    <row r="2329" spans="1:36" x14ac:dyDescent="0.3">
      <c r="A2329" t="s">
        <v>134</v>
      </c>
      <c r="B2329">
        <v>839</v>
      </c>
      <c r="C2329" t="s">
        <v>287</v>
      </c>
      <c r="D2329" s="1">
        <v>45989.412349537037</v>
      </c>
      <c r="E2329" t="s">
        <v>7051</v>
      </c>
      <c r="F2329" t="s">
        <v>7052</v>
      </c>
      <c r="G2329">
        <v>24003</v>
      </c>
      <c r="H2329">
        <v>24003</v>
      </c>
      <c r="I2329" t="s">
        <v>34</v>
      </c>
      <c r="J2329" t="s">
        <v>60</v>
      </c>
      <c r="K2329" t="s">
        <v>35</v>
      </c>
      <c r="L2329" t="s">
        <v>5374</v>
      </c>
      <c r="O2329" t="s">
        <v>37</v>
      </c>
      <c r="Q2329">
        <v>10</v>
      </c>
      <c r="R2329" t="s">
        <v>38</v>
      </c>
      <c r="S2329">
        <v>2</v>
      </c>
      <c r="T2329" t="s">
        <v>38</v>
      </c>
      <c r="U2329">
        <v>0</v>
      </c>
      <c r="V2329" t="s">
        <v>38</v>
      </c>
      <c r="W2329" t="s">
        <v>134</v>
      </c>
      <c r="X2329" t="s">
        <v>23</v>
      </c>
      <c r="Y2329" t="b">
        <v>0</v>
      </c>
      <c r="Z2329">
        <v>10</v>
      </c>
      <c r="AA2329">
        <v>2</v>
      </c>
      <c r="AB2329">
        <v>0</v>
      </c>
      <c r="AC2329">
        <v>8</v>
      </c>
      <c r="AD2329">
        <v>2</v>
      </c>
      <c r="AE2329">
        <v>10</v>
      </c>
      <c r="AF2329">
        <v>0</v>
      </c>
      <c r="AG2329">
        <v>8</v>
      </c>
      <c r="AH2329">
        <v>2</v>
      </c>
      <c r="AI2329">
        <v>0</v>
      </c>
      <c r="AJ2329">
        <v>0</v>
      </c>
    </row>
    <row r="2330" spans="1:36" x14ac:dyDescent="0.3">
      <c r="A2330" t="s">
        <v>134</v>
      </c>
      <c r="B2330">
        <v>840</v>
      </c>
      <c r="C2330" t="s">
        <v>255</v>
      </c>
      <c r="D2330" s="1">
        <v>45989.42696759259</v>
      </c>
      <c r="E2330" t="s">
        <v>7053</v>
      </c>
      <c r="F2330" t="s">
        <v>7054</v>
      </c>
      <c r="G2330">
        <v>26587</v>
      </c>
      <c r="H2330">
        <v>26587</v>
      </c>
      <c r="I2330" t="s">
        <v>34</v>
      </c>
      <c r="J2330" t="s">
        <v>60</v>
      </c>
      <c r="K2330" t="s">
        <v>35</v>
      </c>
      <c r="L2330" t="s">
        <v>7055</v>
      </c>
      <c r="O2330" t="s">
        <v>37</v>
      </c>
      <c r="Q2330">
        <v>10</v>
      </c>
      <c r="R2330" t="s">
        <v>38</v>
      </c>
      <c r="S2330">
        <v>2</v>
      </c>
      <c r="T2330" t="s">
        <v>38</v>
      </c>
      <c r="U2330">
        <v>0</v>
      </c>
      <c r="V2330" t="s">
        <v>38</v>
      </c>
      <c r="W2330" t="s">
        <v>134</v>
      </c>
      <c r="X2330" t="s">
        <v>23</v>
      </c>
      <c r="Y2330" t="b">
        <v>0</v>
      </c>
      <c r="Z2330">
        <v>10</v>
      </c>
      <c r="AA2330">
        <v>2</v>
      </c>
      <c r="AB2330">
        <v>0</v>
      </c>
      <c r="AC2330">
        <v>8</v>
      </c>
      <c r="AD2330">
        <v>2</v>
      </c>
      <c r="AE2330">
        <v>10</v>
      </c>
      <c r="AF2330">
        <v>0</v>
      </c>
      <c r="AG2330">
        <v>8</v>
      </c>
      <c r="AH2330">
        <v>2</v>
      </c>
      <c r="AI2330">
        <v>0</v>
      </c>
      <c r="AJ2330">
        <v>0</v>
      </c>
    </row>
    <row r="2331" spans="1:36" x14ac:dyDescent="0.3">
      <c r="A2331" t="s">
        <v>134</v>
      </c>
      <c r="B2331">
        <v>841</v>
      </c>
      <c r="C2331" t="s">
        <v>255</v>
      </c>
      <c r="D2331" s="1">
        <v>45989.427337962959</v>
      </c>
      <c r="E2331" t="s">
        <v>7056</v>
      </c>
      <c r="F2331" t="s">
        <v>7057</v>
      </c>
      <c r="G2331">
        <v>26587</v>
      </c>
      <c r="H2331">
        <v>26587</v>
      </c>
      <c r="I2331" t="s">
        <v>34</v>
      </c>
      <c r="J2331" t="s">
        <v>60</v>
      </c>
      <c r="K2331" t="s">
        <v>35</v>
      </c>
      <c r="L2331" t="s">
        <v>7055</v>
      </c>
      <c r="O2331" t="s">
        <v>37</v>
      </c>
      <c r="Q2331">
        <v>10</v>
      </c>
      <c r="R2331" t="s">
        <v>38</v>
      </c>
      <c r="S2331">
        <v>2</v>
      </c>
      <c r="T2331" t="s">
        <v>38</v>
      </c>
      <c r="U2331">
        <v>0</v>
      </c>
      <c r="V2331" t="s">
        <v>38</v>
      </c>
      <c r="W2331" t="s">
        <v>134</v>
      </c>
      <c r="X2331" t="s">
        <v>23</v>
      </c>
      <c r="Y2331" t="b">
        <v>0</v>
      </c>
      <c r="Z2331">
        <v>10</v>
      </c>
      <c r="AA2331">
        <v>2</v>
      </c>
      <c r="AB2331">
        <v>0</v>
      </c>
      <c r="AC2331">
        <v>8</v>
      </c>
      <c r="AD2331">
        <v>2</v>
      </c>
      <c r="AE2331">
        <v>10</v>
      </c>
      <c r="AF2331">
        <v>0</v>
      </c>
      <c r="AG2331">
        <v>8</v>
      </c>
      <c r="AH2331">
        <v>2</v>
      </c>
      <c r="AI2331">
        <v>0</v>
      </c>
      <c r="AJ2331">
        <v>0</v>
      </c>
    </row>
    <row r="2332" spans="1:36" x14ac:dyDescent="0.3">
      <c r="A2332" t="s">
        <v>134</v>
      </c>
      <c r="B2332">
        <v>842</v>
      </c>
      <c r="C2332" t="s">
        <v>245</v>
      </c>
      <c r="D2332" s="1">
        <v>45989.430277777778</v>
      </c>
      <c r="E2332" t="s">
        <v>7058</v>
      </c>
      <c r="F2332" t="s">
        <v>7059</v>
      </c>
      <c r="G2332">
        <v>16929</v>
      </c>
      <c r="H2332">
        <v>16929</v>
      </c>
      <c r="I2332" t="s">
        <v>34</v>
      </c>
      <c r="J2332" t="s">
        <v>60</v>
      </c>
      <c r="K2332" t="s">
        <v>35</v>
      </c>
      <c r="L2332" t="s">
        <v>7060</v>
      </c>
      <c r="O2332" t="s">
        <v>37</v>
      </c>
      <c r="Q2332">
        <v>10</v>
      </c>
      <c r="R2332" t="s">
        <v>38</v>
      </c>
      <c r="S2332">
        <v>2</v>
      </c>
      <c r="T2332" t="s">
        <v>38</v>
      </c>
      <c r="U2332">
        <v>0</v>
      </c>
      <c r="V2332" t="s">
        <v>38</v>
      </c>
      <c r="W2332" t="s">
        <v>134</v>
      </c>
      <c r="X2332" t="s">
        <v>23</v>
      </c>
      <c r="Y2332" t="b">
        <v>0</v>
      </c>
      <c r="Z2332">
        <v>10</v>
      </c>
      <c r="AA2332">
        <v>2</v>
      </c>
      <c r="AB2332">
        <v>0</v>
      </c>
      <c r="AC2332">
        <v>8</v>
      </c>
      <c r="AD2332">
        <v>2</v>
      </c>
      <c r="AE2332">
        <v>10</v>
      </c>
      <c r="AF2332">
        <v>0</v>
      </c>
      <c r="AG2332">
        <v>8</v>
      </c>
      <c r="AH2332">
        <v>2</v>
      </c>
      <c r="AI2332">
        <v>0</v>
      </c>
      <c r="AJ2332">
        <v>0</v>
      </c>
    </row>
    <row r="2333" spans="1:36" x14ac:dyDescent="0.3">
      <c r="A2333" t="s">
        <v>134</v>
      </c>
      <c r="B2333">
        <v>843</v>
      </c>
      <c r="C2333" t="s">
        <v>255</v>
      </c>
      <c r="D2333" s="1">
        <v>45989.457083333335</v>
      </c>
      <c r="E2333" t="s">
        <v>7061</v>
      </c>
      <c r="F2333" t="s">
        <v>7062</v>
      </c>
      <c r="G2333">
        <v>18251</v>
      </c>
      <c r="H2333">
        <v>18251</v>
      </c>
      <c r="I2333" t="s">
        <v>34</v>
      </c>
      <c r="J2333" t="s">
        <v>60</v>
      </c>
      <c r="K2333" t="s">
        <v>35</v>
      </c>
      <c r="L2333" t="s">
        <v>1419</v>
      </c>
      <c r="O2333" t="s">
        <v>37</v>
      </c>
      <c r="Q2333">
        <v>10</v>
      </c>
      <c r="R2333" t="s">
        <v>38</v>
      </c>
      <c r="S2333">
        <v>2</v>
      </c>
      <c r="T2333" t="s">
        <v>38</v>
      </c>
      <c r="U2333">
        <v>0</v>
      </c>
      <c r="V2333" t="s">
        <v>38</v>
      </c>
      <c r="W2333" t="s">
        <v>134</v>
      </c>
      <c r="X2333" t="s">
        <v>23</v>
      </c>
      <c r="Y2333" t="b">
        <v>0</v>
      </c>
      <c r="Z2333">
        <v>10</v>
      </c>
      <c r="AA2333">
        <v>2</v>
      </c>
      <c r="AB2333">
        <v>0</v>
      </c>
      <c r="AC2333">
        <v>8</v>
      </c>
      <c r="AD2333">
        <v>2</v>
      </c>
      <c r="AE2333">
        <v>10</v>
      </c>
      <c r="AF2333">
        <v>0</v>
      </c>
      <c r="AG2333">
        <v>8</v>
      </c>
      <c r="AH2333">
        <v>2</v>
      </c>
      <c r="AI2333">
        <v>0</v>
      </c>
      <c r="AJ2333">
        <v>0</v>
      </c>
    </row>
    <row r="2334" spans="1:36" x14ac:dyDescent="0.3">
      <c r="A2334" t="s">
        <v>134</v>
      </c>
      <c r="B2334">
        <v>847</v>
      </c>
      <c r="C2334" t="s">
        <v>255</v>
      </c>
      <c r="D2334" s="1">
        <v>45989.467002314814</v>
      </c>
      <c r="E2334" t="s">
        <v>7063</v>
      </c>
      <c r="F2334" t="s">
        <v>7064</v>
      </c>
      <c r="G2334">
        <v>12000</v>
      </c>
      <c r="H2334">
        <v>12000</v>
      </c>
      <c r="I2334" t="s">
        <v>34</v>
      </c>
      <c r="J2334" t="s">
        <v>60</v>
      </c>
      <c r="K2334" t="s">
        <v>35</v>
      </c>
      <c r="L2334" t="s">
        <v>7065</v>
      </c>
      <c r="O2334" t="s">
        <v>37</v>
      </c>
      <c r="Q2334">
        <v>10</v>
      </c>
      <c r="R2334" t="s">
        <v>38</v>
      </c>
      <c r="S2334">
        <v>2</v>
      </c>
      <c r="T2334" t="s">
        <v>38</v>
      </c>
      <c r="U2334">
        <v>0</v>
      </c>
      <c r="V2334" t="s">
        <v>38</v>
      </c>
      <c r="W2334" t="s">
        <v>134</v>
      </c>
      <c r="X2334" t="s">
        <v>23</v>
      </c>
      <c r="Y2334" t="b">
        <v>0</v>
      </c>
      <c r="Z2334">
        <v>10</v>
      </c>
      <c r="AA2334">
        <v>2</v>
      </c>
      <c r="AB2334">
        <v>0</v>
      </c>
      <c r="AC2334">
        <v>8</v>
      </c>
      <c r="AD2334">
        <v>2</v>
      </c>
      <c r="AE2334">
        <v>10</v>
      </c>
      <c r="AF2334">
        <v>0</v>
      </c>
      <c r="AG2334">
        <v>8</v>
      </c>
      <c r="AH2334">
        <v>2</v>
      </c>
      <c r="AI2334">
        <v>0</v>
      </c>
      <c r="AJ2334">
        <v>0</v>
      </c>
    </row>
    <row r="2335" spans="1:36" x14ac:dyDescent="0.3">
      <c r="A2335" t="s">
        <v>134</v>
      </c>
      <c r="B2335">
        <v>848</v>
      </c>
      <c r="C2335" t="s">
        <v>287</v>
      </c>
      <c r="D2335" s="1">
        <v>45989.470127314817</v>
      </c>
      <c r="E2335" t="s">
        <v>7066</v>
      </c>
      <c r="F2335" t="s">
        <v>7067</v>
      </c>
      <c r="G2335">
        <v>24335</v>
      </c>
      <c r="H2335">
        <v>24335</v>
      </c>
      <c r="I2335" t="s">
        <v>34</v>
      </c>
      <c r="J2335" t="s">
        <v>60</v>
      </c>
      <c r="K2335" t="s">
        <v>35</v>
      </c>
      <c r="L2335" t="s">
        <v>7068</v>
      </c>
      <c r="O2335" t="s">
        <v>37</v>
      </c>
      <c r="Q2335">
        <v>10</v>
      </c>
      <c r="R2335" t="s">
        <v>38</v>
      </c>
      <c r="S2335">
        <v>2</v>
      </c>
      <c r="T2335" t="s">
        <v>38</v>
      </c>
      <c r="U2335">
        <v>0</v>
      </c>
      <c r="V2335" t="s">
        <v>38</v>
      </c>
      <c r="W2335" t="s">
        <v>134</v>
      </c>
      <c r="X2335" t="s">
        <v>23</v>
      </c>
      <c r="Y2335" t="b">
        <v>0</v>
      </c>
      <c r="Z2335">
        <v>10</v>
      </c>
      <c r="AA2335">
        <v>2</v>
      </c>
      <c r="AB2335">
        <v>0</v>
      </c>
      <c r="AC2335">
        <v>8</v>
      </c>
      <c r="AD2335">
        <v>2</v>
      </c>
      <c r="AE2335">
        <v>10</v>
      </c>
      <c r="AF2335">
        <v>0</v>
      </c>
      <c r="AG2335">
        <v>8</v>
      </c>
      <c r="AH2335">
        <v>2</v>
      </c>
      <c r="AI2335">
        <v>0</v>
      </c>
      <c r="AJ2335">
        <v>0</v>
      </c>
    </row>
    <row r="2336" spans="1:36" x14ac:dyDescent="0.3">
      <c r="A2336" t="s">
        <v>134</v>
      </c>
      <c r="B2336">
        <v>850</v>
      </c>
      <c r="C2336" t="s">
        <v>245</v>
      </c>
      <c r="D2336" s="1">
        <v>45989.484490740739</v>
      </c>
      <c r="E2336" t="s">
        <v>7069</v>
      </c>
      <c r="F2336" t="s">
        <v>7070</v>
      </c>
      <c r="G2336">
        <v>9000</v>
      </c>
      <c r="H2336">
        <v>9000</v>
      </c>
      <c r="I2336" t="s">
        <v>34</v>
      </c>
      <c r="J2336" t="s">
        <v>60</v>
      </c>
      <c r="K2336" t="s">
        <v>35</v>
      </c>
      <c r="L2336" t="s">
        <v>4405</v>
      </c>
      <c r="O2336" t="s">
        <v>37</v>
      </c>
      <c r="Q2336">
        <v>10</v>
      </c>
      <c r="R2336" t="s">
        <v>38</v>
      </c>
      <c r="S2336">
        <v>2</v>
      </c>
      <c r="T2336" t="s">
        <v>38</v>
      </c>
      <c r="U2336">
        <v>0</v>
      </c>
      <c r="V2336" t="s">
        <v>38</v>
      </c>
      <c r="W2336" t="s">
        <v>134</v>
      </c>
      <c r="X2336" t="s">
        <v>23</v>
      </c>
      <c r="Y2336" t="b">
        <v>0</v>
      </c>
      <c r="Z2336">
        <v>10</v>
      </c>
      <c r="AA2336">
        <v>2</v>
      </c>
      <c r="AB2336">
        <v>0</v>
      </c>
      <c r="AC2336">
        <v>8</v>
      </c>
      <c r="AD2336">
        <v>2</v>
      </c>
      <c r="AE2336">
        <v>10</v>
      </c>
      <c r="AF2336">
        <v>0</v>
      </c>
      <c r="AG2336">
        <v>8</v>
      </c>
      <c r="AH2336">
        <v>2</v>
      </c>
      <c r="AI2336">
        <v>0</v>
      </c>
      <c r="AJ2336">
        <v>0</v>
      </c>
    </row>
    <row r="2337" spans="1:36" x14ac:dyDescent="0.3">
      <c r="A2337" t="s">
        <v>134</v>
      </c>
      <c r="B2337">
        <v>851</v>
      </c>
      <c r="C2337" t="s">
        <v>245</v>
      </c>
      <c r="D2337" s="1">
        <v>45989.49858796296</v>
      </c>
      <c r="E2337" t="s">
        <v>7071</v>
      </c>
      <c r="F2337" t="s">
        <v>7072</v>
      </c>
      <c r="G2337">
        <v>3000</v>
      </c>
      <c r="H2337">
        <v>3000</v>
      </c>
      <c r="I2337" t="s">
        <v>34</v>
      </c>
      <c r="J2337" t="s">
        <v>60</v>
      </c>
      <c r="K2337" t="s">
        <v>35</v>
      </c>
      <c r="L2337" t="s">
        <v>449</v>
      </c>
      <c r="O2337" t="s">
        <v>37</v>
      </c>
      <c r="Q2337">
        <v>10</v>
      </c>
      <c r="R2337" t="s">
        <v>38</v>
      </c>
      <c r="S2337">
        <v>2</v>
      </c>
      <c r="T2337" t="s">
        <v>38</v>
      </c>
      <c r="U2337">
        <v>0</v>
      </c>
      <c r="V2337" t="s">
        <v>38</v>
      </c>
      <c r="W2337" t="s">
        <v>134</v>
      </c>
      <c r="X2337" t="s">
        <v>23</v>
      </c>
      <c r="Y2337" t="b">
        <v>0</v>
      </c>
      <c r="Z2337">
        <v>10</v>
      </c>
      <c r="AA2337">
        <v>2</v>
      </c>
      <c r="AB2337">
        <v>0</v>
      </c>
      <c r="AC2337">
        <v>8</v>
      </c>
      <c r="AD2337">
        <v>2</v>
      </c>
      <c r="AE2337">
        <v>10</v>
      </c>
      <c r="AF2337">
        <v>0</v>
      </c>
      <c r="AG2337">
        <v>8</v>
      </c>
      <c r="AH2337">
        <v>2</v>
      </c>
      <c r="AI2337">
        <v>0</v>
      </c>
      <c r="AJ2337">
        <v>0</v>
      </c>
    </row>
    <row r="2338" spans="1:36" x14ac:dyDescent="0.3">
      <c r="A2338" t="s">
        <v>134</v>
      </c>
      <c r="B2338">
        <v>852</v>
      </c>
      <c r="C2338" t="s">
        <v>287</v>
      </c>
      <c r="D2338" s="1">
        <v>45989.515138888892</v>
      </c>
      <c r="E2338" t="s">
        <v>7073</v>
      </c>
      <c r="F2338" t="s">
        <v>7074</v>
      </c>
      <c r="G2338">
        <v>24335</v>
      </c>
      <c r="H2338">
        <v>24335</v>
      </c>
      <c r="I2338" t="s">
        <v>34</v>
      </c>
      <c r="J2338" t="s">
        <v>60</v>
      </c>
      <c r="K2338" t="s">
        <v>35</v>
      </c>
      <c r="L2338" t="s">
        <v>7075</v>
      </c>
      <c r="O2338" t="s">
        <v>37</v>
      </c>
      <c r="Q2338">
        <v>10</v>
      </c>
      <c r="R2338" t="s">
        <v>38</v>
      </c>
      <c r="S2338">
        <v>2</v>
      </c>
      <c r="T2338" t="s">
        <v>38</v>
      </c>
      <c r="U2338">
        <v>0</v>
      </c>
      <c r="V2338" t="s">
        <v>38</v>
      </c>
      <c r="W2338" t="s">
        <v>134</v>
      </c>
      <c r="X2338" t="s">
        <v>23</v>
      </c>
      <c r="Y2338" t="b">
        <v>0</v>
      </c>
      <c r="Z2338">
        <v>10</v>
      </c>
      <c r="AA2338">
        <v>2</v>
      </c>
      <c r="AB2338">
        <v>0</v>
      </c>
      <c r="AC2338">
        <v>8</v>
      </c>
      <c r="AD2338">
        <v>2</v>
      </c>
      <c r="AE2338">
        <v>10</v>
      </c>
      <c r="AF2338">
        <v>0</v>
      </c>
      <c r="AG2338">
        <v>8</v>
      </c>
      <c r="AH2338">
        <v>2</v>
      </c>
      <c r="AI2338">
        <v>0</v>
      </c>
      <c r="AJ2338">
        <v>0</v>
      </c>
    </row>
    <row r="2339" spans="1:36" x14ac:dyDescent="0.3">
      <c r="A2339" t="s">
        <v>134</v>
      </c>
      <c r="B2339">
        <v>853</v>
      </c>
      <c r="C2339" t="s">
        <v>245</v>
      </c>
      <c r="D2339" s="1">
        <v>45989.541990740741</v>
      </c>
      <c r="E2339" t="s">
        <v>7076</v>
      </c>
      <c r="F2339" t="s">
        <v>7077</v>
      </c>
      <c r="G2339">
        <v>3000</v>
      </c>
      <c r="H2339">
        <v>3000</v>
      </c>
      <c r="I2339" t="s">
        <v>34</v>
      </c>
      <c r="J2339" t="s">
        <v>60</v>
      </c>
      <c r="K2339" t="s">
        <v>35</v>
      </c>
      <c r="L2339" t="s">
        <v>498</v>
      </c>
      <c r="O2339" t="s">
        <v>37</v>
      </c>
      <c r="Q2339">
        <v>10</v>
      </c>
      <c r="R2339" t="s">
        <v>38</v>
      </c>
      <c r="S2339">
        <v>2</v>
      </c>
      <c r="T2339" t="s">
        <v>38</v>
      </c>
      <c r="U2339">
        <v>0</v>
      </c>
      <c r="V2339" t="s">
        <v>38</v>
      </c>
      <c r="W2339" t="s">
        <v>134</v>
      </c>
      <c r="X2339" t="s">
        <v>23</v>
      </c>
      <c r="Y2339" t="b">
        <v>0</v>
      </c>
      <c r="Z2339">
        <v>10</v>
      </c>
      <c r="AA2339">
        <v>2</v>
      </c>
      <c r="AB2339">
        <v>0</v>
      </c>
      <c r="AC2339">
        <v>8</v>
      </c>
      <c r="AD2339">
        <v>2</v>
      </c>
      <c r="AE2339">
        <v>10</v>
      </c>
      <c r="AF2339">
        <v>0</v>
      </c>
      <c r="AG2339">
        <v>8</v>
      </c>
      <c r="AH2339">
        <v>2</v>
      </c>
      <c r="AI2339">
        <v>0</v>
      </c>
      <c r="AJ2339">
        <v>0</v>
      </c>
    </row>
    <row r="2340" spans="1:36" x14ac:dyDescent="0.3">
      <c r="A2340" t="s">
        <v>134</v>
      </c>
      <c r="B2340">
        <v>854</v>
      </c>
      <c r="C2340" t="s">
        <v>287</v>
      </c>
      <c r="D2340" s="1">
        <v>45989.554131944446</v>
      </c>
      <c r="E2340" t="s">
        <v>7078</v>
      </c>
      <c r="F2340" t="s">
        <v>7079</v>
      </c>
      <c r="G2340">
        <v>26587</v>
      </c>
      <c r="H2340">
        <v>26587</v>
      </c>
      <c r="I2340" t="s">
        <v>34</v>
      </c>
      <c r="J2340" t="s">
        <v>60</v>
      </c>
      <c r="K2340" t="s">
        <v>35</v>
      </c>
      <c r="L2340" t="s">
        <v>7080</v>
      </c>
      <c r="O2340" t="s">
        <v>37</v>
      </c>
      <c r="Q2340">
        <v>10</v>
      </c>
      <c r="R2340" t="s">
        <v>38</v>
      </c>
      <c r="S2340">
        <v>2</v>
      </c>
      <c r="T2340" t="s">
        <v>38</v>
      </c>
      <c r="U2340">
        <v>0</v>
      </c>
      <c r="V2340" t="s">
        <v>38</v>
      </c>
      <c r="W2340" t="s">
        <v>134</v>
      </c>
      <c r="X2340" t="s">
        <v>23</v>
      </c>
      <c r="Y2340" t="b">
        <v>0</v>
      </c>
      <c r="Z2340">
        <v>10</v>
      </c>
      <c r="AA2340">
        <v>2</v>
      </c>
      <c r="AB2340">
        <v>0</v>
      </c>
      <c r="AC2340">
        <v>8</v>
      </c>
      <c r="AD2340">
        <v>2</v>
      </c>
      <c r="AE2340">
        <v>10</v>
      </c>
      <c r="AF2340">
        <v>0</v>
      </c>
      <c r="AG2340">
        <v>8</v>
      </c>
      <c r="AH2340">
        <v>2</v>
      </c>
      <c r="AI2340">
        <v>0</v>
      </c>
      <c r="AJ2340">
        <v>0</v>
      </c>
    </row>
    <row r="2341" spans="1:36" x14ac:dyDescent="0.3">
      <c r="A2341" t="s">
        <v>134</v>
      </c>
      <c r="B2341">
        <v>857</v>
      </c>
      <c r="C2341" t="s">
        <v>135</v>
      </c>
      <c r="D2341" s="1">
        <v>45989.614490740743</v>
      </c>
      <c r="E2341" t="s">
        <v>7081</v>
      </c>
      <c r="F2341" t="s">
        <v>7082</v>
      </c>
      <c r="G2341">
        <v>41700</v>
      </c>
      <c r="H2341">
        <v>41711.800000000003</v>
      </c>
      <c r="I2341" t="s">
        <v>34</v>
      </c>
      <c r="J2341" t="s">
        <v>60</v>
      </c>
      <c r="K2341" t="s">
        <v>35</v>
      </c>
      <c r="L2341" t="s">
        <v>148</v>
      </c>
      <c r="O2341" t="s">
        <v>37</v>
      </c>
      <c r="Q2341">
        <v>10</v>
      </c>
      <c r="R2341" t="s">
        <v>38</v>
      </c>
      <c r="S2341">
        <v>2</v>
      </c>
      <c r="T2341" t="s">
        <v>38</v>
      </c>
      <c r="U2341">
        <v>0</v>
      </c>
      <c r="V2341" t="s">
        <v>38</v>
      </c>
      <c r="W2341" t="s">
        <v>134</v>
      </c>
      <c r="X2341" t="s">
        <v>23</v>
      </c>
      <c r="Y2341" t="b">
        <v>0</v>
      </c>
      <c r="Z2341">
        <v>10</v>
      </c>
      <c r="AA2341">
        <v>2</v>
      </c>
      <c r="AB2341">
        <v>0</v>
      </c>
      <c r="AC2341">
        <v>8</v>
      </c>
      <c r="AD2341">
        <v>2</v>
      </c>
      <c r="AE2341">
        <v>10</v>
      </c>
      <c r="AF2341">
        <v>0</v>
      </c>
      <c r="AG2341">
        <v>8</v>
      </c>
      <c r="AH2341">
        <v>2</v>
      </c>
      <c r="AI2341">
        <v>0</v>
      </c>
      <c r="AJ2341">
        <v>0</v>
      </c>
    </row>
    <row r="2342" spans="1:36" x14ac:dyDescent="0.3">
      <c r="A2342" t="s">
        <v>134</v>
      </c>
      <c r="B2342">
        <v>860</v>
      </c>
      <c r="C2342" t="s">
        <v>245</v>
      </c>
      <c r="D2342" s="1">
        <v>45989.656435185185</v>
      </c>
      <c r="E2342" t="s">
        <v>7083</v>
      </c>
      <c r="F2342" t="s">
        <v>7084</v>
      </c>
      <c r="G2342">
        <v>21007</v>
      </c>
      <c r="H2342">
        <v>21007</v>
      </c>
      <c r="I2342" t="s">
        <v>34</v>
      </c>
      <c r="J2342" t="s">
        <v>60</v>
      </c>
      <c r="K2342" t="s">
        <v>35</v>
      </c>
      <c r="L2342" t="s">
        <v>7085</v>
      </c>
      <c r="O2342" t="s">
        <v>37</v>
      </c>
      <c r="Q2342">
        <v>10</v>
      </c>
      <c r="R2342" t="s">
        <v>38</v>
      </c>
      <c r="S2342">
        <v>2</v>
      </c>
      <c r="T2342" t="s">
        <v>38</v>
      </c>
      <c r="U2342">
        <v>0</v>
      </c>
      <c r="V2342" t="s">
        <v>38</v>
      </c>
      <c r="W2342" t="s">
        <v>134</v>
      </c>
      <c r="X2342" t="s">
        <v>23</v>
      </c>
      <c r="Y2342" t="b">
        <v>0</v>
      </c>
      <c r="Z2342">
        <v>10</v>
      </c>
      <c r="AA2342">
        <v>2</v>
      </c>
      <c r="AB2342">
        <v>0</v>
      </c>
      <c r="AC2342">
        <v>8</v>
      </c>
      <c r="AD2342">
        <v>2</v>
      </c>
      <c r="AE2342">
        <v>10</v>
      </c>
      <c r="AF2342">
        <v>0</v>
      </c>
      <c r="AG2342">
        <v>8</v>
      </c>
      <c r="AH2342">
        <v>2</v>
      </c>
      <c r="AI2342">
        <v>0</v>
      </c>
      <c r="AJ2342">
        <v>0</v>
      </c>
    </row>
    <row r="2343" spans="1:36" x14ac:dyDescent="0.3">
      <c r="A2343" t="s">
        <v>134</v>
      </c>
      <c r="B2343">
        <v>861</v>
      </c>
      <c r="C2343" t="s">
        <v>245</v>
      </c>
      <c r="D2343" s="1">
        <v>45989.658587962964</v>
      </c>
      <c r="E2343" t="s">
        <v>7086</v>
      </c>
      <c r="F2343" t="s">
        <v>7087</v>
      </c>
      <c r="G2343">
        <v>18398</v>
      </c>
      <c r="H2343">
        <v>18398</v>
      </c>
      <c r="I2343" t="s">
        <v>34</v>
      </c>
      <c r="J2343" t="s">
        <v>60</v>
      </c>
      <c r="K2343" t="s">
        <v>35</v>
      </c>
      <c r="L2343" t="s">
        <v>7088</v>
      </c>
      <c r="O2343" t="s">
        <v>37</v>
      </c>
      <c r="Q2343">
        <v>10</v>
      </c>
      <c r="R2343" t="s">
        <v>38</v>
      </c>
      <c r="S2343">
        <v>2</v>
      </c>
      <c r="T2343" t="s">
        <v>38</v>
      </c>
      <c r="U2343">
        <v>0</v>
      </c>
      <c r="V2343" t="s">
        <v>38</v>
      </c>
      <c r="W2343" t="s">
        <v>134</v>
      </c>
      <c r="X2343" t="s">
        <v>23</v>
      </c>
      <c r="Y2343" t="b">
        <v>0</v>
      </c>
      <c r="Z2343">
        <v>10</v>
      </c>
      <c r="AA2343">
        <v>2</v>
      </c>
      <c r="AB2343">
        <v>0</v>
      </c>
      <c r="AC2343">
        <v>8</v>
      </c>
      <c r="AD2343">
        <v>2</v>
      </c>
      <c r="AE2343">
        <v>10</v>
      </c>
      <c r="AF2343">
        <v>0</v>
      </c>
      <c r="AG2343">
        <v>8</v>
      </c>
      <c r="AH2343">
        <v>2</v>
      </c>
      <c r="AI2343">
        <v>0</v>
      </c>
      <c r="AJ2343">
        <v>0</v>
      </c>
    </row>
    <row r="2344" spans="1:36" x14ac:dyDescent="0.3">
      <c r="A2344" t="s">
        <v>134</v>
      </c>
      <c r="B2344">
        <v>863</v>
      </c>
      <c r="C2344" t="s">
        <v>245</v>
      </c>
      <c r="D2344" s="1">
        <v>45989.897106481483</v>
      </c>
      <c r="E2344" t="s">
        <v>7089</v>
      </c>
      <c r="F2344" t="s">
        <v>7090</v>
      </c>
      <c r="G2344">
        <v>18398</v>
      </c>
      <c r="H2344">
        <v>18398</v>
      </c>
      <c r="I2344" t="s">
        <v>34</v>
      </c>
      <c r="J2344" t="s">
        <v>60</v>
      </c>
      <c r="K2344" t="s">
        <v>35</v>
      </c>
      <c r="L2344" t="s">
        <v>7091</v>
      </c>
      <c r="O2344" t="s">
        <v>37</v>
      </c>
      <c r="Q2344">
        <v>10</v>
      </c>
      <c r="R2344" t="s">
        <v>38</v>
      </c>
      <c r="S2344">
        <v>2</v>
      </c>
      <c r="T2344" t="s">
        <v>38</v>
      </c>
      <c r="U2344">
        <v>0</v>
      </c>
      <c r="V2344" t="s">
        <v>38</v>
      </c>
      <c r="W2344" t="s">
        <v>134</v>
      </c>
      <c r="X2344" t="s">
        <v>23</v>
      </c>
      <c r="Y2344" t="b">
        <v>0</v>
      </c>
      <c r="Z2344">
        <v>10</v>
      </c>
      <c r="AA2344">
        <v>2</v>
      </c>
      <c r="AB2344">
        <v>0</v>
      </c>
      <c r="AC2344">
        <v>8</v>
      </c>
      <c r="AD2344">
        <v>2</v>
      </c>
      <c r="AE2344">
        <v>10</v>
      </c>
      <c r="AF2344">
        <v>0</v>
      </c>
      <c r="AG2344">
        <v>8</v>
      </c>
      <c r="AH2344">
        <v>2</v>
      </c>
      <c r="AI2344">
        <v>0</v>
      </c>
      <c r="AJ2344">
        <v>0</v>
      </c>
    </row>
    <row r="2345" spans="1:36" x14ac:dyDescent="0.3">
      <c r="A2345" t="s">
        <v>134</v>
      </c>
      <c r="B2345">
        <v>866</v>
      </c>
      <c r="C2345" t="s">
        <v>255</v>
      </c>
      <c r="D2345" s="1">
        <v>45989.922719907408</v>
      </c>
      <c r="E2345" t="s">
        <v>7092</v>
      </c>
      <c r="F2345" t="s">
        <v>7093</v>
      </c>
      <c r="G2345">
        <v>27538</v>
      </c>
      <c r="H2345">
        <v>27538</v>
      </c>
      <c r="I2345" t="s">
        <v>34</v>
      </c>
      <c r="J2345" t="s">
        <v>60</v>
      </c>
      <c r="K2345" t="s">
        <v>35</v>
      </c>
      <c r="L2345" t="s">
        <v>7094</v>
      </c>
      <c r="O2345" t="s">
        <v>37</v>
      </c>
      <c r="Q2345">
        <v>10</v>
      </c>
      <c r="R2345" t="s">
        <v>38</v>
      </c>
      <c r="S2345">
        <v>2</v>
      </c>
      <c r="T2345" t="s">
        <v>38</v>
      </c>
      <c r="U2345">
        <v>0</v>
      </c>
      <c r="V2345" t="s">
        <v>38</v>
      </c>
      <c r="W2345" t="s">
        <v>134</v>
      </c>
      <c r="X2345" t="s">
        <v>23</v>
      </c>
      <c r="Y2345" t="b">
        <v>0</v>
      </c>
      <c r="Z2345">
        <v>10</v>
      </c>
      <c r="AA2345">
        <v>2</v>
      </c>
      <c r="AB2345">
        <v>0</v>
      </c>
      <c r="AC2345">
        <v>8</v>
      </c>
      <c r="AD2345">
        <v>2</v>
      </c>
      <c r="AE2345">
        <v>10</v>
      </c>
      <c r="AF2345">
        <v>0</v>
      </c>
      <c r="AG2345">
        <v>8</v>
      </c>
      <c r="AH2345">
        <v>2</v>
      </c>
      <c r="AI2345">
        <v>0</v>
      </c>
      <c r="AJ2345">
        <v>0</v>
      </c>
    </row>
    <row r="2346" spans="1:36" x14ac:dyDescent="0.3">
      <c r="A2346" t="s">
        <v>134</v>
      </c>
      <c r="B2346">
        <v>867</v>
      </c>
      <c r="C2346" t="s">
        <v>245</v>
      </c>
      <c r="D2346" s="1">
        <v>45989.948136574072</v>
      </c>
      <c r="E2346" t="s">
        <v>7095</v>
      </c>
      <c r="F2346" t="s">
        <v>7096</v>
      </c>
      <c r="G2346">
        <v>18398</v>
      </c>
      <c r="H2346">
        <v>18398</v>
      </c>
      <c r="I2346" t="s">
        <v>34</v>
      </c>
      <c r="J2346" t="s">
        <v>60</v>
      </c>
      <c r="K2346" t="s">
        <v>35</v>
      </c>
      <c r="L2346" t="s">
        <v>7097</v>
      </c>
      <c r="O2346" t="s">
        <v>37</v>
      </c>
      <c r="Q2346">
        <v>10</v>
      </c>
      <c r="R2346" t="s">
        <v>38</v>
      </c>
      <c r="S2346">
        <v>2</v>
      </c>
      <c r="T2346" t="s">
        <v>38</v>
      </c>
      <c r="U2346">
        <v>0</v>
      </c>
      <c r="V2346" t="s">
        <v>38</v>
      </c>
      <c r="W2346" t="s">
        <v>134</v>
      </c>
      <c r="X2346" t="s">
        <v>23</v>
      </c>
      <c r="Y2346" t="b">
        <v>0</v>
      </c>
      <c r="Z2346">
        <v>10</v>
      </c>
      <c r="AA2346">
        <v>2</v>
      </c>
      <c r="AB2346">
        <v>0</v>
      </c>
      <c r="AC2346">
        <v>8</v>
      </c>
      <c r="AD2346">
        <v>2</v>
      </c>
      <c r="AE2346">
        <v>10</v>
      </c>
      <c r="AF2346">
        <v>0</v>
      </c>
      <c r="AG2346">
        <v>8</v>
      </c>
      <c r="AH2346">
        <v>2</v>
      </c>
      <c r="AI2346">
        <v>0</v>
      </c>
      <c r="AJ2346">
        <v>0</v>
      </c>
    </row>
    <row r="2347" spans="1:36" x14ac:dyDescent="0.3">
      <c r="A2347" t="s">
        <v>134</v>
      </c>
      <c r="B2347">
        <v>868</v>
      </c>
      <c r="C2347" t="s">
        <v>255</v>
      </c>
      <c r="D2347" s="1">
        <v>45990.330833333333</v>
      </c>
      <c r="E2347" t="s">
        <v>7098</v>
      </c>
      <c r="F2347" t="s">
        <v>7099</v>
      </c>
      <c r="G2347">
        <v>26587</v>
      </c>
      <c r="H2347">
        <v>26587</v>
      </c>
      <c r="I2347" t="s">
        <v>34</v>
      </c>
      <c r="J2347" t="s">
        <v>60</v>
      </c>
      <c r="K2347" t="s">
        <v>35</v>
      </c>
      <c r="L2347" t="s">
        <v>7100</v>
      </c>
      <c r="O2347" t="s">
        <v>37</v>
      </c>
      <c r="Q2347">
        <v>10</v>
      </c>
      <c r="R2347" t="s">
        <v>38</v>
      </c>
      <c r="S2347">
        <v>2</v>
      </c>
      <c r="T2347" t="s">
        <v>38</v>
      </c>
      <c r="U2347">
        <v>0</v>
      </c>
      <c r="V2347" t="s">
        <v>38</v>
      </c>
      <c r="W2347" t="s">
        <v>134</v>
      </c>
      <c r="X2347" t="s">
        <v>23</v>
      </c>
      <c r="Y2347" t="b">
        <v>0</v>
      </c>
      <c r="Z2347">
        <v>10</v>
      </c>
      <c r="AA2347">
        <v>2</v>
      </c>
      <c r="AB2347">
        <v>0</v>
      </c>
      <c r="AC2347">
        <v>8</v>
      </c>
      <c r="AD2347">
        <v>2</v>
      </c>
      <c r="AE2347">
        <v>10</v>
      </c>
      <c r="AF2347">
        <v>0</v>
      </c>
      <c r="AG2347">
        <v>8</v>
      </c>
      <c r="AH2347">
        <v>2</v>
      </c>
      <c r="AI2347">
        <v>0</v>
      </c>
      <c r="AJ2347">
        <v>0</v>
      </c>
    </row>
    <row r="2348" spans="1:36" x14ac:dyDescent="0.3">
      <c r="A2348" t="s">
        <v>134</v>
      </c>
      <c r="B2348">
        <v>869</v>
      </c>
      <c r="C2348" t="s">
        <v>245</v>
      </c>
      <c r="D2348" s="1">
        <v>45990.335115740738</v>
      </c>
      <c r="E2348" t="s">
        <v>7101</v>
      </c>
      <c r="F2348" t="s">
        <v>7102</v>
      </c>
      <c r="G2348">
        <v>5000</v>
      </c>
      <c r="H2348">
        <v>5000</v>
      </c>
      <c r="I2348" t="s">
        <v>15014</v>
      </c>
      <c r="J2348" t="s">
        <v>34</v>
      </c>
      <c r="K2348" t="s">
        <v>35</v>
      </c>
      <c r="L2348" t="s">
        <v>1034</v>
      </c>
      <c r="O2348" t="s">
        <v>37</v>
      </c>
      <c r="Q2348">
        <v>10</v>
      </c>
      <c r="R2348" t="s">
        <v>38</v>
      </c>
      <c r="S2348">
        <v>2</v>
      </c>
      <c r="T2348" t="s">
        <v>38</v>
      </c>
      <c r="U2348">
        <v>0</v>
      </c>
      <c r="V2348" t="s">
        <v>38</v>
      </c>
      <c r="W2348" t="s">
        <v>134</v>
      </c>
      <c r="X2348" t="s">
        <v>23</v>
      </c>
      <c r="Y2348" t="b">
        <v>0</v>
      </c>
      <c r="Z2348">
        <v>500</v>
      </c>
      <c r="AA2348">
        <v>100</v>
      </c>
      <c r="AB2348">
        <v>0</v>
      </c>
      <c r="AC2348">
        <v>400</v>
      </c>
      <c r="AD2348">
        <v>100</v>
      </c>
      <c r="AE2348">
        <v>500</v>
      </c>
      <c r="AF2348">
        <v>0</v>
      </c>
      <c r="AG2348">
        <v>400</v>
      </c>
      <c r="AH2348">
        <v>100</v>
      </c>
      <c r="AI2348">
        <v>0</v>
      </c>
      <c r="AJ2348">
        <v>0</v>
      </c>
    </row>
    <row r="2349" spans="1:36" x14ac:dyDescent="0.3">
      <c r="A2349" t="s">
        <v>134</v>
      </c>
      <c r="B2349">
        <v>870</v>
      </c>
      <c r="C2349" t="s">
        <v>287</v>
      </c>
      <c r="D2349" s="1">
        <v>45990.361805555556</v>
      </c>
      <c r="E2349" t="s">
        <v>7103</v>
      </c>
      <c r="F2349" t="s">
        <v>7104</v>
      </c>
      <c r="G2349">
        <v>48670</v>
      </c>
      <c r="H2349">
        <v>48670</v>
      </c>
      <c r="I2349" t="s">
        <v>34</v>
      </c>
      <c r="J2349" t="s">
        <v>60</v>
      </c>
      <c r="K2349" t="s">
        <v>35</v>
      </c>
      <c r="L2349" t="s">
        <v>7105</v>
      </c>
      <c r="O2349" t="s">
        <v>37</v>
      </c>
      <c r="Q2349">
        <v>10</v>
      </c>
      <c r="R2349" t="s">
        <v>38</v>
      </c>
      <c r="S2349">
        <v>2</v>
      </c>
      <c r="T2349" t="s">
        <v>38</v>
      </c>
      <c r="U2349">
        <v>0</v>
      </c>
      <c r="V2349" t="s">
        <v>38</v>
      </c>
      <c r="W2349" t="s">
        <v>134</v>
      </c>
      <c r="X2349" t="s">
        <v>23</v>
      </c>
      <c r="Y2349" t="b">
        <v>0</v>
      </c>
      <c r="Z2349">
        <v>10</v>
      </c>
      <c r="AA2349">
        <v>2</v>
      </c>
      <c r="AB2349">
        <v>0</v>
      </c>
      <c r="AC2349">
        <v>8</v>
      </c>
      <c r="AD2349">
        <v>2</v>
      </c>
      <c r="AE2349">
        <v>10</v>
      </c>
      <c r="AF2349">
        <v>0</v>
      </c>
      <c r="AG2349">
        <v>8</v>
      </c>
      <c r="AH2349">
        <v>2</v>
      </c>
      <c r="AI2349">
        <v>0</v>
      </c>
      <c r="AJ2349">
        <v>0</v>
      </c>
    </row>
    <row r="2350" spans="1:36" x14ac:dyDescent="0.3">
      <c r="A2350" t="s">
        <v>134</v>
      </c>
      <c r="B2350">
        <v>871</v>
      </c>
      <c r="C2350" t="s">
        <v>245</v>
      </c>
      <c r="D2350" s="1">
        <v>45990.39534722222</v>
      </c>
      <c r="E2350" t="s">
        <v>7106</v>
      </c>
      <c r="F2350" t="s">
        <v>7107</v>
      </c>
      <c r="G2350">
        <v>18398</v>
      </c>
      <c r="H2350">
        <v>18398</v>
      </c>
      <c r="I2350" t="s">
        <v>34</v>
      </c>
      <c r="J2350" t="s">
        <v>60</v>
      </c>
      <c r="K2350" t="s">
        <v>35</v>
      </c>
      <c r="L2350" t="s">
        <v>7108</v>
      </c>
      <c r="O2350" t="s">
        <v>37</v>
      </c>
      <c r="Q2350">
        <v>10</v>
      </c>
      <c r="R2350" t="s">
        <v>38</v>
      </c>
      <c r="S2350">
        <v>2</v>
      </c>
      <c r="T2350" t="s">
        <v>38</v>
      </c>
      <c r="U2350">
        <v>0</v>
      </c>
      <c r="V2350" t="s">
        <v>38</v>
      </c>
      <c r="W2350" t="s">
        <v>134</v>
      </c>
      <c r="X2350" t="s">
        <v>23</v>
      </c>
      <c r="Y2350" t="b">
        <v>0</v>
      </c>
      <c r="Z2350">
        <v>10</v>
      </c>
      <c r="AA2350">
        <v>2</v>
      </c>
      <c r="AB2350">
        <v>0</v>
      </c>
      <c r="AC2350">
        <v>8</v>
      </c>
      <c r="AD2350">
        <v>2</v>
      </c>
      <c r="AE2350">
        <v>10</v>
      </c>
      <c r="AF2350">
        <v>0</v>
      </c>
      <c r="AG2350">
        <v>8</v>
      </c>
      <c r="AH2350">
        <v>2</v>
      </c>
      <c r="AI2350">
        <v>0</v>
      </c>
      <c r="AJ2350">
        <v>0</v>
      </c>
    </row>
    <row r="2351" spans="1:36" x14ac:dyDescent="0.3">
      <c r="A2351" t="s">
        <v>134</v>
      </c>
      <c r="B2351">
        <v>872</v>
      </c>
      <c r="C2351" t="s">
        <v>245</v>
      </c>
      <c r="D2351" s="1">
        <v>45990.396331018521</v>
      </c>
      <c r="E2351" t="s">
        <v>7109</v>
      </c>
      <c r="F2351" t="s">
        <v>7110</v>
      </c>
      <c r="G2351">
        <v>45602</v>
      </c>
      <c r="H2351">
        <v>45602</v>
      </c>
      <c r="I2351" t="s">
        <v>34</v>
      </c>
      <c r="J2351" t="s">
        <v>60</v>
      </c>
      <c r="K2351" t="s">
        <v>35</v>
      </c>
      <c r="L2351" t="s">
        <v>7111</v>
      </c>
      <c r="O2351" t="s">
        <v>37</v>
      </c>
      <c r="Q2351">
        <v>10</v>
      </c>
      <c r="R2351" t="s">
        <v>38</v>
      </c>
      <c r="S2351">
        <v>2</v>
      </c>
      <c r="T2351" t="s">
        <v>38</v>
      </c>
      <c r="U2351">
        <v>0</v>
      </c>
      <c r="V2351" t="s">
        <v>38</v>
      </c>
      <c r="W2351" t="s">
        <v>134</v>
      </c>
      <c r="X2351" t="s">
        <v>23</v>
      </c>
      <c r="Y2351" t="b">
        <v>0</v>
      </c>
      <c r="Z2351">
        <v>10</v>
      </c>
      <c r="AA2351">
        <v>2</v>
      </c>
      <c r="AB2351">
        <v>0</v>
      </c>
      <c r="AC2351">
        <v>8</v>
      </c>
      <c r="AD2351">
        <v>2</v>
      </c>
      <c r="AE2351">
        <v>10</v>
      </c>
      <c r="AF2351">
        <v>0</v>
      </c>
      <c r="AG2351">
        <v>8</v>
      </c>
      <c r="AH2351">
        <v>2</v>
      </c>
      <c r="AI2351">
        <v>0</v>
      </c>
      <c r="AJ2351">
        <v>0</v>
      </c>
    </row>
    <row r="2352" spans="1:36" x14ac:dyDescent="0.3">
      <c r="A2352" t="s">
        <v>134</v>
      </c>
      <c r="B2352">
        <v>875</v>
      </c>
      <c r="C2352" t="s">
        <v>135</v>
      </c>
      <c r="D2352" s="1">
        <v>45990.556319444448</v>
      </c>
      <c r="E2352" t="s">
        <v>7112</v>
      </c>
      <c r="F2352" t="s">
        <v>7113</v>
      </c>
      <c r="G2352">
        <v>27500</v>
      </c>
      <c r="H2352">
        <v>27511.8</v>
      </c>
      <c r="I2352" t="s">
        <v>34</v>
      </c>
      <c r="J2352" t="s">
        <v>60</v>
      </c>
      <c r="K2352" t="s">
        <v>35</v>
      </c>
      <c r="L2352" t="s">
        <v>1863</v>
      </c>
      <c r="O2352" t="s">
        <v>37</v>
      </c>
      <c r="Q2352">
        <v>10</v>
      </c>
      <c r="R2352" t="s">
        <v>38</v>
      </c>
      <c r="S2352">
        <v>2</v>
      </c>
      <c r="T2352" t="s">
        <v>38</v>
      </c>
      <c r="U2352">
        <v>0</v>
      </c>
      <c r="V2352" t="s">
        <v>38</v>
      </c>
      <c r="W2352" t="s">
        <v>134</v>
      </c>
      <c r="X2352" t="s">
        <v>23</v>
      </c>
      <c r="Y2352" t="b">
        <v>0</v>
      </c>
      <c r="Z2352">
        <v>10</v>
      </c>
      <c r="AA2352">
        <v>2</v>
      </c>
      <c r="AB2352">
        <v>0</v>
      </c>
      <c r="AC2352">
        <v>8</v>
      </c>
      <c r="AD2352">
        <v>2</v>
      </c>
      <c r="AE2352">
        <v>10</v>
      </c>
      <c r="AF2352">
        <v>0</v>
      </c>
      <c r="AG2352">
        <v>8</v>
      </c>
      <c r="AH2352">
        <v>2</v>
      </c>
      <c r="AI2352">
        <v>0</v>
      </c>
      <c r="AJ2352">
        <v>0</v>
      </c>
    </row>
    <row r="2353" spans="1:36" x14ac:dyDescent="0.3">
      <c r="A2353" t="s">
        <v>134</v>
      </c>
      <c r="B2353">
        <v>876</v>
      </c>
      <c r="C2353" t="s">
        <v>135</v>
      </c>
      <c r="D2353" s="1">
        <v>45990.56422453704</v>
      </c>
      <c r="E2353" t="s">
        <v>7114</v>
      </c>
      <c r="F2353" t="s">
        <v>7115</v>
      </c>
      <c r="G2353">
        <v>35800</v>
      </c>
      <c r="H2353">
        <v>35811.800000000003</v>
      </c>
      <c r="I2353" t="s">
        <v>34</v>
      </c>
      <c r="J2353" t="s">
        <v>60</v>
      </c>
      <c r="K2353" t="s">
        <v>35</v>
      </c>
      <c r="L2353" t="s">
        <v>181</v>
      </c>
      <c r="O2353" t="s">
        <v>37</v>
      </c>
      <c r="Q2353">
        <v>10</v>
      </c>
      <c r="R2353" t="s">
        <v>38</v>
      </c>
      <c r="S2353">
        <v>2</v>
      </c>
      <c r="T2353" t="s">
        <v>38</v>
      </c>
      <c r="U2353">
        <v>0</v>
      </c>
      <c r="V2353" t="s">
        <v>38</v>
      </c>
      <c r="W2353" t="s">
        <v>134</v>
      </c>
      <c r="X2353" t="s">
        <v>23</v>
      </c>
      <c r="Y2353" t="b">
        <v>0</v>
      </c>
      <c r="Z2353">
        <v>10</v>
      </c>
      <c r="AA2353">
        <v>2</v>
      </c>
      <c r="AB2353">
        <v>0</v>
      </c>
      <c r="AC2353">
        <v>8</v>
      </c>
      <c r="AD2353">
        <v>2</v>
      </c>
      <c r="AE2353">
        <v>10</v>
      </c>
      <c r="AF2353">
        <v>0</v>
      </c>
      <c r="AG2353">
        <v>8</v>
      </c>
      <c r="AH2353">
        <v>2</v>
      </c>
      <c r="AI2353">
        <v>0</v>
      </c>
      <c r="AJ2353">
        <v>0</v>
      </c>
    </row>
    <row r="2354" spans="1:36" x14ac:dyDescent="0.3">
      <c r="A2354" t="s">
        <v>134</v>
      </c>
      <c r="B2354">
        <v>877</v>
      </c>
      <c r="C2354" t="s">
        <v>255</v>
      </c>
      <c r="D2354" s="1">
        <v>45990.677418981482</v>
      </c>
      <c r="E2354" t="s">
        <v>7116</v>
      </c>
      <c r="F2354" t="s">
        <v>7117</v>
      </c>
      <c r="G2354">
        <v>6000</v>
      </c>
      <c r="H2354">
        <v>6000</v>
      </c>
      <c r="I2354" t="s">
        <v>34</v>
      </c>
      <c r="J2354" t="s">
        <v>60</v>
      </c>
      <c r="K2354" t="s">
        <v>35</v>
      </c>
      <c r="L2354" t="s">
        <v>7118</v>
      </c>
      <c r="O2354" t="s">
        <v>37</v>
      </c>
      <c r="Q2354">
        <v>10</v>
      </c>
      <c r="R2354" t="s">
        <v>38</v>
      </c>
      <c r="S2354">
        <v>2</v>
      </c>
      <c r="T2354" t="s">
        <v>38</v>
      </c>
      <c r="U2354">
        <v>0</v>
      </c>
      <c r="V2354" t="s">
        <v>38</v>
      </c>
      <c r="W2354" t="s">
        <v>134</v>
      </c>
      <c r="X2354" t="s">
        <v>23</v>
      </c>
      <c r="Y2354" t="b">
        <v>0</v>
      </c>
      <c r="Z2354">
        <v>10</v>
      </c>
      <c r="AA2354">
        <v>2</v>
      </c>
      <c r="AB2354">
        <v>0</v>
      </c>
      <c r="AC2354">
        <v>8</v>
      </c>
      <c r="AD2354">
        <v>2</v>
      </c>
      <c r="AE2354">
        <v>10</v>
      </c>
      <c r="AF2354">
        <v>0</v>
      </c>
      <c r="AG2354">
        <v>8</v>
      </c>
      <c r="AH2354">
        <v>2</v>
      </c>
      <c r="AI2354">
        <v>0</v>
      </c>
      <c r="AJ2354">
        <v>0</v>
      </c>
    </row>
    <row r="2355" spans="1:36" x14ac:dyDescent="0.3">
      <c r="A2355" t="s">
        <v>134</v>
      </c>
      <c r="B2355">
        <v>878</v>
      </c>
      <c r="C2355" t="s">
        <v>255</v>
      </c>
      <c r="D2355" s="1">
        <v>45990.68041666667</v>
      </c>
      <c r="E2355" t="s">
        <v>7119</v>
      </c>
      <c r="F2355" t="s">
        <v>7120</v>
      </c>
      <c r="G2355">
        <v>6000</v>
      </c>
      <c r="H2355">
        <v>6000</v>
      </c>
      <c r="I2355" t="s">
        <v>34</v>
      </c>
      <c r="J2355" t="s">
        <v>60</v>
      </c>
      <c r="K2355" t="s">
        <v>35</v>
      </c>
      <c r="L2355" t="s">
        <v>274</v>
      </c>
      <c r="O2355" t="s">
        <v>37</v>
      </c>
      <c r="Q2355">
        <v>10</v>
      </c>
      <c r="R2355" t="s">
        <v>38</v>
      </c>
      <c r="S2355">
        <v>2</v>
      </c>
      <c r="T2355" t="s">
        <v>38</v>
      </c>
      <c r="U2355">
        <v>0</v>
      </c>
      <c r="V2355" t="s">
        <v>38</v>
      </c>
      <c r="W2355" t="s">
        <v>134</v>
      </c>
      <c r="X2355" t="s">
        <v>23</v>
      </c>
      <c r="Y2355" t="b">
        <v>0</v>
      </c>
      <c r="Z2355">
        <v>10</v>
      </c>
      <c r="AA2355">
        <v>2</v>
      </c>
      <c r="AB2355">
        <v>0</v>
      </c>
      <c r="AC2355">
        <v>8</v>
      </c>
      <c r="AD2355">
        <v>2</v>
      </c>
      <c r="AE2355">
        <v>10</v>
      </c>
      <c r="AF2355">
        <v>0</v>
      </c>
      <c r="AG2355">
        <v>8</v>
      </c>
      <c r="AH2355">
        <v>2</v>
      </c>
      <c r="AI2355">
        <v>0</v>
      </c>
      <c r="AJ2355">
        <v>0</v>
      </c>
    </row>
    <row r="2356" spans="1:36" x14ac:dyDescent="0.3">
      <c r="A2356" t="s">
        <v>134</v>
      </c>
      <c r="B2356">
        <v>879</v>
      </c>
      <c r="C2356" t="s">
        <v>245</v>
      </c>
      <c r="D2356" s="1">
        <v>45990.699456018519</v>
      </c>
      <c r="E2356" t="s">
        <v>7121</v>
      </c>
      <c r="F2356" t="s">
        <v>7122</v>
      </c>
      <c r="G2356">
        <v>3000</v>
      </c>
      <c r="H2356">
        <v>3000</v>
      </c>
      <c r="I2356" t="s">
        <v>34</v>
      </c>
      <c r="J2356" t="s">
        <v>60</v>
      </c>
      <c r="K2356" t="s">
        <v>35</v>
      </c>
      <c r="L2356" t="s">
        <v>642</v>
      </c>
      <c r="O2356" t="s">
        <v>37</v>
      </c>
      <c r="Q2356">
        <v>10</v>
      </c>
      <c r="R2356" t="s">
        <v>38</v>
      </c>
      <c r="S2356">
        <v>2</v>
      </c>
      <c r="T2356" t="s">
        <v>38</v>
      </c>
      <c r="U2356">
        <v>0</v>
      </c>
      <c r="V2356" t="s">
        <v>38</v>
      </c>
      <c r="W2356" t="s">
        <v>134</v>
      </c>
      <c r="X2356" t="s">
        <v>23</v>
      </c>
      <c r="Y2356" t="b">
        <v>0</v>
      </c>
      <c r="Z2356">
        <v>10</v>
      </c>
      <c r="AA2356">
        <v>2</v>
      </c>
      <c r="AB2356">
        <v>0</v>
      </c>
      <c r="AC2356">
        <v>8</v>
      </c>
      <c r="AD2356">
        <v>2</v>
      </c>
      <c r="AE2356">
        <v>10</v>
      </c>
      <c r="AF2356">
        <v>0</v>
      </c>
      <c r="AG2356">
        <v>8</v>
      </c>
      <c r="AH2356">
        <v>2</v>
      </c>
      <c r="AI2356">
        <v>0</v>
      </c>
      <c r="AJ2356">
        <v>0</v>
      </c>
    </row>
    <row r="2357" spans="1:36" x14ac:dyDescent="0.3">
      <c r="A2357" t="s">
        <v>134</v>
      </c>
      <c r="B2357">
        <v>880</v>
      </c>
      <c r="C2357" t="s">
        <v>255</v>
      </c>
      <c r="D2357" s="1">
        <v>45990.739050925928</v>
      </c>
      <c r="E2357" t="s">
        <v>7123</v>
      </c>
      <c r="F2357" t="s">
        <v>7124</v>
      </c>
      <c r="G2357">
        <v>6647</v>
      </c>
      <c r="H2357">
        <v>6647</v>
      </c>
      <c r="I2357" t="s">
        <v>34</v>
      </c>
      <c r="J2357" t="s">
        <v>60</v>
      </c>
      <c r="K2357" t="s">
        <v>35</v>
      </c>
      <c r="L2357" t="s">
        <v>7125</v>
      </c>
      <c r="O2357" t="s">
        <v>37</v>
      </c>
      <c r="Q2357">
        <v>10</v>
      </c>
      <c r="R2357" t="s">
        <v>38</v>
      </c>
      <c r="S2357">
        <v>2</v>
      </c>
      <c r="T2357" t="s">
        <v>38</v>
      </c>
      <c r="U2357">
        <v>0</v>
      </c>
      <c r="V2357" t="s">
        <v>38</v>
      </c>
      <c r="W2357" t="s">
        <v>134</v>
      </c>
      <c r="X2357" t="s">
        <v>23</v>
      </c>
      <c r="Y2357" t="b">
        <v>0</v>
      </c>
      <c r="Z2357">
        <v>10</v>
      </c>
      <c r="AA2357">
        <v>2</v>
      </c>
      <c r="AB2357">
        <v>0</v>
      </c>
      <c r="AC2357">
        <v>8</v>
      </c>
      <c r="AD2357">
        <v>2</v>
      </c>
      <c r="AE2357">
        <v>10</v>
      </c>
      <c r="AF2357">
        <v>0</v>
      </c>
      <c r="AG2357">
        <v>8</v>
      </c>
      <c r="AH2357">
        <v>2</v>
      </c>
      <c r="AI2357">
        <v>0</v>
      </c>
      <c r="AJ2357">
        <v>0</v>
      </c>
    </row>
    <row r="2358" spans="1:36" x14ac:dyDescent="0.3">
      <c r="A2358" t="s">
        <v>134</v>
      </c>
      <c r="B2358">
        <v>881</v>
      </c>
      <c r="C2358" t="s">
        <v>255</v>
      </c>
      <c r="D2358" s="1">
        <v>45990.743923611109</v>
      </c>
      <c r="E2358" t="s">
        <v>7126</v>
      </c>
      <c r="F2358" t="s">
        <v>7127</v>
      </c>
      <c r="G2358">
        <v>6001</v>
      </c>
      <c r="H2358">
        <v>6001</v>
      </c>
      <c r="I2358" t="s">
        <v>34</v>
      </c>
      <c r="J2358" t="s">
        <v>60</v>
      </c>
      <c r="K2358" t="s">
        <v>35</v>
      </c>
      <c r="L2358" t="s">
        <v>1016</v>
      </c>
      <c r="O2358" t="s">
        <v>37</v>
      </c>
      <c r="Q2358">
        <v>10</v>
      </c>
      <c r="R2358" t="s">
        <v>38</v>
      </c>
      <c r="S2358">
        <v>2</v>
      </c>
      <c r="T2358" t="s">
        <v>38</v>
      </c>
      <c r="U2358">
        <v>0</v>
      </c>
      <c r="V2358" t="s">
        <v>38</v>
      </c>
      <c r="W2358" t="s">
        <v>134</v>
      </c>
      <c r="X2358" t="s">
        <v>23</v>
      </c>
      <c r="Y2358" t="b">
        <v>0</v>
      </c>
      <c r="Z2358">
        <v>10</v>
      </c>
      <c r="AA2358">
        <v>2</v>
      </c>
      <c r="AB2358">
        <v>0</v>
      </c>
      <c r="AC2358">
        <v>8</v>
      </c>
      <c r="AD2358">
        <v>2</v>
      </c>
      <c r="AE2358">
        <v>10</v>
      </c>
      <c r="AF2358">
        <v>0</v>
      </c>
      <c r="AG2358">
        <v>8</v>
      </c>
      <c r="AH2358">
        <v>2</v>
      </c>
      <c r="AI2358">
        <v>0</v>
      </c>
      <c r="AJ2358">
        <v>0</v>
      </c>
    </row>
    <row r="2359" spans="1:36" x14ac:dyDescent="0.3">
      <c r="A2359" t="s">
        <v>134</v>
      </c>
      <c r="B2359">
        <v>882</v>
      </c>
      <c r="C2359" t="s">
        <v>255</v>
      </c>
      <c r="D2359" s="1">
        <v>45990.798310185186</v>
      </c>
      <c r="E2359" t="s">
        <v>7128</v>
      </c>
      <c r="F2359" t="s">
        <v>7129</v>
      </c>
      <c r="G2359">
        <v>24003</v>
      </c>
      <c r="H2359">
        <v>24003</v>
      </c>
      <c r="I2359" t="s">
        <v>34</v>
      </c>
      <c r="J2359" t="s">
        <v>60</v>
      </c>
      <c r="K2359" t="s">
        <v>35</v>
      </c>
      <c r="L2359" t="s">
        <v>2964</v>
      </c>
      <c r="O2359" t="s">
        <v>37</v>
      </c>
      <c r="Q2359">
        <v>10</v>
      </c>
      <c r="R2359" t="s">
        <v>38</v>
      </c>
      <c r="S2359">
        <v>2</v>
      </c>
      <c r="T2359" t="s">
        <v>38</v>
      </c>
      <c r="U2359">
        <v>0</v>
      </c>
      <c r="V2359" t="s">
        <v>38</v>
      </c>
      <c r="W2359" t="s">
        <v>134</v>
      </c>
      <c r="X2359" t="s">
        <v>23</v>
      </c>
      <c r="Y2359" t="b">
        <v>0</v>
      </c>
      <c r="Z2359">
        <v>10</v>
      </c>
      <c r="AA2359">
        <v>2</v>
      </c>
      <c r="AB2359">
        <v>0</v>
      </c>
      <c r="AC2359">
        <v>8</v>
      </c>
      <c r="AD2359">
        <v>2</v>
      </c>
      <c r="AE2359">
        <v>10</v>
      </c>
      <c r="AF2359">
        <v>0</v>
      </c>
      <c r="AG2359">
        <v>8</v>
      </c>
      <c r="AH2359">
        <v>2</v>
      </c>
      <c r="AI2359">
        <v>0</v>
      </c>
      <c r="AJ2359">
        <v>0</v>
      </c>
    </row>
    <row r="2360" spans="1:36" x14ac:dyDescent="0.3">
      <c r="A2360" t="s">
        <v>134</v>
      </c>
      <c r="B2360">
        <v>883</v>
      </c>
      <c r="C2360" t="s">
        <v>255</v>
      </c>
      <c r="D2360" s="1">
        <v>45990.836469907408</v>
      </c>
      <c r="E2360" t="s">
        <v>7130</v>
      </c>
      <c r="F2360" t="s">
        <v>7131</v>
      </c>
      <c r="G2360">
        <v>24335</v>
      </c>
      <c r="H2360">
        <v>24335</v>
      </c>
      <c r="I2360" t="s">
        <v>34</v>
      </c>
      <c r="J2360" t="s">
        <v>60</v>
      </c>
      <c r="K2360" t="s">
        <v>35</v>
      </c>
      <c r="L2360" t="s">
        <v>3065</v>
      </c>
      <c r="O2360" t="s">
        <v>37</v>
      </c>
      <c r="Q2360">
        <v>10</v>
      </c>
      <c r="R2360" t="s">
        <v>38</v>
      </c>
      <c r="S2360">
        <v>2</v>
      </c>
      <c r="T2360" t="s">
        <v>38</v>
      </c>
      <c r="U2360">
        <v>0</v>
      </c>
      <c r="V2360" t="s">
        <v>38</v>
      </c>
      <c r="W2360" t="s">
        <v>134</v>
      </c>
      <c r="X2360" t="s">
        <v>23</v>
      </c>
      <c r="Y2360" t="b">
        <v>0</v>
      </c>
      <c r="Z2360">
        <v>10</v>
      </c>
      <c r="AA2360">
        <v>2</v>
      </c>
      <c r="AB2360">
        <v>0</v>
      </c>
      <c r="AC2360">
        <v>8</v>
      </c>
      <c r="AD2360">
        <v>2</v>
      </c>
      <c r="AE2360">
        <v>10</v>
      </c>
      <c r="AF2360">
        <v>0</v>
      </c>
      <c r="AG2360">
        <v>8</v>
      </c>
      <c r="AH2360">
        <v>2</v>
      </c>
      <c r="AI2360">
        <v>0</v>
      </c>
      <c r="AJ2360">
        <v>0</v>
      </c>
    </row>
    <row r="2361" spans="1:36" x14ac:dyDescent="0.3">
      <c r="A2361" t="s">
        <v>134</v>
      </c>
      <c r="B2361">
        <v>884</v>
      </c>
      <c r="C2361" t="s">
        <v>245</v>
      </c>
      <c r="D2361" s="1">
        <v>45990.846631944441</v>
      </c>
      <c r="E2361" t="s">
        <v>7132</v>
      </c>
      <c r="F2361" t="s">
        <v>7133</v>
      </c>
      <c r="G2361">
        <v>50787</v>
      </c>
      <c r="H2361">
        <v>50787</v>
      </c>
      <c r="I2361" t="s">
        <v>34</v>
      </c>
      <c r="J2361" t="s">
        <v>60</v>
      </c>
      <c r="K2361" t="s">
        <v>35</v>
      </c>
      <c r="L2361" t="s">
        <v>7134</v>
      </c>
      <c r="O2361" t="s">
        <v>37</v>
      </c>
      <c r="Q2361">
        <v>10</v>
      </c>
      <c r="R2361" t="s">
        <v>38</v>
      </c>
      <c r="S2361">
        <v>2</v>
      </c>
      <c r="T2361" t="s">
        <v>38</v>
      </c>
      <c r="U2361">
        <v>0</v>
      </c>
      <c r="V2361" t="s">
        <v>38</v>
      </c>
      <c r="W2361" t="s">
        <v>134</v>
      </c>
      <c r="X2361" t="s">
        <v>23</v>
      </c>
      <c r="Y2361" t="b">
        <v>0</v>
      </c>
      <c r="Z2361">
        <v>10</v>
      </c>
      <c r="AA2361">
        <v>2</v>
      </c>
      <c r="AB2361">
        <v>0</v>
      </c>
      <c r="AC2361">
        <v>8</v>
      </c>
      <c r="AD2361">
        <v>2</v>
      </c>
      <c r="AE2361">
        <v>10</v>
      </c>
      <c r="AF2361">
        <v>0</v>
      </c>
      <c r="AG2361">
        <v>8</v>
      </c>
      <c r="AH2361">
        <v>2</v>
      </c>
      <c r="AI2361">
        <v>0</v>
      </c>
      <c r="AJ2361">
        <v>0</v>
      </c>
    </row>
    <row r="2362" spans="1:36" x14ac:dyDescent="0.3">
      <c r="A2362" t="s">
        <v>134</v>
      </c>
      <c r="B2362">
        <v>885</v>
      </c>
      <c r="C2362" t="s">
        <v>245</v>
      </c>
      <c r="D2362" s="1">
        <v>45991.241388888891</v>
      </c>
      <c r="E2362" t="s">
        <v>7135</v>
      </c>
      <c r="F2362" t="s">
        <v>7136</v>
      </c>
      <c r="G2362">
        <v>18398</v>
      </c>
      <c r="H2362">
        <v>18398</v>
      </c>
      <c r="I2362" t="s">
        <v>34</v>
      </c>
      <c r="J2362" t="s">
        <v>60</v>
      </c>
      <c r="K2362" t="s">
        <v>35</v>
      </c>
      <c r="L2362" t="s">
        <v>1758</v>
      </c>
      <c r="O2362" t="s">
        <v>37</v>
      </c>
      <c r="Q2362">
        <v>10</v>
      </c>
      <c r="R2362" t="s">
        <v>38</v>
      </c>
      <c r="S2362">
        <v>2</v>
      </c>
      <c r="T2362" t="s">
        <v>38</v>
      </c>
      <c r="U2362">
        <v>0</v>
      </c>
      <c r="V2362" t="s">
        <v>38</v>
      </c>
      <c r="W2362" t="s">
        <v>134</v>
      </c>
      <c r="X2362" t="s">
        <v>23</v>
      </c>
      <c r="Y2362" t="b">
        <v>0</v>
      </c>
      <c r="Z2362">
        <v>10</v>
      </c>
      <c r="AA2362">
        <v>2</v>
      </c>
      <c r="AB2362">
        <v>0</v>
      </c>
      <c r="AC2362">
        <v>8</v>
      </c>
      <c r="AD2362">
        <v>2</v>
      </c>
      <c r="AE2362">
        <v>10</v>
      </c>
      <c r="AF2362">
        <v>0</v>
      </c>
      <c r="AG2362">
        <v>8</v>
      </c>
      <c r="AH2362">
        <v>2</v>
      </c>
      <c r="AI2362">
        <v>0</v>
      </c>
      <c r="AJ2362">
        <v>0</v>
      </c>
    </row>
    <row r="2363" spans="1:36" x14ac:dyDescent="0.3">
      <c r="A2363" t="s">
        <v>134</v>
      </c>
      <c r="B2363">
        <v>886</v>
      </c>
      <c r="C2363" t="s">
        <v>287</v>
      </c>
      <c r="D2363" s="1">
        <v>45991.30060185185</v>
      </c>
      <c r="E2363" t="s">
        <v>7137</v>
      </c>
      <c r="F2363" t="s">
        <v>7138</v>
      </c>
      <c r="G2363">
        <v>27538</v>
      </c>
      <c r="H2363">
        <v>27538</v>
      </c>
      <c r="I2363" t="s">
        <v>34</v>
      </c>
      <c r="J2363" t="s">
        <v>60</v>
      </c>
      <c r="K2363" t="s">
        <v>35</v>
      </c>
      <c r="L2363" t="s">
        <v>7139</v>
      </c>
      <c r="O2363" t="s">
        <v>37</v>
      </c>
      <c r="Q2363">
        <v>10</v>
      </c>
      <c r="R2363" t="s">
        <v>38</v>
      </c>
      <c r="S2363">
        <v>2</v>
      </c>
      <c r="T2363" t="s">
        <v>38</v>
      </c>
      <c r="U2363">
        <v>0</v>
      </c>
      <c r="V2363" t="s">
        <v>38</v>
      </c>
      <c r="W2363" t="s">
        <v>134</v>
      </c>
      <c r="X2363" t="s">
        <v>23</v>
      </c>
      <c r="Y2363" t="b">
        <v>0</v>
      </c>
      <c r="Z2363">
        <v>10</v>
      </c>
      <c r="AA2363">
        <v>2</v>
      </c>
      <c r="AB2363">
        <v>0</v>
      </c>
      <c r="AC2363">
        <v>8</v>
      </c>
      <c r="AD2363">
        <v>2</v>
      </c>
      <c r="AE2363">
        <v>10</v>
      </c>
      <c r="AF2363">
        <v>0</v>
      </c>
      <c r="AG2363">
        <v>8</v>
      </c>
      <c r="AH2363">
        <v>2</v>
      </c>
      <c r="AI2363">
        <v>0</v>
      </c>
      <c r="AJ2363">
        <v>0</v>
      </c>
    </row>
    <row r="2364" spans="1:36" x14ac:dyDescent="0.3">
      <c r="A2364" t="s">
        <v>134</v>
      </c>
      <c r="B2364">
        <v>887</v>
      </c>
      <c r="C2364" t="s">
        <v>287</v>
      </c>
      <c r="D2364" s="1">
        <v>45991.302986111114</v>
      </c>
      <c r="E2364" t="s">
        <v>7140</v>
      </c>
      <c r="F2364" t="s">
        <v>7141</v>
      </c>
      <c r="G2364">
        <v>24335</v>
      </c>
      <c r="H2364">
        <v>24335</v>
      </c>
      <c r="I2364" t="s">
        <v>34</v>
      </c>
      <c r="J2364" t="s">
        <v>60</v>
      </c>
      <c r="K2364" t="s">
        <v>35</v>
      </c>
      <c r="L2364" t="s">
        <v>7142</v>
      </c>
      <c r="O2364" t="s">
        <v>37</v>
      </c>
      <c r="Q2364">
        <v>10</v>
      </c>
      <c r="R2364" t="s">
        <v>38</v>
      </c>
      <c r="S2364">
        <v>2</v>
      </c>
      <c r="T2364" t="s">
        <v>38</v>
      </c>
      <c r="U2364">
        <v>0</v>
      </c>
      <c r="V2364" t="s">
        <v>38</v>
      </c>
      <c r="W2364" t="s">
        <v>134</v>
      </c>
      <c r="X2364" t="s">
        <v>23</v>
      </c>
      <c r="Y2364" t="b">
        <v>0</v>
      </c>
      <c r="Z2364">
        <v>10</v>
      </c>
      <c r="AA2364">
        <v>2</v>
      </c>
      <c r="AB2364">
        <v>0</v>
      </c>
      <c r="AC2364">
        <v>8</v>
      </c>
      <c r="AD2364">
        <v>2</v>
      </c>
      <c r="AE2364">
        <v>10</v>
      </c>
      <c r="AF2364">
        <v>0</v>
      </c>
      <c r="AG2364">
        <v>8</v>
      </c>
      <c r="AH2364">
        <v>2</v>
      </c>
      <c r="AI2364">
        <v>0</v>
      </c>
      <c r="AJ2364">
        <v>0</v>
      </c>
    </row>
    <row r="2365" spans="1:36" x14ac:dyDescent="0.3">
      <c r="A2365" t="s">
        <v>134</v>
      </c>
      <c r="B2365">
        <v>888</v>
      </c>
      <c r="C2365" t="s">
        <v>245</v>
      </c>
      <c r="D2365" s="1">
        <v>45991.320231481484</v>
      </c>
      <c r="E2365" t="s">
        <v>7143</v>
      </c>
      <c r="F2365" t="s">
        <v>7144</v>
      </c>
      <c r="G2365">
        <v>2500</v>
      </c>
      <c r="H2365">
        <v>2500</v>
      </c>
      <c r="I2365" t="s">
        <v>34</v>
      </c>
      <c r="J2365" t="s">
        <v>60</v>
      </c>
      <c r="K2365" t="s">
        <v>35</v>
      </c>
      <c r="L2365" t="s">
        <v>5389</v>
      </c>
      <c r="O2365" t="s">
        <v>37</v>
      </c>
      <c r="Q2365">
        <v>10</v>
      </c>
      <c r="R2365" t="s">
        <v>38</v>
      </c>
      <c r="S2365">
        <v>2</v>
      </c>
      <c r="T2365" t="s">
        <v>38</v>
      </c>
      <c r="U2365">
        <v>0</v>
      </c>
      <c r="V2365" t="s">
        <v>38</v>
      </c>
      <c r="W2365" t="s">
        <v>134</v>
      </c>
      <c r="X2365" t="s">
        <v>23</v>
      </c>
      <c r="Y2365" t="b">
        <v>0</v>
      </c>
      <c r="Z2365">
        <v>10</v>
      </c>
      <c r="AA2365">
        <v>2</v>
      </c>
      <c r="AB2365">
        <v>0</v>
      </c>
      <c r="AC2365">
        <v>8</v>
      </c>
      <c r="AD2365">
        <v>2</v>
      </c>
      <c r="AE2365">
        <v>10</v>
      </c>
      <c r="AF2365">
        <v>0</v>
      </c>
      <c r="AG2365">
        <v>8</v>
      </c>
      <c r="AH2365">
        <v>2</v>
      </c>
      <c r="AI2365">
        <v>0</v>
      </c>
      <c r="AJ2365">
        <v>0</v>
      </c>
    </row>
    <row r="2366" spans="1:36" x14ac:dyDescent="0.3">
      <c r="A2366" t="s">
        <v>134</v>
      </c>
      <c r="B2366">
        <v>890</v>
      </c>
      <c r="C2366" t="s">
        <v>255</v>
      </c>
      <c r="D2366" s="1">
        <v>45991.468217592592</v>
      </c>
      <c r="E2366" t="s">
        <v>7145</v>
      </c>
      <c r="F2366" t="s">
        <v>7146</v>
      </c>
      <c r="G2366">
        <v>24003</v>
      </c>
      <c r="H2366">
        <v>24003</v>
      </c>
      <c r="I2366" t="s">
        <v>34</v>
      </c>
      <c r="J2366" t="s">
        <v>60</v>
      </c>
      <c r="K2366" t="s">
        <v>35</v>
      </c>
      <c r="L2366" t="s">
        <v>6351</v>
      </c>
      <c r="O2366" t="s">
        <v>37</v>
      </c>
      <c r="Q2366">
        <v>10</v>
      </c>
      <c r="R2366" t="s">
        <v>38</v>
      </c>
      <c r="S2366">
        <v>2</v>
      </c>
      <c r="T2366" t="s">
        <v>38</v>
      </c>
      <c r="U2366">
        <v>0</v>
      </c>
      <c r="V2366" t="s">
        <v>38</v>
      </c>
      <c r="W2366" t="s">
        <v>134</v>
      </c>
      <c r="X2366" t="s">
        <v>23</v>
      </c>
      <c r="Y2366" t="b">
        <v>0</v>
      </c>
      <c r="Z2366">
        <v>10</v>
      </c>
      <c r="AA2366">
        <v>2</v>
      </c>
      <c r="AB2366">
        <v>0</v>
      </c>
      <c r="AC2366">
        <v>8</v>
      </c>
      <c r="AD2366">
        <v>2</v>
      </c>
      <c r="AE2366">
        <v>10</v>
      </c>
      <c r="AF2366">
        <v>0</v>
      </c>
      <c r="AG2366">
        <v>8</v>
      </c>
      <c r="AH2366">
        <v>2</v>
      </c>
      <c r="AI2366">
        <v>0</v>
      </c>
      <c r="AJ2366">
        <v>0</v>
      </c>
    </row>
    <row r="2367" spans="1:36" x14ac:dyDescent="0.3">
      <c r="A2367" t="s">
        <v>134</v>
      </c>
      <c r="B2367">
        <v>891</v>
      </c>
      <c r="C2367" t="s">
        <v>255</v>
      </c>
      <c r="D2367" s="1">
        <v>45991.473032407404</v>
      </c>
      <c r="E2367" t="s">
        <v>7147</v>
      </c>
      <c r="F2367" t="s">
        <v>7148</v>
      </c>
      <c r="G2367">
        <v>24335</v>
      </c>
      <c r="H2367">
        <v>24335</v>
      </c>
      <c r="I2367" t="s">
        <v>34</v>
      </c>
      <c r="J2367" t="s">
        <v>60</v>
      </c>
      <c r="K2367" t="s">
        <v>35</v>
      </c>
      <c r="L2367" t="s">
        <v>6354</v>
      </c>
      <c r="O2367" t="s">
        <v>37</v>
      </c>
      <c r="Q2367">
        <v>10</v>
      </c>
      <c r="R2367" t="s">
        <v>38</v>
      </c>
      <c r="S2367">
        <v>2</v>
      </c>
      <c r="T2367" t="s">
        <v>38</v>
      </c>
      <c r="U2367">
        <v>0</v>
      </c>
      <c r="V2367" t="s">
        <v>38</v>
      </c>
      <c r="W2367" t="s">
        <v>134</v>
      </c>
      <c r="X2367" t="s">
        <v>23</v>
      </c>
      <c r="Y2367" t="b">
        <v>0</v>
      </c>
      <c r="Z2367">
        <v>10</v>
      </c>
      <c r="AA2367">
        <v>2</v>
      </c>
      <c r="AB2367">
        <v>0</v>
      </c>
      <c r="AC2367">
        <v>8</v>
      </c>
      <c r="AD2367">
        <v>2</v>
      </c>
      <c r="AE2367">
        <v>10</v>
      </c>
      <c r="AF2367">
        <v>0</v>
      </c>
      <c r="AG2367">
        <v>8</v>
      </c>
      <c r="AH2367">
        <v>2</v>
      </c>
      <c r="AI2367">
        <v>0</v>
      </c>
      <c r="AJ2367">
        <v>0</v>
      </c>
    </row>
    <row r="2368" spans="1:36" x14ac:dyDescent="0.3">
      <c r="A2368" t="s">
        <v>134</v>
      </c>
      <c r="B2368">
        <v>892</v>
      </c>
      <c r="C2368" t="s">
        <v>245</v>
      </c>
      <c r="D2368" s="1">
        <v>45991.547048611108</v>
      </c>
      <c r="E2368" t="s">
        <v>7149</v>
      </c>
      <c r="F2368" t="s">
        <v>7150</v>
      </c>
      <c r="G2368">
        <v>21007</v>
      </c>
      <c r="H2368">
        <v>21007</v>
      </c>
      <c r="I2368" t="s">
        <v>34</v>
      </c>
      <c r="J2368" t="s">
        <v>60</v>
      </c>
      <c r="K2368" t="s">
        <v>35</v>
      </c>
      <c r="L2368" t="s">
        <v>7151</v>
      </c>
      <c r="O2368" t="s">
        <v>37</v>
      </c>
      <c r="Q2368">
        <v>10</v>
      </c>
      <c r="R2368" t="s">
        <v>38</v>
      </c>
      <c r="S2368">
        <v>2</v>
      </c>
      <c r="T2368" t="s">
        <v>38</v>
      </c>
      <c r="U2368">
        <v>0</v>
      </c>
      <c r="V2368" t="s">
        <v>38</v>
      </c>
      <c r="W2368" t="s">
        <v>134</v>
      </c>
      <c r="X2368" t="s">
        <v>23</v>
      </c>
      <c r="Y2368" t="b">
        <v>0</v>
      </c>
      <c r="Z2368">
        <v>10</v>
      </c>
      <c r="AA2368">
        <v>2</v>
      </c>
      <c r="AB2368">
        <v>0</v>
      </c>
      <c r="AC2368">
        <v>8</v>
      </c>
      <c r="AD2368">
        <v>2</v>
      </c>
      <c r="AE2368">
        <v>10</v>
      </c>
      <c r="AF2368">
        <v>0</v>
      </c>
      <c r="AG2368">
        <v>8</v>
      </c>
      <c r="AH2368">
        <v>2</v>
      </c>
      <c r="AI2368">
        <v>0</v>
      </c>
      <c r="AJ2368">
        <v>0</v>
      </c>
    </row>
    <row r="2369" spans="1:36" x14ac:dyDescent="0.3">
      <c r="A2369" t="s">
        <v>134</v>
      </c>
      <c r="B2369">
        <v>893</v>
      </c>
      <c r="C2369" t="s">
        <v>245</v>
      </c>
      <c r="D2369" s="1">
        <v>45991.570532407408</v>
      </c>
      <c r="E2369" t="s">
        <v>7152</v>
      </c>
      <c r="F2369" t="s">
        <v>7153</v>
      </c>
      <c r="G2369">
        <v>20429</v>
      </c>
      <c r="H2369">
        <v>20429</v>
      </c>
      <c r="I2369" t="s">
        <v>34</v>
      </c>
      <c r="J2369" t="s">
        <v>60</v>
      </c>
      <c r="K2369" t="s">
        <v>35</v>
      </c>
      <c r="L2369" t="s">
        <v>1402</v>
      </c>
      <c r="O2369" t="s">
        <v>37</v>
      </c>
      <c r="Q2369">
        <v>10</v>
      </c>
      <c r="R2369" t="s">
        <v>38</v>
      </c>
      <c r="S2369">
        <v>2</v>
      </c>
      <c r="T2369" t="s">
        <v>38</v>
      </c>
      <c r="U2369">
        <v>0</v>
      </c>
      <c r="V2369" t="s">
        <v>38</v>
      </c>
      <c r="W2369" t="s">
        <v>134</v>
      </c>
      <c r="X2369" t="s">
        <v>23</v>
      </c>
      <c r="Y2369" t="b">
        <v>0</v>
      </c>
      <c r="Z2369">
        <v>10</v>
      </c>
      <c r="AA2369">
        <v>2</v>
      </c>
      <c r="AB2369">
        <v>0</v>
      </c>
      <c r="AC2369">
        <v>8</v>
      </c>
      <c r="AD2369">
        <v>2</v>
      </c>
      <c r="AE2369">
        <v>10</v>
      </c>
      <c r="AF2369">
        <v>0</v>
      </c>
      <c r="AG2369">
        <v>8</v>
      </c>
      <c r="AH2369">
        <v>2</v>
      </c>
      <c r="AI2369">
        <v>0</v>
      </c>
      <c r="AJ2369">
        <v>0</v>
      </c>
    </row>
    <row r="2370" spans="1:36" x14ac:dyDescent="0.3">
      <c r="A2370" t="s">
        <v>134</v>
      </c>
      <c r="B2370">
        <v>896</v>
      </c>
      <c r="C2370" t="s">
        <v>245</v>
      </c>
      <c r="D2370" s="1">
        <v>45991.778391203705</v>
      </c>
      <c r="E2370" t="s">
        <v>7154</v>
      </c>
      <c r="F2370" t="s">
        <v>7155</v>
      </c>
      <c r="G2370">
        <v>2500</v>
      </c>
      <c r="H2370">
        <v>2500</v>
      </c>
      <c r="I2370" t="s">
        <v>34</v>
      </c>
      <c r="J2370" t="s">
        <v>60</v>
      </c>
      <c r="K2370" t="s">
        <v>35</v>
      </c>
      <c r="L2370" t="s">
        <v>1349</v>
      </c>
      <c r="O2370" t="s">
        <v>37</v>
      </c>
      <c r="Q2370">
        <v>10</v>
      </c>
      <c r="R2370" t="s">
        <v>38</v>
      </c>
      <c r="S2370">
        <v>2</v>
      </c>
      <c r="T2370" t="s">
        <v>38</v>
      </c>
      <c r="U2370">
        <v>0</v>
      </c>
      <c r="V2370" t="s">
        <v>38</v>
      </c>
      <c r="W2370" t="s">
        <v>134</v>
      </c>
      <c r="X2370" t="s">
        <v>23</v>
      </c>
      <c r="Y2370" t="b">
        <v>0</v>
      </c>
      <c r="Z2370">
        <v>10</v>
      </c>
      <c r="AA2370">
        <v>2</v>
      </c>
      <c r="AB2370">
        <v>0</v>
      </c>
      <c r="AC2370">
        <v>8</v>
      </c>
      <c r="AD2370">
        <v>2</v>
      </c>
      <c r="AE2370">
        <v>10</v>
      </c>
      <c r="AF2370">
        <v>0</v>
      </c>
      <c r="AG2370">
        <v>8</v>
      </c>
      <c r="AH2370">
        <v>2</v>
      </c>
      <c r="AI2370">
        <v>0</v>
      </c>
      <c r="AJ2370">
        <v>0</v>
      </c>
    </row>
    <row r="2371" spans="1:36" x14ac:dyDescent="0.3">
      <c r="A2371" t="s">
        <v>134</v>
      </c>
      <c r="B2371">
        <v>2</v>
      </c>
      <c r="C2371" t="s">
        <v>287</v>
      </c>
      <c r="D2371" s="1">
        <v>45669.383877314816</v>
      </c>
      <c r="E2371" t="s">
        <v>7156</v>
      </c>
      <c r="F2371" t="s">
        <v>7157</v>
      </c>
      <c r="G2371">
        <v>24335</v>
      </c>
      <c r="H2371">
        <v>24335</v>
      </c>
      <c r="I2371" t="s">
        <v>34</v>
      </c>
      <c r="J2371" t="s">
        <v>60</v>
      </c>
      <c r="K2371" t="s">
        <v>35</v>
      </c>
      <c r="L2371" t="s">
        <v>1537</v>
      </c>
      <c r="O2371" t="s">
        <v>37</v>
      </c>
      <c r="Q2371">
        <v>10</v>
      </c>
      <c r="R2371" t="s">
        <v>38</v>
      </c>
      <c r="S2371">
        <v>2</v>
      </c>
      <c r="T2371" t="s">
        <v>38</v>
      </c>
      <c r="U2371">
        <v>0</v>
      </c>
      <c r="V2371" t="s">
        <v>38</v>
      </c>
      <c r="W2371" t="s">
        <v>134</v>
      </c>
      <c r="X2371" t="s">
        <v>23</v>
      </c>
      <c r="Y2371" t="b">
        <v>0</v>
      </c>
      <c r="Z2371">
        <v>10</v>
      </c>
      <c r="AA2371">
        <v>2</v>
      </c>
      <c r="AB2371">
        <v>0</v>
      </c>
      <c r="AC2371">
        <v>8</v>
      </c>
      <c r="AD2371">
        <v>2</v>
      </c>
      <c r="AE2371">
        <v>10</v>
      </c>
      <c r="AF2371">
        <v>0</v>
      </c>
      <c r="AG2371">
        <v>8</v>
      </c>
      <c r="AH2371">
        <v>2</v>
      </c>
      <c r="AI2371">
        <v>0</v>
      </c>
      <c r="AJ2371">
        <v>0</v>
      </c>
    </row>
    <row r="2372" spans="1:36" x14ac:dyDescent="0.3">
      <c r="A2372" t="s">
        <v>134</v>
      </c>
      <c r="B2372">
        <v>3</v>
      </c>
      <c r="C2372" t="s">
        <v>255</v>
      </c>
      <c r="D2372" s="1">
        <v>45669.39167824074</v>
      </c>
      <c r="E2372" t="s">
        <v>7158</v>
      </c>
      <c r="F2372" t="s">
        <v>7159</v>
      </c>
      <c r="G2372">
        <v>27302</v>
      </c>
      <c r="H2372">
        <v>27302</v>
      </c>
      <c r="I2372" t="s">
        <v>34</v>
      </c>
      <c r="J2372" t="s">
        <v>60</v>
      </c>
      <c r="K2372" t="s">
        <v>35</v>
      </c>
      <c r="L2372" t="s">
        <v>7160</v>
      </c>
      <c r="O2372" t="s">
        <v>37</v>
      </c>
      <c r="Q2372">
        <v>10</v>
      </c>
      <c r="R2372" t="s">
        <v>38</v>
      </c>
      <c r="S2372">
        <v>2</v>
      </c>
      <c r="T2372" t="s">
        <v>38</v>
      </c>
      <c r="U2372">
        <v>0</v>
      </c>
      <c r="V2372" t="s">
        <v>38</v>
      </c>
      <c r="W2372" t="s">
        <v>134</v>
      </c>
      <c r="X2372" t="s">
        <v>23</v>
      </c>
      <c r="Y2372" t="b">
        <v>0</v>
      </c>
      <c r="Z2372">
        <v>10</v>
      </c>
      <c r="AA2372">
        <v>2</v>
      </c>
      <c r="AB2372">
        <v>0</v>
      </c>
      <c r="AC2372">
        <v>8</v>
      </c>
      <c r="AD2372">
        <v>2</v>
      </c>
      <c r="AE2372">
        <v>10</v>
      </c>
      <c r="AF2372">
        <v>0</v>
      </c>
      <c r="AG2372">
        <v>8</v>
      </c>
      <c r="AH2372">
        <v>2</v>
      </c>
      <c r="AI2372">
        <v>0</v>
      </c>
      <c r="AJ2372">
        <v>0</v>
      </c>
    </row>
    <row r="2373" spans="1:36" x14ac:dyDescent="0.3">
      <c r="A2373" t="s">
        <v>134</v>
      </c>
      <c r="B2373">
        <v>6</v>
      </c>
      <c r="C2373" t="s">
        <v>287</v>
      </c>
      <c r="D2373" s="1">
        <v>45669.43241898148</v>
      </c>
      <c r="E2373" t="s">
        <v>7161</v>
      </c>
      <c r="F2373" t="s">
        <v>7162</v>
      </c>
      <c r="G2373">
        <v>26587</v>
      </c>
      <c r="H2373">
        <v>26587</v>
      </c>
      <c r="I2373" t="s">
        <v>34</v>
      </c>
      <c r="J2373" t="s">
        <v>60</v>
      </c>
      <c r="K2373" t="s">
        <v>35</v>
      </c>
      <c r="L2373" t="s">
        <v>1827</v>
      </c>
      <c r="O2373" t="s">
        <v>37</v>
      </c>
      <c r="Q2373">
        <v>10</v>
      </c>
      <c r="R2373" t="s">
        <v>38</v>
      </c>
      <c r="S2373">
        <v>2</v>
      </c>
      <c r="T2373" t="s">
        <v>38</v>
      </c>
      <c r="U2373">
        <v>0</v>
      </c>
      <c r="V2373" t="s">
        <v>38</v>
      </c>
      <c r="W2373" t="s">
        <v>134</v>
      </c>
      <c r="X2373" t="s">
        <v>23</v>
      </c>
      <c r="Y2373" t="b">
        <v>0</v>
      </c>
      <c r="Z2373">
        <v>10</v>
      </c>
      <c r="AA2373">
        <v>2</v>
      </c>
      <c r="AB2373">
        <v>0</v>
      </c>
      <c r="AC2373">
        <v>8</v>
      </c>
      <c r="AD2373">
        <v>2</v>
      </c>
      <c r="AE2373">
        <v>10</v>
      </c>
      <c r="AF2373">
        <v>0</v>
      </c>
      <c r="AG2373">
        <v>8</v>
      </c>
      <c r="AH2373">
        <v>2</v>
      </c>
      <c r="AI2373">
        <v>0</v>
      </c>
      <c r="AJ2373">
        <v>0</v>
      </c>
    </row>
    <row r="2374" spans="1:36" x14ac:dyDescent="0.3">
      <c r="A2374" t="s">
        <v>134</v>
      </c>
      <c r="B2374">
        <v>8</v>
      </c>
      <c r="C2374" t="s">
        <v>245</v>
      </c>
      <c r="D2374" s="1">
        <v>45669.434224537035</v>
      </c>
      <c r="E2374" t="s">
        <v>7163</v>
      </c>
      <c r="F2374" t="s">
        <v>7164</v>
      </c>
      <c r="G2374">
        <v>13831</v>
      </c>
      <c r="H2374">
        <v>13831</v>
      </c>
      <c r="I2374" t="s">
        <v>34</v>
      </c>
      <c r="J2374" t="s">
        <v>60</v>
      </c>
      <c r="K2374" t="s">
        <v>35</v>
      </c>
      <c r="L2374" t="s">
        <v>7165</v>
      </c>
      <c r="O2374" t="s">
        <v>37</v>
      </c>
      <c r="Q2374">
        <v>10</v>
      </c>
      <c r="R2374" t="s">
        <v>38</v>
      </c>
      <c r="S2374">
        <v>2</v>
      </c>
      <c r="T2374" t="s">
        <v>38</v>
      </c>
      <c r="U2374">
        <v>0</v>
      </c>
      <c r="V2374" t="s">
        <v>38</v>
      </c>
      <c r="W2374" t="s">
        <v>134</v>
      </c>
      <c r="X2374" t="s">
        <v>23</v>
      </c>
      <c r="Y2374" t="b">
        <v>0</v>
      </c>
      <c r="Z2374">
        <v>10</v>
      </c>
      <c r="AA2374">
        <v>2</v>
      </c>
      <c r="AB2374">
        <v>0</v>
      </c>
      <c r="AC2374">
        <v>8</v>
      </c>
      <c r="AD2374">
        <v>2</v>
      </c>
      <c r="AE2374">
        <v>10</v>
      </c>
      <c r="AF2374">
        <v>0</v>
      </c>
      <c r="AG2374">
        <v>8</v>
      </c>
      <c r="AH2374">
        <v>2</v>
      </c>
      <c r="AI2374">
        <v>0</v>
      </c>
      <c r="AJ2374">
        <v>0</v>
      </c>
    </row>
    <row r="2375" spans="1:36" x14ac:dyDescent="0.3">
      <c r="A2375" t="s">
        <v>134</v>
      </c>
      <c r="B2375">
        <v>11</v>
      </c>
      <c r="C2375" t="s">
        <v>287</v>
      </c>
      <c r="D2375" s="1">
        <v>45669.469965277778</v>
      </c>
      <c r="E2375" t="s">
        <v>7166</v>
      </c>
      <c r="F2375" t="s">
        <v>7167</v>
      </c>
      <c r="G2375">
        <v>24335</v>
      </c>
      <c r="H2375">
        <v>24335</v>
      </c>
      <c r="I2375" t="s">
        <v>34</v>
      </c>
      <c r="J2375" t="s">
        <v>60</v>
      </c>
      <c r="K2375" t="s">
        <v>35</v>
      </c>
      <c r="L2375" t="s">
        <v>7168</v>
      </c>
      <c r="O2375" t="s">
        <v>37</v>
      </c>
      <c r="Q2375">
        <v>10</v>
      </c>
      <c r="R2375" t="s">
        <v>38</v>
      </c>
      <c r="S2375">
        <v>2</v>
      </c>
      <c r="T2375" t="s">
        <v>38</v>
      </c>
      <c r="U2375">
        <v>0</v>
      </c>
      <c r="V2375" t="s">
        <v>38</v>
      </c>
      <c r="W2375" t="s">
        <v>134</v>
      </c>
      <c r="X2375" t="s">
        <v>23</v>
      </c>
      <c r="Y2375" t="b">
        <v>0</v>
      </c>
      <c r="Z2375">
        <v>10</v>
      </c>
      <c r="AA2375">
        <v>2</v>
      </c>
      <c r="AB2375">
        <v>0</v>
      </c>
      <c r="AC2375">
        <v>8</v>
      </c>
      <c r="AD2375">
        <v>2</v>
      </c>
      <c r="AE2375">
        <v>10</v>
      </c>
      <c r="AF2375">
        <v>0</v>
      </c>
      <c r="AG2375">
        <v>8</v>
      </c>
      <c r="AH2375">
        <v>2</v>
      </c>
      <c r="AI2375">
        <v>0</v>
      </c>
      <c r="AJ2375">
        <v>0</v>
      </c>
    </row>
    <row r="2376" spans="1:36" x14ac:dyDescent="0.3">
      <c r="A2376" t="s">
        <v>134</v>
      </c>
      <c r="B2376">
        <v>12</v>
      </c>
      <c r="C2376" t="s">
        <v>287</v>
      </c>
      <c r="D2376" s="1">
        <v>45669.471886574072</v>
      </c>
      <c r="E2376" t="s">
        <v>7169</v>
      </c>
      <c r="F2376" t="s">
        <v>7170</v>
      </c>
      <c r="G2376">
        <v>24003</v>
      </c>
      <c r="H2376">
        <v>24003</v>
      </c>
      <c r="I2376" t="s">
        <v>34</v>
      </c>
      <c r="J2376" t="s">
        <v>60</v>
      </c>
      <c r="K2376" t="s">
        <v>35</v>
      </c>
      <c r="L2376" t="s">
        <v>7171</v>
      </c>
      <c r="O2376" t="s">
        <v>37</v>
      </c>
      <c r="Q2376">
        <v>10</v>
      </c>
      <c r="R2376" t="s">
        <v>38</v>
      </c>
      <c r="S2376">
        <v>2</v>
      </c>
      <c r="T2376" t="s">
        <v>38</v>
      </c>
      <c r="U2376">
        <v>0</v>
      </c>
      <c r="V2376" t="s">
        <v>38</v>
      </c>
      <c r="W2376" t="s">
        <v>134</v>
      </c>
      <c r="X2376" t="s">
        <v>23</v>
      </c>
      <c r="Y2376" t="b">
        <v>0</v>
      </c>
      <c r="Z2376">
        <v>10</v>
      </c>
      <c r="AA2376">
        <v>2</v>
      </c>
      <c r="AB2376">
        <v>0</v>
      </c>
      <c r="AC2376">
        <v>8</v>
      </c>
      <c r="AD2376">
        <v>2</v>
      </c>
      <c r="AE2376">
        <v>10</v>
      </c>
      <c r="AF2376">
        <v>0</v>
      </c>
      <c r="AG2376">
        <v>8</v>
      </c>
      <c r="AH2376">
        <v>2</v>
      </c>
      <c r="AI2376">
        <v>0</v>
      </c>
      <c r="AJ2376">
        <v>0</v>
      </c>
    </row>
    <row r="2377" spans="1:36" x14ac:dyDescent="0.3">
      <c r="A2377" t="s">
        <v>134</v>
      </c>
      <c r="B2377">
        <v>13</v>
      </c>
      <c r="C2377" t="s">
        <v>255</v>
      </c>
      <c r="D2377" s="1">
        <v>45669.474791666667</v>
      </c>
      <c r="E2377" t="s">
        <v>7172</v>
      </c>
      <c r="F2377" t="s">
        <v>7173</v>
      </c>
      <c r="G2377">
        <v>24335</v>
      </c>
      <c r="H2377">
        <v>24335</v>
      </c>
      <c r="I2377" t="s">
        <v>34</v>
      </c>
      <c r="J2377" t="s">
        <v>60</v>
      </c>
      <c r="K2377" t="s">
        <v>35</v>
      </c>
      <c r="L2377" t="s">
        <v>908</v>
      </c>
      <c r="O2377" t="s">
        <v>37</v>
      </c>
      <c r="Q2377">
        <v>10</v>
      </c>
      <c r="R2377" t="s">
        <v>38</v>
      </c>
      <c r="S2377">
        <v>2</v>
      </c>
      <c r="T2377" t="s">
        <v>38</v>
      </c>
      <c r="U2377">
        <v>0</v>
      </c>
      <c r="V2377" t="s">
        <v>38</v>
      </c>
      <c r="W2377" t="s">
        <v>134</v>
      </c>
      <c r="X2377" t="s">
        <v>23</v>
      </c>
      <c r="Y2377" t="b">
        <v>0</v>
      </c>
      <c r="Z2377">
        <v>10</v>
      </c>
      <c r="AA2377">
        <v>2</v>
      </c>
      <c r="AB2377">
        <v>0</v>
      </c>
      <c r="AC2377">
        <v>8</v>
      </c>
      <c r="AD2377">
        <v>2</v>
      </c>
      <c r="AE2377">
        <v>10</v>
      </c>
      <c r="AF2377">
        <v>0</v>
      </c>
      <c r="AG2377">
        <v>8</v>
      </c>
      <c r="AH2377">
        <v>2</v>
      </c>
      <c r="AI2377">
        <v>0</v>
      </c>
      <c r="AJ2377">
        <v>0</v>
      </c>
    </row>
    <row r="2378" spans="1:36" x14ac:dyDescent="0.3">
      <c r="A2378" t="s">
        <v>134</v>
      </c>
      <c r="B2378">
        <v>14</v>
      </c>
      <c r="C2378" t="s">
        <v>135</v>
      </c>
      <c r="D2378" s="1">
        <v>45669.491840277777</v>
      </c>
      <c r="E2378" t="s">
        <v>7174</v>
      </c>
      <c r="F2378" t="s">
        <v>7175</v>
      </c>
      <c r="G2378">
        <v>20000</v>
      </c>
      <c r="H2378">
        <v>20011.8</v>
      </c>
      <c r="I2378" t="s">
        <v>34</v>
      </c>
      <c r="J2378" t="s">
        <v>60</v>
      </c>
      <c r="K2378" t="s">
        <v>35</v>
      </c>
      <c r="L2378" t="s">
        <v>7176</v>
      </c>
      <c r="O2378" t="s">
        <v>37</v>
      </c>
      <c r="Q2378">
        <v>10</v>
      </c>
      <c r="R2378" t="s">
        <v>38</v>
      </c>
      <c r="S2378">
        <v>2</v>
      </c>
      <c r="T2378" t="s">
        <v>38</v>
      </c>
      <c r="U2378">
        <v>0</v>
      </c>
      <c r="V2378" t="s">
        <v>38</v>
      </c>
      <c r="W2378" t="s">
        <v>134</v>
      </c>
      <c r="X2378" t="s">
        <v>23</v>
      </c>
      <c r="Y2378" t="b">
        <v>0</v>
      </c>
      <c r="Z2378">
        <v>10</v>
      </c>
      <c r="AA2378">
        <v>2</v>
      </c>
      <c r="AB2378">
        <v>0</v>
      </c>
      <c r="AC2378">
        <v>8</v>
      </c>
      <c r="AD2378">
        <v>2</v>
      </c>
      <c r="AE2378">
        <v>10</v>
      </c>
      <c r="AF2378">
        <v>0</v>
      </c>
      <c r="AG2378">
        <v>8</v>
      </c>
      <c r="AH2378">
        <v>2</v>
      </c>
      <c r="AI2378">
        <v>0</v>
      </c>
      <c r="AJ2378">
        <v>0</v>
      </c>
    </row>
    <row r="2379" spans="1:36" x14ac:dyDescent="0.3">
      <c r="A2379" t="s">
        <v>134</v>
      </c>
      <c r="B2379">
        <v>15</v>
      </c>
      <c r="C2379" t="s">
        <v>255</v>
      </c>
      <c r="D2379" s="1">
        <v>45669.496851851851</v>
      </c>
      <c r="E2379" t="s">
        <v>7177</v>
      </c>
      <c r="F2379" t="s">
        <v>7178</v>
      </c>
      <c r="G2379">
        <v>24335</v>
      </c>
      <c r="H2379">
        <v>24335</v>
      </c>
      <c r="I2379" t="s">
        <v>34</v>
      </c>
      <c r="J2379" t="s">
        <v>60</v>
      </c>
      <c r="K2379" t="s">
        <v>35</v>
      </c>
      <c r="L2379" t="s">
        <v>7179</v>
      </c>
      <c r="O2379" t="s">
        <v>37</v>
      </c>
      <c r="Q2379">
        <v>10</v>
      </c>
      <c r="R2379" t="s">
        <v>38</v>
      </c>
      <c r="S2379">
        <v>2</v>
      </c>
      <c r="T2379" t="s">
        <v>38</v>
      </c>
      <c r="U2379">
        <v>0</v>
      </c>
      <c r="V2379" t="s">
        <v>38</v>
      </c>
      <c r="W2379" t="s">
        <v>134</v>
      </c>
      <c r="X2379" t="s">
        <v>23</v>
      </c>
      <c r="Y2379" t="b">
        <v>0</v>
      </c>
      <c r="Z2379">
        <v>10</v>
      </c>
      <c r="AA2379">
        <v>2</v>
      </c>
      <c r="AB2379">
        <v>0</v>
      </c>
      <c r="AC2379">
        <v>8</v>
      </c>
      <c r="AD2379">
        <v>2</v>
      </c>
      <c r="AE2379">
        <v>10</v>
      </c>
      <c r="AF2379">
        <v>0</v>
      </c>
      <c r="AG2379">
        <v>8</v>
      </c>
      <c r="AH2379">
        <v>2</v>
      </c>
      <c r="AI2379">
        <v>0</v>
      </c>
      <c r="AJ2379">
        <v>0</v>
      </c>
    </row>
    <row r="2380" spans="1:36" x14ac:dyDescent="0.3">
      <c r="A2380" t="s">
        <v>134</v>
      </c>
      <c r="B2380">
        <v>19</v>
      </c>
      <c r="C2380" t="s">
        <v>287</v>
      </c>
      <c r="D2380" s="1">
        <v>45669.531481481485</v>
      </c>
      <c r="E2380" t="s">
        <v>7180</v>
      </c>
      <c r="F2380" t="s">
        <v>7181</v>
      </c>
      <c r="G2380">
        <v>24335</v>
      </c>
      <c r="H2380">
        <v>24335</v>
      </c>
      <c r="I2380" t="s">
        <v>34</v>
      </c>
      <c r="J2380" t="s">
        <v>60</v>
      </c>
      <c r="K2380" t="s">
        <v>35</v>
      </c>
      <c r="L2380" t="s">
        <v>7182</v>
      </c>
      <c r="O2380" t="s">
        <v>37</v>
      </c>
      <c r="Q2380">
        <v>10</v>
      </c>
      <c r="R2380" t="s">
        <v>38</v>
      </c>
      <c r="S2380">
        <v>2</v>
      </c>
      <c r="T2380" t="s">
        <v>38</v>
      </c>
      <c r="U2380">
        <v>0</v>
      </c>
      <c r="V2380" t="s">
        <v>38</v>
      </c>
      <c r="W2380" t="s">
        <v>134</v>
      </c>
      <c r="X2380" t="s">
        <v>23</v>
      </c>
      <c r="Y2380" t="b">
        <v>0</v>
      </c>
      <c r="Z2380">
        <v>10</v>
      </c>
      <c r="AA2380">
        <v>2</v>
      </c>
      <c r="AB2380">
        <v>0</v>
      </c>
      <c r="AC2380">
        <v>8</v>
      </c>
      <c r="AD2380">
        <v>2</v>
      </c>
      <c r="AE2380">
        <v>10</v>
      </c>
      <c r="AF2380">
        <v>0</v>
      </c>
      <c r="AG2380">
        <v>8</v>
      </c>
      <c r="AH2380">
        <v>2</v>
      </c>
      <c r="AI2380">
        <v>0</v>
      </c>
      <c r="AJ2380">
        <v>0</v>
      </c>
    </row>
    <row r="2381" spans="1:36" x14ac:dyDescent="0.3">
      <c r="A2381" t="s">
        <v>134</v>
      </c>
      <c r="B2381">
        <v>20</v>
      </c>
      <c r="C2381" t="s">
        <v>255</v>
      </c>
      <c r="D2381" s="1">
        <v>45669.569062499999</v>
      </c>
      <c r="E2381" t="s">
        <v>7183</v>
      </c>
      <c r="F2381" t="s">
        <v>7184</v>
      </c>
      <c r="G2381">
        <v>26587</v>
      </c>
      <c r="H2381">
        <v>26587</v>
      </c>
      <c r="I2381" t="s">
        <v>34</v>
      </c>
      <c r="J2381" t="s">
        <v>60</v>
      </c>
      <c r="K2381" t="s">
        <v>35</v>
      </c>
      <c r="L2381" t="s">
        <v>7185</v>
      </c>
      <c r="O2381" t="s">
        <v>37</v>
      </c>
      <c r="Q2381">
        <v>10</v>
      </c>
      <c r="R2381" t="s">
        <v>38</v>
      </c>
      <c r="S2381">
        <v>2</v>
      </c>
      <c r="T2381" t="s">
        <v>38</v>
      </c>
      <c r="U2381">
        <v>0</v>
      </c>
      <c r="V2381" t="s">
        <v>38</v>
      </c>
      <c r="W2381" t="s">
        <v>134</v>
      </c>
      <c r="X2381" t="s">
        <v>23</v>
      </c>
      <c r="Y2381" t="b">
        <v>0</v>
      </c>
      <c r="Z2381">
        <v>10</v>
      </c>
      <c r="AA2381">
        <v>2</v>
      </c>
      <c r="AB2381">
        <v>0</v>
      </c>
      <c r="AC2381">
        <v>8</v>
      </c>
      <c r="AD2381">
        <v>2</v>
      </c>
      <c r="AE2381">
        <v>10</v>
      </c>
      <c r="AF2381">
        <v>0</v>
      </c>
      <c r="AG2381">
        <v>8</v>
      </c>
      <c r="AH2381">
        <v>2</v>
      </c>
      <c r="AI2381">
        <v>0</v>
      </c>
      <c r="AJ2381">
        <v>0</v>
      </c>
    </row>
    <row r="2382" spans="1:36" x14ac:dyDescent="0.3">
      <c r="A2382" t="s">
        <v>134</v>
      </c>
      <c r="B2382">
        <v>21</v>
      </c>
      <c r="C2382" t="s">
        <v>255</v>
      </c>
      <c r="D2382" s="1">
        <v>45669.587048611109</v>
      </c>
      <c r="E2382" t="s">
        <v>7186</v>
      </c>
      <c r="F2382" t="s">
        <v>7187</v>
      </c>
      <c r="G2382">
        <v>48006</v>
      </c>
      <c r="H2382">
        <v>48006</v>
      </c>
      <c r="I2382" t="s">
        <v>34</v>
      </c>
      <c r="J2382" t="s">
        <v>60</v>
      </c>
      <c r="K2382" t="s">
        <v>35</v>
      </c>
      <c r="L2382" t="s">
        <v>7188</v>
      </c>
      <c r="O2382" t="s">
        <v>37</v>
      </c>
      <c r="Q2382">
        <v>10</v>
      </c>
      <c r="R2382" t="s">
        <v>38</v>
      </c>
      <c r="S2382">
        <v>2</v>
      </c>
      <c r="T2382" t="s">
        <v>38</v>
      </c>
      <c r="U2382">
        <v>0</v>
      </c>
      <c r="V2382" t="s">
        <v>38</v>
      </c>
      <c r="W2382" t="s">
        <v>134</v>
      </c>
      <c r="X2382" t="s">
        <v>23</v>
      </c>
      <c r="Y2382" t="b">
        <v>0</v>
      </c>
      <c r="Z2382">
        <v>10</v>
      </c>
      <c r="AA2382">
        <v>2</v>
      </c>
      <c r="AB2382">
        <v>0</v>
      </c>
      <c r="AC2382">
        <v>8</v>
      </c>
      <c r="AD2382">
        <v>2</v>
      </c>
      <c r="AE2382">
        <v>10</v>
      </c>
      <c r="AF2382">
        <v>0</v>
      </c>
      <c r="AG2382">
        <v>8</v>
      </c>
      <c r="AH2382">
        <v>2</v>
      </c>
      <c r="AI2382">
        <v>0</v>
      </c>
      <c r="AJ2382">
        <v>0</v>
      </c>
    </row>
    <row r="2383" spans="1:36" x14ac:dyDescent="0.3">
      <c r="A2383" t="s">
        <v>134</v>
      </c>
      <c r="B2383">
        <v>22</v>
      </c>
      <c r="C2383" t="s">
        <v>287</v>
      </c>
      <c r="D2383" s="1">
        <v>45669.589895833335</v>
      </c>
      <c r="E2383" t="s">
        <v>7189</v>
      </c>
      <c r="F2383" t="s">
        <v>7190</v>
      </c>
      <c r="G2383">
        <v>79286</v>
      </c>
      <c r="H2383">
        <v>79286</v>
      </c>
      <c r="I2383" t="s">
        <v>34</v>
      </c>
      <c r="J2383" t="s">
        <v>60</v>
      </c>
      <c r="K2383" t="s">
        <v>35</v>
      </c>
      <c r="L2383" t="s">
        <v>7191</v>
      </c>
      <c r="O2383" t="s">
        <v>37</v>
      </c>
      <c r="Q2383">
        <v>10</v>
      </c>
      <c r="R2383" t="s">
        <v>38</v>
      </c>
      <c r="S2383">
        <v>2</v>
      </c>
      <c r="T2383" t="s">
        <v>38</v>
      </c>
      <c r="U2383">
        <v>0</v>
      </c>
      <c r="V2383" t="s">
        <v>38</v>
      </c>
      <c r="W2383" t="s">
        <v>134</v>
      </c>
      <c r="X2383" t="s">
        <v>23</v>
      </c>
      <c r="Y2383" t="b">
        <v>0</v>
      </c>
      <c r="Z2383">
        <v>10</v>
      </c>
      <c r="AA2383">
        <v>2</v>
      </c>
      <c r="AB2383">
        <v>0</v>
      </c>
      <c r="AC2383">
        <v>8</v>
      </c>
      <c r="AD2383">
        <v>2</v>
      </c>
      <c r="AE2383">
        <v>10</v>
      </c>
      <c r="AF2383">
        <v>0</v>
      </c>
      <c r="AG2383">
        <v>8</v>
      </c>
      <c r="AH2383">
        <v>2</v>
      </c>
      <c r="AI2383">
        <v>0</v>
      </c>
      <c r="AJ2383">
        <v>0</v>
      </c>
    </row>
    <row r="2384" spans="1:36" x14ac:dyDescent="0.3">
      <c r="A2384" t="s">
        <v>134</v>
      </c>
      <c r="B2384">
        <v>25</v>
      </c>
      <c r="C2384" t="s">
        <v>287</v>
      </c>
      <c r="D2384" s="1">
        <v>45669.627314814818</v>
      </c>
      <c r="E2384" t="s">
        <v>7192</v>
      </c>
      <c r="F2384" t="s">
        <v>7193</v>
      </c>
      <c r="G2384">
        <v>26587</v>
      </c>
      <c r="H2384">
        <v>26587</v>
      </c>
      <c r="I2384" t="s">
        <v>34</v>
      </c>
      <c r="J2384" t="s">
        <v>60</v>
      </c>
      <c r="K2384" t="s">
        <v>35</v>
      </c>
      <c r="L2384" t="s">
        <v>7194</v>
      </c>
      <c r="O2384" t="s">
        <v>37</v>
      </c>
      <c r="Q2384">
        <v>10</v>
      </c>
      <c r="R2384" t="s">
        <v>38</v>
      </c>
      <c r="S2384">
        <v>2</v>
      </c>
      <c r="T2384" t="s">
        <v>38</v>
      </c>
      <c r="U2384">
        <v>0</v>
      </c>
      <c r="V2384" t="s">
        <v>38</v>
      </c>
      <c r="W2384" t="s">
        <v>134</v>
      </c>
      <c r="X2384" t="s">
        <v>23</v>
      </c>
      <c r="Y2384" t="b">
        <v>0</v>
      </c>
      <c r="Z2384">
        <v>10</v>
      </c>
      <c r="AA2384">
        <v>2</v>
      </c>
      <c r="AB2384">
        <v>0</v>
      </c>
      <c r="AC2384">
        <v>8</v>
      </c>
      <c r="AD2384">
        <v>2</v>
      </c>
      <c r="AE2384">
        <v>10</v>
      </c>
      <c r="AF2384">
        <v>0</v>
      </c>
      <c r="AG2384">
        <v>8</v>
      </c>
      <c r="AH2384">
        <v>2</v>
      </c>
      <c r="AI2384">
        <v>0</v>
      </c>
      <c r="AJ2384">
        <v>0</v>
      </c>
    </row>
    <row r="2385" spans="1:36" x14ac:dyDescent="0.3">
      <c r="A2385" t="s">
        <v>134</v>
      </c>
      <c r="B2385">
        <v>26</v>
      </c>
      <c r="C2385" t="s">
        <v>245</v>
      </c>
      <c r="D2385" s="1">
        <v>45669.668969907405</v>
      </c>
      <c r="E2385" t="s">
        <v>7195</v>
      </c>
      <c r="F2385" t="s">
        <v>7196</v>
      </c>
      <c r="G2385">
        <v>18398</v>
      </c>
      <c r="H2385">
        <v>18398</v>
      </c>
      <c r="I2385" t="s">
        <v>34</v>
      </c>
      <c r="J2385" t="s">
        <v>60</v>
      </c>
      <c r="K2385" t="s">
        <v>35</v>
      </c>
      <c r="L2385" t="s">
        <v>1292</v>
      </c>
      <c r="O2385" t="s">
        <v>37</v>
      </c>
      <c r="Q2385">
        <v>10</v>
      </c>
      <c r="R2385" t="s">
        <v>38</v>
      </c>
      <c r="S2385">
        <v>2</v>
      </c>
      <c r="T2385" t="s">
        <v>38</v>
      </c>
      <c r="U2385">
        <v>0</v>
      </c>
      <c r="V2385" t="s">
        <v>38</v>
      </c>
      <c r="W2385" t="s">
        <v>134</v>
      </c>
      <c r="X2385" t="s">
        <v>23</v>
      </c>
      <c r="Y2385" t="b">
        <v>0</v>
      </c>
      <c r="Z2385">
        <v>10</v>
      </c>
      <c r="AA2385">
        <v>2</v>
      </c>
      <c r="AB2385">
        <v>0</v>
      </c>
      <c r="AC2385">
        <v>8</v>
      </c>
      <c r="AD2385">
        <v>2</v>
      </c>
      <c r="AE2385">
        <v>10</v>
      </c>
      <c r="AF2385">
        <v>0</v>
      </c>
      <c r="AG2385">
        <v>8</v>
      </c>
      <c r="AH2385">
        <v>2</v>
      </c>
      <c r="AI2385">
        <v>0</v>
      </c>
      <c r="AJ2385">
        <v>0</v>
      </c>
    </row>
    <row r="2386" spans="1:36" x14ac:dyDescent="0.3">
      <c r="A2386" t="s">
        <v>134</v>
      </c>
      <c r="B2386">
        <v>27</v>
      </c>
      <c r="C2386" t="s">
        <v>255</v>
      </c>
      <c r="D2386" s="1">
        <v>45669.700104166666</v>
      </c>
      <c r="E2386" t="s">
        <v>7197</v>
      </c>
      <c r="F2386" t="s">
        <v>7198</v>
      </c>
      <c r="G2386">
        <v>3000</v>
      </c>
      <c r="H2386">
        <v>3000</v>
      </c>
      <c r="I2386" t="s">
        <v>34</v>
      </c>
      <c r="J2386" t="s">
        <v>60</v>
      </c>
      <c r="K2386" t="s">
        <v>35</v>
      </c>
      <c r="L2386" t="s">
        <v>1235</v>
      </c>
      <c r="O2386" t="s">
        <v>37</v>
      </c>
      <c r="Q2386">
        <v>10</v>
      </c>
      <c r="R2386" t="s">
        <v>38</v>
      </c>
      <c r="S2386">
        <v>2</v>
      </c>
      <c r="T2386" t="s">
        <v>38</v>
      </c>
      <c r="U2386">
        <v>0</v>
      </c>
      <c r="V2386" t="s">
        <v>38</v>
      </c>
      <c r="W2386" t="s">
        <v>134</v>
      </c>
      <c r="X2386" t="s">
        <v>23</v>
      </c>
      <c r="Y2386" t="b">
        <v>0</v>
      </c>
      <c r="Z2386">
        <v>10</v>
      </c>
      <c r="AA2386">
        <v>2</v>
      </c>
      <c r="AB2386">
        <v>0</v>
      </c>
      <c r="AC2386">
        <v>8</v>
      </c>
      <c r="AD2386">
        <v>2</v>
      </c>
      <c r="AE2386">
        <v>10</v>
      </c>
      <c r="AF2386">
        <v>0</v>
      </c>
      <c r="AG2386">
        <v>8</v>
      </c>
      <c r="AH2386">
        <v>2</v>
      </c>
      <c r="AI2386">
        <v>0</v>
      </c>
      <c r="AJ2386">
        <v>0</v>
      </c>
    </row>
    <row r="2387" spans="1:36" x14ac:dyDescent="0.3">
      <c r="A2387" t="s">
        <v>134</v>
      </c>
      <c r="B2387">
        <v>28</v>
      </c>
      <c r="C2387" t="s">
        <v>287</v>
      </c>
      <c r="D2387" s="1">
        <v>45669.705706018518</v>
      </c>
      <c r="E2387" t="s">
        <v>7199</v>
      </c>
      <c r="F2387" t="s">
        <v>7200</v>
      </c>
      <c r="G2387">
        <v>15999</v>
      </c>
      <c r="H2387">
        <v>15999</v>
      </c>
      <c r="I2387" t="s">
        <v>34</v>
      </c>
      <c r="J2387" t="s">
        <v>60</v>
      </c>
      <c r="K2387" t="s">
        <v>35</v>
      </c>
      <c r="L2387" t="s">
        <v>7201</v>
      </c>
      <c r="O2387" t="s">
        <v>37</v>
      </c>
      <c r="Q2387">
        <v>10</v>
      </c>
      <c r="R2387" t="s">
        <v>38</v>
      </c>
      <c r="S2387">
        <v>2</v>
      </c>
      <c r="T2387" t="s">
        <v>38</v>
      </c>
      <c r="U2387">
        <v>0</v>
      </c>
      <c r="V2387" t="s">
        <v>38</v>
      </c>
      <c r="W2387" t="s">
        <v>134</v>
      </c>
      <c r="X2387" t="s">
        <v>23</v>
      </c>
      <c r="Y2387" t="b">
        <v>0</v>
      </c>
      <c r="Z2387">
        <v>10</v>
      </c>
      <c r="AA2387">
        <v>2</v>
      </c>
      <c r="AB2387">
        <v>0</v>
      </c>
      <c r="AC2387">
        <v>8</v>
      </c>
      <c r="AD2387">
        <v>2</v>
      </c>
      <c r="AE2387">
        <v>10</v>
      </c>
      <c r="AF2387">
        <v>0</v>
      </c>
      <c r="AG2387">
        <v>8</v>
      </c>
      <c r="AH2387">
        <v>2</v>
      </c>
      <c r="AI2387">
        <v>0</v>
      </c>
      <c r="AJ2387">
        <v>0</v>
      </c>
    </row>
    <row r="2388" spans="1:36" x14ac:dyDescent="0.3">
      <c r="A2388" t="s">
        <v>134</v>
      </c>
      <c r="B2388">
        <v>29</v>
      </c>
      <c r="C2388" t="s">
        <v>255</v>
      </c>
      <c r="D2388" s="1">
        <v>45669.719652777778</v>
      </c>
      <c r="E2388" t="s">
        <v>7202</v>
      </c>
      <c r="F2388" t="s">
        <v>7203</v>
      </c>
      <c r="G2388">
        <v>26587</v>
      </c>
      <c r="H2388">
        <v>26587</v>
      </c>
      <c r="I2388" t="s">
        <v>34</v>
      </c>
      <c r="J2388" t="s">
        <v>60</v>
      </c>
      <c r="K2388" t="s">
        <v>35</v>
      </c>
      <c r="L2388" t="s">
        <v>1500</v>
      </c>
      <c r="O2388" t="s">
        <v>37</v>
      </c>
      <c r="Q2388">
        <v>10</v>
      </c>
      <c r="R2388" t="s">
        <v>38</v>
      </c>
      <c r="S2388">
        <v>2</v>
      </c>
      <c r="T2388" t="s">
        <v>38</v>
      </c>
      <c r="U2388">
        <v>0</v>
      </c>
      <c r="V2388" t="s">
        <v>38</v>
      </c>
      <c r="W2388" t="s">
        <v>134</v>
      </c>
      <c r="X2388" t="s">
        <v>23</v>
      </c>
      <c r="Y2388" t="b">
        <v>0</v>
      </c>
      <c r="Z2388">
        <v>10</v>
      </c>
      <c r="AA2388">
        <v>2</v>
      </c>
      <c r="AB2388">
        <v>0</v>
      </c>
      <c r="AC2388">
        <v>8</v>
      </c>
      <c r="AD2388">
        <v>2</v>
      </c>
      <c r="AE2388">
        <v>10</v>
      </c>
      <c r="AF2388">
        <v>0</v>
      </c>
      <c r="AG2388">
        <v>8</v>
      </c>
      <c r="AH2388">
        <v>2</v>
      </c>
      <c r="AI2388">
        <v>0</v>
      </c>
      <c r="AJ2388">
        <v>0</v>
      </c>
    </row>
    <row r="2389" spans="1:36" x14ac:dyDescent="0.3">
      <c r="A2389" t="s">
        <v>134</v>
      </c>
      <c r="B2389">
        <v>30</v>
      </c>
      <c r="C2389" t="s">
        <v>245</v>
      </c>
      <c r="D2389" s="1">
        <v>45669.742905092593</v>
      </c>
      <c r="E2389" t="s">
        <v>7204</v>
      </c>
      <c r="F2389" t="s">
        <v>7205</v>
      </c>
      <c r="G2389">
        <v>16929</v>
      </c>
      <c r="H2389">
        <v>16929</v>
      </c>
      <c r="I2389" t="s">
        <v>34</v>
      </c>
      <c r="J2389" t="s">
        <v>60</v>
      </c>
      <c r="K2389" t="s">
        <v>35</v>
      </c>
      <c r="L2389" t="s">
        <v>5073</v>
      </c>
      <c r="O2389" t="s">
        <v>37</v>
      </c>
      <c r="Q2389">
        <v>10</v>
      </c>
      <c r="R2389" t="s">
        <v>38</v>
      </c>
      <c r="S2389">
        <v>2</v>
      </c>
      <c r="T2389" t="s">
        <v>38</v>
      </c>
      <c r="U2389">
        <v>0</v>
      </c>
      <c r="V2389" t="s">
        <v>38</v>
      </c>
      <c r="W2389" t="s">
        <v>134</v>
      </c>
      <c r="X2389" t="s">
        <v>23</v>
      </c>
      <c r="Y2389" t="b">
        <v>0</v>
      </c>
      <c r="Z2389">
        <v>10</v>
      </c>
      <c r="AA2389">
        <v>2</v>
      </c>
      <c r="AB2389">
        <v>0</v>
      </c>
      <c r="AC2389">
        <v>8</v>
      </c>
      <c r="AD2389">
        <v>2</v>
      </c>
      <c r="AE2389">
        <v>10</v>
      </c>
      <c r="AF2389">
        <v>0</v>
      </c>
      <c r="AG2389">
        <v>8</v>
      </c>
      <c r="AH2389">
        <v>2</v>
      </c>
      <c r="AI2389">
        <v>0</v>
      </c>
      <c r="AJ2389">
        <v>0</v>
      </c>
    </row>
    <row r="2390" spans="1:36" x14ac:dyDescent="0.3">
      <c r="A2390" t="s">
        <v>134</v>
      </c>
      <c r="B2390">
        <v>31</v>
      </c>
      <c r="C2390" t="s">
        <v>287</v>
      </c>
      <c r="D2390" s="1">
        <v>45669.772453703707</v>
      </c>
      <c r="E2390" t="s">
        <v>7206</v>
      </c>
      <c r="F2390" t="s">
        <v>7207</v>
      </c>
      <c r="G2390">
        <v>3000</v>
      </c>
      <c r="H2390">
        <v>3000</v>
      </c>
      <c r="I2390" t="s">
        <v>34</v>
      </c>
      <c r="J2390" t="s">
        <v>60</v>
      </c>
      <c r="K2390" t="s">
        <v>35</v>
      </c>
      <c r="L2390" t="s">
        <v>1655</v>
      </c>
      <c r="O2390" t="s">
        <v>37</v>
      </c>
      <c r="Q2390">
        <v>10</v>
      </c>
      <c r="R2390" t="s">
        <v>38</v>
      </c>
      <c r="S2390">
        <v>2</v>
      </c>
      <c r="T2390" t="s">
        <v>38</v>
      </c>
      <c r="U2390">
        <v>0</v>
      </c>
      <c r="V2390" t="s">
        <v>38</v>
      </c>
      <c r="W2390" t="s">
        <v>134</v>
      </c>
      <c r="X2390" t="s">
        <v>23</v>
      </c>
      <c r="Y2390" t="b">
        <v>0</v>
      </c>
      <c r="Z2390">
        <v>10</v>
      </c>
      <c r="AA2390">
        <v>2</v>
      </c>
      <c r="AB2390">
        <v>0</v>
      </c>
      <c r="AC2390">
        <v>8</v>
      </c>
      <c r="AD2390">
        <v>2</v>
      </c>
      <c r="AE2390">
        <v>10</v>
      </c>
      <c r="AF2390">
        <v>0</v>
      </c>
      <c r="AG2390">
        <v>8</v>
      </c>
      <c r="AH2390">
        <v>2</v>
      </c>
      <c r="AI2390">
        <v>0</v>
      </c>
      <c r="AJ2390">
        <v>0</v>
      </c>
    </row>
    <row r="2391" spans="1:36" x14ac:dyDescent="0.3">
      <c r="A2391" t="s">
        <v>134</v>
      </c>
      <c r="B2391">
        <v>32</v>
      </c>
      <c r="C2391" t="s">
        <v>287</v>
      </c>
      <c r="D2391" s="1">
        <v>45669.853472222225</v>
      </c>
      <c r="E2391" t="s">
        <v>7208</v>
      </c>
      <c r="F2391" t="s">
        <v>7209</v>
      </c>
      <c r="G2391">
        <v>55077</v>
      </c>
      <c r="H2391">
        <v>55077</v>
      </c>
      <c r="I2391" t="s">
        <v>34</v>
      </c>
      <c r="J2391" t="s">
        <v>60</v>
      </c>
      <c r="K2391" t="s">
        <v>35</v>
      </c>
      <c r="L2391" t="s">
        <v>7210</v>
      </c>
      <c r="O2391" t="s">
        <v>37</v>
      </c>
      <c r="Q2391">
        <v>10</v>
      </c>
      <c r="R2391" t="s">
        <v>38</v>
      </c>
      <c r="S2391">
        <v>2</v>
      </c>
      <c r="T2391" t="s">
        <v>38</v>
      </c>
      <c r="U2391">
        <v>0</v>
      </c>
      <c r="V2391" t="s">
        <v>38</v>
      </c>
      <c r="W2391" t="s">
        <v>134</v>
      </c>
      <c r="X2391" t="s">
        <v>23</v>
      </c>
      <c r="Y2391" t="b">
        <v>0</v>
      </c>
      <c r="Z2391">
        <v>10</v>
      </c>
      <c r="AA2391">
        <v>2</v>
      </c>
      <c r="AB2391">
        <v>0</v>
      </c>
      <c r="AC2391">
        <v>8</v>
      </c>
      <c r="AD2391">
        <v>2</v>
      </c>
      <c r="AE2391">
        <v>10</v>
      </c>
      <c r="AF2391">
        <v>0</v>
      </c>
      <c r="AG2391">
        <v>8</v>
      </c>
      <c r="AH2391">
        <v>2</v>
      </c>
      <c r="AI2391">
        <v>0</v>
      </c>
      <c r="AJ2391">
        <v>0</v>
      </c>
    </row>
    <row r="2392" spans="1:36" x14ac:dyDescent="0.3">
      <c r="A2392" t="s">
        <v>134</v>
      </c>
      <c r="B2392">
        <v>33</v>
      </c>
      <c r="C2392" t="s">
        <v>287</v>
      </c>
      <c r="D2392" s="1">
        <v>45669.855231481481</v>
      </c>
      <c r="E2392" t="s">
        <v>7211</v>
      </c>
      <c r="F2392" t="s">
        <v>7212</v>
      </c>
      <c r="G2392">
        <v>26587</v>
      </c>
      <c r="H2392">
        <v>26587</v>
      </c>
      <c r="I2392" t="s">
        <v>34</v>
      </c>
      <c r="J2392" t="s">
        <v>60</v>
      </c>
      <c r="K2392" t="s">
        <v>35</v>
      </c>
      <c r="L2392" t="s">
        <v>7213</v>
      </c>
      <c r="O2392" t="s">
        <v>37</v>
      </c>
      <c r="Q2392">
        <v>10</v>
      </c>
      <c r="R2392" t="s">
        <v>38</v>
      </c>
      <c r="S2392">
        <v>2</v>
      </c>
      <c r="T2392" t="s">
        <v>38</v>
      </c>
      <c r="U2392">
        <v>0</v>
      </c>
      <c r="V2392" t="s">
        <v>38</v>
      </c>
      <c r="W2392" t="s">
        <v>134</v>
      </c>
      <c r="X2392" t="s">
        <v>23</v>
      </c>
      <c r="Y2392" t="b">
        <v>0</v>
      </c>
      <c r="Z2392">
        <v>10</v>
      </c>
      <c r="AA2392">
        <v>2</v>
      </c>
      <c r="AB2392">
        <v>0</v>
      </c>
      <c r="AC2392">
        <v>8</v>
      </c>
      <c r="AD2392">
        <v>2</v>
      </c>
      <c r="AE2392">
        <v>10</v>
      </c>
      <c r="AF2392">
        <v>0</v>
      </c>
      <c r="AG2392">
        <v>8</v>
      </c>
      <c r="AH2392">
        <v>2</v>
      </c>
      <c r="AI2392">
        <v>0</v>
      </c>
      <c r="AJ2392">
        <v>0</v>
      </c>
    </row>
    <row r="2393" spans="1:36" x14ac:dyDescent="0.3">
      <c r="A2393" t="s">
        <v>134</v>
      </c>
      <c r="B2393">
        <v>34</v>
      </c>
      <c r="C2393" t="s">
        <v>287</v>
      </c>
      <c r="D2393" s="1">
        <v>45669.899583333332</v>
      </c>
      <c r="E2393" t="s">
        <v>7214</v>
      </c>
      <c r="F2393" t="s">
        <v>7215</v>
      </c>
      <c r="G2393">
        <v>26587</v>
      </c>
      <c r="H2393">
        <v>26587</v>
      </c>
      <c r="I2393" t="s">
        <v>34</v>
      </c>
      <c r="J2393" t="s">
        <v>60</v>
      </c>
      <c r="K2393" t="s">
        <v>35</v>
      </c>
      <c r="L2393" t="s">
        <v>7216</v>
      </c>
      <c r="O2393" t="s">
        <v>37</v>
      </c>
      <c r="Q2393">
        <v>10</v>
      </c>
      <c r="R2393" t="s">
        <v>38</v>
      </c>
      <c r="S2393">
        <v>2</v>
      </c>
      <c r="T2393" t="s">
        <v>38</v>
      </c>
      <c r="U2393">
        <v>0</v>
      </c>
      <c r="V2393" t="s">
        <v>38</v>
      </c>
      <c r="W2393" t="s">
        <v>134</v>
      </c>
      <c r="X2393" t="s">
        <v>23</v>
      </c>
      <c r="Y2393" t="b">
        <v>0</v>
      </c>
      <c r="Z2393">
        <v>10</v>
      </c>
      <c r="AA2393">
        <v>2</v>
      </c>
      <c r="AB2393">
        <v>0</v>
      </c>
      <c r="AC2393">
        <v>8</v>
      </c>
      <c r="AD2393">
        <v>2</v>
      </c>
      <c r="AE2393">
        <v>10</v>
      </c>
      <c r="AF2393">
        <v>0</v>
      </c>
      <c r="AG2393">
        <v>8</v>
      </c>
      <c r="AH2393">
        <v>2</v>
      </c>
      <c r="AI2393">
        <v>0</v>
      </c>
      <c r="AJ2393">
        <v>0</v>
      </c>
    </row>
    <row r="2394" spans="1:36" x14ac:dyDescent="0.3">
      <c r="A2394" t="s">
        <v>134</v>
      </c>
      <c r="B2394">
        <v>35</v>
      </c>
      <c r="C2394" t="s">
        <v>287</v>
      </c>
      <c r="D2394" s="1">
        <v>45669.903726851851</v>
      </c>
      <c r="E2394" t="s">
        <v>7217</v>
      </c>
      <c r="F2394" t="s">
        <v>7218</v>
      </c>
      <c r="G2394">
        <v>15999</v>
      </c>
      <c r="H2394">
        <v>15999</v>
      </c>
      <c r="I2394" t="s">
        <v>34</v>
      </c>
      <c r="J2394" t="s">
        <v>60</v>
      </c>
      <c r="K2394" t="s">
        <v>35</v>
      </c>
      <c r="L2394" t="s">
        <v>7219</v>
      </c>
      <c r="O2394" t="s">
        <v>37</v>
      </c>
      <c r="Q2394">
        <v>10</v>
      </c>
      <c r="R2394" t="s">
        <v>38</v>
      </c>
      <c r="S2394">
        <v>2</v>
      </c>
      <c r="T2394" t="s">
        <v>38</v>
      </c>
      <c r="U2394">
        <v>0</v>
      </c>
      <c r="V2394" t="s">
        <v>38</v>
      </c>
      <c r="W2394" t="s">
        <v>134</v>
      </c>
      <c r="X2394" t="s">
        <v>23</v>
      </c>
      <c r="Y2394" t="b">
        <v>0</v>
      </c>
      <c r="Z2394">
        <v>10</v>
      </c>
      <c r="AA2394">
        <v>2</v>
      </c>
      <c r="AB2394">
        <v>0</v>
      </c>
      <c r="AC2394">
        <v>8</v>
      </c>
      <c r="AD2394">
        <v>2</v>
      </c>
      <c r="AE2394">
        <v>10</v>
      </c>
      <c r="AF2394">
        <v>0</v>
      </c>
      <c r="AG2394">
        <v>8</v>
      </c>
      <c r="AH2394">
        <v>2</v>
      </c>
      <c r="AI2394">
        <v>0</v>
      </c>
      <c r="AJ2394">
        <v>0</v>
      </c>
    </row>
    <row r="2395" spans="1:36" x14ac:dyDescent="0.3">
      <c r="A2395" t="s">
        <v>134</v>
      </c>
      <c r="B2395">
        <v>38</v>
      </c>
      <c r="C2395" t="s">
        <v>287</v>
      </c>
      <c r="D2395" s="1">
        <v>45669.924409722225</v>
      </c>
      <c r="E2395" t="s">
        <v>7220</v>
      </c>
      <c r="F2395" t="s">
        <v>7221</v>
      </c>
      <c r="G2395">
        <v>26587</v>
      </c>
      <c r="H2395">
        <v>26587</v>
      </c>
      <c r="I2395" t="s">
        <v>34</v>
      </c>
      <c r="J2395" t="s">
        <v>60</v>
      </c>
      <c r="K2395" t="s">
        <v>35</v>
      </c>
      <c r="L2395" t="s">
        <v>959</v>
      </c>
      <c r="O2395" t="s">
        <v>37</v>
      </c>
      <c r="Q2395">
        <v>10</v>
      </c>
      <c r="R2395" t="s">
        <v>38</v>
      </c>
      <c r="S2395">
        <v>2</v>
      </c>
      <c r="T2395" t="s">
        <v>38</v>
      </c>
      <c r="U2395">
        <v>0</v>
      </c>
      <c r="V2395" t="s">
        <v>38</v>
      </c>
      <c r="W2395" t="s">
        <v>134</v>
      </c>
      <c r="X2395" t="s">
        <v>23</v>
      </c>
      <c r="Y2395" t="b">
        <v>0</v>
      </c>
      <c r="Z2395">
        <v>10</v>
      </c>
      <c r="AA2395">
        <v>2</v>
      </c>
      <c r="AB2395">
        <v>0</v>
      </c>
      <c r="AC2395">
        <v>8</v>
      </c>
      <c r="AD2395">
        <v>2</v>
      </c>
      <c r="AE2395">
        <v>10</v>
      </c>
      <c r="AF2395">
        <v>0</v>
      </c>
      <c r="AG2395">
        <v>8</v>
      </c>
      <c r="AH2395">
        <v>2</v>
      </c>
      <c r="AI2395">
        <v>0</v>
      </c>
      <c r="AJ2395">
        <v>0</v>
      </c>
    </row>
    <row r="2396" spans="1:36" x14ac:dyDescent="0.3">
      <c r="A2396" t="s">
        <v>134</v>
      </c>
      <c r="B2396">
        <v>40</v>
      </c>
      <c r="C2396" t="s">
        <v>245</v>
      </c>
      <c r="D2396" s="1">
        <v>45700.243206018517</v>
      </c>
      <c r="E2396" t="s">
        <v>7222</v>
      </c>
      <c r="F2396" t="s">
        <v>7223</v>
      </c>
      <c r="G2396">
        <v>24398</v>
      </c>
      <c r="H2396">
        <v>24398</v>
      </c>
      <c r="I2396" t="s">
        <v>34</v>
      </c>
      <c r="J2396" t="s">
        <v>60</v>
      </c>
      <c r="K2396" t="s">
        <v>35</v>
      </c>
      <c r="L2396" t="s">
        <v>6391</v>
      </c>
      <c r="O2396" t="s">
        <v>37</v>
      </c>
      <c r="Q2396">
        <v>10</v>
      </c>
      <c r="R2396" t="s">
        <v>38</v>
      </c>
      <c r="S2396">
        <v>2</v>
      </c>
      <c r="T2396" t="s">
        <v>38</v>
      </c>
      <c r="U2396">
        <v>0</v>
      </c>
      <c r="V2396" t="s">
        <v>38</v>
      </c>
      <c r="W2396" t="s">
        <v>134</v>
      </c>
      <c r="X2396" t="s">
        <v>23</v>
      </c>
      <c r="Y2396" t="b">
        <v>0</v>
      </c>
      <c r="Z2396">
        <v>10</v>
      </c>
      <c r="AA2396">
        <v>2</v>
      </c>
      <c r="AB2396">
        <v>0</v>
      </c>
      <c r="AC2396">
        <v>8</v>
      </c>
      <c r="AD2396">
        <v>2</v>
      </c>
      <c r="AE2396">
        <v>10</v>
      </c>
      <c r="AF2396">
        <v>0</v>
      </c>
      <c r="AG2396">
        <v>8</v>
      </c>
      <c r="AH2396">
        <v>2</v>
      </c>
      <c r="AI2396">
        <v>0</v>
      </c>
      <c r="AJ2396">
        <v>0</v>
      </c>
    </row>
    <row r="2397" spans="1:36" x14ac:dyDescent="0.3">
      <c r="A2397" t="s">
        <v>134</v>
      </c>
      <c r="B2397">
        <v>41</v>
      </c>
      <c r="C2397" t="s">
        <v>245</v>
      </c>
      <c r="D2397" s="1">
        <v>45700.259236111109</v>
      </c>
      <c r="E2397" t="s">
        <v>7224</v>
      </c>
      <c r="F2397" t="s">
        <v>7225</v>
      </c>
      <c r="G2397">
        <v>42014</v>
      </c>
      <c r="H2397">
        <v>42014</v>
      </c>
      <c r="I2397" t="s">
        <v>34</v>
      </c>
      <c r="J2397" t="s">
        <v>60</v>
      </c>
      <c r="K2397" t="s">
        <v>35</v>
      </c>
      <c r="L2397" t="s">
        <v>7226</v>
      </c>
      <c r="O2397" t="s">
        <v>37</v>
      </c>
      <c r="Q2397">
        <v>10</v>
      </c>
      <c r="R2397" t="s">
        <v>38</v>
      </c>
      <c r="S2397">
        <v>2</v>
      </c>
      <c r="T2397" t="s">
        <v>38</v>
      </c>
      <c r="U2397">
        <v>0</v>
      </c>
      <c r="V2397" t="s">
        <v>38</v>
      </c>
      <c r="W2397" t="s">
        <v>134</v>
      </c>
      <c r="X2397" t="s">
        <v>23</v>
      </c>
      <c r="Y2397" t="b">
        <v>0</v>
      </c>
      <c r="Z2397">
        <v>10</v>
      </c>
      <c r="AA2397">
        <v>2</v>
      </c>
      <c r="AB2397">
        <v>0</v>
      </c>
      <c r="AC2397">
        <v>8</v>
      </c>
      <c r="AD2397">
        <v>2</v>
      </c>
      <c r="AE2397">
        <v>10</v>
      </c>
      <c r="AF2397">
        <v>0</v>
      </c>
      <c r="AG2397">
        <v>8</v>
      </c>
      <c r="AH2397">
        <v>2</v>
      </c>
      <c r="AI2397">
        <v>0</v>
      </c>
      <c r="AJ2397">
        <v>0</v>
      </c>
    </row>
    <row r="2398" spans="1:36" x14ac:dyDescent="0.3">
      <c r="A2398" t="s">
        <v>134</v>
      </c>
      <c r="B2398">
        <v>45</v>
      </c>
      <c r="C2398" t="s">
        <v>287</v>
      </c>
      <c r="D2398" s="1">
        <v>45700.42082175926</v>
      </c>
      <c r="E2398" t="s">
        <v>7227</v>
      </c>
      <c r="F2398" t="s">
        <v>7228</v>
      </c>
      <c r="G2398">
        <v>15999</v>
      </c>
      <c r="H2398">
        <v>15999</v>
      </c>
      <c r="I2398" t="s">
        <v>34</v>
      </c>
      <c r="J2398" t="s">
        <v>60</v>
      </c>
      <c r="K2398" t="s">
        <v>35</v>
      </c>
      <c r="L2398" t="s">
        <v>1373</v>
      </c>
      <c r="O2398" t="s">
        <v>37</v>
      </c>
      <c r="Q2398">
        <v>10</v>
      </c>
      <c r="R2398" t="s">
        <v>38</v>
      </c>
      <c r="S2398">
        <v>2</v>
      </c>
      <c r="T2398" t="s">
        <v>38</v>
      </c>
      <c r="U2398">
        <v>0</v>
      </c>
      <c r="V2398" t="s">
        <v>38</v>
      </c>
      <c r="W2398" t="s">
        <v>134</v>
      </c>
      <c r="X2398" t="s">
        <v>23</v>
      </c>
      <c r="Y2398" t="b">
        <v>0</v>
      </c>
      <c r="Z2398">
        <v>10</v>
      </c>
      <c r="AA2398">
        <v>2</v>
      </c>
      <c r="AB2398">
        <v>0</v>
      </c>
      <c r="AC2398">
        <v>8</v>
      </c>
      <c r="AD2398">
        <v>2</v>
      </c>
      <c r="AE2398">
        <v>10</v>
      </c>
      <c r="AF2398">
        <v>0</v>
      </c>
      <c r="AG2398">
        <v>8</v>
      </c>
      <c r="AH2398">
        <v>2</v>
      </c>
      <c r="AI2398">
        <v>0</v>
      </c>
      <c r="AJ2398">
        <v>0</v>
      </c>
    </row>
    <row r="2399" spans="1:36" x14ac:dyDescent="0.3">
      <c r="A2399" t="s">
        <v>134</v>
      </c>
      <c r="B2399">
        <v>46</v>
      </c>
      <c r="C2399" t="s">
        <v>287</v>
      </c>
      <c r="D2399" s="1">
        <v>45700.43204861111</v>
      </c>
      <c r="E2399" t="s">
        <v>7229</v>
      </c>
      <c r="F2399" t="s">
        <v>7230</v>
      </c>
      <c r="G2399">
        <v>24003</v>
      </c>
      <c r="H2399">
        <v>24003</v>
      </c>
      <c r="I2399" t="s">
        <v>34</v>
      </c>
      <c r="J2399" t="s">
        <v>60</v>
      </c>
      <c r="K2399" t="s">
        <v>35</v>
      </c>
      <c r="L2399" t="s">
        <v>902</v>
      </c>
      <c r="O2399" t="s">
        <v>37</v>
      </c>
      <c r="Q2399">
        <v>10</v>
      </c>
      <c r="R2399" t="s">
        <v>38</v>
      </c>
      <c r="S2399">
        <v>2</v>
      </c>
      <c r="T2399" t="s">
        <v>38</v>
      </c>
      <c r="U2399">
        <v>0</v>
      </c>
      <c r="V2399" t="s">
        <v>38</v>
      </c>
      <c r="W2399" t="s">
        <v>134</v>
      </c>
      <c r="X2399" t="s">
        <v>23</v>
      </c>
      <c r="Y2399" t="b">
        <v>0</v>
      </c>
      <c r="Z2399">
        <v>10</v>
      </c>
      <c r="AA2399">
        <v>2</v>
      </c>
      <c r="AB2399">
        <v>0</v>
      </c>
      <c r="AC2399">
        <v>8</v>
      </c>
      <c r="AD2399">
        <v>2</v>
      </c>
      <c r="AE2399">
        <v>10</v>
      </c>
      <c r="AF2399">
        <v>0</v>
      </c>
      <c r="AG2399">
        <v>8</v>
      </c>
      <c r="AH2399">
        <v>2</v>
      </c>
      <c r="AI2399">
        <v>0</v>
      </c>
      <c r="AJ2399">
        <v>0</v>
      </c>
    </row>
    <row r="2400" spans="1:36" x14ac:dyDescent="0.3">
      <c r="A2400" t="s">
        <v>134</v>
      </c>
      <c r="B2400">
        <v>47</v>
      </c>
      <c r="C2400" t="s">
        <v>255</v>
      </c>
      <c r="D2400" s="1">
        <v>45700.437152777777</v>
      </c>
      <c r="E2400" t="s">
        <v>7231</v>
      </c>
      <c r="F2400" t="s">
        <v>7232</v>
      </c>
      <c r="G2400">
        <v>26587</v>
      </c>
      <c r="H2400">
        <v>26587</v>
      </c>
      <c r="I2400" t="s">
        <v>34</v>
      </c>
      <c r="J2400" t="s">
        <v>60</v>
      </c>
      <c r="K2400" t="s">
        <v>35</v>
      </c>
      <c r="L2400" t="s">
        <v>7233</v>
      </c>
      <c r="O2400" t="s">
        <v>37</v>
      </c>
      <c r="Q2400">
        <v>10</v>
      </c>
      <c r="R2400" t="s">
        <v>38</v>
      </c>
      <c r="S2400">
        <v>2</v>
      </c>
      <c r="T2400" t="s">
        <v>38</v>
      </c>
      <c r="U2400">
        <v>0</v>
      </c>
      <c r="V2400" t="s">
        <v>38</v>
      </c>
      <c r="W2400" t="s">
        <v>134</v>
      </c>
      <c r="X2400" t="s">
        <v>23</v>
      </c>
      <c r="Y2400" t="b">
        <v>0</v>
      </c>
      <c r="Z2400">
        <v>10</v>
      </c>
      <c r="AA2400">
        <v>2</v>
      </c>
      <c r="AB2400">
        <v>0</v>
      </c>
      <c r="AC2400">
        <v>8</v>
      </c>
      <c r="AD2400">
        <v>2</v>
      </c>
      <c r="AE2400">
        <v>10</v>
      </c>
      <c r="AF2400">
        <v>0</v>
      </c>
      <c r="AG2400">
        <v>8</v>
      </c>
      <c r="AH2400">
        <v>2</v>
      </c>
      <c r="AI2400">
        <v>0</v>
      </c>
      <c r="AJ2400">
        <v>0</v>
      </c>
    </row>
    <row r="2401" spans="1:36" x14ac:dyDescent="0.3">
      <c r="A2401" t="s">
        <v>134</v>
      </c>
      <c r="B2401">
        <v>48</v>
      </c>
      <c r="C2401" t="s">
        <v>255</v>
      </c>
      <c r="D2401" s="1">
        <v>45700.442835648151</v>
      </c>
      <c r="E2401" t="s">
        <v>7234</v>
      </c>
      <c r="F2401" t="s">
        <v>7235</v>
      </c>
      <c r="G2401">
        <v>24335</v>
      </c>
      <c r="H2401">
        <v>24335</v>
      </c>
      <c r="I2401" t="s">
        <v>34</v>
      </c>
      <c r="J2401" t="s">
        <v>60</v>
      </c>
      <c r="K2401" t="s">
        <v>35</v>
      </c>
      <c r="L2401" t="s">
        <v>7236</v>
      </c>
      <c r="O2401" t="s">
        <v>37</v>
      </c>
      <c r="Q2401">
        <v>10</v>
      </c>
      <c r="R2401" t="s">
        <v>38</v>
      </c>
      <c r="S2401">
        <v>2</v>
      </c>
      <c r="T2401" t="s">
        <v>38</v>
      </c>
      <c r="U2401">
        <v>0</v>
      </c>
      <c r="V2401" t="s">
        <v>38</v>
      </c>
      <c r="W2401" t="s">
        <v>134</v>
      </c>
      <c r="X2401" t="s">
        <v>23</v>
      </c>
      <c r="Y2401" t="b">
        <v>0</v>
      </c>
      <c r="Z2401">
        <v>10</v>
      </c>
      <c r="AA2401">
        <v>2</v>
      </c>
      <c r="AB2401">
        <v>0</v>
      </c>
      <c r="AC2401">
        <v>8</v>
      </c>
      <c r="AD2401">
        <v>2</v>
      </c>
      <c r="AE2401">
        <v>10</v>
      </c>
      <c r="AF2401">
        <v>0</v>
      </c>
      <c r="AG2401">
        <v>8</v>
      </c>
      <c r="AH2401">
        <v>2</v>
      </c>
      <c r="AI2401">
        <v>0</v>
      </c>
      <c r="AJ2401">
        <v>0</v>
      </c>
    </row>
    <row r="2402" spans="1:36" x14ac:dyDescent="0.3">
      <c r="A2402" t="s">
        <v>134</v>
      </c>
      <c r="B2402">
        <v>50</v>
      </c>
      <c r="C2402" t="s">
        <v>287</v>
      </c>
      <c r="D2402" s="1">
        <v>45700.481365740743</v>
      </c>
      <c r="E2402" t="s">
        <v>7237</v>
      </c>
      <c r="F2402" t="s">
        <v>7238</v>
      </c>
      <c r="G2402">
        <v>24003</v>
      </c>
      <c r="H2402">
        <v>24003</v>
      </c>
      <c r="I2402" t="s">
        <v>34</v>
      </c>
      <c r="J2402" t="s">
        <v>60</v>
      </c>
      <c r="K2402" t="s">
        <v>35</v>
      </c>
      <c r="L2402" t="s">
        <v>7239</v>
      </c>
      <c r="O2402" t="s">
        <v>37</v>
      </c>
      <c r="Q2402">
        <v>10</v>
      </c>
      <c r="R2402" t="s">
        <v>38</v>
      </c>
      <c r="S2402">
        <v>2</v>
      </c>
      <c r="T2402" t="s">
        <v>38</v>
      </c>
      <c r="U2402">
        <v>0</v>
      </c>
      <c r="V2402" t="s">
        <v>38</v>
      </c>
      <c r="W2402" t="s">
        <v>134</v>
      </c>
      <c r="X2402" t="s">
        <v>23</v>
      </c>
      <c r="Y2402" t="b">
        <v>0</v>
      </c>
      <c r="Z2402">
        <v>10</v>
      </c>
      <c r="AA2402">
        <v>2</v>
      </c>
      <c r="AB2402">
        <v>0</v>
      </c>
      <c r="AC2402">
        <v>8</v>
      </c>
      <c r="AD2402">
        <v>2</v>
      </c>
      <c r="AE2402">
        <v>10</v>
      </c>
      <c r="AF2402">
        <v>0</v>
      </c>
      <c r="AG2402">
        <v>8</v>
      </c>
      <c r="AH2402">
        <v>2</v>
      </c>
      <c r="AI2402">
        <v>0</v>
      </c>
      <c r="AJ2402">
        <v>0</v>
      </c>
    </row>
    <row r="2403" spans="1:36" x14ac:dyDescent="0.3">
      <c r="A2403" t="s">
        <v>134</v>
      </c>
      <c r="B2403">
        <v>56</v>
      </c>
      <c r="C2403" t="s">
        <v>135</v>
      </c>
      <c r="D2403" s="1">
        <v>45700.558645833335</v>
      </c>
      <c r="E2403" t="s">
        <v>7241</v>
      </c>
      <c r="F2403" t="s">
        <v>7242</v>
      </c>
      <c r="G2403">
        <v>21900</v>
      </c>
      <c r="H2403">
        <v>21911.8</v>
      </c>
      <c r="I2403" t="s">
        <v>34</v>
      </c>
      <c r="J2403" t="s">
        <v>60</v>
      </c>
      <c r="K2403" t="s">
        <v>35</v>
      </c>
      <c r="L2403" t="s">
        <v>238</v>
      </c>
      <c r="O2403" t="s">
        <v>37</v>
      </c>
      <c r="Q2403">
        <v>10</v>
      </c>
      <c r="R2403" t="s">
        <v>38</v>
      </c>
      <c r="S2403">
        <v>2</v>
      </c>
      <c r="T2403" t="s">
        <v>38</v>
      </c>
      <c r="U2403">
        <v>0</v>
      </c>
      <c r="V2403" t="s">
        <v>38</v>
      </c>
      <c r="W2403" t="s">
        <v>134</v>
      </c>
      <c r="X2403" t="s">
        <v>23</v>
      </c>
      <c r="Y2403" t="b">
        <v>0</v>
      </c>
      <c r="Z2403">
        <v>10</v>
      </c>
      <c r="AA2403">
        <v>2</v>
      </c>
      <c r="AB2403">
        <v>0</v>
      </c>
      <c r="AC2403">
        <v>8</v>
      </c>
      <c r="AD2403">
        <v>2</v>
      </c>
      <c r="AE2403">
        <v>10</v>
      </c>
      <c r="AF2403">
        <v>0</v>
      </c>
      <c r="AG2403">
        <v>8</v>
      </c>
      <c r="AH2403">
        <v>2</v>
      </c>
      <c r="AI2403">
        <v>0</v>
      </c>
      <c r="AJ2403">
        <v>0</v>
      </c>
    </row>
    <row r="2404" spans="1:36" x14ac:dyDescent="0.3">
      <c r="A2404" t="s">
        <v>134</v>
      </c>
      <c r="B2404">
        <v>57</v>
      </c>
      <c r="C2404" t="s">
        <v>287</v>
      </c>
      <c r="D2404" s="1">
        <v>45700.564398148148</v>
      </c>
      <c r="E2404" t="s">
        <v>7243</v>
      </c>
      <c r="F2404" t="s">
        <v>7244</v>
      </c>
      <c r="G2404">
        <v>3000</v>
      </c>
      <c r="H2404">
        <v>3000</v>
      </c>
      <c r="I2404" t="s">
        <v>34</v>
      </c>
      <c r="J2404" t="s">
        <v>60</v>
      </c>
      <c r="K2404" t="s">
        <v>35</v>
      </c>
      <c r="L2404" t="s">
        <v>1428</v>
      </c>
      <c r="O2404" t="s">
        <v>37</v>
      </c>
      <c r="Q2404">
        <v>10</v>
      </c>
      <c r="R2404" t="s">
        <v>38</v>
      </c>
      <c r="S2404">
        <v>2</v>
      </c>
      <c r="T2404" t="s">
        <v>38</v>
      </c>
      <c r="U2404">
        <v>0</v>
      </c>
      <c r="V2404" t="s">
        <v>38</v>
      </c>
      <c r="W2404" t="s">
        <v>134</v>
      </c>
      <c r="X2404" t="s">
        <v>23</v>
      </c>
      <c r="Y2404" t="b">
        <v>0</v>
      </c>
      <c r="Z2404">
        <v>10</v>
      </c>
      <c r="AA2404">
        <v>2</v>
      </c>
      <c r="AB2404">
        <v>0</v>
      </c>
      <c r="AC2404">
        <v>8</v>
      </c>
      <c r="AD2404">
        <v>2</v>
      </c>
      <c r="AE2404">
        <v>10</v>
      </c>
      <c r="AF2404">
        <v>0</v>
      </c>
      <c r="AG2404">
        <v>8</v>
      </c>
      <c r="AH2404">
        <v>2</v>
      </c>
      <c r="AI2404">
        <v>0</v>
      </c>
      <c r="AJ2404">
        <v>0</v>
      </c>
    </row>
    <row r="2405" spans="1:36" x14ac:dyDescent="0.3">
      <c r="A2405" t="s">
        <v>134</v>
      </c>
      <c r="B2405">
        <v>58</v>
      </c>
      <c r="C2405" t="s">
        <v>287</v>
      </c>
      <c r="D2405" s="1">
        <v>45700.569918981484</v>
      </c>
      <c r="E2405" t="s">
        <v>7245</v>
      </c>
      <c r="F2405" t="s">
        <v>7246</v>
      </c>
      <c r="G2405">
        <v>27538</v>
      </c>
      <c r="H2405">
        <v>27538</v>
      </c>
      <c r="I2405" t="s">
        <v>34</v>
      </c>
      <c r="J2405" t="s">
        <v>60</v>
      </c>
      <c r="K2405" t="s">
        <v>35</v>
      </c>
      <c r="L2405" t="s">
        <v>7247</v>
      </c>
      <c r="O2405" t="s">
        <v>37</v>
      </c>
      <c r="Q2405">
        <v>10</v>
      </c>
      <c r="R2405" t="s">
        <v>38</v>
      </c>
      <c r="S2405">
        <v>2</v>
      </c>
      <c r="T2405" t="s">
        <v>38</v>
      </c>
      <c r="U2405">
        <v>0</v>
      </c>
      <c r="V2405" t="s">
        <v>38</v>
      </c>
      <c r="W2405" t="s">
        <v>134</v>
      </c>
      <c r="X2405" t="s">
        <v>23</v>
      </c>
      <c r="Y2405" t="b">
        <v>0</v>
      </c>
      <c r="Z2405">
        <v>10</v>
      </c>
      <c r="AA2405">
        <v>2</v>
      </c>
      <c r="AB2405">
        <v>0</v>
      </c>
      <c r="AC2405">
        <v>8</v>
      </c>
      <c r="AD2405">
        <v>2</v>
      </c>
      <c r="AE2405">
        <v>10</v>
      </c>
      <c r="AF2405">
        <v>0</v>
      </c>
      <c r="AG2405">
        <v>8</v>
      </c>
      <c r="AH2405">
        <v>2</v>
      </c>
      <c r="AI2405">
        <v>0</v>
      </c>
      <c r="AJ2405">
        <v>0</v>
      </c>
    </row>
    <row r="2406" spans="1:36" x14ac:dyDescent="0.3">
      <c r="A2406" t="s">
        <v>134</v>
      </c>
      <c r="B2406">
        <v>59</v>
      </c>
      <c r="C2406" t="s">
        <v>245</v>
      </c>
      <c r="D2406" s="1">
        <v>45700.5859375</v>
      </c>
      <c r="E2406" t="s">
        <v>7248</v>
      </c>
      <c r="F2406" t="s">
        <v>7249</v>
      </c>
      <c r="G2406">
        <v>18398</v>
      </c>
      <c r="H2406">
        <v>18398</v>
      </c>
      <c r="I2406" t="s">
        <v>34</v>
      </c>
      <c r="J2406" t="s">
        <v>60</v>
      </c>
      <c r="K2406" t="s">
        <v>35</v>
      </c>
      <c r="L2406" t="s">
        <v>836</v>
      </c>
      <c r="O2406" t="s">
        <v>37</v>
      </c>
      <c r="Q2406">
        <v>10</v>
      </c>
      <c r="R2406" t="s">
        <v>38</v>
      </c>
      <c r="S2406">
        <v>2</v>
      </c>
      <c r="T2406" t="s">
        <v>38</v>
      </c>
      <c r="U2406">
        <v>0</v>
      </c>
      <c r="V2406" t="s">
        <v>38</v>
      </c>
      <c r="W2406" t="s">
        <v>134</v>
      </c>
      <c r="X2406" t="s">
        <v>23</v>
      </c>
      <c r="Y2406" t="b">
        <v>0</v>
      </c>
      <c r="Z2406">
        <v>10</v>
      </c>
      <c r="AA2406">
        <v>2</v>
      </c>
      <c r="AB2406">
        <v>0</v>
      </c>
      <c r="AC2406">
        <v>8</v>
      </c>
      <c r="AD2406">
        <v>2</v>
      </c>
      <c r="AE2406">
        <v>10</v>
      </c>
      <c r="AF2406">
        <v>0</v>
      </c>
      <c r="AG2406">
        <v>8</v>
      </c>
      <c r="AH2406">
        <v>2</v>
      </c>
      <c r="AI2406">
        <v>0</v>
      </c>
      <c r="AJ2406">
        <v>0</v>
      </c>
    </row>
    <row r="2407" spans="1:36" x14ac:dyDescent="0.3">
      <c r="A2407" t="s">
        <v>134</v>
      </c>
      <c r="B2407">
        <v>61</v>
      </c>
      <c r="C2407" t="s">
        <v>135</v>
      </c>
      <c r="D2407" s="1">
        <v>45700.643553240741</v>
      </c>
      <c r="E2407" t="s">
        <v>7250</v>
      </c>
      <c r="F2407" t="s">
        <v>7251</v>
      </c>
      <c r="G2407">
        <v>32700</v>
      </c>
      <c r="H2407">
        <v>32711.8</v>
      </c>
      <c r="I2407" t="s">
        <v>34</v>
      </c>
      <c r="J2407" t="s">
        <v>60</v>
      </c>
      <c r="K2407" t="s">
        <v>35</v>
      </c>
      <c r="L2407" t="s">
        <v>7252</v>
      </c>
      <c r="O2407" t="s">
        <v>37</v>
      </c>
      <c r="Q2407">
        <v>10</v>
      </c>
      <c r="R2407" t="s">
        <v>38</v>
      </c>
      <c r="S2407">
        <v>2</v>
      </c>
      <c r="T2407" t="s">
        <v>38</v>
      </c>
      <c r="U2407">
        <v>0</v>
      </c>
      <c r="V2407" t="s">
        <v>38</v>
      </c>
      <c r="W2407" t="s">
        <v>134</v>
      </c>
      <c r="X2407" t="s">
        <v>23</v>
      </c>
      <c r="Y2407" t="b">
        <v>0</v>
      </c>
      <c r="Z2407">
        <v>10</v>
      </c>
      <c r="AA2407">
        <v>2</v>
      </c>
      <c r="AB2407">
        <v>0</v>
      </c>
      <c r="AC2407">
        <v>8</v>
      </c>
      <c r="AD2407">
        <v>2</v>
      </c>
      <c r="AE2407">
        <v>10</v>
      </c>
      <c r="AF2407">
        <v>0</v>
      </c>
      <c r="AG2407">
        <v>8</v>
      </c>
      <c r="AH2407">
        <v>2</v>
      </c>
      <c r="AI2407">
        <v>0</v>
      </c>
      <c r="AJ2407">
        <v>0</v>
      </c>
    </row>
    <row r="2408" spans="1:36" x14ac:dyDescent="0.3">
      <c r="A2408" t="s">
        <v>134</v>
      </c>
      <c r="B2408">
        <v>63</v>
      </c>
      <c r="C2408" t="s">
        <v>287</v>
      </c>
      <c r="D2408" s="1">
        <v>45700.677511574075</v>
      </c>
      <c r="E2408" t="s">
        <v>7253</v>
      </c>
      <c r="F2408" t="s">
        <v>7254</v>
      </c>
      <c r="G2408">
        <v>26587</v>
      </c>
      <c r="H2408">
        <v>26587</v>
      </c>
      <c r="I2408" t="s">
        <v>34</v>
      </c>
      <c r="J2408" t="s">
        <v>60</v>
      </c>
      <c r="K2408" t="s">
        <v>35</v>
      </c>
      <c r="L2408" t="s">
        <v>1718</v>
      </c>
      <c r="O2408" t="s">
        <v>37</v>
      </c>
      <c r="Q2408">
        <v>10</v>
      </c>
      <c r="R2408" t="s">
        <v>38</v>
      </c>
      <c r="S2408">
        <v>2</v>
      </c>
      <c r="T2408" t="s">
        <v>38</v>
      </c>
      <c r="U2408">
        <v>0</v>
      </c>
      <c r="V2408" t="s">
        <v>38</v>
      </c>
      <c r="W2408" t="s">
        <v>134</v>
      </c>
      <c r="X2408" t="s">
        <v>23</v>
      </c>
      <c r="Y2408" t="b">
        <v>0</v>
      </c>
      <c r="Z2408">
        <v>10</v>
      </c>
      <c r="AA2408">
        <v>2</v>
      </c>
      <c r="AB2408">
        <v>0</v>
      </c>
      <c r="AC2408">
        <v>8</v>
      </c>
      <c r="AD2408">
        <v>2</v>
      </c>
      <c r="AE2408">
        <v>10</v>
      </c>
      <c r="AF2408">
        <v>0</v>
      </c>
      <c r="AG2408">
        <v>8</v>
      </c>
      <c r="AH2408">
        <v>2</v>
      </c>
      <c r="AI2408">
        <v>0</v>
      </c>
      <c r="AJ2408">
        <v>0</v>
      </c>
    </row>
    <row r="2409" spans="1:36" x14ac:dyDescent="0.3">
      <c r="A2409" t="s">
        <v>134</v>
      </c>
      <c r="B2409">
        <v>64</v>
      </c>
      <c r="C2409" t="s">
        <v>135</v>
      </c>
      <c r="D2409" s="1">
        <v>45700.68209490741</v>
      </c>
      <c r="E2409" t="s">
        <v>7255</v>
      </c>
      <c r="F2409" t="s">
        <v>7256</v>
      </c>
      <c r="G2409">
        <v>35800</v>
      </c>
      <c r="H2409">
        <v>35811.800000000003</v>
      </c>
      <c r="I2409" t="s">
        <v>34</v>
      </c>
      <c r="J2409" t="s">
        <v>60</v>
      </c>
      <c r="K2409" t="s">
        <v>35</v>
      </c>
      <c r="L2409" t="s">
        <v>7257</v>
      </c>
      <c r="O2409" t="s">
        <v>37</v>
      </c>
      <c r="Q2409">
        <v>10</v>
      </c>
      <c r="R2409" t="s">
        <v>38</v>
      </c>
      <c r="S2409">
        <v>2</v>
      </c>
      <c r="T2409" t="s">
        <v>38</v>
      </c>
      <c r="U2409">
        <v>0</v>
      </c>
      <c r="V2409" t="s">
        <v>38</v>
      </c>
      <c r="W2409" t="s">
        <v>134</v>
      </c>
      <c r="X2409" t="s">
        <v>23</v>
      </c>
      <c r="Y2409" t="b">
        <v>0</v>
      </c>
      <c r="Z2409">
        <v>10</v>
      </c>
      <c r="AA2409">
        <v>2</v>
      </c>
      <c r="AB2409">
        <v>0</v>
      </c>
      <c r="AC2409">
        <v>8</v>
      </c>
      <c r="AD2409">
        <v>2</v>
      </c>
      <c r="AE2409">
        <v>10</v>
      </c>
      <c r="AF2409">
        <v>0</v>
      </c>
      <c r="AG2409">
        <v>8</v>
      </c>
      <c r="AH2409">
        <v>2</v>
      </c>
      <c r="AI2409">
        <v>0</v>
      </c>
      <c r="AJ2409">
        <v>0</v>
      </c>
    </row>
    <row r="2410" spans="1:36" x14ac:dyDescent="0.3">
      <c r="A2410" t="s">
        <v>134</v>
      </c>
      <c r="B2410">
        <v>65</v>
      </c>
      <c r="C2410" t="s">
        <v>287</v>
      </c>
      <c r="D2410" s="1">
        <v>45700.682395833333</v>
      </c>
      <c r="E2410" t="s">
        <v>7258</v>
      </c>
      <c r="F2410" t="s">
        <v>7259</v>
      </c>
      <c r="G2410">
        <v>24335</v>
      </c>
      <c r="H2410">
        <v>24335</v>
      </c>
      <c r="I2410" t="s">
        <v>34</v>
      </c>
      <c r="J2410" t="s">
        <v>60</v>
      </c>
      <c r="K2410" t="s">
        <v>35</v>
      </c>
      <c r="L2410" t="s">
        <v>1724</v>
      </c>
      <c r="O2410" t="s">
        <v>37</v>
      </c>
      <c r="Q2410">
        <v>10</v>
      </c>
      <c r="R2410" t="s">
        <v>38</v>
      </c>
      <c r="S2410">
        <v>2</v>
      </c>
      <c r="T2410" t="s">
        <v>38</v>
      </c>
      <c r="U2410">
        <v>0</v>
      </c>
      <c r="V2410" t="s">
        <v>38</v>
      </c>
      <c r="W2410" t="s">
        <v>134</v>
      </c>
      <c r="X2410" t="s">
        <v>23</v>
      </c>
      <c r="Y2410" t="b">
        <v>0</v>
      </c>
      <c r="Z2410">
        <v>10</v>
      </c>
      <c r="AA2410">
        <v>2</v>
      </c>
      <c r="AB2410">
        <v>0</v>
      </c>
      <c r="AC2410">
        <v>8</v>
      </c>
      <c r="AD2410">
        <v>2</v>
      </c>
      <c r="AE2410">
        <v>10</v>
      </c>
      <c r="AF2410">
        <v>0</v>
      </c>
      <c r="AG2410">
        <v>8</v>
      </c>
      <c r="AH2410">
        <v>2</v>
      </c>
      <c r="AI2410">
        <v>0</v>
      </c>
      <c r="AJ2410">
        <v>0</v>
      </c>
    </row>
    <row r="2411" spans="1:36" x14ac:dyDescent="0.3">
      <c r="A2411" t="s">
        <v>134</v>
      </c>
      <c r="B2411">
        <v>66</v>
      </c>
      <c r="C2411" t="s">
        <v>245</v>
      </c>
      <c r="D2411" s="1">
        <v>45700.695081018515</v>
      </c>
      <c r="E2411" t="s">
        <v>7260</v>
      </c>
      <c r="F2411" t="s">
        <v>7261</v>
      </c>
      <c r="G2411">
        <v>16929</v>
      </c>
      <c r="H2411">
        <v>16929</v>
      </c>
      <c r="I2411" t="s">
        <v>34</v>
      </c>
      <c r="J2411" t="s">
        <v>60</v>
      </c>
      <c r="K2411" t="s">
        <v>35</v>
      </c>
      <c r="L2411" t="s">
        <v>7262</v>
      </c>
      <c r="O2411" t="s">
        <v>37</v>
      </c>
      <c r="Q2411">
        <v>10</v>
      </c>
      <c r="R2411" t="s">
        <v>38</v>
      </c>
      <c r="S2411">
        <v>2</v>
      </c>
      <c r="T2411" t="s">
        <v>38</v>
      </c>
      <c r="U2411">
        <v>0</v>
      </c>
      <c r="V2411" t="s">
        <v>38</v>
      </c>
      <c r="W2411" t="s">
        <v>134</v>
      </c>
      <c r="X2411" t="s">
        <v>23</v>
      </c>
      <c r="Y2411" t="b">
        <v>0</v>
      </c>
      <c r="Z2411">
        <v>10</v>
      </c>
      <c r="AA2411">
        <v>2</v>
      </c>
      <c r="AB2411">
        <v>0</v>
      </c>
      <c r="AC2411">
        <v>8</v>
      </c>
      <c r="AD2411">
        <v>2</v>
      </c>
      <c r="AE2411">
        <v>10</v>
      </c>
      <c r="AF2411">
        <v>0</v>
      </c>
      <c r="AG2411">
        <v>8</v>
      </c>
      <c r="AH2411">
        <v>2</v>
      </c>
      <c r="AI2411">
        <v>0</v>
      </c>
      <c r="AJ2411">
        <v>0</v>
      </c>
    </row>
    <row r="2412" spans="1:36" x14ac:dyDescent="0.3">
      <c r="A2412" t="s">
        <v>134</v>
      </c>
      <c r="B2412">
        <v>67</v>
      </c>
      <c r="C2412" t="s">
        <v>255</v>
      </c>
      <c r="D2412" s="1">
        <v>45700.742777777778</v>
      </c>
      <c r="E2412" t="s">
        <v>7263</v>
      </c>
      <c r="F2412" t="s">
        <v>7264</v>
      </c>
      <c r="G2412">
        <v>26587</v>
      </c>
      <c r="H2412">
        <v>26587</v>
      </c>
      <c r="I2412" t="s">
        <v>34</v>
      </c>
      <c r="J2412" t="s">
        <v>60</v>
      </c>
      <c r="K2412" t="s">
        <v>35</v>
      </c>
      <c r="L2412" t="s">
        <v>7265</v>
      </c>
      <c r="O2412" t="s">
        <v>37</v>
      </c>
      <c r="Q2412">
        <v>10</v>
      </c>
      <c r="R2412" t="s">
        <v>38</v>
      </c>
      <c r="S2412">
        <v>2</v>
      </c>
      <c r="T2412" t="s">
        <v>38</v>
      </c>
      <c r="U2412">
        <v>0</v>
      </c>
      <c r="V2412" t="s">
        <v>38</v>
      </c>
      <c r="W2412" t="s">
        <v>134</v>
      </c>
      <c r="X2412" t="s">
        <v>23</v>
      </c>
      <c r="Y2412" t="b">
        <v>0</v>
      </c>
      <c r="Z2412">
        <v>10</v>
      </c>
      <c r="AA2412">
        <v>2</v>
      </c>
      <c r="AB2412">
        <v>0</v>
      </c>
      <c r="AC2412">
        <v>8</v>
      </c>
      <c r="AD2412">
        <v>2</v>
      </c>
      <c r="AE2412">
        <v>10</v>
      </c>
      <c r="AF2412">
        <v>0</v>
      </c>
      <c r="AG2412">
        <v>8</v>
      </c>
      <c r="AH2412">
        <v>2</v>
      </c>
      <c r="AI2412">
        <v>0</v>
      </c>
      <c r="AJ2412">
        <v>0</v>
      </c>
    </row>
    <row r="2413" spans="1:36" x14ac:dyDescent="0.3">
      <c r="A2413" t="s">
        <v>134</v>
      </c>
      <c r="B2413">
        <v>68</v>
      </c>
      <c r="C2413" t="s">
        <v>255</v>
      </c>
      <c r="D2413" s="1">
        <v>45700.798171296294</v>
      </c>
      <c r="E2413" t="s">
        <v>7266</v>
      </c>
      <c r="F2413" t="s">
        <v>7267</v>
      </c>
      <c r="G2413">
        <v>24003</v>
      </c>
      <c r="H2413">
        <v>24003</v>
      </c>
      <c r="I2413" t="s">
        <v>34</v>
      </c>
      <c r="J2413" t="s">
        <v>60</v>
      </c>
      <c r="K2413" t="s">
        <v>35</v>
      </c>
      <c r="L2413" t="s">
        <v>7268</v>
      </c>
      <c r="O2413" t="s">
        <v>37</v>
      </c>
      <c r="Q2413">
        <v>10</v>
      </c>
      <c r="R2413" t="s">
        <v>38</v>
      </c>
      <c r="S2413">
        <v>2</v>
      </c>
      <c r="T2413" t="s">
        <v>38</v>
      </c>
      <c r="U2413">
        <v>0</v>
      </c>
      <c r="V2413" t="s">
        <v>38</v>
      </c>
      <c r="W2413" t="s">
        <v>134</v>
      </c>
      <c r="X2413" t="s">
        <v>23</v>
      </c>
      <c r="Y2413" t="b">
        <v>0</v>
      </c>
      <c r="Z2413">
        <v>10</v>
      </c>
      <c r="AA2413">
        <v>2</v>
      </c>
      <c r="AB2413">
        <v>0</v>
      </c>
      <c r="AC2413">
        <v>8</v>
      </c>
      <c r="AD2413">
        <v>2</v>
      </c>
      <c r="AE2413">
        <v>10</v>
      </c>
      <c r="AF2413">
        <v>0</v>
      </c>
      <c r="AG2413">
        <v>8</v>
      </c>
      <c r="AH2413">
        <v>2</v>
      </c>
      <c r="AI2413">
        <v>0</v>
      </c>
      <c r="AJ2413">
        <v>0</v>
      </c>
    </row>
    <row r="2414" spans="1:36" x14ac:dyDescent="0.3">
      <c r="A2414" t="s">
        <v>134</v>
      </c>
      <c r="B2414">
        <v>70</v>
      </c>
      <c r="C2414" t="s">
        <v>255</v>
      </c>
      <c r="D2414" s="1">
        <v>45700.8515625</v>
      </c>
      <c r="E2414" t="s">
        <v>7269</v>
      </c>
      <c r="F2414" t="s">
        <v>7270</v>
      </c>
      <c r="G2414">
        <v>24335</v>
      </c>
      <c r="H2414">
        <v>24335</v>
      </c>
      <c r="I2414" t="s">
        <v>34</v>
      </c>
      <c r="J2414" t="s">
        <v>60</v>
      </c>
      <c r="K2414" t="s">
        <v>35</v>
      </c>
      <c r="L2414" t="s">
        <v>7271</v>
      </c>
      <c r="O2414" t="s">
        <v>37</v>
      </c>
      <c r="Q2414">
        <v>10</v>
      </c>
      <c r="R2414" t="s">
        <v>38</v>
      </c>
      <c r="S2414">
        <v>2</v>
      </c>
      <c r="T2414" t="s">
        <v>38</v>
      </c>
      <c r="U2414">
        <v>0</v>
      </c>
      <c r="V2414" t="s">
        <v>38</v>
      </c>
      <c r="W2414" t="s">
        <v>134</v>
      </c>
      <c r="X2414" t="s">
        <v>23</v>
      </c>
      <c r="Y2414" t="b">
        <v>0</v>
      </c>
      <c r="Z2414">
        <v>10</v>
      </c>
      <c r="AA2414">
        <v>2</v>
      </c>
      <c r="AB2414">
        <v>0</v>
      </c>
      <c r="AC2414">
        <v>8</v>
      </c>
      <c r="AD2414">
        <v>2</v>
      </c>
      <c r="AE2414">
        <v>10</v>
      </c>
      <c r="AF2414">
        <v>0</v>
      </c>
      <c r="AG2414">
        <v>8</v>
      </c>
      <c r="AH2414">
        <v>2</v>
      </c>
      <c r="AI2414">
        <v>0</v>
      </c>
      <c r="AJ2414">
        <v>0</v>
      </c>
    </row>
    <row r="2415" spans="1:36" x14ac:dyDescent="0.3">
      <c r="A2415" t="s">
        <v>134</v>
      </c>
      <c r="B2415">
        <v>71</v>
      </c>
      <c r="C2415" t="s">
        <v>255</v>
      </c>
      <c r="D2415" s="1">
        <v>45700.852395833332</v>
      </c>
      <c r="E2415" t="s">
        <v>7272</v>
      </c>
      <c r="F2415" t="s">
        <v>7273</v>
      </c>
      <c r="G2415">
        <v>26587</v>
      </c>
      <c r="H2415">
        <v>26587</v>
      </c>
      <c r="I2415" t="s">
        <v>34</v>
      </c>
      <c r="J2415" t="s">
        <v>60</v>
      </c>
      <c r="K2415" t="s">
        <v>35</v>
      </c>
      <c r="L2415" t="s">
        <v>7274</v>
      </c>
      <c r="O2415" t="s">
        <v>37</v>
      </c>
      <c r="Q2415">
        <v>10</v>
      </c>
      <c r="R2415" t="s">
        <v>38</v>
      </c>
      <c r="S2415">
        <v>2</v>
      </c>
      <c r="T2415" t="s">
        <v>38</v>
      </c>
      <c r="U2415">
        <v>0</v>
      </c>
      <c r="V2415" t="s">
        <v>38</v>
      </c>
      <c r="W2415" t="s">
        <v>134</v>
      </c>
      <c r="X2415" t="s">
        <v>23</v>
      </c>
      <c r="Y2415" t="b">
        <v>0</v>
      </c>
      <c r="Z2415">
        <v>10</v>
      </c>
      <c r="AA2415">
        <v>2</v>
      </c>
      <c r="AB2415">
        <v>0</v>
      </c>
      <c r="AC2415">
        <v>8</v>
      </c>
      <c r="AD2415">
        <v>2</v>
      </c>
      <c r="AE2415">
        <v>10</v>
      </c>
      <c r="AF2415">
        <v>0</v>
      </c>
      <c r="AG2415">
        <v>8</v>
      </c>
      <c r="AH2415">
        <v>2</v>
      </c>
      <c r="AI2415">
        <v>0</v>
      </c>
      <c r="AJ2415">
        <v>0</v>
      </c>
    </row>
    <row r="2416" spans="1:36" x14ac:dyDescent="0.3">
      <c r="A2416" t="s">
        <v>134</v>
      </c>
      <c r="B2416">
        <v>72</v>
      </c>
      <c r="C2416" t="s">
        <v>287</v>
      </c>
      <c r="D2416" s="1">
        <v>45700.862037037034</v>
      </c>
      <c r="E2416" t="s">
        <v>7275</v>
      </c>
      <c r="F2416" t="s">
        <v>7276</v>
      </c>
      <c r="G2416">
        <v>24003</v>
      </c>
      <c r="H2416">
        <v>24003</v>
      </c>
      <c r="I2416" t="s">
        <v>34</v>
      </c>
      <c r="J2416" t="s">
        <v>60</v>
      </c>
      <c r="K2416" t="s">
        <v>35</v>
      </c>
      <c r="L2416" t="s">
        <v>4576</v>
      </c>
      <c r="O2416" t="s">
        <v>37</v>
      </c>
      <c r="Q2416">
        <v>10</v>
      </c>
      <c r="R2416" t="s">
        <v>38</v>
      </c>
      <c r="S2416">
        <v>2</v>
      </c>
      <c r="T2416" t="s">
        <v>38</v>
      </c>
      <c r="U2416">
        <v>0</v>
      </c>
      <c r="V2416" t="s">
        <v>38</v>
      </c>
      <c r="W2416" t="s">
        <v>134</v>
      </c>
      <c r="X2416" t="s">
        <v>23</v>
      </c>
      <c r="Y2416" t="b">
        <v>0</v>
      </c>
      <c r="Z2416">
        <v>10</v>
      </c>
      <c r="AA2416">
        <v>2</v>
      </c>
      <c r="AB2416">
        <v>0</v>
      </c>
      <c r="AC2416">
        <v>8</v>
      </c>
      <c r="AD2416">
        <v>2</v>
      </c>
      <c r="AE2416">
        <v>10</v>
      </c>
      <c r="AF2416">
        <v>0</v>
      </c>
      <c r="AG2416">
        <v>8</v>
      </c>
      <c r="AH2416">
        <v>2</v>
      </c>
      <c r="AI2416">
        <v>0</v>
      </c>
      <c r="AJ2416">
        <v>0</v>
      </c>
    </row>
    <row r="2417" spans="1:36" x14ac:dyDescent="0.3">
      <c r="A2417" t="s">
        <v>134</v>
      </c>
      <c r="B2417">
        <v>74</v>
      </c>
      <c r="C2417" t="s">
        <v>255</v>
      </c>
      <c r="D2417" s="1">
        <v>45700.871689814812</v>
      </c>
      <c r="E2417" t="s">
        <v>7277</v>
      </c>
      <c r="F2417" t="s">
        <v>7278</v>
      </c>
      <c r="G2417">
        <v>26587</v>
      </c>
      <c r="H2417">
        <v>26587</v>
      </c>
      <c r="I2417" t="s">
        <v>34</v>
      </c>
      <c r="J2417" t="s">
        <v>60</v>
      </c>
      <c r="K2417" t="s">
        <v>35</v>
      </c>
      <c r="L2417" t="s">
        <v>7279</v>
      </c>
      <c r="O2417" t="s">
        <v>37</v>
      </c>
      <c r="Q2417">
        <v>10</v>
      </c>
      <c r="R2417" t="s">
        <v>38</v>
      </c>
      <c r="S2417">
        <v>2</v>
      </c>
      <c r="T2417" t="s">
        <v>38</v>
      </c>
      <c r="U2417">
        <v>0</v>
      </c>
      <c r="V2417" t="s">
        <v>38</v>
      </c>
      <c r="W2417" t="s">
        <v>134</v>
      </c>
      <c r="X2417" t="s">
        <v>23</v>
      </c>
      <c r="Y2417" t="b">
        <v>0</v>
      </c>
      <c r="Z2417">
        <v>10</v>
      </c>
      <c r="AA2417">
        <v>2</v>
      </c>
      <c r="AB2417">
        <v>0</v>
      </c>
      <c r="AC2417">
        <v>8</v>
      </c>
      <c r="AD2417">
        <v>2</v>
      </c>
      <c r="AE2417">
        <v>10</v>
      </c>
      <c r="AF2417">
        <v>0</v>
      </c>
      <c r="AG2417">
        <v>8</v>
      </c>
      <c r="AH2417">
        <v>2</v>
      </c>
      <c r="AI2417">
        <v>0</v>
      </c>
      <c r="AJ2417">
        <v>0</v>
      </c>
    </row>
    <row r="2418" spans="1:36" x14ac:dyDescent="0.3">
      <c r="A2418" t="s">
        <v>134</v>
      </c>
      <c r="B2418">
        <v>75</v>
      </c>
      <c r="C2418" t="s">
        <v>287</v>
      </c>
      <c r="D2418" s="1">
        <v>45700.872037037036</v>
      </c>
      <c r="E2418" t="s">
        <v>7280</v>
      </c>
      <c r="F2418" t="s">
        <v>7281</v>
      </c>
      <c r="G2418">
        <v>24003</v>
      </c>
      <c r="H2418">
        <v>24003</v>
      </c>
      <c r="I2418" t="s">
        <v>34</v>
      </c>
      <c r="J2418" t="s">
        <v>60</v>
      </c>
      <c r="K2418" t="s">
        <v>35</v>
      </c>
      <c r="L2418" t="s">
        <v>2286</v>
      </c>
      <c r="O2418" t="s">
        <v>37</v>
      </c>
      <c r="Q2418">
        <v>10</v>
      </c>
      <c r="R2418" t="s">
        <v>38</v>
      </c>
      <c r="S2418">
        <v>2</v>
      </c>
      <c r="T2418" t="s">
        <v>38</v>
      </c>
      <c r="U2418">
        <v>0</v>
      </c>
      <c r="V2418" t="s">
        <v>38</v>
      </c>
      <c r="W2418" t="s">
        <v>134</v>
      </c>
      <c r="X2418" t="s">
        <v>23</v>
      </c>
      <c r="Y2418" t="b">
        <v>0</v>
      </c>
      <c r="Z2418">
        <v>10</v>
      </c>
      <c r="AA2418">
        <v>2</v>
      </c>
      <c r="AB2418">
        <v>0</v>
      </c>
      <c r="AC2418">
        <v>8</v>
      </c>
      <c r="AD2418">
        <v>2</v>
      </c>
      <c r="AE2418">
        <v>10</v>
      </c>
      <c r="AF2418">
        <v>0</v>
      </c>
      <c r="AG2418">
        <v>8</v>
      </c>
      <c r="AH2418">
        <v>2</v>
      </c>
      <c r="AI2418">
        <v>0</v>
      </c>
      <c r="AJ2418">
        <v>0</v>
      </c>
    </row>
    <row r="2419" spans="1:36" x14ac:dyDescent="0.3">
      <c r="A2419" t="s">
        <v>134</v>
      </c>
      <c r="B2419">
        <v>76</v>
      </c>
      <c r="C2419" t="s">
        <v>245</v>
      </c>
      <c r="D2419" s="1">
        <v>45700.874039351853</v>
      </c>
      <c r="E2419" t="s">
        <v>7282</v>
      </c>
      <c r="F2419" t="s">
        <v>7283</v>
      </c>
      <c r="G2419">
        <v>22801</v>
      </c>
      <c r="H2419">
        <v>22801</v>
      </c>
      <c r="I2419" t="s">
        <v>34</v>
      </c>
      <c r="J2419" t="s">
        <v>60</v>
      </c>
      <c r="K2419" t="s">
        <v>35</v>
      </c>
      <c r="L2419" t="s">
        <v>7284</v>
      </c>
      <c r="O2419" t="s">
        <v>37</v>
      </c>
      <c r="Q2419">
        <v>10</v>
      </c>
      <c r="R2419" t="s">
        <v>38</v>
      </c>
      <c r="S2419">
        <v>2</v>
      </c>
      <c r="T2419" t="s">
        <v>38</v>
      </c>
      <c r="U2419">
        <v>0</v>
      </c>
      <c r="V2419" t="s">
        <v>38</v>
      </c>
      <c r="W2419" t="s">
        <v>134</v>
      </c>
      <c r="X2419" t="s">
        <v>23</v>
      </c>
      <c r="Y2419" t="b">
        <v>0</v>
      </c>
      <c r="Z2419">
        <v>10</v>
      </c>
      <c r="AA2419">
        <v>2</v>
      </c>
      <c r="AB2419">
        <v>0</v>
      </c>
      <c r="AC2419">
        <v>8</v>
      </c>
      <c r="AD2419">
        <v>2</v>
      </c>
      <c r="AE2419">
        <v>10</v>
      </c>
      <c r="AF2419">
        <v>0</v>
      </c>
      <c r="AG2419">
        <v>8</v>
      </c>
      <c r="AH2419">
        <v>2</v>
      </c>
      <c r="AI2419">
        <v>0</v>
      </c>
      <c r="AJ2419">
        <v>0</v>
      </c>
    </row>
    <row r="2420" spans="1:36" x14ac:dyDescent="0.3">
      <c r="A2420" t="s">
        <v>134</v>
      </c>
      <c r="B2420">
        <v>78</v>
      </c>
      <c r="C2420" t="s">
        <v>287</v>
      </c>
      <c r="D2420" s="1">
        <v>45700.883275462962</v>
      </c>
      <c r="E2420" t="s">
        <v>7285</v>
      </c>
      <c r="F2420" t="s">
        <v>7286</v>
      </c>
      <c r="G2420">
        <v>24003</v>
      </c>
      <c r="H2420">
        <v>24003</v>
      </c>
      <c r="I2420" t="s">
        <v>34</v>
      </c>
      <c r="J2420" t="s">
        <v>60</v>
      </c>
      <c r="K2420" t="s">
        <v>35</v>
      </c>
      <c r="L2420" t="s">
        <v>7287</v>
      </c>
      <c r="O2420" t="s">
        <v>37</v>
      </c>
      <c r="Q2420">
        <v>10</v>
      </c>
      <c r="R2420" t="s">
        <v>38</v>
      </c>
      <c r="S2420">
        <v>2</v>
      </c>
      <c r="T2420" t="s">
        <v>38</v>
      </c>
      <c r="U2420">
        <v>0</v>
      </c>
      <c r="V2420" t="s">
        <v>38</v>
      </c>
      <c r="W2420" t="s">
        <v>134</v>
      </c>
      <c r="X2420" t="s">
        <v>23</v>
      </c>
      <c r="Y2420" t="b">
        <v>0</v>
      </c>
      <c r="Z2420">
        <v>10</v>
      </c>
      <c r="AA2420">
        <v>2</v>
      </c>
      <c r="AB2420">
        <v>0</v>
      </c>
      <c r="AC2420">
        <v>8</v>
      </c>
      <c r="AD2420">
        <v>2</v>
      </c>
      <c r="AE2420">
        <v>10</v>
      </c>
      <c r="AF2420">
        <v>0</v>
      </c>
      <c r="AG2420">
        <v>8</v>
      </c>
      <c r="AH2420">
        <v>2</v>
      </c>
      <c r="AI2420">
        <v>0</v>
      </c>
      <c r="AJ2420">
        <v>0</v>
      </c>
    </row>
    <row r="2421" spans="1:36" x14ac:dyDescent="0.3">
      <c r="A2421" t="s">
        <v>134</v>
      </c>
      <c r="B2421">
        <v>79</v>
      </c>
      <c r="C2421" t="s">
        <v>245</v>
      </c>
      <c r="D2421" s="1">
        <v>45700.900601851848</v>
      </c>
      <c r="E2421" t="s">
        <v>7288</v>
      </c>
      <c r="F2421" t="s">
        <v>7289</v>
      </c>
      <c r="G2421">
        <v>16929</v>
      </c>
      <c r="H2421">
        <v>16929</v>
      </c>
      <c r="I2421" t="s">
        <v>34</v>
      </c>
      <c r="J2421" t="s">
        <v>60</v>
      </c>
      <c r="K2421" t="s">
        <v>35</v>
      </c>
      <c r="L2421" t="s">
        <v>1406</v>
      </c>
      <c r="O2421" t="s">
        <v>37</v>
      </c>
      <c r="Q2421">
        <v>10</v>
      </c>
      <c r="R2421" t="s">
        <v>38</v>
      </c>
      <c r="S2421">
        <v>2</v>
      </c>
      <c r="T2421" t="s">
        <v>38</v>
      </c>
      <c r="U2421">
        <v>0</v>
      </c>
      <c r="V2421" t="s">
        <v>38</v>
      </c>
      <c r="W2421" t="s">
        <v>134</v>
      </c>
      <c r="X2421" t="s">
        <v>23</v>
      </c>
      <c r="Y2421" t="b">
        <v>0</v>
      </c>
      <c r="Z2421">
        <v>10</v>
      </c>
      <c r="AA2421">
        <v>2</v>
      </c>
      <c r="AB2421">
        <v>0</v>
      </c>
      <c r="AC2421">
        <v>8</v>
      </c>
      <c r="AD2421">
        <v>2</v>
      </c>
      <c r="AE2421">
        <v>10</v>
      </c>
      <c r="AF2421">
        <v>0</v>
      </c>
      <c r="AG2421">
        <v>8</v>
      </c>
      <c r="AH2421">
        <v>2</v>
      </c>
      <c r="AI2421">
        <v>0</v>
      </c>
      <c r="AJ2421">
        <v>0</v>
      </c>
    </row>
    <row r="2422" spans="1:36" x14ac:dyDescent="0.3">
      <c r="A2422" t="s">
        <v>134</v>
      </c>
      <c r="B2422">
        <v>83</v>
      </c>
      <c r="C2422" t="s">
        <v>245</v>
      </c>
      <c r="D2422" s="1">
        <v>45728.31108796296</v>
      </c>
      <c r="E2422" t="s">
        <v>7290</v>
      </c>
      <c r="F2422" t="s">
        <v>7291</v>
      </c>
      <c r="G2422">
        <v>3000</v>
      </c>
      <c r="H2422">
        <v>3000</v>
      </c>
      <c r="I2422" t="s">
        <v>34</v>
      </c>
      <c r="J2422" t="s">
        <v>60</v>
      </c>
      <c r="K2422" t="s">
        <v>35</v>
      </c>
      <c r="L2422" t="s">
        <v>1619</v>
      </c>
      <c r="O2422" t="s">
        <v>37</v>
      </c>
      <c r="Q2422">
        <v>10</v>
      </c>
      <c r="R2422" t="s">
        <v>38</v>
      </c>
      <c r="S2422">
        <v>2</v>
      </c>
      <c r="T2422" t="s">
        <v>38</v>
      </c>
      <c r="U2422">
        <v>0</v>
      </c>
      <c r="V2422" t="s">
        <v>38</v>
      </c>
      <c r="W2422" t="s">
        <v>134</v>
      </c>
      <c r="X2422" t="s">
        <v>23</v>
      </c>
      <c r="Y2422" t="b">
        <v>0</v>
      </c>
      <c r="Z2422">
        <v>10</v>
      </c>
      <c r="AA2422">
        <v>2</v>
      </c>
      <c r="AB2422">
        <v>0</v>
      </c>
      <c r="AC2422">
        <v>8</v>
      </c>
      <c r="AD2422">
        <v>2</v>
      </c>
      <c r="AE2422">
        <v>10</v>
      </c>
      <c r="AF2422">
        <v>0</v>
      </c>
      <c r="AG2422">
        <v>8</v>
      </c>
      <c r="AH2422">
        <v>2</v>
      </c>
      <c r="AI2422">
        <v>0</v>
      </c>
      <c r="AJ2422">
        <v>0</v>
      </c>
    </row>
    <row r="2423" spans="1:36" x14ac:dyDescent="0.3">
      <c r="A2423" t="s">
        <v>134</v>
      </c>
      <c r="B2423">
        <v>84</v>
      </c>
      <c r="C2423" t="s">
        <v>255</v>
      </c>
      <c r="D2423" s="1">
        <v>45728.332546296297</v>
      </c>
      <c r="E2423" t="s">
        <v>7292</v>
      </c>
      <c r="F2423" t="s">
        <v>7293</v>
      </c>
      <c r="G2423">
        <v>26587</v>
      </c>
      <c r="H2423">
        <v>26587</v>
      </c>
      <c r="I2423" t="s">
        <v>34</v>
      </c>
      <c r="J2423" t="s">
        <v>60</v>
      </c>
      <c r="K2423" t="s">
        <v>35</v>
      </c>
      <c r="L2423" t="s">
        <v>7294</v>
      </c>
      <c r="O2423" t="s">
        <v>37</v>
      </c>
      <c r="Q2423">
        <v>10</v>
      </c>
      <c r="R2423" t="s">
        <v>38</v>
      </c>
      <c r="S2423">
        <v>2</v>
      </c>
      <c r="T2423" t="s">
        <v>38</v>
      </c>
      <c r="U2423">
        <v>0</v>
      </c>
      <c r="V2423" t="s">
        <v>38</v>
      </c>
      <c r="W2423" t="s">
        <v>134</v>
      </c>
      <c r="X2423" t="s">
        <v>23</v>
      </c>
      <c r="Y2423" t="b">
        <v>0</v>
      </c>
      <c r="Z2423">
        <v>10</v>
      </c>
      <c r="AA2423">
        <v>2</v>
      </c>
      <c r="AB2423">
        <v>0</v>
      </c>
      <c r="AC2423">
        <v>8</v>
      </c>
      <c r="AD2423">
        <v>2</v>
      </c>
      <c r="AE2423">
        <v>10</v>
      </c>
      <c r="AF2423">
        <v>0</v>
      </c>
      <c r="AG2423">
        <v>8</v>
      </c>
      <c r="AH2423">
        <v>2</v>
      </c>
      <c r="AI2423">
        <v>0</v>
      </c>
      <c r="AJ2423">
        <v>0</v>
      </c>
    </row>
    <row r="2424" spans="1:36" x14ac:dyDescent="0.3">
      <c r="A2424" t="s">
        <v>134</v>
      </c>
      <c r="B2424">
        <v>85</v>
      </c>
      <c r="C2424" t="s">
        <v>135</v>
      </c>
      <c r="D2424" s="1">
        <v>45728.354895833334</v>
      </c>
      <c r="E2424" t="s">
        <v>7295</v>
      </c>
      <c r="F2424" t="s">
        <v>7296</v>
      </c>
      <c r="G2424">
        <v>27500</v>
      </c>
      <c r="H2424">
        <v>27511.8</v>
      </c>
      <c r="I2424" t="s">
        <v>34</v>
      </c>
      <c r="J2424" t="s">
        <v>60</v>
      </c>
      <c r="K2424" t="s">
        <v>35</v>
      </c>
      <c r="L2424" t="s">
        <v>7297</v>
      </c>
      <c r="O2424" t="s">
        <v>37</v>
      </c>
      <c r="Q2424">
        <v>10</v>
      </c>
      <c r="R2424" t="s">
        <v>38</v>
      </c>
      <c r="S2424">
        <v>2</v>
      </c>
      <c r="T2424" t="s">
        <v>38</v>
      </c>
      <c r="U2424">
        <v>0</v>
      </c>
      <c r="V2424" t="s">
        <v>38</v>
      </c>
      <c r="W2424" t="s">
        <v>134</v>
      </c>
      <c r="X2424" t="s">
        <v>23</v>
      </c>
      <c r="Y2424" t="b">
        <v>0</v>
      </c>
      <c r="Z2424">
        <v>10</v>
      </c>
      <c r="AA2424">
        <v>2</v>
      </c>
      <c r="AB2424">
        <v>0</v>
      </c>
      <c r="AC2424">
        <v>8</v>
      </c>
      <c r="AD2424">
        <v>2</v>
      </c>
      <c r="AE2424">
        <v>10</v>
      </c>
      <c r="AF2424">
        <v>0</v>
      </c>
      <c r="AG2424">
        <v>8</v>
      </c>
      <c r="AH2424">
        <v>2</v>
      </c>
      <c r="AI2424">
        <v>0</v>
      </c>
      <c r="AJ2424">
        <v>0</v>
      </c>
    </row>
    <row r="2425" spans="1:36" x14ac:dyDescent="0.3">
      <c r="A2425" t="s">
        <v>134</v>
      </c>
      <c r="B2425">
        <v>86</v>
      </c>
      <c r="C2425" t="s">
        <v>287</v>
      </c>
      <c r="D2425" s="1">
        <v>45728.368287037039</v>
      </c>
      <c r="E2425" t="s">
        <v>7298</v>
      </c>
      <c r="F2425" t="s">
        <v>7299</v>
      </c>
      <c r="G2425">
        <v>24003</v>
      </c>
      <c r="H2425">
        <v>24003</v>
      </c>
      <c r="I2425" t="s">
        <v>34</v>
      </c>
      <c r="J2425" t="s">
        <v>60</v>
      </c>
      <c r="K2425" t="s">
        <v>35</v>
      </c>
      <c r="L2425" t="s">
        <v>7300</v>
      </c>
      <c r="O2425" t="s">
        <v>37</v>
      </c>
      <c r="Q2425">
        <v>10</v>
      </c>
      <c r="R2425" t="s">
        <v>38</v>
      </c>
      <c r="S2425">
        <v>2</v>
      </c>
      <c r="T2425" t="s">
        <v>38</v>
      </c>
      <c r="U2425">
        <v>0</v>
      </c>
      <c r="V2425" t="s">
        <v>38</v>
      </c>
      <c r="W2425" t="s">
        <v>134</v>
      </c>
      <c r="X2425" t="s">
        <v>23</v>
      </c>
      <c r="Y2425" t="b">
        <v>0</v>
      </c>
      <c r="Z2425">
        <v>10</v>
      </c>
      <c r="AA2425">
        <v>2</v>
      </c>
      <c r="AB2425">
        <v>0</v>
      </c>
      <c r="AC2425">
        <v>8</v>
      </c>
      <c r="AD2425">
        <v>2</v>
      </c>
      <c r="AE2425">
        <v>10</v>
      </c>
      <c r="AF2425">
        <v>0</v>
      </c>
      <c r="AG2425">
        <v>8</v>
      </c>
      <c r="AH2425">
        <v>2</v>
      </c>
      <c r="AI2425">
        <v>0</v>
      </c>
      <c r="AJ2425">
        <v>0</v>
      </c>
    </row>
    <row r="2426" spans="1:36" x14ac:dyDescent="0.3">
      <c r="A2426" t="s">
        <v>134</v>
      </c>
      <c r="B2426">
        <v>89</v>
      </c>
      <c r="C2426" t="s">
        <v>135</v>
      </c>
      <c r="D2426" s="1">
        <v>45728.375821759262</v>
      </c>
      <c r="E2426" t="s">
        <v>7301</v>
      </c>
      <c r="F2426" t="s">
        <v>7302</v>
      </c>
      <c r="G2426">
        <v>41700</v>
      </c>
      <c r="H2426">
        <v>41711.800000000003</v>
      </c>
      <c r="I2426" t="s">
        <v>34</v>
      </c>
      <c r="J2426" t="s">
        <v>60</v>
      </c>
      <c r="K2426" t="s">
        <v>35</v>
      </c>
      <c r="L2426" t="s">
        <v>205</v>
      </c>
      <c r="O2426" t="s">
        <v>37</v>
      </c>
      <c r="Q2426">
        <v>10</v>
      </c>
      <c r="R2426" t="s">
        <v>38</v>
      </c>
      <c r="S2426">
        <v>2</v>
      </c>
      <c r="T2426" t="s">
        <v>38</v>
      </c>
      <c r="U2426">
        <v>0</v>
      </c>
      <c r="V2426" t="s">
        <v>38</v>
      </c>
      <c r="W2426" t="s">
        <v>134</v>
      </c>
      <c r="X2426" t="s">
        <v>23</v>
      </c>
      <c r="Y2426" t="b">
        <v>0</v>
      </c>
      <c r="Z2426">
        <v>10</v>
      </c>
      <c r="AA2426">
        <v>2</v>
      </c>
      <c r="AB2426">
        <v>0</v>
      </c>
      <c r="AC2426">
        <v>8</v>
      </c>
      <c r="AD2426">
        <v>2</v>
      </c>
      <c r="AE2426">
        <v>10</v>
      </c>
      <c r="AF2426">
        <v>0</v>
      </c>
      <c r="AG2426">
        <v>8</v>
      </c>
      <c r="AH2426">
        <v>2</v>
      </c>
      <c r="AI2426">
        <v>0</v>
      </c>
      <c r="AJ2426">
        <v>0</v>
      </c>
    </row>
    <row r="2427" spans="1:36" x14ac:dyDescent="0.3">
      <c r="A2427" t="s">
        <v>134</v>
      </c>
      <c r="B2427">
        <v>90</v>
      </c>
      <c r="C2427" t="s">
        <v>245</v>
      </c>
      <c r="D2427" s="1">
        <v>45728.383935185186</v>
      </c>
      <c r="E2427" t="s">
        <v>7303</v>
      </c>
      <c r="F2427" t="s">
        <v>7304</v>
      </c>
      <c r="G2427">
        <v>22801</v>
      </c>
      <c r="H2427">
        <v>22801</v>
      </c>
      <c r="I2427" t="s">
        <v>34</v>
      </c>
      <c r="J2427" t="s">
        <v>60</v>
      </c>
      <c r="K2427" t="s">
        <v>35</v>
      </c>
      <c r="L2427" t="s">
        <v>7305</v>
      </c>
      <c r="O2427" t="s">
        <v>37</v>
      </c>
      <c r="Q2427">
        <v>10</v>
      </c>
      <c r="R2427" t="s">
        <v>38</v>
      </c>
      <c r="S2427">
        <v>2</v>
      </c>
      <c r="T2427" t="s">
        <v>38</v>
      </c>
      <c r="U2427">
        <v>0</v>
      </c>
      <c r="V2427" t="s">
        <v>38</v>
      </c>
      <c r="W2427" t="s">
        <v>134</v>
      </c>
      <c r="X2427" t="s">
        <v>23</v>
      </c>
      <c r="Y2427" t="b">
        <v>0</v>
      </c>
      <c r="Z2427">
        <v>10</v>
      </c>
      <c r="AA2427">
        <v>2</v>
      </c>
      <c r="AB2427">
        <v>0</v>
      </c>
      <c r="AC2427">
        <v>8</v>
      </c>
      <c r="AD2427">
        <v>2</v>
      </c>
      <c r="AE2427">
        <v>10</v>
      </c>
      <c r="AF2427">
        <v>0</v>
      </c>
      <c r="AG2427">
        <v>8</v>
      </c>
      <c r="AH2427">
        <v>2</v>
      </c>
      <c r="AI2427">
        <v>0</v>
      </c>
      <c r="AJ2427">
        <v>0</v>
      </c>
    </row>
    <row r="2428" spans="1:36" x14ac:dyDescent="0.3">
      <c r="A2428" t="s">
        <v>134</v>
      </c>
      <c r="B2428">
        <v>92</v>
      </c>
      <c r="C2428" t="s">
        <v>245</v>
      </c>
      <c r="D2428" s="1">
        <v>45728.404583333337</v>
      </c>
      <c r="E2428" t="s">
        <v>7306</v>
      </c>
      <c r="F2428" t="s">
        <v>7307</v>
      </c>
      <c r="G2428">
        <v>16929</v>
      </c>
      <c r="H2428">
        <v>16929</v>
      </c>
      <c r="I2428" t="s">
        <v>34</v>
      </c>
      <c r="J2428" t="s">
        <v>60</v>
      </c>
      <c r="K2428" t="s">
        <v>35</v>
      </c>
      <c r="L2428" t="s">
        <v>7308</v>
      </c>
      <c r="O2428" t="s">
        <v>37</v>
      </c>
      <c r="Q2428">
        <v>10</v>
      </c>
      <c r="R2428" t="s">
        <v>38</v>
      </c>
      <c r="S2428">
        <v>2</v>
      </c>
      <c r="T2428" t="s">
        <v>38</v>
      </c>
      <c r="U2428">
        <v>0</v>
      </c>
      <c r="V2428" t="s">
        <v>38</v>
      </c>
      <c r="W2428" t="s">
        <v>134</v>
      </c>
      <c r="X2428" t="s">
        <v>23</v>
      </c>
      <c r="Y2428" t="b">
        <v>0</v>
      </c>
      <c r="Z2428">
        <v>10</v>
      </c>
      <c r="AA2428">
        <v>2</v>
      </c>
      <c r="AB2428">
        <v>0</v>
      </c>
      <c r="AC2428">
        <v>8</v>
      </c>
      <c r="AD2428">
        <v>2</v>
      </c>
      <c r="AE2428">
        <v>10</v>
      </c>
      <c r="AF2428">
        <v>0</v>
      </c>
      <c r="AG2428">
        <v>8</v>
      </c>
      <c r="AH2428">
        <v>2</v>
      </c>
      <c r="AI2428">
        <v>0</v>
      </c>
      <c r="AJ2428">
        <v>0</v>
      </c>
    </row>
    <row r="2429" spans="1:36" x14ac:dyDescent="0.3">
      <c r="A2429" t="s">
        <v>134</v>
      </c>
      <c r="B2429">
        <v>93</v>
      </c>
      <c r="C2429" t="s">
        <v>287</v>
      </c>
      <c r="D2429" s="1">
        <v>45728.430960648147</v>
      </c>
      <c r="E2429" t="s">
        <v>7309</v>
      </c>
      <c r="F2429" t="s">
        <v>7310</v>
      </c>
      <c r="G2429">
        <v>45813</v>
      </c>
      <c r="H2429">
        <v>45813</v>
      </c>
      <c r="I2429" t="s">
        <v>34</v>
      </c>
      <c r="J2429" t="s">
        <v>60</v>
      </c>
      <c r="K2429" t="s">
        <v>35</v>
      </c>
      <c r="L2429" t="s">
        <v>992</v>
      </c>
      <c r="O2429" t="s">
        <v>37</v>
      </c>
      <c r="Q2429">
        <v>10</v>
      </c>
      <c r="R2429" t="s">
        <v>38</v>
      </c>
      <c r="S2429">
        <v>2</v>
      </c>
      <c r="T2429" t="s">
        <v>38</v>
      </c>
      <c r="U2429">
        <v>0</v>
      </c>
      <c r="V2429" t="s">
        <v>38</v>
      </c>
      <c r="W2429" t="s">
        <v>134</v>
      </c>
      <c r="X2429" t="s">
        <v>23</v>
      </c>
      <c r="Y2429" t="b">
        <v>0</v>
      </c>
      <c r="Z2429">
        <v>10</v>
      </c>
      <c r="AA2429">
        <v>2</v>
      </c>
      <c r="AB2429">
        <v>0</v>
      </c>
      <c r="AC2429">
        <v>8</v>
      </c>
      <c r="AD2429">
        <v>2</v>
      </c>
      <c r="AE2429">
        <v>10</v>
      </c>
      <c r="AF2429">
        <v>0</v>
      </c>
      <c r="AG2429">
        <v>8</v>
      </c>
      <c r="AH2429">
        <v>2</v>
      </c>
      <c r="AI2429">
        <v>0</v>
      </c>
      <c r="AJ2429">
        <v>0</v>
      </c>
    </row>
    <row r="2430" spans="1:36" x14ac:dyDescent="0.3">
      <c r="A2430" t="s">
        <v>134</v>
      </c>
      <c r="B2430">
        <v>94</v>
      </c>
      <c r="C2430" t="s">
        <v>255</v>
      </c>
      <c r="D2430" s="1">
        <v>45728.453587962962</v>
      </c>
      <c r="E2430" t="s">
        <v>7311</v>
      </c>
      <c r="F2430" t="s">
        <v>7312</v>
      </c>
      <c r="G2430">
        <v>26587</v>
      </c>
      <c r="H2430">
        <v>26587</v>
      </c>
      <c r="I2430" t="s">
        <v>34</v>
      </c>
      <c r="J2430" t="s">
        <v>60</v>
      </c>
      <c r="K2430" t="s">
        <v>35</v>
      </c>
      <c r="L2430" t="s">
        <v>7313</v>
      </c>
      <c r="O2430" t="s">
        <v>37</v>
      </c>
      <c r="Q2430">
        <v>10</v>
      </c>
      <c r="R2430" t="s">
        <v>38</v>
      </c>
      <c r="S2430">
        <v>2</v>
      </c>
      <c r="T2430" t="s">
        <v>38</v>
      </c>
      <c r="U2430">
        <v>0</v>
      </c>
      <c r="V2430" t="s">
        <v>38</v>
      </c>
      <c r="W2430" t="s">
        <v>134</v>
      </c>
      <c r="X2430" t="s">
        <v>23</v>
      </c>
      <c r="Y2430" t="b">
        <v>0</v>
      </c>
      <c r="Z2430">
        <v>10</v>
      </c>
      <c r="AA2430">
        <v>2</v>
      </c>
      <c r="AB2430">
        <v>0</v>
      </c>
      <c r="AC2430">
        <v>8</v>
      </c>
      <c r="AD2430">
        <v>2</v>
      </c>
      <c r="AE2430">
        <v>10</v>
      </c>
      <c r="AF2430">
        <v>0</v>
      </c>
      <c r="AG2430">
        <v>8</v>
      </c>
      <c r="AH2430">
        <v>2</v>
      </c>
      <c r="AI2430">
        <v>0</v>
      </c>
      <c r="AJ2430">
        <v>0</v>
      </c>
    </row>
    <row r="2431" spans="1:36" x14ac:dyDescent="0.3">
      <c r="A2431" t="s">
        <v>134</v>
      </c>
      <c r="B2431">
        <v>96</v>
      </c>
      <c r="C2431" t="s">
        <v>287</v>
      </c>
      <c r="D2431" s="1">
        <v>45728.463622685187</v>
      </c>
      <c r="E2431" t="s">
        <v>7314</v>
      </c>
      <c r="F2431" t="s">
        <v>7315</v>
      </c>
      <c r="G2431">
        <v>24335</v>
      </c>
      <c r="H2431">
        <v>24335</v>
      </c>
      <c r="I2431" t="s">
        <v>34</v>
      </c>
      <c r="J2431" t="s">
        <v>60</v>
      </c>
      <c r="K2431" t="s">
        <v>35</v>
      </c>
      <c r="L2431" t="s">
        <v>7316</v>
      </c>
      <c r="O2431" t="s">
        <v>37</v>
      </c>
      <c r="Q2431">
        <v>10</v>
      </c>
      <c r="R2431" t="s">
        <v>38</v>
      </c>
      <c r="S2431">
        <v>2</v>
      </c>
      <c r="T2431" t="s">
        <v>38</v>
      </c>
      <c r="U2431">
        <v>0</v>
      </c>
      <c r="V2431" t="s">
        <v>38</v>
      </c>
      <c r="W2431" t="s">
        <v>134</v>
      </c>
      <c r="X2431" t="s">
        <v>23</v>
      </c>
      <c r="Y2431" t="b">
        <v>0</v>
      </c>
      <c r="Z2431">
        <v>10</v>
      </c>
      <c r="AA2431">
        <v>2</v>
      </c>
      <c r="AB2431">
        <v>0</v>
      </c>
      <c r="AC2431">
        <v>8</v>
      </c>
      <c r="AD2431">
        <v>2</v>
      </c>
      <c r="AE2431">
        <v>10</v>
      </c>
      <c r="AF2431">
        <v>0</v>
      </c>
      <c r="AG2431">
        <v>8</v>
      </c>
      <c r="AH2431">
        <v>2</v>
      </c>
      <c r="AI2431">
        <v>0</v>
      </c>
      <c r="AJ2431">
        <v>0</v>
      </c>
    </row>
    <row r="2432" spans="1:36" x14ac:dyDescent="0.3">
      <c r="A2432" t="s">
        <v>134</v>
      </c>
      <c r="B2432">
        <v>99</v>
      </c>
      <c r="C2432" t="s">
        <v>245</v>
      </c>
      <c r="D2432" s="1">
        <v>45728.470405092594</v>
      </c>
      <c r="E2432" t="s">
        <v>7317</v>
      </c>
      <c r="F2432" t="s">
        <v>7318</v>
      </c>
      <c r="G2432">
        <v>21007</v>
      </c>
      <c r="H2432">
        <v>21007</v>
      </c>
      <c r="I2432" t="s">
        <v>34</v>
      </c>
      <c r="J2432" t="s">
        <v>60</v>
      </c>
      <c r="K2432" t="s">
        <v>35</v>
      </c>
      <c r="L2432" t="s">
        <v>7319</v>
      </c>
      <c r="O2432" t="s">
        <v>37</v>
      </c>
      <c r="Q2432">
        <v>10</v>
      </c>
      <c r="R2432" t="s">
        <v>38</v>
      </c>
      <c r="S2432">
        <v>2</v>
      </c>
      <c r="T2432" t="s">
        <v>38</v>
      </c>
      <c r="U2432">
        <v>0</v>
      </c>
      <c r="V2432" t="s">
        <v>38</v>
      </c>
      <c r="W2432" t="s">
        <v>134</v>
      </c>
      <c r="X2432" t="s">
        <v>23</v>
      </c>
      <c r="Y2432" t="b">
        <v>0</v>
      </c>
      <c r="Z2432">
        <v>10</v>
      </c>
      <c r="AA2432">
        <v>2</v>
      </c>
      <c r="AB2432">
        <v>0</v>
      </c>
      <c r="AC2432">
        <v>8</v>
      </c>
      <c r="AD2432">
        <v>2</v>
      </c>
      <c r="AE2432">
        <v>10</v>
      </c>
      <c r="AF2432">
        <v>0</v>
      </c>
      <c r="AG2432">
        <v>8</v>
      </c>
      <c r="AH2432">
        <v>2</v>
      </c>
      <c r="AI2432">
        <v>0</v>
      </c>
      <c r="AJ2432">
        <v>0</v>
      </c>
    </row>
    <row r="2433" spans="1:36" x14ac:dyDescent="0.3">
      <c r="A2433" t="s">
        <v>134</v>
      </c>
      <c r="B2433">
        <v>100</v>
      </c>
      <c r="C2433" t="s">
        <v>255</v>
      </c>
      <c r="D2433" s="1">
        <v>45728.472731481481</v>
      </c>
      <c r="E2433" t="s">
        <v>7320</v>
      </c>
      <c r="F2433" t="s">
        <v>7321</v>
      </c>
      <c r="G2433">
        <v>26587</v>
      </c>
      <c r="H2433">
        <v>26587</v>
      </c>
      <c r="I2433" t="s">
        <v>34</v>
      </c>
      <c r="J2433" t="s">
        <v>60</v>
      </c>
      <c r="K2433" t="s">
        <v>35</v>
      </c>
      <c r="L2433" t="s">
        <v>7322</v>
      </c>
      <c r="O2433" t="s">
        <v>37</v>
      </c>
      <c r="Q2433">
        <v>10</v>
      </c>
      <c r="R2433" t="s">
        <v>38</v>
      </c>
      <c r="S2433">
        <v>2</v>
      </c>
      <c r="T2433" t="s">
        <v>38</v>
      </c>
      <c r="U2433">
        <v>0</v>
      </c>
      <c r="V2433" t="s">
        <v>38</v>
      </c>
      <c r="W2433" t="s">
        <v>134</v>
      </c>
      <c r="X2433" t="s">
        <v>23</v>
      </c>
      <c r="Y2433" t="b">
        <v>0</v>
      </c>
      <c r="Z2433">
        <v>10</v>
      </c>
      <c r="AA2433">
        <v>2</v>
      </c>
      <c r="AB2433">
        <v>0</v>
      </c>
      <c r="AC2433">
        <v>8</v>
      </c>
      <c r="AD2433">
        <v>2</v>
      </c>
      <c r="AE2433">
        <v>10</v>
      </c>
      <c r="AF2433">
        <v>0</v>
      </c>
      <c r="AG2433">
        <v>8</v>
      </c>
      <c r="AH2433">
        <v>2</v>
      </c>
      <c r="AI2433">
        <v>0</v>
      </c>
      <c r="AJ2433">
        <v>0</v>
      </c>
    </row>
    <row r="2434" spans="1:36" x14ac:dyDescent="0.3">
      <c r="A2434" t="s">
        <v>134</v>
      </c>
      <c r="B2434">
        <v>101</v>
      </c>
      <c r="C2434" t="s">
        <v>245</v>
      </c>
      <c r="D2434" s="1">
        <v>45728.473680555559</v>
      </c>
      <c r="E2434" t="s">
        <v>7323</v>
      </c>
      <c r="F2434" t="s">
        <v>7324</v>
      </c>
      <c r="G2434">
        <v>16929</v>
      </c>
      <c r="H2434">
        <v>16929</v>
      </c>
      <c r="I2434" t="s">
        <v>34</v>
      </c>
      <c r="J2434" t="s">
        <v>60</v>
      </c>
      <c r="K2434" t="s">
        <v>35</v>
      </c>
      <c r="L2434" t="s">
        <v>7325</v>
      </c>
      <c r="O2434" t="s">
        <v>37</v>
      </c>
      <c r="Q2434">
        <v>10</v>
      </c>
      <c r="R2434" t="s">
        <v>38</v>
      </c>
      <c r="S2434">
        <v>2</v>
      </c>
      <c r="T2434" t="s">
        <v>38</v>
      </c>
      <c r="U2434">
        <v>0</v>
      </c>
      <c r="V2434" t="s">
        <v>38</v>
      </c>
      <c r="W2434" t="s">
        <v>134</v>
      </c>
      <c r="X2434" t="s">
        <v>23</v>
      </c>
      <c r="Y2434" t="b">
        <v>0</v>
      </c>
      <c r="Z2434">
        <v>10</v>
      </c>
      <c r="AA2434">
        <v>2</v>
      </c>
      <c r="AB2434">
        <v>0</v>
      </c>
      <c r="AC2434">
        <v>8</v>
      </c>
      <c r="AD2434">
        <v>2</v>
      </c>
      <c r="AE2434">
        <v>10</v>
      </c>
      <c r="AF2434">
        <v>0</v>
      </c>
      <c r="AG2434">
        <v>8</v>
      </c>
      <c r="AH2434">
        <v>2</v>
      </c>
      <c r="AI2434">
        <v>0</v>
      </c>
      <c r="AJ2434">
        <v>0</v>
      </c>
    </row>
    <row r="2435" spans="1:36" x14ac:dyDescent="0.3">
      <c r="A2435" t="s">
        <v>134</v>
      </c>
      <c r="B2435">
        <v>102</v>
      </c>
      <c r="C2435" t="s">
        <v>287</v>
      </c>
      <c r="D2435" s="1">
        <v>45728.476446759261</v>
      </c>
      <c r="E2435" t="s">
        <v>7326</v>
      </c>
      <c r="F2435" t="s">
        <v>7327</v>
      </c>
      <c r="G2435">
        <v>26587</v>
      </c>
      <c r="H2435">
        <v>26587</v>
      </c>
      <c r="I2435" t="s">
        <v>34</v>
      </c>
      <c r="J2435" t="s">
        <v>60</v>
      </c>
      <c r="K2435" t="s">
        <v>35</v>
      </c>
      <c r="L2435" t="s">
        <v>7328</v>
      </c>
      <c r="O2435" t="s">
        <v>37</v>
      </c>
      <c r="Q2435">
        <v>10</v>
      </c>
      <c r="R2435" t="s">
        <v>38</v>
      </c>
      <c r="S2435">
        <v>2</v>
      </c>
      <c r="T2435" t="s">
        <v>38</v>
      </c>
      <c r="U2435">
        <v>0</v>
      </c>
      <c r="V2435" t="s">
        <v>38</v>
      </c>
      <c r="W2435" t="s">
        <v>134</v>
      </c>
      <c r="X2435" t="s">
        <v>23</v>
      </c>
      <c r="Y2435" t="b">
        <v>0</v>
      </c>
      <c r="Z2435">
        <v>10</v>
      </c>
      <c r="AA2435">
        <v>2</v>
      </c>
      <c r="AB2435">
        <v>0</v>
      </c>
      <c r="AC2435">
        <v>8</v>
      </c>
      <c r="AD2435">
        <v>2</v>
      </c>
      <c r="AE2435">
        <v>10</v>
      </c>
      <c r="AF2435">
        <v>0</v>
      </c>
      <c r="AG2435">
        <v>8</v>
      </c>
      <c r="AH2435">
        <v>2</v>
      </c>
      <c r="AI2435">
        <v>0</v>
      </c>
      <c r="AJ2435">
        <v>0</v>
      </c>
    </row>
    <row r="2436" spans="1:36" x14ac:dyDescent="0.3">
      <c r="A2436" t="s">
        <v>134</v>
      </c>
      <c r="B2436">
        <v>103</v>
      </c>
      <c r="C2436" t="s">
        <v>255</v>
      </c>
      <c r="D2436" s="1">
        <v>45728.4843287037</v>
      </c>
      <c r="E2436" t="s">
        <v>7329</v>
      </c>
      <c r="F2436" t="s">
        <v>7330</v>
      </c>
      <c r="G2436">
        <v>26587</v>
      </c>
      <c r="H2436">
        <v>26587</v>
      </c>
      <c r="I2436" t="s">
        <v>34</v>
      </c>
      <c r="J2436" t="s">
        <v>60</v>
      </c>
      <c r="K2436" t="s">
        <v>35</v>
      </c>
      <c r="L2436" t="s">
        <v>7331</v>
      </c>
      <c r="O2436" t="s">
        <v>37</v>
      </c>
      <c r="Q2436">
        <v>10</v>
      </c>
      <c r="R2436" t="s">
        <v>38</v>
      </c>
      <c r="S2436">
        <v>2</v>
      </c>
      <c r="T2436" t="s">
        <v>38</v>
      </c>
      <c r="U2436">
        <v>0</v>
      </c>
      <c r="V2436" t="s">
        <v>38</v>
      </c>
      <c r="W2436" t="s">
        <v>134</v>
      </c>
      <c r="X2436" t="s">
        <v>23</v>
      </c>
      <c r="Y2436" t="b">
        <v>0</v>
      </c>
      <c r="Z2436">
        <v>10</v>
      </c>
      <c r="AA2436">
        <v>2</v>
      </c>
      <c r="AB2436">
        <v>0</v>
      </c>
      <c r="AC2436">
        <v>8</v>
      </c>
      <c r="AD2436">
        <v>2</v>
      </c>
      <c r="AE2436">
        <v>10</v>
      </c>
      <c r="AF2436">
        <v>0</v>
      </c>
      <c r="AG2436">
        <v>8</v>
      </c>
      <c r="AH2436">
        <v>2</v>
      </c>
      <c r="AI2436">
        <v>0</v>
      </c>
      <c r="AJ2436">
        <v>0</v>
      </c>
    </row>
    <row r="2437" spans="1:36" x14ac:dyDescent="0.3">
      <c r="A2437" t="s">
        <v>134</v>
      </c>
      <c r="B2437">
        <v>104</v>
      </c>
      <c r="C2437" t="s">
        <v>255</v>
      </c>
      <c r="D2437" s="1">
        <v>45728.495289351849</v>
      </c>
      <c r="E2437" t="s">
        <v>7332</v>
      </c>
      <c r="F2437" t="s">
        <v>7333</v>
      </c>
      <c r="G2437">
        <v>26587</v>
      </c>
      <c r="H2437">
        <v>26587</v>
      </c>
      <c r="I2437" t="s">
        <v>34</v>
      </c>
      <c r="J2437" t="s">
        <v>60</v>
      </c>
      <c r="K2437" t="s">
        <v>35</v>
      </c>
      <c r="L2437" t="s">
        <v>7334</v>
      </c>
      <c r="O2437" t="s">
        <v>37</v>
      </c>
      <c r="Q2437">
        <v>10</v>
      </c>
      <c r="R2437" t="s">
        <v>38</v>
      </c>
      <c r="S2437">
        <v>2</v>
      </c>
      <c r="T2437" t="s">
        <v>38</v>
      </c>
      <c r="U2437">
        <v>0</v>
      </c>
      <c r="V2437" t="s">
        <v>38</v>
      </c>
      <c r="W2437" t="s">
        <v>134</v>
      </c>
      <c r="X2437" t="s">
        <v>23</v>
      </c>
      <c r="Y2437" t="b">
        <v>0</v>
      </c>
      <c r="Z2437">
        <v>10</v>
      </c>
      <c r="AA2437">
        <v>2</v>
      </c>
      <c r="AB2437">
        <v>0</v>
      </c>
      <c r="AC2437">
        <v>8</v>
      </c>
      <c r="AD2437">
        <v>2</v>
      </c>
      <c r="AE2437">
        <v>10</v>
      </c>
      <c r="AF2437">
        <v>0</v>
      </c>
      <c r="AG2437">
        <v>8</v>
      </c>
      <c r="AH2437">
        <v>2</v>
      </c>
      <c r="AI2437">
        <v>0</v>
      </c>
      <c r="AJ2437">
        <v>0</v>
      </c>
    </row>
    <row r="2438" spans="1:36" x14ac:dyDescent="0.3">
      <c r="A2438" t="s">
        <v>134</v>
      </c>
      <c r="B2438">
        <v>105</v>
      </c>
      <c r="C2438" t="s">
        <v>287</v>
      </c>
      <c r="D2438" s="1">
        <v>45728.497407407405</v>
      </c>
      <c r="E2438" t="s">
        <v>7335</v>
      </c>
      <c r="F2438" t="s">
        <v>7336</v>
      </c>
      <c r="G2438">
        <v>24003</v>
      </c>
      <c r="H2438">
        <v>24003</v>
      </c>
      <c r="I2438" t="s">
        <v>34</v>
      </c>
      <c r="J2438" t="s">
        <v>60</v>
      </c>
      <c r="K2438" t="s">
        <v>35</v>
      </c>
      <c r="L2438" t="s">
        <v>7337</v>
      </c>
      <c r="O2438" t="s">
        <v>37</v>
      </c>
      <c r="Q2438">
        <v>10</v>
      </c>
      <c r="R2438" t="s">
        <v>38</v>
      </c>
      <c r="S2438">
        <v>2</v>
      </c>
      <c r="T2438" t="s">
        <v>38</v>
      </c>
      <c r="U2438">
        <v>0</v>
      </c>
      <c r="V2438" t="s">
        <v>38</v>
      </c>
      <c r="W2438" t="s">
        <v>134</v>
      </c>
      <c r="X2438" t="s">
        <v>23</v>
      </c>
      <c r="Y2438" t="b">
        <v>0</v>
      </c>
      <c r="Z2438">
        <v>10</v>
      </c>
      <c r="AA2438">
        <v>2</v>
      </c>
      <c r="AB2438">
        <v>0</v>
      </c>
      <c r="AC2438">
        <v>8</v>
      </c>
      <c r="AD2438">
        <v>2</v>
      </c>
      <c r="AE2438">
        <v>10</v>
      </c>
      <c r="AF2438">
        <v>0</v>
      </c>
      <c r="AG2438">
        <v>8</v>
      </c>
      <c r="AH2438">
        <v>2</v>
      </c>
      <c r="AI2438">
        <v>0</v>
      </c>
      <c r="AJ2438">
        <v>0</v>
      </c>
    </row>
    <row r="2439" spans="1:36" x14ac:dyDescent="0.3">
      <c r="A2439" t="s">
        <v>134</v>
      </c>
      <c r="B2439">
        <v>106</v>
      </c>
      <c r="C2439" t="s">
        <v>255</v>
      </c>
      <c r="D2439" s="1">
        <v>45728.505891203706</v>
      </c>
      <c r="E2439" t="s">
        <v>7338</v>
      </c>
      <c r="F2439" t="s">
        <v>7339</v>
      </c>
      <c r="G2439">
        <v>24335</v>
      </c>
      <c r="H2439">
        <v>24335</v>
      </c>
      <c r="I2439" t="s">
        <v>34</v>
      </c>
      <c r="J2439" t="s">
        <v>60</v>
      </c>
      <c r="K2439" t="s">
        <v>35</v>
      </c>
      <c r="L2439" t="s">
        <v>7340</v>
      </c>
      <c r="O2439" t="s">
        <v>37</v>
      </c>
      <c r="Q2439">
        <v>10</v>
      </c>
      <c r="R2439" t="s">
        <v>38</v>
      </c>
      <c r="S2439">
        <v>2</v>
      </c>
      <c r="T2439" t="s">
        <v>38</v>
      </c>
      <c r="U2439">
        <v>0</v>
      </c>
      <c r="V2439" t="s">
        <v>38</v>
      </c>
      <c r="W2439" t="s">
        <v>134</v>
      </c>
      <c r="X2439" t="s">
        <v>23</v>
      </c>
      <c r="Y2439" t="b">
        <v>0</v>
      </c>
      <c r="Z2439">
        <v>10</v>
      </c>
      <c r="AA2439">
        <v>2</v>
      </c>
      <c r="AB2439">
        <v>0</v>
      </c>
      <c r="AC2439">
        <v>8</v>
      </c>
      <c r="AD2439">
        <v>2</v>
      </c>
      <c r="AE2439">
        <v>10</v>
      </c>
      <c r="AF2439">
        <v>0</v>
      </c>
      <c r="AG2439">
        <v>8</v>
      </c>
      <c r="AH2439">
        <v>2</v>
      </c>
      <c r="AI2439">
        <v>0</v>
      </c>
      <c r="AJ2439">
        <v>0</v>
      </c>
    </row>
    <row r="2440" spans="1:36" x14ac:dyDescent="0.3">
      <c r="A2440" t="s">
        <v>134</v>
      </c>
      <c r="B2440">
        <v>107</v>
      </c>
      <c r="C2440" t="s">
        <v>255</v>
      </c>
      <c r="D2440" s="1">
        <v>45728.511759259258</v>
      </c>
      <c r="E2440" t="s">
        <v>7341</v>
      </c>
      <c r="F2440" t="s">
        <v>7342</v>
      </c>
      <c r="G2440">
        <v>33477</v>
      </c>
      <c r="H2440">
        <v>33477</v>
      </c>
      <c r="I2440" t="s">
        <v>34</v>
      </c>
      <c r="J2440" t="s">
        <v>60</v>
      </c>
      <c r="K2440" t="s">
        <v>35</v>
      </c>
      <c r="L2440" t="s">
        <v>7343</v>
      </c>
      <c r="O2440" t="s">
        <v>37</v>
      </c>
      <c r="Q2440">
        <v>10</v>
      </c>
      <c r="R2440" t="s">
        <v>38</v>
      </c>
      <c r="S2440">
        <v>2</v>
      </c>
      <c r="T2440" t="s">
        <v>38</v>
      </c>
      <c r="U2440">
        <v>0</v>
      </c>
      <c r="V2440" t="s">
        <v>38</v>
      </c>
      <c r="W2440" t="s">
        <v>134</v>
      </c>
      <c r="X2440" t="s">
        <v>23</v>
      </c>
      <c r="Y2440" t="b">
        <v>0</v>
      </c>
      <c r="Z2440">
        <v>10</v>
      </c>
      <c r="AA2440">
        <v>2</v>
      </c>
      <c r="AB2440">
        <v>0</v>
      </c>
      <c r="AC2440">
        <v>8</v>
      </c>
      <c r="AD2440">
        <v>2</v>
      </c>
      <c r="AE2440">
        <v>10</v>
      </c>
      <c r="AF2440">
        <v>0</v>
      </c>
      <c r="AG2440">
        <v>8</v>
      </c>
      <c r="AH2440">
        <v>2</v>
      </c>
      <c r="AI2440">
        <v>0</v>
      </c>
      <c r="AJ2440">
        <v>0</v>
      </c>
    </row>
    <row r="2441" spans="1:36" x14ac:dyDescent="0.3">
      <c r="A2441" t="s">
        <v>134</v>
      </c>
      <c r="B2441">
        <v>108</v>
      </c>
      <c r="C2441" t="s">
        <v>245</v>
      </c>
      <c r="D2441" s="1">
        <v>45728.538182870368</v>
      </c>
      <c r="E2441" t="s">
        <v>7344</v>
      </c>
      <c r="F2441" t="s">
        <v>7345</v>
      </c>
      <c r="G2441">
        <v>22801</v>
      </c>
      <c r="H2441">
        <v>22801</v>
      </c>
      <c r="I2441" t="s">
        <v>34</v>
      </c>
      <c r="J2441" t="s">
        <v>60</v>
      </c>
      <c r="K2441" t="s">
        <v>35</v>
      </c>
      <c r="L2441" t="s">
        <v>2719</v>
      </c>
      <c r="O2441" t="s">
        <v>37</v>
      </c>
      <c r="Q2441">
        <v>10</v>
      </c>
      <c r="R2441" t="s">
        <v>38</v>
      </c>
      <c r="S2441">
        <v>2</v>
      </c>
      <c r="T2441" t="s">
        <v>38</v>
      </c>
      <c r="U2441">
        <v>0</v>
      </c>
      <c r="V2441" t="s">
        <v>38</v>
      </c>
      <c r="W2441" t="s">
        <v>134</v>
      </c>
      <c r="X2441" t="s">
        <v>23</v>
      </c>
      <c r="Y2441" t="b">
        <v>0</v>
      </c>
      <c r="Z2441">
        <v>10</v>
      </c>
      <c r="AA2441">
        <v>2</v>
      </c>
      <c r="AB2441">
        <v>0</v>
      </c>
      <c r="AC2441">
        <v>8</v>
      </c>
      <c r="AD2441">
        <v>2</v>
      </c>
      <c r="AE2441">
        <v>10</v>
      </c>
      <c r="AF2441">
        <v>0</v>
      </c>
      <c r="AG2441">
        <v>8</v>
      </c>
      <c r="AH2441">
        <v>2</v>
      </c>
      <c r="AI2441">
        <v>0</v>
      </c>
      <c r="AJ2441">
        <v>0</v>
      </c>
    </row>
    <row r="2442" spans="1:36" x14ac:dyDescent="0.3">
      <c r="A2442" t="s">
        <v>134</v>
      </c>
      <c r="B2442">
        <v>109</v>
      </c>
      <c r="C2442" t="s">
        <v>245</v>
      </c>
      <c r="D2442" s="1">
        <v>45728.547511574077</v>
      </c>
      <c r="E2442" t="s">
        <v>7346</v>
      </c>
      <c r="F2442" t="s">
        <v>7347</v>
      </c>
      <c r="G2442">
        <v>18398</v>
      </c>
      <c r="H2442">
        <v>18398</v>
      </c>
      <c r="I2442" t="s">
        <v>34</v>
      </c>
      <c r="J2442" t="s">
        <v>60</v>
      </c>
      <c r="K2442" t="s">
        <v>35</v>
      </c>
      <c r="L2442" t="s">
        <v>7348</v>
      </c>
      <c r="O2442" t="s">
        <v>37</v>
      </c>
      <c r="Q2442">
        <v>10</v>
      </c>
      <c r="R2442" t="s">
        <v>38</v>
      </c>
      <c r="S2442">
        <v>2</v>
      </c>
      <c r="T2442" t="s">
        <v>38</v>
      </c>
      <c r="U2442">
        <v>0</v>
      </c>
      <c r="V2442" t="s">
        <v>38</v>
      </c>
      <c r="W2442" t="s">
        <v>134</v>
      </c>
      <c r="X2442" t="s">
        <v>23</v>
      </c>
      <c r="Y2442" t="b">
        <v>0</v>
      </c>
      <c r="Z2442">
        <v>10</v>
      </c>
      <c r="AA2442">
        <v>2</v>
      </c>
      <c r="AB2442">
        <v>0</v>
      </c>
      <c r="AC2442">
        <v>8</v>
      </c>
      <c r="AD2442">
        <v>2</v>
      </c>
      <c r="AE2442">
        <v>10</v>
      </c>
      <c r="AF2442">
        <v>0</v>
      </c>
      <c r="AG2442">
        <v>8</v>
      </c>
      <c r="AH2442">
        <v>2</v>
      </c>
      <c r="AI2442">
        <v>0</v>
      </c>
      <c r="AJ2442">
        <v>0</v>
      </c>
    </row>
    <row r="2443" spans="1:36" x14ac:dyDescent="0.3">
      <c r="A2443" t="s">
        <v>134</v>
      </c>
      <c r="B2443">
        <v>111</v>
      </c>
      <c r="C2443" t="s">
        <v>255</v>
      </c>
      <c r="D2443" s="1">
        <v>45728.556122685186</v>
      </c>
      <c r="E2443" t="s">
        <v>7349</v>
      </c>
      <c r="F2443" t="s">
        <v>7350</v>
      </c>
      <c r="G2443">
        <v>24003</v>
      </c>
      <c r="H2443">
        <v>24003</v>
      </c>
      <c r="I2443" t="s">
        <v>34</v>
      </c>
      <c r="J2443" t="s">
        <v>60</v>
      </c>
      <c r="K2443" t="s">
        <v>35</v>
      </c>
      <c r="L2443" t="s">
        <v>7351</v>
      </c>
      <c r="O2443" t="s">
        <v>37</v>
      </c>
      <c r="Q2443">
        <v>10</v>
      </c>
      <c r="R2443" t="s">
        <v>38</v>
      </c>
      <c r="S2443">
        <v>2</v>
      </c>
      <c r="T2443" t="s">
        <v>38</v>
      </c>
      <c r="U2443">
        <v>0</v>
      </c>
      <c r="V2443" t="s">
        <v>38</v>
      </c>
      <c r="W2443" t="s">
        <v>134</v>
      </c>
      <c r="X2443" t="s">
        <v>23</v>
      </c>
      <c r="Y2443" t="b">
        <v>0</v>
      </c>
      <c r="Z2443">
        <v>10</v>
      </c>
      <c r="AA2443">
        <v>2</v>
      </c>
      <c r="AB2443">
        <v>0</v>
      </c>
      <c r="AC2443">
        <v>8</v>
      </c>
      <c r="AD2443">
        <v>2</v>
      </c>
      <c r="AE2443">
        <v>10</v>
      </c>
      <c r="AF2443">
        <v>0</v>
      </c>
      <c r="AG2443">
        <v>8</v>
      </c>
      <c r="AH2443">
        <v>2</v>
      </c>
      <c r="AI2443">
        <v>0</v>
      </c>
      <c r="AJ2443">
        <v>0</v>
      </c>
    </row>
    <row r="2444" spans="1:36" x14ac:dyDescent="0.3">
      <c r="A2444" t="s">
        <v>134</v>
      </c>
      <c r="B2444">
        <v>113</v>
      </c>
      <c r="C2444" t="s">
        <v>255</v>
      </c>
      <c r="D2444" s="1">
        <v>45728.561307870368</v>
      </c>
      <c r="E2444" t="s">
        <v>7352</v>
      </c>
      <c r="F2444" t="s">
        <v>7353</v>
      </c>
      <c r="G2444">
        <v>6647</v>
      </c>
      <c r="H2444">
        <v>6647</v>
      </c>
      <c r="I2444" t="s">
        <v>34</v>
      </c>
      <c r="J2444" t="s">
        <v>60</v>
      </c>
      <c r="K2444" t="s">
        <v>35</v>
      </c>
      <c r="L2444" t="s">
        <v>7354</v>
      </c>
      <c r="O2444" t="s">
        <v>37</v>
      </c>
      <c r="Q2444">
        <v>10</v>
      </c>
      <c r="R2444" t="s">
        <v>38</v>
      </c>
      <c r="S2444">
        <v>2</v>
      </c>
      <c r="T2444" t="s">
        <v>38</v>
      </c>
      <c r="U2444">
        <v>0</v>
      </c>
      <c r="V2444" t="s">
        <v>38</v>
      </c>
      <c r="W2444" t="s">
        <v>134</v>
      </c>
      <c r="X2444" t="s">
        <v>23</v>
      </c>
      <c r="Y2444" t="b">
        <v>0</v>
      </c>
      <c r="Z2444">
        <v>10</v>
      </c>
      <c r="AA2444">
        <v>2</v>
      </c>
      <c r="AB2444">
        <v>0</v>
      </c>
      <c r="AC2444">
        <v>8</v>
      </c>
      <c r="AD2444">
        <v>2</v>
      </c>
      <c r="AE2444">
        <v>10</v>
      </c>
      <c r="AF2444">
        <v>0</v>
      </c>
      <c r="AG2444">
        <v>8</v>
      </c>
      <c r="AH2444">
        <v>2</v>
      </c>
      <c r="AI2444">
        <v>0</v>
      </c>
      <c r="AJ2444">
        <v>0</v>
      </c>
    </row>
    <row r="2445" spans="1:36" x14ac:dyDescent="0.3">
      <c r="A2445" t="s">
        <v>134</v>
      </c>
      <c r="B2445">
        <v>114</v>
      </c>
      <c r="C2445" t="s">
        <v>255</v>
      </c>
      <c r="D2445" s="1">
        <v>45728.563738425924</v>
      </c>
      <c r="E2445" t="s">
        <v>7355</v>
      </c>
      <c r="F2445" t="s">
        <v>7356</v>
      </c>
      <c r="G2445">
        <v>26587</v>
      </c>
      <c r="H2445">
        <v>26587</v>
      </c>
      <c r="I2445" t="s">
        <v>34</v>
      </c>
      <c r="J2445" t="s">
        <v>60</v>
      </c>
      <c r="K2445" t="s">
        <v>35</v>
      </c>
      <c r="L2445" t="s">
        <v>7357</v>
      </c>
      <c r="O2445" t="s">
        <v>37</v>
      </c>
      <c r="Q2445">
        <v>10</v>
      </c>
      <c r="R2445" t="s">
        <v>38</v>
      </c>
      <c r="S2445">
        <v>2</v>
      </c>
      <c r="T2445" t="s">
        <v>38</v>
      </c>
      <c r="U2445">
        <v>0</v>
      </c>
      <c r="V2445" t="s">
        <v>38</v>
      </c>
      <c r="W2445" t="s">
        <v>134</v>
      </c>
      <c r="X2445" t="s">
        <v>23</v>
      </c>
      <c r="Y2445" t="b">
        <v>0</v>
      </c>
      <c r="Z2445">
        <v>10</v>
      </c>
      <c r="AA2445">
        <v>2</v>
      </c>
      <c r="AB2445">
        <v>0</v>
      </c>
      <c r="AC2445">
        <v>8</v>
      </c>
      <c r="AD2445">
        <v>2</v>
      </c>
      <c r="AE2445">
        <v>10</v>
      </c>
      <c r="AF2445">
        <v>0</v>
      </c>
      <c r="AG2445">
        <v>8</v>
      </c>
      <c r="AH2445">
        <v>2</v>
      </c>
      <c r="AI2445">
        <v>0</v>
      </c>
      <c r="AJ2445">
        <v>0</v>
      </c>
    </row>
    <row r="2446" spans="1:36" x14ac:dyDescent="0.3">
      <c r="A2446" t="s">
        <v>134</v>
      </c>
      <c r="B2446">
        <v>116</v>
      </c>
      <c r="C2446" t="s">
        <v>255</v>
      </c>
      <c r="D2446" s="1">
        <v>45728.646828703706</v>
      </c>
      <c r="E2446" t="s">
        <v>7358</v>
      </c>
      <c r="F2446" t="s">
        <v>7359</v>
      </c>
      <c r="G2446">
        <v>24003</v>
      </c>
      <c r="H2446">
        <v>24003</v>
      </c>
      <c r="I2446" t="s">
        <v>34</v>
      </c>
      <c r="J2446" t="s">
        <v>60</v>
      </c>
      <c r="K2446" t="s">
        <v>35</v>
      </c>
      <c r="L2446" t="s">
        <v>7360</v>
      </c>
      <c r="O2446" t="s">
        <v>37</v>
      </c>
      <c r="Q2446">
        <v>10</v>
      </c>
      <c r="R2446" t="s">
        <v>38</v>
      </c>
      <c r="S2446">
        <v>2</v>
      </c>
      <c r="T2446" t="s">
        <v>38</v>
      </c>
      <c r="U2446">
        <v>0</v>
      </c>
      <c r="V2446" t="s">
        <v>38</v>
      </c>
      <c r="W2446" t="s">
        <v>134</v>
      </c>
      <c r="X2446" t="s">
        <v>23</v>
      </c>
      <c r="Y2446" t="b">
        <v>0</v>
      </c>
      <c r="Z2446">
        <v>10</v>
      </c>
      <c r="AA2446">
        <v>2</v>
      </c>
      <c r="AB2446">
        <v>0</v>
      </c>
      <c r="AC2446">
        <v>8</v>
      </c>
      <c r="AD2446">
        <v>2</v>
      </c>
      <c r="AE2446">
        <v>10</v>
      </c>
      <c r="AF2446">
        <v>0</v>
      </c>
      <c r="AG2446">
        <v>8</v>
      </c>
      <c r="AH2446">
        <v>2</v>
      </c>
      <c r="AI2446">
        <v>0</v>
      </c>
      <c r="AJ2446">
        <v>0</v>
      </c>
    </row>
    <row r="2447" spans="1:36" x14ac:dyDescent="0.3">
      <c r="A2447" t="s">
        <v>134</v>
      </c>
      <c r="B2447">
        <v>117</v>
      </c>
      <c r="C2447" t="s">
        <v>135</v>
      </c>
      <c r="D2447" s="1">
        <v>45728.654340277775</v>
      </c>
      <c r="E2447" t="s">
        <v>7361</v>
      </c>
      <c r="F2447" t="s">
        <v>7362</v>
      </c>
      <c r="G2447">
        <v>29500</v>
      </c>
      <c r="H2447">
        <v>29511.8</v>
      </c>
      <c r="I2447" t="s">
        <v>34</v>
      </c>
      <c r="J2447" t="s">
        <v>60</v>
      </c>
      <c r="K2447" t="s">
        <v>35</v>
      </c>
      <c r="L2447" t="s">
        <v>241</v>
      </c>
      <c r="O2447" t="s">
        <v>37</v>
      </c>
      <c r="Q2447">
        <v>10</v>
      </c>
      <c r="R2447" t="s">
        <v>38</v>
      </c>
      <c r="S2447">
        <v>2</v>
      </c>
      <c r="T2447" t="s">
        <v>38</v>
      </c>
      <c r="U2447">
        <v>0</v>
      </c>
      <c r="V2447" t="s">
        <v>38</v>
      </c>
      <c r="W2447" t="s">
        <v>134</v>
      </c>
      <c r="X2447" t="s">
        <v>23</v>
      </c>
      <c r="Y2447" t="b">
        <v>0</v>
      </c>
      <c r="Z2447">
        <v>10</v>
      </c>
      <c r="AA2447">
        <v>2</v>
      </c>
      <c r="AB2447">
        <v>0</v>
      </c>
      <c r="AC2447">
        <v>8</v>
      </c>
      <c r="AD2447">
        <v>2</v>
      </c>
      <c r="AE2447">
        <v>10</v>
      </c>
      <c r="AF2447">
        <v>0</v>
      </c>
      <c r="AG2447">
        <v>8</v>
      </c>
      <c r="AH2447">
        <v>2</v>
      </c>
      <c r="AI2447">
        <v>0</v>
      </c>
      <c r="AJ2447">
        <v>0</v>
      </c>
    </row>
    <row r="2448" spans="1:36" x14ac:dyDescent="0.3">
      <c r="A2448" t="s">
        <v>134</v>
      </c>
      <c r="B2448">
        <v>118</v>
      </c>
      <c r="C2448" t="s">
        <v>255</v>
      </c>
      <c r="D2448" s="1">
        <v>45728.733078703706</v>
      </c>
      <c r="E2448" t="s">
        <v>7363</v>
      </c>
      <c r="F2448" t="s">
        <v>7364</v>
      </c>
      <c r="G2448">
        <v>24335</v>
      </c>
      <c r="H2448">
        <v>24335</v>
      </c>
      <c r="I2448" t="s">
        <v>34</v>
      </c>
      <c r="J2448" t="s">
        <v>60</v>
      </c>
      <c r="K2448" t="s">
        <v>35</v>
      </c>
      <c r="L2448" t="s">
        <v>7365</v>
      </c>
      <c r="O2448" t="s">
        <v>37</v>
      </c>
      <c r="Q2448">
        <v>10</v>
      </c>
      <c r="R2448" t="s">
        <v>38</v>
      </c>
      <c r="S2448">
        <v>2</v>
      </c>
      <c r="T2448" t="s">
        <v>38</v>
      </c>
      <c r="U2448">
        <v>0</v>
      </c>
      <c r="V2448" t="s">
        <v>38</v>
      </c>
      <c r="W2448" t="s">
        <v>134</v>
      </c>
      <c r="X2448" t="s">
        <v>23</v>
      </c>
      <c r="Y2448" t="b">
        <v>0</v>
      </c>
      <c r="Z2448">
        <v>10</v>
      </c>
      <c r="AA2448">
        <v>2</v>
      </c>
      <c r="AB2448">
        <v>0</v>
      </c>
      <c r="AC2448">
        <v>8</v>
      </c>
      <c r="AD2448">
        <v>2</v>
      </c>
      <c r="AE2448">
        <v>10</v>
      </c>
      <c r="AF2448">
        <v>0</v>
      </c>
      <c r="AG2448">
        <v>8</v>
      </c>
      <c r="AH2448">
        <v>2</v>
      </c>
      <c r="AI2448">
        <v>0</v>
      </c>
      <c r="AJ2448">
        <v>0</v>
      </c>
    </row>
    <row r="2449" spans="1:36" x14ac:dyDescent="0.3">
      <c r="A2449" t="s">
        <v>134</v>
      </c>
      <c r="B2449">
        <v>120</v>
      </c>
      <c r="C2449" t="s">
        <v>245</v>
      </c>
      <c r="D2449" s="1">
        <v>45728.753900462965</v>
      </c>
      <c r="E2449" t="s">
        <v>7366</v>
      </c>
      <c r="F2449" t="s">
        <v>7367</v>
      </c>
      <c r="G2449">
        <v>22801</v>
      </c>
      <c r="H2449">
        <v>22801</v>
      </c>
      <c r="I2449" t="s">
        <v>34</v>
      </c>
      <c r="J2449" t="s">
        <v>60</v>
      </c>
      <c r="K2449" t="s">
        <v>35</v>
      </c>
      <c r="L2449" t="s">
        <v>7368</v>
      </c>
      <c r="O2449" t="s">
        <v>37</v>
      </c>
      <c r="Q2449">
        <v>10</v>
      </c>
      <c r="R2449" t="s">
        <v>38</v>
      </c>
      <c r="S2449">
        <v>2</v>
      </c>
      <c r="T2449" t="s">
        <v>38</v>
      </c>
      <c r="U2449">
        <v>0</v>
      </c>
      <c r="V2449" t="s">
        <v>38</v>
      </c>
      <c r="W2449" t="s">
        <v>134</v>
      </c>
      <c r="X2449" t="s">
        <v>23</v>
      </c>
      <c r="Y2449" t="b">
        <v>0</v>
      </c>
      <c r="Z2449">
        <v>10</v>
      </c>
      <c r="AA2449">
        <v>2</v>
      </c>
      <c r="AB2449">
        <v>0</v>
      </c>
      <c r="AC2449">
        <v>8</v>
      </c>
      <c r="AD2449">
        <v>2</v>
      </c>
      <c r="AE2449">
        <v>10</v>
      </c>
      <c r="AF2449">
        <v>0</v>
      </c>
      <c r="AG2449">
        <v>8</v>
      </c>
      <c r="AH2449">
        <v>2</v>
      </c>
      <c r="AI2449">
        <v>0</v>
      </c>
      <c r="AJ2449">
        <v>0</v>
      </c>
    </row>
    <row r="2450" spans="1:36" x14ac:dyDescent="0.3">
      <c r="A2450" t="s">
        <v>134</v>
      </c>
      <c r="B2450">
        <v>121</v>
      </c>
      <c r="C2450" t="s">
        <v>245</v>
      </c>
      <c r="D2450" s="1">
        <v>45728.755555555559</v>
      </c>
      <c r="E2450" t="s">
        <v>7369</v>
      </c>
      <c r="F2450" t="s">
        <v>7370</v>
      </c>
      <c r="G2450">
        <v>18398</v>
      </c>
      <c r="H2450">
        <v>18398</v>
      </c>
      <c r="I2450" t="s">
        <v>34</v>
      </c>
      <c r="J2450" t="s">
        <v>60</v>
      </c>
      <c r="K2450" t="s">
        <v>35</v>
      </c>
      <c r="L2450" t="s">
        <v>7371</v>
      </c>
      <c r="O2450" t="s">
        <v>37</v>
      </c>
      <c r="Q2450">
        <v>10</v>
      </c>
      <c r="R2450" t="s">
        <v>38</v>
      </c>
      <c r="S2450">
        <v>2</v>
      </c>
      <c r="T2450" t="s">
        <v>38</v>
      </c>
      <c r="U2450">
        <v>0</v>
      </c>
      <c r="V2450" t="s">
        <v>38</v>
      </c>
      <c r="W2450" t="s">
        <v>134</v>
      </c>
      <c r="X2450" t="s">
        <v>23</v>
      </c>
      <c r="Y2450" t="b">
        <v>0</v>
      </c>
      <c r="Z2450">
        <v>10</v>
      </c>
      <c r="AA2450">
        <v>2</v>
      </c>
      <c r="AB2450">
        <v>0</v>
      </c>
      <c r="AC2450">
        <v>8</v>
      </c>
      <c r="AD2450">
        <v>2</v>
      </c>
      <c r="AE2450">
        <v>10</v>
      </c>
      <c r="AF2450">
        <v>0</v>
      </c>
      <c r="AG2450">
        <v>8</v>
      </c>
      <c r="AH2450">
        <v>2</v>
      </c>
      <c r="AI2450">
        <v>0</v>
      </c>
      <c r="AJ2450">
        <v>0</v>
      </c>
    </row>
    <row r="2451" spans="1:36" x14ac:dyDescent="0.3">
      <c r="A2451" t="s">
        <v>134</v>
      </c>
      <c r="B2451">
        <v>122</v>
      </c>
      <c r="C2451" t="s">
        <v>135</v>
      </c>
      <c r="D2451" s="1">
        <v>45728.761759259258</v>
      </c>
      <c r="E2451" t="s">
        <v>7372</v>
      </c>
      <c r="F2451" t="s">
        <v>7373</v>
      </c>
      <c r="G2451">
        <v>27500</v>
      </c>
      <c r="H2451">
        <v>27511.8</v>
      </c>
      <c r="I2451" t="s">
        <v>34</v>
      </c>
      <c r="J2451" t="s">
        <v>60</v>
      </c>
      <c r="K2451" t="s">
        <v>35</v>
      </c>
      <c r="L2451" t="s">
        <v>172</v>
      </c>
      <c r="O2451" t="s">
        <v>37</v>
      </c>
      <c r="Q2451">
        <v>10</v>
      </c>
      <c r="R2451" t="s">
        <v>38</v>
      </c>
      <c r="S2451">
        <v>2</v>
      </c>
      <c r="T2451" t="s">
        <v>38</v>
      </c>
      <c r="U2451">
        <v>0</v>
      </c>
      <c r="V2451" t="s">
        <v>38</v>
      </c>
      <c r="W2451" t="s">
        <v>134</v>
      </c>
      <c r="X2451" t="s">
        <v>23</v>
      </c>
      <c r="Y2451" t="b">
        <v>0</v>
      </c>
      <c r="Z2451">
        <v>10</v>
      </c>
      <c r="AA2451">
        <v>2</v>
      </c>
      <c r="AB2451">
        <v>0</v>
      </c>
      <c r="AC2451">
        <v>8</v>
      </c>
      <c r="AD2451">
        <v>2</v>
      </c>
      <c r="AE2451">
        <v>10</v>
      </c>
      <c r="AF2451">
        <v>0</v>
      </c>
      <c r="AG2451">
        <v>8</v>
      </c>
      <c r="AH2451">
        <v>2</v>
      </c>
      <c r="AI2451">
        <v>0</v>
      </c>
      <c r="AJ2451">
        <v>0</v>
      </c>
    </row>
    <row r="2452" spans="1:36" x14ac:dyDescent="0.3">
      <c r="A2452" t="s">
        <v>134</v>
      </c>
      <c r="B2452">
        <v>123</v>
      </c>
      <c r="C2452" t="s">
        <v>245</v>
      </c>
      <c r="D2452" s="1">
        <v>45728.762025462966</v>
      </c>
      <c r="E2452" t="s">
        <v>7374</v>
      </c>
      <c r="F2452" t="s">
        <v>7375</v>
      </c>
      <c r="G2452">
        <v>22801</v>
      </c>
      <c r="H2452">
        <v>22801</v>
      </c>
      <c r="I2452" t="s">
        <v>34</v>
      </c>
      <c r="J2452" t="s">
        <v>60</v>
      </c>
      <c r="K2452" t="s">
        <v>35</v>
      </c>
      <c r="L2452" t="s">
        <v>7376</v>
      </c>
      <c r="O2452" t="s">
        <v>37</v>
      </c>
      <c r="Q2452">
        <v>10</v>
      </c>
      <c r="R2452" t="s">
        <v>38</v>
      </c>
      <c r="S2452">
        <v>2</v>
      </c>
      <c r="T2452" t="s">
        <v>38</v>
      </c>
      <c r="U2452">
        <v>0</v>
      </c>
      <c r="V2452" t="s">
        <v>38</v>
      </c>
      <c r="W2452" t="s">
        <v>134</v>
      </c>
      <c r="X2452" t="s">
        <v>23</v>
      </c>
      <c r="Y2452" t="b">
        <v>0</v>
      </c>
      <c r="Z2452">
        <v>10</v>
      </c>
      <c r="AA2452">
        <v>2</v>
      </c>
      <c r="AB2452">
        <v>0</v>
      </c>
      <c r="AC2452">
        <v>8</v>
      </c>
      <c r="AD2452">
        <v>2</v>
      </c>
      <c r="AE2452">
        <v>10</v>
      </c>
      <c r="AF2452">
        <v>0</v>
      </c>
      <c r="AG2452">
        <v>8</v>
      </c>
      <c r="AH2452">
        <v>2</v>
      </c>
      <c r="AI2452">
        <v>0</v>
      </c>
      <c r="AJ2452">
        <v>0</v>
      </c>
    </row>
    <row r="2453" spans="1:36" x14ac:dyDescent="0.3">
      <c r="A2453" t="s">
        <v>134</v>
      </c>
      <c r="B2453">
        <v>124</v>
      </c>
      <c r="C2453" t="s">
        <v>255</v>
      </c>
      <c r="D2453" s="1">
        <v>45728.76457175926</v>
      </c>
      <c r="E2453" t="s">
        <v>7377</v>
      </c>
      <c r="F2453" t="s">
        <v>7378</v>
      </c>
      <c r="G2453">
        <v>3000</v>
      </c>
      <c r="H2453">
        <v>3000</v>
      </c>
      <c r="I2453" t="s">
        <v>34</v>
      </c>
      <c r="J2453" t="s">
        <v>60</v>
      </c>
      <c r="K2453" t="s">
        <v>35</v>
      </c>
      <c r="L2453" t="s">
        <v>2039</v>
      </c>
      <c r="O2453" t="s">
        <v>37</v>
      </c>
      <c r="Q2453">
        <v>10</v>
      </c>
      <c r="R2453" t="s">
        <v>38</v>
      </c>
      <c r="S2453">
        <v>2</v>
      </c>
      <c r="T2453" t="s">
        <v>38</v>
      </c>
      <c r="U2453">
        <v>0</v>
      </c>
      <c r="V2453" t="s">
        <v>38</v>
      </c>
      <c r="W2453" t="s">
        <v>134</v>
      </c>
      <c r="X2453" t="s">
        <v>23</v>
      </c>
      <c r="Y2453" t="b">
        <v>0</v>
      </c>
      <c r="Z2453">
        <v>10</v>
      </c>
      <c r="AA2453">
        <v>2</v>
      </c>
      <c r="AB2453">
        <v>0</v>
      </c>
      <c r="AC2453">
        <v>8</v>
      </c>
      <c r="AD2453">
        <v>2</v>
      </c>
      <c r="AE2453">
        <v>10</v>
      </c>
      <c r="AF2453">
        <v>0</v>
      </c>
      <c r="AG2453">
        <v>8</v>
      </c>
      <c r="AH2453">
        <v>2</v>
      </c>
      <c r="AI2453">
        <v>0</v>
      </c>
      <c r="AJ2453">
        <v>0</v>
      </c>
    </row>
    <row r="2454" spans="1:36" x14ac:dyDescent="0.3">
      <c r="A2454" t="s">
        <v>134</v>
      </c>
      <c r="B2454">
        <v>125</v>
      </c>
      <c r="C2454" t="s">
        <v>287</v>
      </c>
      <c r="D2454" s="1">
        <v>45728.779942129629</v>
      </c>
      <c r="E2454" t="s">
        <v>7379</v>
      </c>
      <c r="F2454" t="s">
        <v>7380</v>
      </c>
      <c r="G2454">
        <v>45813</v>
      </c>
      <c r="H2454">
        <v>45813</v>
      </c>
      <c r="I2454" t="s">
        <v>34</v>
      </c>
      <c r="J2454" t="s">
        <v>60</v>
      </c>
      <c r="K2454" t="s">
        <v>35</v>
      </c>
      <c r="L2454" t="s">
        <v>2179</v>
      </c>
      <c r="O2454" t="s">
        <v>37</v>
      </c>
      <c r="Q2454">
        <v>10</v>
      </c>
      <c r="R2454" t="s">
        <v>38</v>
      </c>
      <c r="S2454">
        <v>2</v>
      </c>
      <c r="T2454" t="s">
        <v>38</v>
      </c>
      <c r="U2454">
        <v>0</v>
      </c>
      <c r="V2454" t="s">
        <v>38</v>
      </c>
      <c r="W2454" t="s">
        <v>134</v>
      </c>
      <c r="X2454" t="s">
        <v>23</v>
      </c>
      <c r="Y2454" t="b">
        <v>0</v>
      </c>
      <c r="Z2454">
        <v>10</v>
      </c>
      <c r="AA2454">
        <v>2</v>
      </c>
      <c r="AB2454">
        <v>0</v>
      </c>
      <c r="AC2454">
        <v>8</v>
      </c>
      <c r="AD2454">
        <v>2</v>
      </c>
      <c r="AE2454">
        <v>10</v>
      </c>
      <c r="AF2454">
        <v>0</v>
      </c>
      <c r="AG2454">
        <v>8</v>
      </c>
      <c r="AH2454">
        <v>2</v>
      </c>
      <c r="AI2454">
        <v>0</v>
      </c>
      <c r="AJ2454">
        <v>0</v>
      </c>
    </row>
    <row r="2455" spans="1:36" x14ac:dyDescent="0.3">
      <c r="A2455" t="s">
        <v>134</v>
      </c>
      <c r="B2455">
        <v>126</v>
      </c>
      <c r="C2455" t="s">
        <v>245</v>
      </c>
      <c r="D2455" s="1">
        <v>45728.799155092594</v>
      </c>
      <c r="E2455" t="s">
        <v>7381</v>
      </c>
      <c r="F2455" t="s">
        <v>7382</v>
      </c>
      <c r="G2455">
        <v>45602</v>
      </c>
      <c r="H2455">
        <v>45602</v>
      </c>
      <c r="I2455" t="s">
        <v>34</v>
      </c>
      <c r="J2455" t="s">
        <v>60</v>
      </c>
      <c r="K2455" t="s">
        <v>35</v>
      </c>
      <c r="L2455" t="s">
        <v>7383</v>
      </c>
      <c r="O2455" t="s">
        <v>37</v>
      </c>
      <c r="Q2455">
        <v>10</v>
      </c>
      <c r="R2455" t="s">
        <v>38</v>
      </c>
      <c r="S2455">
        <v>2</v>
      </c>
      <c r="T2455" t="s">
        <v>38</v>
      </c>
      <c r="U2455">
        <v>0</v>
      </c>
      <c r="V2455" t="s">
        <v>38</v>
      </c>
      <c r="W2455" t="s">
        <v>134</v>
      </c>
      <c r="X2455" t="s">
        <v>23</v>
      </c>
      <c r="Y2455" t="b">
        <v>0</v>
      </c>
      <c r="Z2455">
        <v>10</v>
      </c>
      <c r="AA2455">
        <v>2</v>
      </c>
      <c r="AB2455">
        <v>0</v>
      </c>
      <c r="AC2455">
        <v>8</v>
      </c>
      <c r="AD2455">
        <v>2</v>
      </c>
      <c r="AE2455">
        <v>10</v>
      </c>
      <c r="AF2455">
        <v>0</v>
      </c>
      <c r="AG2455">
        <v>8</v>
      </c>
      <c r="AH2455">
        <v>2</v>
      </c>
      <c r="AI2455">
        <v>0</v>
      </c>
      <c r="AJ2455">
        <v>0</v>
      </c>
    </row>
    <row r="2456" spans="1:36" x14ac:dyDescent="0.3">
      <c r="A2456" t="s">
        <v>134</v>
      </c>
      <c r="B2456">
        <v>127</v>
      </c>
      <c r="C2456" t="s">
        <v>255</v>
      </c>
      <c r="D2456" s="1">
        <v>45728.79928240741</v>
      </c>
      <c r="E2456" t="s">
        <v>7384</v>
      </c>
      <c r="F2456" t="s">
        <v>7385</v>
      </c>
      <c r="G2456">
        <v>6884</v>
      </c>
      <c r="H2456">
        <v>6884</v>
      </c>
      <c r="I2456" t="s">
        <v>34</v>
      </c>
      <c r="J2456" t="s">
        <v>60</v>
      </c>
      <c r="K2456" t="s">
        <v>35</v>
      </c>
      <c r="L2456" t="s">
        <v>7386</v>
      </c>
      <c r="O2456" t="s">
        <v>37</v>
      </c>
      <c r="Q2456">
        <v>10</v>
      </c>
      <c r="R2456" t="s">
        <v>38</v>
      </c>
      <c r="S2456">
        <v>2</v>
      </c>
      <c r="T2456" t="s">
        <v>38</v>
      </c>
      <c r="U2456">
        <v>0</v>
      </c>
      <c r="V2456" t="s">
        <v>38</v>
      </c>
      <c r="W2456" t="s">
        <v>134</v>
      </c>
      <c r="X2456" t="s">
        <v>23</v>
      </c>
      <c r="Y2456" t="b">
        <v>0</v>
      </c>
      <c r="Z2456">
        <v>10</v>
      </c>
      <c r="AA2456">
        <v>2</v>
      </c>
      <c r="AB2456">
        <v>0</v>
      </c>
      <c r="AC2456">
        <v>8</v>
      </c>
      <c r="AD2456">
        <v>2</v>
      </c>
      <c r="AE2456">
        <v>10</v>
      </c>
      <c r="AF2456">
        <v>0</v>
      </c>
      <c r="AG2456">
        <v>8</v>
      </c>
      <c r="AH2456">
        <v>2</v>
      </c>
      <c r="AI2456">
        <v>0</v>
      </c>
      <c r="AJ2456">
        <v>0</v>
      </c>
    </row>
    <row r="2457" spans="1:36" x14ac:dyDescent="0.3">
      <c r="A2457" t="s">
        <v>134</v>
      </c>
      <c r="B2457">
        <v>130</v>
      </c>
      <c r="C2457" t="s">
        <v>135</v>
      </c>
      <c r="D2457" s="1">
        <v>45728.839259259257</v>
      </c>
      <c r="E2457" t="s">
        <v>7388</v>
      </c>
      <c r="F2457" t="s">
        <v>7389</v>
      </c>
      <c r="G2457">
        <v>21900</v>
      </c>
      <c r="H2457">
        <v>21911.8</v>
      </c>
      <c r="I2457" t="s">
        <v>34</v>
      </c>
      <c r="J2457" t="s">
        <v>60</v>
      </c>
      <c r="K2457" t="s">
        <v>35</v>
      </c>
      <c r="L2457" t="s">
        <v>7390</v>
      </c>
      <c r="O2457" t="s">
        <v>37</v>
      </c>
      <c r="Q2457">
        <v>10</v>
      </c>
      <c r="R2457" t="s">
        <v>38</v>
      </c>
      <c r="S2457">
        <v>2</v>
      </c>
      <c r="T2457" t="s">
        <v>38</v>
      </c>
      <c r="U2457">
        <v>0</v>
      </c>
      <c r="V2457" t="s">
        <v>38</v>
      </c>
      <c r="W2457" t="s">
        <v>134</v>
      </c>
      <c r="X2457" t="s">
        <v>23</v>
      </c>
      <c r="Y2457" t="b">
        <v>0</v>
      </c>
      <c r="Z2457">
        <v>10</v>
      </c>
      <c r="AA2457">
        <v>2</v>
      </c>
      <c r="AB2457">
        <v>0</v>
      </c>
      <c r="AC2457">
        <v>8</v>
      </c>
      <c r="AD2457">
        <v>2</v>
      </c>
      <c r="AE2457">
        <v>10</v>
      </c>
      <c r="AF2457">
        <v>0</v>
      </c>
      <c r="AG2457">
        <v>8</v>
      </c>
      <c r="AH2457">
        <v>2</v>
      </c>
      <c r="AI2457">
        <v>0</v>
      </c>
      <c r="AJ2457">
        <v>0</v>
      </c>
    </row>
    <row r="2458" spans="1:36" x14ac:dyDescent="0.3">
      <c r="A2458" t="s">
        <v>134</v>
      </c>
      <c r="B2458">
        <v>131</v>
      </c>
      <c r="C2458" t="s">
        <v>255</v>
      </c>
      <c r="D2458" s="1">
        <v>45728.848854166667</v>
      </c>
      <c r="E2458" t="s">
        <v>7391</v>
      </c>
      <c r="F2458" t="s">
        <v>7392</v>
      </c>
      <c r="G2458">
        <v>24335</v>
      </c>
      <c r="H2458">
        <v>24335</v>
      </c>
      <c r="I2458" t="s">
        <v>34</v>
      </c>
      <c r="J2458" t="s">
        <v>60</v>
      </c>
      <c r="K2458" t="s">
        <v>35</v>
      </c>
      <c r="L2458" t="s">
        <v>1802</v>
      </c>
      <c r="O2458" t="s">
        <v>37</v>
      </c>
      <c r="Q2458">
        <v>10</v>
      </c>
      <c r="R2458" t="s">
        <v>38</v>
      </c>
      <c r="S2458">
        <v>2</v>
      </c>
      <c r="T2458" t="s">
        <v>38</v>
      </c>
      <c r="U2458">
        <v>0</v>
      </c>
      <c r="V2458" t="s">
        <v>38</v>
      </c>
      <c r="W2458" t="s">
        <v>134</v>
      </c>
      <c r="X2458" t="s">
        <v>23</v>
      </c>
      <c r="Y2458" t="b">
        <v>0</v>
      </c>
      <c r="Z2458">
        <v>10</v>
      </c>
      <c r="AA2458">
        <v>2</v>
      </c>
      <c r="AB2458">
        <v>0</v>
      </c>
      <c r="AC2458">
        <v>8</v>
      </c>
      <c r="AD2458">
        <v>2</v>
      </c>
      <c r="AE2458">
        <v>10</v>
      </c>
      <c r="AF2458">
        <v>0</v>
      </c>
      <c r="AG2458">
        <v>8</v>
      </c>
      <c r="AH2458">
        <v>2</v>
      </c>
      <c r="AI2458">
        <v>0</v>
      </c>
      <c r="AJ2458">
        <v>0</v>
      </c>
    </row>
    <row r="2459" spans="1:36" x14ac:dyDescent="0.3">
      <c r="A2459" t="s">
        <v>134</v>
      </c>
      <c r="B2459">
        <v>133</v>
      </c>
      <c r="C2459" t="s">
        <v>287</v>
      </c>
      <c r="D2459" s="1">
        <v>45728.886712962965</v>
      </c>
      <c r="E2459" t="s">
        <v>7393</v>
      </c>
      <c r="F2459" t="s">
        <v>7394</v>
      </c>
      <c r="G2459">
        <v>26587</v>
      </c>
      <c r="H2459">
        <v>26587</v>
      </c>
      <c r="I2459" t="s">
        <v>34</v>
      </c>
      <c r="J2459" t="s">
        <v>60</v>
      </c>
      <c r="K2459" t="s">
        <v>35</v>
      </c>
      <c r="L2459" t="s">
        <v>7395</v>
      </c>
      <c r="O2459" t="s">
        <v>37</v>
      </c>
      <c r="Q2459">
        <v>10</v>
      </c>
      <c r="R2459" t="s">
        <v>38</v>
      </c>
      <c r="S2459">
        <v>2</v>
      </c>
      <c r="T2459" t="s">
        <v>38</v>
      </c>
      <c r="U2459">
        <v>0</v>
      </c>
      <c r="V2459" t="s">
        <v>38</v>
      </c>
      <c r="W2459" t="s">
        <v>134</v>
      </c>
      <c r="X2459" t="s">
        <v>23</v>
      </c>
      <c r="Y2459" t="b">
        <v>0</v>
      </c>
      <c r="Z2459">
        <v>10</v>
      </c>
      <c r="AA2459">
        <v>2</v>
      </c>
      <c r="AB2459">
        <v>0</v>
      </c>
      <c r="AC2459">
        <v>8</v>
      </c>
      <c r="AD2459">
        <v>2</v>
      </c>
      <c r="AE2459">
        <v>10</v>
      </c>
      <c r="AF2459">
        <v>0</v>
      </c>
      <c r="AG2459">
        <v>8</v>
      </c>
      <c r="AH2459">
        <v>2</v>
      </c>
      <c r="AI2459">
        <v>0</v>
      </c>
      <c r="AJ2459">
        <v>0</v>
      </c>
    </row>
    <row r="2460" spans="1:36" x14ac:dyDescent="0.3">
      <c r="A2460" t="s">
        <v>134</v>
      </c>
      <c r="B2460">
        <v>134</v>
      </c>
      <c r="C2460" t="s">
        <v>287</v>
      </c>
      <c r="D2460" s="1">
        <v>45728.891388888886</v>
      </c>
      <c r="E2460" t="s">
        <v>7396</v>
      </c>
      <c r="F2460" t="s">
        <v>7397</v>
      </c>
      <c r="G2460">
        <v>26587</v>
      </c>
      <c r="H2460">
        <v>26587</v>
      </c>
      <c r="I2460" t="s">
        <v>34</v>
      </c>
      <c r="J2460" t="s">
        <v>60</v>
      </c>
      <c r="K2460" t="s">
        <v>35</v>
      </c>
      <c r="L2460" t="s">
        <v>1721</v>
      </c>
      <c r="O2460" t="s">
        <v>37</v>
      </c>
      <c r="Q2460">
        <v>10</v>
      </c>
      <c r="R2460" t="s">
        <v>38</v>
      </c>
      <c r="S2460">
        <v>2</v>
      </c>
      <c r="T2460" t="s">
        <v>38</v>
      </c>
      <c r="U2460">
        <v>0</v>
      </c>
      <c r="V2460" t="s">
        <v>38</v>
      </c>
      <c r="W2460" t="s">
        <v>134</v>
      </c>
      <c r="X2460" t="s">
        <v>23</v>
      </c>
      <c r="Y2460" t="b">
        <v>0</v>
      </c>
      <c r="Z2460">
        <v>10</v>
      </c>
      <c r="AA2460">
        <v>2</v>
      </c>
      <c r="AB2460">
        <v>0</v>
      </c>
      <c r="AC2460">
        <v>8</v>
      </c>
      <c r="AD2460">
        <v>2</v>
      </c>
      <c r="AE2460">
        <v>10</v>
      </c>
      <c r="AF2460">
        <v>0</v>
      </c>
      <c r="AG2460">
        <v>8</v>
      </c>
      <c r="AH2460">
        <v>2</v>
      </c>
      <c r="AI2460">
        <v>0</v>
      </c>
      <c r="AJ2460">
        <v>0</v>
      </c>
    </row>
    <row r="2461" spans="1:36" x14ac:dyDescent="0.3">
      <c r="A2461" t="s">
        <v>134</v>
      </c>
      <c r="B2461">
        <v>138</v>
      </c>
      <c r="C2461" t="s">
        <v>287</v>
      </c>
      <c r="D2461" s="1">
        <v>45759.285914351851</v>
      </c>
      <c r="E2461" t="s">
        <v>7398</v>
      </c>
      <c r="F2461" t="s">
        <v>7399</v>
      </c>
      <c r="G2461">
        <v>27538</v>
      </c>
      <c r="H2461">
        <v>27538</v>
      </c>
      <c r="I2461" t="s">
        <v>34</v>
      </c>
      <c r="J2461" t="s">
        <v>60</v>
      </c>
      <c r="K2461" t="s">
        <v>35</v>
      </c>
      <c r="L2461" t="s">
        <v>7400</v>
      </c>
      <c r="O2461" t="s">
        <v>37</v>
      </c>
      <c r="Q2461">
        <v>10</v>
      </c>
      <c r="R2461" t="s">
        <v>38</v>
      </c>
      <c r="S2461">
        <v>2</v>
      </c>
      <c r="T2461" t="s">
        <v>38</v>
      </c>
      <c r="U2461">
        <v>0</v>
      </c>
      <c r="V2461" t="s">
        <v>38</v>
      </c>
      <c r="W2461" t="s">
        <v>134</v>
      </c>
      <c r="X2461" t="s">
        <v>23</v>
      </c>
      <c r="Y2461" t="b">
        <v>0</v>
      </c>
      <c r="Z2461">
        <v>10</v>
      </c>
      <c r="AA2461">
        <v>2</v>
      </c>
      <c r="AB2461">
        <v>0</v>
      </c>
      <c r="AC2461">
        <v>8</v>
      </c>
      <c r="AD2461">
        <v>2</v>
      </c>
      <c r="AE2461">
        <v>10</v>
      </c>
      <c r="AF2461">
        <v>0</v>
      </c>
      <c r="AG2461">
        <v>8</v>
      </c>
      <c r="AH2461">
        <v>2</v>
      </c>
      <c r="AI2461">
        <v>0</v>
      </c>
      <c r="AJ2461">
        <v>0</v>
      </c>
    </row>
    <row r="2462" spans="1:36" x14ac:dyDescent="0.3">
      <c r="A2462" t="s">
        <v>134</v>
      </c>
      <c r="B2462">
        <v>141</v>
      </c>
      <c r="C2462" t="s">
        <v>255</v>
      </c>
      <c r="D2462" s="1">
        <v>45759.427581018521</v>
      </c>
      <c r="E2462" t="s">
        <v>7401</v>
      </c>
      <c r="F2462" t="s">
        <v>7402</v>
      </c>
      <c r="G2462">
        <v>26587</v>
      </c>
      <c r="H2462">
        <v>26587</v>
      </c>
      <c r="I2462" t="s">
        <v>34</v>
      </c>
      <c r="J2462" t="s">
        <v>60</v>
      </c>
      <c r="K2462" t="s">
        <v>35</v>
      </c>
      <c r="L2462" t="s">
        <v>7403</v>
      </c>
      <c r="O2462" t="s">
        <v>37</v>
      </c>
      <c r="Q2462">
        <v>10</v>
      </c>
      <c r="R2462" t="s">
        <v>38</v>
      </c>
      <c r="S2462">
        <v>2</v>
      </c>
      <c r="T2462" t="s">
        <v>38</v>
      </c>
      <c r="U2462">
        <v>0</v>
      </c>
      <c r="V2462" t="s">
        <v>38</v>
      </c>
      <c r="W2462" t="s">
        <v>134</v>
      </c>
      <c r="X2462" t="s">
        <v>23</v>
      </c>
      <c r="Y2462" t="b">
        <v>0</v>
      </c>
      <c r="Z2462">
        <v>10</v>
      </c>
      <c r="AA2462">
        <v>2</v>
      </c>
      <c r="AB2462">
        <v>0</v>
      </c>
      <c r="AC2462">
        <v>8</v>
      </c>
      <c r="AD2462">
        <v>2</v>
      </c>
      <c r="AE2462">
        <v>10</v>
      </c>
      <c r="AF2462">
        <v>0</v>
      </c>
      <c r="AG2462">
        <v>8</v>
      </c>
      <c r="AH2462">
        <v>2</v>
      </c>
      <c r="AI2462">
        <v>0</v>
      </c>
      <c r="AJ2462">
        <v>0</v>
      </c>
    </row>
    <row r="2463" spans="1:36" x14ac:dyDescent="0.3">
      <c r="A2463" t="s">
        <v>134</v>
      </c>
      <c r="B2463">
        <v>145</v>
      </c>
      <c r="C2463" t="s">
        <v>245</v>
      </c>
      <c r="D2463" s="1">
        <v>45759.47115740741</v>
      </c>
      <c r="E2463" t="s">
        <v>7404</v>
      </c>
      <c r="F2463" t="s">
        <v>7405</v>
      </c>
      <c r="G2463">
        <v>18398</v>
      </c>
      <c r="H2463">
        <v>18398</v>
      </c>
      <c r="I2463" t="s">
        <v>34</v>
      </c>
      <c r="J2463" t="s">
        <v>60</v>
      </c>
      <c r="K2463" t="s">
        <v>35</v>
      </c>
      <c r="L2463" t="s">
        <v>3287</v>
      </c>
      <c r="O2463" t="s">
        <v>37</v>
      </c>
      <c r="Q2463">
        <v>10</v>
      </c>
      <c r="R2463" t="s">
        <v>38</v>
      </c>
      <c r="S2463">
        <v>2</v>
      </c>
      <c r="T2463" t="s">
        <v>38</v>
      </c>
      <c r="U2463">
        <v>0</v>
      </c>
      <c r="V2463" t="s">
        <v>38</v>
      </c>
      <c r="W2463" t="s">
        <v>134</v>
      </c>
      <c r="X2463" t="s">
        <v>23</v>
      </c>
      <c r="Y2463" t="b">
        <v>0</v>
      </c>
      <c r="Z2463">
        <v>10</v>
      </c>
      <c r="AA2463">
        <v>2</v>
      </c>
      <c r="AB2463">
        <v>0</v>
      </c>
      <c r="AC2463">
        <v>8</v>
      </c>
      <c r="AD2463">
        <v>2</v>
      </c>
      <c r="AE2463">
        <v>10</v>
      </c>
      <c r="AF2463">
        <v>0</v>
      </c>
      <c r="AG2463">
        <v>8</v>
      </c>
      <c r="AH2463">
        <v>2</v>
      </c>
      <c r="AI2463">
        <v>0</v>
      </c>
      <c r="AJ2463">
        <v>0</v>
      </c>
    </row>
    <row r="2464" spans="1:36" x14ac:dyDescent="0.3">
      <c r="A2464" t="s">
        <v>134</v>
      </c>
      <c r="B2464">
        <v>147</v>
      </c>
      <c r="C2464" t="s">
        <v>255</v>
      </c>
      <c r="D2464" s="1">
        <v>45759.475636574076</v>
      </c>
      <c r="E2464" t="s">
        <v>7407</v>
      </c>
      <c r="F2464" t="s">
        <v>7408</v>
      </c>
      <c r="G2464">
        <v>24003</v>
      </c>
      <c r="H2464">
        <v>24003</v>
      </c>
      <c r="I2464" t="s">
        <v>34</v>
      </c>
      <c r="J2464" t="s">
        <v>60</v>
      </c>
      <c r="K2464" t="s">
        <v>35</v>
      </c>
      <c r="L2464" t="s">
        <v>7409</v>
      </c>
      <c r="O2464" t="s">
        <v>37</v>
      </c>
      <c r="Q2464">
        <v>10</v>
      </c>
      <c r="R2464" t="s">
        <v>38</v>
      </c>
      <c r="S2464">
        <v>2</v>
      </c>
      <c r="T2464" t="s">
        <v>38</v>
      </c>
      <c r="U2464">
        <v>0</v>
      </c>
      <c r="V2464" t="s">
        <v>38</v>
      </c>
      <c r="W2464" t="s">
        <v>134</v>
      </c>
      <c r="X2464" t="s">
        <v>23</v>
      </c>
      <c r="Y2464" t="b">
        <v>0</v>
      </c>
      <c r="Z2464">
        <v>10</v>
      </c>
      <c r="AA2464">
        <v>2</v>
      </c>
      <c r="AB2464">
        <v>0</v>
      </c>
      <c r="AC2464">
        <v>8</v>
      </c>
      <c r="AD2464">
        <v>2</v>
      </c>
      <c r="AE2464">
        <v>10</v>
      </c>
      <c r="AF2464">
        <v>0</v>
      </c>
      <c r="AG2464">
        <v>8</v>
      </c>
      <c r="AH2464">
        <v>2</v>
      </c>
      <c r="AI2464">
        <v>0</v>
      </c>
      <c r="AJ2464">
        <v>0</v>
      </c>
    </row>
    <row r="2465" spans="1:36" x14ac:dyDescent="0.3">
      <c r="A2465" t="s">
        <v>134</v>
      </c>
      <c r="B2465">
        <v>149</v>
      </c>
      <c r="C2465" t="s">
        <v>287</v>
      </c>
      <c r="D2465" s="1">
        <v>45759.510405092595</v>
      </c>
      <c r="E2465" t="s">
        <v>7410</v>
      </c>
      <c r="F2465" t="s">
        <v>7411</v>
      </c>
      <c r="G2465">
        <v>24003</v>
      </c>
      <c r="H2465">
        <v>24003</v>
      </c>
      <c r="I2465" t="s">
        <v>34</v>
      </c>
      <c r="J2465" t="s">
        <v>60</v>
      </c>
      <c r="K2465" t="s">
        <v>35</v>
      </c>
      <c r="L2465" t="s">
        <v>7412</v>
      </c>
      <c r="O2465" t="s">
        <v>37</v>
      </c>
      <c r="Q2465">
        <v>10</v>
      </c>
      <c r="R2465" t="s">
        <v>38</v>
      </c>
      <c r="S2465">
        <v>2</v>
      </c>
      <c r="T2465" t="s">
        <v>38</v>
      </c>
      <c r="U2465">
        <v>0</v>
      </c>
      <c r="V2465" t="s">
        <v>38</v>
      </c>
      <c r="W2465" t="s">
        <v>134</v>
      </c>
      <c r="X2465" t="s">
        <v>23</v>
      </c>
      <c r="Y2465" t="b">
        <v>0</v>
      </c>
      <c r="Z2465">
        <v>10</v>
      </c>
      <c r="AA2465">
        <v>2</v>
      </c>
      <c r="AB2465">
        <v>0</v>
      </c>
      <c r="AC2465">
        <v>8</v>
      </c>
      <c r="AD2465">
        <v>2</v>
      </c>
      <c r="AE2465">
        <v>10</v>
      </c>
      <c r="AF2465">
        <v>0</v>
      </c>
      <c r="AG2465">
        <v>8</v>
      </c>
      <c r="AH2465">
        <v>2</v>
      </c>
      <c r="AI2465">
        <v>0</v>
      </c>
      <c r="AJ2465">
        <v>0</v>
      </c>
    </row>
    <row r="2466" spans="1:36" x14ac:dyDescent="0.3">
      <c r="A2466" t="s">
        <v>134</v>
      </c>
      <c r="B2466">
        <v>152</v>
      </c>
      <c r="C2466" t="s">
        <v>255</v>
      </c>
      <c r="D2466" s="1">
        <v>45759.574432870373</v>
      </c>
      <c r="E2466" t="s">
        <v>7413</v>
      </c>
      <c r="F2466" t="s">
        <v>7414</v>
      </c>
      <c r="G2466">
        <v>24003</v>
      </c>
      <c r="H2466">
        <v>24003</v>
      </c>
      <c r="I2466" t="s">
        <v>34</v>
      </c>
      <c r="J2466" t="s">
        <v>60</v>
      </c>
      <c r="K2466" t="s">
        <v>35</v>
      </c>
      <c r="L2466" t="s">
        <v>7415</v>
      </c>
      <c r="O2466" t="s">
        <v>37</v>
      </c>
      <c r="Q2466">
        <v>10</v>
      </c>
      <c r="R2466" t="s">
        <v>38</v>
      </c>
      <c r="S2466">
        <v>2</v>
      </c>
      <c r="T2466" t="s">
        <v>38</v>
      </c>
      <c r="U2466">
        <v>0</v>
      </c>
      <c r="V2466" t="s">
        <v>38</v>
      </c>
      <c r="W2466" t="s">
        <v>134</v>
      </c>
      <c r="X2466" t="s">
        <v>23</v>
      </c>
      <c r="Y2466" t="b">
        <v>0</v>
      </c>
      <c r="Z2466">
        <v>10</v>
      </c>
      <c r="AA2466">
        <v>2</v>
      </c>
      <c r="AB2466">
        <v>0</v>
      </c>
      <c r="AC2466">
        <v>8</v>
      </c>
      <c r="AD2466">
        <v>2</v>
      </c>
      <c r="AE2466">
        <v>10</v>
      </c>
      <c r="AF2466">
        <v>0</v>
      </c>
      <c r="AG2466">
        <v>8</v>
      </c>
      <c r="AH2466">
        <v>2</v>
      </c>
      <c r="AI2466">
        <v>0</v>
      </c>
      <c r="AJ2466">
        <v>0</v>
      </c>
    </row>
    <row r="2467" spans="1:36" x14ac:dyDescent="0.3">
      <c r="A2467" t="s">
        <v>134</v>
      </c>
      <c r="B2467">
        <v>154</v>
      </c>
      <c r="C2467" t="s">
        <v>245</v>
      </c>
      <c r="D2467" s="1">
        <v>45759.58803240741</v>
      </c>
      <c r="E2467" t="s">
        <v>7416</v>
      </c>
      <c r="F2467" t="s">
        <v>7417</v>
      </c>
      <c r="G2467">
        <v>18398</v>
      </c>
      <c r="H2467">
        <v>18398</v>
      </c>
      <c r="I2467" t="s">
        <v>34</v>
      </c>
      <c r="J2467" t="s">
        <v>60</v>
      </c>
      <c r="K2467" t="s">
        <v>35</v>
      </c>
      <c r="L2467" t="s">
        <v>3121</v>
      </c>
      <c r="O2467" t="s">
        <v>37</v>
      </c>
      <c r="Q2467">
        <v>10</v>
      </c>
      <c r="R2467" t="s">
        <v>38</v>
      </c>
      <c r="S2467">
        <v>2</v>
      </c>
      <c r="T2467" t="s">
        <v>38</v>
      </c>
      <c r="U2467">
        <v>0</v>
      </c>
      <c r="V2467" t="s">
        <v>38</v>
      </c>
      <c r="W2467" t="s">
        <v>134</v>
      </c>
      <c r="X2467" t="s">
        <v>23</v>
      </c>
      <c r="Y2467" t="b">
        <v>0</v>
      </c>
      <c r="Z2467">
        <v>10</v>
      </c>
      <c r="AA2467">
        <v>2</v>
      </c>
      <c r="AB2467">
        <v>0</v>
      </c>
      <c r="AC2467">
        <v>8</v>
      </c>
      <c r="AD2467">
        <v>2</v>
      </c>
      <c r="AE2467">
        <v>10</v>
      </c>
      <c r="AF2467">
        <v>0</v>
      </c>
      <c r="AG2467">
        <v>8</v>
      </c>
      <c r="AH2467">
        <v>2</v>
      </c>
      <c r="AI2467">
        <v>0</v>
      </c>
      <c r="AJ2467">
        <v>0</v>
      </c>
    </row>
    <row r="2468" spans="1:36" x14ac:dyDescent="0.3">
      <c r="A2468" t="s">
        <v>134</v>
      </c>
      <c r="B2468">
        <v>156</v>
      </c>
      <c r="C2468" t="s">
        <v>245</v>
      </c>
      <c r="D2468" s="1">
        <v>45759.596932870372</v>
      </c>
      <c r="E2468" t="s">
        <v>7418</v>
      </c>
      <c r="F2468" t="s">
        <v>7419</v>
      </c>
      <c r="G2468">
        <v>21007</v>
      </c>
      <c r="H2468">
        <v>21007</v>
      </c>
      <c r="I2468" t="s">
        <v>34</v>
      </c>
      <c r="J2468" t="s">
        <v>60</v>
      </c>
      <c r="K2468" t="s">
        <v>35</v>
      </c>
      <c r="L2468" t="s">
        <v>615</v>
      </c>
      <c r="O2468" t="s">
        <v>37</v>
      </c>
      <c r="Q2468">
        <v>10</v>
      </c>
      <c r="R2468" t="s">
        <v>38</v>
      </c>
      <c r="S2468">
        <v>2</v>
      </c>
      <c r="T2468" t="s">
        <v>38</v>
      </c>
      <c r="U2468">
        <v>0</v>
      </c>
      <c r="V2468" t="s">
        <v>38</v>
      </c>
      <c r="W2468" t="s">
        <v>134</v>
      </c>
      <c r="X2468" t="s">
        <v>23</v>
      </c>
      <c r="Y2468" t="b">
        <v>0</v>
      </c>
      <c r="Z2468">
        <v>10</v>
      </c>
      <c r="AA2468">
        <v>2</v>
      </c>
      <c r="AB2468">
        <v>0</v>
      </c>
      <c r="AC2468">
        <v>8</v>
      </c>
      <c r="AD2468">
        <v>2</v>
      </c>
      <c r="AE2468">
        <v>10</v>
      </c>
      <c r="AF2468">
        <v>0</v>
      </c>
      <c r="AG2468">
        <v>8</v>
      </c>
      <c r="AH2468">
        <v>2</v>
      </c>
      <c r="AI2468">
        <v>0</v>
      </c>
      <c r="AJ2468">
        <v>0</v>
      </c>
    </row>
    <row r="2469" spans="1:36" x14ac:dyDescent="0.3">
      <c r="A2469" t="s">
        <v>134</v>
      </c>
      <c r="B2469">
        <v>158</v>
      </c>
      <c r="C2469" t="s">
        <v>245</v>
      </c>
      <c r="D2469" s="1">
        <v>45759.706250000003</v>
      </c>
      <c r="E2469" t="s">
        <v>7420</v>
      </c>
      <c r="F2469" t="s">
        <v>7421</v>
      </c>
      <c r="G2469">
        <v>45602</v>
      </c>
      <c r="H2469">
        <v>45602</v>
      </c>
      <c r="I2469" t="s">
        <v>34</v>
      </c>
      <c r="J2469" t="s">
        <v>60</v>
      </c>
      <c r="K2469" t="s">
        <v>35</v>
      </c>
      <c r="L2469" t="s">
        <v>7422</v>
      </c>
      <c r="O2469" t="s">
        <v>37</v>
      </c>
      <c r="Q2469">
        <v>10</v>
      </c>
      <c r="R2469" t="s">
        <v>38</v>
      </c>
      <c r="S2469">
        <v>2</v>
      </c>
      <c r="T2469" t="s">
        <v>38</v>
      </c>
      <c r="U2469">
        <v>0</v>
      </c>
      <c r="V2469" t="s">
        <v>38</v>
      </c>
      <c r="W2469" t="s">
        <v>134</v>
      </c>
      <c r="X2469" t="s">
        <v>23</v>
      </c>
      <c r="Y2469" t="b">
        <v>0</v>
      </c>
      <c r="Z2469">
        <v>10</v>
      </c>
      <c r="AA2469">
        <v>2</v>
      </c>
      <c r="AB2469">
        <v>0</v>
      </c>
      <c r="AC2469">
        <v>8</v>
      </c>
      <c r="AD2469">
        <v>2</v>
      </c>
      <c r="AE2469">
        <v>10</v>
      </c>
      <c r="AF2469">
        <v>0</v>
      </c>
      <c r="AG2469">
        <v>8</v>
      </c>
      <c r="AH2469">
        <v>2</v>
      </c>
      <c r="AI2469">
        <v>0</v>
      </c>
      <c r="AJ2469">
        <v>0</v>
      </c>
    </row>
    <row r="2470" spans="1:36" x14ac:dyDescent="0.3">
      <c r="A2470" t="s">
        <v>134</v>
      </c>
      <c r="B2470">
        <v>159</v>
      </c>
      <c r="C2470" t="s">
        <v>287</v>
      </c>
      <c r="D2470" s="1">
        <v>45759.771157407406</v>
      </c>
      <c r="E2470" t="s">
        <v>7423</v>
      </c>
      <c r="F2470" t="s">
        <v>7424</v>
      </c>
      <c r="G2470">
        <v>24003</v>
      </c>
      <c r="H2470">
        <v>24003</v>
      </c>
      <c r="I2470" t="s">
        <v>34</v>
      </c>
      <c r="J2470" t="s">
        <v>60</v>
      </c>
      <c r="K2470" t="s">
        <v>35</v>
      </c>
      <c r="L2470" t="s">
        <v>7425</v>
      </c>
      <c r="O2470" t="s">
        <v>37</v>
      </c>
      <c r="Q2470">
        <v>10</v>
      </c>
      <c r="R2470" t="s">
        <v>38</v>
      </c>
      <c r="S2470">
        <v>2</v>
      </c>
      <c r="T2470" t="s">
        <v>38</v>
      </c>
      <c r="U2470">
        <v>0</v>
      </c>
      <c r="V2470" t="s">
        <v>38</v>
      </c>
      <c r="W2470" t="s">
        <v>134</v>
      </c>
      <c r="X2470" t="s">
        <v>23</v>
      </c>
      <c r="Y2470" t="b">
        <v>0</v>
      </c>
      <c r="Z2470">
        <v>10</v>
      </c>
      <c r="AA2470">
        <v>2</v>
      </c>
      <c r="AB2470">
        <v>0</v>
      </c>
      <c r="AC2470">
        <v>8</v>
      </c>
      <c r="AD2470">
        <v>2</v>
      </c>
      <c r="AE2470">
        <v>10</v>
      </c>
      <c r="AF2470">
        <v>0</v>
      </c>
      <c r="AG2470">
        <v>8</v>
      </c>
      <c r="AH2470">
        <v>2</v>
      </c>
      <c r="AI2470">
        <v>0</v>
      </c>
      <c r="AJ2470">
        <v>0</v>
      </c>
    </row>
    <row r="2471" spans="1:36" x14ac:dyDescent="0.3">
      <c r="A2471" t="s">
        <v>134</v>
      </c>
      <c r="B2471">
        <v>160</v>
      </c>
      <c r="C2471" t="s">
        <v>255</v>
      </c>
      <c r="D2471" s="1">
        <v>45759.788726851853</v>
      </c>
      <c r="E2471" t="s">
        <v>7426</v>
      </c>
      <c r="F2471" t="s">
        <v>7427</v>
      </c>
      <c r="G2471">
        <v>27538</v>
      </c>
      <c r="H2471">
        <v>27538</v>
      </c>
      <c r="I2471" t="s">
        <v>34</v>
      </c>
      <c r="J2471" t="s">
        <v>60</v>
      </c>
      <c r="K2471" t="s">
        <v>35</v>
      </c>
      <c r="L2471" t="s">
        <v>267</v>
      </c>
      <c r="O2471" t="s">
        <v>37</v>
      </c>
      <c r="Q2471">
        <v>10</v>
      </c>
      <c r="R2471" t="s">
        <v>38</v>
      </c>
      <c r="S2471">
        <v>2</v>
      </c>
      <c r="T2471" t="s">
        <v>38</v>
      </c>
      <c r="U2471">
        <v>0</v>
      </c>
      <c r="V2471" t="s">
        <v>38</v>
      </c>
      <c r="W2471" t="s">
        <v>134</v>
      </c>
      <c r="X2471" t="s">
        <v>23</v>
      </c>
      <c r="Y2471" t="b">
        <v>0</v>
      </c>
      <c r="Z2471">
        <v>10</v>
      </c>
      <c r="AA2471">
        <v>2</v>
      </c>
      <c r="AB2471">
        <v>0</v>
      </c>
      <c r="AC2471">
        <v>8</v>
      </c>
      <c r="AD2471">
        <v>2</v>
      </c>
      <c r="AE2471">
        <v>10</v>
      </c>
      <c r="AF2471">
        <v>0</v>
      </c>
      <c r="AG2471">
        <v>8</v>
      </c>
      <c r="AH2471">
        <v>2</v>
      </c>
      <c r="AI2471">
        <v>0</v>
      </c>
      <c r="AJ2471">
        <v>0</v>
      </c>
    </row>
    <row r="2472" spans="1:36" x14ac:dyDescent="0.3">
      <c r="A2472" t="s">
        <v>134</v>
      </c>
      <c r="B2472">
        <v>161</v>
      </c>
      <c r="C2472" t="s">
        <v>255</v>
      </c>
      <c r="D2472" s="1">
        <v>45759.794409722221</v>
      </c>
      <c r="E2472" t="s">
        <v>7428</v>
      </c>
      <c r="F2472" t="s">
        <v>7429</v>
      </c>
      <c r="G2472">
        <v>26587</v>
      </c>
      <c r="H2472">
        <v>26587</v>
      </c>
      <c r="I2472" t="s">
        <v>34</v>
      </c>
      <c r="J2472" t="s">
        <v>60</v>
      </c>
      <c r="K2472" t="s">
        <v>35</v>
      </c>
      <c r="L2472" t="s">
        <v>7430</v>
      </c>
      <c r="O2472" t="s">
        <v>37</v>
      </c>
      <c r="Q2472">
        <v>10</v>
      </c>
      <c r="R2472" t="s">
        <v>38</v>
      </c>
      <c r="S2472">
        <v>2</v>
      </c>
      <c r="T2472" t="s">
        <v>38</v>
      </c>
      <c r="U2472">
        <v>0</v>
      </c>
      <c r="V2472" t="s">
        <v>38</v>
      </c>
      <c r="W2472" t="s">
        <v>134</v>
      </c>
      <c r="X2472" t="s">
        <v>23</v>
      </c>
      <c r="Y2472" t="b">
        <v>0</v>
      </c>
      <c r="Z2472">
        <v>10</v>
      </c>
      <c r="AA2472">
        <v>2</v>
      </c>
      <c r="AB2472">
        <v>0</v>
      </c>
      <c r="AC2472">
        <v>8</v>
      </c>
      <c r="AD2472">
        <v>2</v>
      </c>
      <c r="AE2472">
        <v>10</v>
      </c>
      <c r="AF2472">
        <v>0</v>
      </c>
      <c r="AG2472">
        <v>8</v>
      </c>
      <c r="AH2472">
        <v>2</v>
      </c>
      <c r="AI2472">
        <v>0</v>
      </c>
      <c r="AJ2472">
        <v>0</v>
      </c>
    </row>
    <row r="2473" spans="1:36" x14ac:dyDescent="0.3">
      <c r="A2473" t="s">
        <v>134</v>
      </c>
      <c r="B2473">
        <v>162</v>
      </c>
      <c r="C2473" t="s">
        <v>287</v>
      </c>
      <c r="D2473" s="1">
        <v>45759.803969907407</v>
      </c>
      <c r="E2473" t="s">
        <v>7431</v>
      </c>
      <c r="F2473" t="s">
        <v>7432</v>
      </c>
      <c r="G2473">
        <v>26587</v>
      </c>
      <c r="H2473">
        <v>26587</v>
      </c>
      <c r="I2473" t="s">
        <v>34</v>
      </c>
      <c r="J2473" t="s">
        <v>60</v>
      </c>
      <c r="K2473" t="s">
        <v>35</v>
      </c>
      <c r="L2473" t="s">
        <v>7433</v>
      </c>
      <c r="O2473" t="s">
        <v>37</v>
      </c>
      <c r="Q2473">
        <v>10</v>
      </c>
      <c r="R2473" t="s">
        <v>38</v>
      </c>
      <c r="S2473">
        <v>2</v>
      </c>
      <c r="T2473" t="s">
        <v>38</v>
      </c>
      <c r="U2473">
        <v>0</v>
      </c>
      <c r="V2473" t="s">
        <v>38</v>
      </c>
      <c r="W2473" t="s">
        <v>134</v>
      </c>
      <c r="X2473" t="s">
        <v>23</v>
      </c>
      <c r="Y2473" t="b">
        <v>0</v>
      </c>
      <c r="Z2473">
        <v>10</v>
      </c>
      <c r="AA2473">
        <v>2</v>
      </c>
      <c r="AB2473">
        <v>0</v>
      </c>
      <c r="AC2473">
        <v>8</v>
      </c>
      <c r="AD2473">
        <v>2</v>
      </c>
      <c r="AE2473">
        <v>10</v>
      </c>
      <c r="AF2473">
        <v>0</v>
      </c>
      <c r="AG2473">
        <v>8</v>
      </c>
      <c r="AH2473">
        <v>2</v>
      </c>
      <c r="AI2473">
        <v>0</v>
      </c>
      <c r="AJ2473">
        <v>0</v>
      </c>
    </row>
    <row r="2474" spans="1:36" x14ac:dyDescent="0.3">
      <c r="A2474" t="s">
        <v>134</v>
      </c>
      <c r="B2474">
        <v>163</v>
      </c>
      <c r="C2474" t="s">
        <v>287</v>
      </c>
      <c r="D2474" s="1">
        <v>45759.880590277775</v>
      </c>
      <c r="E2474" t="s">
        <v>7434</v>
      </c>
      <c r="F2474" t="s">
        <v>7435</v>
      </c>
      <c r="G2474">
        <v>24335</v>
      </c>
      <c r="H2474">
        <v>24335</v>
      </c>
      <c r="I2474" t="s">
        <v>34</v>
      </c>
      <c r="J2474" t="s">
        <v>60</v>
      </c>
      <c r="K2474" t="s">
        <v>35</v>
      </c>
      <c r="L2474" t="s">
        <v>989</v>
      </c>
      <c r="O2474" t="s">
        <v>37</v>
      </c>
      <c r="Q2474">
        <v>10</v>
      </c>
      <c r="R2474" t="s">
        <v>38</v>
      </c>
      <c r="S2474">
        <v>2</v>
      </c>
      <c r="T2474" t="s">
        <v>38</v>
      </c>
      <c r="U2474">
        <v>0</v>
      </c>
      <c r="V2474" t="s">
        <v>38</v>
      </c>
      <c r="W2474" t="s">
        <v>134</v>
      </c>
      <c r="X2474" t="s">
        <v>23</v>
      </c>
      <c r="Y2474" t="b">
        <v>0</v>
      </c>
      <c r="Z2474">
        <v>10</v>
      </c>
      <c r="AA2474">
        <v>2</v>
      </c>
      <c r="AB2474">
        <v>0</v>
      </c>
      <c r="AC2474">
        <v>8</v>
      </c>
      <c r="AD2474">
        <v>2</v>
      </c>
      <c r="AE2474">
        <v>10</v>
      </c>
      <c r="AF2474">
        <v>0</v>
      </c>
      <c r="AG2474">
        <v>8</v>
      </c>
      <c r="AH2474">
        <v>2</v>
      </c>
      <c r="AI2474">
        <v>0</v>
      </c>
      <c r="AJ2474">
        <v>0</v>
      </c>
    </row>
    <row r="2475" spans="1:36" x14ac:dyDescent="0.3">
      <c r="A2475" t="s">
        <v>134</v>
      </c>
      <c r="B2475">
        <v>164</v>
      </c>
      <c r="C2475" t="s">
        <v>255</v>
      </c>
      <c r="D2475" s="1">
        <v>45759.911249999997</v>
      </c>
      <c r="E2475" t="s">
        <v>7436</v>
      </c>
      <c r="F2475" t="s">
        <v>7437</v>
      </c>
      <c r="G2475">
        <v>91626</v>
      </c>
      <c r="H2475">
        <v>91626</v>
      </c>
      <c r="I2475" t="s">
        <v>34</v>
      </c>
      <c r="J2475" t="s">
        <v>60</v>
      </c>
      <c r="K2475" t="s">
        <v>35</v>
      </c>
      <c r="L2475" t="s">
        <v>7438</v>
      </c>
      <c r="O2475" t="s">
        <v>37</v>
      </c>
      <c r="Q2475">
        <v>10</v>
      </c>
      <c r="R2475" t="s">
        <v>38</v>
      </c>
      <c r="S2475">
        <v>2</v>
      </c>
      <c r="T2475" t="s">
        <v>38</v>
      </c>
      <c r="U2475">
        <v>0</v>
      </c>
      <c r="V2475" t="s">
        <v>38</v>
      </c>
      <c r="W2475" t="s">
        <v>134</v>
      </c>
      <c r="X2475" t="s">
        <v>23</v>
      </c>
      <c r="Y2475" t="b">
        <v>0</v>
      </c>
      <c r="Z2475">
        <v>10</v>
      </c>
      <c r="AA2475">
        <v>2</v>
      </c>
      <c r="AB2475">
        <v>0</v>
      </c>
      <c r="AC2475">
        <v>8</v>
      </c>
      <c r="AD2475">
        <v>2</v>
      </c>
      <c r="AE2475">
        <v>10</v>
      </c>
      <c r="AF2475">
        <v>0</v>
      </c>
      <c r="AG2475">
        <v>8</v>
      </c>
      <c r="AH2475">
        <v>2</v>
      </c>
      <c r="AI2475">
        <v>0</v>
      </c>
      <c r="AJ2475">
        <v>0</v>
      </c>
    </row>
    <row r="2476" spans="1:36" x14ac:dyDescent="0.3">
      <c r="A2476" t="s">
        <v>134</v>
      </c>
      <c r="B2476">
        <v>165</v>
      </c>
      <c r="C2476" t="s">
        <v>255</v>
      </c>
      <c r="D2476" s="1">
        <v>45759.916817129626</v>
      </c>
      <c r="E2476" t="s">
        <v>7439</v>
      </c>
      <c r="F2476" t="s">
        <v>7440</v>
      </c>
      <c r="G2476">
        <v>24003</v>
      </c>
      <c r="H2476">
        <v>24003</v>
      </c>
      <c r="I2476" t="s">
        <v>34</v>
      </c>
      <c r="J2476" t="s">
        <v>60</v>
      </c>
      <c r="K2476" t="s">
        <v>35</v>
      </c>
      <c r="L2476" t="s">
        <v>7441</v>
      </c>
      <c r="O2476" t="s">
        <v>37</v>
      </c>
      <c r="Q2476">
        <v>10</v>
      </c>
      <c r="R2476" t="s">
        <v>38</v>
      </c>
      <c r="S2476">
        <v>2</v>
      </c>
      <c r="T2476" t="s">
        <v>38</v>
      </c>
      <c r="U2476">
        <v>0</v>
      </c>
      <c r="V2476" t="s">
        <v>38</v>
      </c>
      <c r="W2476" t="s">
        <v>134</v>
      </c>
      <c r="X2476" t="s">
        <v>23</v>
      </c>
      <c r="Y2476" t="b">
        <v>0</v>
      </c>
      <c r="Z2476">
        <v>10</v>
      </c>
      <c r="AA2476">
        <v>2</v>
      </c>
      <c r="AB2476">
        <v>0</v>
      </c>
      <c r="AC2476">
        <v>8</v>
      </c>
      <c r="AD2476">
        <v>2</v>
      </c>
      <c r="AE2476">
        <v>10</v>
      </c>
      <c r="AF2476">
        <v>0</v>
      </c>
      <c r="AG2476">
        <v>8</v>
      </c>
      <c r="AH2476">
        <v>2</v>
      </c>
      <c r="AI2476">
        <v>0</v>
      </c>
      <c r="AJ2476">
        <v>0</v>
      </c>
    </row>
    <row r="2477" spans="1:36" x14ac:dyDescent="0.3">
      <c r="A2477" t="s">
        <v>134</v>
      </c>
      <c r="B2477">
        <v>166</v>
      </c>
      <c r="C2477" t="s">
        <v>255</v>
      </c>
      <c r="D2477" s="1">
        <v>45789.283252314817</v>
      </c>
      <c r="E2477" t="s">
        <v>7442</v>
      </c>
      <c r="F2477" t="s">
        <v>7443</v>
      </c>
      <c r="G2477">
        <v>26587</v>
      </c>
      <c r="H2477">
        <v>26587</v>
      </c>
      <c r="I2477" t="s">
        <v>34</v>
      </c>
      <c r="J2477" t="s">
        <v>60</v>
      </c>
      <c r="K2477" t="s">
        <v>35</v>
      </c>
      <c r="L2477" t="s">
        <v>7444</v>
      </c>
      <c r="O2477" t="s">
        <v>37</v>
      </c>
      <c r="Q2477">
        <v>10</v>
      </c>
      <c r="R2477" t="s">
        <v>38</v>
      </c>
      <c r="S2477">
        <v>2</v>
      </c>
      <c r="T2477" t="s">
        <v>38</v>
      </c>
      <c r="U2477">
        <v>0</v>
      </c>
      <c r="V2477" t="s">
        <v>38</v>
      </c>
      <c r="W2477" t="s">
        <v>134</v>
      </c>
      <c r="X2477" t="s">
        <v>23</v>
      </c>
      <c r="Y2477" t="b">
        <v>0</v>
      </c>
      <c r="Z2477">
        <v>10</v>
      </c>
      <c r="AA2477">
        <v>2</v>
      </c>
      <c r="AB2477">
        <v>0</v>
      </c>
      <c r="AC2477">
        <v>8</v>
      </c>
      <c r="AD2477">
        <v>2</v>
      </c>
      <c r="AE2477">
        <v>10</v>
      </c>
      <c r="AF2477">
        <v>0</v>
      </c>
      <c r="AG2477">
        <v>8</v>
      </c>
      <c r="AH2477">
        <v>2</v>
      </c>
      <c r="AI2477">
        <v>0</v>
      </c>
      <c r="AJ2477">
        <v>0</v>
      </c>
    </row>
    <row r="2478" spans="1:36" x14ac:dyDescent="0.3">
      <c r="A2478" t="s">
        <v>134</v>
      </c>
      <c r="B2478">
        <v>169</v>
      </c>
      <c r="C2478" t="s">
        <v>245</v>
      </c>
      <c r="D2478" s="1">
        <v>45789.357060185182</v>
      </c>
      <c r="E2478" t="s">
        <v>7445</v>
      </c>
      <c r="F2478" t="s">
        <v>7446</v>
      </c>
      <c r="G2478">
        <v>16929</v>
      </c>
      <c r="H2478">
        <v>16929</v>
      </c>
      <c r="I2478" t="s">
        <v>34</v>
      </c>
      <c r="J2478" t="s">
        <v>60</v>
      </c>
      <c r="K2478" t="s">
        <v>35</v>
      </c>
      <c r="L2478" t="s">
        <v>7447</v>
      </c>
      <c r="O2478" t="s">
        <v>37</v>
      </c>
      <c r="Q2478">
        <v>10</v>
      </c>
      <c r="R2478" t="s">
        <v>38</v>
      </c>
      <c r="S2478">
        <v>2</v>
      </c>
      <c r="T2478" t="s">
        <v>38</v>
      </c>
      <c r="U2478">
        <v>0</v>
      </c>
      <c r="V2478" t="s">
        <v>38</v>
      </c>
      <c r="W2478" t="s">
        <v>134</v>
      </c>
      <c r="X2478" t="s">
        <v>23</v>
      </c>
      <c r="Y2478" t="b">
        <v>0</v>
      </c>
      <c r="Z2478">
        <v>10</v>
      </c>
      <c r="AA2478">
        <v>2</v>
      </c>
      <c r="AB2478">
        <v>0</v>
      </c>
      <c r="AC2478">
        <v>8</v>
      </c>
      <c r="AD2478">
        <v>2</v>
      </c>
      <c r="AE2478">
        <v>10</v>
      </c>
      <c r="AF2478">
        <v>0</v>
      </c>
      <c r="AG2478">
        <v>8</v>
      </c>
      <c r="AH2478">
        <v>2</v>
      </c>
      <c r="AI2478">
        <v>0</v>
      </c>
      <c r="AJ2478">
        <v>0</v>
      </c>
    </row>
    <row r="2479" spans="1:36" x14ac:dyDescent="0.3">
      <c r="A2479" t="s">
        <v>134</v>
      </c>
      <c r="B2479">
        <v>170</v>
      </c>
      <c r="C2479" t="s">
        <v>245</v>
      </c>
      <c r="D2479" s="1">
        <v>45789.357789351852</v>
      </c>
      <c r="E2479" t="s">
        <v>7448</v>
      </c>
      <c r="F2479" t="s">
        <v>7449</v>
      </c>
      <c r="G2479">
        <v>27398</v>
      </c>
      <c r="H2479">
        <v>27398</v>
      </c>
      <c r="I2479" t="s">
        <v>34</v>
      </c>
      <c r="J2479" t="s">
        <v>60</v>
      </c>
      <c r="K2479" t="s">
        <v>35</v>
      </c>
      <c r="L2479" t="s">
        <v>689</v>
      </c>
      <c r="O2479" t="s">
        <v>37</v>
      </c>
      <c r="Q2479">
        <v>10</v>
      </c>
      <c r="R2479" t="s">
        <v>38</v>
      </c>
      <c r="S2479">
        <v>2</v>
      </c>
      <c r="T2479" t="s">
        <v>38</v>
      </c>
      <c r="U2479">
        <v>0</v>
      </c>
      <c r="V2479" t="s">
        <v>38</v>
      </c>
      <c r="W2479" t="s">
        <v>134</v>
      </c>
      <c r="X2479" t="s">
        <v>23</v>
      </c>
      <c r="Y2479" t="b">
        <v>0</v>
      </c>
      <c r="Z2479">
        <v>10</v>
      </c>
      <c r="AA2479">
        <v>2</v>
      </c>
      <c r="AB2479">
        <v>0</v>
      </c>
      <c r="AC2479">
        <v>8</v>
      </c>
      <c r="AD2479">
        <v>2</v>
      </c>
      <c r="AE2479">
        <v>10</v>
      </c>
      <c r="AF2479">
        <v>0</v>
      </c>
      <c r="AG2479">
        <v>8</v>
      </c>
      <c r="AH2479">
        <v>2</v>
      </c>
      <c r="AI2479">
        <v>0</v>
      </c>
      <c r="AJ2479">
        <v>0</v>
      </c>
    </row>
    <row r="2480" spans="1:36" x14ac:dyDescent="0.3">
      <c r="A2480" t="s">
        <v>134</v>
      </c>
      <c r="B2480">
        <v>176</v>
      </c>
      <c r="C2480" t="s">
        <v>255</v>
      </c>
      <c r="D2480" s="1">
        <v>45789.479178240741</v>
      </c>
      <c r="E2480" t="s">
        <v>7450</v>
      </c>
      <c r="F2480" t="s">
        <v>7451</v>
      </c>
      <c r="G2480">
        <v>48006</v>
      </c>
      <c r="H2480">
        <v>48006</v>
      </c>
      <c r="I2480" t="s">
        <v>34</v>
      </c>
      <c r="J2480" t="s">
        <v>60</v>
      </c>
      <c r="K2480" t="s">
        <v>35</v>
      </c>
      <c r="L2480" t="s">
        <v>7452</v>
      </c>
      <c r="O2480" t="s">
        <v>37</v>
      </c>
      <c r="Q2480">
        <v>10</v>
      </c>
      <c r="R2480" t="s">
        <v>38</v>
      </c>
      <c r="S2480">
        <v>2</v>
      </c>
      <c r="T2480" t="s">
        <v>38</v>
      </c>
      <c r="U2480">
        <v>0</v>
      </c>
      <c r="V2480" t="s">
        <v>38</v>
      </c>
      <c r="W2480" t="s">
        <v>134</v>
      </c>
      <c r="X2480" t="s">
        <v>23</v>
      </c>
      <c r="Y2480" t="b">
        <v>0</v>
      </c>
      <c r="Z2480">
        <v>10</v>
      </c>
      <c r="AA2480">
        <v>2</v>
      </c>
      <c r="AB2480">
        <v>0</v>
      </c>
      <c r="AC2480">
        <v>8</v>
      </c>
      <c r="AD2480">
        <v>2</v>
      </c>
      <c r="AE2480">
        <v>10</v>
      </c>
      <c r="AF2480">
        <v>0</v>
      </c>
      <c r="AG2480">
        <v>8</v>
      </c>
      <c r="AH2480">
        <v>2</v>
      </c>
      <c r="AI2480">
        <v>0</v>
      </c>
      <c r="AJ2480">
        <v>0</v>
      </c>
    </row>
    <row r="2481" spans="1:36" x14ac:dyDescent="0.3">
      <c r="A2481" t="s">
        <v>134</v>
      </c>
      <c r="B2481">
        <v>177</v>
      </c>
      <c r="C2481" t="s">
        <v>255</v>
      </c>
      <c r="D2481" s="1">
        <v>45789.480324074073</v>
      </c>
      <c r="E2481" t="s">
        <v>7453</v>
      </c>
      <c r="F2481" t="s">
        <v>7454</v>
      </c>
      <c r="G2481">
        <v>48006</v>
      </c>
      <c r="H2481">
        <v>48006</v>
      </c>
      <c r="I2481" t="s">
        <v>34</v>
      </c>
      <c r="J2481" t="s">
        <v>60</v>
      </c>
      <c r="K2481" t="s">
        <v>35</v>
      </c>
      <c r="L2481" t="s">
        <v>7455</v>
      </c>
      <c r="O2481" t="s">
        <v>37</v>
      </c>
      <c r="Q2481">
        <v>10</v>
      </c>
      <c r="R2481" t="s">
        <v>38</v>
      </c>
      <c r="S2481">
        <v>2</v>
      </c>
      <c r="T2481" t="s">
        <v>38</v>
      </c>
      <c r="U2481">
        <v>0</v>
      </c>
      <c r="V2481" t="s">
        <v>38</v>
      </c>
      <c r="W2481" t="s">
        <v>134</v>
      </c>
      <c r="X2481" t="s">
        <v>23</v>
      </c>
      <c r="Y2481" t="b">
        <v>0</v>
      </c>
      <c r="Z2481">
        <v>10</v>
      </c>
      <c r="AA2481">
        <v>2</v>
      </c>
      <c r="AB2481">
        <v>0</v>
      </c>
      <c r="AC2481">
        <v>8</v>
      </c>
      <c r="AD2481">
        <v>2</v>
      </c>
      <c r="AE2481">
        <v>10</v>
      </c>
      <c r="AF2481">
        <v>0</v>
      </c>
      <c r="AG2481">
        <v>8</v>
      </c>
      <c r="AH2481">
        <v>2</v>
      </c>
      <c r="AI2481">
        <v>0</v>
      </c>
      <c r="AJ2481">
        <v>0</v>
      </c>
    </row>
    <row r="2482" spans="1:36" x14ac:dyDescent="0.3">
      <c r="A2482" t="s">
        <v>134</v>
      </c>
      <c r="B2482">
        <v>184</v>
      </c>
      <c r="C2482" t="s">
        <v>287</v>
      </c>
      <c r="D2482" s="1">
        <v>45789.537685185183</v>
      </c>
      <c r="E2482" t="s">
        <v>7456</v>
      </c>
      <c r="F2482" t="s">
        <v>7457</v>
      </c>
      <c r="G2482">
        <v>24003</v>
      </c>
      <c r="H2482">
        <v>24003</v>
      </c>
      <c r="I2482" t="s">
        <v>34</v>
      </c>
      <c r="J2482" t="s">
        <v>60</v>
      </c>
      <c r="K2482" t="s">
        <v>35</v>
      </c>
      <c r="L2482" t="s">
        <v>7458</v>
      </c>
      <c r="O2482" t="s">
        <v>37</v>
      </c>
      <c r="Q2482">
        <v>10</v>
      </c>
      <c r="R2482" t="s">
        <v>38</v>
      </c>
      <c r="S2482">
        <v>2</v>
      </c>
      <c r="T2482" t="s">
        <v>38</v>
      </c>
      <c r="U2482">
        <v>0</v>
      </c>
      <c r="V2482" t="s">
        <v>38</v>
      </c>
      <c r="W2482" t="s">
        <v>134</v>
      </c>
      <c r="X2482" t="s">
        <v>23</v>
      </c>
      <c r="Y2482" t="b">
        <v>0</v>
      </c>
      <c r="Z2482">
        <v>10</v>
      </c>
      <c r="AA2482">
        <v>2</v>
      </c>
      <c r="AB2482">
        <v>0</v>
      </c>
      <c r="AC2482">
        <v>8</v>
      </c>
      <c r="AD2482">
        <v>2</v>
      </c>
      <c r="AE2482">
        <v>10</v>
      </c>
      <c r="AF2482">
        <v>0</v>
      </c>
      <c r="AG2482">
        <v>8</v>
      </c>
      <c r="AH2482">
        <v>2</v>
      </c>
      <c r="AI2482">
        <v>0</v>
      </c>
      <c r="AJ2482">
        <v>0</v>
      </c>
    </row>
    <row r="2483" spans="1:36" x14ac:dyDescent="0.3">
      <c r="A2483" t="s">
        <v>134</v>
      </c>
      <c r="B2483">
        <v>185</v>
      </c>
      <c r="C2483" t="s">
        <v>255</v>
      </c>
      <c r="D2483" s="1">
        <v>45789.625613425924</v>
      </c>
      <c r="E2483" t="s">
        <v>7459</v>
      </c>
      <c r="F2483" t="s">
        <v>7460</v>
      </c>
      <c r="G2483">
        <v>26587</v>
      </c>
      <c r="H2483">
        <v>26587</v>
      </c>
      <c r="I2483" t="s">
        <v>34</v>
      </c>
      <c r="J2483" t="s">
        <v>60</v>
      </c>
      <c r="K2483" t="s">
        <v>35</v>
      </c>
      <c r="L2483" t="s">
        <v>7461</v>
      </c>
      <c r="O2483" t="s">
        <v>37</v>
      </c>
      <c r="Q2483">
        <v>10</v>
      </c>
      <c r="R2483" t="s">
        <v>38</v>
      </c>
      <c r="S2483">
        <v>2</v>
      </c>
      <c r="T2483" t="s">
        <v>38</v>
      </c>
      <c r="U2483">
        <v>0</v>
      </c>
      <c r="V2483" t="s">
        <v>38</v>
      </c>
      <c r="W2483" t="s">
        <v>134</v>
      </c>
      <c r="X2483" t="s">
        <v>23</v>
      </c>
      <c r="Y2483" t="b">
        <v>0</v>
      </c>
      <c r="Z2483">
        <v>10</v>
      </c>
      <c r="AA2483">
        <v>2</v>
      </c>
      <c r="AB2483">
        <v>0</v>
      </c>
      <c r="AC2483">
        <v>8</v>
      </c>
      <c r="AD2483">
        <v>2</v>
      </c>
      <c r="AE2483">
        <v>10</v>
      </c>
      <c r="AF2483">
        <v>0</v>
      </c>
      <c r="AG2483">
        <v>8</v>
      </c>
      <c r="AH2483">
        <v>2</v>
      </c>
      <c r="AI2483">
        <v>0</v>
      </c>
      <c r="AJ2483">
        <v>0</v>
      </c>
    </row>
    <row r="2484" spans="1:36" x14ac:dyDescent="0.3">
      <c r="A2484" t="s">
        <v>134</v>
      </c>
      <c r="B2484">
        <v>186</v>
      </c>
      <c r="C2484" t="s">
        <v>135</v>
      </c>
      <c r="D2484" s="1">
        <v>45789.700358796297</v>
      </c>
      <c r="E2484" t="s">
        <v>7462</v>
      </c>
      <c r="F2484" t="s">
        <v>7463</v>
      </c>
      <c r="G2484">
        <v>59000</v>
      </c>
      <c r="H2484">
        <v>59011.8</v>
      </c>
      <c r="I2484" t="s">
        <v>34</v>
      </c>
      <c r="J2484" t="s">
        <v>60</v>
      </c>
      <c r="K2484" t="s">
        <v>35</v>
      </c>
      <c r="L2484" t="s">
        <v>7464</v>
      </c>
      <c r="O2484" t="s">
        <v>37</v>
      </c>
      <c r="Q2484">
        <v>10</v>
      </c>
      <c r="R2484" t="s">
        <v>38</v>
      </c>
      <c r="S2484">
        <v>2</v>
      </c>
      <c r="T2484" t="s">
        <v>38</v>
      </c>
      <c r="U2484">
        <v>0</v>
      </c>
      <c r="V2484" t="s">
        <v>38</v>
      </c>
      <c r="W2484" t="s">
        <v>134</v>
      </c>
      <c r="X2484" t="s">
        <v>23</v>
      </c>
      <c r="Y2484" t="b">
        <v>0</v>
      </c>
      <c r="Z2484">
        <v>10</v>
      </c>
      <c r="AA2484">
        <v>2</v>
      </c>
      <c r="AB2484">
        <v>0</v>
      </c>
      <c r="AC2484">
        <v>8</v>
      </c>
      <c r="AD2484">
        <v>2</v>
      </c>
      <c r="AE2484">
        <v>10</v>
      </c>
      <c r="AF2484">
        <v>0</v>
      </c>
      <c r="AG2484">
        <v>8</v>
      </c>
      <c r="AH2484">
        <v>2</v>
      </c>
      <c r="AI2484">
        <v>0</v>
      </c>
      <c r="AJ2484">
        <v>0</v>
      </c>
    </row>
    <row r="2485" spans="1:36" x14ac:dyDescent="0.3">
      <c r="A2485" t="s">
        <v>134</v>
      </c>
      <c r="B2485">
        <v>187</v>
      </c>
      <c r="C2485" t="s">
        <v>287</v>
      </c>
      <c r="D2485" s="1">
        <v>45789.705474537041</v>
      </c>
      <c r="E2485" t="s">
        <v>7465</v>
      </c>
      <c r="F2485" t="s">
        <v>7466</v>
      </c>
      <c r="G2485">
        <v>26587</v>
      </c>
      <c r="H2485">
        <v>26587</v>
      </c>
      <c r="I2485" t="s">
        <v>34</v>
      </c>
      <c r="J2485" t="s">
        <v>60</v>
      </c>
      <c r="K2485" t="s">
        <v>35</v>
      </c>
      <c r="L2485" t="s">
        <v>1898</v>
      </c>
      <c r="O2485" t="s">
        <v>37</v>
      </c>
      <c r="Q2485">
        <v>10</v>
      </c>
      <c r="R2485" t="s">
        <v>38</v>
      </c>
      <c r="S2485">
        <v>2</v>
      </c>
      <c r="T2485" t="s">
        <v>38</v>
      </c>
      <c r="U2485">
        <v>0</v>
      </c>
      <c r="V2485" t="s">
        <v>38</v>
      </c>
      <c r="W2485" t="s">
        <v>134</v>
      </c>
      <c r="X2485" t="s">
        <v>23</v>
      </c>
      <c r="Y2485" t="b">
        <v>0</v>
      </c>
      <c r="Z2485">
        <v>10</v>
      </c>
      <c r="AA2485">
        <v>2</v>
      </c>
      <c r="AB2485">
        <v>0</v>
      </c>
      <c r="AC2485">
        <v>8</v>
      </c>
      <c r="AD2485">
        <v>2</v>
      </c>
      <c r="AE2485">
        <v>10</v>
      </c>
      <c r="AF2485">
        <v>0</v>
      </c>
      <c r="AG2485">
        <v>8</v>
      </c>
      <c r="AH2485">
        <v>2</v>
      </c>
      <c r="AI2485">
        <v>0</v>
      </c>
      <c r="AJ2485">
        <v>0</v>
      </c>
    </row>
    <row r="2486" spans="1:36" x14ac:dyDescent="0.3">
      <c r="A2486" t="s">
        <v>134</v>
      </c>
      <c r="B2486">
        <v>188</v>
      </c>
      <c r="C2486" t="s">
        <v>255</v>
      </c>
      <c r="D2486" s="1">
        <v>45789.767523148148</v>
      </c>
      <c r="E2486" t="s">
        <v>7467</v>
      </c>
      <c r="F2486" t="s">
        <v>7468</v>
      </c>
      <c r="G2486">
        <v>26587</v>
      </c>
      <c r="H2486">
        <v>26587</v>
      </c>
      <c r="I2486" t="s">
        <v>34</v>
      </c>
      <c r="J2486" t="s">
        <v>60</v>
      </c>
      <c r="K2486" t="s">
        <v>35</v>
      </c>
      <c r="L2486" t="s">
        <v>1158</v>
      </c>
      <c r="O2486" t="s">
        <v>37</v>
      </c>
      <c r="Q2486">
        <v>10</v>
      </c>
      <c r="R2486" t="s">
        <v>38</v>
      </c>
      <c r="S2486">
        <v>2</v>
      </c>
      <c r="T2486" t="s">
        <v>38</v>
      </c>
      <c r="U2486">
        <v>0</v>
      </c>
      <c r="V2486" t="s">
        <v>38</v>
      </c>
      <c r="W2486" t="s">
        <v>134</v>
      </c>
      <c r="X2486" t="s">
        <v>23</v>
      </c>
      <c r="Y2486" t="b">
        <v>0</v>
      </c>
      <c r="Z2486">
        <v>10</v>
      </c>
      <c r="AA2486">
        <v>2</v>
      </c>
      <c r="AB2486">
        <v>0</v>
      </c>
      <c r="AC2486">
        <v>8</v>
      </c>
      <c r="AD2486">
        <v>2</v>
      </c>
      <c r="AE2486">
        <v>10</v>
      </c>
      <c r="AF2486">
        <v>0</v>
      </c>
      <c r="AG2486">
        <v>8</v>
      </c>
      <c r="AH2486">
        <v>2</v>
      </c>
      <c r="AI2486">
        <v>0</v>
      </c>
      <c r="AJ2486">
        <v>0</v>
      </c>
    </row>
    <row r="2487" spans="1:36" x14ac:dyDescent="0.3">
      <c r="A2487" t="s">
        <v>134</v>
      </c>
      <c r="B2487">
        <v>190</v>
      </c>
      <c r="C2487" t="s">
        <v>255</v>
      </c>
      <c r="D2487" s="1">
        <v>45789.818368055552</v>
      </c>
      <c r="E2487" t="s">
        <v>7469</v>
      </c>
      <c r="F2487" t="s">
        <v>7470</v>
      </c>
      <c r="G2487">
        <v>24003</v>
      </c>
      <c r="H2487">
        <v>24003</v>
      </c>
      <c r="I2487" t="s">
        <v>34</v>
      </c>
      <c r="J2487" t="s">
        <v>60</v>
      </c>
      <c r="K2487" t="s">
        <v>35</v>
      </c>
      <c r="L2487" t="s">
        <v>7471</v>
      </c>
      <c r="O2487" t="s">
        <v>37</v>
      </c>
      <c r="Q2487">
        <v>10</v>
      </c>
      <c r="R2487" t="s">
        <v>38</v>
      </c>
      <c r="S2487">
        <v>2</v>
      </c>
      <c r="T2487" t="s">
        <v>38</v>
      </c>
      <c r="U2487">
        <v>0</v>
      </c>
      <c r="V2487" t="s">
        <v>38</v>
      </c>
      <c r="W2487" t="s">
        <v>134</v>
      </c>
      <c r="X2487" t="s">
        <v>23</v>
      </c>
      <c r="Y2487" t="b">
        <v>0</v>
      </c>
      <c r="Z2487">
        <v>10</v>
      </c>
      <c r="AA2487">
        <v>2</v>
      </c>
      <c r="AB2487">
        <v>0</v>
      </c>
      <c r="AC2487">
        <v>8</v>
      </c>
      <c r="AD2487">
        <v>2</v>
      </c>
      <c r="AE2487">
        <v>10</v>
      </c>
      <c r="AF2487">
        <v>0</v>
      </c>
      <c r="AG2487">
        <v>8</v>
      </c>
      <c r="AH2487">
        <v>2</v>
      </c>
      <c r="AI2487">
        <v>0</v>
      </c>
      <c r="AJ2487">
        <v>0</v>
      </c>
    </row>
    <row r="2488" spans="1:36" x14ac:dyDescent="0.3">
      <c r="A2488" t="s">
        <v>134</v>
      </c>
      <c r="B2488">
        <v>192</v>
      </c>
      <c r="C2488" t="s">
        <v>255</v>
      </c>
      <c r="D2488" s="1">
        <v>45789.825243055559</v>
      </c>
      <c r="E2488" t="s">
        <v>7472</v>
      </c>
      <c r="F2488" t="s">
        <v>7473</v>
      </c>
      <c r="G2488">
        <v>24003</v>
      </c>
      <c r="H2488">
        <v>24003</v>
      </c>
      <c r="I2488" t="s">
        <v>34</v>
      </c>
      <c r="J2488" t="s">
        <v>60</v>
      </c>
      <c r="K2488" t="s">
        <v>35</v>
      </c>
      <c r="L2488" t="s">
        <v>7474</v>
      </c>
      <c r="O2488" t="s">
        <v>37</v>
      </c>
      <c r="Q2488">
        <v>10</v>
      </c>
      <c r="R2488" t="s">
        <v>38</v>
      </c>
      <c r="S2488">
        <v>2</v>
      </c>
      <c r="T2488" t="s">
        <v>38</v>
      </c>
      <c r="U2488">
        <v>0</v>
      </c>
      <c r="V2488" t="s">
        <v>38</v>
      </c>
      <c r="W2488" t="s">
        <v>134</v>
      </c>
      <c r="X2488" t="s">
        <v>23</v>
      </c>
      <c r="Y2488" t="b">
        <v>0</v>
      </c>
      <c r="Z2488">
        <v>10</v>
      </c>
      <c r="AA2488">
        <v>2</v>
      </c>
      <c r="AB2488">
        <v>0</v>
      </c>
      <c r="AC2488">
        <v>8</v>
      </c>
      <c r="AD2488">
        <v>2</v>
      </c>
      <c r="AE2488">
        <v>10</v>
      </c>
      <c r="AF2488">
        <v>0</v>
      </c>
      <c r="AG2488">
        <v>8</v>
      </c>
      <c r="AH2488">
        <v>2</v>
      </c>
      <c r="AI2488">
        <v>0</v>
      </c>
      <c r="AJ2488">
        <v>0</v>
      </c>
    </row>
    <row r="2489" spans="1:36" x14ac:dyDescent="0.3">
      <c r="A2489" t="s">
        <v>134</v>
      </c>
      <c r="B2489">
        <v>193</v>
      </c>
      <c r="C2489" t="s">
        <v>255</v>
      </c>
      <c r="D2489" s="1">
        <v>45789.891226851854</v>
      </c>
      <c r="E2489" t="s">
        <v>7475</v>
      </c>
      <c r="F2489" t="s">
        <v>7476</v>
      </c>
      <c r="G2489">
        <v>26587</v>
      </c>
      <c r="H2489">
        <v>26587</v>
      </c>
      <c r="I2489" t="s">
        <v>34</v>
      </c>
      <c r="J2489" t="s">
        <v>60</v>
      </c>
      <c r="K2489" t="s">
        <v>35</v>
      </c>
      <c r="L2489" t="s">
        <v>601</v>
      </c>
      <c r="O2489" t="s">
        <v>37</v>
      </c>
      <c r="Q2489">
        <v>10</v>
      </c>
      <c r="R2489" t="s">
        <v>38</v>
      </c>
      <c r="S2489">
        <v>2</v>
      </c>
      <c r="T2489" t="s">
        <v>38</v>
      </c>
      <c r="U2489">
        <v>0</v>
      </c>
      <c r="V2489" t="s">
        <v>38</v>
      </c>
      <c r="W2489" t="s">
        <v>134</v>
      </c>
      <c r="X2489" t="s">
        <v>23</v>
      </c>
      <c r="Y2489" t="b">
        <v>0</v>
      </c>
      <c r="Z2489">
        <v>10</v>
      </c>
      <c r="AA2489">
        <v>2</v>
      </c>
      <c r="AB2489">
        <v>0</v>
      </c>
      <c r="AC2489">
        <v>8</v>
      </c>
      <c r="AD2489">
        <v>2</v>
      </c>
      <c r="AE2489">
        <v>10</v>
      </c>
      <c r="AF2489">
        <v>0</v>
      </c>
      <c r="AG2489">
        <v>8</v>
      </c>
      <c r="AH2489">
        <v>2</v>
      </c>
      <c r="AI2489">
        <v>0</v>
      </c>
      <c r="AJ2489">
        <v>0</v>
      </c>
    </row>
    <row r="2490" spans="1:36" x14ac:dyDescent="0.3">
      <c r="A2490" t="s">
        <v>134</v>
      </c>
      <c r="B2490">
        <v>194</v>
      </c>
      <c r="C2490" t="s">
        <v>255</v>
      </c>
      <c r="D2490" s="1">
        <v>45789.894571759258</v>
      </c>
      <c r="E2490" t="s">
        <v>7477</v>
      </c>
      <c r="F2490" t="s">
        <v>7478</v>
      </c>
      <c r="G2490">
        <v>24335</v>
      </c>
      <c r="H2490">
        <v>24335</v>
      </c>
      <c r="I2490" t="s">
        <v>34</v>
      </c>
      <c r="J2490" t="s">
        <v>60</v>
      </c>
      <c r="K2490" t="s">
        <v>35</v>
      </c>
      <c r="L2490" t="s">
        <v>602</v>
      </c>
      <c r="O2490" t="s">
        <v>37</v>
      </c>
      <c r="Q2490">
        <v>10</v>
      </c>
      <c r="R2490" t="s">
        <v>38</v>
      </c>
      <c r="S2490">
        <v>2</v>
      </c>
      <c r="T2490" t="s">
        <v>38</v>
      </c>
      <c r="U2490">
        <v>0</v>
      </c>
      <c r="V2490" t="s">
        <v>38</v>
      </c>
      <c r="W2490" t="s">
        <v>134</v>
      </c>
      <c r="X2490" t="s">
        <v>23</v>
      </c>
      <c r="Y2490" t="b">
        <v>0</v>
      </c>
      <c r="Z2490">
        <v>10</v>
      </c>
      <c r="AA2490">
        <v>2</v>
      </c>
      <c r="AB2490">
        <v>0</v>
      </c>
      <c r="AC2490">
        <v>8</v>
      </c>
      <c r="AD2490">
        <v>2</v>
      </c>
      <c r="AE2490">
        <v>10</v>
      </c>
      <c r="AF2490">
        <v>0</v>
      </c>
      <c r="AG2490">
        <v>8</v>
      </c>
      <c r="AH2490">
        <v>2</v>
      </c>
      <c r="AI2490">
        <v>0</v>
      </c>
      <c r="AJ2490">
        <v>0</v>
      </c>
    </row>
    <row r="2491" spans="1:36" x14ac:dyDescent="0.3">
      <c r="A2491" t="s">
        <v>134</v>
      </c>
      <c r="B2491">
        <v>195</v>
      </c>
      <c r="C2491" t="s">
        <v>287</v>
      </c>
      <c r="D2491" s="1">
        <v>45789.979131944441</v>
      </c>
      <c r="E2491" t="s">
        <v>7479</v>
      </c>
      <c r="F2491" t="s">
        <v>7480</v>
      </c>
      <c r="G2491">
        <v>24003</v>
      </c>
      <c r="H2491">
        <v>24003</v>
      </c>
      <c r="I2491" t="s">
        <v>34</v>
      </c>
      <c r="J2491" t="s">
        <v>60</v>
      </c>
      <c r="K2491" t="s">
        <v>35</v>
      </c>
      <c r="L2491" t="s">
        <v>7481</v>
      </c>
      <c r="O2491" t="s">
        <v>37</v>
      </c>
      <c r="Q2491">
        <v>10</v>
      </c>
      <c r="R2491" t="s">
        <v>38</v>
      </c>
      <c r="S2491">
        <v>2</v>
      </c>
      <c r="T2491" t="s">
        <v>38</v>
      </c>
      <c r="U2491">
        <v>0</v>
      </c>
      <c r="V2491" t="s">
        <v>38</v>
      </c>
      <c r="W2491" t="s">
        <v>134</v>
      </c>
      <c r="X2491" t="s">
        <v>23</v>
      </c>
      <c r="Y2491" t="b">
        <v>0</v>
      </c>
      <c r="Z2491">
        <v>10</v>
      </c>
      <c r="AA2491">
        <v>2</v>
      </c>
      <c r="AB2491">
        <v>0</v>
      </c>
      <c r="AC2491">
        <v>8</v>
      </c>
      <c r="AD2491">
        <v>2</v>
      </c>
      <c r="AE2491">
        <v>10</v>
      </c>
      <c r="AF2491">
        <v>0</v>
      </c>
      <c r="AG2491">
        <v>8</v>
      </c>
      <c r="AH2491">
        <v>2</v>
      </c>
      <c r="AI2491">
        <v>0</v>
      </c>
      <c r="AJ2491">
        <v>0</v>
      </c>
    </row>
    <row r="2492" spans="1:36" x14ac:dyDescent="0.3">
      <c r="A2492" t="s">
        <v>134</v>
      </c>
      <c r="B2492">
        <v>196</v>
      </c>
      <c r="C2492" t="s">
        <v>245</v>
      </c>
      <c r="D2492" s="1">
        <v>45820.031446759262</v>
      </c>
      <c r="E2492" t="s">
        <v>7482</v>
      </c>
      <c r="F2492" t="s">
        <v>7483</v>
      </c>
      <c r="G2492">
        <v>3000</v>
      </c>
      <c r="H2492">
        <v>3000</v>
      </c>
      <c r="I2492" t="s">
        <v>34</v>
      </c>
      <c r="J2492" t="s">
        <v>60</v>
      </c>
      <c r="K2492" t="s">
        <v>35</v>
      </c>
      <c r="L2492" t="s">
        <v>1727</v>
      </c>
      <c r="O2492" t="s">
        <v>37</v>
      </c>
      <c r="Q2492">
        <v>10</v>
      </c>
      <c r="R2492" t="s">
        <v>38</v>
      </c>
      <c r="S2492">
        <v>2</v>
      </c>
      <c r="T2492" t="s">
        <v>38</v>
      </c>
      <c r="U2492">
        <v>0</v>
      </c>
      <c r="V2492" t="s">
        <v>38</v>
      </c>
      <c r="W2492" t="s">
        <v>134</v>
      </c>
      <c r="X2492" t="s">
        <v>23</v>
      </c>
      <c r="Y2492" t="b">
        <v>0</v>
      </c>
      <c r="Z2492">
        <v>10</v>
      </c>
      <c r="AA2492">
        <v>2</v>
      </c>
      <c r="AB2492">
        <v>0</v>
      </c>
      <c r="AC2492">
        <v>8</v>
      </c>
      <c r="AD2492">
        <v>2</v>
      </c>
      <c r="AE2492">
        <v>10</v>
      </c>
      <c r="AF2492">
        <v>0</v>
      </c>
      <c r="AG2492">
        <v>8</v>
      </c>
      <c r="AH2492">
        <v>2</v>
      </c>
      <c r="AI2492">
        <v>0</v>
      </c>
      <c r="AJ2492">
        <v>0</v>
      </c>
    </row>
    <row r="2493" spans="1:36" x14ac:dyDescent="0.3">
      <c r="A2493" t="s">
        <v>134</v>
      </c>
      <c r="B2493">
        <v>199</v>
      </c>
      <c r="C2493" t="s">
        <v>135</v>
      </c>
      <c r="D2493" s="1">
        <v>45820.357118055559</v>
      </c>
      <c r="E2493" t="s">
        <v>7484</v>
      </c>
      <c r="F2493" t="s">
        <v>7485</v>
      </c>
      <c r="G2493">
        <v>31000</v>
      </c>
      <c r="H2493">
        <v>31011.8</v>
      </c>
      <c r="I2493" t="s">
        <v>34</v>
      </c>
      <c r="J2493" t="s">
        <v>60</v>
      </c>
      <c r="K2493" t="s">
        <v>35</v>
      </c>
      <c r="L2493" t="s">
        <v>151</v>
      </c>
      <c r="O2493" t="s">
        <v>37</v>
      </c>
      <c r="Q2493">
        <v>10</v>
      </c>
      <c r="R2493" t="s">
        <v>38</v>
      </c>
      <c r="S2493">
        <v>2</v>
      </c>
      <c r="T2493" t="s">
        <v>38</v>
      </c>
      <c r="U2493">
        <v>0</v>
      </c>
      <c r="V2493" t="s">
        <v>38</v>
      </c>
      <c r="W2493" t="s">
        <v>134</v>
      </c>
      <c r="X2493" t="s">
        <v>23</v>
      </c>
      <c r="Y2493" t="b">
        <v>0</v>
      </c>
      <c r="Z2493">
        <v>10</v>
      </c>
      <c r="AA2493">
        <v>2</v>
      </c>
      <c r="AB2493">
        <v>0</v>
      </c>
      <c r="AC2493">
        <v>8</v>
      </c>
      <c r="AD2493">
        <v>2</v>
      </c>
      <c r="AE2493">
        <v>10</v>
      </c>
      <c r="AF2493">
        <v>0</v>
      </c>
      <c r="AG2493">
        <v>8</v>
      </c>
      <c r="AH2493">
        <v>2</v>
      </c>
      <c r="AI2493">
        <v>0</v>
      </c>
      <c r="AJ2493">
        <v>0</v>
      </c>
    </row>
    <row r="2494" spans="1:36" x14ac:dyDescent="0.3">
      <c r="A2494" t="s">
        <v>134</v>
      </c>
      <c r="B2494">
        <v>200</v>
      </c>
      <c r="C2494" t="s">
        <v>135</v>
      </c>
      <c r="D2494" s="1">
        <v>45820.359282407408</v>
      </c>
      <c r="E2494" t="s">
        <v>7486</v>
      </c>
      <c r="F2494" t="s">
        <v>7487</v>
      </c>
      <c r="G2494">
        <v>27500</v>
      </c>
      <c r="H2494">
        <v>27511.8</v>
      </c>
      <c r="I2494" t="s">
        <v>34</v>
      </c>
      <c r="J2494" t="s">
        <v>60</v>
      </c>
      <c r="K2494" t="s">
        <v>35</v>
      </c>
      <c r="L2494" t="s">
        <v>154</v>
      </c>
      <c r="O2494" t="s">
        <v>37</v>
      </c>
      <c r="Q2494">
        <v>10</v>
      </c>
      <c r="R2494" t="s">
        <v>38</v>
      </c>
      <c r="S2494">
        <v>2</v>
      </c>
      <c r="T2494" t="s">
        <v>38</v>
      </c>
      <c r="U2494">
        <v>0</v>
      </c>
      <c r="V2494" t="s">
        <v>38</v>
      </c>
      <c r="W2494" t="s">
        <v>134</v>
      </c>
      <c r="X2494" t="s">
        <v>23</v>
      </c>
      <c r="Y2494" t="b">
        <v>0</v>
      </c>
      <c r="Z2494">
        <v>10</v>
      </c>
      <c r="AA2494">
        <v>2</v>
      </c>
      <c r="AB2494">
        <v>0</v>
      </c>
      <c r="AC2494">
        <v>8</v>
      </c>
      <c r="AD2494">
        <v>2</v>
      </c>
      <c r="AE2494">
        <v>10</v>
      </c>
      <c r="AF2494">
        <v>0</v>
      </c>
      <c r="AG2494">
        <v>8</v>
      </c>
      <c r="AH2494">
        <v>2</v>
      </c>
      <c r="AI2494">
        <v>0</v>
      </c>
      <c r="AJ2494">
        <v>0</v>
      </c>
    </row>
    <row r="2495" spans="1:36" x14ac:dyDescent="0.3">
      <c r="A2495" t="s">
        <v>134</v>
      </c>
      <c r="B2495">
        <v>202</v>
      </c>
      <c r="C2495" t="s">
        <v>135</v>
      </c>
      <c r="D2495" s="1">
        <v>45820.403715277775</v>
      </c>
      <c r="E2495" t="s">
        <v>7488</v>
      </c>
      <c r="F2495" t="s">
        <v>7489</v>
      </c>
      <c r="G2495">
        <v>29500</v>
      </c>
      <c r="H2495">
        <v>29511.8</v>
      </c>
      <c r="I2495" t="s">
        <v>34</v>
      </c>
      <c r="J2495" t="s">
        <v>60</v>
      </c>
      <c r="K2495" t="s">
        <v>35</v>
      </c>
      <c r="L2495" t="s">
        <v>184</v>
      </c>
      <c r="O2495" t="s">
        <v>37</v>
      </c>
      <c r="Q2495">
        <v>10</v>
      </c>
      <c r="R2495" t="s">
        <v>38</v>
      </c>
      <c r="S2495">
        <v>2</v>
      </c>
      <c r="T2495" t="s">
        <v>38</v>
      </c>
      <c r="U2495">
        <v>0</v>
      </c>
      <c r="V2495" t="s">
        <v>38</v>
      </c>
      <c r="W2495" t="s">
        <v>134</v>
      </c>
      <c r="X2495" t="s">
        <v>23</v>
      </c>
      <c r="Y2495" t="b">
        <v>0</v>
      </c>
      <c r="Z2495">
        <v>10</v>
      </c>
      <c r="AA2495">
        <v>2</v>
      </c>
      <c r="AB2495">
        <v>0</v>
      </c>
      <c r="AC2495">
        <v>8</v>
      </c>
      <c r="AD2495">
        <v>2</v>
      </c>
      <c r="AE2495">
        <v>10</v>
      </c>
      <c r="AF2495">
        <v>0</v>
      </c>
      <c r="AG2495">
        <v>8</v>
      </c>
      <c r="AH2495">
        <v>2</v>
      </c>
      <c r="AI2495">
        <v>0</v>
      </c>
      <c r="AJ2495">
        <v>0</v>
      </c>
    </row>
    <row r="2496" spans="1:36" x14ac:dyDescent="0.3">
      <c r="A2496" t="s">
        <v>134</v>
      </c>
      <c r="B2496">
        <v>204</v>
      </c>
      <c r="C2496" t="s">
        <v>287</v>
      </c>
      <c r="D2496" s="1">
        <v>45820.411550925928</v>
      </c>
      <c r="E2496" t="s">
        <v>7490</v>
      </c>
      <c r="F2496" t="s">
        <v>7491</v>
      </c>
      <c r="G2496">
        <v>24003</v>
      </c>
      <c r="H2496">
        <v>24003</v>
      </c>
      <c r="I2496" t="s">
        <v>34</v>
      </c>
      <c r="J2496" t="s">
        <v>60</v>
      </c>
      <c r="K2496" t="s">
        <v>35</v>
      </c>
      <c r="L2496" t="s">
        <v>7492</v>
      </c>
      <c r="O2496" t="s">
        <v>37</v>
      </c>
      <c r="Q2496">
        <v>10</v>
      </c>
      <c r="R2496" t="s">
        <v>38</v>
      </c>
      <c r="S2496">
        <v>2</v>
      </c>
      <c r="T2496" t="s">
        <v>38</v>
      </c>
      <c r="U2496">
        <v>0</v>
      </c>
      <c r="V2496" t="s">
        <v>38</v>
      </c>
      <c r="W2496" t="s">
        <v>134</v>
      </c>
      <c r="X2496" t="s">
        <v>23</v>
      </c>
      <c r="Y2496" t="b">
        <v>0</v>
      </c>
      <c r="Z2496">
        <v>10</v>
      </c>
      <c r="AA2496">
        <v>2</v>
      </c>
      <c r="AB2496">
        <v>0</v>
      </c>
      <c r="AC2496">
        <v>8</v>
      </c>
      <c r="AD2496">
        <v>2</v>
      </c>
      <c r="AE2496">
        <v>10</v>
      </c>
      <c r="AF2496">
        <v>0</v>
      </c>
      <c r="AG2496">
        <v>8</v>
      </c>
      <c r="AH2496">
        <v>2</v>
      </c>
      <c r="AI2496">
        <v>0</v>
      </c>
      <c r="AJ2496">
        <v>0</v>
      </c>
    </row>
    <row r="2497" spans="1:36" x14ac:dyDescent="0.3">
      <c r="A2497" t="s">
        <v>134</v>
      </c>
      <c r="B2497">
        <v>205</v>
      </c>
      <c r="C2497" t="s">
        <v>287</v>
      </c>
      <c r="D2497" s="1">
        <v>45820.412708333337</v>
      </c>
      <c r="E2497" t="s">
        <v>7493</v>
      </c>
      <c r="F2497" t="s">
        <v>7494</v>
      </c>
      <c r="G2497">
        <v>24335</v>
      </c>
      <c r="H2497">
        <v>24335</v>
      </c>
      <c r="I2497" t="s">
        <v>34</v>
      </c>
      <c r="J2497" t="s">
        <v>60</v>
      </c>
      <c r="K2497" t="s">
        <v>35</v>
      </c>
      <c r="L2497" t="s">
        <v>7495</v>
      </c>
      <c r="O2497" t="s">
        <v>37</v>
      </c>
      <c r="Q2497">
        <v>10</v>
      </c>
      <c r="R2497" t="s">
        <v>38</v>
      </c>
      <c r="S2497">
        <v>2</v>
      </c>
      <c r="T2497" t="s">
        <v>38</v>
      </c>
      <c r="U2497">
        <v>0</v>
      </c>
      <c r="V2497" t="s">
        <v>38</v>
      </c>
      <c r="W2497" t="s">
        <v>134</v>
      </c>
      <c r="X2497" t="s">
        <v>23</v>
      </c>
      <c r="Y2497" t="b">
        <v>0</v>
      </c>
      <c r="Z2497">
        <v>10</v>
      </c>
      <c r="AA2497">
        <v>2</v>
      </c>
      <c r="AB2497">
        <v>0</v>
      </c>
      <c r="AC2497">
        <v>8</v>
      </c>
      <c r="AD2497">
        <v>2</v>
      </c>
      <c r="AE2497">
        <v>10</v>
      </c>
      <c r="AF2497">
        <v>0</v>
      </c>
      <c r="AG2497">
        <v>8</v>
      </c>
      <c r="AH2497">
        <v>2</v>
      </c>
      <c r="AI2497">
        <v>0</v>
      </c>
      <c r="AJ2497">
        <v>0</v>
      </c>
    </row>
    <row r="2498" spans="1:36" x14ac:dyDescent="0.3">
      <c r="A2498" t="s">
        <v>134</v>
      </c>
      <c r="B2498">
        <v>210</v>
      </c>
      <c r="C2498" t="s">
        <v>287</v>
      </c>
      <c r="D2498" s="1">
        <v>45820.552164351851</v>
      </c>
      <c r="E2498" t="s">
        <v>7496</v>
      </c>
      <c r="F2498" t="s">
        <v>7497</v>
      </c>
      <c r="G2498">
        <v>26587</v>
      </c>
      <c r="H2498">
        <v>26587</v>
      </c>
      <c r="I2498" t="s">
        <v>34</v>
      </c>
      <c r="J2498" t="s">
        <v>60</v>
      </c>
      <c r="K2498" t="s">
        <v>35</v>
      </c>
      <c r="L2498" t="s">
        <v>3658</v>
      </c>
      <c r="O2498" t="s">
        <v>37</v>
      </c>
      <c r="Q2498">
        <v>10</v>
      </c>
      <c r="R2498" t="s">
        <v>38</v>
      </c>
      <c r="S2498">
        <v>2</v>
      </c>
      <c r="T2498" t="s">
        <v>38</v>
      </c>
      <c r="U2498">
        <v>0</v>
      </c>
      <c r="V2498" t="s">
        <v>38</v>
      </c>
      <c r="W2498" t="s">
        <v>134</v>
      </c>
      <c r="X2498" t="s">
        <v>23</v>
      </c>
      <c r="Y2498" t="b">
        <v>0</v>
      </c>
      <c r="Z2498">
        <v>10</v>
      </c>
      <c r="AA2498">
        <v>2</v>
      </c>
      <c r="AB2498">
        <v>0</v>
      </c>
      <c r="AC2498">
        <v>8</v>
      </c>
      <c r="AD2498">
        <v>2</v>
      </c>
      <c r="AE2498">
        <v>10</v>
      </c>
      <c r="AF2498">
        <v>0</v>
      </c>
      <c r="AG2498">
        <v>8</v>
      </c>
      <c r="AH2498">
        <v>2</v>
      </c>
      <c r="AI2498">
        <v>0</v>
      </c>
      <c r="AJ2498">
        <v>0</v>
      </c>
    </row>
    <row r="2499" spans="1:36" x14ac:dyDescent="0.3">
      <c r="A2499" t="s">
        <v>134</v>
      </c>
      <c r="B2499">
        <v>211</v>
      </c>
      <c r="C2499" t="s">
        <v>245</v>
      </c>
      <c r="D2499" s="1">
        <v>45820.575902777775</v>
      </c>
      <c r="E2499" t="s">
        <v>7498</v>
      </c>
      <c r="F2499" t="s">
        <v>7499</v>
      </c>
      <c r="G2499">
        <v>45602</v>
      </c>
      <c r="H2499">
        <v>45602</v>
      </c>
      <c r="I2499" t="s">
        <v>34</v>
      </c>
      <c r="J2499" t="s">
        <v>60</v>
      </c>
      <c r="K2499" t="s">
        <v>35</v>
      </c>
      <c r="L2499" t="s">
        <v>7500</v>
      </c>
      <c r="O2499" t="s">
        <v>37</v>
      </c>
      <c r="Q2499">
        <v>10</v>
      </c>
      <c r="R2499" t="s">
        <v>38</v>
      </c>
      <c r="S2499">
        <v>2</v>
      </c>
      <c r="T2499" t="s">
        <v>38</v>
      </c>
      <c r="U2499">
        <v>0</v>
      </c>
      <c r="V2499" t="s">
        <v>38</v>
      </c>
      <c r="W2499" t="s">
        <v>134</v>
      </c>
      <c r="X2499" t="s">
        <v>23</v>
      </c>
      <c r="Y2499" t="b">
        <v>0</v>
      </c>
      <c r="Z2499">
        <v>10</v>
      </c>
      <c r="AA2499">
        <v>2</v>
      </c>
      <c r="AB2499">
        <v>0</v>
      </c>
      <c r="AC2499">
        <v>8</v>
      </c>
      <c r="AD2499">
        <v>2</v>
      </c>
      <c r="AE2499">
        <v>10</v>
      </c>
      <c r="AF2499">
        <v>0</v>
      </c>
      <c r="AG2499">
        <v>8</v>
      </c>
      <c r="AH2499">
        <v>2</v>
      </c>
      <c r="AI2499">
        <v>0</v>
      </c>
      <c r="AJ2499">
        <v>0</v>
      </c>
    </row>
    <row r="2500" spans="1:36" x14ac:dyDescent="0.3">
      <c r="A2500" t="s">
        <v>134</v>
      </c>
      <c r="B2500">
        <v>212</v>
      </c>
      <c r="C2500" t="s">
        <v>135</v>
      </c>
      <c r="D2500" s="1">
        <v>45820.579872685186</v>
      </c>
      <c r="E2500" t="s">
        <v>7501</v>
      </c>
      <c r="F2500" t="s">
        <v>7502</v>
      </c>
      <c r="G2500">
        <v>35800</v>
      </c>
      <c r="H2500">
        <v>35811.800000000003</v>
      </c>
      <c r="I2500" t="s">
        <v>34</v>
      </c>
      <c r="J2500" t="s">
        <v>60</v>
      </c>
      <c r="K2500" t="s">
        <v>35</v>
      </c>
      <c r="L2500" t="s">
        <v>214</v>
      </c>
      <c r="O2500" t="s">
        <v>37</v>
      </c>
      <c r="Q2500">
        <v>10</v>
      </c>
      <c r="R2500" t="s">
        <v>38</v>
      </c>
      <c r="S2500">
        <v>2</v>
      </c>
      <c r="T2500" t="s">
        <v>38</v>
      </c>
      <c r="U2500">
        <v>0</v>
      </c>
      <c r="V2500" t="s">
        <v>38</v>
      </c>
      <c r="W2500" t="s">
        <v>134</v>
      </c>
      <c r="X2500" t="s">
        <v>23</v>
      </c>
      <c r="Y2500" t="b">
        <v>0</v>
      </c>
      <c r="Z2500">
        <v>10</v>
      </c>
      <c r="AA2500">
        <v>2</v>
      </c>
      <c r="AB2500">
        <v>0</v>
      </c>
      <c r="AC2500">
        <v>8</v>
      </c>
      <c r="AD2500">
        <v>2</v>
      </c>
      <c r="AE2500">
        <v>10</v>
      </c>
      <c r="AF2500">
        <v>0</v>
      </c>
      <c r="AG2500">
        <v>8</v>
      </c>
      <c r="AH2500">
        <v>2</v>
      </c>
      <c r="AI2500">
        <v>0</v>
      </c>
      <c r="AJ2500">
        <v>0</v>
      </c>
    </row>
    <row r="2501" spans="1:36" x14ac:dyDescent="0.3">
      <c r="A2501" t="s">
        <v>134</v>
      </c>
      <c r="B2501">
        <v>213</v>
      </c>
      <c r="C2501" t="s">
        <v>135</v>
      </c>
      <c r="D2501" s="1">
        <v>45820.638877314814</v>
      </c>
      <c r="E2501" t="s">
        <v>7503</v>
      </c>
      <c r="F2501" t="s">
        <v>7504</v>
      </c>
      <c r="G2501">
        <v>27500</v>
      </c>
      <c r="H2501">
        <v>27511.8</v>
      </c>
      <c r="I2501" t="s">
        <v>34</v>
      </c>
      <c r="J2501" t="s">
        <v>60</v>
      </c>
      <c r="K2501" t="s">
        <v>35</v>
      </c>
      <c r="L2501" t="s">
        <v>166</v>
      </c>
      <c r="O2501" t="s">
        <v>37</v>
      </c>
      <c r="Q2501">
        <v>10</v>
      </c>
      <c r="R2501" t="s">
        <v>38</v>
      </c>
      <c r="S2501">
        <v>2</v>
      </c>
      <c r="T2501" t="s">
        <v>38</v>
      </c>
      <c r="U2501">
        <v>0</v>
      </c>
      <c r="V2501" t="s">
        <v>38</v>
      </c>
      <c r="W2501" t="s">
        <v>134</v>
      </c>
      <c r="X2501" t="s">
        <v>23</v>
      </c>
      <c r="Y2501" t="b">
        <v>0</v>
      </c>
      <c r="Z2501">
        <v>10</v>
      </c>
      <c r="AA2501">
        <v>2</v>
      </c>
      <c r="AB2501">
        <v>0</v>
      </c>
      <c r="AC2501">
        <v>8</v>
      </c>
      <c r="AD2501">
        <v>2</v>
      </c>
      <c r="AE2501">
        <v>10</v>
      </c>
      <c r="AF2501">
        <v>0</v>
      </c>
      <c r="AG2501">
        <v>8</v>
      </c>
      <c r="AH2501">
        <v>2</v>
      </c>
      <c r="AI2501">
        <v>0</v>
      </c>
      <c r="AJ2501">
        <v>0</v>
      </c>
    </row>
    <row r="2502" spans="1:36" x14ac:dyDescent="0.3">
      <c r="A2502" t="s">
        <v>134</v>
      </c>
      <c r="B2502">
        <v>214</v>
      </c>
      <c r="C2502" t="s">
        <v>245</v>
      </c>
      <c r="D2502" s="1">
        <v>45820.86577546296</v>
      </c>
      <c r="E2502" t="s">
        <v>7505</v>
      </c>
      <c r="F2502" t="s">
        <v>7506</v>
      </c>
      <c r="G2502">
        <v>45602</v>
      </c>
      <c r="H2502">
        <v>45602</v>
      </c>
      <c r="I2502" t="s">
        <v>34</v>
      </c>
      <c r="J2502" t="s">
        <v>60</v>
      </c>
      <c r="K2502" t="s">
        <v>35</v>
      </c>
      <c r="L2502" t="s">
        <v>7507</v>
      </c>
      <c r="O2502" t="s">
        <v>37</v>
      </c>
      <c r="Q2502">
        <v>10</v>
      </c>
      <c r="R2502" t="s">
        <v>38</v>
      </c>
      <c r="S2502">
        <v>2</v>
      </c>
      <c r="T2502" t="s">
        <v>38</v>
      </c>
      <c r="U2502">
        <v>0</v>
      </c>
      <c r="V2502" t="s">
        <v>38</v>
      </c>
      <c r="W2502" t="s">
        <v>134</v>
      </c>
      <c r="X2502" t="s">
        <v>23</v>
      </c>
      <c r="Y2502" t="b">
        <v>0</v>
      </c>
      <c r="Z2502">
        <v>10</v>
      </c>
      <c r="AA2502">
        <v>2</v>
      </c>
      <c r="AB2502">
        <v>0</v>
      </c>
      <c r="AC2502">
        <v>8</v>
      </c>
      <c r="AD2502">
        <v>2</v>
      </c>
      <c r="AE2502">
        <v>10</v>
      </c>
      <c r="AF2502">
        <v>0</v>
      </c>
      <c r="AG2502">
        <v>8</v>
      </c>
      <c r="AH2502">
        <v>2</v>
      </c>
      <c r="AI2502">
        <v>0</v>
      </c>
      <c r="AJ2502">
        <v>0</v>
      </c>
    </row>
    <row r="2503" spans="1:36" x14ac:dyDescent="0.3">
      <c r="A2503" t="s">
        <v>134</v>
      </c>
      <c r="B2503">
        <v>215</v>
      </c>
      <c r="C2503" t="s">
        <v>287</v>
      </c>
      <c r="D2503" s="1">
        <v>45820.928703703707</v>
      </c>
      <c r="E2503" t="s">
        <v>7508</v>
      </c>
      <c r="F2503" t="s">
        <v>7509</v>
      </c>
      <c r="G2503">
        <v>27538</v>
      </c>
      <c r="H2503">
        <v>27538</v>
      </c>
      <c r="I2503" t="s">
        <v>34</v>
      </c>
      <c r="J2503" t="s">
        <v>60</v>
      </c>
      <c r="K2503" t="s">
        <v>35</v>
      </c>
      <c r="L2503" t="s">
        <v>7510</v>
      </c>
      <c r="O2503" t="s">
        <v>37</v>
      </c>
      <c r="Q2503">
        <v>10</v>
      </c>
      <c r="R2503" t="s">
        <v>38</v>
      </c>
      <c r="S2503">
        <v>2</v>
      </c>
      <c r="T2503" t="s">
        <v>38</v>
      </c>
      <c r="U2503">
        <v>0</v>
      </c>
      <c r="V2503" t="s">
        <v>38</v>
      </c>
      <c r="W2503" t="s">
        <v>134</v>
      </c>
      <c r="X2503" t="s">
        <v>23</v>
      </c>
      <c r="Y2503" t="b">
        <v>0</v>
      </c>
      <c r="Z2503">
        <v>10</v>
      </c>
      <c r="AA2503">
        <v>2</v>
      </c>
      <c r="AB2503">
        <v>0</v>
      </c>
      <c r="AC2503">
        <v>8</v>
      </c>
      <c r="AD2503">
        <v>2</v>
      </c>
      <c r="AE2503">
        <v>10</v>
      </c>
      <c r="AF2503">
        <v>0</v>
      </c>
      <c r="AG2503">
        <v>8</v>
      </c>
      <c r="AH2503">
        <v>2</v>
      </c>
      <c r="AI2503">
        <v>0</v>
      </c>
      <c r="AJ2503">
        <v>0</v>
      </c>
    </row>
    <row r="2504" spans="1:36" x14ac:dyDescent="0.3">
      <c r="A2504" t="s">
        <v>134</v>
      </c>
      <c r="B2504">
        <v>216</v>
      </c>
      <c r="C2504" t="s">
        <v>255</v>
      </c>
      <c r="D2504" s="1">
        <v>45820.947870370372</v>
      </c>
      <c r="E2504" t="s">
        <v>7511</v>
      </c>
      <c r="F2504" t="s">
        <v>7512</v>
      </c>
      <c r="G2504">
        <v>24335</v>
      </c>
      <c r="H2504">
        <v>24335</v>
      </c>
      <c r="I2504" t="s">
        <v>34</v>
      </c>
      <c r="J2504" t="s">
        <v>60</v>
      </c>
      <c r="K2504" t="s">
        <v>35</v>
      </c>
      <c r="L2504" t="s">
        <v>7513</v>
      </c>
      <c r="O2504" t="s">
        <v>37</v>
      </c>
      <c r="Q2504">
        <v>10</v>
      </c>
      <c r="R2504" t="s">
        <v>38</v>
      </c>
      <c r="S2504">
        <v>2</v>
      </c>
      <c r="T2504" t="s">
        <v>38</v>
      </c>
      <c r="U2504">
        <v>0</v>
      </c>
      <c r="V2504" t="s">
        <v>38</v>
      </c>
      <c r="W2504" t="s">
        <v>134</v>
      </c>
      <c r="X2504" t="s">
        <v>23</v>
      </c>
      <c r="Y2504" t="b">
        <v>0</v>
      </c>
      <c r="Z2504">
        <v>10</v>
      </c>
      <c r="AA2504">
        <v>2</v>
      </c>
      <c r="AB2504">
        <v>0</v>
      </c>
      <c r="AC2504">
        <v>8</v>
      </c>
      <c r="AD2504">
        <v>2</v>
      </c>
      <c r="AE2504">
        <v>10</v>
      </c>
      <c r="AF2504">
        <v>0</v>
      </c>
      <c r="AG2504">
        <v>8</v>
      </c>
      <c r="AH2504">
        <v>2</v>
      </c>
      <c r="AI2504">
        <v>0</v>
      </c>
      <c r="AJ2504">
        <v>0</v>
      </c>
    </row>
    <row r="2505" spans="1:36" x14ac:dyDescent="0.3">
      <c r="A2505" t="s">
        <v>134</v>
      </c>
      <c r="B2505">
        <v>218</v>
      </c>
      <c r="C2505" t="s">
        <v>255</v>
      </c>
      <c r="D2505" s="1">
        <v>45820.999178240738</v>
      </c>
      <c r="E2505" t="s">
        <v>7514</v>
      </c>
      <c r="F2505" t="s">
        <v>7515</v>
      </c>
      <c r="G2505">
        <v>24335</v>
      </c>
      <c r="H2505">
        <v>24335</v>
      </c>
      <c r="I2505" t="s">
        <v>34</v>
      </c>
      <c r="J2505" t="s">
        <v>60</v>
      </c>
      <c r="K2505" t="s">
        <v>35</v>
      </c>
      <c r="L2505" t="s">
        <v>7516</v>
      </c>
      <c r="O2505" t="s">
        <v>37</v>
      </c>
      <c r="Q2505">
        <v>10</v>
      </c>
      <c r="R2505" t="s">
        <v>38</v>
      </c>
      <c r="S2505">
        <v>2</v>
      </c>
      <c r="T2505" t="s">
        <v>38</v>
      </c>
      <c r="U2505">
        <v>0</v>
      </c>
      <c r="V2505" t="s">
        <v>38</v>
      </c>
      <c r="W2505" t="s">
        <v>134</v>
      </c>
      <c r="X2505" t="s">
        <v>23</v>
      </c>
      <c r="Y2505" t="b">
        <v>0</v>
      </c>
      <c r="Z2505">
        <v>10</v>
      </c>
      <c r="AA2505">
        <v>2</v>
      </c>
      <c r="AB2505">
        <v>0</v>
      </c>
      <c r="AC2505">
        <v>8</v>
      </c>
      <c r="AD2505">
        <v>2</v>
      </c>
      <c r="AE2505">
        <v>10</v>
      </c>
      <c r="AF2505">
        <v>0</v>
      </c>
      <c r="AG2505">
        <v>8</v>
      </c>
      <c r="AH2505">
        <v>2</v>
      </c>
      <c r="AI2505">
        <v>0</v>
      </c>
      <c r="AJ2505">
        <v>0</v>
      </c>
    </row>
    <row r="2506" spans="1:36" x14ac:dyDescent="0.3">
      <c r="A2506" t="s">
        <v>134</v>
      </c>
      <c r="B2506">
        <v>219</v>
      </c>
      <c r="C2506" t="s">
        <v>135</v>
      </c>
      <c r="D2506" s="1">
        <v>45850.307939814818</v>
      </c>
      <c r="E2506" t="s">
        <v>7517</v>
      </c>
      <c r="F2506" t="s">
        <v>7518</v>
      </c>
      <c r="G2506">
        <v>27500</v>
      </c>
      <c r="H2506">
        <v>27511.8</v>
      </c>
      <c r="I2506" t="s">
        <v>34</v>
      </c>
      <c r="J2506" t="s">
        <v>60</v>
      </c>
      <c r="K2506" t="s">
        <v>35</v>
      </c>
      <c r="L2506" t="s">
        <v>302</v>
      </c>
      <c r="O2506" t="s">
        <v>37</v>
      </c>
      <c r="Q2506">
        <v>10</v>
      </c>
      <c r="R2506" t="s">
        <v>38</v>
      </c>
      <c r="S2506">
        <v>2</v>
      </c>
      <c r="T2506" t="s">
        <v>38</v>
      </c>
      <c r="U2506">
        <v>0</v>
      </c>
      <c r="V2506" t="s">
        <v>38</v>
      </c>
      <c r="W2506" t="s">
        <v>134</v>
      </c>
      <c r="X2506" t="s">
        <v>23</v>
      </c>
      <c r="Y2506" t="b">
        <v>0</v>
      </c>
      <c r="Z2506">
        <v>10</v>
      </c>
      <c r="AA2506">
        <v>2</v>
      </c>
      <c r="AB2506">
        <v>0</v>
      </c>
      <c r="AC2506">
        <v>8</v>
      </c>
      <c r="AD2506">
        <v>2</v>
      </c>
      <c r="AE2506">
        <v>10</v>
      </c>
      <c r="AF2506">
        <v>0</v>
      </c>
      <c r="AG2506">
        <v>8</v>
      </c>
      <c r="AH2506">
        <v>2</v>
      </c>
      <c r="AI2506">
        <v>0</v>
      </c>
      <c r="AJ2506">
        <v>0</v>
      </c>
    </row>
    <row r="2507" spans="1:36" x14ac:dyDescent="0.3">
      <c r="A2507" t="s">
        <v>134</v>
      </c>
      <c r="B2507">
        <v>220</v>
      </c>
      <c r="C2507" t="s">
        <v>135</v>
      </c>
      <c r="D2507" s="1">
        <v>45850.308738425927</v>
      </c>
      <c r="E2507" t="s">
        <v>7519</v>
      </c>
      <c r="F2507" t="s">
        <v>7520</v>
      </c>
      <c r="G2507">
        <v>27500</v>
      </c>
      <c r="H2507">
        <v>27511.8</v>
      </c>
      <c r="I2507" t="s">
        <v>34</v>
      </c>
      <c r="J2507" t="s">
        <v>60</v>
      </c>
      <c r="K2507" t="s">
        <v>35</v>
      </c>
      <c r="L2507" t="s">
        <v>299</v>
      </c>
      <c r="O2507" t="s">
        <v>37</v>
      </c>
      <c r="Q2507">
        <v>10</v>
      </c>
      <c r="R2507" t="s">
        <v>38</v>
      </c>
      <c r="S2507">
        <v>2</v>
      </c>
      <c r="T2507" t="s">
        <v>38</v>
      </c>
      <c r="U2507">
        <v>0</v>
      </c>
      <c r="V2507" t="s">
        <v>38</v>
      </c>
      <c r="W2507" t="s">
        <v>134</v>
      </c>
      <c r="X2507" t="s">
        <v>23</v>
      </c>
      <c r="Y2507" t="b">
        <v>0</v>
      </c>
      <c r="Z2507">
        <v>10</v>
      </c>
      <c r="AA2507">
        <v>2</v>
      </c>
      <c r="AB2507">
        <v>0</v>
      </c>
      <c r="AC2507">
        <v>8</v>
      </c>
      <c r="AD2507">
        <v>2</v>
      </c>
      <c r="AE2507">
        <v>10</v>
      </c>
      <c r="AF2507">
        <v>0</v>
      </c>
      <c r="AG2507">
        <v>8</v>
      </c>
      <c r="AH2507">
        <v>2</v>
      </c>
      <c r="AI2507">
        <v>0</v>
      </c>
      <c r="AJ2507">
        <v>0</v>
      </c>
    </row>
    <row r="2508" spans="1:36" x14ac:dyDescent="0.3">
      <c r="A2508" t="s">
        <v>134</v>
      </c>
      <c r="B2508">
        <v>221</v>
      </c>
      <c r="C2508" t="s">
        <v>245</v>
      </c>
      <c r="D2508" s="1">
        <v>45850.464247685188</v>
      </c>
      <c r="E2508" t="s">
        <v>7521</v>
      </c>
      <c r="F2508" t="s">
        <v>7522</v>
      </c>
      <c r="G2508">
        <v>45602</v>
      </c>
      <c r="H2508">
        <v>45602</v>
      </c>
      <c r="I2508" t="s">
        <v>34</v>
      </c>
      <c r="J2508" t="s">
        <v>60</v>
      </c>
      <c r="K2508" t="s">
        <v>35</v>
      </c>
      <c r="L2508" t="s">
        <v>7523</v>
      </c>
      <c r="O2508" t="s">
        <v>37</v>
      </c>
      <c r="Q2508">
        <v>10</v>
      </c>
      <c r="R2508" t="s">
        <v>38</v>
      </c>
      <c r="S2508">
        <v>2</v>
      </c>
      <c r="T2508" t="s">
        <v>38</v>
      </c>
      <c r="U2508">
        <v>0</v>
      </c>
      <c r="V2508" t="s">
        <v>38</v>
      </c>
      <c r="W2508" t="s">
        <v>134</v>
      </c>
      <c r="X2508" t="s">
        <v>23</v>
      </c>
      <c r="Y2508" t="b">
        <v>0</v>
      </c>
      <c r="Z2508">
        <v>10</v>
      </c>
      <c r="AA2508">
        <v>2</v>
      </c>
      <c r="AB2508">
        <v>0</v>
      </c>
      <c r="AC2508">
        <v>8</v>
      </c>
      <c r="AD2508">
        <v>2</v>
      </c>
      <c r="AE2508">
        <v>10</v>
      </c>
      <c r="AF2508">
        <v>0</v>
      </c>
      <c r="AG2508">
        <v>8</v>
      </c>
      <c r="AH2508">
        <v>2</v>
      </c>
      <c r="AI2508">
        <v>0</v>
      </c>
      <c r="AJ2508">
        <v>0</v>
      </c>
    </row>
    <row r="2509" spans="1:36" x14ac:dyDescent="0.3">
      <c r="A2509" t="s">
        <v>134</v>
      </c>
      <c r="B2509">
        <v>222</v>
      </c>
      <c r="C2509" t="s">
        <v>245</v>
      </c>
      <c r="D2509" s="1">
        <v>45850.485266203701</v>
      </c>
      <c r="E2509" t="s">
        <v>7524</v>
      </c>
      <c r="F2509" t="s">
        <v>7525</v>
      </c>
      <c r="G2509">
        <v>21007</v>
      </c>
      <c r="H2509">
        <v>21007</v>
      </c>
      <c r="I2509" t="s">
        <v>34</v>
      </c>
      <c r="J2509" t="s">
        <v>60</v>
      </c>
      <c r="K2509" t="s">
        <v>35</v>
      </c>
      <c r="L2509" t="s">
        <v>7526</v>
      </c>
      <c r="O2509" t="s">
        <v>37</v>
      </c>
      <c r="Q2509">
        <v>10</v>
      </c>
      <c r="R2509" t="s">
        <v>38</v>
      </c>
      <c r="S2509">
        <v>2</v>
      </c>
      <c r="T2509" t="s">
        <v>38</v>
      </c>
      <c r="U2509">
        <v>0</v>
      </c>
      <c r="V2509" t="s">
        <v>38</v>
      </c>
      <c r="W2509" t="s">
        <v>134</v>
      </c>
      <c r="X2509" t="s">
        <v>23</v>
      </c>
      <c r="Y2509" t="b">
        <v>0</v>
      </c>
      <c r="Z2509">
        <v>10</v>
      </c>
      <c r="AA2509">
        <v>2</v>
      </c>
      <c r="AB2509">
        <v>0</v>
      </c>
      <c r="AC2509">
        <v>8</v>
      </c>
      <c r="AD2509">
        <v>2</v>
      </c>
      <c r="AE2509">
        <v>10</v>
      </c>
      <c r="AF2509">
        <v>0</v>
      </c>
      <c r="AG2509">
        <v>8</v>
      </c>
      <c r="AH2509">
        <v>2</v>
      </c>
      <c r="AI2509">
        <v>0</v>
      </c>
      <c r="AJ2509">
        <v>0</v>
      </c>
    </row>
    <row r="2510" spans="1:36" x14ac:dyDescent="0.3">
      <c r="A2510" t="s">
        <v>134</v>
      </c>
      <c r="B2510">
        <v>223</v>
      </c>
      <c r="C2510" t="s">
        <v>245</v>
      </c>
      <c r="D2510" s="1">
        <v>45850.486701388887</v>
      </c>
      <c r="E2510" t="s">
        <v>7527</v>
      </c>
      <c r="F2510" t="s">
        <v>7528</v>
      </c>
      <c r="G2510">
        <v>22801</v>
      </c>
      <c r="H2510">
        <v>22801</v>
      </c>
      <c r="I2510" t="s">
        <v>34</v>
      </c>
      <c r="J2510" t="s">
        <v>60</v>
      </c>
      <c r="K2510" t="s">
        <v>35</v>
      </c>
      <c r="L2510" t="s">
        <v>7529</v>
      </c>
      <c r="O2510" t="s">
        <v>37</v>
      </c>
      <c r="Q2510">
        <v>10</v>
      </c>
      <c r="R2510" t="s">
        <v>38</v>
      </c>
      <c r="S2510">
        <v>2</v>
      </c>
      <c r="T2510" t="s">
        <v>38</v>
      </c>
      <c r="U2510">
        <v>0</v>
      </c>
      <c r="V2510" t="s">
        <v>38</v>
      </c>
      <c r="W2510" t="s">
        <v>134</v>
      </c>
      <c r="X2510" t="s">
        <v>23</v>
      </c>
      <c r="Y2510" t="b">
        <v>0</v>
      </c>
      <c r="Z2510">
        <v>10</v>
      </c>
      <c r="AA2510">
        <v>2</v>
      </c>
      <c r="AB2510">
        <v>0</v>
      </c>
      <c r="AC2510">
        <v>8</v>
      </c>
      <c r="AD2510">
        <v>2</v>
      </c>
      <c r="AE2510">
        <v>10</v>
      </c>
      <c r="AF2510">
        <v>0</v>
      </c>
      <c r="AG2510">
        <v>8</v>
      </c>
      <c r="AH2510">
        <v>2</v>
      </c>
      <c r="AI2510">
        <v>0</v>
      </c>
      <c r="AJ2510">
        <v>0</v>
      </c>
    </row>
    <row r="2511" spans="1:36" x14ac:dyDescent="0.3">
      <c r="A2511" t="s">
        <v>134</v>
      </c>
      <c r="B2511">
        <v>224</v>
      </c>
      <c r="C2511" t="s">
        <v>255</v>
      </c>
      <c r="D2511" s="1">
        <v>45850.502303240741</v>
      </c>
      <c r="E2511" t="s">
        <v>7530</v>
      </c>
      <c r="F2511" t="s">
        <v>7531</v>
      </c>
      <c r="G2511">
        <v>24003</v>
      </c>
      <c r="H2511">
        <v>24003</v>
      </c>
      <c r="I2511" t="s">
        <v>34</v>
      </c>
      <c r="J2511" t="s">
        <v>60</v>
      </c>
      <c r="K2511" t="s">
        <v>35</v>
      </c>
      <c r="L2511" t="s">
        <v>7532</v>
      </c>
      <c r="O2511" t="s">
        <v>37</v>
      </c>
      <c r="Q2511">
        <v>10</v>
      </c>
      <c r="R2511" t="s">
        <v>38</v>
      </c>
      <c r="S2511">
        <v>2</v>
      </c>
      <c r="T2511" t="s">
        <v>38</v>
      </c>
      <c r="U2511">
        <v>0</v>
      </c>
      <c r="V2511" t="s">
        <v>38</v>
      </c>
      <c r="W2511" t="s">
        <v>134</v>
      </c>
      <c r="X2511" t="s">
        <v>23</v>
      </c>
      <c r="Y2511" t="b">
        <v>0</v>
      </c>
      <c r="Z2511">
        <v>10</v>
      </c>
      <c r="AA2511">
        <v>2</v>
      </c>
      <c r="AB2511">
        <v>0</v>
      </c>
      <c r="AC2511">
        <v>8</v>
      </c>
      <c r="AD2511">
        <v>2</v>
      </c>
      <c r="AE2511">
        <v>10</v>
      </c>
      <c r="AF2511">
        <v>0</v>
      </c>
      <c r="AG2511">
        <v>8</v>
      </c>
      <c r="AH2511">
        <v>2</v>
      </c>
      <c r="AI2511">
        <v>0</v>
      </c>
      <c r="AJ2511">
        <v>0</v>
      </c>
    </row>
    <row r="2512" spans="1:36" x14ac:dyDescent="0.3">
      <c r="A2512" t="s">
        <v>134</v>
      </c>
      <c r="B2512">
        <v>225</v>
      </c>
      <c r="C2512" t="s">
        <v>255</v>
      </c>
      <c r="D2512" s="1">
        <v>45850.503680555557</v>
      </c>
      <c r="E2512" t="s">
        <v>7533</v>
      </c>
      <c r="F2512" t="s">
        <v>7534</v>
      </c>
      <c r="G2512">
        <v>24335</v>
      </c>
      <c r="H2512">
        <v>24335</v>
      </c>
      <c r="I2512" t="s">
        <v>34</v>
      </c>
      <c r="J2512" t="s">
        <v>60</v>
      </c>
      <c r="K2512" t="s">
        <v>35</v>
      </c>
      <c r="L2512" t="s">
        <v>7535</v>
      </c>
      <c r="O2512" t="s">
        <v>37</v>
      </c>
      <c r="Q2512">
        <v>10</v>
      </c>
      <c r="R2512" t="s">
        <v>38</v>
      </c>
      <c r="S2512">
        <v>2</v>
      </c>
      <c r="T2512" t="s">
        <v>38</v>
      </c>
      <c r="U2512">
        <v>0</v>
      </c>
      <c r="V2512" t="s">
        <v>38</v>
      </c>
      <c r="W2512" t="s">
        <v>134</v>
      </c>
      <c r="X2512" t="s">
        <v>23</v>
      </c>
      <c r="Y2512" t="b">
        <v>0</v>
      </c>
      <c r="Z2512">
        <v>10</v>
      </c>
      <c r="AA2512">
        <v>2</v>
      </c>
      <c r="AB2512">
        <v>0</v>
      </c>
      <c r="AC2512">
        <v>8</v>
      </c>
      <c r="AD2512">
        <v>2</v>
      </c>
      <c r="AE2512">
        <v>10</v>
      </c>
      <c r="AF2512">
        <v>0</v>
      </c>
      <c r="AG2512">
        <v>8</v>
      </c>
      <c r="AH2512">
        <v>2</v>
      </c>
      <c r="AI2512">
        <v>0</v>
      </c>
      <c r="AJ2512">
        <v>0</v>
      </c>
    </row>
    <row r="2513" spans="1:36" x14ac:dyDescent="0.3">
      <c r="A2513" t="s">
        <v>134</v>
      </c>
      <c r="B2513">
        <v>226</v>
      </c>
      <c r="C2513" t="s">
        <v>287</v>
      </c>
      <c r="D2513" s="1">
        <v>45850.528807870367</v>
      </c>
      <c r="E2513" t="s">
        <v>7536</v>
      </c>
      <c r="F2513" t="s">
        <v>7537</v>
      </c>
      <c r="G2513">
        <v>26587</v>
      </c>
      <c r="H2513">
        <v>26587</v>
      </c>
      <c r="I2513" t="s">
        <v>34</v>
      </c>
      <c r="J2513" t="s">
        <v>60</v>
      </c>
      <c r="K2513" t="s">
        <v>35</v>
      </c>
      <c r="L2513" t="s">
        <v>395</v>
      </c>
      <c r="O2513" t="s">
        <v>37</v>
      </c>
      <c r="Q2513">
        <v>10</v>
      </c>
      <c r="R2513" t="s">
        <v>38</v>
      </c>
      <c r="S2513">
        <v>2</v>
      </c>
      <c r="T2513" t="s">
        <v>38</v>
      </c>
      <c r="U2513">
        <v>0</v>
      </c>
      <c r="V2513" t="s">
        <v>38</v>
      </c>
      <c r="W2513" t="s">
        <v>134</v>
      </c>
      <c r="X2513" t="s">
        <v>23</v>
      </c>
      <c r="Y2513" t="b">
        <v>0</v>
      </c>
      <c r="Z2513">
        <v>10</v>
      </c>
      <c r="AA2513">
        <v>2</v>
      </c>
      <c r="AB2513">
        <v>0</v>
      </c>
      <c r="AC2513">
        <v>8</v>
      </c>
      <c r="AD2513">
        <v>2</v>
      </c>
      <c r="AE2513">
        <v>10</v>
      </c>
      <c r="AF2513">
        <v>0</v>
      </c>
      <c r="AG2513">
        <v>8</v>
      </c>
      <c r="AH2513">
        <v>2</v>
      </c>
      <c r="AI2513">
        <v>0</v>
      </c>
      <c r="AJ2513">
        <v>0</v>
      </c>
    </row>
    <row r="2514" spans="1:36" x14ac:dyDescent="0.3">
      <c r="A2514" t="s">
        <v>134</v>
      </c>
      <c r="B2514">
        <v>230</v>
      </c>
      <c r="C2514" t="s">
        <v>245</v>
      </c>
      <c r="D2514" s="1">
        <v>45850.646921296298</v>
      </c>
      <c r="E2514" t="s">
        <v>7538</v>
      </c>
      <c r="F2514" t="s">
        <v>7539</v>
      </c>
      <c r="G2514">
        <v>21007</v>
      </c>
      <c r="H2514">
        <v>21007</v>
      </c>
      <c r="I2514" t="s">
        <v>34</v>
      </c>
      <c r="J2514" t="s">
        <v>60</v>
      </c>
      <c r="K2514" t="s">
        <v>35</v>
      </c>
      <c r="L2514" t="s">
        <v>484</v>
      </c>
      <c r="O2514" t="s">
        <v>37</v>
      </c>
      <c r="Q2514">
        <v>10</v>
      </c>
      <c r="R2514" t="s">
        <v>38</v>
      </c>
      <c r="S2514">
        <v>2</v>
      </c>
      <c r="T2514" t="s">
        <v>38</v>
      </c>
      <c r="U2514">
        <v>0</v>
      </c>
      <c r="V2514" t="s">
        <v>38</v>
      </c>
      <c r="W2514" t="s">
        <v>134</v>
      </c>
      <c r="X2514" t="s">
        <v>23</v>
      </c>
      <c r="Y2514" t="b">
        <v>0</v>
      </c>
      <c r="Z2514">
        <v>10</v>
      </c>
      <c r="AA2514">
        <v>2</v>
      </c>
      <c r="AB2514">
        <v>0</v>
      </c>
      <c r="AC2514">
        <v>8</v>
      </c>
      <c r="AD2514">
        <v>2</v>
      </c>
      <c r="AE2514">
        <v>10</v>
      </c>
      <c r="AF2514">
        <v>0</v>
      </c>
      <c r="AG2514">
        <v>8</v>
      </c>
      <c r="AH2514">
        <v>2</v>
      </c>
      <c r="AI2514">
        <v>0</v>
      </c>
      <c r="AJ2514">
        <v>0</v>
      </c>
    </row>
    <row r="2515" spans="1:36" x14ac:dyDescent="0.3">
      <c r="A2515" t="s">
        <v>134</v>
      </c>
      <c r="B2515">
        <v>231</v>
      </c>
      <c r="C2515" t="s">
        <v>245</v>
      </c>
      <c r="D2515" s="1">
        <v>45850.677754629629</v>
      </c>
      <c r="E2515" t="s">
        <v>7540</v>
      </c>
      <c r="F2515" t="s">
        <v>7541</v>
      </c>
      <c r="G2515">
        <v>18398</v>
      </c>
      <c r="H2515">
        <v>18398</v>
      </c>
      <c r="I2515" t="s">
        <v>34</v>
      </c>
      <c r="J2515" t="s">
        <v>60</v>
      </c>
      <c r="K2515" t="s">
        <v>35</v>
      </c>
      <c r="L2515" t="s">
        <v>7542</v>
      </c>
      <c r="O2515" t="s">
        <v>37</v>
      </c>
      <c r="Q2515">
        <v>10</v>
      </c>
      <c r="R2515" t="s">
        <v>38</v>
      </c>
      <c r="S2515">
        <v>2</v>
      </c>
      <c r="T2515" t="s">
        <v>38</v>
      </c>
      <c r="U2515">
        <v>0</v>
      </c>
      <c r="V2515" t="s">
        <v>38</v>
      </c>
      <c r="W2515" t="s">
        <v>134</v>
      </c>
      <c r="X2515" t="s">
        <v>23</v>
      </c>
      <c r="Y2515" t="b">
        <v>0</v>
      </c>
      <c r="Z2515">
        <v>10</v>
      </c>
      <c r="AA2515">
        <v>2</v>
      </c>
      <c r="AB2515">
        <v>0</v>
      </c>
      <c r="AC2515">
        <v>8</v>
      </c>
      <c r="AD2515">
        <v>2</v>
      </c>
      <c r="AE2515">
        <v>10</v>
      </c>
      <c r="AF2515">
        <v>0</v>
      </c>
      <c r="AG2515">
        <v>8</v>
      </c>
      <c r="AH2515">
        <v>2</v>
      </c>
      <c r="AI2515">
        <v>0</v>
      </c>
      <c r="AJ2515">
        <v>0</v>
      </c>
    </row>
    <row r="2516" spans="1:36" x14ac:dyDescent="0.3">
      <c r="A2516" t="s">
        <v>134</v>
      </c>
      <c r="B2516">
        <v>239</v>
      </c>
      <c r="C2516" t="s">
        <v>287</v>
      </c>
      <c r="D2516" s="1">
        <v>45850.843923611108</v>
      </c>
      <c r="E2516" t="s">
        <v>7543</v>
      </c>
      <c r="F2516" t="s">
        <v>7544</v>
      </c>
      <c r="G2516">
        <v>48670</v>
      </c>
      <c r="H2516">
        <v>48670</v>
      </c>
      <c r="I2516" t="s">
        <v>34</v>
      </c>
      <c r="J2516" t="s">
        <v>60</v>
      </c>
      <c r="K2516" t="s">
        <v>35</v>
      </c>
      <c r="L2516" t="s">
        <v>7545</v>
      </c>
      <c r="O2516" t="s">
        <v>37</v>
      </c>
      <c r="Q2516">
        <v>10</v>
      </c>
      <c r="R2516" t="s">
        <v>38</v>
      </c>
      <c r="S2516">
        <v>2</v>
      </c>
      <c r="T2516" t="s">
        <v>38</v>
      </c>
      <c r="U2516">
        <v>0</v>
      </c>
      <c r="V2516" t="s">
        <v>38</v>
      </c>
      <c r="W2516" t="s">
        <v>134</v>
      </c>
      <c r="X2516" t="s">
        <v>23</v>
      </c>
      <c r="Y2516" t="b">
        <v>0</v>
      </c>
      <c r="Z2516">
        <v>10</v>
      </c>
      <c r="AA2516">
        <v>2</v>
      </c>
      <c r="AB2516">
        <v>0</v>
      </c>
      <c r="AC2516">
        <v>8</v>
      </c>
      <c r="AD2516">
        <v>2</v>
      </c>
      <c r="AE2516">
        <v>10</v>
      </c>
      <c r="AF2516">
        <v>0</v>
      </c>
      <c r="AG2516">
        <v>8</v>
      </c>
      <c r="AH2516">
        <v>2</v>
      </c>
      <c r="AI2516">
        <v>0</v>
      </c>
      <c r="AJ2516">
        <v>0</v>
      </c>
    </row>
    <row r="2517" spans="1:36" x14ac:dyDescent="0.3">
      <c r="A2517" t="s">
        <v>134</v>
      </c>
      <c r="B2517">
        <v>240</v>
      </c>
      <c r="C2517" t="s">
        <v>245</v>
      </c>
      <c r="D2517" s="1">
        <v>45850.8596875</v>
      </c>
      <c r="E2517" t="s">
        <v>7546</v>
      </c>
      <c r="F2517" t="s">
        <v>7547</v>
      </c>
      <c r="G2517">
        <v>22801</v>
      </c>
      <c r="H2517">
        <v>22801</v>
      </c>
      <c r="I2517" t="s">
        <v>34</v>
      </c>
      <c r="J2517" t="s">
        <v>60</v>
      </c>
      <c r="K2517" t="s">
        <v>35</v>
      </c>
      <c r="L2517" t="s">
        <v>7284</v>
      </c>
      <c r="O2517" t="s">
        <v>37</v>
      </c>
      <c r="Q2517">
        <v>10</v>
      </c>
      <c r="R2517" t="s">
        <v>38</v>
      </c>
      <c r="S2517">
        <v>2</v>
      </c>
      <c r="T2517" t="s">
        <v>38</v>
      </c>
      <c r="U2517">
        <v>0</v>
      </c>
      <c r="V2517" t="s">
        <v>38</v>
      </c>
      <c r="W2517" t="s">
        <v>134</v>
      </c>
      <c r="X2517" t="s">
        <v>23</v>
      </c>
      <c r="Y2517" t="b">
        <v>0</v>
      </c>
      <c r="Z2517">
        <v>10</v>
      </c>
      <c r="AA2517">
        <v>2</v>
      </c>
      <c r="AB2517">
        <v>0</v>
      </c>
      <c r="AC2517">
        <v>8</v>
      </c>
      <c r="AD2517">
        <v>2</v>
      </c>
      <c r="AE2517">
        <v>10</v>
      </c>
      <c r="AF2517">
        <v>0</v>
      </c>
      <c r="AG2517">
        <v>8</v>
      </c>
      <c r="AH2517">
        <v>2</v>
      </c>
      <c r="AI2517">
        <v>0</v>
      </c>
      <c r="AJ2517">
        <v>0</v>
      </c>
    </row>
    <row r="2518" spans="1:36" x14ac:dyDescent="0.3">
      <c r="A2518" t="s">
        <v>134</v>
      </c>
      <c r="B2518">
        <v>242</v>
      </c>
      <c r="C2518" t="s">
        <v>287</v>
      </c>
      <c r="D2518" s="1">
        <v>45881.282210648147</v>
      </c>
      <c r="E2518" t="s">
        <v>7548</v>
      </c>
      <c r="F2518" t="s">
        <v>7549</v>
      </c>
      <c r="G2518">
        <v>11999</v>
      </c>
      <c r="H2518">
        <v>11999</v>
      </c>
      <c r="I2518" t="s">
        <v>34</v>
      </c>
      <c r="J2518" t="s">
        <v>60</v>
      </c>
      <c r="K2518" t="s">
        <v>35</v>
      </c>
      <c r="L2518" t="s">
        <v>7550</v>
      </c>
      <c r="O2518" t="s">
        <v>37</v>
      </c>
      <c r="Q2518">
        <v>10</v>
      </c>
      <c r="R2518" t="s">
        <v>38</v>
      </c>
      <c r="S2518">
        <v>2</v>
      </c>
      <c r="T2518" t="s">
        <v>38</v>
      </c>
      <c r="U2518">
        <v>0</v>
      </c>
      <c r="V2518" t="s">
        <v>38</v>
      </c>
      <c r="W2518" t="s">
        <v>134</v>
      </c>
      <c r="X2518" t="s">
        <v>23</v>
      </c>
      <c r="Y2518" t="b">
        <v>0</v>
      </c>
      <c r="Z2518">
        <v>10</v>
      </c>
      <c r="AA2518">
        <v>2</v>
      </c>
      <c r="AB2518">
        <v>0</v>
      </c>
      <c r="AC2518">
        <v>8</v>
      </c>
      <c r="AD2518">
        <v>2</v>
      </c>
      <c r="AE2518">
        <v>10</v>
      </c>
      <c r="AF2518">
        <v>0</v>
      </c>
      <c r="AG2518">
        <v>8</v>
      </c>
      <c r="AH2518">
        <v>2</v>
      </c>
      <c r="AI2518">
        <v>0</v>
      </c>
      <c r="AJ2518">
        <v>0</v>
      </c>
    </row>
    <row r="2519" spans="1:36" x14ac:dyDescent="0.3">
      <c r="A2519" t="s">
        <v>134</v>
      </c>
      <c r="B2519">
        <v>243</v>
      </c>
      <c r="C2519" t="s">
        <v>287</v>
      </c>
      <c r="D2519" s="1">
        <v>45881.283321759256</v>
      </c>
      <c r="E2519" t="s">
        <v>7551</v>
      </c>
      <c r="F2519" t="s">
        <v>7552</v>
      </c>
      <c r="G2519">
        <v>18002</v>
      </c>
      <c r="H2519">
        <v>18002</v>
      </c>
      <c r="I2519" t="s">
        <v>34</v>
      </c>
      <c r="J2519" t="s">
        <v>60</v>
      </c>
      <c r="K2519" t="s">
        <v>35</v>
      </c>
      <c r="L2519" t="s">
        <v>7553</v>
      </c>
      <c r="O2519" t="s">
        <v>37</v>
      </c>
      <c r="Q2519">
        <v>10</v>
      </c>
      <c r="R2519" t="s">
        <v>38</v>
      </c>
      <c r="S2519">
        <v>2</v>
      </c>
      <c r="T2519" t="s">
        <v>38</v>
      </c>
      <c r="U2519">
        <v>0</v>
      </c>
      <c r="V2519" t="s">
        <v>38</v>
      </c>
      <c r="W2519" t="s">
        <v>134</v>
      </c>
      <c r="X2519" t="s">
        <v>23</v>
      </c>
      <c r="Y2519" t="b">
        <v>0</v>
      </c>
      <c r="Z2519">
        <v>10</v>
      </c>
      <c r="AA2519">
        <v>2</v>
      </c>
      <c r="AB2519">
        <v>0</v>
      </c>
      <c r="AC2519">
        <v>8</v>
      </c>
      <c r="AD2519">
        <v>2</v>
      </c>
      <c r="AE2519">
        <v>10</v>
      </c>
      <c r="AF2519">
        <v>0</v>
      </c>
      <c r="AG2519">
        <v>8</v>
      </c>
      <c r="AH2519">
        <v>2</v>
      </c>
      <c r="AI2519">
        <v>0</v>
      </c>
      <c r="AJ2519">
        <v>0</v>
      </c>
    </row>
    <row r="2520" spans="1:36" x14ac:dyDescent="0.3">
      <c r="A2520" t="s">
        <v>134</v>
      </c>
      <c r="B2520">
        <v>245</v>
      </c>
      <c r="C2520" t="s">
        <v>287</v>
      </c>
      <c r="D2520" s="1">
        <v>45881.345648148148</v>
      </c>
      <c r="E2520" t="s">
        <v>7554</v>
      </c>
      <c r="F2520" t="s">
        <v>7555</v>
      </c>
      <c r="G2520">
        <v>24003</v>
      </c>
      <c r="H2520">
        <v>24003</v>
      </c>
      <c r="I2520" t="s">
        <v>34</v>
      </c>
      <c r="J2520" t="s">
        <v>60</v>
      </c>
      <c r="K2520" t="s">
        <v>35</v>
      </c>
      <c r="L2520" t="s">
        <v>7556</v>
      </c>
      <c r="O2520" t="s">
        <v>37</v>
      </c>
      <c r="Q2520">
        <v>10</v>
      </c>
      <c r="R2520" t="s">
        <v>38</v>
      </c>
      <c r="S2520">
        <v>2</v>
      </c>
      <c r="T2520" t="s">
        <v>38</v>
      </c>
      <c r="U2520">
        <v>0</v>
      </c>
      <c r="V2520" t="s">
        <v>38</v>
      </c>
      <c r="W2520" t="s">
        <v>134</v>
      </c>
      <c r="X2520" t="s">
        <v>23</v>
      </c>
      <c r="Y2520" t="b">
        <v>0</v>
      </c>
      <c r="Z2520">
        <v>10</v>
      </c>
      <c r="AA2520">
        <v>2</v>
      </c>
      <c r="AB2520">
        <v>0</v>
      </c>
      <c r="AC2520">
        <v>8</v>
      </c>
      <c r="AD2520">
        <v>2</v>
      </c>
      <c r="AE2520">
        <v>10</v>
      </c>
      <c r="AF2520">
        <v>0</v>
      </c>
      <c r="AG2520">
        <v>8</v>
      </c>
      <c r="AH2520">
        <v>2</v>
      </c>
      <c r="AI2520">
        <v>0</v>
      </c>
      <c r="AJ2520">
        <v>0</v>
      </c>
    </row>
    <row r="2521" spans="1:36" x14ac:dyDescent="0.3">
      <c r="A2521" t="s">
        <v>134</v>
      </c>
      <c r="B2521">
        <v>246</v>
      </c>
      <c r="C2521" t="s">
        <v>287</v>
      </c>
      <c r="D2521" s="1">
        <v>45881.356087962966</v>
      </c>
      <c r="E2521" t="s">
        <v>7557</v>
      </c>
      <c r="F2521" t="s">
        <v>7558</v>
      </c>
      <c r="G2521">
        <v>24003</v>
      </c>
      <c r="H2521">
        <v>24003</v>
      </c>
      <c r="I2521" t="s">
        <v>34</v>
      </c>
      <c r="J2521" t="s">
        <v>60</v>
      </c>
      <c r="K2521" t="s">
        <v>35</v>
      </c>
      <c r="L2521" t="s">
        <v>7559</v>
      </c>
      <c r="O2521" t="s">
        <v>37</v>
      </c>
      <c r="Q2521">
        <v>10</v>
      </c>
      <c r="R2521" t="s">
        <v>38</v>
      </c>
      <c r="S2521">
        <v>2</v>
      </c>
      <c r="T2521" t="s">
        <v>38</v>
      </c>
      <c r="U2521">
        <v>0</v>
      </c>
      <c r="V2521" t="s">
        <v>38</v>
      </c>
      <c r="W2521" t="s">
        <v>134</v>
      </c>
      <c r="X2521" t="s">
        <v>23</v>
      </c>
      <c r="Y2521" t="b">
        <v>0</v>
      </c>
      <c r="Z2521">
        <v>10</v>
      </c>
      <c r="AA2521">
        <v>2</v>
      </c>
      <c r="AB2521">
        <v>0</v>
      </c>
      <c r="AC2521">
        <v>8</v>
      </c>
      <c r="AD2521">
        <v>2</v>
      </c>
      <c r="AE2521">
        <v>10</v>
      </c>
      <c r="AF2521">
        <v>0</v>
      </c>
      <c r="AG2521">
        <v>8</v>
      </c>
      <c r="AH2521">
        <v>2</v>
      </c>
      <c r="AI2521">
        <v>0</v>
      </c>
      <c r="AJ2521">
        <v>0</v>
      </c>
    </row>
    <row r="2522" spans="1:36" x14ac:dyDescent="0.3">
      <c r="A2522" t="s">
        <v>134</v>
      </c>
      <c r="B2522">
        <v>247</v>
      </c>
      <c r="C2522" t="s">
        <v>245</v>
      </c>
      <c r="D2522" s="1">
        <v>45881.357418981483</v>
      </c>
      <c r="E2522" t="s">
        <v>7560</v>
      </c>
      <c r="F2522" t="s">
        <v>7561</v>
      </c>
      <c r="G2522">
        <v>16929</v>
      </c>
      <c r="H2522">
        <v>16929</v>
      </c>
      <c r="I2522" t="s">
        <v>34</v>
      </c>
      <c r="J2522" t="s">
        <v>60</v>
      </c>
      <c r="K2522" t="s">
        <v>35</v>
      </c>
      <c r="L2522" t="s">
        <v>7562</v>
      </c>
      <c r="O2522" t="s">
        <v>37</v>
      </c>
      <c r="Q2522">
        <v>10</v>
      </c>
      <c r="R2522" t="s">
        <v>38</v>
      </c>
      <c r="S2522">
        <v>2</v>
      </c>
      <c r="T2522" t="s">
        <v>38</v>
      </c>
      <c r="U2522">
        <v>0</v>
      </c>
      <c r="V2522" t="s">
        <v>38</v>
      </c>
      <c r="W2522" t="s">
        <v>134</v>
      </c>
      <c r="X2522" t="s">
        <v>23</v>
      </c>
      <c r="Y2522" t="b">
        <v>0</v>
      </c>
      <c r="Z2522">
        <v>10</v>
      </c>
      <c r="AA2522">
        <v>2</v>
      </c>
      <c r="AB2522">
        <v>0</v>
      </c>
      <c r="AC2522">
        <v>8</v>
      </c>
      <c r="AD2522">
        <v>2</v>
      </c>
      <c r="AE2522">
        <v>10</v>
      </c>
      <c r="AF2522">
        <v>0</v>
      </c>
      <c r="AG2522">
        <v>8</v>
      </c>
      <c r="AH2522">
        <v>2</v>
      </c>
      <c r="AI2522">
        <v>0</v>
      </c>
      <c r="AJ2522">
        <v>0</v>
      </c>
    </row>
    <row r="2523" spans="1:36" x14ac:dyDescent="0.3">
      <c r="A2523" t="s">
        <v>134</v>
      </c>
      <c r="B2523">
        <v>248</v>
      </c>
      <c r="C2523" t="s">
        <v>287</v>
      </c>
      <c r="D2523" s="1">
        <v>45881.425787037035</v>
      </c>
      <c r="E2523" t="s">
        <v>7563</v>
      </c>
      <c r="F2523" t="s">
        <v>7564</v>
      </c>
      <c r="G2523">
        <v>20654</v>
      </c>
      <c r="H2523">
        <v>20654</v>
      </c>
      <c r="I2523" t="s">
        <v>34</v>
      </c>
      <c r="J2523" t="s">
        <v>60</v>
      </c>
      <c r="K2523" t="s">
        <v>35</v>
      </c>
      <c r="L2523" t="s">
        <v>7565</v>
      </c>
      <c r="O2523" t="s">
        <v>37</v>
      </c>
      <c r="Q2523">
        <v>10</v>
      </c>
      <c r="R2523" t="s">
        <v>38</v>
      </c>
      <c r="S2523">
        <v>2</v>
      </c>
      <c r="T2523" t="s">
        <v>38</v>
      </c>
      <c r="U2523">
        <v>0</v>
      </c>
      <c r="V2523" t="s">
        <v>38</v>
      </c>
      <c r="W2523" t="s">
        <v>134</v>
      </c>
      <c r="X2523" t="s">
        <v>23</v>
      </c>
      <c r="Y2523" t="b">
        <v>0</v>
      </c>
      <c r="Z2523">
        <v>10</v>
      </c>
      <c r="AA2523">
        <v>2</v>
      </c>
      <c r="AB2523">
        <v>0</v>
      </c>
      <c r="AC2523">
        <v>8</v>
      </c>
      <c r="AD2523">
        <v>2</v>
      </c>
      <c r="AE2523">
        <v>10</v>
      </c>
      <c r="AF2523">
        <v>0</v>
      </c>
      <c r="AG2523">
        <v>8</v>
      </c>
      <c r="AH2523">
        <v>2</v>
      </c>
      <c r="AI2523">
        <v>0</v>
      </c>
      <c r="AJ2523">
        <v>0</v>
      </c>
    </row>
    <row r="2524" spans="1:36" x14ac:dyDescent="0.3">
      <c r="A2524" t="s">
        <v>134</v>
      </c>
      <c r="B2524">
        <v>250</v>
      </c>
      <c r="C2524" t="s">
        <v>287</v>
      </c>
      <c r="D2524" s="1">
        <v>45881.470196759263</v>
      </c>
      <c r="E2524" t="s">
        <v>7566</v>
      </c>
      <c r="F2524" t="s">
        <v>7567</v>
      </c>
      <c r="G2524">
        <v>24335</v>
      </c>
      <c r="H2524">
        <v>24335</v>
      </c>
      <c r="I2524" t="s">
        <v>34</v>
      </c>
      <c r="J2524" t="s">
        <v>60</v>
      </c>
      <c r="K2524" t="s">
        <v>35</v>
      </c>
      <c r="L2524" t="s">
        <v>7568</v>
      </c>
      <c r="O2524" t="s">
        <v>37</v>
      </c>
      <c r="Q2524">
        <v>10</v>
      </c>
      <c r="R2524" t="s">
        <v>38</v>
      </c>
      <c r="S2524">
        <v>2</v>
      </c>
      <c r="T2524" t="s">
        <v>38</v>
      </c>
      <c r="U2524">
        <v>0</v>
      </c>
      <c r="V2524" t="s">
        <v>38</v>
      </c>
      <c r="W2524" t="s">
        <v>134</v>
      </c>
      <c r="X2524" t="s">
        <v>23</v>
      </c>
      <c r="Y2524" t="b">
        <v>0</v>
      </c>
      <c r="Z2524">
        <v>10</v>
      </c>
      <c r="AA2524">
        <v>2</v>
      </c>
      <c r="AB2524">
        <v>0</v>
      </c>
      <c r="AC2524">
        <v>8</v>
      </c>
      <c r="AD2524">
        <v>2</v>
      </c>
      <c r="AE2524">
        <v>10</v>
      </c>
      <c r="AF2524">
        <v>0</v>
      </c>
      <c r="AG2524">
        <v>8</v>
      </c>
      <c r="AH2524">
        <v>2</v>
      </c>
      <c r="AI2524">
        <v>0</v>
      </c>
      <c r="AJ2524">
        <v>0</v>
      </c>
    </row>
    <row r="2525" spans="1:36" x14ac:dyDescent="0.3">
      <c r="A2525" t="s">
        <v>134</v>
      </c>
      <c r="B2525">
        <v>251</v>
      </c>
      <c r="C2525" t="s">
        <v>287</v>
      </c>
      <c r="D2525" s="1">
        <v>45881.472245370373</v>
      </c>
      <c r="E2525" t="s">
        <v>7569</v>
      </c>
      <c r="F2525" t="s">
        <v>7570</v>
      </c>
      <c r="G2525">
        <v>24003</v>
      </c>
      <c r="H2525">
        <v>24003</v>
      </c>
      <c r="I2525" t="s">
        <v>34</v>
      </c>
      <c r="J2525" t="s">
        <v>60</v>
      </c>
      <c r="K2525" t="s">
        <v>35</v>
      </c>
      <c r="L2525" t="s">
        <v>7571</v>
      </c>
      <c r="O2525" t="s">
        <v>37</v>
      </c>
      <c r="Q2525">
        <v>10</v>
      </c>
      <c r="R2525" t="s">
        <v>38</v>
      </c>
      <c r="S2525">
        <v>2</v>
      </c>
      <c r="T2525" t="s">
        <v>38</v>
      </c>
      <c r="U2525">
        <v>0</v>
      </c>
      <c r="V2525" t="s">
        <v>38</v>
      </c>
      <c r="W2525" t="s">
        <v>134</v>
      </c>
      <c r="X2525" t="s">
        <v>23</v>
      </c>
      <c r="Y2525" t="b">
        <v>0</v>
      </c>
      <c r="Z2525">
        <v>10</v>
      </c>
      <c r="AA2525">
        <v>2</v>
      </c>
      <c r="AB2525">
        <v>0</v>
      </c>
      <c r="AC2525">
        <v>8</v>
      </c>
      <c r="AD2525">
        <v>2</v>
      </c>
      <c r="AE2525">
        <v>10</v>
      </c>
      <c r="AF2525">
        <v>0</v>
      </c>
      <c r="AG2525">
        <v>8</v>
      </c>
      <c r="AH2525">
        <v>2</v>
      </c>
      <c r="AI2525">
        <v>0</v>
      </c>
      <c r="AJ2525">
        <v>0</v>
      </c>
    </row>
    <row r="2526" spans="1:36" x14ac:dyDescent="0.3">
      <c r="A2526" t="s">
        <v>134</v>
      </c>
      <c r="B2526">
        <v>252</v>
      </c>
      <c r="C2526" t="s">
        <v>287</v>
      </c>
      <c r="D2526" s="1">
        <v>45881.502141203702</v>
      </c>
      <c r="E2526" t="s">
        <v>7572</v>
      </c>
      <c r="F2526" t="s">
        <v>7573</v>
      </c>
      <c r="G2526">
        <v>6885</v>
      </c>
      <c r="H2526">
        <v>6885</v>
      </c>
      <c r="I2526" t="s">
        <v>34</v>
      </c>
      <c r="J2526" t="s">
        <v>60</v>
      </c>
      <c r="K2526" t="s">
        <v>35</v>
      </c>
      <c r="L2526" t="s">
        <v>7574</v>
      </c>
      <c r="O2526" t="s">
        <v>37</v>
      </c>
      <c r="Q2526">
        <v>10</v>
      </c>
      <c r="R2526" t="s">
        <v>38</v>
      </c>
      <c r="S2526">
        <v>2</v>
      </c>
      <c r="T2526" t="s">
        <v>38</v>
      </c>
      <c r="U2526">
        <v>0</v>
      </c>
      <c r="V2526" t="s">
        <v>38</v>
      </c>
      <c r="W2526" t="s">
        <v>134</v>
      </c>
      <c r="X2526" t="s">
        <v>23</v>
      </c>
      <c r="Y2526" t="b">
        <v>0</v>
      </c>
      <c r="Z2526">
        <v>10</v>
      </c>
      <c r="AA2526">
        <v>2</v>
      </c>
      <c r="AB2526">
        <v>0</v>
      </c>
      <c r="AC2526">
        <v>8</v>
      </c>
      <c r="AD2526">
        <v>2</v>
      </c>
      <c r="AE2526">
        <v>10</v>
      </c>
      <c r="AF2526">
        <v>0</v>
      </c>
      <c r="AG2526">
        <v>8</v>
      </c>
      <c r="AH2526">
        <v>2</v>
      </c>
      <c r="AI2526">
        <v>0</v>
      </c>
      <c r="AJ2526">
        <v>0</v>
      </c>
    </row>
    <row r="2527" spans="1:36" x14ac:dyDescent="0.3">
      <c r="A2527" t="s">
        <v>134</v>
      </c>
      <c r="B2527">
        <v>253</v>
      </c>
      <c r="C2527" t="s">
        <v>287</v>
      </c>
      <c r="D2527" s="1">
        <v>45881.517546296294</v>
      </c>
      <c r="E2527" t="s">
        <v>7575</v>
      </c>
      <c r="F2527" t="s">
        <v>7576</v>
      </c>
      <c r="G2527">
        <v>24335</v>
      </c>
      <c r="H2527">
        <v>24335</v>
      </c>
      <c r="I2527" t="s">
        <v>34</v>
      </c>
      <c r="J2527" t="s">
        <v>60</v>
      </c>
      <c r="K2527" t="s">
        <v>35</v>
      </c>
      <c r="L2527" t="s">
        <v>7577</v>
      </c>
      <c r="O2527" t="s">
        <v>37</v>
      </c>
      <c r="Q2527">
        <v>10</v>
      </c>
      <c r="R2527" t="s">
        <v>38</v>
      </c>
      <c r="S2527">
        <v>2</v>
      </c>
      <c r="T2527" t="s">
        <v>38</v>
      </c>
      <c r="U2527">
        <v>0</v>
      </c>
      <c r="V2527" t="s">
        <v>38</v>
      </c>
      <c r="W2527" t="s">
        <v>134</v>
      </c>
      <c r="X2527" t="s">
        <v>23</v>
      </c>
      <c r="Y2527" t="b">
        <v>0</v>
      </c>
      <c r="Z2527">
        <v>10</v>
      </c>
      <c r="AA2527">
        <v>2</v>
      </c>
      <c r="AB2527">
        <v>0</v>
      </c>
      <c r="AC2527">
        <v>8</v>
      </c>
      <c r="AD2527">
        <v>2</v>
      </c>
      <c r="AE2527">
        <v>10</v>
      </c>
      <c r="AF2527">
        <v>0</v>
      </c>
      <c r="AG2527">
        <v>8</v>
      </c>
      <c r="AH2527">
        <v>2</v>
      </c>
      <c r="AI2527">
        <v>0</v>
      </c>
      <c r="AJ2527">
        <v>0</v>
      </c>
    </row>
    <row r="2528" spans="1:36" x14ac:dyDescent="0.3">
      <c r="A2528" t="s">
        <v>134</v>
      </c>
      <c r="B2528">
        <v>255</v>
      </c>
      <c r="C2528" t="s">
        <v>135</v>
      </c>
      <c r="D2528" s="1">
        <v>45881.532152777778</v>
      </c>
      <c r="E2528" t="s">
        <v>7578</v>
      </c>
      <c r="F2528" t="s">
        <v>7579</v>
      </c>
      <c r="G2528">
        <v>29500</v>
      </c>
      <c r="H2528">
        <v>29511.8</v>
      </c>
      <c r="I2528" t="s">
        <v>34</v>
      </c>
      <c r="J2528" t="s">
        <v>60</v>
      </c>
      <c r="K2528" t="s">
        <v>35</v>
      </c>
      <c r="L2528" t="s">
        <v>7580</v>
      </c>
      <c r="O2528" t="s">
        <v>37</v>
      </c>
      <c r="Q2528">
        <v>10</v>
      </c>
      <c r="R2528" t="s">
        <v>38</v>
      </c>
      <c r="S2528">
        <v>2</v>
      </c>
      <c r="T2528" t="s">
        <v>38</v>
      </c>
      <c r="U2528">
        <v>0</v>
      </c>
      <c r="V2528" t="s">
        <v>38</v>
      </c>
      <c r="W2528" t="s">
        <v>134</v>
      </c>
      <c r="X2528" t="s">
        <v>23</v>
      </c>
      <c r="Y2528" t="b">
        <v>0</v>
      </c>
      <c r="Z2528">
        <v>10</v>
      </c>
      <c r="AA2528">
        <v>2</v>
      </c>
      <c r="AB2528">
        <v>0</v>
      </c>
      <c r="AC2528">
        <v>8</v>
      </c>
      <c r="AD2528">
        <v>2</v>
      </c>
      <c r="AE2528">
        <v>10</v>
      </c>
      <c r="AF2528">
        <v>0</v>
      </c>
      <c r="AG2528">
        <v>8</v>
      </c>
      <c r="AH2528">
        <v>2</v>
      </c>
      <c r="AI2528">
        <v>0</v>
      </c>
      <c r="AJ2528">
        <v>0</v>
      </c>
    </row>
    <row r="2529" spans="1:36" x14ac:dyDescent="0.3">
      <c r="A2529" t="s">
        <v>134</v>
      </c>
      <c r="B2529">
        <v>256</v>
      </c>
      <c r="C2529" t="s">
        <v>255</v>
      </c>
      <c r="D2529" s="1">
        <v>45881.551666666666</v>
      </c>
      <c r="E2529" t="s">
        <v>7581</v>
      </c>
      <c r="F2529" t="s">
        <v>7582</v>
      </c>
      <c r="G2529">
        <v>24335</v>
      </c>
      <c r="H2529">
        <v>24335</v>
      </c>
      <c r="I2529" t="s">
        <v>34</v>
      </c>
      <c r="J2529" t="s">
        <v>60</v>
      </c>
      <c r="K2529" t="s">
        <v>35</v>
      </c>
      <c r="L2529" t="s">
        <v>7583</v>
      </c>
      <c r="O2529" t="s">
        <v>37</v>
      </c>
      <c r="Q2529">
        <v>10</v>
      </c>
      <c r="R2529" t="s">
        <v>38</v>
      </c>
      <c r="S2529">
        <v>2</v>
      </c>
      <c r="T2529" t="s">
        <v>38</v>
      </c>
      <c r="U2529">
        <v>0</v>
      </c>
      <c r="V2529" t="s">
        <v>38</v>
      </c>
      <c r="W2529" t="s">
        <v>134</v>
      </c>
      <c r="X2529" t="s">
        <v>23</v>
      </c>
      <c r="Y2529" t="b">
        <v>0</v>
      </c>
      <c r="Z2529">
        <v>10</v>
      </c>
      <c r="AA2529">
        <v>2</v>
      </c>
      <c r="AB2529">
        <v>0</v>
      </c>
      <c r="AC2529">
        <v>8</v>
      </c>
      <c r="AD2529">
        <v>2</v>
      </c>
      <c r="AE2529">
        <v>10</v>
      </c>
      <c r="AF2529">
        <v>0</v>
      </c>
      <c r="AG2529">
        <v>8</v>
      </c>
      <c r="AH2529">
        <v>2</v>
      </c>
      <c r="AI2529">
        <v>0</v>
      </c>
      <c r="AJ2529">
        <v>0</v>
      </c>
    </row>
    <row r="2530" spans="1:36" x14ac:dyDescent="0.3">
      <c r="A2530" t="s">
        <v>134</v>
      </c>
      <c r="B2530">
        <v>257</v>
      </c>
      <c r="C2530" t="s">
        <v>135</v>
      </c>
      <c r="D2530" s="1">
        <v>45881.59070601852</v>
      </c>
      <c r="E2530" t="s">
        <v>7584</v>
      </c>
      <c r="F2530" t="s">
        <v>7585</v>
      </c>
      <c r="G2530">
        <v>29500</v>
      </c>
      <c r="H2530">
        <v>29511.8</v>
      </c>
      <c r="I2530" t="s">
        <v>34</v>
      </c>
      <c r="J2530" t="s">
        <v>60</v>
      </c>
      <c r="K2530" t="s">
        <v>35</v>
      </c>
      <c r="L2530" t="s">
        <v>7586</v>
      </c>
      <c r="O2530" t="s">
        <v>37</v>
      </c>
      <c r="Q2530">
        <v>10</v>
      </c>
      <c r="R2530" t="s">
        <v>38</v>
      </c>
      <c r="S2530">
        <v>2</v>
      </c>
      <c r="T2530" t="s">
        <v>38</v>
      </c>
      <c r="U2530">
        <v>0</v>
      </c>
      <c r="V2530" t="s">
        <v>38</v>
      </c>
      <c r="W2530" t="s">
        <v>134</v>
      </c>
      <c r="X2530" t="s">
        <v>23</v>
      </c>
      <c r="Y2530" t="b">
        <v>0</v>
      </c>
      <c r="Z2530">
        <v>10</v>
      </c>
      <c r="AA2530">
        <v>2</v>
      </c>
      <c r="AB2530">
        <v>0</v>
      </c>
      <c r="AC2530">
        <v>8</v>
      </c>
      <c r="AD2530">
        <v>2</v>
      </c>
      <c r="AE2530">
        <v>10</v>
      </c>
      <c r="AF2530">
        <v>0</v>
      </c>
      <c r="AG2530">
        <v>8</v>
      </c>
      <c r="AH2530">
        <v>2</v>
      </c>
      <c r="AI2530">
        <v>0</v>
      </c>
      <c r="AJ2530">
        <v>0</v>
      </c>
    </row>
    <row r="2531" spans="1:36" x14ac:dyDescent="0.3">
      <c r="A2531" t="s">
        <v>134</v>
      </c>
      <c r="B2531">
        <v>258</v>
      </c>
      <c r="C2531" t="s">
        <v>255</v>
      </c>
      <c r="D2531" s="1">
        <v>45881.695219907408</v>
      </c>
      <c r="E2531" t="s">
        <v>7587</v>
      </c>
      <c r="F2531" t="s">
        <v>7588</v>
      </c>
      <c r="G2531">
        <v>27538</v>
      </c>
      <c r="H2531">
        <v>27538</v>
      </c>
      <c r="I2531" t="s">
        <v>34</v>
      </c>
      <c r="J2531" t="s">
        <v>60</v>
      </c>
      <c r="K2531" t="s">
        <v>35</v>
      </c>
      <c r="L2531" t="s">
        <v>3188</v>
      </c>
      <c r="O2531" t="s">
        <v>37</v>
      </c>
      <c r="Q2531">
        <v>10</v>
      </c>
      <c r="R2531" t="s">
        <v>38</v>
      </c>
      <c r="S2531">
        <v>2</v>
      </c>
      <c r="T2531" t="s">
        <v>38</v>
      </c>
      <c r="U2531">
        <v>0</v>
      </c>
      <c r="V2531" t="s">
        <v>38</v>
      </c>
      <c r="W2531" t="s">
        <v>134</v>
      </c>
      <c r="X2531" t="s">
        <v>23</v>
      </c>
      <c r="Y2531" t="b">
        <v>0</v>
      </c>
      <c r="Z2531">
        <v>10</v>
      </c>
      <c r="AA2531">
        <v>2</v>
      </c>
      <c r="AB2531">
        <v>0</v>
      </c>
      <c r="AC2531">
        <v>8</v>
      </c>
      <c r="AD2531">
        <v>2</v>
      </c>
      <c r="AE2531">
        <v>10</v>
      </c>
      <c r="AF2531">
        <v>0</v>
      </c>
      <c r="AG2531">
        <v>8</v>
      </c>
      <c r="AH2531">
        <v>2</v>
      </c>
      <c r="AI2531">
        <v>0</v>
      </c>
      <c r="AJ2531">
        <v>0</v>
      </c>
    </row>
    <row r="2532" spans="1:36" x14ac:dyDescent="0.3">
      <c r="A2532" t="s">
        <v>134</v>
      </c>
      <c r="B2532">
        <v>259</v>
      </c>
      <c r="C2532" t="s">
        <v>245</v>
      </c>
      <c r="D2532" s="1">
        <v>45881.713043981479</v>
      </c>
      <c r="E2532" t="s">
        <v>7589</v>
      </c>
      <c r="F2532" t="s">
        <v>7590</v>
      </c>
      <c r="G2532">
        <v>13831</v>
      </c>
      <c r="H2532">
        <v>13831</v>
      </c>
      <c r="I2532" t="s">
        <v>34</v>
      </c>
      <c r="J2532" t="s">
        <v>60</v>
      </c>
      <c r="K2532" t="s">
        <v>35</v>
      </c>
      <c r="L2532" t="s">
        <v>7591</v>
      </c>
      <c r="O2532" t="s">
        <v>37</v>
      </c>
      <c r="Q2532">
        <v>10</v>
      </c>
      <c r="R2532" t="s">
        <v>38</v>
      </c>
      <c r="S2532">
        <v>2</v>
      </c>
      <c r="T2532" t="s">
        <v>38</v>
      </c>
      <c r="U2532">
        <v>0</v>
      </c>
      <c r="V2532" t="s">
        <v>38</v>
      </c>
      <c r="W2532" t="s">
        <v>134</v>
      </c>
      <c r="X2532" t="s">
        <v>23</v>
      </c>
      <c r="Y2532" t="b">
        <v>0</v>
      </c>
      <c r="Z2532">
        <v>10</v>
      </c>
      <c r="AA2532">
        <v>2</v>
      </c>
      <c r="AB2532">
        <v>0</v>
      </c>
      <c r="AC2532">
        <v>8</v>
      </c>
      <c r="AD2532">
        <v>2</v>
      </c>
      <c r="AE2532">
        <v>10</v>
      </c>
      <c r="AF2532">
        <v>0</v>
      </c>
      <c r="AG2532">
        <v>8</v>
      </c>
      <c r="AH2532">
        <v>2</v>
      </c>
      <c r="AI2532">
        <v>0</v>
      </c>
      <c r="AJ2532">
        <v>0</v>
      </c>
    </row>
    <row r="2533" spans="1:36" x14ac:dyDescent="0.3">
      <c r="A2533" t="s">
        <v>134</v>
      </c>
      <c r="B2533">
        <v>260</v>
      </c>
      <c r="C2533" t="s">
        <v>255</v>
      </c>
      <c r="D2533" s="1">
        <v>45881.718182870369</v>
      </c>
      <c r="E2533" t="s">
        <v>7592</v>
      </c>
      <c r="F2533" t="s">
        <v>7593</v>
      </c>
      <c r="G2533">
        <v>27302</v>
      </c>
      <c r="H2533">
        <v>27302</v>
      </c>
      <c r="I2533" t="s">
        <v>34</v>
      </c>
      <c r="J2533" t="s">
        <v>60</v>
      </c>
      <c r="K2533" t="s">
        <v>35</v>
      </c>
      <c r="L2533" t="s">
        <v>7594</v>
      </c>
      <c r="O2533" t="s">
        <v>37</v>
      </c>
      <c r="Q2533">
        <v>10</v>
      </c>
      <c r="R2533" t="s">
        <v>38</v>
      </c>
      <c r="S2533">
        <v>2</v>
      </c>
      <c r="T2533" t="s">
        <v>38</v>
      </c>
      <c r="U2533">
        <v>0</v>
      </c>
      <c r="V2533" t="s">
        <v>38</v>
      </c>
      <c r="W2533" t="s">
        <v>134</v>
      </c>
      <c r="X2533" t="s">
        <v>23</v>
      </c>
      <c r="Y2533" t="b">
        <v>0</v>
      </c>
      <c r="Z2533">
        <v>10</v>
      </c>
      <c r="AA2533">
        <v>2</v>
      </c>
      <c r="AB2533">
        <v>0</v>
      </c>
      <c r="AC2533">
        <v>8</v>
      </c>
      <c r="AD2533">
        <v>2</v>
      </c>
      <c r="AE2533">
        <v>10</v>
      </c>
      <c r="AF2533">
        <v>0</v>
      </c>
      <c r="AG2533">
        <v>8</v>
      </c>
      <c r="AH2533">
        <v>2</v>
      </c>
      <c r="AI2533">
        <v>0</v>
      </c>
      <c r="AJ2533">
        <v>0</v>
      </c>
    </row>
    <row r="2534" spans="1:36" x14ac:dyDescent="0.3">
      <c r="A2534" t="s">
        <v>134</v>
      </c>
      <c r="B2534">
        <v>261</v>
      </c>
      <c r="C2534" t="s">
        <v>245</v>
      </c>
      <c r="D2534" s="1">
        <v>45881.762337962966</v>
      </c>
      <c r="E2534" t="s">
        <v>7595</v>
      </c>
      <c r="F2534" t="s">
        <v>7596</v>
      </c>
      <c r="G2534">
        <v>16929</v>
      </c>
      <c r="H2534">
        <v>16929</v>
      </c>
      <c r="I2534" t="s">
        <v>34</v>
      </c>
      <c r="J2534" t="s">
        <v>60</v>
      </c>
      <c r="K2534" t="s">
        <v>35</v>
      </c>
      <c r="L2534" t="s">
        <v>7597</v>
      </c>
      <c r="O2534" t="s">
        <v>37</v>
      </c>
      <c r="Q2534">
        <v>10</v>
      </c>
      <c r="R2534" t="s">
        <v>38</v>
      </c>
      <c r="S2534">
        <v>2</v>
      </c>
      <c r="T2534" t="s">
        <v>38</v>
      </c>
      <c r="U2534">
        <v>0</v>
      </c>
      <c r="V2534" t="s">
        <v>38</v>
      </c>
      <c r="W2534" t="s">
        <v>134</v>
      </c>
      <c r="X2534" t="s">
        <v>23</v>
      </c>
      <c r="Y2534" t="b">
        <v>0</v>
      </c>
      <c r="Z2534">
        <v>10</v>
      </c>
      <c r="AA2534">
        <v>2</v>
      </c>
      <c r="AB2534">
        <v>0</v>
      </c>
      <c r="AC2534">
        <v>8</v>
      </c>
      <c r="AD2534">
        <v>2</v>
      </c>
      <c r="AE2534">
        <v>10</v>
      </c>
      <c r="AF2534">
        <v>0</v>
      </c>
      <c r="AG2534">
        <v>8</v>
      </c>
      <c r="AH2534">
        <v>2</v>
      </c>
      <c r="AI2534">
        <v>0</v>
      </c>
      <c r="AJ2534">
        <v>0</v>
      </c>
    </row>
    <row r="2535" spans="1:36" x14ac:dyDescent="0.3">
      <c r="A2535" t="s">
        <v>134</v>
      </c>
      <c r="B2535">
        <v>262</v>
      </c>
      <c r="C2535" t="s">
        <v>255</v>
      </c>
      <c r="D2535" s="1">
        <v>45881.788182870368</v>
      </c>
      <c r="E2535" t="s">
        <v>7598</v>
      </c>
      <c r="F2535" t="s">
        <v>7599</v>
      </c>
      <c r="G2535">
        <v>24335</v>
      </c>
      <c r="H2535">
        <v>24335</v>
      </c>
      <c r="I2535" t="s">
        <v>34</v>
      </c>
      <c r="J2535" t="s">
        <v>60</v>
      </c>
      <c r="K2535" t="s">
        <v>35</v>
      </c>
      <c r="L2535" t="s">
        <v>7600</v>
      </c>
      <c r="O2535" t="s">
        <v>37</v>
      </c>
      <c r="Q2535">
        <v>10</v>
      </c>
      <c r="R2535" t="s">
        <v>38</v>
      </c>
      <c r="S2535">
        <v>2</v>
      </c>
      <c r="T2535" t="s">
        <v>38</v>
      </c>
      <c r="U2535">
        <v>0</v>
      </c>
      <c r="V2535" t="s">
        <v>38</v>
      </c>
      <c r="W2535" t="s">
        <v>134</v>
      </c>
      <c r="X2535" t="s">
        <v>23</v>
      </c>
      <c r="Y2535" t="b">
        <v>0</v>
      </c>
      <c r="Z2535">
        <v>10</v>
      </c>
      <c r="AA2535">
        <v>2</v>
      </c>
      <c r="AB2535">
        <v>0</v>
      </c>
      <c r="AC2535">
        <v>8</v>
      </c>
      <c r="AD2535">
        <v>2</v>
      </c>
      <c r="AE2535">
        <v>10</v>
      </c>
      <c r="AF2535">
        <v>0</v>
      </c>
      <c r="AG2535">
        <v>8</v>
      </c>
      <c r="AH2535">
        <v>2</v>
      </c>
      <c r="AI2535">
        <v>0</v>
      </c>
      <c r="AJ2535">
        <v>0</v>
      </c>
    </row>
    <row r="2536" spans="1:36" x14ac:dyDescent="0.3">
      <c r="A2536" t="s">
        <v>134</v>
      </c>
      <c r="B2536">
        <v>264</v>
      </c>
      <c r="C2536" t="s">
        <v>245</v>
      </c>
      <c r="D2536" s="1">
        <v>45881.814675925925</v>
      </c>
      <c r="E2536" t="s">
        <v>7601</v>
      </c>
      <c r="F2536" t="s">
        <v>7602</v>
      </c>
      <c r="G2536">
        <v>18398</v>
      </c>
      <c r="H2536">
        <v>18398</v>
      </c>
      <c r="I2536" t="s">
        <v>34</v>
      </c>
      <c r="J2536" t="s">
        <v>60</v>
      </c>
      <c r="K2536" t="s">
        <v>35</v>
      </c>
      <c r="L2536" t="s">
        <v>1481</v>
      </c>
      <c r="O2536" t="s">
        <v>37</v>
      </c>
      <c r="Q2536">
        <v>10</v>
      </c>
      <c r="R2536" t="s">
        <v>38</v>
      </c>
      <c r="S2536">
        <v>2</v>
      </c>
      <c r="T2536" t="s">
        <v>38</v>
      </c>
      <c r="U2536">
        <v>0</v>
      </c>
      <c r="V2536" t="s">
        <v>38</v>
      </c>
      <c r="W2536" t="s">
        <v>134</v>
      </c>
      <c r="X2536" t="s">
        <v>23</v>
      </c>
      <c r="Y2536" t="b">
        <v>0</v>
      </c>
      <c r="Z2536">
        <v>10</v>
      </c>
      <c r="AA2536">
        <v>2</v>
      </c>
      <c r="AB2536">
        <v>0</v>
      </c>
      <c r="AC2536">
        <v>8</v>
      </c>
      <c r="AD2536">
        <v>2</v>
      </c>
      <c r="AE2536">
        <v>10</v>
      </c>
      <c r="AF2536">
        <v>0</v>
      </c>
      <c r="AG2536">
        <v>8</v>
      </c>
      <c r="AH2536">
        <v>2</v>
      </c>
      <c r="AI2536">
        <v>0</v>
      </c>
      <c r="AJ2536">
        <v>0</v>
      </c>
    </row>
    <row r="2537" spans="1:36" x14ac:dyDescent="0.3">
      <c r="A2537" t="s">
        <v>134</v>
      </c>
      <c r="B2537">
        <v>265</v>
      </c>
      <c r="C2537" t="s">
        <v>245</v>
      </c>
      <c r="D2537" s="1">
        <v>45881.815324074072</v>
      </c>
      <c r="E2537" t="s">
        <v>7603</v>
      </c>
      <c r="F2537" t="s">
        <v>7604</v>
      </c>
      <c r="G2537">
        <v>16929</v>
      </c>
      <c r="H2537">
        <v>16929</v>
      </c>
      <c r="I2537" t="s">
        <v>34</v>
      </c>
      <c r="J2537" t="s">
        <v>60</v>
      </c>
      <c r="K2537" t="s">
        <v>35</v>
      </c>
      <c r="L2537" t="s">
        <v>1478</v>
      </c>
      <c r="O2537" t="s">
        <v>37</v>
      </c>
      <c r="Q2537">
        <v>10</v>
      </c>
      <c r="R2537" t="s">
        <v>38</v>
      </c>
      <c r="S2537">
        <v>2</v>
      </c>
      <c r="T2537" t="s">
        <v>38</v>
      </c>
      <c r="U2537">
        <v>0</v>
      </c>
      <c r="V2537" t="s">
        <v>38</v>
      </c>
      <c r="W2537" t="s">
        <v>134</v>
      </c>
      <c r="X2537" t="s">
        <v>23</v>
      </c>
      <c r="Y2537" t="b">
        <v>0</v>
      </c>
      <c r="Z2537">
        <v>10</v>
      </c>
      <c r="AA2537">
        <v>2</v>
      </c>
      <c r="AB2537">
        <v>0</v>
      </c>
      <c r="AC2537">
        <v>8</v>
      </c>
      <c r="AD2537">
        <v>2</v>
      </c>
      <c r="AE2537">
        <v>10</v>
      </c>
      <c r="AF2537">
        <v>0</v>
      </c>
      <c r="AG2537">
        <v>8</v>
      </c>
      <c r="AH2537">
        <v>2</v>
      </c>
      <c r="AI2537">
        <v>0</v>
      </c>
      <c r="AJ2537">
        <v>0</v>
      </c>
    </row>
    <row r="2538" spans="1:36" x14ac:dyDescent="0.3">
      <c r="A2538" t="s">
        <v>134</v>
      </c>
      <c r="B2538">
        <v>267</v>
      </c>
      <c r="C2538" t="s">
        <v>135</v>
      </c>
      <c r="D2538" s="1">
        <v>45881.893252314818</v>
      </c>
      <c r="E2538" t="s">
        <v>7605</v>
      </c>
      <c r="F2538" t="s">
        <v>7606</v>
      </c>
      <c r="G2538">
        <v>35800</v>
      </c>
      <c r="H2538">
        <v>35811.800000000003</v>
      </c>
      <c r="I2538" t="s">
        <v>34</v>
      </c>
      <c r="J2538" t="s">
        <v>60</v>
      </c>
      <c r="K2538" t="s">
        <v>35</v>
      </c>
      <c r="L2538" t="s">
        <v>211</v>
      </c>
      <c r="O2538" t="s">
        <v>37</v>
      </c>
      <c r="Q2538">
        <v>10</v>
      </c>
      <c r="R2538" t="s">
        <v>38</v>
      </c>
      <c r="S2538">
        <v>2</v>
      </c>
      <c r="T2538" t="s">
        <v>38</v>
      </c>
      <c r="U2538">
        <v>0</v>
      </c>
      <c r="V2538" t="s">
        <v>38</v>
      </c>
      <c r="W2538" t="s">
        <v>134</v>
      </c>
      <c r="X2538" t="s">
        <v>23</v>
      </c>
      <c r="Y2538" t="b">
        <v>0</v>
      </c>
      <c r="Z2538">
        <v>10</v>
      </c>
      <c r="AA2538">
        <v>2</v>
      </c>
      <c r="AB2538">
        <v>0</v>
      </c>
      <c r="AC2538">
        <v>8</v>
      </c>
      <c r="AD2538">
        <v>2</v>
      </c>
      <c r="AE2538">
        <v>10</v>
      </c>
      <c r="AF2538">
        <v>0</v>
      </c>
      <c r="AG2538">
        <v>8</v>
      </c>
      <c r="AH2538">
        <v>2</v>
      </c>
      <c r="AI2538">
        <v>0</v>
      </c>
      <c r="AJ2538">
        <v>0</v>
      </c>
    </row>
    <row r="2539" spans="1:36" x14ac:dyDescent="0.3">
      <c r="A2539" t="s">
        <v>134</v>
      </c>
      <c r="B2539">
        <v>268</v>
      </c>
      <c r="C2539" t="s">
        <v>287</v>
      </c>
      <c r="D2539" s="1">
        <v>45881.944305555553</v>
      </c>
      <c r="E2539" t="s">
        <v>7607</v>
      </c>
      <c r="F2539" t="s">
        <v>7608</v>
      </c>
      <c r="G2539">
        <v>24335</v>
      </c>
      <c r="H2539">
        <v>24335</v>
      </c>
      <c r="I2539" t="s">
        <v>34</v>
      </c>
      <c r="J2539" t="s">
        <v>60</v>
      </c>
      <c r="K2539" t="s">
        <v>35</v>
      </c>
      <c r="L2539" t="s">
        <v>7609</v>
      </c>
      <c r="O2539" t="s">
        <v>37</v>
      </c>
      <c r="Q2539">
        <v>10</v>
      </c>
      <c r="R2539" t="s">
        <v>38</v>
      </c>
      <c r="S2539">
        <v>2</v>
      </c>
      <c r="T2539" t="s">
        <v>38</v>
      </c>
      <c r="U2539">
        <v>0</v>
      </c>
      <c r="V2539" t="s">
        <v>38</v>
      </c>
      <c r="W2539" t="s">
        <v>134</v>
      </c>
      <c r="X2539" t="s">
        <v>23</v>
      </c>
      <c r="Y2539" t="b">
        <v>0</v>
      </c>
      <c r="Z2539">
        <v>10</v>
      </c>
      <c r="AA2539">
        <v>2</v>
      </c>
      <c r="AB2539">
        <v>0</v>
      </c>
      <c r="AC2539">
        <v>8</v>
      </c>
      <c r="AD2539">
        <v>2</v>
      </c>
      <c r="AE2539">
        <v>10</v>
      </c>
      <c r="AF2539">
        <v>0</v>
      </c>
      <c r="AG2539">
        <v>8</v>
      </c>
      <c r="AH2539">
        <v>2</v>
      </c>
      <c r="AI2539">
        <v>0</v>
      </c>
      <c r="AJ2539">
        <v>0</v>
      </c>
    </row>
    <row r="2540" spans="1:36" x14ac:dyDescent="0.3">
      <c r="A2540" t="s">
        <v>134</v>
      </c>
      <c r="B2540">
        <v>269</v>
      </c>
      <c r="C2540" t="s">
        <v>255</v>
      </c>
      <c r="D2540" s="1">
        <v>45912.272326388891</v>
      </c>
      <c r="E2540" t="s">
        <v>7610</v>
      </c>
      <c r="F2540" t="s">
        <v>7611</v>
      </c>
      <c r="G2540">
        <v>26587</v>
      </c>
      <c r="H2540">
        <v>26587</v>
      </c>
      <c r="I2540" t="s">
        <v>34</v>
      </c>
      <c r="J2540" t="s">
        <v>60</v>
      </c>
      <c r="K2540" t="s">
        <v>35</v>
      </c>
      <c r="L2540" t="s">
        <v>2996</v>
      </c>
      <c r="O2540" t="s">
        <v>37</v>
      </c>
      <c r="Q2540">
        <v>10</v>
      </c>
      <c r="R2540" t="s">
        <v>38</v>
      </c>
      <c r="S2540">
        <v>2</v>
      </c>
      <c r="T2540" t="s">
        <v>38</v>
      </c>
      <c r="U2540">
        <v>0</v>
      </c>
      <c r="V2540" t="s">
        <v>38</v>
      </c>
      <c r="W2540" t="s">
        <v>134</v>
      </c>
      <c r="X2540" t="s">
        <v>23</v>
      </c>
      <c r="Y2540" t="b">
        <v>0</v>
      </c>
      <c r="Z2540">
        <v>10</v>
      </c>
      <c r="AA2540">
        <v>2</v>
      </c>
      <c r="AB2540">
        <v>0</v>
      </c>
      <c r="AC2540">
        <v>8</v>
      </c>
      <c r="AD2540">
        <v>2</v>
      </c>
      <c r="AE2540">
        <v>10</v>
      </c>
      <c r="AF2540">
        <v>0</v>
      </c>
      <c r="AG2540">
        <v>8</v>
      </c>
      <c r="AH2540">
        <v>2</v>
      </c>
      <c r="AI2540">
        <v>0</v>
      </c>
      <c r="AJ2540">
        <v>0</v>
      </c>
    </row>
    <row r="2541" spans="1:36" x14ac:dyDescent="0.3">
      <c r="A2541" t="s">
        <v>134</v>
      </c>
      <c r="B2541">
        <v>270</v>
      </c>
      <c r="C2541" t="s">
        <v>255</v>
      </c>
      <c r="D2541" s="1">
        <v>45912.326192129629</v>
      </c>
      <c r="E2541" t="s">
        <v>7612</v>
      </c>
      <c r="F2541" t="s">
        <v>7613</v>
      </c>
      <c r="G2541">
        <v>24335</v>
      </c>
      <c r="H2541">
        <v>24335</v>
      </c>
      <c r="I2541" t="s">
        <v>34</v>
      </c>
      <c r="J2541" t="s">
        <v>60</v>
      </c>
      <c r="K2541" t="s">
        <v>35</v>
      </c>
      <c r="L2541" t="s">
        <v>1534</v>
      </c>
      <c r="O2541" t="s">
        <v>37</v>
      </c>
      <c r="Q2541">
        <v>10</v>
      </c>
      <c r="R2541" t="s">
        <v>38</v>
      </c>
      <c r="S2541">
        <v>2</v>
      </c>
      <c r="T2541" t="s">
        <v>38</v>
      </c>
      <c r="U2541">
        <v>0</v>
      </c>
      <c r="V2541" t="s">
        <v>38</v>
      </c>
      <c r="W2541" t="s">
        <v>134</v>
      </c>
      <c r="X2541" t="s">
        <v>23</v>
      </c>
      <c r="Y2541" t="b">
        <v>0</v>
      </c>
      <c r="Z2541">
        <v>10</v>
      </c>
      <c r="AA2541">
        <v>2</v>
      </c>
      <c r="AB2541">
        <v>0</v>
      </c>
      <c r="AC2541">
        <v>8</v>
      </c>
      <c r="AD2541">
        <v>2</v>
      </c>
      <c r="AE2541">
        <v>10</v>
      </c>
      <c r="AF2541">
        <v>0</v>
      </c>
      <c r="AG2541">
        <v>8</v>
      </c>
      <c r="AH2541">
        <v>2</v>
      </c>
      <c r="AI2541">
        <v>0</v>
      </c>
      <c r="AJ2541">
        <v>0</v>
      </c>
    </row>
    <row r="2542" spans="1:36" x14ac:dyDescent="0.3">
      <c r="A2542" t="s">
        <v>134</v>
      </c>
      <c r="B2542">
        <v>272</v>
      </c>
      <c r="C2542" t="s">
        <v>255</v>
      </c>
      <c r="D2542" s="1">
        <v>45912.327789351853</v>
      </c>
      <c r="E2542" t="s">
        <v>7614</v>
      </c>
      <c r="F2542" t="s">
        <v>7615</v>
      </c>
      <c r="G2542">
        <v>24003</v>
      </c>
      <c r="H2542">
        <v>24003</v>
      </c>
      <c r="I2542" t="s">
        <v>34</v>
      </c>
      <c r="J2542" t="s">
        <v>60</v>
      </c>
      <c r="K2542" t="s">
        <v>35</v>
      </c>
      <c r="L2542" t="s">
        <v>1528</v>
      </c>
      <c r="O2542" t="s">
        <v>37</v>
      </c>
      <c r="Q2542">
        <v>10</v>
      </c>
      <c r="R2542" t="s">
        <v>38</v>
      </c>
      <c r="S2542">
        <v>2</v>
      </c>
      <c r="T2542" t="s">
        <v>38</v>
      </c>
      <c r="U2542">
        <v>0</v>
      </c>
      <c r="V2542" t="s">
        <v>38</v>
      </c>
      <c r="W2542" t="s">
        <v>134</v>
      </c>
      <c r="X2542" t="s">
        <v>23</v>
      </c>
      <c r="Y2542" t="b">
        <v>0</v>
      </c>
      <c r="Z2542">
        <v>10</v>
      </c>
      <c r="AA2542">
        <v>2</v>
      </c>
      <c r="AB2542">
        <v>0</v>
      </c>
      <c r="AC2542">
        <v>8</v>
      </c>
      <c r="AD2542">
        <v>2</v>
      </c>
      <c r="AE2542">
        <v>10</v>
      </c>
      <c r="AF2542">
        <v>0</v>
      </c>
      <c r="AG2542">
        <v>8</v>
      </c>
      <c r="AH2542">
        <v>2</v>
      </c>
      <c r="AI2542">
        <v>0</v>
      </c>
      <c r="AJ2542">
        <v>0</v>
      </c>
    </row>
    <row r="2543" spans="1:36" x14ac:dyDescent="0.3">
      <c r="A2543" t="s">
        <v>134</v>
      </c>
      <c r="B2543">
        <v>276</v>
      </c>
      <c r="C2543" t="s">
        <v>287</v>
      </c>
      <c r="D2543" s="1">
        <v>45912.419756944444</v>
      </c>
      <c r="E2543" t="s">
        <v>7616</v>
      </c>
      <c r="F2543" t="s">
        <v>7617</v>
      </c>
      <c r="G2543">
        <v>15999</v>
      </c>
      <c r="H2543">
        <v>15999</v>
      </c>
      <c r="I2543" t="s">
        <v>34</v>
      </c>
      <c r="J2543" t="s">
        <v>60</v>
      </c>
      <c r="K2543" t="s">
        <v>35</v>
      </c>
      <c r="L2543" t="s">
        <v>2424</v>
      </c>
      <c r="O2543" t="s">
        <v>37</v>
      </c>
      <c r="Q2543">
        <v>10</v>
      </c>
      <c r="R2543" t="s">
        <v>38</v>
      </c>
      <c r="S2543">
        <v>2</v>
      </c>
      <c r="T2543" t="s">
        <v>38</v>
      </c>
      <c r="U2543">
        <v>0</v>
      </c>
      <c r="V2543" t="s">
        <v>38</v>
      </c>
      <c r="W2543" t="s">
        <v>134</v>
      </c>
      <c r="X2543" t="s">
        <v>23</v>
      </c>
      <c r="Y2543" t="b">
        <v>0</v>
      </c>
      <c r="Z2543">
        <v>10</v>
      </c>
      <c r="AA2543">
        <v>2</v>
      </c>
      <c r="AB2543">
        <v>0</v>
      </c>
      <c r="AC2543">
        <v>8</v>
      </c>
      <c r="AD2543">
        <v>2</v>
      </c>
      <c r="AE2543">
        <v>10</v>
      </c>
      <c r="AF2543">
        <v>0</v>
      </c>
      <c r="AG2543">
        <v>8</v>
      </c>
      <c r="AH2543">
        <v>2</v>
      </c>
      <c r="AI2543">
        <v>0</v>
      </c>
      <c r="AJ2543">
        <v>0</v>
      </c>
    </row>
    <row r="2544" spans="1:36" x14ac:dyDescent="0.3">
      <c r="A2544" t="s">
        <v>134</v>
      </c>
      <c r="B2544">
        <v>277</v>
      </c>
      <c r="C2544" t="s">
        <v>287</v>
      </c>
      <c r="D2544" s="1">
        <v>45912.425868055558</v>
      </c>
      <c r="E2544" t="s">
        <v>7618</v>
      </c>
      <c r="F2544" t="s">
        <v>7619</v>
      </c>
      <c r="G2544">
        <v>15999</v>
      </c>
      <c r="H2544">
        <v>15999</v>
      </c>
      <c r="I2544" t="s">
        <v>34</v>
      </c>
      <c r="J2544" t="s">
        <v>60</v>
      </c>
      <c r="K2544" t="s">
        <v>35</v>
      </c>
      <c r="L2544" t="s">
        <v>2427</v>
      </c>
      <c r="O2544" t="s">
        <v>37</v>
      </c>
      <c r="Q2544">
        <v>10</v>
      </c>
      <c r="R2544" t="s">
        <v>38</v>
      </c>
      <c r="S2544">
        <v>2</v>
      </c>
      <c r="T2544" t="s">
        <v>38</v>
      </c>
      <c r="U2544">
        <v>0</v>
      </c>
      <c r="V2544" t="s">
        <v>38</v>
      </c>
      <c r="W2544" t="s">
        <v>134</v>
      </c>
      <c r="X2544" t="s">
        <v>23</v>
      </c>
      <c r="Y2544" t="b">
        <v>0</v>
      </c>
      <c r="Z2544">
        <v>10</v>
      </c>
      <c r="AA2544">
        <v>2</v>
      </c>
      <c r="AB2544">
        <v>0</v>
      </c>
      <c r="AC2544">
        <v>8</v>
      </c>
      <c r="AD2544">
        <v>2</v>
      </c>
      <c r="AE2544">
        <v>10</v>
      </c>
      <c r="AF2544">
        <v>0</v>
      </c>
      <c r="AG2544">
        <v>8</v>
      </c>
      <c r="AH2544">
        <v>2</v>
      </c>
      <c r="AI2544">
        <v>0</v>
      </c>
      <c r="AJ2544">
        <v>0</v>
      </c>
    </row>
    <row r="2545" spans="1:36" x14ac:dyDescent="0.3">
      <c r="A2545" t="s">
        <v>134</v>
      </c>
      <c r="B2545">
        <v>278</v>
      </c>
      <c r="C2545" t="s">
        <v>255</v>
      </c>
      <c r="D2545" s="1">
        <v>45912.443680555552</v>
      </c>
      <c r="E2545" t="s">
        <v>7620</v>
      </c>
      <c r="F2545" t="s">
        <v>7621</v>
      </c>
      <c r="G2545">
        <v>48670</v>
      </c>
      <c r="H2545">
        <v>48670</v>
      </c>
      <c r="I2545" t="s">
        <v>34</v>
      </c>
      <c r="J2545" t="s">
        <v>60</v>
      </c>
      <c r="K2545" t="s">
        <v>35</v>
      </c>
      <c r="L2545" t="s">
        <v>7622</v>
      </c>
      <c r="O2545" t="s">
        <v>37</v>
      </c>
      <c r="Q2545">
        <v>10</v>
      </c>
      <c r="R2545" t="s">
        <v>38</v>
      </c>
      <c r="S2545">
        <v>2</v>
      </c>
      <c r="T2545" t="s">
        <v>38</v>
      </c>
      <c r="U2545">
        <v>0</v>
      </c>
      <c r="V2545" t="s">
        <v>38</v>
      </c>
      <c r="W2545" t="s">
        <v>134</v>
      </c>
      <c r="X2545" t="s">
        <v>23</v>
      </c>
      <c r="Y2545" t="b">
        <v>0</v>
      </c>
      <c r="Z2545">
        <v>10</v>
      </c>
      <c r="AA2545">
        <v>2</v>
      </c>
      <c r="AB2545">
        <v>0</v>
      </c>
      <c r="AC2545">
        <v>8</v>
      </c>
      <c r="AD2545">
        <v>2</v>
      </c>
      <c r="AE2545">
        <v>10</v>
      </c>
      <c r="AF2545">
        <v>0</v>
      </c>
      <c r="AG2545">
        <v>8</v>
      </c>
      <c r="AH2545">
        <v>2</v>
      </c>
      <c r="AI2545">
        <v>0</v>
      </c>
      <c r="AJ2545">
        <v>0</v>
      </c>
    </row>
    <row r="2546" spans="1:36" x14ac:dyDescent="0.3">
      <c r="A2546" t="s">
        <v>134</v>
      </c>
      <c r="B2546">
        <v>279</v>
      </c>
      <c r="C2546" t="s">
        <v>287</v>
      </c>
      <c r="D2546" s="1">
        <v>45912.454108796293</v>
      </c>
      <c r="E2546" t="s">
        <v>7623</v>
      </c>
      <c r="F2546" t="s">
        <v>7624</v>
      </c>
      <c r="G2546">
        <v>53174</v>
      </c>
      <c r="H2546">
        <v>53174</v>
      </c>
      <c r="I2546" t="s">
        <v>34</v>
      </c>
      <c r="J2546" t="s">
        <v>60</v>
      </c>
      <c r="K2546" t="s">
        <v>35</v>
      </c>
      <c r="L2546" t="s">
        <v>7625</v>
      </c>
      <c r="O2546" t="s">
        <v>37</v>
      </c>
      <c r="Q2546">
        <v>10</v>
      </c>
      <c r="R2546" t="s">
        <v>38</v>
      </c>
      <c r="S2546">
        <v>2</v>
      </c>
      <c r="T2546" t="s">
        <v>38</v>
      </c>
      <c r="U2546">
        <v>0</v>
      </c>
      <c r="V2546" t="s">
        <v>38</v>
      </c>
      <c r="W2546" t="s">
        <v>134</v>
      </c>
      <c r="X2546" t="s">
        <v>23</v>
      </c>
      <c r="Y2546" t="b">
        <v>0</v>
      </c>
      <c r="Z2546">
        <v>10</v>
      </c>
      <c r="AA2546">
        <v>2</v>
      </c>
      <c r="AB2546">
        <v>0</v>
      </c>
      <c r="AC2546">
        <v>8</v>
      </c>
      <c r="AD2546">
        <v>2</v>
      </c>
      <c r="AE2546">
        <v>10</v>
      </c>
      <c r="AF2546">
        <v>0</v>
      </c>
      <c r="AG2546">
        <v>8</v>
      </c>
      <c r="AH2546">
        <v>2</v>
      </c>
      <c r="AI2546">
        <v>0</v>
      </c>
      <c r="AJ2546">
        <v>0</v>
      </c>
    </row>
    <row r="2547" spans="1:36" x14ac:dyDescent="0.3">
      <c r="A2547" t="s">
        <v>134</v>
      </c>
      <c r="B2547">
        <v>281</v>
      </c>
      <c r="C2547" t="s">
        <v>135</v>
      </c>
      <c r="D2547" s="1">
        <v>45912.472893518519</v>
      </c>
      <c r="E2547" t="s">
        <v>7626</v>
      </c>
      <c r="F2547" t="s">
        <v>7627</v>
      </c>
      <c r="G2547">
        <v>29500</v>
      </c>
      <c r="H2547">
        <v>29511.8</v>
      </c>
      <c r="I2547" t="s">
        <v>34</v>
      </c>
      <c r="J2547" t="s">
        <v>60</v>
      </c>
      <c r="K2547" t="s">
        <v>35</v>
      </c>
      <c r="L2547" t="s">
        <v>529</v>
      </c>
      <c r="O2547" t="s">
        <v>37</v>
      </c>
      <c r="Q2547">
        <v>10</v>
      </c>
      <c r="R2547" t="s">
        <v>38</v>
      </c>
      <c r="S2547">
        <v>2</v>
      </c>
      <c r="T2547" t="s">
        <v>38</v>
      </c>
      <c r="U2547">
        <v>0</v>
      </c>
      <c r="V2547" t="s">
        <v>38</v>
      </c>
      <c r="W2547" t="s">
        <v>134</v>
      </c>
      <c r="X2547" t="s">
        <v>23</v>
      </c>
      <c r="Y2547" t="b">
        <v>0</v>
      </c>
      <c r="Z2547">
        <v>10</v>
      </c>
      <c r="AA2547">
        <v>2</v>
      </c>
      <c r="AB2547">
        <v>0</v>
      </c>
      <c r="AC2547">
        <v>8</v>
      </c>
      <c r="AD2547">
        <v>2</v>
      </c>
      <c r="AE2547">
        <v>10</v>
      </c>
      <c r="AF2547">
        <v>0</v>
      </c>
      <c r="AG2547">
        <v>8</v>
      </c>
      <c r="AH2547">
        <v>2</v>
      </c>
      <c r="AI2547">
        <v>0</v>
      </c>
      <c r="AJ2547">
        <v>0</v>
      </c>
    </row>
    <row r="2548" spans="1:36" x14ac:dyDescent="0.3">
      <c r="A2548" t="s">
        <v>134</v>
      </c>
      <c r="B2548">
        <v>282</v>
      </c>
      <c r="C2548" t="s">
        <v>135</v>
      </c>
      <c r="D2548" s="1">
        <v>45912.486620370371</v>
      </c>
      <c r="E2548" t="s">
        <v>7628</v>
      </c>
      <c r="F2548" t="s">
        <v>7629</v>
      </c>
      <c r="G2548">
        <v>27500</v>
      </c>
      <c r="H2548">
        <v>27511.8</v>
      </c>
      <c r="I2548" t="s">
        <v>34</v>
      </c>
      <c r="J2548" t="s">
        <v>60</v>
      </c>
      <c r="K2548" t="s">
        <v>35</v>
      </c>
      <c r="L2548" t="s">
        <v>7630</v>
      </c>
      <c r="O2548" t="s">
        <v>37</v>
      </c>
      <c r="Q2548">
        <v>10</v>
      </c>
      <c r="R2548" t="s">
        <v>38</v>
      </c>
      <c r="S2548">
        <v>2</v>
      </c>
      <c r="T2548" t="s">
        <v>38</v>
      </c>
      <c r="U2548">
        <v>0</v>
      </c>
      <c r="V2548" t="s">
        <v>38</v>
      </c>
      <c r="W2548" t="s">
        <v>134</v>
      </c>
      <c r="X2548" t="s">
        <v>23</v>
      </c>
      <c r="Y2548" t="b">
        <v>0</v>
      </c>
      <c r="Z2548">
        <v>10</v>
      </c>
      <c r="AA2548">
        <v>2</v>
      </c>
      <c r="AB2548">
        <v>0</v>
      </c>
      <c r="AC2548">
        <v>8</v>
      </c>
      <c r="AD2548">
        <v>2</v>
      </c>
      <c r="AE2548">
        <v>10</v>
      </c>
      <c r="AF2548">
        <v>0</v>
      </c>
      <c r="AG2548">
        <v>8</v>
      </c>
      <c r="AH2548">
        <v>2</v>
      </c>
      <c r="AI2548">
        <v>0</v>
      </c>
      <c r="AJ2548">
        <v>0</v>
      </c>
    </row>
    <row r="2549" spans="1:36" x14ac:dyDescent="0.3">
      <c r="A2549" t="s">
        <v>134</v>
      </c>
      <c r="B2549">
        <v>283</v>
      </c>
      <c r="C2549" t="s">
        <v>245</v>
      </c>
      <c r="D2549" s="1">
        <v>45912.505555555559</v>
      </c>
      <c r="E2549" t="s">
        <v>7631</v>
      </c>
      <c r="F2549" t="s">
        <v>7632</v>
      </c>
      <c r="G2549">
        <v>21007</v>
      </c>
      <c r="H2549">
        <v>21007</v>
      </c>
      <c r="I2549" t="s">
        <v>34</v>
      </c>
      <c r="J2549" t="s">
        <v>60</v>
      </c>
      <c r="K2549" t="s">
        <v>35</v>
      </c>
      <c r="L2549" t="s">
        <v>7633</v>
      </c>
      <c r="O2549" t="s">
        <v>37</v>
      </c>
      <c r="Q2549">
        <v>10</v>
      </c>
      <c r="R2549" t="s">
        <v>38</v>
      </c>
      <c r="S2549">
        <v>2</v>
      </c>
      <c r="T2549" t="s">
        <v>38</v>
      </c>
      <c r="U2549">
        <v>0</v>
      </c>
      <c r="V2549" t="s">
        <v>38</v>
      </c>
      <c r="W2549" t="s">
        <v>134</v>
      </c>
      <c r="X2549" t="s">
        <v>23</v>
      </c>
      <c r="Y2549" t="b">
        <v>0</v>
      </c>
      <c r="Z2549">
        <v>10</v>
      </c>
      <c r="AA2549">
        <v>2</v>
      </c>
      <c r="AB2549">
        <v>0</v>
      </c>
      <c r="AC2549">
        <v>8</v>
      </c>
      <c r="AD2549">
        <v>2</v>
      </c>
      <c r="AE2549">
        <v>10</v>
      </c>
      <c r="AF2549">
        <v>0</v>
      </c>
      <c r="AG2549">
        <v>8</v>
      </c>
      <c r="AH2549">
        <v>2</v>
      </c>
      <c r="AI2549">
        <v>0</v>
      </c>
      <c r="AJ2549">
        <v>0</v>
      </c>
    </row>
    <row r="2550" spans="1:36" x14ac:dyDescent="0.3">
      <c r="A2550" t="s">
        <v>134</v>
      </c>
      <c r="B2550">
        <v>284</v>
      </c>
      <c r="C2550" t="s">
        <v>245</v>
      </c>
      <c r="D2550" s="1">
        <v>45912.507928240739</v>
      </c>
      <c r="E2550" t="s">
        <v>7634</v>
      </c>
      <c r="F2550" t="s">
        <v>7635</v>
      </c>
      <c r="G2550">
        <v>18398</v>
      </c>
      <c r="H2550">
        <v>18398</v>
      </c>
      <c r="I2550" t="s">
        <v>34</v>
      </c>
      <c r="J2550" t="s">
        <v>60</v>
      </c>
      <c r="K2550" t="s">
        <v>35</v>
      </c>
      <c r="L2550" t="s">
        <v>7636</v>
      </c>
      <c r="O2550" t="s">
        <v>37</v>
      </c>
      <c r="Q2550">
        <v>10</v>
      </c>
      <c r="R2550" t="s">
        <v>38</v>
      </c>
      <c r="S2550">
        <v>2</v>
      </c>
      <c r="T2550" t="s">
        <v>38</v>
      </c>
      <c r="U2550">
        <v>0</v>
      </c>
      <c r="V2550" t="s">
        <v>38</v>
      </c>
      <c r="W2550" t="s">
        <v>134</v>
      </c>
      <c r="X2550" t="s">
        <v>23</v>
      </c>
      <c r="Y2550" t="b">
        <v>0</v>
      </c>
      <c r="Z2550">
        <v>10</v>
      </c>
      <c r="AA2550">
        <v>2</v>
      </c>
      <c r="AB2550">
        <v>0</v>
      </c>
      <c r="AC2550">
        <v>8</v>
      </c>
      <c r="AD2550">
        <v>2</v>
      </c>
      <c r="AE2550">
        <v>10</v>
      </c>
      <c r="AF2550">
        <v>0</v>
      </c>
      <c r="AG2550">
        <v>8</v>
      </c>
      <c r="AH2550">
        <v>2</v>
      </c>
      <c r="AI2550">
        <v>0</v>
      </c>
      <c r="AJ2550">
        <v>0</v>
      </c>
    </row>
    <row r="2551" spans="1:36" x14ac:dyDescent="0.3">
      <c r="A2551" t="s">
        <v>134</v>
      </c>
      <c r="B2551">
        <v>285</v>
      </c>
      <c r="C2551" t="s">
        <v>245</v>
      </c>
      <c r="D2551" s="1">
        <v>45912.517430555556</v>
      </c>
      <c r="E2551" t="s">
        <v>7637</v>
      </c>
      <c r="F2551" t="s">
        <v>7638</v>
      </c>
      <c r="G2551">
        <v>5000</v>
      </c>
      <c r="H2551">
        <v>5000</v>
      </c>
      <c r="I2551" t="s">
        <v>34</v>
      </c>
      <c r="J2551" t="s">
        <v>60</v>
      </c>
      <c r="K2551" t="s">
        <v>35</v>
      </c>
      <c r="L2551" t="s">
        <v>2821</v>
      </c>
      <c r="O2551" t="s">
        <v>37</v>
      </c>
      <c r="Q2551">
        <v>10</v>
      </c>
      <c r="R2551" t="s">
        <v>38</v>
      </c>
      <c r="S2551">
        <v>2</v>
      </c>
      <c r="T2551" t="s">
        <v>38</v>
      </c>
      <c r="U2551">
        <v>0</v>
      </c>
      <c r="V2551" t="s">
        <v>38</v>
      </c>
      <c r="W2551" t="s">
        <v>134</v>
      </c>
      <c r="X2551" t="s">
        <v>23</v>
      </c>
      <c r="Y2551" t="b">
        <v>0</v>
      </c>
      <c r="Z2551">
        <v>10</v>
      </c>
      <c r="AA2551">
        <v>2</v>
      </c>
      <c r="AB2551">
        <v>0</v>
      </c>
      <c r="AC2551">
        <v>8</v>
      </c>
      <c r="AD2551">
        <v>2</v>
      </c>
      <c r="AE2551">
        <v>10</v>
      </c>
      <c r="AF2551">
        <v>0</v>
      </c>
      <c r="AG2551">
        <v>8</v>
      </c>
      <c r="AH2551">
        <v>2</v>
      </c>
      <c r="AI2551">
        <v>0</v>
      </c>
      <c r="AJ2551">
        <v>0</v>
      </c>
    </row>
    <row r="2552" spans="1:36" x14ac:dyDescent="0.3">
      <c r="A2552" t="s">
        <v>134</v>
      </c>
      <c r="B2552">
        <v>286</v>
      </c>
      <c r="C2552" t="s">
        <v>245</v>
      </c>
      <c r="D2552" s="1">
        <v>45912.559976851851</v>
      </c>
      <c r="E2552" t="s">
        <v>7639</v>
      </c>
      <c r="F2552" t="s">
        <v>7640</v>
      </c>
      <c r="G2552">
        <v>21007</v>
      </c>
      <c r="H2552">
        <v>21007</v>
      </c>
      <c r="I2552" t="s">
        <v>34</v>
      </c>
      <c r="J2552" t="s">
        <v>60</v>
      </c>
      <c r="K2552" t="s">
        <v>35</v>
      </c>
      <c r="L2552" t="s">
        <v>7641</v>
      </c>
      <c r="O2552" t="s">
        <v>37</v>
      </c>
      <c r="Q2552">
        <v>10</v>
      </c>
      <c r="R2552" t="s">
        <v>38</v>
      </c>
      <c r="S2552">
        <v>2</v>
      </c>
      <c r="T2552" t="s">
        <v>38</v>
      </c>
      <c r="U2552">
        <v>0</v>
      </c>
      <c r="V2552" t="s">
        <v>38</v>
      </c>
      <c r="W2552" t="s">
        <v>134</v>
      </c>
      <c r="X2552" t="s">
        <v>23</v>
      </c>
      <c r="Y2552" t="b">
        <v>0</v>
      </c>
      <c r="Z2552">
        <v>10</v>
      </c>
      <c r="AA2552">
        <v>2</v>
      </c>
      <c r="AB2552">
        <v>0</v>
      </c>
      <c r="AC2552">
        <v>8</v>
      </c>
      <c r="AD2552">
        <v>2</v>
      </c>
      <c r="AE2552">
        <v>10</v>
      </c>
      <c r="AF2552">
        <v>0</v>
      </c>
      <c r="AG2552">
        <v>8</v>
      </c>
      <c r="AH2552">
        <v>2</v>
      </c>
      <c r="AI2552">
        <v>0</v>
      </c>
      <c r="AJ2552">
        <v>0</v>
      </c>
    </row>
    <row r="2553" spans="1:36" x14ac:dyDescent="0.3">
      <c r="A2553" t="s">
        <v>134</v>
      </c>
      <c r="B2553">
        <v>287</v>
      </c>
      <c r="C2553" t="s">
        <v>255</v>
      </c>
      <c r="D2553" s="1">
        <v>45912.58216435185</v>
      </c>
      <c r="E2553" t="s">
        <v>7642</v>
      </c>
      <c r="F2553" t="s">
        <v>7643</v>
      </c>
      <c r="G2553">
        <v>26587</v>
      </c>
      <c r="H2553">
        <v>26587</v>
      </c>
      <c r="I2553" t="s">
        <v>34</v>
      </c>
      <c r="J2553" t="s">
        <v>60</v>
      </c>
      <c r="K2553" t="s">
        <v>35</v>
      </c>
      <c r="L2553" t="s">
        <v>7644</v>
      </c>
      <c r="O2553" t="s">
        <v>37</v>
      </c>
      <c r="Q2553">
        <v>10</v>
      </c>
      <c r="R2553" t="s">
        <v>38</v>
      </c>
      <c r="S2553">
        <v>2</v>
      </c>
      <c r="T2553" t="s">
        <v>38</v>
      </c>
      <c r="U2553">
        <v>0</v>
      </c>
      <c r="V2553" t="s">
        <v>38</v>
      </c>
      <c r="W2553" t="s">
        <v>134</v>
      </c>
      <c r="X2553" t="s">
        <v>23</v>
      </c>
      <c r="Y2553" t="b">
        <v>0</v>
      </c>
      <c r="Z2553">
        <v>10</v>
      </c>
      <c r="AA2553">
        <v>2</v>
      </c>
      <c r="AB2553">
        <v>0</v>
      </c>
      <c r="AC2553">
        <v>8</v>
      </c>
      <c r="AD2553">
        <v>2</v>
      </c>
      <c r="AE2553">
        <v>10</v>
      </c>
      <c r="AF2553">
        <v>0</v>
      </c>
      <c r="AG2553">
        <v>8</v>
      </c>
      <c r="AH2553">
        <v>2</v>
      </c>
      <c r="AI2553">
        <v>0</v>
      </c>
      <c r="AJ2553">
        <v>0</v>
      </c>
    </row>
    <row r="2554" spans="1:36" x14ac:dyDescent="0.3">
      <c r="A2554" t="s">
        <v>134</v>
      </c>
      <c r="B2554">
        <v>288</v>
      </c>
      <c r="C2554" t="s">
        <v>245</v>
      </c>
      <c r="D2554" s="1">
        <v>45912.614085648151</v>
      </c>
      <c r="E2554" t="s">
        <v>7645</v>
      </c>
      <c r="F2554" t="s">
        <v>7646</v>
      </c>
      <c r="G2554">
        <v>21007</v>
      </c>
      <c r="H2554">
        <v>21007</v>
      </c>
      <c r="I2554" t="s">
        <v>34</v>
      </c>
      <c r="J2554" t="s">
        <v>60</v>
      </c>
      <c r="K2554" t="s">
        <v>35</v>
      </c>
      <c r="L2554" t="s">
        <v>7647</v>
      </c>
      <c r="O2554" t="s">
        <v>37</v>
      </c>
      <c r="Q2554">
        <v>10</v>
      </c>
      <c r="R2554" t="s">
        <v>38</v>
      </c>
      <c r="S2554">
        <v>2</v>
      </c>
      <c r="T2554" t="s">
        <v>38</v>
      </c>
      <c r="U2554">
        <v>0</v>
      </c>
      <c r="V2554" t="s">
        <v>38</v>
      </c>
      <c r="W2554" t="s">
        <v>134</v>
      </c>
      <c r="X2554" t="s">
        <v>23</v>
      </c>
      <c r="Y2554" t="b">
        <v>0</v>
      </c>
      <c r="Z2554">
        <v>10</v>
      </c>
      <c r="AA2554">
        <v>2</v>
      </c>
      <c r="AB2554">
        <v>0</v>
      </c>
      <c r="AC2554">
        <v>8</v>
      </c>
      <c r="AD2554">
        <v>2</v>
      </c>
      <c r="AE2554">
        <v>10</v>
      </c>
      <c r="AF2554">
        <v>0</v>
      </c>
      <c r="AG2554">
        <v>8</v>
      </c>
      <c r="AH2554">
        <v>2</v>
      </c>
      <c r="AI2554">
        <v>0</v>
      </c>
      <c r="AJ2554">
        <v>0</v>
      </c>
    </row>
    <row r="2555" spans="1:36" x14ac:dyDescent="0.3">
      <c r="A2555" t="s">
        <v>134</v>
      </c>
      <c r="B2555">
        <v>289</v>
      </c>
      <c r="C2555" t="s">
        <v>135</v>
      </c>
      <c r="D2555" s="1">
        <v>45912.646898148145</v>
      </c>
      <c r="E2555" t="s">
        <v>7648</v>
      </c>
      <c r="F2555" t="s">
        <v>7649</v>
      </c>
      <c r="G2555">
        <v>29500</v>
      </c>
      <c r="H2555">
        <v>29511.8</v>
      </c>
      <c r="I2555" t="s">
        <v>34</v>
      </c>
      <c r="J2555" t="s">
        <v>60</v>
      </c>
      <c r="K2555" t="s">
        <v>35</v>
      </c>
      <c r="L2555" t="s">
        <v>7650</v>
      </c>
      <c r="O2555" t="s">
        <v>37</v>
      </c>
      <c r="Q2555">
        <v>10</v>
      </c>
      <c r="R2555" t="s">
        <v>38</v>
      </c>
      <c r="S2555">
        <v>2</v>
      </c>
      <c r="T2555" t="s">
        <v>38</v>
      </c>
      <c r="U2555">
        <v>0</v>
      </c>
      <c r="V2555" t="s">
        <v>38</v>
      </c>
      <c r="W2555" t="s">
        <v>134</v>
      </c>
      <c r="X2555" t="s">
        <v>23</v>
      </c>
      <c r="Y2555" t="b">
        <v>0</v>
      </c>
      <c r="Z2555">
        <v>10</v>
      </c>
      <c r="AA2555">
        <v>2</v>
      </c>
      <c r="AB2555">
        <v>0</v>
      </c>
      <c r="AC2555">
        <v>8</v>
      </c>
      <c r="AD2555">
        <v>2</v>
      </c>
      <c r="AE2555">
        <v>10</v>
      </c>
      <c r="AF2555">
        <v>0</v>
      </c>
      <c r="AG2555">
        <v>8</v>
      </c>
      <c r="AH2555">
        <v>2</v>
      </c>
      <c r="AI2555">
        <v>0</v>
      </c>
      <c r="AJ2555">
        <v>0</v>
      </c>
    </row>
    <row r="2556" spans="1:36" x14ac:dyDescent="0.3">
      <c r="A2556" t="s">
        <v>134</v>
      </c>
      <c r="B2556">
        <v>290</v>
      </c>
      <c r="C2556" t="s">
        <v>287</v>
      </c>
      <c r="D2556" s="1">
        <v>45912.66479166667</v>
      </c>
      <c r="E2556" t="s">
        <v>7651</v>
      </c>
      <c r="F2556" t="s">
        <v>7652</v>
      </c>
      <c r="G2556">
        <v>15999</v>
      </c>
      <c r="H2556">
        <v>15999</v>
      </c>
      <c r="I2556" t="s">
        <v>34</v>
      </c>
      <c r="J2556" t="s">
        <v>60</v>
      </c>
      <c r="K2556" t="s">
        <v>35</v>
      </c>
      <c r="L2556" t="s">
        <v>2803</v>
      </c>
      <c r="O2556" t="s">
        <v>37</v>
      </c>
      <c r="Q2556">
        <v>10</v>
      </c>
      <c r="R2556" t="s">
        <v>38</v>
      </c>
      <c r="S2556">
        <v>2</v>
      </c>
      <c r="T2556" t="s">
        <v>38</v>
      </c>
      <c r="U2556">
        <v>0</v>
      </c>
      <c r="V2556" t="s">
        <v>38</v>
      </c>
      <c r="W2556" t="s">
        <v>134</v>
      </c>
      <c r="X2556" t="s">
        <v>23</v>
      </c>
      <c r="Y2556" t="b">
        <v>0</v>
      </c>
      <c r="Z2556">
        <v>10</v>
      </c>
      <c r="AA2556">
        <v>2</v>
      </c>
      <c r="AB2556">
        <v>0</v>
      </c>
      <c r="AC2556">
        <v>8</v>
      </c>
      <c r="AD2556">
        <v>2</v>
      </c>
      <c r="AE2556">
        <v>10</v>
      </c>
      <c r="AF2556">
        <v>0</v>
      </c>
      <c r="AG2556">
        <v>8</v>
      </c>
      <c r="AH2556">
        <v>2</v>
      </c>
      <c r="AI2556">
        <v>0</v>
      </c>
      <c r="AJ2556">
        <v>0</v>
      </c>
    </row>
    <row r="2557" spans="1:36" x14ac:dyDescent="0.3">
      <c r="A2557" t="s">
        <v>134</v>
      </c>
      <c r="B2557">
        <v>292</v>
      </c>
      <c r="C2557" t="s">
        <v>245</v>
      </c>
      <c r="D2557" s="1">
        <v>45912.743356481478</v>
      </c>
      <c r="E2557" t="s">
        <v>7653</v>
      </c>
      <c r="F2557" t="s">
        <v>7654</v>
      </c>
      <c r="G2557">
        <v>21007</v>
      </c>
      <c r="H2557">
        <v>21007</v>
      </c>
      <c r="I2557" t="s">
        <v>34</v>
      </c>
      <c r="J2557" t="s">
        <v>60</v>
      </c>
      <c r="K2557" t="s">
        <v>35</v>
      </c>
      <c r="L2557" t="s">
        <v>5577</v>
      </c>
      <c r="O2557" t="s">
        <v>37</v>
      </c>
      <c r="Q2557">
        <v>10</v>
      </c>
      <c r="R2557" t="s">
        <v>38</v>
      </c>
      <c r="S2557">
        <v>2</v>
      </c>
      <c r="T2557" t="s">
        <v>38</v>
      </c>
      <c r="U2557">
        <v>0</v>
      </c>
      <c r="V2557" t="s">
        <v>38</v>
      </c>
      <c r="W2557" t="s">
        <v>134</v>
      </c>
      <c r="X2557" t="s">
        <v>23</v>
      </c>
      <c r="Y2557" t="b">
        <v>0</v>
      </c>
      <c r="Z2557">
        <v>10</v>
      </c>
      <c r="AA2557">
        <v>2</v>
      </c>
      <c r="AB2557">
        <v>0</v>
      </c>
      <c r="AC2557">
        <v>8</v>
      </c>
      <c r="AD2557">
        <v>2</v>
      </c>
      <c r="AE2557">
        <v>10</v>
      </c>
      <c r="AF2557">
        <v>0</v>
      </c>
      <c r="AG2557">
        <v>8</v>
      </c>
      <c r="AH2557">
        <v>2</v>
      </c>
      <c r="AI2557">
        <v>0</v>
      </c>
      <c r="AJ2557">
        <v>0</v>
      </c>
    </row>
    <row r="2558" spans="1:36" x14ac:dyDescent="0.3">
      <c r="A2558" t="s">
        <v>134</v>
      </c>
      <c r="B2558">
        <v>293</v>
      </c>
      <c r="C2558" t="s">
        <v>245</v>
      </c>
      <c r="D2558" s="1">
        <v>45912.777326388888</v>
      </c>
      <c r="E2558" t="s">
        <v>7655</v>
      </c>
      <c r="F2558" t="s">
        <v>7656</v>
      </c>
      <c r="G2558">
        <v>18398</v>
      </c>
      <c r="H2558">
        <v>18398</v>
      </c>
      <c r="I2558" t="s">
        <v>34</v>
      </c>
      <c r="J2558" t="s">
        <v>60</v>
      </c>
      <c r="K2558" t="s">
        <v>35</v>
      </c>
      <c r="L2558" t="s">
        <v>5224</v>
      </c>
      <c r="O2558" t="s">
        <v>37</v>
      </c>
      <c r="Q2558">
        <v>10</v>
      </c>
      <c r="R2558" t="s">
        <v>38</v>
      </c>
      <c r="S2558">
        <v>2</v>
      </c>
      <c r="T2558" t="s">
        <v>38</v>
      </c>
      <c r="U2558">
        <v>0</v>
      </c>
      <c r="V2558" t="s">
        <v>38</v>
      </c>
      <c r="W2558" t="s">
        <v>134</v>
      </c>
      <c r="X2558" t="s">
        <v>23</v>
      </c>
      <c r="Y2558" t="b">
        <v>0</v>
      </c>
      <c r="Z2558">
        <v>10</v>
      </c>
      <c r="AA2558">
        <v>2</v>
      </c>
      <c r="AB2558">
        <v>0</v>
      </c>
      <c r="AC2558">
        <v>8</v>
      </c>
      <c r="AD2558">
        <v>2</v>
      </c>
      <c r="AE2558">
        <v>10</v>
      </c>
      <c r="AF2558">
        <v>0</v>
      </c>
      <c r="AG2558">
        <v>8</v>
      </c>
      <c r="AH2558">
        <v>2</v>
      </c>
      <c r="AI2558">
        <v>0</v>
      </c>
      <c r="AJ2558">
        <v>0</v>
      </c>
    </row>
    <row r="2559" spans="1:36" x14ac:dyDescent="0.3">
      <c r="A2559" t="s">
        <v>134</v>
      </c>
      <c r="B2559">
        <v>297</v>
      </c>
      <c r="C2559" t="s">
        <v>135</v>
      </c>
      <c r="D2559" s="1">
        <v>45942.35224537037</v>
      </c>
      <c r="E2559" t="s">
        <v>7657</v>
      </c>
      <c r="F2559" t="s">
        <v>7658</v>
      </c>
      <c r="G2559">
        <v>29500</v>
      </c>
      <c r="H2559">
        <v>29511.8</v>
      </c>
      <c r="I2559" t="s">
        <v>34</v>
      </c>
      <c r="J2559" t="s">
        <v>60</v>
      </c>
      <c r="K2559" t="s">
        <v>35</v>
      </c>
      <c r="L2559" t="s">
        <v>606</v>
      </c>
      <c r="O2559" t="s">
        <v>37</v>
      </c>
      <c r="Q2559">
        <v>10</v>
      </c>
      <c r="R2559" t="s">
        <v>38</v>
      </c>
      <c r="S2559">
        <v>2</v>
      </c>
      <c r="T2559" t="s">
        <v>38</v>
      </c>
      <c r="U2559">
        <v>0</v>
      </c>
      <c r="V2559" t="s">
        <v>38</v>
      </c>
      <c r="W2559" t="s">
        <v>134</v>
      </c>
      <c r="X2559" t="s">
        <v>23</v>
      </c>
      <c r="Y2559" t="b">
        <v>0</v>
      </c>
      <c r="Z2559">
        <v>10</v>
      </c>
      <c r="AA2559">
        <v>2</v>
      </c>
      <c r="AB2559">
        <v>0</v>
      </c>
      <c r="AC2559">
        <v>8</v>
      </c>
      <c r="AD2559">
        <v>2</v>
      </c>
      <c r="AE2559">
        <v>10</v>
      </c>
      <c r="AF2559">
        <v>0</v>
      </c>
      <c r="AG2559">
        <v>8</v>
      </c>
      <c r="AH2559">
        <v>2</v>
      </c>
      <c r="AI2559">
        <v>0</v>
      </c>
      <c r="AJ2559">
        <v>0</v>
      </c>
    </row>
    <row r="2560" spans="1:36" x14ac:dyDescent="0.3">
      <c r="A2560" t="s">
        <v>134</v>
      </c>
      <c r="B2560">
        <v>299</v>
      </c>
      <c r="C2560" t="s">
        <v>135</v>
      </c>
      <c r="D2560" s="1">
        <v>45942.402777777781</v>
      </c>
      <c r="E2560" t="s">
        <v>7659</v>
      </c>
      <c r="F2560" t="s">
        <v>7660</v>
      </c>
      <c r="G2560">
        <v>35800</v>
      </c>
      <c r="H2560">
        <v>35811.800000000003</v>
      </c>
      <c r="I2560" t="s">
        <v>34</v>
      </c>
      <c r="J2560" t="s">
        <v>60</v>
      </c>
      <c r="K2560" t="s">
        <v>35</v>
      </c>
      <c r="L2560" t="s">
        <v>193</v>
      </c>
      <c r="O2560" t="s">
        <v>37</v>
      </c>
      <c r="Q2560">
        <v>10</v>
      </c>
      <c r="R2560" t="s">
        <v>38</v>
      </c>
      <c r="S2560">
        <v>2</v>
      </c>
      <c r="T2560" t="s">
        <v>38</v>
      </c>
      <c r="U2560">
        <v>0</v>
      </c>
      <c r="V2560" t="s">
        <v>38</v>
      </c>
      <c r="W2560" t="s">
        <v>134</v>
      </c>
      <c r="X2560" t="s">
        <v>23</v>
      </c>
      <c r="Y2560" t="b">
        <v>0</v>
      </c>
      <c r="Z2560">
        <v>10</v>
      </c>
      <c r="AA2560">
        <v>2</v>
      </c>
      <c r="AB2560">
        <v>0</v>
      </c>
      <c r="AC2560">
        <v>8</v>
      </c>
      <c r="AD2560">
        <v>2</v>
      </c>
      <c r="AE2560">
        <v>10</v>
      </c>
      <c r="AF2560">
        <v>0</v>
      </c>
      <c r="AG2560">
        <v>8</v>
      </c>
      <c r="AH2560">
        <v>2</v>
      </c>
      <c r="AI2560">
        <v>0</v>
      </c>
      <c r="AJ2560">
        <v>0</v>
      </c>
    </row>
    <row r="2561" spans="1:36" x14ac:dyDescent="0.3">
      <c r="A2561" t="s">
        <v>134</v>
      </c>
      <c r="B2561">
        <v>300</v>
      </c>
      <c r="C2561" t="s">
        <v>287</v>
      </c>
      <c r="D2561" s="1">
        <v>45942.437372685185</v>
      </c>
      <c r="E2561" t="s">
        <v>7661</v>
      </c>
      <c r="F2561" t="s">
        <v>7662</v>
      </c>
      <c r="G2561">
        <v>24003</v>
      </c>
      <c r="H2561">
        <v>24003</v>
      </c>
      <c r="I2561" t="s">
        <v>34</v>
      </c>
      <c r="J2561" t="s">
        <v>60</v>
      </c>
      <c r="K2561" t="s">
        <v>35</v>
      </c>
      <c r="L2561" t="s">
        <v>7663</v>
      </c>
      <c r="O2561" t="s">
        <v>37</v>
      </c>
      <c r="Q2561">
        <v>10</v>
      </c>
      <c r="R2561" t="s">
        <v>38</v>
      </c>
      <c r="S2561">
        <v>2</v>
      </c>
      <c r="T2561" t="s">
        <v>38</v>
      </c>
      <c r="U2561">
        <v>0</v>
      </c>
      <c r="V2561" t="s">
        <v>38</v>
      </c>
      <c r="W2561" t="s">
        <v>134</v>
      </c>
      <c r="X2561" t="s">
        <v>23</v>
      </c>
      <c r="Y2561" t="b">
        <v>0</v>
      </c>
      <c r="Z2561">
        <v>10</v>
      </c>
      <c r="AA2561">
        <v>2</v>
      </c>
      <c r="AB2561">
        <v>0</v>
      </c>
      <c r="AC2561">
        <v>8</v>
      </c>
      <c r="AD2561">
        <v>2</v>
      </c>
      <c r="AE2561">
        <v>10</v>
      </c>
      <c r="AF2561">
        <v>0</v>
      </c>
      <c r="AG2561">
        <v>8</v>
      </c>
      <c r="AH2561">
        <v>2</v>
      </c>
      <c r="AI2561">
        <v>0</v>
      </c>
      <c r="AJ2561">
        <v>0</v>
      </c>
    </row>
    <row r="2562" spans="1:36" x14ac:dyDescent="0.3">
      <c r="A2562" t="s">
        <v>134</v>
      </c>
      <c r="B2562">
        <v>302</v>
      </c>
      <c r="C2562" t="s">
        <v>255</v>
      </c>
      <c r="D2562" s="1">
        <v>45942.468969907408</v>
      </c>
      <c r="E2562" t="s">
        <v>7664</v>
      </c>
      <c r="F2562" t="s">
        <v>7665</v>
      </c>
      <c r="G2562">
        <v>24003</v>
      </c>
      <c r="H2562">
        <v>24003</v>
      </c>
      <c r="I2562" t="s">
        <v>34</v>
      </c>
      <c r="J2562" t="s">
        <v>60</v>
      </c>
      <c r="K2562" t="s">
        <v>35</v>
      </c>
      <c r="L2562" t="s">
        <v>4532</v>
      </c>
      <c r="O2562" t="s">
        <v>37</v>
      </c>
      <c r="Q2562">
        <v>10</v>
      </c>
      <c r="R2562" t="s">
        <v>38</v>
      </c>
      <c r="S2562">
        <v>2</v>
      </c>
      <c r="T2562" t="s">
        <v>38</v>
      </c>
      <c r="U2562">
        <v>0</v>
      </c>
      <c r="V2562" t="s">
        <v>38</v>
      </c>
      <c r="W2562" t="s">
        <v>134</v>
      </c>
      <c r="X2562" t="s">
        <v>23</v>
      </c>
      <c r="Y2562" t="b">
        <v>0</v>
      </c>
      <c r="Z2562">
        <v>10</v>
      </c>
      <c r="AA2562">
        <v>2</v>
      </c>
      <c r="AB2562">
        <v>0</v>
      </c>
      <c r="AC2562">
        <v>8</v>
      </c>
      <c r="AD2562">
        <v>2</v>
      </c>
      <c r="AE2562">
        <v>10</v>
      </c>
      <c r="AF2562">
        <v>0</v>
      </c>
      <c r="AG2562">
        <v>8</v>
      </c>
      <c r="AH2562">
        <v>2</v>
      </c>
      <c r="AI2562">
        <v>0</v>
      </c>
      <c r="AJ2562">
        <v>0</v>
      </c>
    </row>
    <row r="2563" spans="1:36" x14ac:dyDescent="0.3">
      <c r="A2563" t="s">
        <v>134</v>
      </c>
      <c r="B2563">
        <v>304</v>
      </c>
      <c r="C2563" t="s">
        <v>287</v>
      </c>
      <c r="D2563" s="1">
        <v>45942.508333333331</v>
      </c>
      <c r="E2563" t="s">
        <v>7666</v>
      </c>
      <c r="F2563" t="s">
        <v>7667</v>
      </c>
      <c r="G2563">
        <v>24003</v>
      </c>
      <c r="H2563">
        <v>24003</v>
      </c>
      <c r="I2563" t="s">
        <v>34</v>
      </c>
      <c r="J2563" t="s">
        <v>60</v>
      </c>
      <c r="K2563" t="s">
        <v>35</v>
      </c>
      <c r="L2563" t="s">
        <v>1422</v>
      </c>
      <c r="O2563" t="s">
        <v>37</v>
      </c>
      <c r="Q2563">
        <v>10</v>
      </c>
      <c r="R2563" t="s">
        <v>38</v>
      </c>
      <c r="S2563">
        <v>2</v>
      </c>
      <c r="T2563" t="s">
        <v>38</v>
      </c>
      <c r="U2563">
        <v>0</v>
      </c>
      <c r="V2563" t="s">
        <v>38</v>
      </c>
      <c r="W2563" t="s">
        <v>134</v>
      </c>
      <c r="X2563" t="s">
        <v>23</v>
      </c>
      <c r="Y2563" t="b">
        <v>0</v>
      </c>
      <c r="Z2563">
        <v>10</v>
      </c>
      <c r="AA2563">
        <v>2</v>
      </c>
      <c r="AB2563">
        <v>0</v>
      </c>
      <c r="AC2563">
        <v>8</v>
      </c>
      <c r="AD2563">
        <v>2</v>
      </c>
      <c r="AE2563">
        <v>10</v>
      </c>
      <c r="AF2563">
        <v>0</v>
      </c>
      <c r="AG2563">
        <v>8</v>
      </c>
      <c r="AH2563">
        <v>2</v>
      </c>
      <c r="AI2563">
        <v>0</v>
      </c>
      <c r="AJ2563">
        <v>0</v>
      </c>
    </row>
    <row r="2564" spans="1:36" x14ac:dyDescent="0.3">
      <c r="A2564" t="s">
        <v>134</v>
      </c>
      <c r="B2564">
        <v>305</v>
      </c>
      <c r="C2564" t="s">
        <v>245</v>
      </c>
      <c r="D2564" s="1">
        <v>45942.522280092591</v>
      </c>
      <c r="E2564" t="s">
        <v>7668</v>
      </c>
      <c r="F2564" t="s">
        <v>7669</v>
      </c>
      <c r="G2564">
        <v>21007</v>
      </c>
      <c r="H2564">
        <v>21007</v>
      </c>
      <c r="I2564" t="s">
        <v>34</v>
      </c>
      <c r="J2564" t="s">
        <v>60</v>
      </c>
      <c r="K2564" t="s">
        <v>35</v>
      </c>
      <c r="L2564" t="s">
        <v>7670</v>
      </c>
      <c r="O2564" t="s">
        <v>37</v>
      </c>
      <c r="Q2564">
        <v>10</v>
      </c>
      <c r="R2564" t="s">
        <v>38</v>
      </c>
      <c r="S2564">
        <v>2</v>
      </c>
      <c r="T2564" t="s">
        <v>38</v>
      </c>
      <c r="U2564">
        <v>0</v>
      </c>
      <c r="V2564" t="s">
        <v>38</v>
      </c>
      <c r="W2564" t="s">
        <v>134</v>
      </c>
      <c r="X2564" t="s">
        <v>23</v>
      </c>
      <c r="Y2564" t="b">
        <v>0</v>
      </c>
      <c r="Z2564">
        <v>10</v>
      </c>
      <c r="AA2564">
        <v>2</v>
      </c>
      <c r="AB2564">
        <v>0</v>
      </c>
      <c r="AC2564">
        <v>8</v>
      </c>
      <c r="AD2564">
        <v>2</v>
      </c>
      <c r="AE2564">
        <v>10</v>
      </c>
      <c r="AF2564">
        <v>0</v>
      </c>
      <c r="AG2564">
        <v>8</v>
      </c>
      <c r="AH2564">
        <v>2</v>
      </c>
      <c r="AI2564">
        <v>0</v>
      </c>
      <c r="AJ2564">
        <v>0</v>
      </c>
    </row>
    <row r="2565" spans="1:36" x14ac:dyDescent="0.3">
      <c r="A2565" t="s">
        <v>134</v>
      </c>
      <c r="B2565">
        <v>306</v>
      </c>
      <c r="C2565" t="s">
        <v>255</v>
      </c>
      <c r="D2565" s="1">
        <v>45942.586921296293</v>
      </c>
      <c r="E2565" t="s">
        <v>7671</v>
      </c>
      <c r="F2565" t="s">
        <v>7672</v>
      </c>
      <c r="G2565">
        <v>27538</v>
      </c>
      <c r="H2565">
        <v>27538</v>
      </c>
      <c r="I2565" t="s">
        <v>34</v>
      </c>
      <c r="J2565" t="s">
        <v>60</v>
      </c>
      <c r="K2565" t="s">
        <v>35</v>
      </c>
      <c r="L2565" t="s">
        <v>1841</v>
      </c>
      <c r="O2565" t="s">
        <v>37</v>
      </c>
      <c r="Q2565">
        <v>10</v>
      </c>
      <c r="R2565" t="s">
        <v>38</v>
      </c>
      <c r="S2565">
        <v>2</v>
      </c>
      <c r="T2565" t="s">
        <v>38</v>
      </c>
      <c r="U2565">
        <v>0</v>
      </c>
      <c r="V2565" t="s">
        <v>38</v>
      </c>
      <c r="W2565" t="s">
        <v>134</v>
      </c>
      <c r="X2565" t="s">
        <v>23</v>
      </c>
      <c r="Y2565" t="b">
        <v>0</v>
      </c>
      <c r="Z2565">
        <v>10</v>
      </c>
      <c r="AA2565">
        <v>2</v>
      </c>
      <c r="AB2565">
        <v>0</v>
      </c>
      <c r="AC2565">
        <v>8</v>
      </c>
      <c r="AD2565">
        <v>2</v>
      </c>
      <c r="AE2565">
        <v>10</v>
      </c>
      <c r="AF2565">
        <v>0</v>
      </c>
      <c r="AG2565">
        <v>8</v>
      </c>
      <c r="AH2565">
        <v>2</v>
      </c>
      <c r="AI2565">
        <v>0</v>
      </c>
      <c r="AJ2565">
        <v>0</v>
      </c>
    </row>
    <row r="2566" spans="1:36" x14ac:dyDescent="0.3">
      <c r="A2566" t="s">
        <v>134</v>
      </c>
      <c r="B2566">
        <v>309</v>
      </c>
      <c r="C2566" t="s">
        <v>255</v>
      </c>
      <c r="D2566" s="1">
        <v>45942.771180555559</v>
      </c>
      <c r="E2566" t="s">
        <v>7673</v>
      </c>
      <c r="F2566" t="s">
        <v>7674</v>
      </c>
      <c r="G2566">
        <v>3000</v>
      </c>
      <c r="H2566">
        <v>3000</v>
      </c>
      <c r="I2566" t="s">
        <v>34</v>
      </c>
      <c r="J2566" t="s">
        <v>60</v>
      </c>
      <c r="K2566" t="s">
        <v>35</v>
      </c>
      <c r="L2566" t="s">
        <v>2166</v>
      </c>
      <c r="O2566" t="s">
        <v>37</v>
      </c>
      <c r="Q2566">
        <v>10</v>
      </c>
      <c r="R2566" t="s">
        <v>38</v>
      </c>
      <c r="S2566">
        <v>2</v>
      </c>
      <c r="T2566" t="s">
        <v>38</v>
      </c>
      <c r="U2566">
        <v>0</v>
      </c>
      <c r="V2566" t="s">
        <v>38</v>
      </c>
      <c r="W2566" t="s">
        <v>134</v>
      </c>
      <c r="X2566" t="s">
        <v>23</v>
      </c>
      <c r="Y2566" t="b">
        <v>0</v>
      </c>
      <c r="Z2566">
        <v>10</v>
      </c>
      <c r="AA2566">
        <v>2</v>
      </c>
      <c r="AB2566">
        <v>0</v>
      </c>
      <c r="AC2566">
        <v>8</v>
      </c>
      <c r="AD2566">
        <v>2</v>
      </c>
      <c r="AE2566">
        <v>10</v>
      </c>
      <c r="AF2566">
        <v>0</v>
      </c>
      <c r="AG2566">
        <v>8</v>
      </c>
      <c r="AH2566">
        <v>2</v>
      </c>
      <c r="AI2566">
        <v>0</v>
      </c>
      <c r="AJ2566">
        <v>0</v>
      </c>
    </row>
    <row r="2567" spans="1:36" x14ac:dyDescent="0.3">
      <c r="A2567" t="s">
        <v>134</v>
      </c>
      <c r="B2567">
        <v>313</v>
      </c>
      <c r="C2567" t="s">
        <v>245</v>
      </c>
      <c r="D2567" s="1">
        <v>45942.907557870371</v>
      </c>
      <c r="E2567" t="s">
        <v>7675</v>
      </c>
      <c r="F2567" t="s">
        <v>7676</v>
      </c>
      <c r="G2567">
        <v>21007</v>
      </c>
      <c r="H2567">
        <v>21007</v>
      </c>
      <c r="I2567" t="s">
        <v>34</v>
      </c>
      <c r="J2567" t="s">
        <v>60</v>
      </c>
      <c r="K2567" t="s">
        <v>35</v>
      </c>
      <c r="L2567" t="s">
        <v>7677</v>
      </c>
      <c r="O2567" t="s">
        <v>37</v>
      </c>
      <c r="Q2567">
        <v>10</v>
      </c>
      <c r="R2567" t="s">
        <v>38</v>
      </c>
      <c r="S2567">
        <v>2</v>
      </c>
      <c r="T2567" t="s">
        <v>38</v>
      </c>
      <c r="U2567">
        <v>0</v>
      </c>
      <c r="V2567" t="s">
        <v>38</v>
      </c>
      <c r="W2567" t="s">
        <v>134</v>
      </c>
      <c r="X2567" t="s">
        <v>23</v>
      </c>
      <c r="Y2567" t="b">
        <v>0</v>
      </c>
      <c r="Z2567">
        <v>10</v>
      </c>
      <c r="AA2567">
        <v>2</v>
      </c>
      <c r="AB2567">
        <v>0</v>
      </c>
      <c r="AC2567">
        <v>8</v>
      </c>
      <c r="AD2567">
        <v>2</v>
      </c>
      <c r="AE2567">
        <v>10</v>
      </c>
      <c r="AF2567">
        <v>0</v>
      </c>
      <c r="AG2567">
        <v>8</v>
      </c>
      <c r="AH2567">
        <v>2</v>
      </c>
      <c r="AI2567">
        <v>0</v>
      </c>
      <c r="AJ2567">
        <v>0</v>
      </c>
    </row>
    <row r="2568" spans="1:36" x14ac:dyDescent="0.3">
      <c r="A2568" t="s">
        <v>134</v>
      </c>
      <c r="B2568">
        <v>314</v>
      </c>
      <c r="C2568" t="s">
        <v>135</v>
      </c>
      <c r="D2568" s="1">
        <v>45942.908599537041</v>
      </c>
      <c r="E2568" t="s">
        <v>7678</v>
      </c>
      <c r="F2568" t="s">
        <v>7679</v>
      </c>
      <c r="G2568">
        <v>27500</v>
      </c>
      <c r="H2568">
        <v>27511.8</v>
      </c>
      <c r="I2568" t="s">
        <v>34</v>
      </c>
      <c r="J2568" t="s">
        <v>60</v>
      </c>
      <c r="K2568" t="s">
        <v>35</v>
      </c>
      <c r="L2568" t="s">
        <v>1649</v>
      </c>
      <c r="O2568" t="s">
        <v>37</v>
      </c>
      <c r="Q2568">
        <v>10</v>
      </c>
      <c r="R2568" t="s">
        <v>38</v>
      </c>
      <c r="S2568">
        <v>2</v>
      </c>
      <c r="T2568" t="s">
        <v>38</v>
      </c>
      <c r="U2568">
        <v>0</v>
      </c>
      <c r="V2568" t="s">
        <v>38</v>
      </c>
      <c r="W2568" t="s">
        <v>134</v>
      </c>
      <c r="X2568" t="s">
        <v>23</v>
      </c>
      <c r="Y2568" t="b">
        <v>0</v>
      </c>
      <c r="Z2568">
        <v>10</v>
      </c>
      <c r="AA2568">
        <v>2</v>
      </c>
      <c r="AB2568">
        <v>0</v>
      </c>
      <c r="AC2568">
        <v>8</v>
      </c>
      <c r="AD2568">
        <v>2</v>
      </c>
      <c r="AE2568">
        <v>10</v>
      </c>
      <c r="AF2568">
        <v>0</v>
      </c>
      <c r="AG2568">
        <v>8</v>
      </c>
      <c r="AH2568">
        <v>2</v>
      </c>
      <c r="AI2568">
        <v>0</v>
      </c>
      <c r="AJ2568">
        <v>0</v>
      </c>
    </row>
    <row r="2569" spans="1:36" x14ac:dyDescent="0.3">
      <c r="A2569" t="s">
        <v>134</v>
      </c>
      <c r="B2569">
        <v>316</v>
      </c>
      <c r="C2569" t="s">
        <v>287</v>
      </c>
      <c r="D2569" s="1">
        <v>45942.932835648149</v>
      </c>
      <c r="E2569" t="s">
        <v>7680</v>
      </c>
      <c r="F2569" t="s">
        <v>7681</v>
      </c>
      <c r="G2569">
        <v>24003</v>
      </c>
      <c r="H2569">
        <v>24003</v>
      </c>
      <c r="I2569" t="s">
        <v>34</v>
      </c>
      <c r="J2569" t="s">
        <v>60</v>
      </c>
      <c r="K2569" t="s">
        <v>35</v>
      </c>
      <c r="L2569" t="s">
        <v>7682</v>
      </c>
      <c r="O2569" t="s">
        <v>37</v>
      </c>
      <c r="Q2569">
        <v>10</v>
      </c>
      <c r="R2569" t="s">
        <v>38</v>
      </c>
      <c r="S2569">
        <v>2</v>
      </c>
      <c r="T2569" t="s">
        <v>38</v>
      </c>
      <c r="U2569">
        <v>0</v>
      </c>
      <c r="V2569" t="s">
        <v>38</v>
      </c>
      <c r="W2569" t="s">
        <v>134</v>
      </c>
      <c r="X2569" t="s">
        <v>23</v>
      </c>
      <c r="Y2569" t="b">
        <v>0</v>
      </c>
      <c r="Z2569">
        <v>10</v>
      </c>
      <c r="AA2569">
        <v>2</v>
      </c>
      <c r="AB2569">
        <v>0</v>
      </c>
      <c r="AC2569">
        <v>8</v>
      </c>
      <c r="AD2569">
        <v>2</v>
      </c>
      <c r="AE2569">
        <v>10</v>
      </c>
      <c r="AF2569">
        <v>0</v>
      </c>
      <c r="AG2569">
        <v>8</v>
      </c>
      <c r="AH2569">
        <v>2</v>
      </c>
      <c r="AI2569">
        <v>0</v>
      </c>
      <c r="AJ2569">
        <v>0</v>
      </c>
    </row>
    <row r="2570" spans="1:36" x14ac:dyDescent="0.3">
      <c r="A2570" t="s">
        <v>134</v>
      </c>
      <c r="B2570">
        <v>320</v>
      </c>
      <c r="C2570" t="s">
        <v>135</v>
      </c>
      <c r="D2570" s="1">
        <v>45973.306504629632</v>
      </c>
      <c r="E2570" t="s">
        <v>7683</v>
      </c>
      <c r="F2570" t="s">
        <v>7684</v>
      </c>
      <c r="G2570">
        <v>29500</v>
      </c>
      <c r="H2570">
        <v>29511.8</v>
      </c>
      <c r="I2570" t="s">
        <v>34</v>
      </c>
      <c r="J2570" t="s">
        <v>60</v>
      </c>
      <c r="K2570" t="s">
        <v>35</v>
      </c>
      <c r="L2570" t="s">
        <v>229</v>
      </c>
      <c r="O2570" t="s">
        <v>37</v>
      </c>
      <c r="Q2570">
        <v>10</v>
      </c>
      <c r="R2570" t="s">
        <v>38</v>
      </c>
      <c r="S2570">
        <v>2</v>
      </c>
      <c r="T2570" t="s">
        <v>38</v>
      </c>
      <c r="U2570">
        <v>0</v>
      </c>
      <c r="V2570" t="s">
        <v>38</v>
      </c>
      <c r="W2570" t="s">
        <v>134</v>
      </c>
      <c r="X2570" t="s">
        <v>23</v>
      </c>
      <c r="Y2570" t="b">
        <v>0</v>
      </c>
      <c r="Z2570">
        <v>10</v>
      </c>
      <c r="AA2570">
        <v>2</v>
      </c>
      <c r="AB2570">
        <v>0</v>
      </c>
      <c r="AC2570">
        <v>8</v>
      </c>
      <c r="AD2570">
        <v>2</v>
      </c>
      <c r="AE2570">
        <v>10</v>
      </c>
      <c r="AF2570">
        <v>0</v>
      </c>
      <c r="AG2570">
        <v>8</v>
      </c>
      <c r="AH2570">
        <v>2</v>
      </c>
      <c r="AI2570">
        <v>0</v>
      </c>
      <c r="AJ2570">
        <v>0</v>
      </c>
    </row>
    <row r="2571" spans="1:36" x14ac:dyDescent="0.3">
      <c r="A2571" t="s">
        <v>134</v>
      </c>
      <c r="B2571">
        <v>321</v>
      </c>
      <c r="C2571" t="s">
        <v>135</v>
      </c>
      <c r="D2571" s="1">
        <v>45973.30841435185</v>
      </c>
      <c r="E2571" t="s">
        <v>7685</v>
      </c>
      <c r="F2571" t="s">
        <v>7686</v>
      </c>
      <c r="G2571">
        <v>27500</v>
      </c>
      <c r="H2571">
        <v>27511.8</v>
      </c>
      <c r="I2571" t="s">
        <v>34</v>
      </c>
      <c r="J2571" t="s">
        <v>60</v>
      </c>
      <c r="K2571" t="s">
        <v>35</v>
      </c>
      <c r="L2571" t="s">
        <v>232</v>
      </c>
      <c r="O2571" t="s">
        <v>37</v>
      </c>
      <c r="Q2571">
        <v>10</v>
      </c>
      <c r="R2571" t="s">
        <v>38</v>
      </c>
      <c r="S2571">
        <v>2</v>
      </c>
      <c r="T2571" t="s">
        <v>38</v>
      </c>
      <c r="U2571">
        <v>0</v>
      </c>
      <c r="V2571" t="s">
        <v>38</v>
      </c>
      <c r="W2571" t="s">
        <v>134</v>
      </c>
      <c r="X2571" t="s">
        <v>23</v>
      </c>
      <c r="Y2571" t="b">
        <v>0</v>
      </c>
      <c r="Z2571">
        <v>10</v>
      </c>
      <c r="AA2571">
        <v>2</v>
      </c>
      <c r="AB2571">
        <v>0</v>
      </c>
      <c r="AC2571">
        <v>8</v>
      </c>
      <c r="AD2571">
        <v>2</v>
      </c>
      <c r="AE2571">
        <v>10</v>
      </c>
      <c r="AF2571">
        <v>0</v>
      </c>
      <c r="AG2571">
        <v>8</v>
      </c>
      <c r="AH2571">
        <v>2</v>
      </c>
      <c r="AI2571">
        <v>0</v>
      </c>
      <c r="AJ2571">
        <v>0</v>
      </c>
    </row>
    <row r="2572" spans="1:36" x14ac:dyDescent="0.3">
      <c r="A2572" t="s">
        <v>134</v>
      </c>
      <c r="B2572">
        <v>322</v>
      </c>
      <c r="C2572" t="s">
        <v>245</v>
      </c>
      <c r="D2572" s="1">
        <v>45973.347291666665</v>
      </c>
      <c r="E2572" t="s">
        <v>7687</v>
      </c>
      <c r="F2572" t="s">
        <v>7688</v>
      </c>
      <c r="G2572">
        <v>16929</v>
      </c>
      <c r="H2572">
        <v>16929</v>
      </c>
      <c r="I2572" t="s">
        <v>34</v>
      </c>
      <c r="J2572" t="s">
        <v>60</v>
      </c>
      <c r="K2572" t="s">
        <v>35</v>
      </c>
      <c r="L2572" t="s">
        <v>7689</v>
      </c>
      <c r="O2572" t="s">
        <v>37</v>
      </c>
      <c r="Q2572">
        <v>10</v>
      </c>
      <c r="R2572" t="s">
        <v>38</v>
      </c>
      <c r="S2572">
        <v>2</v>
      </c>
      <c r="T2572" t="s">
        <v>38</v>
      </c>
      <c r="U2572">
        <v>0</v>
      </c>
      <c r="V2572" t="s">
        <v>38</v>
      </c>
      <c r="W2572" t="s">
        <v>134</v>
      </c>
      <c r="X2572" t="s">
        <v>23</v>
      </c>
      <c r="Y2572" t="b">
        <v>0</v>
      </c>
      <c r="Z2572">
        <v>10</v>
      </c>
      <c r="AA2572">
        <v>2</v>
      </c>
      <c r="AB2572">
        <v>0</v>
      </c>
      <c r="AC2572">
        <v>8</v>
      </c>
      <c r="AD2572">
        <v>2</v>
      </c>
      <c r="AE2572">
        <v>10</v>
      </c>
      <c r="AF2572">
        <v>0</v>
      </c>
      <c r="AG2572">
        <v>8</v>
      </c>
      <c r="AH2572">
        <v>2</v>
      </c>
      <c r="AI2572">
        <v>0</v>
      </c>
      <c r="AJ2572">
        <v>0</v>
      </c>
    </row>
    <row r="2573" spans="1:36" x14ac:dyDescent="0.3">
      <c r="A2573" t="s">
        <v>134</v>
      </c>
      <c r="B2573">
        <v>324</v>
      </c>
      <c r="C2573" t="s">
        <v>255</v>
      </c>
      <c r="D2573" s="1">
        <v>45973.391932870371</v>
      </c>
      <c r="E2573" t="s">
        <v>7690</v>
      </c>
      <c r="F2573" t="s">
        <v>7691</v>
      </c>
      <c r="G2573">
        <v>26587</v>
      </c>
      <c r="H2573">
        <v>26587</v>
      </c>
      <c r="I2573" t="s">
        <v>34</v>
      </c>
      <c r="J2573" t="s">
        <v>60</v>
      </c>
      <c r="K2573" t="s">
        <v>35</v>
      </c>
      <c r="L2573" t="s">
        <v>1001</v>
      </c>
      <c r="O2573" t="s">
        <v>37</v>
      </c>
      <c r="Q2573">
        <v>10</v>
      </c>
      <c r="R2573" t="s">
        <v>38</v>
      </c>
      <c r="S2573">
        <v>2</v>
      </c>
      <c r="T2573" t="s">
        <v>38</v>
      </c>
      <c r="U2573">
        <v>0</v>
      </c>
      <c r="V2573" t="s">
        <v>38</v>
      </c>
      <c r="W2573" t="s">
        <v>134</v>
      </c>
      <c r="X2573" t="s">
        <v>23</v>
      </c>
      <c r="Y2573" t="b">
        <v>0</v>
      </c>
      <c r="Z2573">
        <v>10</v>
      </c>
      <c r="AA2573">
        <v>2</v>
      </c>
      <c r="AB2573">
        <v>0</v>
      </c>
      <c r="AC2573">
        <v>8</v>
      </c>
      <c r="AD2573">
        <v>2</v>
      </c>
      <c r="AE2573">
        <v>10</v>
      </c>
      <c r="AF2573">
        <v>0</v>
      </c>
      <c r="AG2573">
        <v>8</v>
      </c>
      <c r="AH2573">
        <v>2</v>
      </c>
      <c r="AI2573">
        <v>0</v>
      </c>
      <c r="AJ2573">
        <v>0</v>
      </c>
    </row>
    <row r="2574" spans="1:36" x14ac:dyDescent="0.3">
      <c r="A2574" t="s">
        <v>134</v>
      </c>
      <c r="B2574">
        <v>325</v>
      </c>
      <c r="C2574" t="s">
        <v>135</v>
      </c>
      <c r="D2574" s="1">
        <v>45973.403969907406</v>
      </c>
      <c r="E2574" t="s">
        <v>7692</v>
      </c>
      <c r="F2574" t="s">
        <v>7693</v>
      </c>
      <c r="G2574">
        <v>27500</v>
      </c>
      <c r="H2574">
        <v>27511.8</v>
      </c>
      <c r="I2574" t="s">
        <v>34</v>
      </c>
      <c r="J2574" t="s">
        <v>60</v>
      </c>
      <c r="K2574" t="s">
        <v>35</v>
      </c>
      <c r="L2574" t="s">
        <v>469</v>
      </c>
      <c r="O2574" t="s">
        <v>37</v>
      </c>
      <c r="Q2574">
        <v>10</v>
      </c>
      <c r="R2574" t="s">
        <v>38</v>
      </c>
      <c r="S2574">
        <v>2</v>
      </c>
      <c r="T2574" t="s">
        <v>38</v>
      </c>
      <c r="U2574">
        <v>0</v>
      </c>
      <c r="V2574" t="s">
        <v>38</v>
      </c>
      <c r="W2574" t="s">
        <v>134</v>
      </c>
      <c r="X2574" t="s">
        <v>23</v>
      </c>
      <c r="Y2574" t="b">
        <v>0</v>
      </c>
      <c r="Z2574">
        <v>10</v>
      </c>
      <c r="AA2574">
        <v>2</v>
      </c>
      <c r="AB2574">
        <v>0</v>
      </c>
      <c r="AC2574">
        <v>8</v>
      </c>
      <c r="AD2574">
        <v>2</v>
      </c>
      <c r="AE2574">
        <v>10</v>
      </c>
      <c r="AF2574">
        <v>0</v>
      </c>
      <c r="AG2574">
        <v>8</v>
      </c>
      <c r="AH2574">
        <v>2</v>
      </c>
      <c r="AI2574">
        <v>0</v>
      </c>
      <c r="AJ2574">
        <v>0</v>
      </c>
    </row>
    <row r="2575" spans="1:36" x14ac:dyDescent="0.3">
      <c r="A2575" t="s">
        <v>134</v>
      </c>
      <c r="B2575">
        <v>326</v>
      </c>
      <c r="C2575" t="s">
        <v>135</v>
      </c>
      <c r="D2575" s="1">
        <v>45973.407766203702</v>
      </c>
      <c r="E2575" t="s">
        <v>7694</v>
      </c>
      <c r="F2575" t="s">
        <v>7695</v>
      </c>
      <c r="G2575">
        <v>29500</v>
      </c>
      <c r="H2575">
        <v>29511.8</v>
      </c>
      <c r="I2575" t="s">
        <v>34</v>
      </c>
      <c r="J2575" t="s">
        <v>60</v>
      </c>
      <c r="K2575" t="s">
        <v>35</v>
      </c>
      <c r="L2575" t="s">
        <v>468</v>
      </c>
      <c r="O2575" t="s">
        <v>37</v>
      </c>
      <c r="Q2575">
        <v>10</v>
      </c>
      <c r="R2575" t="s">
        <v>38</v>
      </c>
      <c r="S2575">
        <v>2</v>
      </c>
      <c r="T2575" t="s">
        <v>38</v>
      </c>
      <c r="U2575">
        <v>0</v>
      </c>
      <c r="V2575" t="s">
        <v>38</v>
      </c>
      <c r="W2575" t="s">
        <v>134</v>
      </c>
      <c r="X2575" t="s">
        <v>23</v>
      </c>
      <c r="Y2575" t="b">
        <v>0</v>
      </c>
      <c r="Z2575">
        <v>10</v>
      </c>
      <c r="AA2575">
        <v>2</v>
      </c>
      <c r="AB2575">
        <v>0</v>
      </c>
      <c r="AC2575">
        <v>8</v>
      </c>
      <c r="AD2575">
        <v>2</v>
      </c>
      <c r="AE2575">
        <v>10</v>
      </c>
      <c r="AF2575">
        <v>0</v>
      </c>
      <c r="AG2575">
        <v>8</v>
      </c>
      <c r="AH2575">
        <v>2</v>
      </c>
      <c r="AI2575">
        <v>0</v>
      </c>
      <c r="AJ2575">
        <v>0</v>
      </c>
    </row>
    <row r="2576" spans="1:36" x14ac:dyDescent="0.3">
      <c r="A2576" t="s">
        <v>134</v>
      </c>
      <c r="B2576">
        <v>327</v>
      </c>
      <c r="C2576" t="s">
        <v>135</v>
      </c>
      <c r="D2576" s="1">
        <v>45973.414155092592</v>
      </c>
      <c r="E2576" t="s">
        <v>7696</v>
      </c>
      <c r="F2576" t="s">
        <v>7697</v>
      </c>
      <c r="G2576">
        <v>29500</v>
      </c>
      <c r="H2576">
        <v>29511.8</v>
      </c>
      <c r="I2576" t="s">
        <v>34</v>
      </c>
      <c r="J2576" t="s">
        <v>60</v>
      </c>
      <c r="K2576" t="s">
        <v>35</v>
      </c>
      <c r="L2576" t="s">
        <v>712</v>
      </c>
      <c r="O2576" t="s">
        <v>37</v>
      </c>
      <c r="Q2576">
        <v>10</v>
      </c>
      <c r="R2576" t="s">
        <v>38</v>
      </c>
      <c r="S2576">
        <v>2</v>
      </c>
      <c r="T2576" t="s">
        <v>38</v>
      </c>
      <c r="U2576">
        <v>0</v>
      </c>
      <c r="V2576" t="s">
        <v>38</v>
      </c>
      <c r="W2576" t="s">
        <v>134</v>
      </c>
      <c r="X2576" t="s">
        <v>23</v>
      </c>
      <c r="Y2576" t="b">
        <v>0</v>
      </c>
      <c r="Z2576">
        <v>10</v>
      </c>
      <c r="AA2576">
        <v>2</v>
      </c>
      <c r="AB2576">
        <v>0</v>
      </c>
      <c r="AC2576">
        <v>8</v>
      </c>
      <c r="AD2576">
        <v>2</v>
      </c>
      <c r="AE2576">
        <v>10</v>
      </c>
      <c r="AF2576">
        <v>0</v>
      </c>
      <c r="AG2576">
        <v>8</v>
      </c>
      <c r="AH2576">
        <v>2</v>
      </c>
      <c r="AI2576">
        <v>0</v>
      </c>
      <c r="AJ2576">
        <v>0</v>
      </c>
    </row>
    <row r="2577" spans="1:36" x14ac:dyDescent="0.3">
      <c r="A2577" t="s">
        <v>134</v>
      </c>
      <c r="B2577">
        <v>328</v>
      </c>
      <c r="C2577" t="s">
        <v>287</v>
      </c>
      <c r="D2577" s="1">
        <v>45973.415555555555</v>
      </c>
      <c r="E2577" t="s">
        <v>7698</v>
      </c>
      <c r="F2577" t="s">
        <v>7699</v>
      </c>
      <c r="G2577">
        <v>26587</v>
      </c>
      <c r="H2577">
        <v>26587</v>
      </c>
      <c r="I2577" t="s">
        <v>34</v>
      </c>
      <c r="J2577" t="s">
        <v>60</v>
      </c>
      <c r="K2577" t="s">
        <v>35</v>
      </c>
      <c r="L2577" t="s">
        <v>2934</v>
      </c>
      <c r="O2577" t="s">
        <v>37</v>
      </c>
      <c r="Q2577">
        <v>10</v>
      </c>
      <c r="R2577" t="s">
        <v>38</v>
      </c>
      <c r="S2577">
        <v>2</v>
      </c>
      <c r="T2577" t="s">
        <v>38</v>
      </c>
      <c r="U2577">
        <v>0</v>
      </c>
      <c r="V2577" t="s">
        <v>38</v>
      </c>
      <c r="W2577" t="s">
        <v>134</v>
      </c>
      <c r="X2577" t="s">
        <v>23</v>
      </c>
      <c r="Y2577" t="b">
        <v>0</v>
      </c>
      <c r="Z2577">
        <v>10</v>
      </c>
      <c r="AA2577">
        <v>2</v>
      </c>
      <c r="AB2577">
        <v>0</v>
      </c>
      <c r="AC2577">
        <v>8</v>
      </c>
      <c r="AD2577">
        <v>2</v>
      </c>
      <c r="AE2577">
        <v>10</v>
      </c>
      <c r="AF2577">
        <v>0</v>
      </c>
      <c r="AG2577">
        <v>8</v>
      </c>
      <c r="AH2577">
        <v>2</v>
      </c>
      <c r="AI2577">
        <v>0</v>
      </c>
      <c r="AJ2577">
        <v>0</v>
      </c>
    </row>
    <row r="2578" spans="1:36" x14ac:dyDescent="0.3">
      <c r="A2578" t="s">
        <v>134</v>
      </c>
      <c r="B2578">
        <v>331</v>
      </c>
      <c r="C2578" t="s">
        <v>857</v>
      </c>
      <c r="D2578" s="1">
        <v>45973.432395833333</v>
      </c>
      <c r="E2578" t="s">
        <v>7700</v>
      </c>
      <c r="F2578" t="s">
        <v>7701</v>
      </c>
      <c r="G2578">
        <v>17500</v>
      </c>
      <c r="H2578">
        <v>17523.599999999999</v>
      </c>
      <c r="I2578" t="s">
        <v>34</v>
      </c>
      <c r="J2578" t="s">
        <v>60</v>
      </c>
      <c r="K2578" t="s">
        <v>35</v>
      </c>
      <c r="L2578" t="s">
        <v>7702</v>
      </c>
      <c r="O2578" t="s">
        <v>37</v>
      </c>
      <c r="Q2578">
        <v>10</v>
      </c>
      <c r="R2578" t="s">
        <v>38</v>
      </c>
      <c r="S2578">
        <v>2</v>
      </c>
      <c r="T2578" t="s">
        <v>38</v>
      </c>
      <c r="U2578">
        <v>0</v>
      </c>
      <c r="V2578" t="s">
        <v>38</v>
      </c>
      <c r="W2578" t="s">
        <v>134</v>
      </c>
      <c r="X2578" t="s">
        <v>23</v>
      </c>
      <c r="Y2578" t="b">
        <v>0</v>
      </c>
      <c r="Z2578">
        <v>10</v>
      </c>
      <c r="AA2578">
        <v>2</v>
      </c>
      <c r="AB2578">
        <v>0</v>
      </c>
      <c r="AC2578">
        <v>8</v>
      </c>
      <c r="AD2578">
        <v>2</v>
      </c>
      <c r="AE2578">
        <v>10</v>
      </c>
      <c r="AF2578">
        <v>0</v>
      </c>
      <c r="AG2578">
        <v>8</v>
      </c>
      <c r="AH2578">
        <v>2</v>
      </c>
      <c r="AI2578">
        <v>0</v>
      </c>
      <c r="AJ2578">
        <v>0</v>
      </c>
    </row>
    <row r="2579" spans="1:36" x14ac:dyDescent="0.3">
      <c r="A2579" t="s">
        <v>134</v>
      </c>
      <c r="B2579">
        <v>333</v>
      </c>
      <c r="C2579" t="s">
        <v>245</v>
      </c>
      <c r="D2579" s="1">
        <v>45973.445833333331</v>
      </c>
      <c r="E2579" t="s">
        <v>7703</v>
      </c>
      <c r="F2579" t="s">
        <v>7704</v>
      </c>
      <c r="G2579">
        <v>21007</v>
      </c>
      <c r="H2579">
        <v>21007</v>
      </c>
      <c r="I2579" t="s">
        <v>34</v>
      </c>
      <c r="J2579" t="s">
        <v>60</v>
      </c>
      <c r="K2579" t="s">
        <v>35</v>
      </c>
      <c r="L2579" t="s">
        <v>5473</v>
      </c>
      <c r="O2579" t="s">
        <v>37</v>
      </c>
      <c r="Q2579">
        <v>10</v>
      </c>
      <c r="R2579" t="s">
        <v>38</v>
      </c>
      <c r="S2579">
        <v>2</v>
      </c>
      <c r="T2579" t="s">
        <v>38</v>
      </c>
      <c r="U2579">
        <v>0</v>
      </c>
      <c r="V2579" t="s">
        <v>38</v>
      </c>
      <c r="W2579" t="s">
        <v>134</v>
      </c>
      <c r="X2579" t="s">
        <v>23</v>
      </c>
      <c r="Y2579" t="b">
        <v>0</v>
      </c>
      <c r="Z2579">
        <v>10</v>
      </c>
      <c r="AA2579">
        <v>2</v>
      </c>
      <c r="AB2579">
        <v>0</v>
      </c>
      <c r="AC2579">
        <v>8</v>
      </c>
      <c r="AD2579">
        <v>2</v>
      </c>
      <c r="AE2579">
        <v>10</v>
      </c>
      <c r="AF2579">
        <v>0</v>
      </c>
      <c r="AG2579">
        <v>8</v>
      </c>
      <c r="AH2579">
        <v>2</v>
      </c>
      <c r="AI2579">
        <v>0</v>
      </c>
      <c r="AJ2579">
        <v>0</v>
      </c>
    </row>
    <row r="2580" spans="1:36" x14ac:dyDescent="0.3">
      <c r="A2580" t="s">
        <v>134</v>
      </c>
      <c r="B2580">
        <v>334</v>
      </c>
      <c r="C2580" t="s">
        <v>245</v>
      </c>
      <c r="D2580" s="1">
        <v>45973.447870370372</v>
      </c>
      <c r="E2580" t="s">
        <v>7705</v>
      </c>
      <c r="F2580" t="s">
        <v>7706</v>
      </c>
      <c r="G2580">
        <v>18398</v>
      </c>
      <c r="H2580">
        <v>18398</v>
      </c>
      <c r="I2580" t="s">
        <v>34</v>
      </c>
      <c r="J2580" t="s">
        <v>60</v>
      </c>
      <c r="K2580" t="s">
        <v>35</v>
      </c>
      <c r="L2580" t="s">
        <v>7707</v>
      </c>
      <c r="O2580" t="s">
        <v>37</v>
      </c>
      <c r="Q2580">
        <v>10</v>
      </c>
      <c r="R2580" t="s">
        <v>38</v>
      </c>
      <c r="S2580">
        <v>2</v>
      </c>
      <c r="T2580" t="s">
        <v>38</v>
      </c>
      <c r="U2580">
        <v>0</v>
      </c>
      <c r="V2580" t="s">
        <v>38</v>
      </c>
      <c r="W2580" t="s">
        <v>134</v>
      </c>
      <c r="X2580" t="s">
        <v>23</v>
      </c>
      <c r="Y2580" t="b">
        <v>0</v>
      </c>
      <c r="Z2580">
        <v>10</v>
      </c>
      <c r="AA2580">
        <v>2</v>
      </c>
      <c r="AB2580">
        <v>0</v>
      </c>
      <c r="AC2580">
        <v>8</v>
      </c>
      <c r="AD2580">
        <v>2</v>
      </c>
      <c r="AE2580">
        <v>10</v>
      </c>
      <c r="AF2580">
        <v>0</v>
      </c>
      <c r="AG2580">
        <v>8</v>
      </c>
      <c r="AH2580">
        <v>2</v>
      </c>
      <c r="AI2580">
        <v>0</v>
      </c>
      <c r="AJ2580">
        <v>0</v>
      </c>
    </row>
    <row r="2581" spans="1:36" x14ac:dyDescent="0.3">
      <c r="A2581" t="s">
        <v>134</v>
      </c>
      <c r="B2581">
        <v>335</v>
      </c>
      <c r="C2581" t="s">
        <v>287</v>
      </c>
      <c r="D2581" s="1">
        <v>45973.463229166664</v>
      </c>
      <c r="E2581" t="s">
        <v>7708</v>
      </c>
      <c r="F2581" t="s">
        <v>7709</v>
      </c>
      <c r="G2581">
        <v>55077</v>
      </c>
      <c r="H2581">
        <v>55077</v>
      </c>
      <c r="I2581" t="s">
        <v>34</v>
      </c>
      <c r="J2581" t="s">
        <v>60</v>
      </c>
      <c r="K2581" t="s">
        <v>35</v>
      </c>
      <c r="L2581" t="s">
        <v>7710</v>
      </c>
      <c r="O2581" t="s">
        <v>37</v>
      </c>
      <c r="Q2581">
        <v>10</v>
      </c>
      <c r="R2581" t="s">
        <v>38</v>
      </c>
      <c r="S2581">
        <v>2</v>
      </c>
      <c r="T2581" t="s">
        <v>38</v>
      </c>
      <c r="U2581">
        <v>0</v>
      </c>
      <c r="V2581" t="s">
        <v>38</v>
      </c>
      <c r="W2581" t="s">
        <v>134</v>
      </c>
      <c r="X2581" t="s">
        <v>23</v>
      </c>
      <c r="Y2581" t="b">
        <v>0</v>
      </c>
      <c r="Z2581">
        <v>10</v>
      </c>
      <c r="AA2581">
        <v>2</v>
      </c>
      <c r="AB2581">
        <v>0</v>
      </c>
      <c r="AC2581">
        <v>8</v>
      </c>
      <c r="AD2581">
        <v>2</v>
      </c>
      <c r="AE2581">
        <v>10</v>
      </c>
      <c r="AF2581">
        <v>0</v>
      </c>
      <c r="AG2581">
        <v>8</v>
      </c>
      <c r="AH2581">
        <v>2</v>
      </c>
      <c r="AI2581">
        <v>0</v>
      </c>
      <c r="AJ2581">
        <v>0</v>
      </c>
    </row>
    <row r="2582" spans="1:36" x14ac:dyDescent="0.3">
      <c r="A2582" t="s">
        <v>134</v>
      </c>
      <c r="B2582">
        <v>337</v>
      </c>
      <c r="C2582" t="s">
        <v>135</v>
      </c>
      <c r="D2582" s="1">
        <v>45973.48238425926</v>
      </c>
      <c r="E2582" t="s">
        <v>7711</v>
      </c>
      <c r="F2582" t="s">
        <v>7712</v>
      </c>
      <c r="G2582">
        <v>27500</v>
      </c>
      <c r="H2582">
        <v>27511.8</v>
      </c>
      <c r="I2582" t="s">
        <v>34</v>
      </c>
      <c r="J2582" t="s">
        <v>60</v>
      </c>
      <c r="K2582" t="s">
        <v>35</v>
      </c>
      <c r="L2582" t="s">
        <v>7713</v>
      </c>
      <c r="O2582" t="s">
        <v>37</v>
      </c>
      <c r="Q2582">
        <v>10</v>
      </c>
      <c r="R2582" t="s">
        <v>38</v>
      </c>
      <c r="S2582">
        <v>2</v>
      </c>
      <c r="T2582" t="s">
        <v>38</v>
      </c>
      <c r="U2582">
        <v>0</v>
      </c>
      <c r="V2582" t="s">
        <v>38</v>
      </c>
      <c r="W2582" t="s">
        <v>134</v>
      </c>
      <c r="X2582" t="s">
        <v>23</v>
      </c>
      <c r="Y2582" t="b">
        <v>0</v>
      </c>
      <c r="Z2582">
        <v>10</v>
      </c>
      <c r="AA2582">
        <v>2</v>
      </c>
      <c r="AB2582">
        <v>0</v>
      </c>
      <c r="AC2582">
        <v>8</v>
      </c>
      <c r="AD2582">
        <v>2</v>
      </c>
      <c r="AE2582">
        <v>10</v>
      </c>
      <c r="AF2582">
        <v>0</v>
      </c>
      <c r="AG2582">
        <v>8</v>
      </c>
      <c r="AH2582">
        <v>2</v>
      </c>
      <c r="AI2582">
        <v>0</v>
      </c>
      <c r="AJ2582">
        <v>0</v>
      </c>
    </row>
    <row r="2583" spans="1:36" x14ac:dyDescent="0.3">
      <c r="A2583" t="s">
        <v>134</v>
      </c>
      <c r="B2583">
        <v>338</v>
      </c>
      <c r="C2583" t="s">
        <v>245</v>
      </c>
      <c r="D2583" s="1">
        <v>45973.521828703706</v>
      </c>
      <c r="E2583" t="s">
        <v>7714</v>
      </c>
      <c r="F2583" t="s">
        <v>7715</v>
      </c>
      <c r="G2583">
        <v>22801</v>
      </c>
      <c r="H2583">
        <v>22801</v>
      </c>
      <c r="I2583" t="s">
        <v>34</v>
      </c>
      <c r="J2583" t="s">
        <v>60</v>
      </c>
      <c r="K2583" t="s">
        <v>35</v>
      </c>
      <c r="L2583" t="s">
        <v>2651</v>
      </c>
      <c r="O2583" t="s">
        <v>37</v>
      </c>
      <c r="Q2583">
        <v>10</v>
      </c>
      <c r="R2583" t="s">
        <v>38</v>
      </c>
      <c r="S2583">
        <v>2</v>
      </c>
      <c r="T2583" t="s">
        <v>38</v>
      </c>
      <c r="U2583">
        <v>0</v>
      </c>
      <c r="V2583" t="s">
        <v>38</v>
      </c>
      <c r="W2583" t="s">
        <v>134</v>
      </c>
      <c r="X2583" t="s">
        <v>23</v>
      </c>
      <c r="Y2583" t="b">
        <v>0</v>
      </c>
      <c r="Z2583">
        <v>10</v>
      </c>
      <c r="AA2583">
        <v>2</v>
      </c>
      <c r="AB2583">
        <v>0</v>
      </c>
      <c r="AC2583">
        <v>8</v>
      </c>
      <c r="AD2583">
        <v>2</v>
      </c>
      <c r="AE2583">
        <v>10</v>
      </c>
      <c r="AF2583">
        <v>0</v>
      </c>
      <c r="AG2583">
        <v>8</v>
      </c>
      <c r="AH2583">
        <v>2</v>
      </c>
      <c r="AI2583">
        <v>0</v>
      </c>
      <c r="AJ2583">
        <v>0</v>
      </c>
    </row>
    <row r="2584" spans="1:36" x14ac:dyDescent="0.3">
      <c r="A2584" t="s">
        <v>134</v>
      </c>
      <c r="B2584">
        <v>339</v>
      </c>
      <c r="C2584" t="s">
        <v>135</v>
      </c>
      <c r="D2584" s="1">
        <v>45973.538113425922</v>
      </c>
      <c r="E2584" t="s">
        <v>7716</v>
      </c>
      <c r="F2584" t="s">
        <v>7717</v>
      </c>
      <c r="G2584">
        <v>27500</v>
      </c>
      <c r="H2584">
        <v>27511.8</v>
      </c>
      <c r="I2584" t="s">
        <v>34</v>
      </c>
      <c r="J2584" t="s">
        <v>60</v>
      </c>
      <c r="K2584" t="s">
        <v>35</v>
      </c>
      <c r="L2584" t="s">
        <v>7718</v>
      </c>
      <c r="O2584" t="s">
        <v>37</v>
      </c>
      <c r="Q2584">
        <v>10</v>
      </c>
      <c r="R2584" t="s">
        <v>38</v>
      </c>
      <c r="S2584">
        <v>2</v>
      </c>
      <c r="T2584" t="s">
        <v>38</v>
      </c>
      <c r="U2584">
        <v>0</v>
      </c>
      <c r="V2584" t="s">
        <v>38</v>
      </c>
      <c r="W2584" t="s">
        <v>134</v>
      </c>
      <c r="X2584" t="s">
        <v>23</v>
      </c>
      <c r="Y2584" t="b">
        <v>0</v>
      </c>
      <c r="Z2584">
        <v>10</v>
      </c>
      <c r="AA2584">
        <v>2</v>
      </c>
      <c r="AB2584">
        <v>0</v>
      </c>
      <c r="AC2584">
        <v>8</v>
      </c>
      <c r="AD2584">
        <v>2</v>
      </c>
      <c r="AE2584">
        <v>10</v>
      </c>
      <c r="AF2584">
        <v>0</v>
      </c>
      <c r="AG2584">
        <v>8</v>
      </c>
      <c r="AH2584">
        <v>2</v>
      </c>
      <c r="AI2584">
        <v>0</v>
      </c>
      <c r="AJ2584">
        <v>0</v>
      </c>
    </row>
    <row r="2585" spans="1:36" x14ac:dyDescent="0.3">
      <c r="A2585" t="s">
        <v>134</v>
      </c>
      <c r="B2585">
        <v>341</v>
      </c>
      <c r="C2585" t="s">
        <v>287</v>
      </c>
      <c r="D2585" s="1">
        <v>45973.621215277781</v>
      </c>
      <c r="E2585" t="s">
        <v>7719</v>
      </c>
      <c r="F2585" t="s">
        <v>7720</v>
      </c>
      <c r="G2585">
        <v>24335</v>
      </c>
      <c r="H2585">
        <v>24335</v>
      </c>
      <c r="I2585" t="s">
        <v>34</v>
      </c>
      <c r="J2585" t="s">
        <v>60</v>
      </c>
      <c r="K2585" t="s">
        <v>35</v>
      </c>
      <c r="L2585" t="s">
        <v>1298</v>
      </c>
      <c r="O2585" t="s">
        <v>37</v>
      </c>
      <c r="Q2585">
        <v>10</v>
      </c>
      <c r="R2585" t="s">
        <v>38</v>
      </c>
      <c r="S2585">
        <v>2</v>
      </c>
      <c r="T2585" t="s">
        <v>38</v>
      </c>
      <c r="U2585">
        <v>0</v>
      </c>
      <c r="V2585" t="s">
        <v>38</v>
      </c>
      <c r="W2585" t="s">
        <v>134</v>
      </c>
      <c r="X2585" t="s">
        <v>23</v>
      </c>
      <c r="Y2585" t="b">
        <v>0</v>
      </c>
      <c r="Z2585">
        <v>10</v>
      </c>
      <c r="AA2585">
        <v>2</v>
      </c>
      <c r="AB2585">
        <v>0</v>
      </c>
      <c r="AC2585">
        <v>8</v>
      </c>
      <c r="AD2585">
        <v>2</v>
      </c>
      <c r="AE2585">
        <v>10</v>
      </c>
      <c r="AF2585">
        <v>0</v>
      </c>
      <c r="AG2585">
        <v>8</v>
      </c>
      <c r="AH2585">
        <v>2</v>
      </c>
      <c r="AI2585">
        <v>0</v>
      </c>
      <c r="AJ2585">
        <v>0</v>
      </c>
    </row>
    <row r="2586" spans="1:36" x14ac:dyDescent="0.3">
      <c r="A2586" t="s">
        <v>134</v>
      </c>
      <c r="B2586">
        <v>342</v>
      </c>
      <c r="C2586" t="s">
        <v>255</v>
      </c>
      <c r="D2586" s="1">
        <v>45973.627847222226</v>
      </c>
      <c r="E2586" t="s">
        <v>7721</v>
      </c>
      <c r="F2586" t="s">
        <v>7722</v>
      </c>
      <c r="G2586">
        <v>48670</v>
      </c>
      <c r="H2586">
        <v>48670</v>
      </c>
      <c r="I2586" t="s">
        <v>34</v>
      </c>
      <c r="J2586" t="s">
        <v>60</v>
      </c>
      <c r="K2586" t="s">
        <v>35</v>
      </c>
      <c r="L2586" t="s">
        <v>7723</v>
      </c>
      <c r="O2586" t="s">
        <v>37</v>
      </c>
      <c r="Q2586">
        <v>10</v>
      </c>
      <c r="R2586" t="s">
        <v>38</v>
      </c>
      <c r="S2586">
        <v>2</v>
      </c>
      <c r="T2586" t="s">
        <v>38</v>
      </c>
      <c r="U2586">
        <v>0</v>
      </c>
      <c r="V2586" t="s">
        <v>38</v>
      </c>
      <c r="W2586" t="s">
        <v>134</v>
      </c>
      <c r="X2586" t="s">
        <v>23</v>
      </c>
      <c r="Y2586" t="b">
        <v>0</v>
      </c>
      <c r="Z2586">
        <v>10</v>
      </c>
      <c r="AA2586">
        <v>2</v>
      </c>
      <c r="AB2586">
        <v>0</v>
      </c>
      <c r="AC2586">
        <v>8</v>
      </c>
      <c r="AD2586">
        <v>2</v>
      </c>
      <c r="AE2586">
        <v>10</v>
      </c>
      <c r="AF2586">
        <v>0</v>
      </c>
      <c r="AG2586">
        <v>8</v>
      </c>
      <c r="AH2586">
        <v>2</v>
      </c>
      <c r="AI2586">
        <v>0</v>
      </c>
      <c r="AJ2586">
        <v>0</v>
      </c>
    </row>
    <row r="2587" spans="1:36" x14ac:dyDescent="0.3">
      <c r="A2587" t="s">
        <v>134</v>
      </c>
      <c r="B2587">
        <v>343</v>
      </c>
      <c r="C2587" t="s">
        <v>255</v>
      </c>
      <c r="D2587" s="1">
        <v>45973.631157407406</v>
      </c>
      <c r="E2587" t="s">
        <v>7724</v>
      </c>
      <c r="F2587" t="s">
        <v>7725</v>
      </c>
      <c r="G2587">
        <v>26587</v>
      </c>
      <c r="H2587">
        <v>26587</v>
      </c>
      <c r="I2587" t="s">
        <v>34</v>
      </c>
      <c r="J2587" t="s">
        <v>60</v>
      </c>
      <c r="K2587" t="s">
        <v>35</v>
      </c>
      <c r="L2587" t="s">
        <v>7726</v>
      </c>
      <c r="O2587" t="s">
        <v>37</v>
      </c>
      <c r="Q2587">
        <v>10</v>
      </c>
      <c r="R2587" t="s">
        <v>38</v>
      </c>
      <c r="S2587">
        <v>2</v>
      </c>
      <c r="T2587" t="s">
        <v>38</v>
      </c>
      <c r="U2587">
        <v>0</v>
      </c>
      <c r="V2587" t="s">
        <v>38</v>
      </c>
      <c r="W2587" t="s">
        <v>134</v>
      </c>
      <c r="X2587" t="s">
        <v>23</v>
      </c>
      <c r="Y2587" t="b">
        <v>0</v>
      </c>
      <c r="Z2587">
        <v>10</v>
      </c>
      <c r="AA2587">
        <v>2</v>
      </c>
      <c r="AB2587">
        <v>0</v>
      </c>
      <c r="AC2587">
        <v>8</v>
      </c>
      <c r="AD2587">
        <v>2</v>
      </c>
      <c r="AE2587">
        <v>10</v>
      </c>
      <c r="AF2587">
        <v>0</v>
      </c>
      <c r="AG2587">
        <v>8</v>
      </c>
      <c r="AH2587">
        <v>2</v>
      </c>
      <c r="AI2587">
        <v>0</v>
      </c>
      <c r="AJ2587">
        <v>0</v>
      </c>
    </row>
    <row r="2588" spans="1:36" x14ac:dyDescent="0.3">
      <c r="A2588" t="s">
        <v>134</v>
      </c>
      <c r="B2588">
        <v>344</v>
      </c>
      <c r="C2588" t="s">
        <v>245</v>
      </c>
      <c r="D2588" s="1">
        <v>45973.653333333335</v>
      </c>
      <c r="E2588" t="s">
        <v>7727</v>
      </c>
      <c r="F2588" t="s">
        <v>7728</v>
      </c>
      <c r="G2588">
        <v>22801</v>
      </c>
      <c r="H2588">
        <v>22801</v>
      </c>
      <c r="I2588" t="s">
        <v>34</v>
      </c>
      <c r="J2588" t="s">
        <v>60</v>
      </c>
      <c r="K2588" t="s">
        <v>35</v>
      </c>
      <c r="L2588" t="s">
        <v>7729</v>
      </c>
      <c r="O2588" t="s">
        <v>37</v>
      </c>
      <c r="Q2588">
        <v>10</v>
      </c>
      <c r="R2588" t="s">
        <v>38</v>
      </c>
      <c r="S2588">
        <v>2</v>
      </c>
      <c r="T2588" t="s">
        <v>38</v>
      </c>
      <c r="U2588">
        <v>0</v>
      </c>
      <c r="V2588" t="s">
        <v>38</v>
      </c>
      <c r="W2588" t="s">
        <v>134</v>
      </c>
      <c r="X2588" t="s">
        <v>23</v>
      </c>
      <c r="Y2588" t="b">
        <v>0</v>
      </c>
      <c r="Z2588">
        <v>10</v>
      </c>
      <c r="AA2588">
        <v>2</v>
      </c>
      <c r="AB2588">
        <v>0</v>
      </c>
      <c r="AC2588">
        <v>8</v>
      </c>
      <c r="AD2588">
        <v>2</v>
      </c>
      <c r="AE2588">
        <v>10</v>
      </c>
      <c r="AF2588">
        <v>0</v>
      </c>
      <c r="AG2588">
        <v>8</v>
      </c>
      <c r="AH2588">
        <v>2</v>
      </c>
      <c r="AI2588">
        <v>0</v>
      </c>
      <c r="AJ2588">
        <v>0</v>
      </c>
    </row>
    <row r="2589" spans="1:36" x14ac:dyDescent="0.3">
      <c r="A2589" t="s">
        <v>134</v>
      </c>
      <c r="B2589">
        <v>346</v>
      </c>
      <c r="C2589" t="s">
        <v>287</v>
      </c>
      <c r="D2589" s="1">
        <v>45973.731087962966</v>
      </c>
      <c r="E2589" t="s">
        <v>7730</v>
      </c>
      <c r="F2589" t="s">
        <v>7731</v>
      </c>
      <c r="G2589">
        <v>24335</v>
      </c>
      <c r="H2589">
        <v>24335</v>
      </c>
      <c r="I2589" t="s">
        <v>34</v>
      </c>
      <c r="J2589" t="s">
        <v>60</v>
      </c>
      <c r="K2589" t="s">
        <v>35</v>
      </c>
      <c r="L2589" t="s">
        <v>4947</v>
      </c>
      <c r="O2589" t="s">
        <v>37</v>
      </c>
      <c r="Q2589">
        <v>10</v>
      </c>
      <c r="R2589" t="s">
        <v>38</v>
      </c>
      <c r="S2589">
        <v>2</v>
      </c>
      <c r="T2589" t="s">
        <v>38</v>
      </c>
      <c r="U2589">
        <v>0</v>
      </c>
      <c r="V2589" t="s">
        <v>38</v>
      </c>
      <c r="W2589" t="s">
        <v>134</v>
      </c>
      <c r="X2589" t="s">
        <v>23</v>
      </c>
      <c r="Y2589" t="b">
        <v>0</v>
      </c>
      <c r="Z2589">
        <v>10</v>
      </c>
      <c r="AA2589">
        <v>2</v>
      </c>
      <c r="AB2589">
        <v>0</v>
      </c>
      <c r="AC2589">
        <v>8</v>
      </c>
      <c r="AD2589">
        <v>2</v>
      </c>
      <c r="AE2589">
        <v>10</v>
      </c>
      <c r="AF2589">
        <v>0</v>
      </c>
      <c r="AG2589">
        <v>8</v>
      </c>
      <c r="AH2589">
        <v>2</v>
      </c>
      <c r="AI2589">
        <v>0</v>
      </c>
      <c r="AJ2589">
        <v>0</v>
      </c>
    </row>
    <row r="2590" spans="1:36" x14ac:dyDescent="0.3">
      <c r="A2590" t="s">
        <v>134</v>
      </c>
      <c r="B2590">
        <v>349</v>
      </c>
      <c r="C2590" t="s">
        <v>287</v>
      </c>
      <c r="D2590" s="1">
        <v>45973.769282407404</v>
      </c>
      <c r="E2590" t="s">
        <v>7732</v>
      </c>
      <c r="F2590" t="s">
        <v>7733</v>
      </c>
      <c r="G2590">
        <v>91626</v>
      </c>
      <c r="H2590">
        <v>91626</v>
      </c>
      <c r="I2590" t="s">
        <v>34</v>
      </c>
      <c r="J2590" t="s">
        <v>60</v>
      </c>
      <c r="K2590" t="s">
        <v>35</v>
      </c>
      <c r="L2590" t="s">
        <v>7734</v>
      </c>
      <c r="O2590" t="s">
        <v>37</v>
      </c>
      <c r="Q2590">
        <v>10</v>
      </c>
      <c r="R2590" t="s">
        <v>38</v>
      </c>
      <c r="S2590">
        <v>2</v>
      </c>
      <c r="T2590" t="s">
        <v>38</v>
      </c>
      <c r="U2590">
        <v>0</v>
      </c>
      <c r="V2590" t="s">
        <v>38</v>
      </c>
      <c r="W2590" t="s">
        <v>134</v>
      </c>
      <c r="X2590" t="s">
        <v>23</v>
      </c>
      <c r="Y2590" t="b">
        <v>0</v>
      </c>
      <c r="Z2590">
        <v>10</v>
      </c>
      <c r="AA2590">
        <v>2</v>
      </c>
      <c r="AB2590">
        <v>0</v>
      </c>
      <c r="AC2590">
        <v>8</v>
      </c>
      <c r="AD2590">
        <v>2</v>
      </c>
      <c r="AE2590">
        <v>10</v>
      </c>
      <c r="AF2590">
        <v>0</v>
      </c>
      <c r="AG2590">
        <v>8</v>
      </c>
      <c r="AH2590">
        <v>2</v>
      </c>
      <c r="AI2590">
        <v>0</v>
      </c>
      <c r="AJ2590">
        <v>0</v>
      </c>
    </row>
    <row r="2591" spans="1:36" x14ac:dyDescent="0.3">
      <c r="A2591" t="s">
        <v>134</v>
      </c>
      <c r="B2591">
        <v>350</v>
      </c>
      <c r="C2591" t="s">
        <v>255</v>
      </c>
      <c r="D2591" s="1">
        <v>45973.770798611113</v>
      </c>
      <c r="E2591" t="s">
        <v>7735</v>
      </c>
      <c r="F2591" t="s">
        <v>7736</v>
      </c>
      <c r="G2591">
        <v>48006</v>
      </c>
      <c r="H2591">
        <v>48006</v>
      </c>
      <c r="I2591" t="s">
        <v>34</v>
      </c>
      <c r="J2591" t="s">
        <v>60</v>
      </c>
      <c r="K2591" t="s">
        <v>35</v>
      </c>
      <c r="L2591" t="s">
        <v>1044</v>
      </c>
      <c r="O2591" t="s">
        <v>37</v>
      </c>
      <c r="Q2591">
        <v>10</v>
      </c>
      <c r="R2591" t="s">
        <v>38</v>
      </c>
      <c r="S2591">
        <v>2</v>
      </c>
      <c r="T2591" t="s">
        <v>38</v>
      </c>
      <c r="U2591">
        <v>0</v>
      </c>
      <c r="V2591" t="s">
        <v>38</v>
      </c>
      <c r="W2591" t="s">
        <v>134</v>
      </c>
      <c r="X2591" t="s">
        <v>23</v>
      </c>
      <c r="Y2591" t="b">
        <v>0</v>
      </c>
      <c r="Z2591">
        <v>10</v>
      </c>
      <c r="AA2591">
        <v>2</v>
      </c>
      <c r="AB2591">
        <v>0</v>
      </c>
      <c r="AC2591">
        <v>8</v>
      </c>
      <c r="AD2591">
        <v>2</v>
      </c>
      <c r="AE2591">
        <v>10</v>
      </c>
      <c r="AF2591">
        <v>0</v>
      </c>
      <c r="AG2591">
        <v>8</v>
      </c>
      <c r="AH2591">
        <v>2</v>
      </c>
      <c r="AI2591">
        <v>0</v>
      </c>
      <c r="AJ2591">
        <v>0</v>
      </c>
    </row>
    <row r="2592" spans="1:36" x14ac:dyDescent="0.3">
      <c r="A2592" t="s">
        <v>134</v>
      </c>
      <c r="B2592">
        <v>351</v>
      </c>
      <c r="C2592" t="s">
        <v>135</v>
      </c>
      <c r="D2592" s="1">
        <v>45973.782465277778</v>
      </c>
      <c r="E2592" t="s">
        <v>7737</v>
      </c>
      <c r="F2592" t="s">
        <v>7738</v>
      </c>
      <c r="G2592">
        <v>29500</v>
      </c>
      <c r="H2592">
        <v>29511.8</v>
      </c>
      <c r="I2592" t="s">
        <v>34</v>
      </c>
      <c r="J2592" t="s">
        <v>60</v>
      </c>
      <c r="K2592" t="s">
        <v>35</v>
      </c>
      <c r="L2592" t="s">
        <v>169</v>
      </c>
      <c r="O2592" t="s">
        <v>37</v>
      </c>
      <c r="Q2592">
        <v>10</v>
      </c>
      <c r="R2592" t="s">
        <v>38</v>
      </c>
      <c r="S2592">
        <v>2</v>
      </c>
      <c r="T2592" t="s">
        <v>38</v>
      </c>
      <c r="U2592">
        <v>0</v>
      </c>
      <c r="V2592" t="s">
        <v>38</v>
      </c>
      <c r="W2592" t="s">
        <v>134</v>
      </c>
      <c r="X2592" t="s">
        <v>23</v>
      </c>
      <c r="Y2592" t="b">
        <v>0</v>
      </c>
      <c r="Z2592">
        <v>10</v>
      </c>
      <c r="AA2592">
        <v>2</v>
      </c>
      <c r="AB2592">
        <v>0</v>
      </c>
      <c r="AC2592">
        <v>8</v>
      </c>
      <c r="AD2592">
        <v>2</v>
      </c>
      <c r="AE2592">
        <v>10</v>
      </c>
      <c r="AF2592">
        <v>0</v>
      </c>
      <c r="AG2592">
        <v>8</v>
      </c>
      <c r="AH2592">
        <v>2</v>
      </c>
      <c r="AI2592">
        <v>0</v>
      </c>
      <c r="AJ2592">
        <v>0</v>
      </c>
    </row>
    <row r="2593" spans="1:36" x14ac:dyDescent="0.3">
      <c r="A2593" t="s">
        <v>134</v>
      </c>
      <c r="B2593">
        <v>352</v>
      </c>
      <c r="C2593" t="s">
        <v>255</v>
      </c>
      <c r="D2593" s="1">
        <v>45973.841608796298</v>
      </c>
      <c r="E2593" t="s">
        <v>7739</v>
      </c>
      <c r="F2593" t="s">
        <v>7740</v>
      </c>
      <c r="G2593">
        <v>24003</v>
      </c>
      <c r="H2593">
        <v>24003</v>
      </c>
      <c r="I2593" t="s">
        <v>34</v>
      </c>
      <c r="J2593" t="s">
        <v>60</v>
      </c>
      <c r="K2593" t="s">
        <v>35</v>
      </c>
      <c r="L2593" t="s">
        <v>1939</v>
      </c>
      <c r="O2593" t="s">
        <v>37</v>
      </c>
      <c r="Q2593">
        <v>10</v>
      </c>
      <c r="R2593" t="s">
        <v>38</v>
      </c>
      <c r="S2593">
        <v>2</v>
      </c>
      <c r="T2593" t="s">
        <v>38</v>
      </c>
      <c r="U2593">
        <v>0</v>
      </c>
      <c r="V2593" t="s">
        <v>38</v>
      </c>
      <c r="W2593" t="s">
        <v>134</v>
      </c>
      <c r="X2593" t="s">
        <v>23</v>
      </c>
      <c r="Y2593" t="b">
        <v>0</v>
      </c>
      <c r="Z2593">
        <v>10</v>
      </c>
      <c r="AA2593">
        <v>2</v>
      </c>
      <c r="AB2593">
        <v>0</v>
      </c>
      <c r="AC2593">
        <v>8</v>
      </c>
      <c r="AD2593">
        <v>2</v>
      </c>
      <c r="AE2593">
        <v>10</v>
      </c>
      <c r="AF2593">
        <v>0</v>
      </c>
      <c r="AG2593">
        <v>8</v>
      </c>
      <c r="AH2593">
        <v>2</v>
      </c>
      <c r="AI2593">
        <v>0</v>
      </c>
      <c r="AJ2593">
        <v>0</v>
      </c>
    </row>
    <row r="2594" spans="1:36" x14ac:dyDescent="0.3">
      <c r="A2594" t="s">
        <v>134</v>
      </c>
      <c r="B2594">
        <v>355</v>
      </c>
      <c r="C2594" t="s">
        <v>135</v>
      </c>
      <c r="D2594" s="1">
        <v>45973.962048611109</v>
      </c>
      <c r="E2594" t="s">
        <v>7741</v>
      </c>
      <c r="F2594" t="s">
        <v>7742</v>
      </c>
      <c r="G2594">
        <v>29500</v>
      </c>
      <c r="H2594">
        <v>29511.8</v>
      </c>
      <c r="I2594" t="s">
        <v>34</v>
      </c>
      <c r="J2594" t="s">
        <v>60</v>
      </c>
      <c r="K2594" t="s">
        <v>35</v>
      </c>
      <c r="L2594" t="s">
        <v>178</v>
      </c>
      <c r="O2594" t="s">
        <v>37</v>
      </c>
      <c r="Q2594">
        <v>10</v>
      </c>
      <c r="R2594" t="s">
        <v>38</v>
      </c>
      <c r="S2594">
        <v>2</v>
      </c>
      <c r="T2594" t="s">
        <v>38</v>
      </c>
      <c r="U2594">
        <v>0</v>
      </c>
      <c r="V2594" t="s">
        <v>38</v>
      </c>
      <c r="W2594" t="s">
        <v>134</v>
      </c>
      <c r="X2594" t="s">
        <v>23</v>
      </c>
      <c r="Y2594" t="b">
        <v>0</v>
      </c>
      <c r="Z2594">
        <v>10</v>
      </c>
      <c r="AA2594">
        <v>2</v>
      </c>
      <c r="AB2594">
        <v>0</v>
      </c>
      <c r="AC2594">
        <v>8</v>
      </c>
      <c r="AD2594">
        <v>2</v>
      </c>
      <c r="AE2594">
        <v>10</v>
      </c>
      <c r="AF2594">
        <v>0</v>
      </c>
      <c r="AG2594">
        <v>8</v>
      </c>
      <c r="AH2594">
        <v>2</v>
      </c>
      <c r="AI2594">
        <v>0</v>
      </c>
      <c r="AJ2594">
        <v>0</v>
      </c>
    </row>
    <row r="2595" spans="1:36" x14ac:dyDescent="0.3">
      <c r="A2595" t="s">
        <v>134</v>
      </c>
      <c r="B2595">
        <v>358</v>
      </c>
      <c r="C2595" t="s">
        <v>245</v>
      </c>
      <c r="D2595" s="1">
        <v>46003.404722222222</v>
      </c>
      <c r="E2595" t="s">
        <v>7743</v>
      </c>
      <c r="F2595" t="s">
        <v>7744</v>
      </c>
      <c r="G2595">
        <v>2500</v>
      </c>
      <c r="H2595">
        <v>2500</v>
      </c>
      <c r="I2595" t="s">
        <v>34</v>
      </c>
      <c r="J2595" t="s">
        <v>60</v>
      </c>
      <c r="K2595" t="s">
        <v>35</v>
      </c>
      <c r="L2595" t="s">
        <v>630</v>
      </c>
      <c r="O2595" t="s">
        <v>37</v>
      </c>
      <c r="Q2595">
        <v>10</v>
      </c>
      <c r="R2595" t="s">
        <v>38</v>
      </c>
      <c r="S2595">
        <v>2</v>
      </c>
      <c r="T2595" t="s">
        <v>38</v>
      </c>
      <c r="U2595">
        <v>0</v>
      </c>
      <c r="V2595" t="s">
        <v>38</v>
      </c>
      <c r="W2595" t="s">
        <v>134</v>
      </c>
      <c r="X2595" t="s">
        <v>23</v>
      </c>
      <c r="Y2595" t="b">
        <v>0</v>
      </c>
      <c r="Z2595">
        <v>10</v>
      </c>
      <c r="AA2595">
        <v>2</v>
      </c>
      <c r="AB2595">
        <v>0</v>
      </c>
      <c r="AC2595">
        <v>8</v>
      </c>
      <c r="AD2595">
        <v>2</v>
      </c>
      <c r="AE2595">
        <v>10</v>
      </c>
      <c r="AF2595">
        <v>0</v>
      </c>
      <c r="AG2595">
        <v>8</v>
      </c>
      <c r="AH2595">
        <v>2</v>
      </c>
      <c r="AI2595">
        <v>0</v>
      </c>
      <c r="AJ2595">
        <v>0</v>
      </c>
    </row>
    <row r="2596" spans="1:36" x14ac:dyDescent="0.3">
      <c r="A2596" t="s">
        <v>134</v>
      </c>
      <c r="B2596">
        <v>359</v>
      </c>
      <c r="C2596" t="s">
        <v>255</v>
      </c>
      <c r="D2596" s="1">
        <v>46003.438726851855</v>
      </c>
      <c r="E2596" t="s">
        <v>7745</v>
      </c>
      <c r="F2596" t="s">
        <v>7746</v>
      </c>
      <c r="G2596">
        <v>27302</v>
      </c>
      <c r="H2596">
        <v>27302</v>
      </c>
      <c r="I2596" t="s">
        <v>34</v>
      </c>
      <c r="J2596" t="s">
        <v>60</v>
      </c>
      <c r="K2596" t="s">
        <v>35</v>
      </c>
      <c r="L2596" t="s">
        <v>2532</v>
      </c>
      <c r="O2596" t="s">
        <v>37</v>
      </c>
      <c r="Q2596">
        <v>10</v>
      </c>
      <c r="R2596" t="s">
        <v>38</v>
      </c>
      <c r="S2596">
        <v>2</v>
      </c>
      <c r="T2596" t="s">
        <v>38</v>
      </c>
      <c r="U2596">
        <v>0</v>
      </c>
      <c r="V2596" t="s">
        <v>38</v>
      </c>
      <c r="W2596" t="s">
        <v>134</v>
      </c>
      <c r="X2596" t="s">
        <v>23</v>
      </c>
      <c r="Y2596" t="b">
        <v>0</v>
      </c>
      <c r="Z2596">
        <v>10</v>
      </c>
      <c r="AA2596">
        <v>2</v>
      </c>
      <c r="AB2596">
        <v>0</v>
      </c>
      <c r="AC2596">
        <v>8</v>
      </c>
      <c r="AD2596">
        <v>2</v>
      </c>
      <c r="AE2596">
        <v>10</v>
      </c>
      <c r="AF2596">
        <v>0</v>
      </c>
      <c r="AG2596">
        <v>8</v>
      </c>
      <c r="AH2596">
        <v>2</v>
      </c>
      <c r="AI2596">
        <v>0</v>
      </c>
      <c r="AJ2596">
        <v>0</v>
      </c>
    </row>
    <row r="2597" spans="1:36" x14ac:dyDescent="0.3">
      <c r="A2597" t="s">
        <v>134</v>
      </c>
      <c r="B2597">
        <v>362</v>
      </c>
      <c r="C2597" t="s">
        <v>135</v>
      </c>
      <c r="D2597" s="1">
        <v>46003.451643518521</v>
      </c>
      <c r="E2597" t="s">
        <v>7747</v>
      </c>
      <c r="F2597" t="s">
        <v>7748</v>
      </c>
      <c r="G2597">
        <v>29500</v>
      </c>
      <c r="H2597">
        <v>29511.8</v>
      </c>
      <c r="I2597" t="s">
        <v>34</v>
      </c>
      <c r="J2597" t="s">
        <v>60</v>
      </c>
      <c r="K2597" t="s">
        <v>35</v>
      </c>
      <c r="L2597" t="s">
        <v>199</v>
      </c>
      <c r="O2597" t="s">
        <v>37</v>
      </c>
      <c r="Q2597">
        <v>10</v>
      </c>
      <c r="R2597" t="s">
        <v>38</v>
      </c>
      <c r="S2597">
        <v>2</v>
      </c>
      <c r="T2597" t="s">
        <v>38</v>
      </c>
      <c r="U2597">
        <v>0</v>
      </c>
      <c r="V2597" t="s">
        <v>38</v>
      </c>
      <c r="W2597" t="s">
        <v>134</v>
      </c>
      <c r="X2597" t="s">
        <v>23</v>
      </c>
      <c r="Y2597" t="b">
        <v>0</v>
      </c>
      <c r="Z2597">
        <v>10</v>
      </c>
      <c r="AA2597">
        <v>2</v>
      </c>
      <c r="AB2597">
        <v>0</v>
      </c>
      <c r="AC2597">
        <v>8</v>
      </c>
      <c r="AD2597">
        <v>2</v>
      </c>
      <c r="AE2597">
        <v>10</v>
      </c>
      <c r="AF2597">
        <v>0</v>
      </c>
      <c r="AG2597">
        <v>8</v>
      </c>
      <c r="AH2597">
        <v>2</v>
      </c>
      <c r="AI2597">
        <v>0</v>
      </c>
      <c r="AJ2597">
        <v>0</v>
      </c>
    </row>
    <row r="2598" spans="1:36" x14ac:dyDescent="0.3">
      <c r="A2598" t="s">
        <v>134</v>
      </c>
      <c r="B2598">
        <v>363</v>
      </c>
      <c r="C2598" t="s">
        <v>135</v>
      </c>
      <c r="D2598" s="1">
        <v>46003.453796296293</v>
      </c>
      <c r="E2598" t="s">
        <v>7749</v>
      </c>
      <c r="F2598" t="s">
        <v>7750</v>
      </c>
      <c r="G2598">
        <v>32700</v>
      </c>
      <c r="H2598">
        <v>32711.8</v>
      </c>
      <c r="I2598" t="s">
        <v>34</v>
      </c>
      <c r="J2598" t="s">
        <v>60</v>
      </c>
      <c r="K2598" t="s">
        <v>35</v>
      </c>
      <c r="L2598" t="s">
        <v>196</v>
      </c>
      <c r="O2598" t="s">
        <v>37</v>
      </c>
      <c r="Q2598">
        <v>10</v>
      </c>
      <c r="R2598" t="s">
        <v>38</v>
      </c>
      <c r="S2598">
        <v>2</v>
      </c>
      <c r="T2598" t="s">
        <v>38</v>
      </c>
      <c r="U2598">
        <v>0</v>
      </c>
      <c r="V2598" t="s">
        <v>38</v>
      </c>
      <c r="W2598" t="s">
        <v>134</v>
      </c>
      <c r="X2598" t="s">
        <v>23</v>
      </c>
      <c r="Y2598" t="b">
        <v>0</v>
      </c>
      <c r="Z2598">
        <v>10</v>
      </c>
      <c r="AA2598">
        <v>2</v>
      </c>
      <c r="AB2598">
        <v>0</v>
      </c>
      <c r="AC2598">
        <v>8</v>
      </c>
      <c r="AD2598">
        <v>2</v>
      </c>
      <c r="AE2598">
        <v>10</v>
      </c>
      <c r="AF2598">
        <v>0</v>
      </c>
      <c r="AG2598">
        <v>8</v>
      </c>
      <c r="AH2598">
        <v>2</v>
      </c>
      <c r="AI2598">
        <v>0</v>
      </c>
      <c r="AJ2598">
        <v>0</v>
      </c>
    </row>
    <row r="2599" spans="1:36" x14ac:dyDescent="0.3">
      <c r="A2599" t="s">
        <v>134</v>
      </c>
      <c r="B2599">
        <v>364</v>
      </c>
      <c r="C2599" t="s">
        <v>255</v>
      </c>
      <c r="D2599" s="1">
        <v>46003.474988425929</v>
      </c>
      <c r="E2599" t="s">
        <v>7751</v>
      </c>
      <c r="F2599" t="s">
        <v>7752</v>
      </c>
      <c r="G2599">
        <v>24335</v>
      </c>
      <c r="H2599">
        <v>24335</v>
      </c>
      <c r="I2599" t="s">
        <v>34</v>
      </c>
      <c r="J2599" t="s">
        <v>60</v>
      </c>
      <c r="K2599" t="s">
        <v>35</v>
      </c>
      <c r="L2599" t="s">
        <v>7753</v>
      </c>
      <c r="O2599" t="s">
        <v>37</v>
      </c>
      <c r="Q2599">
        <v>10</v>
      </c>
      <c r="R2599" t="s">
        <v>38</v>
      </c>
      <c r="S2599">
        <v>2</v>
      </c>
      <c r="T2599" t="s">
        <v>38</v>
      </c>
      <c r="U2599">
        <v>0</v>
      </c>
      <c r="V2599" t="s">
        <v>38</v>
      </c>
      <c r="W2599" t="s">
        <v>134</v>
      </c>
      <c r="X2599" t="s">
        <v>23</v>
      </c>
      <c r="Y2599" t="b">
        <v>0</v>
      </c>
      <c r="Z2599">
        <v>10</v>
      </c>
      <c r="AA2599">
        <v>2</v>
      </c>
      <c r="AB2599">
        <v>0</v>
      </c>
      <c r="AC2599">
        <v>8</v>
      </c>
      <c r="AD2599">
        <v>2</v>
      </c>
      <c r="AE2599">
        <v>10</v>
      </c>
      <c r="AF2599">
        <v>0</v>
      </c>
      <c r="AG2599">
        <v>8</v>
      </c>
      <c r="AH2599">
        <v>2</v>
      </c>
      <c r="AI2599">
        <v>0</v>
      </c>
      <c r="AJ2599">
        <v>0</v>
      </c>
    </row>
    <row r="2600" spans="1:36" x14ac:dyDescent="0.3">
      <c r="A2600" t="s">
        <v>134</v>
      </c>
      <c r="B2600">
        <v>365</v>
      </c>
      <c r="C2600" t="s">
        <v>287</v>
      </c>
      <c r="D2600" s="1">
        <v>46003.476018518515</v>
      </c>
      <c r="E2600" t="s">
        <v>7754</v>
      </c>
      <c r="F2600" t="s">
        <v>7755</v>
      </c>
      <c r="G2600">
        <v>54602</v>
      </c>
      <c r="H2600">
        <v>54602</v>
      </c>
      <c r="I2600" t="s">
        <v>34</v>
      </c>
      <c r="J2600" t="s">
        <v>60</v>
      </c>
      <c r="K2600" t="s">
        <v>35</v>
      </c>
      <c r="L2600" t="s">
        <v>7756</v>
      </c>
      <c r="O2600" t="s">
        <v>37</v>
      </c>
      <c r="Q2600">
        <v>10</v>
      </c>
      <c r="R2600" t="s">
        <v>38</v>
      </c>
      <c r="S2600">
        <v>2</v>
      </c>
      <c r="T2600" t="s">
        <v>38</v>
      </c>
      <c r="U2600">
        <v>0</v>
      </c>
      <c r="V2600" t="s">
        <v>38</v>
      </c>
      <c r="W2600" t="s">
        <v>134</v>
      </c>
      <c r="X2600" t="s">
        <v>23</v>
      </c>
      <c r="Y2600" t="b">
        <v>0</v>
      </c>
      <c r="Z2600">
        <v>10</v>
      </c>
      <c r="AA2600">
        <v>2</v>
      </c>
      <c r="AB2600">
        <v>0</v>
      </c>
      <c r="AC2600">
        <v>8</v>
      </c>
      <c r="AD2600">
        <v>2</v>
      </c>
      <c r="AE2600">
        <v>10</v>
      </c>
      <c r="AF2600">
        <v>0</v>
      </c>
      <c r="AG2600">
        <v>8</v>
      </c>
      <c r="AH2600">
        <v>2</v>
      </c>
      <c r="AI2600">
        <v>0</v>
      </c>
      <c r="AJ2600">
        <v>0</v>
      </c>
    </row>
    <row r="2601" spans="1:36" x14ac:dyDescent="0.3">
      <c r="A2601" t="s">
        <v>134</v>
      </c>
      <c r="B2601">
        <v>367</v>
      </c>
      <c r="C2601" t="s">
        <v>135</v>
      </c>
      <c r="D2601" s="1">
        <v>46003.52920138889</v>
      </c>
      <c r="E2601" t="s">
        <v>7757</v>
      </c>
      <c r="F2601" t="s">
        <v>7758</v>
      </c>
      <c r="G2601">
        <v>27500</v>
      </c>
      <c r="H2601">
        <v>27511.8</v>
      </c>
      <c r="I2601" t="s">
        <v>34</v>
      </c>
      <c r="J2601" t="s">
        <v>60</v>
      </c>
      <c r="K2601" t="s">
        <v>35</v>
      </c>
      <c r="L2601" t="s">
        <v>7759</v>
      </c>
      <c r="O2601" t="s">
        <v>37</v>
      </c>
      <c r="Q2601">
        <v>10</v>
      </c>
      <c r="R2601" t="s">
        <v>38</v>
      </c>
      <c r="S2601">
        <v>2</v>
      </c>
      <c r="T2601" t="s">
        <v>38</v>
      </c>
      <c r="U2601">
        <v>0</v>
      </c>
      <c r="V2601" t="s">
        <v>38</v>
      </c>
      <c r="W2601" t="s">
        <v>134</v>
      </c>
      <c r="X2601" t="s">
        <v>23</v>
      </c>
      <c r="Y2601" t="b">
        <v>0</v>
      </c>
      <c r="Z2601">
        <v>10</v>
      </c>
      <c r="AA2601">
        <v>2</v>
      </c>
      <c r="AB2601">
        <v>0</v>
      </c>
      <c r="AC2601">
        <v>8</v>
      </c>
      <c r="AD2601">
        <v>2</v>
      </c>
      <c r="AE2601">
        <v>10</v>
      </c>
      <c r="AF2601">
        <v>0</v>
      </c>
      <c r="AG2601">
        <v>8</v>
      </c>
      <c r="AH2601">
        <v>2</v>
      </c>
      <c r="AI2601">
        <v>0</v>
      </c>
      <c r="AJ2601">
        <v>0</v>
      </c>
    </row>
    <row r="2602" spans="1:36" x14ac:dyDescent="0.3">
      <c r="A2602" t="s">
        <v>134</v>
      </c>
      <c r="B2602">
        <v>368</v>
      </c>
      <c r="C2602" t="s">
        <v>135</v>
      </c>
      <c r="D2602" s="1">
        <v>46003.529814814814</v>
      </c>
      <c r="E2602" t="s">
        <v>7760</v>
      </c>
      <c r="F2602" t="s">
        <v>7761</v>
      </c>
      <c r="G2602">
        <v>29500</v>
      </c>
      <c r="H2602">
        <v>29511.8</v>
      </c>
      <c r="I2602" t="s">
        <v>34</v>
      </c>
      <c r="J2602" t="s">
        <v>60</v>
      </c>
      <c r="K2602" t="s">
        <v>35</v>
      </c>
      <c r="L2602" t="s">
        <v>7762</v>
      </c>
      <c r="O2602" t="s">
        <v>37</v>
      </c>
      <c r="Q2602">
        <v>10</v>
      </c>
      <c r="R2602" t="s">
        <v>38</v>
      </c>
      <c r="S2602">
        <v>2</v>
      </c>
      <c r="T2602" t="s">
        <v>38</v>
      </c>
      <c r="U2602">
        <v>0</v>
      </c>
      <c r="V2602" t="s">
        <v>38</v>
      </c>
      <c r="W2602" t="s">
        <v>134</v>
      </c>
      <c r="X2602" t="s">
        <v>23</v>
      </c>
      <c r="Y2602" t="b">
        <v>0</v>
      </c>
      <c r="Z2602">
        <v>10</v>
      </c>
      <c r="AA2602">
        <v>2</v>
      </c>
      <c r="AB2602">
        <v>0</v>
      </c>
      <c r="AC2602">
        <v>8</v>
      </c>
      <c r="AD2602">
        <v>2</v>
      </c>
      <c r="AE2602">
        <v>10</v>
      </c>
      <c r="AF2602">
        <v>0</v>
      </c>
      <c r="AG2602">
        <v>8</v>
      </c>
      <c r="AH2602">
        <v>2</v>
      </c>
      <c r="AI2602">
        <v>0</v>
      </c>
      <c r="AJ2602">
        <v>0</v>
      </c>
    </row>
    <row r="2603" spans="1:36" x14ac:dyDescent="0.3">
      <c r="A2603" t="s">
        <v>134</v>
      </c>
      <c r="B2603">
        <v>370</v>
      </c>
      <c r="C2603" t="s">
        <v>287</v>
      </c>
      <c r="D2603" s="1">
        <v>46003.564282407409</v>
      </c>
      <c r="E2603" t="s">
        <v>7763</v>
      </c>
      <c r="F2603" t="s">
        <v>7764</v>
      </c>
      <c r="G2603">
        <v>24335</v>
      </c>
      <c r="H2603">
        <v>24335</v>
      </c>
      <c r="I2603" t="s">
        <v>34</v>
      </c>
      <c r="J2603" t="s">
        <v>60</v>
      </c>
      <c r="K2603" t="s">
        <v>35</v>
      </c>
      <c r="L2603" t="s">
        <v>7765</v>
      </c>
      <c r="O2603" t="s">
        <v>37</v>
      </c>
      <c r="Q2603">
        <v>10</v>
      </c>
      <c r="R2603" t="s">
        <v>38</v>
      </c>
      <c r="S2603">
        <v>2</v>
      </c>
      <c r="T2603" t="s">
        <v>38</v>
      </c>
      <c r="U2603">
        <v>0</v>
      </c>
      <c r="V2603" t="s">
        <v>38</v>
      </c>
      <c r="W2603" t="s">
        <v>134</v>
      </c>
      <c r="X2603" t="s">
        <v>23</v>
      </c>
      <c r="Y2603" t="b">
        <v>0</v>
      </c>
      <c r="Z2603">
        <v>10</v>
      </c>
      <c r="AA2603">
        <v>2</v>
      </c>
      <c r="AB2603">
        <v>0</v>
      </c>
      <c r="AC2603">
        <v>8</v>
      </c>
      <c r="AD2603">
        <v>2</v>
      </c>
      <c r="AE2603">
        <v>10</v>
      </c>
      <c r="AF2603">
        <v>0</v>
      </c>
      <c r="AG2603">
        <v>8</v>
      </c>
      <c r="AH2603">
        <v>2</v>
      </c>
      <c r="AI2603">
        <v>0</v>
      </c>
      <c r="AJ2603">
        <v>0</v>
      </c>
    </row>
    <row r="2604" spans="1:36" x14ac:dyDescent="0.3">
      <c r="A2604" t="s">
        <v>134</v>
      </c>
      <c r="B2604">
        <v>371</v>
      </c>
      <c r="C2604" t="s">
        <v>245</v>
      </c>
      <c r="D2604" s="1">
        <v>46003.572118055556</v>
      </c>
      <c r="E2604" t="s">
        <v>7766</v>
      </c>
      <c r="F2604" t="s">
        <v>7767</v>
      </c>
      <c r="G2604">
        <v>21007</v>
      </c>
      <c r="H2604">
        <v>21007</v>
      </c>
      <c r="I2604" t="s">
        <v>34</v>
      </c>
      <c r="J2604" t="s">
        <v>60</v>
      </c>
      <c r="K2604" t="s">
        <v>35</v>
      </c>
      <c r="L2604" t="s">
        <v>7768</v>
      </c>
      <c r="O2604" t="s">
        <v>37</v>
      </c>
      <c r="Q2604">
        <v>10</v>
      </c>
      <c r="R2604" t="s">
        <v>38</v>
      </c>
      <c r="S2604">
        <v>2</v>
      </c>
      <c r="T2604" t="s">
        <v>38</v>
      </c>
      <c r="U2604">
        <v>0</v>
      </c>
      <c r="V2604" t="s">
        <v>38</v>
      </c>
      <c r="W2604" t="s">
        <v>134</v>
      </c>
      <c r="X2604" t="s">
        <v>23</v>
      </c>
      <c r="Y2604" t="b">
        <v>0</v>
      </c>
      <c r="Z2604">
        <v>10</v>
      </c>
      <c r="AA2604">
        <v>2</v>
      </c>
      <c r="AB2604">
        <v>0</v>
      </c>
      <c r="AC2604">
        <v>8</v>
      </c>
      <c r="AD2604">
        <v>2</v>
      </c>
      <c r="AE2604">
        <v>10</v>
      </c>
      <c r="AF2604">
        <v>0</v>
      </c>
      <c r="AG2604">
        <v>8</v>
      </c>
      <c r="AH2604">
        <v>2</v>
      </c>
      <c r="AI2604">
        <v>0</v>
      </c>
      <c r="AJ2604">
        <v>0</v>
      </c>
    </row>
    <row r="2605" spans="1:36" x14ac:dyDescent="0.3">
      <c r="A2605" t="s">
        <v>134</v>
      </c>
      <c r="B2605">
        <v>372</v>
      </c>
      <c r="C2605" t="s">
        <v>135</v>
      </c>
      <c r="D2605" s="1">
        <v>46003.58421296296</v>
      </c>
      <c r="E2605" t="s">
        <v>7769</v>
      </c>
      <c r="F2605" t="s">
        <v>7770</v>
      </c>
      <c r="G2605">
        <v>27500</v>
      </c>
      <c r="H2605">
        <v>27511.8</v>
      </c>
      <c r="I2605" t="s">
        <v>34</v>
      </c>
      <c r="J2605" t="s">
        <v>60</v>
      </c>
      <c r="K2605" t="s">
        <v>35</v>
      </c>
      <c r="L2605" t="s">
        <v>7771</v>
      </c>
      <c r="O2605" t="s">
        <v>37</v>
      </c>
      <c r="Q2605">
        <v>10</v>
      </c>
      <c r="R2605" t="s">
        <v>38</v>
      </c>
      <c r="S2605">
        <v>2</v>
      </c>
      <c r="T2605" t="s">
        <v>38</v>
      </c>
      <c r="U2605">
        <v>0</v>
      </c>
      <c r="V2605" t="s">
        <v>38</v>
      </c>
      <c r="W2605" t="s">
        <v>134</v>
      </c>
      <c r="X2605" t="s">
        <v>23</v>
      </c>
      <c r="Y2605" t="b">
        <v>0</v>
      </c>
      <c r="Z2605">
        <v>10</v>
      </c>
      <c r="AA2605">
        <v>2</v>
      </c>
      <c r="AB2605">
        <v>0</v>
      </c>
      <c r="AC2605">
        <v>8</v>
      </c>
      <c r="AD2605">
        <v>2</v>
      </c>
      <c r="AE2605">
        <v>10</v>
      </c>
      <c r="AF2605">
        <v>0</v>
      </c>
      <c r="AG2605">
        <v>8</v>
      </c>
      <c r="AH2605">
        <v>2</v>
      </c>
      <c r="AI2605">
        <v>0</v>
      </c>
      <c r="AJ2605">
        <v>0</v>
      </c>
    </row>
    <row r="2606" spans="1:36" x14ac:dyDescent="0.3">
      <c r="A2606" t="s">
        <v>134</v>
      </c>
      <c r="B2606">
        <v>373</v>
      </c>
      <c r="C2606" t="s">
        <v>255</v>
      </c>
      <c r="D2606" s="1">
        <v>46003.614942129629</v>
      </c>
      <c r="E2606" t="s">
        <v>7772</v>
      </c>
      <c r="F2606" t="s">
        <v>7773</v>
      </c>
      <c r="G2606">
        <v>26587</v>
      </c>
      <c r="H2606">
        <v>26587</v>
      </c>
      <c r="I2606" t="s">
        <v>34</v>
      </c>
      <c r="J2606" t="s">
        <v>60</v>
      </c>
      <c r="K2606" t="s">
        <v>35</v>
      </c>
      <c r="L2606" t="s">
        <v>7726</v>
      </c>
      <c r="O2606" t="s">
        <v>37</v>
      </c>
      <c r="Q2606">
        <v>10</v>
      </c>
      <c r="R2606" t="s">
        <v>38</v>
      </c>
      <c r="S2606">
        <v>2</v>
      </c>
      <c r="T2606" t="s">
        <v>38</v>
      </c>
      <c r="U2606">
        <v>0</v>
      </c>
      <c r="V2606" t="s">
        <v>38</v>
      </c>
      <c r="W2606" t="s">
        <v>134</v>
      </c>
      <c r="X2606" t="s">
        <v>23</v>
      </c>
      <c r="Y2606" t="b">
        <v>0</v>
      </c>
      <c r="Z2606">
        <v>10</v>
      </c>
      <c r="AA2606">
        <v>2</v>
      </c>
      <c r="AB2606">
        <v>0</v>
      </c>
      <c r="AC2606">
        <v>8</v>
      </c>
      <c r="AD2606">
        <v>2</v>
      </c>
      <c r="AE2606">
        <v>10</v>
      </c>
      <c r="AF2606">
        <v>0</v>
      </c>
      <c r="AG2606">
        <v>8</v>
      </c>
      <c r="AH2606">
        <v>2</v>
      </c>
      <c r="AI2606">
        <v>0</v>
      </c>
      <c r="AJ2606">
        <v>0</v>
      </c>
    </row>
    <row r="2607" spans="1:36" x14ac:dyDescent="0.3">
      <c r="A2607" t="s">
        <v>134</v>
      </c>
      <c r="B2607">
        <v>374</v>
      </c>
      <c r="C2607" t="s">
        <v>287</v>
      </c>
      <c r="D2607" s="1">
        <v>46003.701956018522</v>
      </c>
      <c r="E2607" t="s">
        <v>7774</v>
      </c>
      <c r="F2607" t="s">
        <v>7775</v>
      </c>
      <c r="G2607">
        <v>26587</v>
      </c>
      <c r="H2607">
        <v>26587</v>
      </c>
      <c r="I2607" t="s">
        <v>34</v>
      </c>
      <c r="J2607" t="s">
        <v>60</v>
      </c>
      <c r="K2607" t="s">
        <v>35</v>
      </c>
      <c r="L2607" t="s">
        <v>7776</v>
      </c>
      <c r="O2607" t="s">
        <v>37</v>
      </c>
      <c r="Q2607">
        <v>10</v>
      </c>
      <c r="R2607" t="s">
        <v>38</v>
      </c>
      <c r="S2607">
        <v>2</v>
      </c>
      <c r="T2607" t="s">
        <v>38</v>
      </c>
      <c r="U2607">
        <v>0</v>
      </c>
      <c r="V2607" t="s">
        <v>38</v>
      </c>
      <c r="W2607" t="s">
        <v>134</v>
      </c>
      <c r="X2607" t="s">
        <v>23</v>
      </c>
      <c r="Y2607" t="b">
        <v>0</v>
      </c>
      <c r="Z2607">
        <v>10</v>
      </c>
      <c r="AA2607">
        <v>2</v>
      </c>
      <c r="AB2607">
        <v>0</v>
      </c>
      <c r="AC2607">
        <v>8</v>
      </c>
      <c r="AD2607">
        <v>2</v>
      </c>
      <c r="AE2607">
        <v>10</v>
      </c>
      <c r="AF2607">
        <v>0</v>
      </c>
      <c r="AG2607">
        <v>8</v>
      </c>
      <c r="AH2607">
        <v>2</v>
      </c>
      <c r="AI2607">
        <v>0</v>
      </c>
      <c r="AJ2607">
        <v>0</v>
      </c>
    </row>
    <row r="2608" spans="1:36" x14ac:dyDescent="0.3">
      <c r="A2608" t="s">
        <v>134</v>
      </c>
      <c r="B2608">
        <v>375</v>
      </c>
      <c r="C2608" t="s">
        <v>287</v>
      </c>
      <c r="D2608" s="1">
        <v>46003.704837962963</v>
      </c>
      <c r="E2608" t="s">
        <v>7777</v>
      </c>
      <c r="F2608" t="s">
        <v>7778</v>
      </c>
      <c r="G2608">
        <v>26587</v>
      </c>
      <c r="H2608">
        <v>26587</v>
      </c>
      <c r="I2608" t="s">
        <v>34</v>
      </c>
      <c r="J2608" t="s">
        <v>60</v>
      </c>
      <c r="K2608" t="s">
        <v>35</v>
      </c>
      <c r="L2608" t="s">
        <v>7779</v>
      </c>
      <c r="O2608" t="s">
        <v>37</v>
      </c>
      <c r="Q2608">
        <v>10</v>
      </c>
      <c r="R2608" t="s">
        <v>38</v>
      </c>
      <c r="S2608">
        <v>2</v>
      </c>
      <c r="T2608" t="s">
        <v>38</v>
      </c>
      <c r="U2608">
        <v>0</v>
      </c>
      <c r="V2608" t="s">
        <v>38</v>
      </c>
      <c r="W2608" t="s">
        <v>134</v>
      </c>
      <c r="X2608" t="s">
        <v>23</v>
      </c>
      <c r="Y2608" t="b">
        <v>0</v>
      </c>
      <c r="Z2608">
        <v>10</v>
      </c>
      <c r="AA2608">
        <v>2</v>
      </c>
      <c r="AB2608">
        <v>0</v>
      </c>
      <c r="AC2608">
        <v>8</v>
      </c>
      <c r="AD2608">
        <v>2</v>
      </c>
      <c r="AE2608">
        <v>10</v>
      </c>
      <c r="AF2608">
        <v>0</v>
      </c>
      <c r="AG2608">
        <v>8</v>
      </c>
      <c r="AH2608">
        <v>2</v>
      </c>
      <c r="AI2608">
        <v>0</v>
      </c>
      <c r="AJ2608">
        <v>0</v>
      </c>
    </row>
    <row r="2609" spans="1:36" x14ac:dyDescent="0.3">
      <c r="A2609" t="s">
        <v>134</v>
      </c>
      <c r="B2609">
        <v>376</v>
      </c>
      <c r="C2609" t="s">
        <v>255</v>
      </c>
      <c r="D2609" s="1">
        <v>46003.761284722219</v>
      </c>
      <c r="E2609" t="s">
        <v>7780</v>
      </c>
      <c r="F2609" t="s">
        <v>7781</v>
      </c>
      <c r="G2609">
        <v>26587</v>
      </c>
      <c r="H2609">
        <v>26587</v>
      </c>
      <c r="I2609" t="s">
        <v>34</v>
      </c>
      <c r="J2609" t="s">
        <v>60</v>
      </c>
      <c r="K2609" t="s">
        <v>35</v>
      </c>
      <c r="L2609" t="s">
        <v>7782</v>
      </c>
      <c r="O2609" t="s">
        <v>37</v>
      </c>
      <c r="Q2609">
        <v>10</v>
      </c>
      <c r="R2609" t="s">
        <v>38</v>
      </c>
      <c r="S2609">
        <v>2</v>
      </c>
      <c r="T2609" t="s">
        <v>38</v>
      </c>
      <c r="U2609">
        <v>0</v>
      </c>
      <c r="V2609" t="s">
        <v>38</v>
      </c>
      <c r="W2609" t="s">
        <v>134</v>
      </c>
      <c r="X2609" t="s">
        <v>23</v>
      </c>
      <c r="Y2609" t="b">
        <v>0</v>
      </c>
      <c r="Z2609">
        <v>10</v>
      </c>
      <c r="AA2609">
        <v>2</v>
      </c>
      <c r="AB2609">
        <v>0</v>
      </c>
      <c r="AC2609">
        <v>8</v>
      </c>
      <c r="AD2609">
        <v>2</v>
      </c>
      <c r="AE2609">
        <v>10</v>
      </c>
      <c r="AF2609">
        <v>0</v>
      </c>
      <c r="AG2609">
        <v>8</v>
      </c>
      <c r="AH2609">
        <v>2</v>
      </c>
      <c r="AI2609">
        <v>0</v>
      </c>
      <c r="AJ2609">
        <v>0</v>
      </c>
    </row>
    <row r="2610" spans="1:36" x14ac:dyDescent="0.3">
      <c r="A2610" t="s">
        <v>134</v>
      </c>
      <c r="B2610">
        <v>377</v>
      </c>
      <c r="C2610" t="s">
        <v>255</v>
      </c>
      <c r="D2610" s="1">
        <v>46003.765289351853</v>
      </c>
      <c r="E2610" t="s">
        <v>7783</v>
      </c>
      <c r="F2610" t="s">
        <v>7784</v>
      </c>
      <c r="G2610">
        <v>27538</v>
      </c>
      <c r="H2610">
        <v>27538</v>
      </c>
      <c r="I2610" t="s">
        <v>34</v>
      </c>
      <c r="J2610" t="s">
        <v>60</v>
      </c>
      <c r="K2610" t="s">
        <v>35</v>
      </c>
      <c r="L2610" t="s">
        <v>7785</v>
      </c>
      <c r="O2610" t="s">
        <v>37</v>
      </c>
      <c r="Q2610">
        <v>10</v>
      </c>
      <c r="R2610" t="s">
        <v>38</v>
      </c>
      <c r="S2610">
        <v>2</v>
      </c>
      <c r="T2610" t="s">
        <v>38</v>
      </c>
      <c r="U2610">
        <v>0</v>
      </c>
      <c r="V2610" t="s">
        <v>38</v>
      </c>
      <c r="W2610" t="s">
        <v>134</v>
      </c>
      <c r="X2610" t="s">
        <v>23</v>
      </c>
      <c r="Y2610" t="b">
        <v>0</v>
      </c>
      <c r="Z2610">
        <v>10</v>
      </c>
      <c r="AA2610">
        <v>2</v>
      </c>
      <c r="AB2610">
        <v>0</v>
      </c>
      <c r="AC2610">
        <v>8</v>
      </c>
      <c r="AD2610">
        <v>2</v>
      </c>
      <c r="AE2610">
        <v>10</v>
      </c>
      <c r="AF2610">
        <v>0</v>
      </c>
      <c r="AG2610">
        <v>8</v>
      </c>
      <c r="AH2610">
        <v>2</v>
      </c>
      <c r="AI2610">
        <v>0</v>
      </c>
      <c r="AJ2610">
        <v>0</v>
      </c>
    </row>
    <row r="2611" spans="1:36" x14ac:dyDescent="0.3">
      <c r="A2611" t="s">
        <v>134</v>
      </c>
      <c r="B2611">
        <v>378</v>
      </c>
      <c r="C2611" t="s">
        <v>135</v>
      </c>
      <c r="D2611" s="1">
        <v>46003.844652777778</v>
      </c>
      <c r="E2611" t="s">
        <v>7786</v>
      </c>
      <c r="F2611" t="s">
        <v>7787</v>
      </c>
      <c r="G2611">
        <v>27500</v>
      </c>
      <c r="H2611">
        <v>27511.8</v>
      </c>
      <c r="I2611" t="s">
        <v>34</v>
      </c>
      <c r="J2611" t="s">
        <v>60</v>
      </c>
      <c r="K2611" t="s">
        <v>35</v>
      </c>
      <c r="L2611" t="s">
        <v>5281</v>
      </c>
      <c r="O2611" t="s">
        <v>37</v>
      </c>
      <c r="Q2611">
        <v>10</v>
      </c>
      <c r="R2611" t="s">
        <v>38</v>
      </c>
      <c r="S2611">
        <v>2</v>
      </c>
      <c r="T2611" t="s">
        <v>38</v>
      </c>
      <c r="U2611">
        <v>0</v>
      </c>
      <c r="V2611" t="s">
        <v>38</v>
      </c>
      <c r="W2611" t="s">
        <v>134</v>
      </c>
      <c r="X2611" t="s">
        <v>23</v>
      </c>
      <c r="Y2611" t="b">
        <v>0</v>
      </c>
      <c r="Z2611">
        <v>10</v>
      </c>
      <c r="AA2611">
        <v>2</v>
      </c>
      <c r="AB2611">
        <v>0</v>
      </c>
      <c r="AC2611">
        <v>8</v>
      </c>
      <c r="AD2611">
        <v>2</v>
      </c>
      <c r="AE2611">
        <v>10</v>
      </c>
      <c r="AF2611">
        <v>0</v>
      </c>
      <c r="AG2611">
        <v>8</v>
      </c>
      <c r="AH2611">
        <v>2</v>
      </c>
      <c r="AI2611">
        <v>0</v>
      </c>
      <c r="AJ2611">
        <v>0</v>
      </c>
    </row>
    <row r="2612" spans="1:36" x14ac:dyDescent="0.3">
      <c r="A2612" t="s">
        <v>134</v>
      </c>
      <c r="B2612">
        <v>379</v>
      </c>
      <c r="C2612" t="s">
        <v>135</v>
      </c>
      <c r="D2612" s="1">
        <v>46003.846388888887</v>
      </c>
      <c r="E2612" t="s">
        <v>7788</v>
      </c>
      <c r="F2612" t="s">
        <v>7789</v>
      </c>
      <c r="G2612">
        <v>29500</v>
      </c>
      <c r="H2612">
        <v>29511.8</v>
      </c>
      <c r="I2612" t="s">
        <v>34</v>
      </c>
      <c r="J2612" t="s">
        <v>60</v>
      </c>
      <c r="K2612" t="s">
        <v>35</v>
      </c>
      <c r="L2612" t="s">
        <v>809</v>
      </c>
      <c r="O2612" t="s">
        <v>37</v>
      </c>
      <c r="Q2612">
        <v>10</v>
      </c>
      <c r="R2612" t="s">
        <v>38</v>
      </c>
      <c r="S2612">
        <v>2</v>
      </c>
      <c r="T2612" t="s">
        <v>38</v>
      </c>
      <c r="U2612">
        <v>0</v>
      </c>
      <c r="V2612" t="s">
        <v>38</v>
      </c>
      <c r="W2612" t="s">
        <v>134</v>
      </c>
      <c r="X2612" t="s">
        <v>23</v>
      </c>
      <c r="Y2612" t="b">
        <v>0</v>
      </c>
      <c r="Z2612">
        <v>10</v>
      </c>
      <c r="AA2612">
        <v>2</v>
      </c>
      <c r="AB2612">
        <v>0</v>
      </c>
      <c r="AC2612">
        <v>8</v>
      </c>
      <c r="AD2612">
        <v>2</v>
      </c>
      <c r="AE2612">
        <v>10</v>
      </c>
      <c r="AF2612">
        <v>0</v>
      </c>
      <c r="AG2612">
        <v>8</v>
      </c>
      <c r="AH2612">
        <v>2</v>
      </c>
      <c r="AI2612">
        <v>0</v>
      </c>
      <c r="AJ2612">
        <v>0</v>
      </c>
    </row>
    <row r="2613" spans="1:36" x14ac:dyDescent="0.3">
      <c r="A2613" t="s">
        <v>134</v>
      </c>
      <c r="B2613">
        <v>380</v>
      </c>
      <c r="C2613" t="s">
        <v>255</v>
      </c>
      <c r="D2613" s="1">
        <v>46003.896689814814</v>
      </c>
      <c r="E2613" t="s">
        <v>7790</v>
      </c>
      <c r="F2613" t="s">
        <v>7791</v>
      </c>
      <c r="G2613">
        <v>24003</v>
      </c>
      <c r="H2613">
        <v>24003</v>
      </c>
      <c r="I2613" t="s">
        <v>34</v>
      </c>
      <c r="J2613" t="s">
        <v>60</v>
      </c>
      <c r="K2613" t="s">
        <v>35</v>
      </c>
      <c r="L2613" t="s">
        <v>2916</v>
      </c>
      <c r="O2613" t="s">
        <v>37</v>
      </c>
      <c r="Q2613">
        <v>10</v>
      </c>
      <c r="R2613" t="s">
        <v>38</v>
      </c>
      <c r="S2613">
        <v>2</v>
      </c>
      <c r="T2613" t="s">
        <v>38</v>
      </c>
      <c r="U2613">
        <v>0</v>
      </c>
      <c r="V2613" t="s">
        <v>38</v>
      </c>
      <c r="W2613" t="s">
        <v>134</v>
      </c>
      <c r="X2613" t="s">
        <v>23</v>
      </c>
      <c r="Y2613" t="b">
        <v>0</v>
      </c>
      <c r="Z2613">
        <v>10</v>
      </c>
      <c r="AA2613">
        <v>2</v>
      </c>
      <c r="AB2613">
        <v>0</v>
      </c>
      <c r="AC2613">
        <v>8</v>
      </c>
      <c r="AD2613">
        <v>2</v>
      </c>
      <c r="AE2613">
        <v>10</v>
      </c>
      <c r="AF2613">
        <v>0</v>
      </c>
      <c r="AG2613">
        <v>8</v>
      </c>
      <c r="AH2613">
        <v>2</v>
      </c>
      <c r="AI2613">
        <v>0</v>
      </c>
      <c r="AJ2613">
        <v>0</v>
      </c>
    </row>
    <row r="2614" spans="1:36" x14ac:dyDescent="0.3">
      <c r="A2614" t="s">
        <v>134</v>
      </c>
      <c r="B2614">
        <v>381</v>
      </c>
      <c r="C2614" t="s">
        <v>255</v>
      </c>
      <c r="D2614" s="1">
        <v>46003.897488425922</v>
      </c>
      <c r="E2614" t="s">
        <v>7792</v>
      </c>
      <c r="F2614" t="s">
        <v>7793</v>
      </c>
      <c r="G2614">
        <v>26587</v>
      </c>
      <c r="H2614">
        <v>26587</v>
      </c>
      <c r="I2614" t="s">
        <v>34</v>
      </c>
      <c r="J2614" t="s">
        <v>60</v>
      </c>
      <c r="K2614" t="s">
        <v>35</v>
      </c>
      <c r="L2614" t="s">
        <v>3759</v>
      </c>
      <c r="O2614" t="s">
        <v>37</v>
      </c>
      <c r="Q2614">
        <v>10</v>
      </c>
      <c r="R2614" t="s">
        <v>38</v>
      </c>
      <c r="S2614">
        <v>2</v>
      </c>
      <c r="T2614" t="s">
        <v>38</v>
      </c>
      <c r="U2614">
        <v>0</v>
      </c>
      <c r="V2614" t="s">
        <v>38</v>
      </c>
      <c r="W2614" t="s">
        <v>134</v>
      </c>
      <c r="X2614" t="s">
        <v>23</v>
      </c>
      <c r="Y2614" t="b">
        <v>0</v>
      </c>
      <c r="Z2614">
        <v>10</v>
      </c>
      <c r="AA2614">
        <v>2</v>
      </c>
      <c r="AB2614">
        <v>0</v>
      </c>
      <c r="AC2614">
        <v>8</v>
      </c>
      <c r="AD2614">
        <v>2</v>
      </c>
      <c r="AE2614">
        <v>10</v>
      </c>
      <c r="AF2614">
        <v>0</v>
      </c>
      <c r="AG2614">
        <v>8</v>
      </c>
      <c r="AH2614">
        <v>2</v>
      </c>
      <c r="AI2614">
        <v>0</v>
      </c>
      <c r="AJ2614">
        <v>0</v>
      </c>
    </row>
    <row r="2615" spans="1:36" x14ac:dyDescent="0.3">
      <c r="A2615" t="s">
        <v>134</v>
      </c>
      <c r="B2615">
        <v>382</v>
      </c>
      <c r="C2615" t="s">
        <v>135</v>
      </c>
      <c r="D2615" s="1">
        <v>46003.901180555556</v>
      </c>
      <c r="E2615" t="s">
        <v>7794</v>
      </c>
      <c r="F2615" t="s">
        <v>7795</v>
      </c>
      <c r="G2615">
        <v>35800</v>
      </c>
      <c r="H2615">
        <v>35811.800000000003</v>
      </c>
      <c r="I2615" t="s">
        <v>34</v>
      </c>
      <c r="J2615" t="s">
        <v>60</v>
      </c>
      <c r="K2615" t="s">
        <v>35</v>
      </c>
      <c r="L2615" t="s">
        <v>7796</v>
      </c>
      <c r="O2615" t="s">
        <v>37</v>
      </c>
      <c r="Q2615">
        <v>10</v>
      </c>
      <c r="R2615" t="s">
        <v>38</v>
      </c>
      <c r="S2615">
        <v>2</v>
      </c>
      <c r="T2615" t="s">
        <v>38</v>
      </c>
      <c r="U2615">
        <v>0</v>
      </c>
      <c r="V2615" t="s">
        <v>38</v>
      </c>
      <c r="W2615" t="s">
        <v>134</v>
      </c>
      <c r="X2615" t="s">
        <v>23</v>
      </c>
      <c r="Y2615" t="b">
        <v>0</v>
      </c>
      <c r="Z2615">
        <v>10</v>
      </c>
      <c r="AA2615">
        <v>2</v>
      </c>
      <c r="AB2615">
        <v>0</v>
      </c>
      <c r="AC2615">
        <v>8</v>
      </c>
      <c r="AD2615">
        <v>2</v>
      </c>
      <c r="AE2615">
        <v>10</v>
      </c>
      <c r="AF2615">
        <v>0</v>
      </c>
      <c r="AG2615">
        <v>8</v>
      </c>
      <c r="AH2615">
        <v>2</v>
      </c>
      <c r="AI2615">
        <v>0</v>
      </c>
      <c r="AJ2615">
        <v>0</v>
      </c>
    </row>
    <row r="2616" spans="1:36" x14ac:dyDescent="0.3">
      <c r="A2616" t="s">
        <v>134</v>
      </c>
      <c r="B2616">
        <v>385</v>
      </c>
      <c r="C2616" t="s">
        <v>135</v>
      </c>
      <c r="D2616" s="1">
        <v>46003.916145833333</v>
      </c>
      <c r="E2616" t="s">
        <v>7797</v>
      </c>
      <c r="F2616" t="s">
        <v>7798</v>
      </c>
      <c r="G2616">
        <v>32700</v>
      </c>
      <c r="H2616">
        <v>32711.8</v>
      </c>
      <c r="I2616" t="s">
        <v>34</v>
      </c>
      <c r="J2616" t="s">
        <v>60</v>
      </c>
      <c r="K2616" t="s">
        <v>35</v>
      </c>
      <c r="L2616" t="s">
        <v>296</v>
      </c>
      <c r="O2616" t="s">
        <v>37</v>
      </c>
      <c r="Q2616">
        <v>10</v>
      </c>
      <c r="R2616" t="s">
        <v>38</v>
      </c>
      <c r="S2616">
        <v>2</v>
      </c>
      <c r="T2616" t="s">
        <v>38</v>
      </c>
      <c r="U2616">
        <v>0</v>
      </c>
      <c r="V2616" t="s">
        <v>38</v>
      </c>
      <c r="W2616" t="s">
        <v>134</v>
      </c>
      <c r="X2616" t="s">
        <v>23</v>
      </c>
      <c r="Y2616" t="b">
        <v>0</v>
      </c>
      <c r="Z2616">
        <v>10</v>
      </c>
      <c r="AA2616">
        <v>2</v>
      </c>
      <c r="AB2616">
        <v>0</v>
      </c>
      <c r="AC2616">
        <v>8</v>
      </c>
      <c r="AD2616">
        <v>2</v>
      </c>
      <c r="AE2616">
        <v>10</v>
      </c>
      <c r="AF2616">
        <v>0</v>
      </c>
      <c r="AG2616">
        <v>8</v>
      </c>
      <c r="AH2616">
        <v>2</v>
      </c>
      <c r="AI2616">
        <v>0</v>
      </c>
      <c r="AJ2616">
        <v>0</v>
      </c>
    </row>
    <row r="2617" spans="1:36" x14ac:dyDescent="0.3">
      <c r="A2617" t="s">
        <v>134</v>
      </c>
      <c r="B2617">
        <v>386</v>
      </c>
      <c r="C2617" t="s">
        <v>255</v>
      </c>
      <c r="D2617" s="1">
        <v>46004.327048611114</v>
      </c>
      <c r="E2617" t="s">
        <v>7799</v>
      </c>
      <c r="F2617" t="s">
        <v>7800</v>
      </c>
      <c r="G2617">
        <v>27538</v>
      </c>
      <c r="H2617">
        <v>27538</v>
      </c>
      <c r="I2617" t="s">
        <v>34</v>
      </c>
      <c r="J2617" t="s">
        <v>60</v>
      </c>
      <c r="K2617" t="s">
        <v>35</v>
      </c>
      <c r="L2617" t="s">
        <v>2879</v>
      </c>
      <c r="O2617" t="s">
        <v>37</v>
      </c>
      <c r="Q2617">
        <v>10</v>
      </c>
      <c r="R2617" t="s">
        <v>38</v>
      </c>
      <c r="S2617">
        <v>2</v>
      </c>
      <c r="T2617" t="s">
        <v>38</v>
      </c>
      <c r="U2617">
        <v>0</v>
      </c>
      <c r="V2617" t="s">
        <v>38</v>
      </c>
      <c r="W2617" t="s">
        <v>134</v>
      </c>
      <c r="X2617" t="s">
        <v>23</v>
      </c>
      <c r="Y2617" t="b">
        <v>0</v>
      </c>
      <c r="Z2617">
        <v>10</v>
      </c>
      <c r="AA2617">
        <v>2</v>
      </c>
      <c r="AB2617">
        <v>0</v>
      </c>
      <c r="AC2617">
        <v>8</v>
      </c>
      <c r="AD2617">
        <v>2</v>
      </c>
      <c r="AE2617">
        <v>10</v>
      </c>
      <c r="AF2617">
        <v>0</v>
      </c>
      <c r="AG2617">
        <v>8</v>
      </c>
      <c r="AH2617">
        <v>2</v>
      </c>
      <c r="AI2617">
        <v>0</v>
      </c>
      <c r="AJ2617">
        <v>0</v>
      </c>
    </row>
    <row r="2618" spans="1:36" x14ac:dyDescent="0.3">
      <c r="A2618" t="s">
        <v>134</v>
      </c>
      <c r="B2618">
        <v>388</v>
      </c>
      <c r="C2618" t="s">
        <v>255</v>
      </c>
      <c r="D2618" s="1">
        <v>46004.413298611114</v>
      </c>
      <c r="E2618" t="s">
        <v>7801</v>
      </c>
      <c r="F2618" t="s">
        <v>7802</v>
      </c>
      <c r="G2618">
        <v>26587</v>
      </c>
      <c r="H2618">
        <v>26587</v>
      </c>
      <c r="I2618" t="s">
        <v>34</v>
      </c>
      <c r="J2618" t="s">
        <v>60</v>
      </c>
      <c r="K2618" t="s">
        <v>35</v>
      </c>
      <c r="L2618" t="s">
        <v>7803</v>
      </c>
      <c r="O2618" t="s">
        <v>37</v>
      </c>
      <c r="Q2618">
        <v>10</v>
      </c>
      <c r="R2618" t="s">
        <v>38</v>
      </c>
      <c r="S2618">
        <v>2</v>
      </c>
      <c r="T2618" t="s">
        <v>38</v>
      </c>
      <c r="U2618">
        <v>0</v>
      </c>
      <c r="V2618" t="s">
        <v>38</v>
      </c>
      <c r="W2618" t="s">
        <v>134</v>
      </c>
      <c r="X2618" t="s">
        <v>23</v>
      </c>
      <c r="Y2618" t="b">
        <v>0</v>
      </c>
      <c r="Z2618">
        <v>10</v>
      </c>
      <c r="AA2618">
        <v>2</v>
      </c>
      <c r="AB2618">
        <v>0</v>
      </c>
      <c r="AC2618">
        <v>8</v>
      </c>
      <c r="AD2618">
        <v>2</v>
      </c>
      <c r="AE2618">
        <v>10</v>
      </c>
      <c r="AF2618">
        <v>0</v>
      </c>
      <c r="AG2618">
        <v>8</v>
      </c>
      <c r="AH2618">
        <v>2</v>
      </c>
      <c r="AI2618">
        <v>0</v>
      </c>
      <c r="AJ2618">
        <v>0</v>
      </c>
    </row>
    <row r="2619" spans="1:36" x14ac:dyDescent="0.3">
      <c r="A2619" t="s">
        <v>134</v>
      </c>
      <c r="B2619">
        <v>389</v>
      </c>
      <c r="C2619" t="s">
        <v>245</v>
      </c>
      <c r="D2619" s="1">
        <v>46004.414074074077</v>
      </c>
      <c r="E2619" t="s">
        <v>7804</v>
      </c>
      <c r="F2619" t="s">
        <v>7805</v>
      </c>
      <c r="G2619">
        <v>18398</v>
      </c>
      <c r="H2619">
        <v>18398</v>
      </c>
      <c r="I2619" t="s">
        <v>34</v>
      </c>
      <c r="J2619" t="s">
        <v>60</v>
      </c>
      <c r="K2619" t="s">
        <v>35</v>
      </c>
      <c r="L2619" t="s">
        <v>3793</v>
      </c>
      <c r="O2619" t="s">
        <v>37</v>
      </c>
      <c r="Q2619">
        <v>10</v>
      </c>
      <c r="R2619" t="s">
        <v>38</v>
      </c>
      <c r="S2619">
        <v>2</v>
      </c>
      <c r="T2619" t="s">
        <v>38</v>
      </c>
      <c r="U2619">
        <v>0</v>
      </c>
      <c r="V2619" t="s">
        <v>38</v>
      </c>
      <c r="W2619" t="s">
        <v>134</v>
      </c>
      <c r="X2619" t="s">
        <v>23</v>
      </c>
      <c r="Y2619" t="b">
        <v>0</v>
      </c>
      <c r="Z2619">
        <v>10</v>
      </c>
      <c r="AA2619">
        <v>2</v>
      </c>
      <c r="AB2619">
        <v>0</v>
      </c>
      <c r="AC2619">
        <v>8</v>
      </c>
      <c r="AD2619">
        <v>2</v>
      </c>
      <c r="AE2619">
        <v>10</v>
      </c>
      <c r="AF2619">
        <v>0</v>
      </c>
      <c r="AG2619">
        <v>8</v>
      </c>
      <c r="AH2619">
        <v>2</v>
      </c>
      <c r="AI2619">
        <v>0</v>
      </c>
      <c r="AJ2619">
        <v>0</v>
      </c>
    </row>
    <row r="2620" spans="1:36" x14ac:dyDescent="0.3">
      <c r="A2620" t="s">
        <v>134</v>
      </c>
      <c r="B2620">
        <v>390</v>
      </c>
      <c r="C2620" t="s">
        <v>135</v>
      </c>
      <c r="D2620" s="1">
        <v>46004.415578703702</v>
      </c>
      <c r="E2620" t="s">
        <v>7806</v>
      </c>
      <c r="F2620" t="s">
        <v>7807</v>
      </c>
      <c r="G2620">
        <v>29500</v>
      </c>
      <c r="H2620">
        <v>29511.8</v>
      </c>
      <c r="I2620" t="s">
        <v>34</v>
      </c>
      <c r="J2620" t="s">
        <v>60</v>
      </c>
      <c r="K2620" t="s">
        <v>35</v>
      </c>
      <c r="L2620" t="s">
        <v>7808</v>
      </c>
      <c r="O2620" t="s">
        <v>37</v>
      </c>
      <c r="Q2620">
        <v>10</v>
      </c>
      <c r="R2620" t="s">
        <v>38</v>
      </c>
      <c r="S2620">
        <v>2</v>
      </c>
      <c r="T2620" t="s">
        <v>38</v>
      </c>
      <c r="U2620">
        <v>0</v>
      </c>
      <c r="V2620" t="s">
        <v>38</v>
      </c>
      <c r="W2620" t="s">
        <v>134</v>
      </c>
      <c r="X2620" t="s">
        <v>23</v>
      </c>
      <c r="Y2620" t="b">
        <v>0</v>
      </c>
      <c r="Z2620">
        <v>10</v>
      </c>
      <c r="AA2620">
        <v>2</v>
      </c>
      <c r="AB2620">
        <v>0</v>
      </c>
      <c r="AC2620">
        <v>8</v>
      </c>
      <c r="AD2620">
        <v>2</v>
      </c>
      <c r="AE2620">
        <v>10</v>
      </c>
      <c r="AF2620">
        <v>0</v>
      </c>
      <c r="AG2620">
        <v>8</v>
      </c>
      <c r="AH2620">
        <v>2</v>
      </c>
      <c r="AI2620">
        <v>0</v>
      </c>
      <c r="AJ2620">
        <v>0</v>
      </c>
    </row>
    <row r="2621" spans="1:36" x14ac:dyDescent="0.3">
      <c r="A2621" t="s">
        <v>134</v>
      </c>
      <c r="B2621">
        <v>391</v>
      </c>
      <c r="C2621" t="s">
        <v>135</v>
      </c>
      <c r="D2621" s="1">
        <v>46004.440659722219</v>
      </c>
      <c r="E2621" t="s">
        <v>7809</v>
      </c>
      <c r="F2621" t="s">
        <v>7810</v>
      </c>
      <c r="G2621">
        <v>31000</v>
      </c>
      <c r="H2621">
        <v>31011.8</v>
      </c>
      <c r="I2621" t="s">
        <v>34</v>
      </c>
      <c r="J2621" t="s">
        <v>60</v>
      </c>
      <c r="K2621" t="s">
        <v>35</v>
      </c>
      <c r="L2621" t="s">
        <v>7811</v>
      </c>
      <c r="O2621" t="s">
        <v>37</v>
      </c>
      <c r="Q2621">
        <v>10</v>
      </c>
      <c r="R2621" t="s">
        <v>38</v>
      </c>
      <c r="S2621">
        <v>2</v>
      </c>
      <c r="T2621" t="s">
        <v>38</v>
      </c>
      <c r="U2621">
        <v>0</v>
      </c>
      <c r="V2621" t="s">
        <v>38</v>
      </c>
      <c r="W2621" t="s">
        <v>134</v>
      </c>
      <c r="X2621" t="s">
        <v>23</v>
      </c>
      <c r="Y2621" t="b">
        <v>0</v>
      </c>
      <c r="Z2621">
        <v>10</v>
      </c>
      <c r="AA2621">
        <v>2</v>
      </c>
      <c r="AB2621">
        <v>0</v>
      </c>
      <c r="AC2621">
        <v>8</v>
      </c>
      <c r="AD2621">
        <v>2</v>
      </c>
      <c r="AE2621">
        <v>10</v>
      </c>
      <c r="AF2621">
        <v>0</v>
      </c>
      <c r="AG2621">
        <v>8</v>
      </c>
      <c r="AH2621">
        <v>2</v>
      </c>
      <c r="AI2621">
        <v>0</v>
      </c>
      <c r="AJ2621">
        <v>0</v>
      </c>
    </row>
    <row r="2622" spans="1:36" x14ac:dyDescent="0.3">
      <c r="A2622" t="s">
        <v>134</v>
      </c>
      <c r="B2622">
        <v>392</v>
      </c>
      <c r="C2622" t="s">
        <v>135</v>
      </c>
      <c r="D2622" s="1">
        <v>46004.441851851851</v>
      </c>
      <c r="E2622" t="s">
        <v>7812</v>
      </c>
      <c r="F2622" t="s">
        <v>7813</v>
      </c>
      <c r="G2622">
        <v>29500</v>
      </c>
      <c r="H2622">
        <v>29511.8</v>
      </c>
      <c r="I2622" t="s">
        <v>34</v>
      </c>
      <c r="J2622" t="s">
        <v>60</v>
      </c>
      <c r="K2622" t="s">
        <v>35</v>
      </c>
      <c r="L2622" t="s">
        <v>7814</v>
      </c>
      <c r="O2622" t="s">
        <v>37</v>
      </c>
      <c r="Q2622">
        <v>10</v>
      </c>
      <c r="R2622" t="s">
        <v>38</v>
      </c>
      <c r="S2622">
        <v>2</v>
      </c>
      <c r="T2622" t="s">
        <v>38</v>
      </c>
      <c r="U2622">
        <v>0</v>
      </c>
      <c r="V2622" t="s">
        <v>38</v>
      </c>
      <c r="W2622" t="s">
        <v>134</v>
      </c>
      <c r="X2622" t="s">
        <v>23</v>
      </c>
      <c r="Y2622" t="b">
        <v>0</v>
      </c>
      <c r="Z2622">
        <v>10</v>
      </c>
      <c r="AA2622">
        <v>2</v>
      </c>
      <c r="AB2622">
        <v>0</v>
      </c>
      <c r="AC2622">
        <v>8</v>
      </c>
      <c r="AD2622">
        <v>2</v>
      </c>
      <c r="AE2622">
        <v>10</v>
      </c>
      <c r="AF2622">
        <v>0</v>
      </c>
      <c r="AG2622">
        <v>8</v>
      </c>
      <c r="AH2622">
        <v>2</v>
      </c>
      <c r="AI2622">
        <v>0</v>
      </c>
      <c r="AJ2622">
        <v>0</v>
      </c>
    </row>
    <row r="2623" spans="1:36" x14ac:dyDescent="0.3">
      <c r="A2623" t="s">
        <v>134</v>
      </c>
      <c r="B2623">
        <v>396</v>
      </c>
      <c r="C2623" t="s">
        <v>287</v>
      </c>
      <c r="D2623" s="1">
        <v>46004.478692129633</v>
      </c>
      <c r="E2623" t="s">
        <v>7815</v>
      </c>
      <c r="F2623" t="s">
        <v>7816</v>
      </c>
      <c r="G2623">
        <v>24003</v>
      </c>
      <c r="H2623">
        <v>24003</v>
      </c>
      <c r="I2623" t="s">
        <v>34</v>
      </c>
      <c r="J2623" t="s">
        <v>60</v>
      </c>
      <c r="K2623" t="s">
        <v>35</v>
      </c>
      <c r="L2623" t="s">
        <v>7817</v>
      </c>
      <c r="O2623" t="s">
        <v>37</v>
      </c>
      <c r="Q2623">
        <v>10</v>
      </c>
      <c r="R2623" t="s">
        <v>38</v>
      </c>
      <c r="S2623">
        <v>2</v>
      </c>
      <c r="T2623" t="s">
        <v>38</v>
      </c>
      <c r="U2623">
        <v>0</v>
      </c>
      <c r="V2623" t="s">
        <v>38</v>
      </c>
      <c r="W2623" t="s">
        <v>134</v>
      </c>
      <c r="X2623" t="s">
        <v>23</v>
      </c>
      <c r="Y2623" t="b">
        <v>0</v>
      </c>
      <c r="Z2623">
        <v>10</v>
      </c>
      <c r="AA2623">
        <v>2</v>
      </c>
      <c r="AB2623">
        <v>0</v>
      </c>
      <c r="AC2623">
        <v>8</v>
      </c>
      <c r="AD2623">
        <v>2</v>
      </c>
      <c r="AE2623">
        <v>10</v>
      </c>
      <c r="AF2623">
        <v>0</v>
      </c>
      <c r="AG2623">
        <v>8</v>
      </c>
      <c r="AH2623">
        <v>2</v>
      </c>
      <c r="AI2623">
        <v>0</v>
      </c>
      <c r="AJ2623">
        <v>0</v>
      </c>
    </row>
    <row r="2624" spans="1:36" x14ac:dyDescent="0.3">
      <c r="A2624" t="s">
        <v>134</v>
      </c>
      <c r="B2624">
        <v>397</v>
      </c>
      <c r="C2624" t="s">
        <v>135</v>
      </c>
      <c r="D2624" s="1">
        <v>46004.483541666668</v>
      </c>
      <c r="E2624" t="s">
        <v>7818</v>
      </c>
      <c r="F2624" t="s">
        <v>7819</v>
      </c>
      <c r="G2624">
        <v>35800</v>
      </c>
      <c r="H2624">
        <v>35811.800000000003</v>
      </c>
      <c r="I2624" t="s">
        <v>34</v>
      </c>
      <c r="J2624" t="s">
        <v>60</v>
      </c>
      <c r="K2624" t="s">
        <v>35</v>
      </c>
      <c r="L2624" t="s">
        <v>7820</v>
      </c>
      <c r="O2624" t="s">
        <v>37</v>
      </c>
      <c r="Q2624">
        <v>10</v>
      </c>
      <c r="R2624" t="s">
        <v>38</v>
      </c>
      <c r="S2624">
        <v>2</v>
      </c>
      <c r="T2624" t="s">
        <v>38</v>
      </c>
      <c r="U2624">
        <v>0</v>
      </c>
      <c r="V2624" t="s">
        <v>38</v>
      </c>
      <c r="W2624" t="s">
        <v>134</v>
      </c>
      <c r="X2624" t="s">
        <v>23</v>
      </c>
      <c r="Y2624" t="b">
        <v>0</v>
      </c>
      <c r="Z2624">
        <v>10</v>
      </c>
      <c r="AA2624">
        <v>2</v>
      </c>
      <c r="AB2624">
        <v>0</v>
      </c>
      <c r="AC2624">
        <v>8</v>
      </c>
      <c r="AD2624">
        <v>2</v>
      </c>
      <c r="AE2624">
        <v>10</v>
      </c>
      <c r="AF2624">
        <v>0</v>
      </c>
      <c r="AG2624">
        <v>8</v>
      </c>
      <c r="AH2624">
        <v>2</v>
      </c>
      <c r="AI2624">
        <v>0</v>
      </c>
      <c r="AJ2624">
        <v>0</v>
      </c>
    </row>
    <row r="2625" spans="1:36" x14ac:dyDescent="0.3">
      <c r="A2625" t="s">
        <v>134</v>
      </c>
      <c r="B2625">
        <v>398</v>
      </c>
      <c r="C2625" t="s">
        <v>245</v>
      </c>
      <c r="D2625" s="1">
        <v>46004.506967592592</v>
      </c>
      <c r="E2625" t="s">
        <v>7821</v>
      </c>
      <c r="F2625" t="s">
        <v>7822</v>
      </c>
      <c r="G2625">
        <v>18398</v>
      </c>
      <c r="H2625">
        <v>18398</v>
      </c>
      <c r="I2625" t="s">
        <v>34</v>
      </c>
      <c r="J2625" t="s">
        <v>60</v>
      </c>
      <c r="K2625" t="s">
        <v>35</v>
      </c>
      <c r="L2625" t="s">
        <v>7823</v>
      </c>
      <c r="O2625" t="s">
        <v>37</v>
      </c>
      <c r="Q2625">
        <v>10</v>
      </c>
      <c r="R2625" t="s">
        <v>38</v>
      </c>
      <c r="S2625">
        <v>2</v>
      </c>
      <c r="T2625" t="s">
        <v>38</v>
      </c>
      <c r="U2625">
        <v>0</v>
      </c>
      <c r="V2625" t="s">
        <v>38</v>
      </c>
      <c r="W2625" t="s">
        <v>134</v>
      </c>
      <c r="X2625" t="s">
        <v>23</v>
      </c>
      <c r="Y2625" t="b">
        <v>0</v>
      </c>
      <c r="Z2625">
        <v>10</v>
      </c>
      <c r="AA2625">
        <v>2</v>
      </c>
      <c r="AB2625">
        <v>0</v>
      </c>
      <c r="AC2625">
        <v>8</v>
      </c>
      <c r="AD2625">
        <v>2</v>
      </c>
      <c r="AE2625">
        <v>10</v>
      </c>
      <c r="AF2625">
        <v>0</v>
      </c>
      <c r="AG2625">
        <v>8</v>
      </c>
      <c r="AH2625">
        <v>2</v>
      </c>
      <c r="AI2625">
        <v>0</v>
      </c>
      <c r="AJ2625">
        <v>0</v>
      </c>
    </row>
    <row r="2626" spans="1:36" x14ac:dyDescent="0.3">
      <c r="A2626" t="s">
        <v>134</v>
      </c>
      <c r="B2626">
        <v>399</v>
      </c>
      <c r="C2626" t="s">
        <v>245</v>
      </c>
      <c r="D2626" s="1">
        <v>46004.508657407408</v>
      </c>
      <c r="E2626" t="s">
        <v>7824</v>
      </c>
      <c r="F2626" t="s">
        <v>7825</v>
      </c>
      <c r="G2626">
        <v>16929</v>
      </c>
      <c r="H2626">
        <v>16929</v>
      </c>
      <c r="I2626" t="s">
        <v>34</v>
      </c>
      <c r="J2626" t="s">
        <v>60</v>
      </c>
      <c r="K2626" t="s">
        <v>35</v>
      </c>
      <c r="L2626" t="s">
        <v>7826</v>
      </c>
      <c r="O2626" t="s">
        <v>37</v>
      </c>
      <c r="Q2626">
        <v>10</v>
      </c>
      <c r="R2626" t="s">
        <v>38</v>
      </c>
      <c r="S2626">
        <v>2</v>
      </c>
      <c r="T2626" t="s">
        <v>38</v>
      </c>
      <c r="U2626">
        <v>0</v>
      </c>
      <c r="V2626" t="s">
        <v>38</v>
      </c>
      <c r="W2626" t="s">
        <v>134</v>
      </c>
      <c r="X2626" t="s">
        <v>23</v>
      </c>
      <c r="Y2626" t="b">
        <v>0</v>
      </c>
      <c r="Z2626">
        <v>10</v>
      </c>
      <c r="AA2626">
        <v>2</v>
      </c>
      <c r="AB2626">
        <v>0</v>
      </c>
      <c r="AC2626">
        <v>8</v>
      </c>
      <c r="AD2626">
        <v>2</v>
      </c>
      <c r="AE2626">
        <v>10</v>
      </c>
      <c r="AF2626">
        <v>0</v>
      </c>
      <c r="AG2626">
        <v>8</v>
      </c>
      <c r="AH2626">
        <v>2</v>
      </c>
      <c r="AI2626">
        <v>0</v>
      </c>
      <c r="AJ2626">
        <v>0</v>
      </c>
    </row>
    <row r="2627" spans="1:36" x14ac:dyDescent="0.3">
      <c r="A2627" t="s">
        <v>134</v>
      </c>
      <c r="B2627">
        <v>400</v>
      </c>
      <c r="C2627" t="s">
        <v>245</v>
      </c>
      <c r="D2627" s="1">
        <v>46004.523668981485</v>
      </c>
      <c r="E2627" t="s">
        <v>7827</v>
      </c>
      <c r="F2627" t="s">
        <v>7828</v>
      </c>
      <c r="G2627">
        <v>18398</v>
      </c>
      <c r="H2627">
        <v>18398</v>
      </c>
      <c r="I2627" t="s">
        <v>34</v>
      </c>
      <c r="J2627" t="s">
        <v>60</v>
      </c>
      <c r="K2627" t="s">
        <v>35</v>
      </c>
      <c r="L2627" t="s">
        <v>1292</v>
      </c>
      <c r="O2627" t="s">
        <v>37</v>
      </c>
      <c r="Q2627">
        <v>10</v>
      </c>
      <c r="R2627" t="s">
        <v>38</v>
      </c>
      <c r="S2627">
        <v>2</v>
      </c>
      <c r="T2627" t="s">
        <v>38</v>
      </c>
      <c r="U2627">
        <v>0</v>
      </c>
      <c r="V2627" t="s">
        <v>38</v>
      </c>
      <c r="W2627" t="s">
        <v>134</v>
      </c>
      <c r="X2627" t="s">
        <v>23</v>
      </c>
      <c r="Y2627" t="b">
        <v>0</v>
      </c>
      <c r="Z2627">
        <v>10</v>
      </c>
      <c r="AA2627">
        <v>2</v>
      </c>
      <c r="AB2627">
        <v>0</v>
      </c>
      <c r="AC2627">
        <v>8</v>
      </c>
      <c r="AD2627">
        <v>2</v>
      </c>
      <c r="AE2627">
        <v>10</v>
      </c>
      <c r="AF2627">
        <v>0</v>
      </c>
      <c r="AG2627">
        <v>8</v>
      </c>
      <c r="AH2627">
        <v>2</v>
      </c>
      <c r="AI2627">
        <v>0</v>
      </c>
      <c r="AJ2627">
        <v>0</v>
      </c>
    </row>
    <row r="2628" spans="1:36" x14ac:dyDescent="0.3">
      <c r="A2628" t="s">
        <v>134</v>
      </c>
      <c r="B2628">
        <v>403</v>
      </c>
      <c r="C2628" t="s">
        <v>255</v>
      </c>
      <c r="D2628" s="1">
        <v>46004.686331018522</v>
      </c>
      <c r="E2628" t="s">
        <v>7829</v>
      </c>
      <c r="F2628" t="s">
        <v>7830</v>
      </c>
      <c r="G2628">
        <v>55077</v>
      </c>
      <c r="H2628">
        <v>55077</v>
      </c>
      <c r="I2628" t="s">
        <v>34</v>
      </c>
      <c r="J2628" t="s">
        <v>60</v>
      </c>
      <c r="K2628" t="s">
        <v>35</v>
      </c>
      <c r="L2628" t="s">
        <v>7831</v>
      </c>
      <c r="O2628" t="s">
        <v>37</v>
      </c>
      <c r="Q2628">
        <v>10</v>
      </c>
      <c r="R2628" t="s">
        <v>38</v>
      </c>
      <c r="S2628">
        <v>2</v>
      </c>
      <c r="T2628" t="s">
        <v>38</v>
      </c>
      <c r="U2628">
        <v>0</v>
      </c>
      <c r="V2628" t="s">
        <v>38</v>
      </c>
      <c r="W2628" t="s">
        <v>134</v>
      </c>
      <c r="X2628" t="s">
        <v>23</v>
      </c>
      <c r="Y2628" t="b">
        <v>0</v>
      </c>
      <c r="Z2628">
        <v>10</v>
      </c>
      <c r="AA2628">
        <v>2</v>
      </c>
      <c r="AB2628">
        <v>0</v>
      </c>
      <c r="AC2628">
        <v>8</v>
      </c>
      <c r="AD2628">
        <v>2</v>
      </c>
      <c r="AE2628">
        <v>10</v>
      </c>
      <c r="AF2628">
        <v>0</v>
      </c>
      <c r="AG2628">
        <v>8</v>
      </c>
      <c r="AH2628">
        <v>2</v>
      </c>
      <c r="AI2628">
        <v>0</v>
      </c>
      <c r="AJ2628">
        <v>0</v>
      </c>
    </row>
    <row r="2629" spans="1:36" x14ac:dyDescent="0.3">
      <c r="A2629" t="s">
        <v>134</v>
      </c>
      <c r="B2629">
        <v>405</v>
      </c>
      <c r="C2629" t="s">
        <v>135</v>
      </c>
      <c r="D2629" s="1">
        <v>46004.731006944443</v>
      </c>
      <c r="E2629" t="s">
        <v>7832</v>
      </c>
      <c r="F2629" t="s">
        <v>7833</v>
      </c>
      <c r="G2629">
        <v>43300</v>
      </c>
      <c r="H2629">
        <v>43311.8</v>
      </c>
      <c r="I2629" t="s">
        <v>34</v>
      </c>
      <c r="J2629" t="s">
        <v>60</v>
      </c>
      <c r="K2629" t="s">
        <v>35</v>
      </c>
      <c r="L2629" t="s">
        <v>7834</v>
      </c>
      <c r="O2629" t="s">
        <v>37</v>
      </c>
      <c r="Q2629">
        <v>10</v>
      </c>
      <c r="R2629" t="s">
        <v>38</v>
      </c>
      <c r="S2629">
        <v>2</v>
      </c>
      <c r="T2629" t="s">
        <v>38</v>
      </c>
      <c r="U2629">
        <v>0</v>
      </c>
      <c r="V2629" t="s">
        <v>38</v>
      </c>
      <c r="W2629" t="s">
        <v>134</v>
      </c>
      <c r="X2629" t="s">
        <v>23</v>
      </c>
      <c r="Y2629" t="b">
        <v>0</v>
      </c>
      <c r="Z2629">
        <v>10</v>
      </c>
      <c r="AA2629">
        <v>2</v>
      </c>
      <c r="AB2629">
        <v>0</v>
      </c>
      <c r="AC2629">
        <v>8</v>
      </c>
      <c r="AD2629">
        <v>2</v>
      </c>
      <c r="AE2629">
        <v>10</v>
      </c>
      <c r="AF2629">
        <v>0</v>
      </c>
      <c r="AG2629">
        <v>8</v>
      </c>
      <c r="AH2629">
        <v>2</v>
      </c>
      <c r="AI2629">
        <v>0</v>
      </c>
      <c r="AJ2629">
        <v>0</v>
      </c>
    </row>
    <row r="2630" spans="1:36" x14ac:dyDescent="0.3">
      <c r="A2630" t="s">
        <v>134</v>
      </c>
      <c r="B2630">
        <v>406</v>
      </c>
      <c r="C2630" t="s">
        <v>255</v>
      </c>
      <c r="D2630" s="1">
        <v>46004.759293981479</v>
      </c>
      <c r="E2630" t="s">
        <v>7835</v>
      </c>
      <c r="F2630" t="s">
        <v>7836</v>
      </c>
      <c r="G2630">
        <v>55077</v>
      </c>
      <c r="H2630">
        <v>55077</v>
      </c>
      <c r="I2630" t="s">
        <v>34</v>
      </c>
      <c r="J2630" t="s">
        <v>60</v>
      </c>
      <c r="K2630" t="s">
        <v>35</v>
      </c>
      <c r="L2630" t="s">
        <v>7837</v>
      </c>
      <c r="O2630" t="s">
        <v>37</v>
      </c>
      <c r="Q2630">
        <v>10</v>
      </c>
      <c r="R2630" t="s">
        <v>38</v>
      </c>
      <c r="S2630">
        <v>2</v>
      </c>
      <c r="T2630" t="s">
        <v>38</v>
      </c>
      <c r="U2630">
        <v>0</v>
      </c>
      <c r="V2630" t="s">
        <v>38</v>
      </c>
      <c r="W2630" t="s">
        <v>134</v>
      </c>
      <c r="X2630" t="s">
        <v>23</v>
      </c>
      <c r="Y2630" t="b">
        <v>0</v>
      </c>
      <c r="Z2630">
        <v>10</v>
      </c>
      <c r="AA2630">
        <v>2</v>
      </c>
      <c r="AB2630">
        <v>0</v>
      </c>
      <c r="AC2630">
        <v>8</v>
      </c>
      <c r="AD2630">
        <v>2</v>
      </c>
      <c r="AE2630">
        <v>10</v>
      </c>
      <c r="AF2630">
        <v>0</v>
      </c>
      <c r="AG2630">
        <v>8</v>
      </c>
      <c r="AH2630">
        <v>2</v>
      </c>
      <c r="AI2630">
        <v>0</v>
      </c>
      <c r="AJ2630">
        <v>0</v>
      </c>
    </row>
    <row r="2631" spans="1:36" x14ac:dyDescent="0.3">
      <c r="A2631" t="s">
        <v>134</v>
      </c>
      <c r="B2631">
        <v>409</v>
      </c>
      <c r="C2631" t="s">
        <v>135</v>
      </c>
      <c r="D2631" s="1">
        <v>46004.921944444446</v>
      </c>
      <c r="E2631" t="s">
        <v>7838</v>
      </c>
      <c r="F2631" t="s">
        <v>7839</v>
      </c>
      <c r="G2631">
        <v>29500</v>
      </c>
      <c r="H2631">
        <v>29511.8</v>
      </c>
      <c r="I2631" t="s">
        <v>34</v>
      </c>
      <c r="J2631" t="s">
        <v>60</v>
      </c>
      <c r="K2631" t="s">
        <v>35</v>
      </c>
      <c r="L2631" t="s">
        <v>321</v>
      </c>
      <c r="O2631" t="s">
        <v>37</v>
      </c>
      <c r="Q2631">
        <v>10</v>
      </c>
      <c r="R2631" t="s">
        <v>38</v>
      </c>
      <c r="S2631">
        <v>2</v>
      </c>
      <c r="T2631" t="s">
        <v>38</v>
      </c>
      <c r="U2631">
        <v>0</v>
      </c>
      <c r="V2631" t="s">
        <v>38</v>
      </c>
      <c r="W2631" t="s">
        <v>134</v>
      </c>
      <c r="X2631" t="s">
        <v>23</v>
      </c>
      <c r="Y2631" t="b">
        <v>0</v>
      </c>
      <c r="Z2631">
        <v>10</v>
      </c>
      <c r="AA2631">
        <v>2</v>
      </c>
      <c r="AB2631">
        <v>0</v>
      </c>
      <c r="AC2631">
        <v>8</v>
      </c>
      <c r="AD2631">
        <v>2</v>
      </c>
      <c r="AE2631">
        <v>10</v>
      </c>
      <c r="AF2631">
        <v>0</v>
      </c>
      <c r="AG2631">
        <v>8</v>
      </c>
      <c r="AH2631">
        <v>2</v>
      </c>
      <c r="AI2631">
        <v>0</v>
      </c>
      <c r="AJ2631">
        <v>0</v>
      </c>
    </row>
    <row r="2632" spans="1:36" x14ac:dyDescent="0.3">
      <c r="A2632" t="s">
        <v>134</v>
      </c>
      <c r="B2632">
        <v>410</v>
      </c>
      <c r="C2632" t="s">
        <v>135</v>
      </c>
      <c r="D2632" s="1">
        <v>46004.92255787037</v>
      </c>
      <c r="E2632" t="s">
        <v>7840</v>
      </c>
      <c r="F2632" t="s">
        <v>7841</v>
      </c>
      <c r="G2632">
        <v>27500</v>
      </c>
      <c r="H2632">
        <v>27511.8</v>
      </c>
      <c r="I2632" t="s">
        <v>34</v>
      </c>
      <c r="J2632" t="s">
        <v>60</v>
      </c>
      <c r="K2632" t="s">
        <v>35</v>
      </c>
      <c r="L2632" t="s">
        <v>315</v>
      </c>
      <c r="O2632" t="s">
        <v>37</v>
      </c>
      <c r="Q2632">
        <v>10</v>
      </c>
      <c r="R2632" t="s">
        <v>38</v>
      </c>
      <c r="S2632">
        <v>2</v>
      </c>
      <c r="T2632" t="s">
        <v>38</v>
      </c>
      <c r="U2632">
        <v>0</v>
      </c>
      <c r="V2632" t="s">
        <v>38</v>
      </c>
      <c r="W2632" t="s">
        <v>134</v>
      </c>
      <c r="X2632" t="s">
        <v>23</v>
      </c>
      <c r="Y2632" t="b">
        <v>0</v>
      </c>
      <c r="Z2632">
        <v>10</v>
      </c>
      <c r="AA2632">
        <v>2</v>
      </c>
      <c r="AB2632">
        <v>0</v>
      </c>
      <c r="AC2632">
        <v>8</v>
      </c>
      <c r="AD2632">
        <v>2</v>
      </c>
      <c r="AE2632">
        <v>10</v>
      </c>
      <c r="AF2632">
        <v>0</v>
      </c>
      <c r="AG2632">
        <v>8</v>
      </c>
      <c r="AH2632">
        <v>2</v>
      </c>
      <c r="AI2632">
        <v>0</v>
      </c>
      <c r="AJ2632">
        <v>0</v>
      </c>
    </row>
    <row r="2633" spans="1:36" x14ac:dyDescent="0.3">
      <c r="A2633" t="s">
        <v>134</v>
      </c>
      <c r="B2633">
        <v>411</v>
      </c>
      <c r="C2633" t="s">
        <v>245</v>
      </c>
      <c r="D2633" s="1">
        <v>46005.376782407409</v>
      </c>
      <c r="E2633" t="s">
        <v>7842</v>
      </c>
      <c r="F2633" t="s">
        <v>7843</v>
      </c>
      <c r="G2633">
        <v>45602</v>
      </c>
      <c r="H2633">
        <v>45602</v>
      </c>
      <c r="I2633" t="s">
        <v>34</v>
      </c>
      <c r="J2633" t="s">
        <v>60</v>
      </c>
      <c r="K2633" t="s">
        <v>35</v>
      </c>
      <c r="L2633" t="s">
        <v>7844</v>
      </c>
      <c r="O2633" t="s">
        <v>37</v>
      </c>
      <c r="Q2633">
        <v>10</v>
      </c>
      <c r="R2633" t="s">
        <v>38</v>
      </c>
      <c r="S2633">
        <v>2</v>
      </c>
      <c r="T2633" t="s">
        <v>38</v>
      </c>
      <c r="U2633">
        <v>0</v>
      </c>
      <c r="V2633" t="s">
        <v>38</v>
      </c>
      <c r="W2633" t="s">
        <v>134</v>
      </c>
      <c r="X2633" t="s">
        <v>23</v>
      </c>
      <c r="Y2633" t="b">
        <v>0</v>
      </c>
      <c r="Z2633">
        <v>10</v>
      </c>
      <c r="AA2633">
        <v>2</v>
      </c>
      <c r="AB2633">
        <v>0</v>
      </c>
      <c r="AC2633">
        <v>8</v>
      </c>
      <c r="AD2633">
        <v>2</v>
      </c>
      <c r="AE2633">
        <v>10</v>
      </c>
      <c r="AF2633">
        <v>0</v>
      </c>
      <c r="AG2633">
        <v>8</v>
      </c>
      <c r="AH2633">
        <v>2</v>
      </c>
      <c r="AI2633">
        <v>0</v>
      </c>
      <c r="AJ2633">
        <v>0</v>
      </c>
    </row>
    <row r="2634" spans="1:36" x14ac:dyDescent="0.3">
      <c r="A2634" t="s">
        <v>134</v>
      </c>
      <c r="B2634">
        <v>413</v>
      </c>
      <c r="C2634" t="s">
        <v>255</v>
      </c>
      <c r="D2634" s="1">
        <v>46005.415983796294</v>
      </c>
      <c r="E2634" t="s">
        <v>7845</v>
      </c>
      <c r="F2634" t="s">
        <v>7846</v>
      </c>
      <c r="G2634">
        <v>24335</v>
      </c>
      <c r="H2634">
        <v>24335</v>
      </c>
      <c r="I2634" t="s">
        <v>34</v>
      </c>
      <c r="J2634" t="s">
        <v>60</v>
      </c>
      <c r="K2634" t="s">
        <v>35</v>
      </c>
      <c r="L2634" t="s">
        <v>2262</v>
      </c>
      <c r="O2634" t="s">
        <v>37</v>
      </c>
      <c r="Q2634">
        <v>10</v>
      </c>
      <c r="R2634" t="s">
        <v>38</v>
      </c>
      <c r="S2634">
        <v>2</v>
      </c>
      <c r="T2634" t="s">
        <v>38</v>
      </c>
      <c r="U2634">
        <v>0</v>
      </c>
      <c r="V2634" t="s">
        <v>38</v>
      </c>
      <c r="W2634" t="s">
        <v>134</v>
      </c>
      <c r="X2634" t="s">
        <v>23</v>
      </c>
      <c r="Y2634" t="b">
        <v>0</v>
      </c>
      <c r="Z2634">
        <v>10</v>
      </c>
      <c r="AA2634">
        <v>2</v>
      </c>
      <c r="AB2634">
        <v>0</v>
      </c>
      <c r="AC2634">
        <v>8</v>
      </c>
      <c r="AD2634">
        <v>2</v>
      </c>
      <c r="AE2634">
        <v>10</v>
      </c>
      <c r="AF2634">
        <v>0</v>
      </c>
      <c r="AG2634">
        <v>8</v>
      </c>
      <c r="AH2634">
        <v>2</v>
      </c>
      <c r="AI2634">
        <v>0</v>
      </c>
      <c r="AJ2634">
        <v>0</v>
      </c>
    </row>
    <row r="2635" spans="1:36" x14ac:dyDescent="0.3">
      <c r="A2635" t="s">
        <v>134</v>
      </c>
      <c r="B2635">
        <v>414</v>
      </c>
      <c r="C2635" t="s">
        <v>287</v>
      </c>
      <c r="D2635" s="1">
        <v>46005.430717592593</v>
      </c>
      <c r="E2635" t="s">
        <v>7847</v>
      </c>
      <c r="F2635" t="s">
        <v>7848</v>
      </c>
      <c r="G2635">
        <v>24335</v>
      </c>
      <c r="H2635">
        <v>24335</v>
      </c>
      <c r="I2635" t="s">
        <v>34</v>
      </c>
      <c r="J2635" t="s">
        <v>60</v>
      </c>
      <c r="K2635" t="s">
        <v>35</v>
      </c>
      <c r="L2635" t="s">
        <v>536</v>
      </c>
      <c r="O2635" t="s">
        <v>37</v>
      </c>
      <c r="Q2635">
        <v>10</v>
      </c>
      <c r="R2635" t="s">
        <v>38</v>
      </c>
      <c r="S2635">
        <v>2</v>
      </c>
      <c r="T2635" t="s">
        <v>38</v>
      </c>
      <c r="U2635">
        <v>0</v>
      </c>
      <c r="V2635" t="s">
        <v>38</v>
      </c>
      <c r="W2635" t="s">
        <v>134</v>
      </c>
      <c r="X2635" t="s">
        <v>23</v>
      </c>
      <c r="Y2635" t="b">
        <v>0</v>
      </c>
      <c r="Z2635">
        <v>10</v>
      </c>
      <c r="AA2635">
        <v>2</v>
      </c>
      <c r="AB2635">
        <v>0</v>
      </c>
      <c r="AC2635">
        <v>8</v>
      </c>
      <c r="AD2635">
        <v>2</v>
      </c>
      <c r="AE2635">
        <v>10</v>
      </c>
      <c r="AF2635">
        <v>0</v>
      </c>
      <c r="AG2635">
        <v>8</v>
      </c>
      <c r="AH2635">
        <v>2</v>
      </c>
      <c r="AI2635">
        <v>0</v>
      </c>
      <c r="AJ2635">
        <v>0</v>
      </c>
    </row>
    <row r="2636" spans="1:36" x14ac:dyDescent="0.3">
      <c r="A2636" t="s">
        <v>134</v>
      </c>
      <c r="B2636">
        <v>415</v>
      </c>
      <c r="C2636" t="s">
        <v>245</v>
      </c>
      <c r="D2636" s="1">
        <v>46005.436099537037</v>
      </c>
      <c r="E2636" t="s">
        <v>7849</v>
      </c>
      <c r="F2636" t="s">
        <v>7850</v>
      </c>
      <c r="G2636">
        <v>22801</v>
      </c>
      <c r="H2636">
        <v>22801</v>
      </c>
      <c r="I2636" t="s">
        <v>34</v>
      </c>
      <c r="J2636" t="s">
        <v>60</v>
      </c>
      <c r="K2636" t="s">
        <v>35</v>
      </c>
      <c r="L2636" t="s">
        <v>7851</v>
      </c>
      <c r="O2636" t="s">
        <v>37</v>
      </c>
      <c r="Q2636">
        <v>10</v>
      </c>
      <c r="R2636" t="s">
        <v>38</v>
      </c>
      <c r="S2636">
        <v>2</v>
      </c>
      <c r="T2636" t="s">
        <v>38</v>
      </c>
      <c r="U2636">
        <v>0</v>
      </c>
      <c r="V2636" t="s">
        <v>38</v>
      </c>
      <c r="W2636" t="s">
        <v>134</v>
      </c>
      <c r="X2636" t="s">
        <v>23</v>
      </c>
      <c r="Y2636" t="b">
        <v>0</v>
      </c>
      <c r="Z2636">
        <v>10</v>
      </c>
      <c r="AA2636">
        <v>2</v>
      </c>
      <c r="AB2636">
        <v>0</v>
      </c>
      <c r="AC2636">
        <v>8</v>
      </c>
      <c r="AD2636">
        <v>2</v>
      </c>
      <c r="AE2636">
        <v>10</v>
      </c>
      <c r="AF2636">
        <v>0</v>
      </c>
      <c r="AG2636">
        <v>8</v>
      </c>
      <c r="AH2636">
        <v>2</v>
      </c>
      <c r="AI2636">
        <v>0</v>
      </c>
      <c r="AJ2636">
        <v>0</v>
      </c>
    </row>
    <row r="2637" spans="1:36" x14ac:dyDescent="0.3">
      <c r="A2637" t="s">
        <v>134</v>
      </c>
      <c r="B2637">
        <v>416</v>
      </c>
      <c r="C2637" t="s">
        <v>255</v>
      </c>
      <c r="D2637" s="1">
        <v>46005.530474537038</v>
      </c>
      <c r="E2637" t="s">
        <v>7852</v>
      </c>
      <c r="F2637" t="s">
        <v>7853</v>
      </c>
      <c r="G2637">
        <v>27538</v>
      </c>
      <c r="H2637">
        <v>27538</v>
      </c>
      <c r="I2637" t="s">
        <v>34</v>
      </c>
      <c r="J2637" t="s">
        <v>60</v>
      </c>
      <c r="K2637" t="s">
        <v>35</v>
      </c>
      <c r="L2637" t="s">
        <v>3885</v>
      </c>
      <c r="O2637" t="s">
        <v>37</v>
      </c>
      <c r="Q2637">
        <v>10</v>
      </c>
      <c r="R2637" t="s">
        <v>38</v>
      </c>
      <c r="S2637">
        <v>2</v>
      </c>
      <c r="T2637" t="s">
        <v>38</v>
      </c>
      <c r="U2637">
        <v>0</v>
      </c>
      <c r="V2637" t="s">
        <v>38</v>
      </c>
      <c r="W2637" t="s">
        <v>134</v>
      </c>
      <c r="X2637" t="s">
        <v>23</v>
      </c>
      <c r="Y2637" t="b">
        <v>0</v>
      </c>
      <c r="Z2637">
        <v>10</v>
      </c>
      <c r="AA2637">
        <v>2</v>
      </c>
      <c r="AB2637">
        <v>0</v>
      </c>
      <c r="AC2637">
        <v>8</v>
      </c>
      <c r="AD2637">
        <v>2</v>
      </c>
      <c r="AE2637">
        <v>10</v>
      </c>
      <c r="AF2637">
        <v>0</v>
      </c>
      <c r="AG2637">
        <v>8</v>
      </c>
      <c r="AH2637">
        <v>2</v>
      </c>
      <c r="AI2637">
        <v>0</v>
      </c>
      <c r="AJ2637">
        <v>0</v>
      </c>
    </row>
    <row r="2638" spans="1:36" x14ac:dyDescent="0.3">
      <c r="A2638" t="s">
        <v>134</v>
      </c>
      <c r="B2638">
        <v>418</v>
      </c>
      <c r="C2638" t="s">
        <v>287</v>
      </c>
      <c r="D2638" s="1">
        <v>46005.679270833331</v>
      </c>
      <c r="E2638" t="s">
        <v>7854</v>
      </c>
      <c r="F2638" t="s">
        <v>7855</v>
      </c>
      <c r="G2638">
        <v>24335</v>
      </c>
      <c r="H2638">
        <v>24335</v>
      </c>
      <c r="I2638" t="s">
        <v>34</v>
      </c>
      <c r="J2638" t="s">
        <v>60</v>
      </c>
      <c r="K2638" t="s">
        <v>35</v>
      </c>
      <c r="L2638" t="s">
        <v>7856</v>
      </c>
      <c r="O2638" t="s">
        <v>37</v>
      </c>
      <c r="Q2638">
        <v>10</v>
      </c>
      <c r="R2638" t="s">
        <v>38</v>
      </c>
      <c r="S2638">
        <v>2</v>
      </c>
      <c r="T2638" t="s">
        <v>38</v>
      </c>
      <c r="U2638">
        <v>0</v>
      </c>
      <c r="V2638" t="s">
        <v>38</v>
      </c>
      <c r="W2638" t="s">
        <v>134</v>
      </c>
      <c r="X2638" t="s">
        <v>23</v>
      </c>
      <c r="Y2638" t="b">
        <v>0</v>
      </c>
      <c r="Z2638">
        <v>10</v>
      </c>
      <c r="AA2638">
        <v>2</v>
      </c>
      <c r="AB2638">
        <v>0</v>
      </c>
      <c r="AC2638">
        <v>8</v>
      </c>
      <c r="AD2638">
        <v>2</v>
      </c>
      <c r="AE2638">
        <v>10</v>
      </c>
      <c r="AF2638">
        <v>0</v>
      </c>
      <c r="AG2638">
        <v>8</v>
      </c>
      <c r="AH2638">
        <v>2</v>
      </c>
      <c r="AI2638">
        <v>0</v>
      </c>
      <c r="AJ2638">
        <v>0</v>
      </c>
    </row>
    <row r="2639" spans="1:36" x14ac:dyDescent="0.3">
      <c r="A2639" t="s">
        <v>134</v>
      </c>
      <c r="B2639">
        <v>419</v>
      </c>
      <c r="C2639" t="s">
        <v>287</v>
      </c>
      <c r="D2639" s="1">
        <v>46005.711215277777</v>
      </c>
      <c r="E2639" t="s">
        <v>7857</v>
      </c>
      <c r="F2639" t="s">
        <v>7858</v>
      </c>
      <c r="G2639">
        <v>24335</v>
      </c>
      <c r="H2639">
        <v>24335</v>
      </c>
      <c r="I2639" t="s">
        <v>34</v>
      </c>
      <c r="J2639" t="s">
        <v>60</v>
      </c>
      <c r="K2639" t="s">
        <v>35</v>
      </c>
      <c r="L2639" t="s">
        <v>7859</v>
      </c>
      <c r="O2639" t="s">
        <v>37</v>
      </c>
      <c r="Q2639">
        <v>10</v>
      </c>
      <c r="R2639" t="s">
        <v>38</v>
      </c>
      <c r="S2639">
        <v>2</v>
      </c>
      <c r="T2639" t="s">
        <v>38</v>
      </c>
      <c r="U2639">
        <v>0</v>
      </c>
      <c r="V2639" t="s">
        <v>38</v>
      </c>
      <c r="W2639" t="s">
        <v>134</v>
      </c>
      <c r="X2639" t="s">
        <v>23</v>
      </c>
      <c r="Y2639" t="b">
        <v>0</v>
      </c>
      <c r="Z2639">
        <v>10</v>
      </c>
      <c r="AA2639">
        <v>2</v>
      </c>
      <c r="AB2639">
        <v>0</v>
      </c>
      <c r="AC2639">
        <v>8</v>
      </c>
      <c r="AD2639">
        <v>2</v>
      </c>
      <c r="AE2639">
        <v>10</v>
      </c>
      <c r="AF2639">
        <v>0</v>
      </c>
      <c r="AG2639">
        <v>8</v>
      </c>
      <c r="AH2639">
        <v>2</v>
      </c>
      <c r="AI2639">
        <v>0</v>
      </c>
      <c r="AJ2639">
        <v>0</v>
      </c>
    </row>
    <row r="2640" spans="1:36" x14ac:dyDescent="0.3">
      <c r="A2640" t="s">
        <v>134</v>
      </c>
      <c r="B2640">
        <v>421</v>
      </c>
      <c r="C2640" t="s">
        <v>245</v>
      </c>
      <c r="D2640" s="1">
        <v>46005.787881944445</v>
      </c>
      <c r="E2640" t="s">
        <v>7860</v>
      </c>
      <c r="F2640" t="s">
        <v>7861</v>
      </c>
      <c r="G2640">
        <v>18398</v>
      </c>
      <c r="H2640">
        <v>18398</v>
      </c>
      <c r="I2640" t="s">
        <v>34</v>
      </c>
      <c r="J2640" t="s">
        <v>60</v>
      </c>
      <c r="K2640" t="s">
        <v>35</v>
      </c>
      <c r="L2640" t="s">
        <v>7862</v>
      </c>
      <c r="O2640" t="s">
        <v>37</v>
      </c>
      <c r="Q2640">
        <v>10</v>
      </c>
      <c r="R2640" t="s">
        <v>38</v>
      </c>
      <c r="S2640">
        <v>2</v>
      </c>
      <c r="T2640" t="s">
        <v>38</v>
      </c>
      <c r="U2640">
        <v>0</v>
      </c>
      <c r="V2640" t="s">
        <v>38</v>
      </c>
      <c r="W2640" t="s">
        <v>134</v>
      </c>
      <c r="X2640" t="s">
        <v>23</v>
      </c>
      <c r="Y2640" t="b">
        <v>0</v>
      </c>
      <c r="Z2640">
        <v>10</v>
      </c>
      <c r="AA2640">
        <v>2</v>
      </c>
      <c r="AB2640">
        <v>0</v>
      </c>
      <c r="AC2640">
        <v>8</v>
      </c>
      <c r="AD2640">
        <v>2</v>
      </c>
      <c r="AE2640">
        <v>10</v>
      </c>
      <c r="AF2640">
        <v>0</v>
      </c>
      <c r="AG2640">
        <v>8</v>
      </c>
      <c r="AH2640">
        <v>2</v>
      </c>
      <c r="AI2640">
        <v>0</v>
      </c>
      <c r="AJ2640">
        <v>0</v>
      </c>
    </row>
    <row r="2641" spans="1:36" x14ac:dyDescent="0.3">
      <c r="A2641" t="s">
        <v>134</v>
      </c>
      <c r="B2641">
        <v>422</v>
      </c>
      <c r="C2641" t="s">
        <v>287</v>
      </c>
      <c r="D2641" s="1">
        <v>46005.810347222221</v>
      </c>
      <c r="E2641" t="s">
        <v>7863</v>
      </c>
      <c r="F2641" t="s">
        <v>7864</v>
      </c>
      <c r="G2641">
        <v>27302</v>
      </c>
      <c r="H2641">
        <v>27302</v>
      </c>
      <c r="I2641" t="s">
        <v>34</v>
      </c>
      <c r="J2641" t="s">
        <v>60</v>
      </c>
      <c r="K2641" t="s">
        <v>35</v>
      </c>
      <c r="L2641" t="s">
        <v>7865</v>
      </c>
      <c r="O2641" t="s">
        <v>37</v>
      </c>
      <c r="Q2641">
        <v>10</v>
      </c>
      <c r="R2641" t="s">
        <v>38</v>
      </c>
      <c r="S2641">
        <v>2</v>
      </c>
      <c r="T2641" t="s">
        <v>38</v>
      </c>
      <c r="U2641">
        <v>0</v>
      </c>
      <c r="V2641" t="s">
        <v>38</v>
      </c>
      <c r="W2641" t="s">
        <v>134</v>
      </c>
      <c r="X2641" t="s">
        <v>23</v>
      </c>
      <c r="Y2641" t="b">
        <v>0</v>
      </c>
      <c r="Z2641">
        <v>10</v>
      </c>
      <c r="AA2641">
        <v>2</v>
      </c>
      <c r="AB2641">
        <v>0</v>
      </c>
      <c r="AC2641">
        <v>8</v>
      </c>
      <c r="AD2641">
        <v>2</v>
      </c>
      <c r="AE2641">
        <v>10</v>
      </c>
      <c r="AF2641">
        <v>0</v>
      </c>
      <c r="AG2641">
        <v>8</v>
      </c>
      <c r="AH2641">
        <v>2</v>
      </c>
      <c r="AI2641">
        <v>0</v>
      </c>
      <c r="AJ2641">
        <v>0</v>
      </c>
    </row>
    <row r="2642" spans="1:36" x14ac:dyDescent="0.3">
      <c r="A2642" t="s">
        <v>134</v>
      </c>
      <c r="B2642">
        <v>423</v>
      </c>
      <c r="C2642" t="s">
        <v>135</v>
      </c>
      <c r="D2642" s="1">
        <v>46005.893680555557</v>
      </c>
      <c r="E2642" t="s">
        <v>7866</v>
      </c>
      <c r="F2642" t="s">
        <v>7867</v>
      </c>
      <c r="G2642">
        <v>29500</v>
      </c>
      <c r="H2642">
        <v>29511.8</v>
      </c>
      <c r="I2642" t="s">
        <v>34</v>
      </c>
      <c r="J2642" t="s">
        <v>60</v>
      </c>
      <c r="K2642" t="s">
        <v>35</v>
      </c>
      <c r="L2642" t="s">
        <v>431</v>
      </c>
      <c r="O2642" t="s">
        <v>37</v>
      </c>
      <c r="Q2642">
        <v>10</v>
      </c>
      <c r="R2642" t="s">
        <v>38</v>
      </c>
      <c r="S2642">
        <v>2</v>
      </c>
      <c r="T2642" t="s">
        <v>38</v>
      </c>
      <c r="U2642">
        <v>0</v>
      </c>
      <c r="V2642" t="s">
        <v>38</v>
      </c>
      <c r="W2642" t="s">
        <v>134</v>
      </c>
      <c r="X2642" t="s">
        <v>23</v>
      </c>
      <c r="Y2642" t="b">
        <v>0</v>
      </c>
      <c r="Z2642">
        <v>10</v>
      </c>
      <c r="AA2642">
        <v>2</v>
      </c>
      <c r="AB2642">
        <v>0</v>
      </c>
      <c r="AC2642">
        <v>8</v>
      </c>
      <c r="AD2642">
        <v>2</v>
      </c>
      <c r="AE2642">
        <v>10</v>
      </c>
      <c r="AF2642">
        <v>0</v>
      </c>
      <c r="AG2642">
        <v>8</v>
      </c>
      <c r="AH2642">
        <v>2</v>
      </c>
      <c r="AI2642">
        <v>0</v>
      </c>
      <c r="AJ2642">
        <v>0</v>
      </c>
    </row>
    <row r="2643" spans="1:36" x14ac:dyDescent="0.3">
      <c r="A2643" t="s">
        <v>134</v>
      </c>
      <c r="B2643">
        <v>425</v>
      </c>
      <c r="C2643" t="s">
        <v>287</v>
      </c>
      <c r="D2643" s="1">
        <v>46006.292569444442</v>
      </c>
      <c r="E2643" t="s">
        <v>7868</v>
      </c>
      <c r="F2643" t="s">
        <v>7869</v>
      </c>
      <c r="G2643">
        <v>24335</v>
      </c>
      <c r="H2643">
        <v>24335</v>
      </c>
      <c r="I2643" t="s">
        <v>34</v>
      </c>
      <c r="J2643" t="s">
        <v>60</v>
      </c>
      <c r="K2643" t="s">
        <v>35</v>
      </c>
      <c r="L2643" t="s">
        <v>1192</v>
      </c>
      <c r="O2643" t="s">
        <v>37</v>
      </c>
      <c r="Q2643">
        <v>10</v>
      </c>
      <c r="R2643" t="s">
        <v>38</v>
      </c>
      <c r="S2643">
        <v>2</v>
      </c>
      <c r="T2643" t="s">
        <v>38</v>
      </c>
      <c r="U2643">
        <v>0</v>
      </c>
      <c r="V2643" t="s">
        <v>38</v>
      </c>
      <c r="W2643" t="s">
        <v>134</v>
      </c>
      <c r="X2643" t="s">
        <v>23</v>
      </c>
      <c r="Y2643" t="b">
        <v>0</v>
      </c>
      <c r="Z2643">
        <v>10</v>
      </c>
      <c r="AA2643">
        <v>2</v>
      </c>
      <c r="AB2643">
        <v>0</v>
      </c>
      <c r="AC2643">
        <v>8</v>
      </c>
      <c r="AD2643">
        <v>2</v>
      </c>
      <c r="AE2643">
        <v>10</v>
      </c>
      <c r="AF2643">
        <v>0</v>
      </c>
      <c r="AG2643">
        <v>8</v>
      </c>
      <c r="AH2643">
        <v>2</v>
      </c>
      <c r="AI2643">
        <v>0</v>
      </c>
      <c r="AJ2643">
        <v>0</v>
      </c>
    </row>
    <row r="2644" spans="1:36" x14ac:dyDescent="0.3">
      <c r="A2644" t="s">
        <v>134</v>
      </c>
      <c r="B2644">
        <v>426</v>
      </c>
      <c r="C2644" t="s">
        <v>255</v>
      </c>
      <c r="D2644" s="1">
        <v>46006.29351851852</v>
      </c>
      <c r="E2644" t="s">
        <v>7870</v>
      </c>
      <c r="F2644" t="s">
        <v>7871</v>
      </c>
      <c r="G2644">
        <v>55077</v>
      </c>
      <c r="H2644">
        <v>55077</v>
      </c>
      <c r="I2644" t="s">
        <v>34</v>
      </c>
      <c r="J2644" t="s">
        <v>60</v>
      </c>
      <c r="K2644" t="s">
        <v>35</v>
      </c>
      <c r="L2644" t="s">
        <v>7872</v>
      </c>
      <c r="O2644" t="s">
        <v>37</v>
      </c>
      <c r="Q2644">
        <v>10</v>
      </c>
      <c r="R2644" t="s">
        <v>38</v>
      </c>
      <c r="S2644">
        <v>2</v>
      </c>
      <c r="T2644" t="s">
        <v>38</v>
      </c>
      <c r="U2644">
        <v>0</v>
      </c>
      <c r="V2644" t="s">
        <v>38</v>
      </c>
      <c r="W2644" t="s">
        <v>134</v>
      </c>
      <c r="X2644" t="s">
        <v>23</v>
      </c>
      <c r="Y2644" t="b">
        <v>0</v>
      </c>
      <c r="Z2644">
        <v>10</v>
      </c>
      <c r="AA2644">
        <v>2</v>
      </c>
      <c r="AB2644">
        <v>0</v>
      </c>
      <c r="AC2644">
        <v>8</v>
      </c>
      <c r="AD2644">
        <v>2</v>
      </c>
      <c r="AE2644">
        <v>10</v>
      </c>
      <c r="AF2644">
        <v>0</v>
      </c>
      <c r="AG2644">
        <v>8</v>
      </c>
      <c r="AH2644">
        <v>2</v>
      </c>
      <c r="AI2644">
        <v>0</v>
      </c>
      <c r="AJ2644">
        <v>0</v>
      </c>
    </row>
    <row r="2645" spans="1:36" x14ac:dyDescent="0.3">
      <c r="A2645" t="s">
        <v>134</v>
      </c>
      <c r="B2645">
        <v>427</v>
      </c>
      <c r="C2645" t="s">
        <v>245</v>
      </c>
      <c r="D2645" s="1">
        <v>46006.34511574074</v>
      </c>
      <c r="E2645" t="s">
        <v>7873</v>
      </c>
      <c r="F2645" t="s">
        <v>7874</v>
      </c>
      <c r="G2645">
        <v>18398</v>
      </c>
      <c r="H2645">
        <v>18398</v>
      </c>
      <c r="I2645" t="s">
        <v>34</v>
      </c>
      <c r="J2645" t="s">
        <v>60</v>
      </c>
      <c r="K2645" t="s">
        <v>35</v>
      </c>
      <c r="L2645" t="s">
        <v>7875</v>
      </c>
      <c r="O2645" t="s">
        <v>37</v>
      </c>
      <c r="Q2645">
        <v>10</v>
      </c>
      <c r="R2645" t="s">
        <v>38</v>
      </c>
      <c r="S2645">
        <v>2</v>
      </c>
      <c r="T2645" t="s">
        <v>38</v>
      </c>
      <c r="U2645">
        <v>0</v>
      </c>
      <c r="V2645" t="s">
        <v>38</v>
      </c>
      <c r="W2645" t="s">
        <v>134</v>
      </c>
      <c r="X2645" t="s">
        <v>23</v>
      </c>
      <c r="Y2645" t="b">
        <v>0</v>
      </c>
      <c r="Z2645">
        <v>10</v>
      </c>
      <c r="AA2645">
        <v>2</v>
      </c>
      <c r="AB2645">
        <v>0</v>
      </c>
      <c r="AC2645">
        <v>8</v>
      </c>
      <c r="AD2645">
        <v>2</v>
      </c>
      <c r="AE2645">
        <v>10</v>
      </c>
      <c r="AF2645">
        <v>0</v>
      </c>
      <c r="AG2645">
        <v>8</v>
      </c>
      <c r="AH2645">
        <v>2</v>
      </c>
      <c r="AI2645">
        <v>0</v>
      </c>
      <c r="AJ2645">
        <v>0</v>
      </c>
    </row>
    <row r="2646" spans="1:36" x14ac:dyDescent="0.3">
      <c r="A2646" t="s">
        <v>134</v>
      </c>
      <c r="B2646">
        <v>429</v>
      </c>
      <c r="C2646" t="s">
        <v>287</v>
      </c>
      <c r="D2646" s="1">
        <v>46006.420914351853</v>
      </c>
      <c r="E2646" t="s">
        <v>7876</v>
      </c>
      <c r="F2646" t="s">
        <v>7877</v>
      </c>
      <c r="G2646">
        <v>24335</v>
      </c>
      <c r="H2646">
        <v>24335</v>
      </c>
      <c r="I2646" t="s">
        <v>34</v>
      </c>
      <c r="J2646" t="s">
        <v>60</v>
      </c>
      <c r="K2646" t="s">
        <v>35</v>
      </c>
      <c r="L2646" t="s">
        <v>797</v>
      </c>
      <c r="O2646" t="s">
        <v>37</v>
      </c>
      <c r="Q2646">
        <v>10</v>
      </c>
      <c r="R2646" t="s">
        <v>38</v>
      </c>
      <c r="S2646">
        <v>2</v>
      </c>
      <c r="T2646" t="s">
        <v>38</v>
      </c>
      <c r="U2646">
        <v>0</v>
      </c>
      <c r="V2646" t="s">
        <v>38</v>
      </c>
      <c r="W2646" t="s">
        <v>134</v>
      </c>
      <c r="X2646" t="s">
        <v>23</v>
      </c>
      <c r="Y2646" t="b">
        <v>0</v>
      </c>
      <c r="Z2646">
        <v>10</v>
      </c>
      <c r="AA2646">
        <v>2</v>
      </c>
      <c r="AB2646">
        <v>0</v>
      </c>
      <c r="AC2646">
        <v>8</v>
      </c>
      <c r="AD2646">
        <v>2</v>
      </c>
      <c r="AE2646">
        <v>10</v>
      </c>
      <c r="AF2646">
        <v>0</v>
      </c>
      <c r="AG2646">
        <v>8</v>
      </c>
      <c r="AH2646">
        <v>2</v>
      </c>
      <c r="AI2646">
        <v>0</v>
      </c>
      <c r="AJ2646">
        <v>0</v>
      </c>
    </row>
    <row r="2647" spans="1:36" x14ac:dyDescent="0.3">
      <c r="A2647" t="s">
        <v>134</v>
      </c>
      <c r="B2647">
        <v>430</v>
      </c>
      <c r="C2647" t="s">
        <v>287</v>
      </c>
      <c r="D2647" s="1">
        <v>46006.424097222225</v>
      </c>
      <c r="E2647" t="s">
        <v>7878</v>
      </c>
      <c r="F2647" t="s">
        <v>7879</v>
      </c>
      <c r="G2647">
        <v>24003</v>
      </c>
      <c r="H2647">
        <v>24003</v>
      </c>
      <c r="I2647" t="s">
        <v>34</v>
      </c>
      <c r="J2647" t="s">
        <v>60</v>
      </c>
      <c r="K2647" t="s">
        <v>35</v>
      </c>
      <c r="L2647" t="s">
        <v>1208</v>
      </c>
      <c r="O2647" t="s">
        <v>37</v>
      </c>
      <c r="Q2647">
        <v>10</v>
      </c>
      <c r="R2647" t="s">
        <v>38</v>
      </c>
      <c r="S2647">
        <v>2</v>
      </c>
      <c r="T2647" t="s">
        <v>38</v>
      </c>
      <c r="U2647">
        <v>0</v>
      </c>
      <c r="V2647" t="s">
        <v>38</v>
      </c>
      <c r="W2647" t="s">
        <v>134</v>
      </c>
      <c r="X2647" t="s">
        <v>23</v>
      </c>
      <c r="Y2647" t="b">
        <v>0</v>
      </c>
      <c r="Z2647">
        <v>10</v>
      </c>
      <c r="AA2647">
        <v>2</v>
      </c>
      <c r="AB2647">
        <v>0</v>
      </c>
      <c r="AC2647">
        <v>8</v>
      </c>
      <c r="AD2647">
        <v>2</v>
      </c>
      <c r="AE2647">
        <v>10</v>
      </c>
      <c r="AF2647">
        <v>0</v>
      </c>
      <c r="AG2647">
        <v>8</v>
      </c>
      <c r="AH2647">
        <v>2</v>
      </c>
      <c r="AI2647">
        <v>0</v>
      </c>
      <c r="AJ2647">
        <v>0</v>
      </c>
    </row>
    <row r="2648" spans="1:36" x14ac:dyDescent="0.3">
      <c r="A2648" t="s">
        <v>134</v>
      </c>
      <c r="B2648">
        <v>432</v>
      </c>
      <c r="C2648" t="s">
        <v>312</v>
      </c>
      <c r="D2648" s="1">
        <v>46006.478819444441</v>
      </c>
      <c r="E2648" t="s">
        <v>7880</v>
      </c>
      <c r="F2648" t="s">
        <v>7881</v>
      </c>
      <c r="G2648">
        <v>15999</v>
      </c>
      <c r="H2648">
        <v>15999</v>
      </c>
      <c r="I2648" t="s">
        <v>34</v>
      </c>
      <c r="J2648" t="s">
        <v>60</v>
      </c>
      <c r="K2648" t="s">
        <v>35</v>
      </c>
      <c r="L2648" t="s">
        <v>7882</v>
      </c>
      <c r="O2648" t="s">
        <v>37</v>
      </c>
      <c r="Q2648">
        <v>10</v>
      </c>
      <c r="R2648" t="s">
        <v>38</v>
      </c>
      <c r="S2648">
        <v>2</v>
      </c>
      <c r="T2648" t="s">
        <v>38</v>
      </c>
      <c r="U2648">
        <v>0</v>
      </c>
      <c r="V2648" t="s">
        <v>38</v>
      </c>
      <c r="W2648" t="s">
        <v>134</v>
      </c>
      <c r="X2648" t="s">
        <v>23</v>
      </c>
      <c r="Y2648" t="b">
        <v>0</v>
      </c>
      <c r="Z2648">
        <v>10</v>
      </c>
      <c r="AA2648">
        <v>2</v>
      </c>
      <c r="AB2648">
        <v>0</v>
      </c>
      <c r="AC2648">
        <v>8</v>
      </c>
      <c r="AD2648">
        <v>2</v>
      </c>
      <c r="AE2648">
        <v>10</v>
      </c>
      <c r="AF2648">
        <v>0</v>
      </c>
      <c r="AG2648">
        <v>8</v>
      </c>
      <c r="AH2648">
        <v>2</v>
      </c>
      <c r="AI2648">
        <v>0</v>
      </c>
      <c r="AJ2648">
        <v>0</v>
      </c>
    </row>
    <row r="2649" spans="1:36" x14ac:dyDescent="0.3">
      <c r="A2649" t="s">
        <v>134</v>
      </c>
      <c r="B2649">
        <v>433</v>
      </c>
      <c r="C2649" t="s">
        <v>135</v>
      </c>
      <c r="D2649" s="1">
        <v>46006.489884259259</v>
      </c>
      <c r="E2649" t="s">
        <v>7883</v>
      </c>
      <c r="F2649" t="s">
        <v>7884</v>
      </c>
      <c r="G2649">
        <v>29500</v>
      </c>
      <c r="H2649">
        <v>29511.8</v>
      </c>
      <c r="I2649" t="s">
        <v>34</v>
      </c>
      <c r="J2649" t="s">
        <v>60</v>
      </c>
      <c r="K2649" t="s">
        <v>35</v>
      </c>
      <c r="L2649" t="s">
        <v>290</v>
      </c>
      <c r="O2649" t="s">
        <v>37</v>
      </c>
      <c r="Q2649">
        <v>10</v>
      </c>
      <c r="R2649" t="s">
        <v>38</v>
      </c>
      <c r="S2649">
        <v>2</v>
      </c>
      <c r="T2649" t="s">
        <v>38</v>
      </c>
      <c r="U2649">
        <v>0</v>
      </c>
      <c r="V2649" t="s">
        <v>38</v>
      </c>
      <c r="W2649" t="s">
        <v>134</v>
      </c>
      <c r="X2649" t="s">
        <v>23</v>
      </c>
      <c r="Y2649" t="b">
        <v>0</v>
      </c>
      <c r="Z2649">
        <v>10</v>
      </c>
      <c r="AA2649">
        <v>2</v>
      </c>
      <c r="AB2649">
        <v>0</v>
      </c>
      <c r="AC2649">
        <v>8</v>
      </c>
      <c r="AD2649">
        <v>2</v>
      </c>
      <c r="AE2649">
        <v>10</v>
      </c>
      <c r="AF2649">
        <v>0</v>
      </c>
      <c r="AG2649">
        <v>8</v>
      </c>
      <c r="AH2649">
        <v>2</v>
      </c>
      <c r="AI2649">
        <v>0</v>
      </c>
      <c r="AJ2649">
        <v>0</v>
      </c>
    </row>
    <row r="2650" spans="1:36" x14ac:dyDescent="0.3">
      <c r="A2650" t="s">
        <v>134</v>
      </c>
      <c r="B2650">
        <v>435</v>
      </c>
      <c r="C2650" t="s">
        <v>287</v>
      </c>
      <c r="D2650" s="1">
        <v>46006.566018518519</v>
      </c>
      <c r="E2650" t="s">
        <v>7885</v>
      </c>
      <c r="F2650" t="s">
        <v>7886</v>
      </c>
      <c r="G2650">
        <v>24003</v>
      </c>
      <c r="H2650">
        <v>24003</v>
      </c>
      <c r="I2650" t="s">
        <v>34</v>
      </c>
      <c r="J2650" t="s">
        <v>60</v>
      </c>
      <c r="K2650" t="s">
        <v>35</v>
      </c>
      <c r="L2650" t="s">
        <v>1316</v>
      </c>
      <c r="O2650" t="s">
        <v>37</v>
      </c>
      <c r="Q2650">
        <v>10</v>
      </c>
      <c r="R2650" t="s">
        <v>38</v>
      </c>
      <c r="S2650">
        <v>2</v>
      </c>
      <c r="T2650" t="s">
        <v>38</v>
      </c>
      <c r="U2650">
        <v>0</v>
      </c>
      <c r="V2650" t="s">
        <v>38</v>
      </c>
      <c r="W2650" t="s">
        <v>134</v>
      </c>
      <c r="X2650" t="s">
        <v>23</v>
      </c>
      <c r="Y2650" t="b">
        <v>0</v>
      </c>
      <c r="Z2650">
        <v>10</v>
      </c>
      <c r="AA2650">
        <v>2</v>
      </c>
      <c r="AB2650">
        <v>0</v>
      </c>
      <c r="AC2650">
        <v>8</v>
      </c>
      <c r="AD2650">
        <v>2</v>
      </c>
      <c r="AE2650">
        <v>10</v>
      </c>
      <c r="AF2650">
        <v>0</v>
      </c>
      <c r="AG2650">
        <v>8</v>
      </c>
      <c r="AH2650">
        <v>2</v>
      </c>
      <c r="AI2650">
        <v>0</v>
      </c>
      <c r="AJ2650">
        <v>0</v>
      </c>
    </row>
    <row r="2651" spans="1:36" x14ac:dyDescent="0.3">
      <c r="A2651" t="s">
        <v>134</v>
      </c>
      <c r="B2651">
        <v>436</v>
      </c>
      <c r="C2651" t="s">
        <v>287</v>
      </c>
      <c r="D2651" s="1">
        <v>46006.567280092589</v>
      </c>
      <c r="E2651" t="s">
        <v>7887</v>
      </c>
      <c r="F2651" t="s">
        <v>7888</v>
      </c>
      <c r="G2651">
        <v>27302</v>
      </c>
      <c r="H2651">
        <v>27302</v>
      </c>
      <c r="I2651" t="s">
        <v>34</v>
      </c>
      <c r="J2651" t="s">
        <v>60</v>
      </c>
      <c r="K2651" t="s">
        <v>35</v>
      </c>
      <c r="L2651" t="s">
        <v>1933</v>
      </c>
      <c r="O2651" t="s">
        <v>37</v>
      </c>
      <c r="Q2651">
        <v>10</v>
      </c>
      <c r="R2651" t="s">
        <v>38</v>
      </c>
      <c r="S2651">
        <v>2</v>
      </c>
      <c r="T2651" t="s">
        <v>38</v>
      </c>
      <c r="U2651">
        <v>0</v>
      </c>
      <c r="V2651" t="s">
        <v>38</v>
      </c>
      <c r="W2651" t="s">
        <v>134</v>
      </c>
      <c r="X2651" t="s">
        <v>23</v>
      </c>
      <c r="Y2651" t="b">
        <v>0</v>
      </c>
      <c r="Z2651">
        <v>10</v>
      </c>
      <c r="AA2651">
        <v>2</v>
      </c>
      <c r="AB2651">
        <v>0</v>
      </c>
      <c r="AC2651">
        <v>8</v>
      </c>
      <c r="AD2651">
        <v>2</v>
      </c>
      <c r="AE2651">
        <v>10</v>
      </c>
      <c r="AF2651">
        <v>0</v>
      </c>
      <c r="AG2651">
        <v>8</v>
      </c>
      <c r="AH2651">
        <v>2</v>
      </c>
      <c r="AI2651">
        <v>0</v>
      </c>
      <c r="AJ2651">
        <v>0</v>
      </c>
    </row>
    <row r="2652" spans="1:36" x14ac:dyDescent="0.3">
      <c r="A2652" t="s">
        <v>134</v>
      </c>
      <c r="B2652">
        <v>437</v>
      </c>
      <c r="C2652" t="s">
        <v>255</v>
      </c>
      <c r="D2652" s="1">
        <v>46006.571134259262</v>
      </c>
      <c r="E2652" t="s">
        <v>7889</v>
      </c>
      <c r="F2652" t="s">
        <v>7890</v>
      </c>
      <c r="G2652">
        <v>6647</v>
      </c>
      <c r="H2652">
        <v>6647</v>
      </c>
      <c r="I2652" t="s">
        <v>34</v>
      </c>
      <c r="J2652" t="s">
        <v>60</v>
      </c>
      <c r="K2652" t="s">
        <v>35</v>
      </c>
      <c r="L2652" t="s">
        <v>1462</v>
      </c>
      <c r="O2652" t="s">
        <v>37</v>
      </c>
      <c r="Q2652">
        <v>10</v>
      </c>
      <c r="R2652" t="s">
        <v>38</v>
      </c>
      <c r="S2652">
        <v>2</v>
      </c>
      <c r="T2652" t="s">
        <v>38</v>
      </c>
      <c r="U2652">
        <v>0</v>
      </c>
      <c r="V2652" t="s">
        <v>38</v>
      </c>
      <c r="W2652" t="s">
        <v>134</v>
      </c>
      <c r="X2652" t="s">
        <v>23</v>
      </c>
      <c r="Y2652" t="b">
        <v>0</v>
      </c>
      <c r="Z2652">
        <v>10</v>
      </c>
      <c r="AA2652">
        <v>2</v>
      </c>
      <c r="AB2652">
        <v>0</v>
      </c>
      <c r="AC2652">
        <v>8</v>
      </c>
      <c r="AD2652">
        <v>2</v>
      </c>
      <c r="AE2652">
        <v>10</v>
      </c>
      <c r="AF2652">
        <v>0</v>
      </c>
      <c r="AG2652">
        <v>8</v>
      </c>
      <c r="AH2652">
        <v>2</v>
      </c>
      <c r="AI2652">
        <v>0</v>
      </c>
      <c r="AJ2652">
        <v>0</v>
      </c>
    </row>
    <row r="2653" spans="1:36" x14ac:dyDescent="0.3">
      <c r="A2653" t="s">
        <v>134</v>
      </c>
      <c r="B2653">
        <v>438</v>
      </c>
      <c r="C2653" t="s">
        <v>255</v>
      </c>
      <c r="D2653" s="1">
        <v>46006.571793981479</v>
      </c>
      <c r="E2653" t="s">
        <v>7891</v>
      </c>
      <c r="F2653" t="s">
        <v>7892</v>
      </c>
      <c r="G2653">
        <v>6884</v>
      </c>
      <c r="H2653">
        <v>6884</v>
      </c>
      <c r="I2653" t="s">
        <v>34</v>
      </c>
      <c r="J2653" t="s">
        <v>60</v>
      </c>
      <c r="K2653" t="s">
        <v>35</v>
      </c>
      <c r="L2653" t="s">
        <v>7893</v>
      </c>
      <c r="O2653" t="s">
        <v>37</v>
      </c>
      <c r="Q2653">
        <v>10</v>
      </c>
      <c r="R2653" t="s">
        <v>38</v>
      </c>
      <c r="S2653">
        <v>2</v>
      </c>
      <c r="T2653" t="s">
        <v>38</v>
      </c>
      <c r="U2653">
        <v>0</v>
      </c>
      <c r="V2653" t="s">
        <v>38</v>
      </c>
      <c r="W2653" t="s">
        <v>134</v>
      </c>
      <c r="X2653" t="s">
        <v>23</v>
      </c>
      <c r="Y2653" t="b">
        <v>0</v>
      </c>
      <c r="Z2653">
        <v>10</v>
      </c>
      <c r="AA2653">
        <v>2</v>
      </c>
      <c r="AB2653">
        <v>0</v>
      </c>
      <c r="AC2653">
        <v>8</v>
      </c>
      <c r="AD2653">
        <v>2</v>
      </c>
      <c r="AE2653">
        <v>10</v>
      </c>
      <c r="AF2653">
        <v>0</v>
      </c>
      <c r="AG2653">
        <v>8</v>
      </c>
      <c r="AH2653">
        <v>2</v>
      </c>
      <c r="AI2653">
        <v>0</v>
      </c>
      <c r="AJ2653">
        <v>0</v>
      </c>
    </row>
    <row r="2654" spans="1:36" x14ac:dyDescent="0.3">
      <c r="A2654" t="s">
        <v>134</v>
      </c>
      <c r="B2654">
        <v>441</v>
      </c>
      <c r="C2654" t="s">
        <v>255</v>
      </c>
      <c r="D2654" s="1">
        <v>46006.677025462966</v>
      </c>
      <c r="E2654" t="s">
        <v>7894</v>
      </c>
      <c r="F2654" t="s">
        <v>7895</v>
      </c>
      <c r="G2654">
        <v>26587</v>
      </c>
      <c r="H2654">
        <v>26587</v>
      </c>
      <c r="I2654" t="s">
        <v>34</v>
      </c>
      <c r="J2654" t="s">
        <v>60</v>
      </c>
      <c r="K2654" t="s">
        <v>35</v>
      </c>
      <c r="L2654" t="s">
        <v>7896</v>
      </c>
      <c r="O2654" t="s">
        <v>37</v>
      </c>
      <c r="Q2654">
        <v>10</v>
      </c>
      <c r="R2654" t="s">
        <v>38</v>
      </c>
      <c r="S2654">
        <v>2</v>
      </c>
      <c r="T2654" t="s">
        <v>38</v>
      </c>
      <c r="U2654">
        <v>0</v>
      </c>
      <c r="V2654" t="s">
        <v>38</v>
      </c>
      <c r="W2654" t="s">
        <v>134</v>
      </c>
      <c r="X2654" t="s">
        <v>23</v>
      </c>
      <c r="Y2654" t="b">
        <v>0</v>
      </c>
      <c r="Z2654">
        <v>10</v>
      </c>
      <c r="AA2654">
        <v>2</v>
      </c>
      <c r="AB2654">
        <v>0</v>
      </c>
      <c r="AC2654">
        <v>8</v>
      </c>
      <c r="AD2654">
        <v>2</v>
      </c>
      <c r="AE2654">
        <v>10</v>
      </c>
      <c r="AF2654">
        <v>0</v>
      </c>
      <c r="AG2654">
        <v>8</v>
      </c>
      <c r="AH2654">
        <v>2</v>
      </c>
      <c r="AI2654">
        <v>0</v>
      </c>
      <c r="AJ2654">
        <v>0</v>
      </c>
    </row>
    <row r="2655" spans="1:36" x14ac:dyDescent="0.3">
      <c r="A2655" t="s">
        <v>134</v>
      </c>
      <c r="B2655">
        <v>442</v>
      </c>
      <c r="C2655" t="s">
        <v>287</v>
      </c>
      <c r="D2655" s="1">
        <v>46006.686331018522</v>
      </c>
      <c r="E2655" t="s">
        <v>7897</v>
      </c>
      <c r="F2655" t="s">
        <v>7898</v>
      </c>
      <c r="G2655">
        <v>24003</v>
      </c>
      <c r="H2655">
        <v>24003</v>
      </c>
      <c r="I2655" t="s">
        <v>34</v>
      </c>
      <c r="J2655" t="s">
        <v>60</v>
      </c>
      <c r="K2655" t="s">
        <v>35</v>
      </c>
      <c r="L2655" t="s">
        <v>4335</v>
      </c>
      <c r="O2655" t="s">
        <v>37</v>
      </c>
      <c r="Q2655">
        <v>10</v>
      </c>
      <c r="R2655" t="s">
        <v>38</v>
      </c>
      <c r="S2655">
        <v>2</v>
      </c>
      <c r="T2655" t="s">
        <v>38</v>
      </c>
      <c r="U2655">
        <v>0</v>
      </c>
      <c r="V2655" t="s">
        <v>38</v>
      </c>
      <c r="W2655" t="s">
        <v>134</v>
      </c>
      <c r="X2655" t="s">
        <v>23</v>
      </c>
      <c r="Y2655" t="b">
        <v>0</v>
      </c>
      <c r="Z2655">
        <v>10</v>
      </c>
      <c r="AA2655">
        <v>2</v>
      </c>
      <c r="AB2655">
        <v>0</v>
      </c>
      <c r="AC2655">
        <v>8</v>
      </c>
      <c r="AD2655">
        <v>2</v>
      </c>
      <c r="AE2655">
        <v>10</v>
      </c>
      <c r="AF2655">
        <v>0</v>
      </c>
      <c r="AG2655">
        <v>8</v>
      </c>
      <c r="AH2655">
        <v>2</v>
      </c>
      <c r="AI2655">
        <v>0</v>
      </c>
      <c r="AJ2655">
        <v>0</v>
      </c>
    </row>
    <row r="2656" spans="1:36" x14ac:dyDescent="0.3">
      <c r="A2656" t="s">
        <v>134</v>
      </c>
      <c r="B2656">
        <v>443</v>
      </c>
      <c r="C2656" t="s">
        <v>245</v>
      </c>
      <c r="D2656" s="1">
        <v>46006.695057870369</v>
      </c>
      <c r="E2656" t="s">
        <v>7899</v>
      </c>
      <c r="F2656" t="s">
        <v>7900</v>
      </c>
      <c r="G2656">
        <v>21007</v>
      </c>
      <c r="H2656">
        <v>21007</v>
      </c>
      <c r="I2656" t="s">
        <v>34</v>
      </c>
      <c r="J2656" t="s">
        <v>60</v>
      </c>
      <c r="K2656" t="s">
        <v>35</v>
      </c>
      <c r="L2656" t="s">
        <v>1019</v>
      </c>
      <c r="O2656" t="s">
        <v>37</v>
      </c>
      <c r="Q2656">
        <v>10</v>
      </c>
      <c r="R2656" t="s">
        <v>38</v>
      </c>
      <c r="S2656">
        <v>2</v>
      </c>
      <c r="T2656" t="s">
        <v>38</v>
      </c>
      <c r="U2656">
        <v>0</v>
      </c>
      <c r="V2656" t="s">
        <v>38</v>
      </c>
      <c r="W2656" t="s">
        <v>134</v>
      </c>
      <c r="X2656" t="s">
        <v>23</v>
      </c>
      <c r="Y2656" t="b">
        <v>0</v>
      </c>
      <c r="Z2656">
        <v>10</v>
      </c>
      <c r="AA2656">
        <v>2</v>
      </c>
      <c r="AB2656">
        <v>0</v>
      </c>
      <c r="AC2656">
        <v>8</v>
      </c>
      <c r="AD2656">
        <v>2</v>
      </c>
      <c r="AE2656">
        <v>10</v>
      </c>
      <c r="AF2656">
        <v>0</v>
      </c>
      <c r="AG2656">
        <v>8</v>
      </c>
      <c r="AH2656">
        <v>2</v>
      </c>
      <c r="AI2656">
        <v>0</v>
      </c>
      <c r="AJ2656">
        <v>0</v>
      </c>
    </row>
    <row r="2657" spans="1:36" x14ac:dyDescent="0.3">
      <c r="A2657" t="s">
        <v>134</v>
      </c>
      <c r="B2657">
        <v>444</v>
      </c>
      <c r="C2657" t="s">
        <v>287</v>
      </c>
      <c r="D2657" s="1">
        <v>46006.747858796298</v>
      </c>
      <c r="E2657" t="s">
        <v>7901</v>
      </c>
      <c r="F2657" t="s">
        <v>7902</v>
      </c>
      <c r="G2657">
        <v>24003</v>
      </c>
      <c r="H2657">
        <v>24003</v>
      </c>
      <c r="I2657" t="s">
        <v>34</v>
      </c>
      <c r="J2657" t="s">
        <v>60</v>
      </c>
      <c r="K2657" t="s">
        <v>35</v>
      </c>
      <c r="L2657" t="s">
        <v>896</v>
      </c>
      <c r="O2657" t="s">
        <v>37</v>
      </c>
      <c r="Q2657">
        <v>10</v>
      </c>
      <c r="R2657" t="s">
        <v>38</v>
      </c>
      <c r="S2657">
        <v>2</v>
      </c>
      <c r="T2657" t="s">
        <v>38</v>
      </c>
      <c r="U2657">
        <v>0</v>
      </c>
      <c r="V2657" t="s">
        <v>38</v>
      </c>
      <c r="W2657" t="s">
        <v>134</v>
      </c>
      <c r="X2657" t="s">
        <v>23</v>
      </c>
      <c r="Y2657" t="b">
        <v>0</v>
      </c>
      <c r="Z2657">
        <v>10</v>
      </c>
      <c r="AA2657">
        <v>2</v>
      </c>
      <c r="AB2657">
        <v>0</v>
      </c>
      <c r="AC2657">
        <v>8</v>
      </c>
      <c r="AD2657">
        <v>2</v>
      </c>
      <c r="AE2657">
        <v>10</v>
      </c>
      <c r="AF2657">
        <v>0</v>
      </c>
      <c r="AG2657">
        <v>8</v>
      </c>
      <c r="AH2657">
        <v>2</v>
      </c>
      <c r="AI2657">
        <v>0</v>
      </c>
      <c r="AJ2657">
        <v>0</v>
      </c>
    </row>
    <row r="2658" spans="1:36" x14ac:dyDescent="0.3">
      <c r="A2658" t="s">
        <v>134</v>
      </c>
      <c r="B2658">
        <v>445</v>
      </c>
      <c r="C2658" t="s">
        <v>245</v>
      </c>
      <c r="D2658" s="1">
        <v>46006.80332175926</v>
      </c>
      <c r="E2658" t="s">
        <v>7903</v>
      </c>
      <c r="F2658" t="s">
        <v>7904</v>
      </c>
      <c r="G2658">
        <v>8465</v>
      </c>
      <c r="H2658">
        <v>8465</v>
      </c>
      <c r="I2658" t="s">
        <v>34</v>
      </c>
      <c r="J2658" t="s">
        <v>60</v>
      </c>
      <c r="K2658" t="s">
        <v>35</v>
      </c>
      <c r="L2658" t="s">
        <v>7905</v>
      </c>
      <c r="O2658" t="s">
        <v>37</v>
      </c>
      <c r="Q2658">
        <v>10</v>
      </c>
      <c r="R2658" t="s">
        <v>38</v>
      </c>
      <c r="S2658">
        <v>2</v>
      </c>
      <c r="T2658" t="s">
        <v>38</v>
      </c>
      <c r="U2658">
        <v>0</v>
      </c>
      <c r="V2658" t="s">
        <v>38</v>
      </c>
      <c r="W2658" t="s">
        <v>134</v>
      </c>
      <c r="X2658" t="s">
        <v>23</v>
      </c>
      <c r="Y2658" t="b">
        <v>0</v>
      </c>
      <c r="Z2658">
        <v>10</v>
      </c>
      <c r="AA2658">
        <v>2</v>
      </c>
      <c r="AB2658">
        <v>0</v>
      </c>
      <c r="AC2658">
        <v>8</v>
      </c>
      <c r="AD2658">
        <v>2</v>
      </c>
      <c r="AE2658">
        <v>10</v>
      </c>
      <c r="AF2658">
        <v>0</v>
      </c>
      <c r="AG2658">
        <v>8</v>
      </c>
      <c r="AH2658">
        <v>2</v>
      </c>
      <c r="AI2658">
        <v>0</v>
      </c>
      <c r="AJ2658">
        <v>0</v>
      </c>
    </row>
    <row r="2659" spans="1:36" x14ac:dyDescent="0.3">
      <c r="A2659" t="s">
        <v>134</v>
      </c>
      <c r="B2659">
        <v>446</v>
      </c>
      <c r="C2659" t="s">
        <v>245</v>
      </c>
      <c r="D2659" s="1">
        <v>46006.806504629632</v>
      </c>
      <c r="E2659" t="s">
        <v>7906</v>
      </c>
      <c r="F2659" t="s">
        <v>7907</v>
      </c>
      <c r="G2659">
        <v>9199</v>
      </c>
      <c r="H2659">
        <v>9199</v>
      </c>
      <c r="I2659" t="s">
        <v>34</v>
      </c>
      <c r="J2659" t="s">
        <v>60</v>
      </c>
      <c r="K2659" t="s">
        <v>35</v>
      </c>
      <c r="L2659" t="s">
        <v>7908</v>
      </c>
      <c r="O2659" t="s">
        <v>37</v>
      </c>
      <c r="Q2659">
        <v>10</v>
      </c>
      <c r="R2659" t="s">
        <v>38</v>
      </c>
      <c r="S2659">
        <v>2</v>
      </c>
      <c r="T2659" t="s">
        <v>38</v>
      </c>
      <c r="U2659">
        <v>0</v>
      </c>
      <c r="V2659" t="s">
        <v>38</v>
      </c>
      <c r="W2659" t="s">
        <v>134</v>
      </c>
      <c r="X2659" t="s">
        <v>23</v>
      </c>
      <c r="Y2659" t="b">
        <v>0</v>
      </c>
      <c r="Z2659">
        <v>10</v>
      </c>
      <c r="AA2659">
        <v>2</v>
      </c>
      <c r="AB2659">
        <v>0</v>
      </c>
      <c r="AC2659">
        <v>8</v>
      </c>
      <c r="AD2659">
        <v>2</v>
      </c>
      <c r="AE2659">
        <v>10</v>
      </c>
      <c r="AF2659">
        <v>0</v>
      </c>
      <c r="AG2659">
        <v>8</v>
      </c>
      <c r="AH2659">
        <v>2</v>
      </c>
      <c r="AI2659">
        <v>0</v>
      </c>
      <c r="AJ2659">
        <v>0</v>
      </c>
    </row>
    <row r="2660" spans="1:36" x14ac:dyDescent="0.3">
      <c r="A2660" t="s">
        <v>134</v>
      </c>
      <c r="B2660">
        <v>447</v>
      </c>
      <c r="C2660" t="s">
        <v>255</v>
      </c>
      <c r="D2660" s="1">
        <v>46006.878449074073</v>
      </c>
      <c r="E2660" t="s">
        <v>7909</v>
      </c>
      <c r="F2660" t="s">
        <v>7910</v>
      </c>
      <c r="G2660">
        <v>6647</v>
      </c>
      <c r="H2660">
        <v>6647</v>
      </c>
      <c r="I2660" t="s">
        <v>34</v>
      </c>
      <c r="J2660" t="s">
        <v>60</v>
      </c>
      <c r="K2660" t="s">
        <v>35</v>
      </c>
      <c r="L2660" t="s">
        <v>7911</v>
      </c>
      <c r="O2660" t="s">
        <v>37</v>
      </c>
      <c r="Q2660">
        <v>10</v>
      </c>
      <c r="R2660" t="s">
        <v>38</v>
      </c>
      <c r="S2660">
        <v>2</v>
      </c>
      <c r="T2660" t="s">
        <v>38</v>
      </c>
      <c r="U2660">
        <v>0</v>
      </c>
      <c r="V2660" t="s">
        <v>38</v>
      </c>
      <c r="W2660" t="s">
        <v>134</v>
      </c>
      <c r="X2660" t="s">
        <v>23</v>
      </c>
      <c r="Y2660" t="b">
        <v>0</v>
      </c>
      <c r="Z2660">
        <v>10</v>
      </c>
      <c r="AA2660">
        <v>2</v>
      </c>
      <c r="AB2660">
        <v>0</v>
      </c>
      <c r="AC2660">
        <v>8</v>
      </c>
      <c r="AD2660">
        <v>2</v>
      </c>
      <c r="AE2660">
        <v>10</v>
      </c>
      <c r="AF2660">
        <v>0</v>
      </c>
      <c r="AG2660">
        <v>8</v>
      </c>
      <c r="AH2660">
        <v>2</v>
      </c>
      <c r="AI2660">
        <v>0</v>
      </c>
      <c r="AJ2660">
        <v>0</v>
      </c>
    </row>
    <row r="2661" spans="1:36" x14ac:dyDescent="0.3">
      <c r="A2661" t="s">
        <v>134</v>
      </c>
      <c r="B2661">
        <v>448</v>
      </c>
      <c r="C2661" t="s">
        <v>245</v>
      </c>
      <c r="D2661" s="1">
        <v>46006.915335648147</v>
      </c>
      <c r="E2661" t="s">
        <v>7912</v>
      </c>
      <c r="F2661" t="s">
        <v>7913</v>
      </c>
      <c r="G2661">
        <v>16929</v>
      </c>
      <c r="H2661">
        <v>16929</v>
      </c>
      <c r="I2661" t="s">
        <v>34</v>
      </c>
      <c r="J2661" t="s">
        <v>60</v>
      </c>
      <c r="K2661" t="s">
        <v>35</v>
      </c>
      <c r="L2661" t="s">
        <v>4615</v>
      </c>
      <c r="O2661" t="s">
        <v>37</v>
      </c>
      <c r="Q2661">
        <v>10</v>
      </c>
      <c r="R2661" t="s">
        <v>38</v>
      </c>
      <c r="S2661">
        <v>2</v>
      </c>
      <c r="T2661" t="s">
        <v>38</v>
      </c>
      <c r="U2661">
        <v>0</v>
      </c>
      <c r="V2661" t="s">
        <v>38</v>
      </c>
      <c r="W2661" t="s">
        <v>134</v>
      </c>
      <c r="X2661" t="s">
        <v>23</v>
      </c>
      <c r="Y2661" t="b">
        <v>0</v>
      </c>
      <c r="Z2661">
        <v>10</v>
      </c>
      <c r="AA2661">
        <v>2</v>
      </c>
      <c r="AB2661">
        <v>0</v>
      </c>
      <c r="AC2661">
        <v>8</v>
      </c>
      <c r="AD2661">
        <v>2</v>
      </c>
      <c r="AE2661">
        <v>10</v>
      </c>
      <c r="AF2661">
        <v>0</v>
      </c>
      <c r="AG2661">
        <v>8</v>
      </c>
      <c r="AH2661">
        <v>2</v>
      </c>
      <c r="AI2661">
        <v>0</v>
      </c>
      <c r="AJ2661">
        <v>0</v>
      </c>
    </row>
    <row r="2662" spans="1:36" x14ac:dyDescent="0.3">
      <c r="A2662" t="s">
        <v>134</v>
      </c>
      <c r="B2662">
        <v>450</v>
      </c>
      <c r="C2662" t="s">
        <v>287</v>
      </c>
      <c r="D2662" s="1">
        <v>46006.934178240743</v>
      </c>
      <c r="E2662" t="s">
        <v>7915</v>
      </c>
      <c r="F2662" t="s">
        <v>7916</v>
      </c>
      <c r="G2662">
        <v>39645</v>
      </c>
      <c r="H2662">
        <v>39645</v>
      </c>
      <c r="I2662" t="s">
        <v>34</v>
      </c>
      <c r="J2662" t="s">
        <v>60</v>
      </c>
      <c r="K2662" t="s">
        <v>35</v>
      </c>
      <c r="L2662" t="s">
        <v>4786</v>
      </c>
      <c r="O2662" t="s">
        <v>37</v>
      </c>
      <c r="Q2662">
        <v>10</v>
      </c>
      <c r="R2662" t="s">
        <v>38</v>
      </c>
      <c r="S2662">
        <v>2</v>
      </c>
      <c r="T2662" t="s">
        <v>38</v>
      </c>
      <c r="U2662">
        <v>0</v>
      </c>
      <c r="V2662" t="s">
        <v>38</v>
      </c>
      <c r="W2662" t="s">
        <v>134</v>
      </c>
      <c r="X2662" t="s">
        <v>23</v>
      </c>
      <c r="Y2662" t="b">
        <v>0</v>
      </c>
      <c r="Z2662">
        <v>10</v>
      </c>
      <c r="AA2662">
        <v>2</v>
      </c>
      <c r="AB2662">
        <v>0</v>
      </c>
      <c r="AC2662">
        <v>8</v>
      </c>
      <c r="AD2662">
        <v>2</v>
      </c>
      <c r="AE2662">
        <v>10</v>
      </c>
      <c r="AF2662">
        <v>0</v>
      </c>
      <c r="AG2662">
        <v>8</v>
      </c>
      <c r="AH2662">
        <v>2</v>
      </c>
      <c r="AI2662">
        <v>0</v>
      </c>
      <c r="AJ2662">
        <v>0</v>
      </c>
    </row>
    <row r="2663" spans="1:36" x14ac:dyDescent="0.3">
      <c r="A2663" t="s">
        <v>134</v>
      </c>
      <c r="B2663">
        <v>452</v>
      </c>
      <c r="C2663" t="s">
        <v>287</v>
      </c>
      <c r="D2663" s="1">
        <v>46007.438564814816</v>
      </c>
      <c r="E2663" t="s">
        <v>7917</v>
      </c>
      <c r="F2663" t="s">
        <v>7918</v>
      </c>
      <c r="G2663">
        <v>24335</v>
      </c>
      <c r="H2663">
        <v>24335</v>
      </c>
      <c r="I2663" t="s">
        <v>34</v>
      </c>
      <c r="J2663" t="s">
        <v>60</v>
      </c>
      <c r="K2663" t="s">
        <v>35</v>
      </c>
      <c r="L2663" t="s">
        <v>7919</v>
      </c>
      <c r="O2663" t="s">
        <v>37</v>
      </c>
      <c r="Q2663">
        <v>10</v>
      </c>
      <c r="R2663" t="s">
        <v>38</v>
      </c>
      <c r="S2663">
        <v>2</v>
      </c>
      <c r="T2663" t="s">
        <v>38</v>
      </c>
      <c r="U2663">
        <v>0</v>
      </c>
      <c r="V2663" t="s">
        <v>38</v>
      </c>
      <c r="W2663" t="s">
        <v>134</v>
      </c>
      <c r="X2663" t="s">
        <v>23</v>
      </c>
      <c r="Y2663" t="b">
        <v>0</v>
      </c>
      <c r="Z2663">
        <v>10</v>
      </c>
      <c r="AA2663">
        <v>2</v>
      </c>
      <c r="AB2663">
        <v>0</v>
      </c>
      <c r="AC2663">
        <v>8</v>
      </c>
      <c r="AD2663">
        <v>2</v>
      </c>
      <c r="AE2663">
        <v>10</v>
      </c>
      <c r="AF2663">
        <v>0</v>
      </c>
      <c r="AG2663">
        <v>8</v>
      </c>
      <c r="AH2663">
        <v>2</v>
      </c>
      <c r="AI2663">
        <v>0</v>
      </c>
      <c r="AJ2663">
        <v>0</v>
      </c>
    </row>
    <row r="2664" spans="1:36" x14ac:dyDescent="0.3">
      <c r="A2664" t="s">
        <v>134</v>
      </c>
      <c r="B2664">
        <v>453</v>
      </c>
      <c r="C2664" t="s">
        <v>255</v>
      </c>
      <c r="D2664" s="1">
        <v>46007.469166666669</v>
      </c>
      <c r="E2664" t="s">
        <v>7920</v>
      </c>
      <c r="F2664" t="s">
        <v>7921</v>
      </c>
      <c r="G2664">
        <v>24003</v>
      </c>
      <c r="H2664">
        <v>24003</v>
      </c>
      <c r="I2664" t="s">
        <v>34</v>
      </c>
      <c r="J2664" t="s">
        <v>60</v>
      </c>
      <c r="K2664" t="s">
        <v>35</v>
      </c>
      <c r="L2664" t="s">
        <v>4284</v>
      </c>
      <c r="O2664" t="s">
        <v>37</v>
      </c>
      <c r="Q2664">
        <v>10</v>
      </c>
      <c r="R2664" t="s">
        <v>38</v>
      </c>
      <c r="S2664">
        <v>2</v>
      </c>
      <c r="T2664" t="s">
        <v>38</v>
      </c>
      <c r="U2664">
        <v>0</v>
      </c>
      <c r="V2664" t="s">
        <v>38</v>
      </c>
      <c r="W2664" t="s">
        <v>134</v>
      </c>
      <c r="X2664" t="s">
        <v>23</v>
      </c>
      <c r="Y2664" t="b">
        <v>0</v>
      </c>
      <c r="Z2664">
        <v>10</v>
      </c>
      <c r="AA2664">
        <v>2</v>
      </c>
      <c r="AB2664">
        <v>0</v>
      </c>
      <c r="AC2664">
        <v>8</v>
      </c>
      <c r="AD2664">
        <v>2</v>
      </c>
      <c r="AE2664">
        <v>10</v>
      </c>
      <c r="AF2664">
        <v>0</v>
      </c>
      <c r="AG2664">
        <v>8</v>
      </c>
      <c r="AH2664">
        <v>2</v>
      </c>
      <c r="AI2664">
        <v>0</v>
      </c>
      <c r="AJ2664">
        <v>0</v>
      </c>
    </row>
    <row r="2665" spans="1:36" x14ac:dyDescent="0.3">
      <c r="A2665" t="s">
        <v>134</v>
      </c>
      <c r="B2665">
        <v>454</v>
      </c>
      <c r="C2665" t="s">
        <v>287</v>
      </c>
      <c r="D2665" s="1">
        <v>46007.479861111111</v>
      </c>
      <c r="E2665" t="s">
        <v>7922</v>
      </c>
      <c r="F2665" t="s">
        <v>7923</v>
      </c>
      <c r="G2665">
        <v>12168</v>
      </c>
      <c r="H2665">
        <v>12168</v>
      </c>
      <c r="I2665" t="s">
        <v>34</v>
      </c>
      <c r="J2665" t="s">
        <v>60</v>
      </c>
      <c r="K2665" t="s">
        <v>35</v>
      </c>
      <c r="L2665" t="s">
        <v>7924</v>
      </c>
      <c r="O2665" t="s">
        <v>37</v>
      </c>
      <c r="Q2665">
        <v>10</v>
      </c>
      <c r="R2665" t="s">
        <v>38</v>
      </c>
      <c r="S2665">
        <v>2</v>
      </c>
      <c r="T2665" t="s">
        <v>38</v>
      </c>
      <c r="U2665">
        <v>0</v>
      </c>
      <c r="V2665" t="s">
        <v>38</v>
      </c>
      <c r="W2665" t="s">
        <v>134</v>
      </c>
      <c r="X2665" t="s">
        <v>23</v>
      </c>
      <c r="Y2665" t="b">
        <v>0</v>
      </c>
      <c r="Z2665">
        <v>10</v>
      </c>
      <c r="AA2665">
        <v>2</v>
      </c>
      <c r="AB2665">
        <v>0</v>
      </c>
      <c r="AC2665">
        <v>8</v>
      </c>
      <c r="AD2665">
        <v>2</v>
      </c>
      <c r="AE2665">
        <v>10</v>
      </c>
      <c r="AF2665">
        <v>0</v>
      </c>
      <c r="AG2665">
        <v>8</v>
      </c>
      <c r="AH2665">
        <v>2</v>
      </c>
      <c r="AI2665">
        <v>0</v>
      </c>
      <c r="AJ2665">
        <v>0</v>
      </c>
    </row>
    <row r="2666" spans="1:36" x14ac:dyDescent="0.3">
      <c r="A2666" t="s">
        <v>134</v>
      </c>
      <c r="B2666">
        <v>456</v>
      </c>
      <c r="C2666" t="s">
        <v>287</v>
      </c>
      <c r="D2666" s="1">
        <v>46007.535474537035</v>
      </c>
      <c r="E2666" t="s">
        <v>7925</v>
      </c>
      <c r="F2666" t="s">
        <v>7926</v>
      </c>
      <c r="G2666">
        <v>27538</v>
      </c>
      <c r="H2666">
        <v>27538</v>
      </c>
      <c r="I2666" t="s">
        <v>34</v>
      </c>
      <c r="J2666" t="s">
        <v>60</v>
      </c>
      <c r="K2666" t="s">
        <v>35</v>
      </c>
      <c r="L2666" t="s">
        <v>7927</v>
      </c>
      <c r="O2666" t="s">
        <v>37</v>
      </c>
      <c r="Q2666">
        <v>10</v>
      </c>
      <c r="R2666" t="s">
        <v>38</v>
      </c>
      <c r="S2666">
        <v>2</v>
      </c>
      <c r="T2666" t="s">
        <v>38</v>
      </c>
      <c r="U2666">
        <v>0</v>
      </c>
      <c r="V2666" t="s">
        <v>38</v>
      </c>
      <c r="W2666" t="s">
        <v>134</v>
      </c>
      <c r="X2666" t="s">
        <v>23</v>
      </c>
      <c r="Y2666" t="b">
        <v>0</v>
      </c>
      <c r="Z2666">
        <v>10</v>
      </c>
      <c r="AA2666">
        <v>2</v>
      </c>
      <c r="AB2666">
        <v>0</v>
      </c>
      <c r="AC2666">
        <v>8</v>
      </c>
      <c r="AD2666">
        <v>2</v>
      </c>
      <c r="AE2666">
        <v>10</v>
      </c>
      <c r="AF2666">
        <v>0</v>
      </c>
      <c r="AG2666">
        <v>8</v>
      </c>
      <c r="AH2666">
        <v>2</v>
      </c>
      <c r="AI2666">
        <v>0</v>
      </c>
      <c r="AJ2666">
        <v>0</v>
      </c>
    </row>
    <row r="2667" spans="1:36" x14ac:dyDescent="0.3">
      <c r="A2667" t="s">
        <v>134</v>
      </c>
      <c r="B2667">
        <v>457</v>
      </c>
      <c r="C2667" t="s">
        <v>255</v>
      </c>
      <c r="D2667" s="1">
        <v>46007.537002314813</v>
      </c>
      <c r="E2667" t="s">
        <v>7928</v>
      </c>
      <c r="F2667" t="s">
        <v>7929</v>
      </c>
      <c r="G2667">
        <v>24003</v>
      </c>
      <c r="H2667">
        <v>24003</v>
      </c>
      <c r="I2667" t="s">
        <v>34</v>
      </c>
      <c r="J2667" t="s">
        <v>60</v>
      </c>
      <c r="K2667" t="s">
        <v>35</v>
      </c>
      <c r="L2667" t="s">
        <v>784</v>
      </c>
      <c r="O2667" t="s">
        <v>37</v>
      </c>
      <c r="Q2667">
        <v>10</v>
      </c>
      <c r="R2667" t="s">
        <v>38</v>
      </c>
      <c r="S2667">
        <v>2</v>
      </c>
      <c r="T2667" t="s">
        <v>38</v>
      </c>
      <c r="U2667">
        <v>0</v>
      </c>
      <c r="V2667" t="s">
        <v>38</v>
      </c>
      <c r="W2667" t="s">
        <v>134</v>
      </c>
      <c r="X2667" t="s">
        <v>23</v>
      </c>
      <c r="Y2667" t="b">
        <v>0</v>
      </c>
      <c r="Z2667">
        <v>10</v>
      </c>
      <c r="AA2667">
        <v>2</v>
      </c>
      <c r="AB2667">
        <v>0</v>
      </c>
      <c r="AC2667">
        <v>8</v>
      </c>
      <c r="AD2667">
        <v>2</v>
      </c>
      <c r="AE2667">
        <v>10</v>
      </c>
      <c r="AF2667">
        <v>0</v>
      </c>
      <c r="AG2667">
        <v>8</v>
      </c>
      <c r="AH2667">
        <v>2</v>
      </c>
      <c r="AI2667">
        <v>0</v>
      </c>
      <c r="AJ2667">
        <v>0</v>
      </c>
    </row>
    <row r="2668" spans="1:36" x14ac:dyDescent="0.3">
      <c r="A2668" t="s">
        <v>134</v>
      </c>
      <c r="B2668">
        <v>458</v>
      </c>
      <c r="C2668" t="s">
        <v>255</v>
      </c>
      <c r="D2668" s="1">
        <v>46007.54315972222</v>
      </c>
      <c r="E2668" t="s">
        <v>7930</v>
      </c>
      <c r="F2668" t="s">
        <v>7931</v>
      </c>
      <c r="G2668">
        <v>24003</v>
      </c>
      <c r="H2668">
        <v>24003</v>
      </c>
      <c r="I2668" t="s">
        <v>34</v>
      </c>
      <c r="J2668" t="s">
        <v>60</v>
      </c>
      <c r="K2668" t="s">
        <v>35</v>
      </c>
      <c r="L2668" t="s">
        <v>787</v>
      </c>
      <c r="O2668" t="s">
        <v>37</v>
      </c>
      <c r="Q2668">
        <v>10</v>
      </c>
      <c r="R2668" t="s">
        <v>38</v>
      </c>
      <c r="S2668">
        <v>2</v>
      </c>
      <c r="T2668" t="s">
        <v>38</v>
      </c>
      <c r="U2668">
        <v>0</v>
      </c>
      <c r="V2668" t="s">
        <v>38</v>
      </c>
      <c r="W2668" t="s">
        <v>134</v>
      </c>
      <c r="X2668" t="s">
        <v>23</v>
      </c>
      <c r="Y2668" t="b">
        <v>0</v>
      </c>
      <c r="Z2668">
        <v>10</v>
      </c>
      <c r="AA2668">
        <v>2</v>
      </c>
      <c r="AB2668">
        <v>0</v>
      </c>
      <c r="AC2668">
        <v>8</v>
      </c>
      <c r="AD2668">
        <v>2</v>
      </c>
      <c r="AE2668">
        <v>10</v>
      </c>
      <c r="AF2668">
        <v>0</v>
      </c>
      <c r="AG2668">
        <v>8</v>
      </c>
      <c r="AH2668">
        <v>2</v>
      </c>
      <c r="AI2668">
        <v>0</v>
      </c>
      <c r="AJ2668">
        <v>0</v>
      </c>
    </row>
    <row r="2669" spans="1:36" x14ac:dyDescent="0.3">
      <c r="A2669" t="s">
        <v>134</v>
      </c>
      <c r="B2669">
        <v>459</v>
      </c>
      <c r="C2669" t="s">
        <v>287</v>
      </c>
      <c r="D2669" s="1">
        <v>46007.572013888886</v>
      </c>
      <c r="E2669" t="s">
        <v>7932</v>
      </c>
      <c r="F2669" t="s">
        <v>7933</v>
      </c>
      <c r="G2669">
        <v>53174</v>
      </c>
      <c r="H2669">
        <v>53174</v>
      </c>
      <c r="I2669" t="s">
        <v>34</v>
      </c>
      <c r="J2669" t="s">
        <v>60</v>
      </c>
      <c r="K2669" t="s">
        <v>35</v>
      </c>
      <c r="L2669" t="s">
        <v>6531</v>
      </c>
      <c r="O2669" t="s">
        <v>37</v>
      </c>
      <c r="Q2669">
        <v>10</v>
      </c>
      <c r="R2669" t="s">
        <v>38</v>
      </c>
      <c r="S2669">
        <v>2</v>
      </c>
      <c r="T2669" t="s">
        <v>38</v>
      </c>
      <c r="U2669">
        <v>0</v>
      </c>
      <c r="V2669" t="s">
        <v>38</v>
      </c>
      <c r="W2669" t="s">
        <v>134</v>
      </c>
      <c r="X2669" t="s">
        <v>23</v>
      </c>
      <c r="Y2669" t="b">
        <v>0</v>
      </c>
      <c r="Z2669">
        <v>10</v>
      </c>
      <c r="AA2669">
        <v>2</v>
      </c>
      <c r="AB2669">
        <v>0</v>
      </c>
      <c r="AC2669">
        <v>8</v>
      </c>
      <c r="AD2669">
        <v>2</v>
      </c>
      <c r="AE2669">
        <v>10</v>
      </c>
      <c r="AF2669">
        <v>0</v>
      </c>
      <c r="AG2669">
        <v>8</v>
      </c>
      <c r="AH2669">
        <v>2</v>
      </c>
      <c r="AI2669">
        <v>0</v>
      </c>
      <c r="AJ2669">
        <v>0</v>
      </c>
    </row>
    <row r="2670" spans="1:36" x14ac:dyDescent="0.3">
      <c r="A2670" t="s">
        <v>134</v>
      </c>
      <c r="B2670">
        <v>460</v>
      </c>
      <c r="C2670" t="s">
        <v>287</v>
      </c>
      <c r="D2670" s="1">
        <v>46007.575416666667</v>
      </c>
      <c r="E2670" t="s">
        <v>7934</v>
      </c>
      <c r="F2670" t="s">
        <v>7935</v>
      </c>
      <c r="G2670">
        <v>24335</v>
      </c>
      <c r="H2670">
        <v>24335</v>
      </c>
      <c r="I2670" t="s">
        <v>34</v>
      </c>
      <c r="J2670" t="s">
        <v>60</v>
      </c>
      <c r="K2670" t="s">
        <v>35</v>
      </c>
      <c r="L2670" t="s">
        <v>6528</v>
      </c>
      <c r="O2670" t="s">
        <v>37</v>
      </c>
      <c r="Q2670">
        <v>10</v>
      </c>
      <c r="R2670" t="s">
        <v>38</v>
      </c>
      <c r="S2670">
        <v>2</v>
      </c>
      <c r="T2670" t="s">
        <v>38</v>
      </c>
      <c r="U2670">
        <v>0</v>
      </c>
      <c r="V2670" t="s">
        <v>38</v>
      </c>
      <c r="W2670" t="s">
        <v>134</v>
      </c>
      <c r="X2670" t="s">
        <v>23</v>
      </c>
      <c r="Y2670" t="b">
        <v>0</v>
      </c>
      <c r="Z2670">
        <v>10</v>
      </c>
      <c r="AA2670">
        <v>2</v>
      </c>
      <c r="AB2670">
        <v>0</v>
      </c>
      <c r="AC2670">
        <v>8</v>
      </c>
      <c r="AD2670">
        <v>2</v>
      </c>
      <c r="AE2670">
        <v>10</v>
      </c>
      <c r="AF2670">
        <v>0</v>
      </c>
      <c r="AG2670">
        <v>8</v>
      </c>
      <c r="AH2670">
        <v>2</v>
      </c>
      <c r="AI2670">
        <v>0</v>
      </c>
      <c r="AJ2670">
        <v>0</v>
      </c>
    </row>
    <row r="2671" spans="1:36" x14ac:dyDescent="0.3">
      <c r="A2671" t="s">
        <v>134</v>
      </c>
      <c r="B2671">
        <v>463</v>
      </c>
      <c r="C2671" t="s">
        <v>245</v>
      </c>
      <c r="D2671" s="1">
        <v>46007.627523148149</v>
      </c>
      <c r="E2671" t="s">
        <v>7936</v>
      </c>
      <c r="F2671" t="s">
        <v>7937</v>
      </c>
      <c r="G2671">
        <v>18398</v>
      </c>
      <c r="H2671">
        <v>18398</v>
      </c>
      <c r="I2671" t="s">
        <v>34</v>
      </c>
      <c r="J2671" t="s">
        <v>60</v>
      </c>
      <c r="K2671" t="s">
        <v>35</v>
      </c>
      <c r="L2671" t="s">
        <v>1276</v>
      </c>
      <c r="O2671" t="s">
        <v>37</v>
      </c>
      <c r="Q2671">
        <v>10</v>
      </c>
      <c r="R2671" t="s">
        <v>38</v>
      </c>
      <c r="S2671">
        <v>2</v>
      </c>
      <c r="T2671" t="s">
        <v>38</v>
      </c>
      <c r="U2671">
        <v>0</v>
      </c>
      <c r="V2671" t="s">
        <v>38</v>
      </c>
      <c r="W2671" t="s">
        <v>134</v>
      </c>
      <c r="X2671" t="s">
        <v>23</v>
      </c>
      <c r="Y2671" t="b">
        <v>0</v>
      </c>
      <c r="Z2671">
        <v>10</v>
      </c>
      <c r="AA2671">
        <v>2</v>
      </c>
      <c r="AB2671">
        <v>0</v>
      </c>
      <c r="AC2671">
        <v>8</v>
      </c>
      <c r="AD2671">
        <v>2</v>
      </c>
      <c r="AE2671">
        <v>10</v>
      </c>
      <c r="AF2671">
        <v>0</v>
      </c>
      <c r="AG2671">
        <v>8</v>
      </c>
      <c r="AH2671">
        <v>2</v>
      </c>
      <c r="AI2671">
        <v>0</v>
      </c>
      <c r="AJ2671">
        <v>0</v>
      </c>
    </row>
    <row r="2672" spans="1:36" x14ac:dyDescent="0.3">
      <c r="A2672" t="s">
        <v>134</v>
      </c>
      <c r="B2672">
        <v>464</v>
      </c>
      <c r="C2672" t="s">
        <v>245</v>
      </c>
      <c r="D2672" s="1">
        <v>46007.701828703706</v>
      </c>
      <c r="E2672" t="s">
        <v>7938</v>
      </c>
      <c r="F2672" t="s">
        <v>7939</v>
      </c>
      <c r="G2672">
        <v>21007</v>
      </c>
      <c r="H2672">
        <v>21007</v>
      </c>
      <c r="I2672" t="s">
        <v>34</v>
      </c>
      <c r="J2672" t="s">
        <v>60</v>
      </c>
      <c r="K2672" t="s">
        <v>35</v>
      </c>
      <c r="L2672" t="s">
        <v>4031</v>
      </c>
      <c r="O2672" t="s">
        <v>37</v>
      </c>
      <c r="Q2672">
        <v>10</v>
      </c>
      <c r="R2672" t="s">
        <v>38</v>
      </c>
      <c r="S2672">
        <v>2</v>
      </c>
      <c r="T2672" t="s">
        <v>38</v>
      </c>
      <c r="U2672">
        <v>0</v>
      </c>
      <c r="V2672" t="s">
        <v>38</v>
      </c>
      <c r="W2672" t="s">
        <v>134</v>
      </c>
      <c r="X2672" t="s">
        <v>23</v>
      </c>
      <c r="Y2672" t="b">
        <v>0</v>
      </c>
      <c r="Z2672">
        <v>10</v>
      </c>
      <c r="AA2672">
        <v>2</v>
      </c>
      <c r="AB2672">
        <v>0</v>
      </c>
      <c r="AC2672">
        <v>8</v>
      </c>
      <c r="AD2672">
        <v>2</v>
      </c>
      <c r="AE2672">
        <v>10</v>
      </c>
      <c r="AF2672">
        <v>0</v>
      </c>
      <c r="AG2672">
        <v>8</v>
      </c>
      <c r="AH2672">
        <v>2</v>
      </c>
      <c r="AI2672">
        <v>0</v>
      </c>
      <c r="AJ2672">
        <v>0</v>
      </c>
    </row>
    <row r="2673" spans="1:36" x14ac:dyDescent="0.3">
      <c r="A2673" t="s">
        <v>134</v>
      </c>
      <c r="B2673">
        <v>466</v>
      </c>
      <c r="C2673" t="s">
        <v>287</v>
      </c>
      <c r="D2673" s="1">
        <v>46007.82366898148</v>
      </c>
      <c r="E2673" t="s">
        <v>7940</v>
      </c>
      <c r="F2673" t="s">
        <v>7941</v>
      </c>
      <c r="G2673">
        <v>24335</v>
      </c>
      <c r="H2673">
        <v>24335</v>
      </c>
      <c r="I2673" t="s">
        <v>34</v>
      </c>
      <c r="J2673" t="s">
        <v>60</v>
      </c>
      <c r="K2673" t="s">
        <v>35</v>
      </c>
      <c r="L2673" t="s">
        <v>2271</v>
      </c>
      <c r="O2673" t="s">
        <v>37</v>
      </c>
      <c r="Q2673">
        <v>10</v>
      </c>
      <c r="R2673" t="s">
        <v>38</v>
      </c>
      <c r="S2673">
        <v>2</v>
      </c>
      <c r="T2673" t="s">
        <v>38</v>
      </c>
      <c r="U2673">
        <v>0</v>
      </c>
      <c r="V2673" t="s">
        <v>38</v>
      </c>
      <c r="W2673" t="s">
        <v>134</v>
      </c>
      <c r="X2673" t="s">
        <v>23</v>
      </c>
      <c r="Y2673" t="b">
        <v>0</v>
      </c>
      <c r="Z2673">
        <v>10</v>
      </c>
      <c r="AA2673">
        <v>2</v>
      </c>
      <c r="AB2673">
        <v>0</v>
      </c>
      <c r="AC2673">
        <v>8</v>
      </c>
      <c r="AD2673">
        <v>2</v>
      </c>
      <c r="AE2673">
        <v>10</v>
      </c>
      <c r="AF2673">
        <v>0</v>
      </c>
      <c r="AG2673">
        <v>8</v>
      </c>
      <c r="AH2673">
        <v>2</v>
      </c>
      <c r="AI2673">
        <v>0</v>
      </c>
      <c r="AJ2673">
        <v>0</v>
      </c>
    </row>
    <row r="2674" spans="1:36" x14ac:dyDescent="0.3">
      <c r="A2674" t="s">
        <v>134</v>
      </c>
      <c r="B2674">
        <v>469</v>
      </c>
      <c r="C2674" t="s">
        <v>287</v>
      </c>
      <c r="D2674" s="1">
        <v>46007.939351851855</v>
      </c>
      <c r="E2674" t="s">
        <v>7942</v>
      </c>
      <c r="F2674" t="s">
        <v>7943</v>
      </c>
      <c r="G2674">
        <v>24335</v>
      </c>
      <c r="H2674">
        <v>24335</v>
      </c>
      <c r="I2674" t="s">
        <v>34</v>
      </c>
      <c r="J2674" t="s">
        <v>60</v>
      </c>
      <c r="K2674" t="s">
        <v>35</v>
      </c>
      <c r="L2674" t="s">
        <v>837</v>
      </c>
      <c r="O2674" t="s">
        <v>37</v>
      </c>
      <c r="Q2674">
        <v>10</v>
      </c>
      <c r="R2674" t="s">
        <v>38</v>
      </c>
      <c r="S2674">
        <v>2</v>
      </c>
      <c r="T2674" t="s">
        <v>38</v>
      </c>
      <c r="U2674">
        <v>0</v>
      </c>
      <c r="V2674" t="s">
        <v>38</v>
      </c>
      <c r="W2674" t="s">
        <v>134</v>
      </c>
      <c r="X2674" t="s">
        <v>23</v>
      </c>
      <c r="Y2674" t="b">
        <v>0</v>
      </c>
      <c r="Z2674">
        <v>10</v>
      </c>
      <c r="AA2674">
        <v>2</v>
      </c>
      <c r="AB2674">
        <v>0</v>
      </c>
      <c r="AC2674">
        <v>8</v>
      </c>
      <c r="AD2674">
        <v>2</v>
      </c>
      <c r="AE2674">
        <v>10</v>
      </c>
      <c r="AF2674">
        <v>0</v>
      </c>
      <c r="AG2674">
        <v>8</v>
      </c>
      <c r="AH2674">
        <v>2</v>
      </c>
      <c r="AI2674">
        <v>0</v>
      </c>
      <c r="AJ2674">
        <v>0</v>
      </c>
    </row>
    <row r="2675" spans="1:36" x14ac:dyDescent="0.3">
      <c r="A2675" t="s">
        <v>134</v>
      </c>
      <c r="B2675">
        <v>470</v>
      </c>
      <c r="C2675" t="s">
        <v>287</v>
      </c>
      <c r="D2675" s="1">
        <v>46007.940763888888</v>
      </c>
      <c r="E2675" t="s">
        <v>7944</v>
      </c>
      <c r="F2675" t="s">
        <v>7945</v>
      </c>
      <c r="G2675">
        <v>24003</v>
      </c>
      <c r="H2675">
        <v>24003</v>
      </c>
      <c r="I2675" t="s">
        <v>34</v>
      </c>
      <c r="J2675" t="s">
        <v>60</v>
      </c>
      <c r="K2675" t="s">
        <v>35</v>
      </c>
      <c r="L2675" t="s">
        <v>838</v>
      </c>
      <c r="O2675" t="s">
        <v>37</v>
      </c>
      <c r="Q2675">
        <v>10</v>
      </c>
      <c r="R2675" t="s">
        <v>38</v>
      </c>
      <c r="S2675">
        <v>2</v>
      </c>
      <c r="T2675" t="s">
        <v>38</v>
      </c>
      <c r="U2675">
        <v>0</v>
      </c>
      <c r="V2675" t="s">
        <v>38</v>
      </c>
      <c r="W2675" t="s">
        <v>134</v>
      </c>
      <c r="X2675" t="s">
        <v>23</v>
      </c>
      <c r="Y2675" t="b">
        <v>0</v>
      </c>
      <c r="Z2675">
        <v>10</v>
      </c>
      <c r="AA2675">
        <v>2</v>
      </c>
      <c r="AB2675">
        <v>0</v>
      </c>
      <c r="AC2675">
        <v>8</v>
      </c>
      <c r="AD2675">
        <v>2</v>
      </c>
      <c r="AE2675">
        <v>10</v>
      </c>
      <c r="AF2675">
        <v>0</v>
      </c>
      <c r="AG2675">
        <v>8</v>
      </c>
      <c r="AH2675">
        <v>2</v>
      </c>
      <c r="AI2675">
        <v>0</v>
      </c>
      <c r="AJ2675">
        <v>0</v>
      </c>
    </row>
    <row r="2676" spans="1:36" x14ac:dyDescent="0.3">
      <c r="A2676" t="s">
        <v>134</v>
      </c>
      <c r="B2676">
        <v>471</v>
      </c>
      <c r="C2676" t="s">
        <v>245</v>
      </c>
      <c r="D2676" s="1">
        <v>46007.950370370374</v>
      </c>
      <c r="E2676" t="s">
        <v>7946</v>
      </c>
      <c r="F2676" t="s">
        <v>7947</v>
      </c>
      <c r="G2676">
        <v>11401</v>
      </c>
      <c r="H2676">
        <v>11401</v>
      </c>
      <c r="I2676" t="s">
        <v>34</v>
      </c>
      <c r="J2676" t="s">
        <v>60</v>
      </c>
      <c r="K2676" t="s">
        <v>35</v>
      </c>
      <c r="L2676" t="s">
        <v>7948</v>
      </c>
      <c r="O2676" t="s">
        <v>37</v>
      </c>
      <c r="Q2676">
        <v>10</v>
      </c>
      <c r="R2676" t="s">
        <v>38</v>
      </c>
      <c r="S2676">
        <v>2</v>
      </c>
      <c r="T2676" t="s">
        <v>38</v>
      </c>
      <c r="U2676">
        <v>0</v>
      </c>
      <c r="V2676" t="s">
        <v>38</v>
      </c>
      <c r="W2676" t="s">
        <v>134</v>
      </c>
      <c r="X2676" t="s">
        <v>23</v>
      </c>
      <c r="Y2676" t="b">
        <v>0</v>
      </c>
      <c r="Z2676">
        <v>10</v>
      </c>
      <c r="AA2676">
        <v>2</v>
      </c>
      <c r="AB2676">
        <v>0</v>
      </c>
      <c r="AC2676">
        <v>8</v>
      </c>
      <c r="AD2676">
        <v>2</v>
      </c>
      <c r="AE2676">
        <v>10</v>
      </c>
      <c r="AF2676">
        <v>0</v>
      </c>
      <c r="AG2676">
        <v>8</v>
      </c>
      <c r="AH2676">
        <v>2</v>
      </c>
      <c r="AI2676">
        <v>0</v>
      </c>
      <c r="AJ2676">
        <v>0</v>
      </c>
    </row>
    <row r="2677" spans="1:36" x14ac:dyDescent="0.3">
      <c r="A2677" t="s">
        <v>134</v>
      </c>
      <c r="B2677">
        <v>472</v>
      </c>
      <c r="C2677" t="s">
        <v>135</v>
      </c>
      <c r="D2677" s="1">
        <v>46008.365925925929</v>
      </c>
      <c r="E2677" t="s">
        <v>7949</v>
      </c>
      <c r="F2677" t="s">
        <v>7950</v>
      </c>
      <c r="G2677">
        <v>35800</v>
      </c>
      <c r="H2677">
        <v>36180.199999999997</v>
      </c>
      <c r="I2677" t="s">
        <v>15012</v>
      </c>
      <c r="J2677" t="s">
        <v>60</v>
      </c>
      <c r="K2677" t="s">
        <v>35</v>
      </c>
      <c r="L2677" t="s">
        <v>530</v>
      </c>
      <c r="O2677" t="s">
        <v>37</v>
      </c>
      <c r="Q2677">
        <v>8.9999999999999993E-3</v>
      </c>
      <c r="R2677" t="s">
        <v>68</v>
      </c>
      <c r="S2677">
        <v>7.4999999999999997E-3</v>
      </c>
      <c r="T2677" t="s">
        <v>68</v>
      </c>
      <c r="U2677">
        <v>7.4999999999999997E-3</v>
      </c>
      <c r="V2677" t="s">
        <v>68</v>
      </c>
      <c r="W2677" t="s">
        <v>134</v>
      </c>
      <c r="X2677" t="s">
        <v>23</v>
      </c>
      <c r="Y2677" t="b">
        <v>0</v>
      </c>
      <c r="Z2677">
        <v>3.2562179999999996</v>
      </c>
      <c r="AA2677">
        <v>2.7135149999999997</v>
      </c>
      <c r="AB2677">
        <v>2.7135149999999997</v>
      </c>
      <c r="AC2677">
        <v>0.54270299999999994</v>
      </c>
      <c r="AD2677">
        <v>0</v>
      </c>
      <c r="AE2677">
        <v>0.54270299999999994</v>
      </c>
      <c r="AF2677">
        <v>0</v>
      </c>
      <c r="AG2677">
        <v>0.54270299999999994</v>
      </c>
      <c r="AH2677">
        <v>0</v>
      </c>
      <c r="AI2677">
        <v>0</v>
      </c>
      <c r="AJ2677">
        <v>0</v>
      </c>
    </row>
    <row r="2678" spans="1:36" x14ac:dyDescent="0.3">
      <c r="A2678" t="s">
        <v>134</v>
      </c>
      <c r="B2678">
        <v>473</v>
      </c>
      <c r="C2678" t="s">
        <v>287</v>
      </c>
      <c r="D2678" s="1">
        <v>46008.436562499999</v>
      </c>
      <c r="E2678" t="s">
        <v>7951</v>
      </c>
      <c r="F2678" t="s">
        <v>7952</v>
      </c>
      <c r="G2678">
        <v>24003</v>
      </c>
      <c r="H2678">
        <v>24003</v>
      </c>
      <c r="I2678" t="s">
        <v>34</v>
      </c>
      <c r="J2678" t="s">
        <v>60</v>
      </c>
      <c r="K2678" t="s">
        <v>35</v>
      </c>
      <c r="L2678" t="s">
        <v>6987</v>
      </c>
      <c r="O2678" t="s">
        <v>37</v>
      </c>
      <c r="Q2678">
        <v>10</v>
      </c>
      <c r="R2678" t="s">
        <v>38</v>
      </c>
      <c r="S2678">
        <v>2</v>
      </c>
      <c r="T2678" t="s">
        <v>38</v>
      </c>
      <c r="U2678">
        <v>0</v>
      </c>
      <c r="V2678" t="s">
        <v>38</v>
      </c>
      <c r="W2678" t="s">
        <v>134</v>
      </c>
      <c r="X2678" t="s">
        <v>23</v>
      </c>
      <c r="Y2678" t="b">
        <v>0</v>
      </c>
      <c r="Z2678">
        <v>10</v>
      </c>
      <c r="AA2678">
        <v>2</v>
      </c>
      <c r="AB2678">
        <v>0</v>
      </c>
      <c r="AC2678">
        <v>8</v>
      </c>
      <c r="AD2678">
        <v>2</v>
      </c>
      <c r="AE2678">
        <v>10</v>
      </c>
      <c r="AF2678">
        <v>0</v>
      </c>
      <c r="AG2678">
        <v>8</v>
      </c>
      <c r="AH2678">
        <v>2</v>
      </c>
      <c r="AI2678">
        <v>0</v>
      </c>
      <c r="AJ2678">
        <v>0</v>
      </c>
    </row>
    <row r="2679" spans="1:36" x14ac:dyDescent="0.3">
      <c r="A2679" t="s">
        <v>134</v>
      </c>
      <c r="B2679">
        <v>474</v>
      </c>
      <c r="C2679" t="s">
        <v>255</v>
      </c>
      <c r="D2679" s="1">
        <v>46008.446712962963</v>
      </c>
      <c r="E2679" t="s">
        <v>7953</v>
      </c>
      <c r="F2679" t="s">
        <v>7954</v>
      </c>
      <c r="G2679">
        <v>82614</v>
      </c>
      <c r="H2679">
        <v>82614</v>
      </c>
      <c r="I2679" t="s">
        <v>34</v>
      </c>
      <c r="J2679" t="s">
        <v>60</v>
      </c>
      <c r="K2679" t="s">
        <v>35</v>
      </c>
      <c r="L2679" t="s">
        <v>7955</v>
      </c>
      <c r="O2679" t="s">
        <v>37</v>
      </c>
      <c r="Q2679">
        <v>10</v>
      </c>
      <c r="R2679" t="s">
        <v>38</v>
      </c>
      <c r="S2679">
        <v>2</v>
      </c>
      <c r="T2679" t="s">
        <v>38</v>
      </c>
      <c r="U2679">
        <v>0</v>
      </c>
      <c r="V2679" t="s">
        <v>38</v>
      </c>
      <c r="W2679" t="s">
        <v>134</v>
      </c>
      <c r="X2679" t="s">
        <v>23</v>
      </c>
      <c r="Y2679" t="b">
        <v>0</v>
      </c>
      <c r="Z2679">
        <v>10</v>
      </c>
      <c r="AA2679">
        <v>2</v>
      </c>
      <c r="AB2679">
        <v>0</v>
      </c>
      <c r="AC2679">
        <v>8</v>
      </c>
      <c r="AD2679">
        <v>2</v>
      </c>
      <c r="AE2679">
        <v>10</v>
      </c>
      <c r="AF2679">
        <v>0</v>
      </c>
      <c r="AG2679">
        <v>8</v>
      </c>
      <c r="AH2679">
        <v>2</v>
      </c>
      <c r="AI2679">
        <v>0</v>
      </c>
      <c r="AJ2679">
        <v>0</v>
      </c>
    </row>
    <row r="2680" spans="1:36" x14ac:dyDescent="0.3">
      <c r="A2680" t="s">
        <v>134</v>
      </c>
      <c r="B2680">
        <v>475</v>
      </c>
      <c r="C2680" t="s">
        <v>245</v>
      </c>
      <c r="D2680" s="1">
        <v>46008.54960648148</v>
      </c>
      <c r="E2680" t="s">
        <v>7956</v>
      </c>
      <c r="F2680" t="s">
        <v>7957</v>
      </c>
      <c r="G2680">
        <v>22801</v>
      </c>
      <c r="H2680">
        <v>22801</v>
      </c>
      <c r="I2680" t="s">
        <v>15012</v>
      </c>
      <c r="J2680" t="s">
        <v>60</v>
      </c>
      <c r="K2680" t="s">
        <v>35</v>
      </c>
      <c r="L2680" t="s">
        <v>7958</v>
      </c>
      <c r="O2680" t="s">
        <v>37</v>
      </c>
      <c r="Q2680">
        <v>8.9999999999999993E-3</v>
      </c>
      <c r="R2680" t="s">
        <v>68</v>
      </c>
      <c r="S2680">
        <v>7.4999999999999997E-3</v>
      </c>
      <c r="T2680" t="s">
        <v>68</v>
      </c>
      <c r="U2680">
        <v>7.4999999999999997E-3</v>
      </c>
      <c r="V2680" t="s">
        <v>68</v>
      </c>
      <c r="W2680" t="s">
        <v>134</v>
      </c>
      <c r="X2680" t="s">
        <v>23</v>
      </c>
      <c r="Y2680" t="b">
        <v>0</v>
      </c>
      <c r="Z2680">
        <v>2.0520899999999997</v>
      </c>
      <c r="AA2680">
        <v>1.710075</v>
      </c>
      <c r="AB2680">
        <v>1.710075</v>
      </c>
      <c r="AC2680">
        <v>0.34201499999999974</v>
      </c>
      <c r="AD2680">
        <v>0</v>
      </c>
      <c r="AE2680">
        <v>0.34201499999999974</v>
      </c>
      <c r="AF2680">
        <v>0</v>
      </c>
      <c r="AG2680">
        <v>0.34201499999999974</v>
      </c>
      <c r="AH2680">
        <v>0</v>
      </c>
      <c r="AI2680">
        <v>0</v>
      </c>
      <c r="AJ2680">
        <v>0</v>
      </c>
    </row>
    <row r="2681" spans="1:36" x14ac:dyDescent="0.3">
      <c r="A2681" t="s">
        <v>134</v>
      </c>
      <c r="B2681">
        <v>476</v>
      </c>
      <c r="C2681" t="s">
        <v>255</v>
      </c>
      <c r="D2681" s="1">
        <v>46008.573159722226</v>
      </c>
      <c r="E2681" t="s">
        <v>7959</v>
      </c>
      <c r="F2681" t="s">
        <v>7960</v>
      </c>
      <c r="G2681">
        <v>27538</v>
      </c>
      <c r="H2681">
        <v>27538</v>
      </c>
      <c r="I2681" t="s">
        <v>34</v>
      </c>
      <c r="J2681" t="s">
        <v>60</v>
      </c>
      <c r="K2681" t="s">
        <v>35</v>
      </c>
      <c r="L2681" t="s">
        <v>3723</v>
      </c>
      <c r="O2681" t="s">
        <v>37</v>
      </c>
      <c r="Q2681">
        <v>10</v>
      </c>
      <c r="R2681" t="s">
        <v>38</v>
      </c>
      <c r="S2681">
        <v>2</v>
      </c>
      <c r="T2681" t="s">
        <v>38</v>
      </c>
      <c r="U2681">
        <v>0</v>
      </c>
      <c r="V2681" t="s">
        <v>38</v>
      </c>
      <c r="W2681" t="s">
        <v>134</v>
      </c>
      <c r="X2681" t="s">
        <v>23</v>
      </c>
      <c r="Y2681" t="b">
        <v>0</v>
      </c>
      <c r="Z2681">
        <v>10</v>
      </c>
      <c r="AA2681">
        <v>2</v>
      </c>
      <c r="AB2681">
        <v>0</v>
      </c>
      <c r="AC2681">
        <v>8</v>
      </c>
      <c r="AD2681">
        <v>2</v>
      </c>
      <c r="AE2681">
        <v>10</v>
      </c>
      <c r="AF2681">
        <v>0</v>
      </c>
      <c r="AG2681">
        <v>8</v>
      </c>
      <c r="AH2681">
        <v>2</v>
      </c>
      <c r="AI2681">
        <v>0</v>
      </c>
      <c r="AJ2681">
        <v>0</v>
      </c>
    </row>
    <row r="2682" spans="1:36" x14ac:dyDescent="0.3">
      <c r="A2682" t="s">
        <v>134</v>
      </c>
      <c r="B2682">
        <v>477</v>
      </c>
      <c r="C2682" t="s">
        <v>255</v>
      </c>
      <c r="D2682" s="1">
        <v>46008.65457175926</v>
      </c>
      <c r="E2682" t="s">
        <v>7961</v>
      </c>
      <c r="F2682" t="s">
        <v>7962</v>
      </c>
      <c r="G2682">
        <v>55077</v>
      </c>
      <c r="H2682">
        <v>55077</v>
      </c>
      <c r="I2682" t="s">
        <v>34</v>
      </c>
      <c r="J2682" t="s">
        <v>60</v>
      </c>
      <c r="K2682" t="s">
        <v>35</v>
      </c>
      <c r="L2682" t="s">
        <v>7963</v>
      </c>
      <c r="O2682" t="s">
        <v>37</v>
      </c>
      <c r="Q2682">
        <v>10</v>
      </c>
      <c r="R2682" t="s">
        <v>38</v>
      </c>
      <c r="S2682">
        <v>2</v>
      </c>
      <c r="T2682" t="s">
        <v>38</v>
      </c>
      <c r="U2682">
        <v>0</v>
      </c>
      <c r="V2682" t="s">
        <v>38</v>
      </c>
      <c r="W2682" t="s">
        <v>134</v>
      </c>
      <c r="X2682" t="s">
        <v>23</v>
      </c>
      <c r="Y2682" t="b">
        <v>0</v>
      </c>
      <c r="Z2682">
        <v>10</v>
      </c>
      <c r="AA2682">
        <v>2</v>
      </c>
      <c r="AB2682">
        <v>0</v>
      </c>
      <c r="AC2682">
        <v>8</v>
      </c>
      <c r="AD2682">
        <v>2</v>
      </c>
      <c r="AE2682">
        <v>10</v>
      </c>
      <c r="AF2682">
        <v>0</v>
      </c>
      <c r="AG2682">
        <v>8</v>
      </c>
      <c r="AH2682">
        <v>2</v>
      </c>
      <c r="AI2682">
        <v>0</v>
      </c>
      <c r="AJ2682">
        <v>0</v>
      </c>
    </row>
    <row r="2683" spans="1:36" x14ac:dyDescent="0.3">
      <c r="A2683" t="s">
        <v>134</v>
      </c>
      <c r="B2683">
        <v>478</v>
      </c>
      <c r="C2683" t="s">
        <v>255</v>
      </c>
      <c r="D2683" s="1">
        <v>46008.727418981478</v>
      </c>
      <c r="E2683" t="s">
        <v>7964</v>
      </c>
      <c r="F2683" t="s">
        <v>7965</v>
      </c>
      <c r="G2683">
        <v>26587</v>
      </c>
      <c r="H2683">
        <v>26587</v>
      </c>
      <c r="I2683" t="s">
        <v>34</v>
      </c>
      <c r="J2683" t="s">
        <v>60</v>
      </c>
      <c r="K2683" t="s">
        <v>35</v>
      </c>
      <c r="L2683" t="s">
        <v>7966</v>
      </c>
      <c r="O2683" t="s">
        <v>37</v>
      </c>
      <c r="Q2683">
        <v>10</v>
      </c>
      <c r="R2683" t="s">
        <v>38</v>
      </c>
      <c r="S2683">
        <v>2</v>
      </c>
      <c r="T2683" t="s">
        <v>38</v>
      </c>
      <c r="U2683">
        <v>0</v>
      </c>
      <c r="V2683" t="s">
        <v>38</v>
      </c>
      <c r="W2683" t="s">
        <v>134</v>
      </c>
      <c r="X2683" t="s">
        <v>23</v>
      </c>
      <c r="Y2683" t="b">
        <v>0</v>
      </c>
      <c r="Z2683">
        <v>10</v>
      </c>
      <c r="AA2683">
        <v>2</v>
      </c>
      <c r="AB2683">
        <v>0</v>
      </c>
      <c r="AC2683">
        <v>8</v>
      </c>
      <c r="AD2683">
        <v>2</v>
      </c>
      <c r="AE2683">
        <v>10</v>
      </c>
      <c r="AF2683">
        <v>0</v>
      </c>
      <c r="AG2683">
        <v>8</v>
      </c>
      <c r="AH2683">
        <v>2</v>
      </c>
      <c r="AI2683">
        <v>0</v>
      </c>
      <c r="AJ2683">
        <v>0</v>
      </c>
    </row>
    <row r="2684" spans="1:36" x14ac:dyDescent="0.3">
      <c r="A2684" t="s">
        <v>134</v>
      </c>
      <c r="B2684">
        <v>479</v>
      </c>
      <c r="C2684" t="s">
        <v>287</v>
      </c>
      <c r="D2684" s="1">
        <v>46008.737650462965</v>
      </c>
      <c r="E2684" t="s">
        <v>7967</v>
      </c>
      <c r="F2684" t="s">
        <v>7968</v>
      </c>
      <c r="G2684">
        <v>27538</v>
      </c>
      <c r="H2684">
        <v>27538</v>
      </c>
      <c r="I2684" t="s">
        <v>15012</v>
      </c>
      <c r="J2684" t="s">
        <v>60</v>
      </c>
      <c r="K2684" t="s">
        <v>35</v>
      </c>
      <c r="L2684" t="s">
        <v>7969</v>
      </c>
      <c r="O2684" t="s">
        <v>37</v>
      </c>
      <c r="Q2684">
        <v>8.9999999999999993E-3</v>
      </c>
      <c r="R2684" t="s">
        <v>68</v>
      </c>
      <c r="S2684">
        <v>7.4999999999999997E-3</v>
      </c>
      <c r="T2684" t="s">
        <v>68</v>
      </c>
      <c r="U2684">
        <v>7.4999999999999997E-3</v>
      </c>
      <c r="V2684" t="s">
        <v>68</v>
      </c>
      <c r="W2684" t="s">
        <v>134</v>
      </c>
      <c r="X2684" t="s">
        <v>23</v>
      </c>
      <c r="Y2684" t="b">
        <v>0</v>
      </c>
      <c r="Z2684">
        <v>2.4784199999999998</v>
      </c>
      <c r="AA2684">
        <v>2.06535</v>
      </c>
      <c r="AB2684">
        <v>2.06535</v>
      </c>
      <c r="AC2684">
        <v>0.41306999999999983</v>
      </c>
      <c r="AD2684">
        <v>0</v>
      </c>
      <c r="AE2684">
        <v>0.41306999999999983</v>
      </c>
      <c r="AF2684">
        <v>0</v>
      </c>
      <c r="AG2684">
        <v>0.41306999999999983</v>
      </c>
      <c r="AH2684">
        <v>0</v>
      </c>
      <c r="AI2684">
        <v>0</v>
      </c>
      <c r="AJ2684">
        <v>0</v>
      </c>
    </row>
    <row r="2685" spans="1:36" x14ac:dyDescent="0.3">
      <c r="A2685" t="s">
        <v>134</v>
      </c>
      <c r="B2685">
        <v>481</v>
      </c>
      <c r="C2685" t="s">
        <v>287</v>
      </c>
      <c r="D2685" s="1">
        <v>46008.836585648147</v>
      </c>
      <c r="E2685" t="s">
        <v>7970</v>
      </c>
      <c r="F2685" t="s">
        <v>7971</v>
      </c>
      <c r="G2685">
        <v>24335</v>
      </c>
      <c r="H2685">
        <v>24335</v>
      </c>
      <c r="I2685" t="s">
        <v>34</v>
      </c>
      <c r="J2685" t="s">
        <v>60</v>
      </c>
      <c r="K2685" t="s">
        <v>35</v>
      </c>
      <c r="L2685" t="s">
        <v>7972</v>
      </c>
      <c r="O2685" t="s">
        <v>37</v>
      </c>
      <c r="Q2685">
        <v>10</v>
      </c>
      <c r="R2685" t="s">
        <v>38</v>
      </c>
      <c r="S2685">
        <v>2</v>
      </c>
      <c r="T2685" t="s">
        <v>38</v>
      </c>
      <c r="U2685">
        <v>0</v>
      </c>
      <c r="V2685" t="s">
        <v>38</v>
      </c>
      <c r="W2685" t="s">
        <v>134</v>
      </c>
      <c r="X2685" t="s">
        <v>23</v>
      </c>
      <c r="Y2685" t="b">
        <v>0</v>
      </c>
      <c r="Z2685">
        <v>10</v>
      </c>
      <c r="AA2685">
        <v>2</v>
      </c>
      <c r="AB2685">
        <v>0</v>
      </c>
      <c r="AC2685">
        <v>8</v>
      </c>
      <c r="AD2685">
        <v>2</v>
      </c>
      <c r="AE2685">
        <v>10</v>
      </c>
      <c r="AF2685">
        <v>0</v>
      </c>
      <c r="AG2685">
        <v>8</v>
      </c>
      <c r="AH2685">
        <v>2</v>
      </c>
      <c r="AI2685">
        <v>0</v>
      </c>
      <c r="AJ2685">
        <v>0</v>
      </c>
    </row>
    <row r="2686" spans="1:36" x14ac:dyDescent="0.3">
      <c r="A2686" t="s">
        <v>134</v>
      </c>
      <c r="B2686">
        <v>482</v>
      </c>
      <c r="C2686" t="s">
        <v>255</v>
      </c>
      <c r="D2686" s="1">
        <v>46009.363252314812</v>
      </c>
      <c r="E2686" t="s">
        <v>7973</v>
      </c>
      <c r="F2686" t="s">
        <v>7974</v>
      </c>
      <c r="G2686">
        <v>11453</v>
      </c>
      <c r="H2686">
        <v>11453</v>
      </c>
      <c r="I2686" t="s">
        <v>34</v>
      </c>
      <c r="J2686" t="s">
        <v>60</v>
      </c>
      <c r="K2686" t="s">
        <v>35</v>
      </c>
      <c r="L2686" t="s">
        <v>7975</v>
      </c>
      <c r="O2686" t="s">
        <v>37</v>
      </c>
      <c r="Q2686">
        <v>10</v>
      </c>
      <c r="R2686" t="s">
        <v>38</v>
      </c>
      <c r="S2686">
        <v>2</v>
      </c>
      <c r="T2686" t="s">
        <v>38</v>
      </c>
      <c r="U2686">
        <v>0</v>
      </c>
      <c r="V2686" t="s">
        <v>38</v>
      </c>
      <c r="W2686" t="s">
        <v>134</v>
      </c>
      <c r="X2686" t="s">
        <v>23</v>
      </c>
      <c r="Y2686" t="b">
        <v>0</v>
      </c>
      <c r="Z2686">
        <v>10</v>
      </c>
      <c r="AA2686">
        <v>2</v>
      </c>
      <c r="AB2686">
        <v>0</v>
      </c>
      <c r="AC2686">
        <v>8</v>
      </c>
      <c r="AD2686">
        <v>2</v>
      </c>
      <c r="AE2686">
        <v>10</v>
      </c>
      <c r="AF2686">
        <v>0</v>
      </c>
      <c r="AG2686">
        <v>8</v>
      </c>
      <c r="AH2686">
        <v>2</v>
      </c>
      <c r="AI2686">
        <v>0</v>
      </c>
      <c r="AJ2686">
        <v>0</v>
      </c>
    </row>
    <row r="2687" spans="1:36" x14ac:dyDescent="0.3">
      <c r="A2687" t="s">
        <v>134</v>
      </c>
      <c r="B2687">
        <v>483</v>
      </c>
      <c r="C2687" t="s">
        <v>255</v>
      </c>
      <c r="D2687" s="1">
        <v>46009.366631944446</v>
      </c>
      <c r="E2687" t="s">
        <v>7976</v>
      </c>
      <c r="F2687" t="s">
        <v>7977</v>
      </c>
      <c r="G2687">
        <v>12168</v>
      </c>
      <c r="H2687">
        <v>12168</v>
      </c>
      <c r="I2687" t="s">
        <v>34</v>
      </c>
      <c r="J2687" t="s">
        <v>60</v>
      </c>
      <c r="K2687" t="s">
        <v>35</v>
      </c>
      <c r="L2687" t="s">
        <v>7978</v>
      </c>
      <c r="O2687" t="s">
        <v>37</v>
      </c>
      <c r="Q2687">
        <v>10</v>
      </c>
      <c r="R2687" t="s">
        <v>38</v>
      </c>
      <c r="S2687">
        <v>2</v>
      </c>
      <c r="T2687" t="s">
        <v>38</v>
      </c>
      <c r="U2687">
        <v>0</v>
      </c>
      <c r="V2687" t="s">
        <v>38</v>
      </c>
      <c r="W2687" t="s">
        <v>134</v>
      </c>
      <c r="X2687" t="s">
        <v>23</v>
      </c>
      <c r="Y2687" t="b">
        <v>0</v>
      </c>
      <c r="Z2687">
        <v>10</v>
      </c>
      <c r="AA2687">
        <v>2</v>
      </c>
      <c r="AB2687">
        <v>0</v>
      </c>
      <c r="AC2687">
        <v>8</v>
      </c>
      <c r="AD2687">
        <v>2</v>
      </c>
      <c r="AE2687">
        <v>10</v>
      </c>
      <c r="AF2687">
        <v>0</v>
      </c>
      <c r="AG2687">
        <v>8</v>
      </c>
      <c r="AH2687">
        <v>2</v>
      </c>
      <c r="AI2687">
        <v>0</v>
      </c>
      <c r="AJ2687">
        <v>0</v>
      </c>
    </row>
    <row r="2688" spans="1:36" x14ac:dyDescent="0.3">
      <c r="A2688" t="s">
        <v>134</v>
      </c>
      <c r="B2688">
        <v>484</v>
      </c>
      <c r="C2688" t="s">
        <v>255</v>
      </c>
      <c r="D2688" s="1">
        <v>46009.434884259259</v>
      </c>
      <c r="E2688" t="s">
        <v>7979</v>
      </c>
      <c r="F2688" t="s">
        <v>7980</v>
      </c>
      <c r="G2688">
        <v>26587</v>
      </c>
      <c r="H2688">
        <v>26587</v>
      </c>
      <c r="I2688" t="s">
        <v>15015</v>
      </c>
      <c r="J2688" t="s">
        <v>60</v>
      </c>
      <c r="K2688" t="s">
        <v>35</v>
      </c>
      <c r="L2688" t="s">
        <v>7981</v>
      </c>
      <c r="O2688" t="s">
        <v>37</v>
      </c>
      <c r="Q2688">
        <v>20</v>
      </c>
      <c r="R2688" t="s">
        <v>38</v>
      </c>
      <c r="S2688">
        <v>10</v>
      </c>
      <c r="T2688" t="s">
        <v>38</v>
      </c>
      <c r="U2688">
        <v>5</v>
      </c>
      <c r="V2688" t="s">
        <v>38</v>
      </c>
      <c r="W2688" t="s">
        <v>134</v>
      </c>
      <c r="X2688" t="s">
        <v>23</v>
      </c>
      <c r="Y2688" t="b">
        <v>0</v>
      </c>
      <c r="Z2688">
        <v>20</v>
      </c>
      <c r="AA2688">
        <v>10</v>
      </c>
      <c r="AB2688">
        <v>5</v>
      </c>
      <c r="AC2688">
        <v>10</v>
      </c>
      <c r="AD2688">
        <v>5</v>
      </c>
      <c r="AE2688">
        <v>15</v>
      </c>
      <c r="AF2688">
        <v>0</v>
      </c>
      <c r="AG2688">
        <v>10</v>
      </c>
      <c r="AH2688">
        <v>5</v>
      </c>
      <c r="AI2688">
        <v>0</v>
      </c>
      <c r="AJ2688">
        <v>0</v>
      </c>
    </row>
    <row r="2689" spans="1:36" x14ac:dyDescent="0.3">
      <c r="A2689" t="s">
        <v>134</v>
      </c>
      <c r="B2689">
        <v>489</v>
      </c>
      <c r="C2689" t="s">
        <v>255</v>
      </c>
      <c r="D2689" s="1">
        <v>46009.494131944448</v>
      </c>
      <c r="E2689" t="s">
        <v>7982</v>
      </c>
      <c r="F2689" t="s">
        <v>7983</v>
      </c>
      <c r="G2689">
        <v>24335</v>
      </c>
      <c r="H2689">
        <v>24335</v>
      </c>
      <c r="I2689" t="s">
        <v>34</v>
      </c>
      <c r="J2689" t="s">
        <v>60</v>
      </c>
      <c r="K2689" t="s">
        <v>35</v>
      </c>
      <c r="L2689" t="s">
        <v>7984</v>
      </c>
      <c r="O2689" t="s">
        <v>37</v>
      </c>
      <c r="Q2689">
        <v>10</v>
      </c>
      <c r="R2689" t="s">
        <v>38</v>
      </c>
      <c r="S2689">
        <v>2</v>
      </c>
      <c r="T2689" t="s">
        <v>38</v>
      </c>
      <c r="U2689">
        <v>0</v>
      </c>
      <c r="V2689" t="s">
        <v>38</v>
      </c>
      <c r="W2689" t="s">
        <v>134</v>
      </c>
      <c r="X2689" t="s">
        <v>23</v>
      </c>
      <c r="Y2689" t="b">
        <v>0</v>
      </c>
      <c r="Z2689">
        <v>10</v>
      </c>
      <c r="AA2689">
        <v>2</v>
      </c>
      <c r="AB2689">
        <v>0</v>
      </c>
      <c r="AC2689">
        <v>8</v>
      </c>
      <c r="AD2689">
        <v>2</v>
      </c>
      <c r="AE2689">
        <v>10</v>
      </c>
      <c r="AF2689">
        <v>0</v>
      </c>
      <c r="AG2689">
        <v>8</v>
      </c>
      <c r="AH2689">
        <v>2</v>
      </c>
      <c r="AI2689">
        <v>0</v>
      </c>
      <c r="AJ2689">
        <v>0</v>
      </c>
    </row>
    <row r="2690" spans="1:36" x14ac:dyDescent="0.3">
      <c r="A2690" t="s">
        <v>134</v>
      </c>
      <c r="B2690">
        <v>490</v>
      </c>
      <c r="C2690" t="s">
        <v>245</v>
      </c>
      <c r="D2690" s="1">
        <v>46009.517465277779</v>
      </c>
      <c r="E2690" t="s">
        <v>7985</v>
      </c>
      <c r="F2690" t="s">
        <v>7986</v>
      </c>
      <c r="G2690">
        <v>21007</v>
      </c>
      <c r="H2690">
        <v>21007</v>
      </c>
      <c r="I2690" t="s">
        <v>34</v>
      </c>
      <c r="J2690" t="s">
        <v>60</v>
      </c>
      <c r="K2690" t="s">
        <v>35</v>
      </c>
      <c r="L2690" t="s">
        <v>7987</v>
      </c>
      <c r="O2690" t="s">
        <v>37</v>
      </c>
      <c r="Q2690">
        <v>10</v>
      </c>
      <c r="R2690" t="s">
        <v>38</v>
      </c>
      <c r="S2690">
        <v>2</v>
      </c>
      <c r="T2690" t="s">
        <v>38</v>
      </c>
      <c r="U2690">
        <v>0</v>
      </c>
      <c r="V2690" t="s">
        <v>38</v>
      </c>
      <c r="W2690" t="s">
        <v>134</v>
      </c>
      <c r="X2690" t="s">
        <v>23</v>
      </c>
      <c r="Y2690" t="b">
        <v>0</v>
      </c>
      <c r="Z2690">
        <v>10</v>
      </c>
      <c r="AA2690">
        <v>2</v>
      </c>
      <c r="AB2690">
        <v>0</v>
      </c>
      <c r="AC2690">
        <v>8</v>
      </c>
      <c r="AD2690">
        <v>2</v>
      </c>
      <c r="AE2690">
        <v>10</v>
      </c>
      <c r="AF2690">
        <v>0</v>
      </c>
      <c r="AG2690">
        <v>8</v>
      </c>
      <c r="AH2690">
        <v>2</v>
      </c>
      <c r="AI2690">
        <v>0</v>
      </c>
      <c r="AJ2690">
        <v>0</v>
      </c>
    </row>
    <row r="2691" spans="1:36" x14ac:dyDescent="0.3">
      <c r="A2691" t="s">
        <v>134</v>
      </c>
      <c r="B2691">
        <v>491</v>
      </c>
      <c r="C2691" t="s">
        <v>245</v>
      </c>
      <c r="D2691" s="1">
        <v>46009.588888888888</v>
      </c>
      <c r="E2691" t="s">
        <v>7988</v>
      </c>
      <c r="F2691" t="s">
        <v>7989</v>
      </c>
      <c r="G2691">
        <v>21007</v>
      </c>
      <c r="H2691">
        <v>21007</v>
      </c>
      <c r="I2691" t="s">
        <v>34</v>
      </c>
      <c r="J2691" t="s">
        <v>60</v>
      </c>
      <c r="K2691" t="s">
        <v>35</v>
      </c>
      <c r="L2691" t="s">
        <v>437</v>
      </c>
      <c r="O2691" t="s">
        <v>37</v>
      </c>
      <c r="Q2691">
        <v>10</v>
      </c>
      <c r="R2691" t="s">
        <v>38</v>
      </c>
      <c r="S2691">
        <v>2</v>
      </c>
      <c r="T2691" t="s">
        <v>38</v>
      </c>
      <c r="U2691">
        <v>0</v>
      </c>
      <c r="V2691" t="s">
        <v>38</v>
      </c>
      <c r="W2691" t="s">
        <v>134</v>
      </c>
      <c r="X2691" t="s">
        <v>23</v>
      </c>
      <c r="Y2691" t="b">
        <v>0</v>
      </c>
      <c r="Z2691">
        <v>10</v>
      </c>
      <c r="AA2691">
        <v>2</v>
      </c>
      <c r="AB2691">
        <v>0</v>
      </c>
      <c r="AC2691">
        <v>8</v>
      </c>
      <c r="AD2691">
        <v>2</v>
      </c>
      <c r="AE2691">
        <v>10</v>
      </c>
      <c r="AF2691">
        <v>0</v>
      </c>
      <c r="AG2691">
        <v>8</v>
      </c>
      <c r="AH2691">
        <v>2</v>
      </c>
      <c r="AI2691">
        <v>0</v>
      </c>
      <c r="AJ2691">
        <v>0</v>
      </c>
    </row>
    <row r="2692" spans="1:36" x14ac:dyDescent="0.3">
      <c r="A2692" t="s">
        <v>134</v>
      </c>
      <c r="B2692">
        <v>492</v>
      </c>
      <c r="C2692" t="s">
        <v>255</v>
      </c>
      <c r="D2692" s="1">
        <v>46009.591203703705</v>
      </c>
      <c r="E2692" t="s">
        <v>7990</v>
      </c>
      <c r="F2692" t="s">
        <v>7991</v>
      </c>
      <c r="G2692">
        <v>53174</v>
      </c>
      <c r="H2692">
        <v>53174</v>
      </c>
      <c r="I2692" t="s">
        <v>15012</v>
      </c>
      <c r="J2692" t="s">
        <v>60</v>
      </c>
      <c r="K2692" t="s">
        <v>35</v>
      </c>
      <c r="L2692" t="s">
        <v>7992</v>
      </c>
      <c r="O2692" t="s">
        <v>37</v>
      </c>
      <c r="Q2692">
        <v>8.9999999999999993E-3</v>
      </c>
      <c r="R2692" t="s">
        <v>68</v>
      </c>
      <c r="S2692">
        <v>7.4999999999999997E-3</v>
      </c>
      <c r="T2692" t="s">
        <v>68</v>
      </c>
      <c r="U2692">
        <v>7.4999999999999997E-3</v>
      </c>
      <c r="V2692" t="s">
        <v>68</v>
      </c>
      <c r="W2692" t="s">
        <v>134</v>
      </c>
      <c r="X2692" t="s">
        <v>23</v>
      </c>
      <c r="Y2692" t="b">
        <v>0</v>
      </c>
      <c r="Z2692">
        <v>4.78566</v>
      </c>
      <c r="AA2692">
        <v>3.9880499999999999</v>
      </c>
      <c r="AB2692">
        <v>3.9880499999999999</v>
      </c>
      <c r="AC2692">
        <v>0.79761000000000015</v>
      </c>
      <c r="AD2692">
        <v>0</v>
      </c>
      <c r="AE2692">
        <v>0.79761000000000015</v>
      </c>
      <c r="AF2692">
        <v>0</v>
      </c>
      <c r="AG2692">
        <v>0.79761000000000015</v>
      </c>
      <c r="AH2692">
        <v>0</v>
      </c>
      <c r="AI2692">
        <v>0</v>
      </c>
      <c r="AJ2692">
        <v>0</v>
      </c>
    </row>
    <row r="2693" spans="1:36" x14ac:dyDescent="0.3">
      <c r="A2693" t="s">
        <v>134</v>
      </c>
      <c r="B2693">
        <v>493</v>
      </c>
      <c r="C2693" t="s">
        <v>255</v>
      </c>
      <c r="D2693" s="1">
        <v>46009.595659722225</v>
      </c>
      <c r="E2693" t="s">
        <v>7993</v>
      </c>
      <c r="F2693" t="s">
        <v>7994</v>
      </c>
      <c r="G2693">
        <v>24335</v>
      </c>
      <c r="H2693">
        <v>24335</v>
      </c>
      <c r="I2693" t="s">
        <v>15012</v>
      </c>
      <c r="J2693" t="s">
        <v>60</v>
      </c>
      <c r="K2693" t="s">
        <v>35</v>
      </c>
      <c r="L2693" t="s">
        <v>7995</v>
      </c>
      <c r="O2693" t="s">
        <v>37</v>
      </c>
      <c r="Q2693">
        <v>8.9999999999999993E-3</v>
      </c>
      <c r="R2693" t="s">
        <v>68</v>
      </c>
      <c r="S2693">
        <v>7.4999999999999997E-3</v>
      </c>
      <c r="T2693" t="s">
        <v>68</v>
      </c>
      <c r="U2693">
        <v>7.4999999999999997E-3</v>
      </c>
      <c r="V2693" t="s">
        <v>68</v>
      </c>
      <c r="W2693" t="s">
        <v>134</v>
      </c>
      <c r="X2693" t="s">
        <v>23</v>
      </c>
      <c r="Y2693" t="b">
        <v>0</v>
      </c>
      <c r="Z2693">
        <v>2.19015</v>
      </c>
      <c r="AA2693">
        <v>1.8251249999999999</v>
      </c>
      <c r="AB2693">
        <v>1.8251249999999999</v>
      </c>
      <c r="AC2693">
        <v>0.36502500000000015</v>
      </c>
      <c r="AD2693">
        <v>0</v>
      </c>
      <c r="AE2693">
        <v>0.36502500000000015</v>
      </c>
      <c r="AF2693">
        <v>0</v>
      </c>
      <c r="AG2693">
        <v>0.36502500000000015</v>
      </c>
      <c r="AH2693">
        <v>0</v>
      </c>
      <c r="AI2693">
        <v>0</v>
      </c>
      <c r="AJ2693">
        <v>0</v>
      </c>
    </row>
    <row r="2694" spans="1:36" x14ac:dyDescent="0.3">
      <c r="A2694" t="s">
        <v>134</v>
      </c>
      <c r="B2694">
        <v>494</v>
      </c>
      <c r="C2694" t="s">
        <v>255</v>
      </c>
      <c r="D2694" s="1">
        <v>46009.674571759257</v>
      </c>
      <c r="E2694" t="s">
        <v>7996</v>
      </c>
      <c r="F2694" t="s">
        <v>7997</v>
      </c>
      <c r="G2694">
        <v>24003</v>
      </c>
      <c r="H2694">
        <v>24003</v>
      </c>
      <c r="I2694" t="s">
        <v>34</v>
      </c>
      <c r="J2694" t="s">
        <v>60</v>
      </c>
      <c r="K2694" t="s">
        <v>35</v>
      </c>
      <c r="L2694" t="s">
        <v>7998</v>
      </c>
      <c r="O2694" t="s">
        <v>37</v>
      </c>
      <c r="Q2694">
        <v>10</v>
      </c>
      <c r="R2694" t="s">
        <v>38</v>
      </c>
      <c r="S2694">
        <v>2</v>
      </c>
      <c r="T2694" t="s">
        <v>38</v>
      </c>
      <c r="U2694">
        <v>0</v>
      </c>
      <c r="V2694" t="s">
        <v>38</v>
      </c>
      <c r="W2694" t="s">
        <v>134</v>
      </c>
      <c r="X2694" t="s">
        <v>23</v>
      </c>
      <c r="Y2694" t="b">
        <v>0</v>
      </c>
      <c r="Z2694">
        <v>10</v>
      </c>
      <c r="AA2694">
        <v>2</v>
      </c>
      <c r="AB2694">
        <v>0</v>
      </c>
      <c r="AC2694">
        <v>8</v>
      </c>
      <c r="AD2694">
        <v>2</v>
      </c>
      <c r="AE2694">
        <v>10</v>
      </c>
      <c r="AF2694">
        <v>0</v>
      </c>
      <c r="AG2694">
        <v>8</v>
      </c>
      <c r="AH2694">
        <v>2</v>
      </c>
      <c r="AI2694">
        <v>0</v>
      </c>
      <c r="AJ2694">
        <v>0</v>
      </c>
    </row>
    <row r="2695" spans="1:36" x14ac:dyDescent="0.3">
      <c r="A2695" t="s">
        <v>134</v>
      </c>
      <c r="B2695">
        <v>495</v>
      </c>
      <c r="C2695" t="s">
        <v>255</v>
      </c>
      <c r="D2695" s="1">
        <v>46009.680185185185</v>
      </c>
      <c r="E2695" t="s">
        <v>7999</v>
      </c>
      <c r="F2695" t="s">
        <v>8000</v>
      </c>
      <c r="G2695">
        <v>24335</v>
      </c>
      <c r="H2695">
        <v>24335</v>
      </c>
      <c r="I2695" t="s">
        <v>34</v>
      </c>
      <c r="J2695" t="s">
        <v>60</v>
      </c>
      <c r="K2695" t="s">
        <v>35</v>
      </c>
      <c r="L2695" t="s">
        <v>1116</v>
      </c>
      <c r="O2695" t="s">
        <v>37</v>
      </c>
      <c r="Q2695">
        <v>10</v>
      </c>
      <c r="R2695" t="s">
        <v>38</v>
      </c>
      <c r="S2695">
        <v>2</v>
      </c>
      <c r="T2695" t="s">
        <v>38</v>
      </c>
      <c r="U2695">
        <v>0</v>
      </c>
      <c r="V2695" t="s">
        <v>38</v>
      </c>
      <c r="W2695" t="s">
        <v>134</v>
      </c>
      <c r="X2695" t="s">
        <v>23</v>
      </c>
      <c r="Y2695" t="b">
        <v>0</v>
      </c>
      <c r="Z2695">
        <v>10</v>
      </c>
      <c r="AA2695">
        <v>2</v>
      </c>
      <c r="AB2695">
        <v>0</v>
      </c>
      <c r="AC2695">
        <v>8</v>
      </c>
      <c r="AD2695">
        <v>2</v>
      </c>
      <c r="AE2695">
        <v>10</v>
      </c>
      <c r="AF2695">
        <v>0</v>
      </c>
      <c r="AG2695">
        <v>8</v>
      </c>
      <c r="AH2695">
        <v>2</v>
      </c>
      <c r="AI2695">
        <v>0</v>
      </c>
      <c r="AJ2695">
        <v>0</v>
      </c>
    </row>
    <row r="2696" spans="1:36" x14ac:dyDescent="0.3">
      <c r="A2696" t="s">
        <v>134</v>
      </c>
      <c r="B2696">
        <v>496</v>
      </c>
      <c r="C2696" t="s">
        <v>245</v>
      </c>
      <c r="D2696" s="1">
        <v>46009.715868055559</v>
      </c>
      <c r="E2696" t="s">
        <v>8001</v>
      </c>
      <c r="F2696" t="s">
        <v>8002</v>
      </c>
      <c r="G2696">
        <v>42014</v>
      </c>
      <c r="H2696">
        <v>42014</v>
      </c>
      <c r="I2696" t="s">
        <v>34</v>
      </c>
      <c r="J2696" t="s">
        <v>60</v>
      </c>
      <c r="K2696" t="s">
        <v>35</v>
      </c>
      <c r="L2696" t="s">
        <v>8003</v>
      </c>
      <c r="O2696" t="s">
        <v>37</v>
      </c>
      <c r="Q2696">
        <v>10</v>
      </c>
      <c r="R2696" t="s">
        <v>38</v>
      </c>
      <c r="S2696">
        <v>2</v>
      </c>
      <c r="T2696" t="s">
        <v>38</v>
      </c>
      <c r="U2696">
        <v>0</v>
      </c>
      <c r="V2696" t="s">
        <v>38</v>
      </c>
      <c r="W2696" t="s">
        <v>134</v>
      </c>
      <c r="X2696" t="s">
        <v>23</v>
      </c>
      <c r="Y2696" t="b">
        <v>0</v>
      </c>
      <c r="Z2696">
        <v>10</v>
      </c>
      <c r="AA2696">
        <v>2</v>
      </c>
      <c r="AB2696">
        <v>0</v>
      </c>
      <c r="AC2696">
        <v>8</v>
      </c>
      <c r="AD2696">
        <v>2</v>
      </c>
      <c r="AE2696">
        <v>10</v>
      </c>
      <c r="AF2696">
        <v>0</v>
      </c>
      <c r="AG2696">
        <v>8</v>
      </c>
      <c r="AH2696">
        <v>2</v>
      </c>
      <c r="AI2696">
        <v>0</v>
      </c>
      <c r="AJ2696">
        <v>0</v>
      </c>
    </row>
    <row r="2697" spans="1:36" x14ac:dyDescent="0.3">
      <c r="A2697" t="s">
        <v>134</v>
      </c>
      <c r="B2697">
        <v>497</v>
      </c>
      <c r="C2697" t="s">
        <v>255</v>
      </c>
      <c r="D2697" s="1">
        <v>46009.887337962966</v>
      </c>
      <c r="E2697" t="s">
        <v>8004</v>
      </c>
      <c r="F2697" t="s">
        <v>8005</v>
      </c>
      <c r="G2697">
        <v>24335</v>
      </c>
      <c r="H2697">
        <v>24335</v>
      </c>
      <c r="I2697" t="s">
        <v>34</v>
      </c>
      <c r="J2697" t="s">
        <v>60</v>
      </c>
      <c r="K2697" t="s">
        <v>35</v>
      </c>
      <c r="L2697" t="s">
        <v>8006</v>
      </c>
      <c r="O2697" t="s">
        <v>37</v>
      </c>
      <c r="Q2697">
        <v>10</v>
      </c>
      <c r="R2697" t="s">
        <v>38</v>
      </c>
      <c r="S2697">
        <v>2</v>
      </c>
      <c r="T2697" t="s">
        <v>38</v>
      </c>
      <c r="U2697">
        <v>0</v>
      </c>
      <c r="V2697" t="s">
        <v>38</v>
      </c>
      <c r="W2697" t="s">
        <v>134</v>
      </c>
      <c r="X2697" t="s">
        <v>23</v>
      </c>
      <c r="Y2697" t="b">
        <v>0</v>
      </c>
      <c r="Z2697">
        <v>10</v>
      </c>
      <c r="AA2697">
        <v>2</v>
      </c>
      <c r="AB2697">
        <v>0</v>
      </c>
      <c r="AC2697">
        <v>8</v>
      </c>
      <c r="AD2697">
        <v>2</v>
      </c>
      <c r="AE2697">
        <v>10</v>
      </c>
      <c r="AF2697">
        <v>0</v>
      </c>
      <c r="AG2697">
        <v>8</v>
      </c>
      <c r="AH2697">
        <v>2</v>
      </c>
      <c r="AI2697">
        <v>0</v>
      </c>
      <c r="AJ2697">
        <v>0</v>
      </c>
    </row>
    <row r="2698" spans="1:36" x14ac:dyDescent="0.3">
      <c r="A2698" t="s">
        <v>134</v>
      </c>
      <c r="B2698">
        <v>498</v>
      </c>
      <c r="C2698" t="s">
        <v>255</v>
      </c>
      <c r="D2698" s="1">
        <v>46009.891967592594</v>
      </c>
      <c r="E2698" t="s">
        <v>8007</v>
      </c>
      <c r="F2698" t="s">
        <v>8008</v>
      </c>
      <c r="G2698">
        <v>24003</v>
      </c>
      <c r="H2698">
        <v>24003</v>
      </c>
      <c r="I2698" t="s">
        <v>34</v>
      </c>
      <c r="J2698" t="s">
        <v>60</v>
      </c>
      <c r="K2698" t="s">
        <v>35</v>
      </c>
      <c r="L2698" t="s">
        <v>8009</v>
      </c>
      <c r="O2698" t="s">
        <v>37</v>
      </c>
      <c r="Q2698">
        <v>10</v>
      </c>
      <c r="R2698" t="s">
        <v>38</v>
      </c>
      <c r="S2698">
        <v>2</v>
      </c>
      <c r="T2698" t="s">
        <v>38</v>
      </c>
      <c r="U2698">
        <v>0</v>
      </c>
      <c r="V2698" t="s">
        <v>38</v>
      </c>
      <c r="W2698" t="s">
        <v>134</v>
      </c>
      <c r="X2698" t="s">
        <v>23</v>
      </c>
      <c r="Y2698" t="b">
        <v>0</v>
      </c>
      <c r="Z2698">
        <v>10</v>
      </c>
      <c r="AA2698">
        <v>2</v>
      </c>
      <c r="AB2698">
        <v>0</v>
      </c>
      <c r="AC2698">
        <v>8</v>
      </c>
      <c r="AD2698">
        <v>2</v>
      </c>
      <c r="AE2698">
        <v>10</v>
      </c>
      <c r="AF2698">
        <v>0</v>
      </c>
      <c r="AG2698">
        <v>8</v>
      </c>
      <c r="AH2698">
        <v>2</v>
      </c>
      <c r="AI2698">
        <v>0</v>
      </c>
      <c r="AJ2698">
        <v>0</v>
      </c>
    </row>
    <row r="2699" spans="1:36" x14ac:dyDescent="0.3">
      <c r="A2699" t="s">
        <v>134</v>
      </c>
      <c r="B2699">
        <v>499</v>
      </c>
      <c r="C2699" t="s">
        <v>255</v>
      </c>
      <c r="D2699" s="1">
        <v>46010.414560185185</v>
      </c>
      <c r="E2699" t="s">
        <v>8010</v>
      </c>
      <c r="F2699" t="s">
        <v>8011</v>
      </c>
      <c r="G2699">
        <v>27538</v>
      </c>
      <c r="H2699">
        <v>27538</v>
      </c>
      <c r="I2699" t="s">
        <v>34</v>
      </c>
      <c r="J2699" t="s">
        <v>60</v>
      </c>
      <c r="K2699" t="s">
        <v>35</v>
      </c>
      <c r="L2699" t="s">
        <v>878</v>
      </c>
      <c r="O2699" t="s">
        <v>37</v>
      </c>
      <c r="Q2699">
        <v>10</v>
      </c>
      <c r="R2699" t="s">
        <v>38</v>
      </c>
      <c r="S2699">
        <v>2</v>
      </c>
      <c r="T2699" t="s">
        <v>38</v>
      </c>
      <c r="U2699">
        <v>0</v>
      </c>
      <c r="V2699" t="s">
        <v>38</v>
      </c>
      <c r="W2699" t="s">
        <v>134</v>
      </c>
      <c r="X2699" t="s">
        <v>23</v>
      </c>
      <c r="Y2699" t="b">
        <v>0</v>
      </c>
      <c r="Z2699">
        <v>10</v>
      </c>
      <c r="AA2699">
        <v>2</v>
      </c>
      <c r="AB2699">
        <v>0</v>
      </c>
      <c r="AC2699">
        <v>8</v>
      </c>
      <c r="AD2699">
        <v>2</v>
      </c>
      <c r="AE2699">
        <v>10</v>
      </c>
      <c r="AF2699">
        <v>0</v>
      </c>
      <c r="AG2699">
        <v>8</v>
      </c>
      <c r="AH2699">
        <v>2</v>
      </c>
      <c r="AI2699">
        <v>0</v>
      </c>
      <c r="AJ2699">
        <v>0</v>
      </c>
    </row>
    <row r="2700" spans="1:36" x14ac:dyDescent="0.3">
      <c r="A2700" t="s">
        <v>134</v>
      </c>
      <c r="B2700">
        <v>500</v>
      </c>
      <c r="C2700" t="s">
        <v>287</v>
      </c>
      <c r="D2700" s="1">
        <v>46010.48809027778</v>
      </c>
      <c r="E2700" t="s">
        <v>8012</v>
      </c>
      <c r="F2700" t="s">
        <v>8013</v>
      </c>
      <c r="G2700">
        <v>48670</v>
      </c>
      <c r="H2700">
        <v>48670</v>
      </c>
      <c r="I2700" t="s">
        <v>34</v>
      </c>
      <c r="J2700" t="s">
        <v>60</v>
      </c>
      <c r="K2700" t="s">
        <v>35</v>
      </c>
      <c r="L2700" t="s">
        <v>6528</v>
      </c>
      <c r="O2700" t="s">
        <v>37</v>
      </c>
      <c r="Q2700">
        <v>10</v>
      </c>
      <c r="R2700" t="s">
        <v>38</v>
      </c>
      <c r="S2700">
        <v>2</v>
      </c>
      <c r="T2700" t="s">
        <v>38</v>
      </c>
      <c r="U2700">
        <v>0</v>
      </c>
      <c r="V2700" t="s">
        <v>38</v>
      </c>
      <c r="W2700" t="s">
        <v>134</v>
      </c>
      <c r="X2700" t="s">
        <v>23</v>
      </c>
      <c r="Y2700" t="b">
        <v>0</v>
      </c>
      <c r="Z2700">
        <v>10</v>
      </c>
      <c r="AA2700">
        <v>2</v>
      </c>
      <c r="AB2700">
        <v>0</v>
      </c>
      <c r="AC2700">
        <v>8</v>
      </c>
      <c r="AD2700">
        <v>2</v>
      </c>
      <c r="AE2700">
        <v>10</v>
      </c>
      <c r="AF2700">
        <v>0</v>
      </c>
      <c r="AG2700">
        <v>8</v>
      </c>
      <c r="AH2700">
        <v>2</v>
      </c>
      <c r="AI2700">
        <v>0</v>
      </c>
      <c r="AJ2700">
        <v>0</v>
      </c>
    </row>
    <row r="2701" spans="1:36" x14ac:dyDescent="0.3">
      <c r="A2701" t="s">
        <v>134</v>
      </c>
      <c r="B2701">
        <v>501</v>
      </c>
      <c r="C2701" t="s">
        <v>287</v>
      </c>
      <c r="D2701" s="1">
        <v>46010.488749999997</v>
      </c>
      <c r="E2701" t="s">
        <v>8014</v>
      </c>
      <c r="F2701" t="s">
        <v>8015</v>
      </c>
      <c r="G2701">
        <v>26587</v>
      </c>
      <c r="H2701">
        <v>26587</v>
      </c>
      <c r="I2701" t="s">
        <v>34</v>
      </c>
      <c r="J2701" t="s">
        <v>60</v>
      </c>
      <c r="K2701" t="s">
        <v>35</v>
      </c>
      <c r="L2701" t="s">
        <v>6531</v>
      </c>
      <c r="O2701" t="s">
        <v>37</v>
      </c>
      <c r="Q2701">
        <v>10</v>
      </c>
      <c r="R2701" t="s">
        <v>38</v>
      </c>
      <c r="S2701">
        <v>2</v>
      </c>
      <c r="T2701" t="s">
        <v>38</v>
      </c>
      <c r="U2701">
        <v>0</v>
      </c>
      <c r="V2701" t="s">
        <v>38</v>
      </c>
      <c r="W2701" t="s">
        <v>134</v>
      </c>
      <c r="X2701" t="s">
        <v>23</v>
      </c>
      <c r="Y2701" t="b">
        <v>0</v>
      </c>
      <c r="Z2701">
        <v>10</v>
      </c>
      <c r="AA2701">
        <v>2</v>
      </c>
      <c r="AB2701">
        <v>0</v>
      </c>
      <c r="AC2701">
        <v>8</v>
      </c>
      <c r="AD2701">
        <v>2</v>
      </c>
      <c r="AE2701">
        <v>10</v>
      </c>
      <c r="AF2701">
        <v>0</v>
      </c>
      <c r="AG2701">
        <v>8</v>
      </c>
      <c r="AH2701">
        <v>2</v>
      </c>
      <c r="AI2701">
        <v>0</v>
      </c>
      <c r="AJ2701">
        <v>0</v>
      </c>
    </row>
    <row r="2702" spans="1:36" x14ac:dyDescent="0.3">
      <c r="A2702" t="s">
        <v>134</v>
      </c>
      <c r="B2702">
        <v>502</v>
      </c>
      <c r="C2702" t="s">
        <v>245</v>
      </c>
      <c r="D2702" s="1">
        <v>46010.567928240744</v>
      </c>
      <c r="E2702" t="s">
        <v>8016</v>
      </c>
      <c r="F2702" t="s">
        <v>8017</v>
      </c>
      <c r="G2702">
        <v>18398</v>
      </c>
      <c r="H2702">
        <v>18398</v>
      </c>
      <c r="I2702" t="s">
        <v>34</v>
      </c>
      <c r="J2702" t="s">
        <v>60</v>
      </c>
      <c r="K2702" t="s">
        <v>35</v>
      </c>
      <c r="L2702" t="s">
        <v>1264</v>
      </c>
      <c r="O2702" t="s">
        <v>37</v>
      </c>
      <c r="Q2702">
        <v>10</v>
      </c>
      <c r="R2702" t="s">
        <v>38</v>
      </c>
      <c r="S2702">
        <v>2</v>
      </c>
      <c r="T2702" t="s">
        <v>38</v>
      </c>
      <c r="U2702">
        <v>0</v>
      </c>
      <c r="V2702" t="s">
        <v>38</v>
      </c>
      <c r="W2702" t="s">
        <v>134</v>
      </c>
      <c r="X2702" t="s">
        <v>23</v>
      </c>
      <c r="Y2702" t="b">
        <v>0</v>
      </c>
      <c r="Z2702">
        <v>10</v>
      </c>
      <c r="AA2702">
        <v>2</v>
      </c>
      <c r="AB2702">
        <v>0</v>
      </c>
      <c r="AC2702">
        <v>8</v>
      </c>
      <c r="AD2702">
        <v>2</v>
      </c>
      <c r="AE2702">
        <v>10</v>
      </c>
      <c r="AF2702">
        <v>0</v>
      </c>
      <c r="AG2702">
        <v>8</v>
      </c>
      <c r="AH2702">
        <v>2</v>
      </c>
      <c r="AI2702">
        <v>0</v>
      </c>
      <c r="AJ2702">
        <v>0</v>
      </c>
    </row>
    <row r="2703" spans="1:36" x14ac:dyDescent="0.3">
      <c r="A2703" t="s">
        <v>134</v>
      </c>
      <c r="B2703">
        <v>503</v>
      </c>
      <c r="C2703" t="s">
        <v>245</v>
      </c>
      <c r="D2703" s="1">
        <v>46010.627106481479</v>
      </c>
      <c r="E2703" t="s">
        <v>8018</v>
      </c>
      <c r="F2703" t="s">
        <v>8019</v>
      </c>
      <c r="G2703">
        <v>21007</v>
      </c>
      <c r="H2703">
        <v>21007</v>
      </c>
      <c r="I2703" t="s">
        <v>34</v>
      </c>
      <c r="J2703" t="s">
        <v>60</v>
      </c>
      <c r="K2703" t="s">
        <v>35</v>
      </c>
      <c r="L2703" t="s">
        <v>654</v>
      </c>
      <c r="O2703" t="s">
        <v>37</v>
      </c>
      <c r="Q2703">
        <v>10</v>
      </c>
      <c r="R2703" t="s">
        <v>38</v>
      </c>
      <c r="S2703">
        <v>2</v>
      </c>
      <c r="T2703" t="s">
        <v>38</v>
      </c>
      <c r="U2703">
        <v>0</v>
      </c>
      <c r="V2703" t="s">
        <v>38</v>
      </c>
      <c r="W2703" t="s">
        <v>134</v>
      </c>
      <c r="X2703" t="s">
        <v>23</v>
      </c>
      <c r="Y2703" t="b">
        <v>0</v>
      </c>
      <c r="Z2703">
        <v>10</v>
      </c>
      <c r="AA2703">
        <v>2</v>
      </c>
      <c r="AB2703">
        <v>0</v>
      </c>
      <c r="AC2703">
        <v>8</v>
      </c>
      <c r="AD2703">
        <v>2</v>
      </c>
      <c r="AE2703">
        <v>10</v>
      </c>
      <c r="AF2703">
        <v>0</v>
      </c>
      <c r="AG2703">
        <v>8</v>
      </c>
      <c r="AH2703">
        <v>2</v>
      </c>
      <c r="AI2703">
        <v>0</v>
      </c>
      <c r="AJ2703">
        <v>0</v>
      </c>
    </row>
    <row r="2704" spans="1:36" x14ac:dyDescent="0.3">
      <c r="A2704" t="s">
        <v>134</v>
      </c>
      <c r="B2704">
        <v>504</v>
      </c>
      <c r="C2704" t="s">
        <v>287</v>
      </c>
      <c r="D2704" s="1">
        <v>46010.659212962964</v>
      </c>
      <c r="E2704" t="s">
        <v>8020</v>
      </c>
      <c r="F2704" t="s">
        <v>8021</v>
      </c>
      <c r="G2704">
        <v>24335</v>
      </c>
      <c r="H2704">
        <v>24335</v>
      </c>
      <c r="I2704" t="s">
        <v>34</v>
      </c>
      <c r="J2704" t="s">
        <v>60</v>
      </c>
      <c r="K2704" t="s">
        <v>35</v>
      </c>
      <c r="L2704" t="s">
        <v>5139</v>
      </c>
      <c r="O2704" t="s">
        <v>37</v>
      </c>
      <c r="Q2704">
        <v>10</v>
      </c>
      <c r="R2704" t="s">
        <v>38</v>
      </c>
      <c r="S2704">
        <v>2</v>
      </c>
      <c r="T2704" t="s">
        <v>38</v>
      </c>
      <c r="U2704">
        <v>0</v>
      </c>
      <c r="V2704" t="s">
        <v>38</v>
      </c>
      <c r="W2704" t="s">
        <v>134</v>
      </c>
      <c r="X2704" t="s">
        <v>23</v>
      </c>
      <c r="Y2704" t="b">
        <v>0</v>
      </c>
      <c r="Z2704">
        <v>10</v>
      </c>
      <c r="AA2704">
        <v>2</v>
      </c>
      <c r="AB2704">
        <v>0</v>
      </c>
      <c r="AC2704">
        <v>8</v>
      </c>
      <c r="AD2704">
        <v>2</v>
      </c>
      <c r="AE2704">
        <v>10</v>
      </c>
      <c r="AF2704">
        <v>0</v>
      </c>
      <c r="AG2704">
        <v>8</v>
      </c>
      <c r="AH2704">
        <v>2</v>
      </c>
      <c r="AI2704">
        <v>0</v>
      </c>
      <c r="AJ2704">
        <v>0</v>
      </c>
    </row>
    <row r="2705" spans="1:36" x14ac:dyDescent="0.3">
      <c r="A2705" t="s">
        <v>134</v>
      </c>
      <c r="B2705">
        <v>505</v>
      </c>
      <c r="C2705" t="s">
        <v>287</v>
      </c>
      <c r="D2705" s="1">
        <v>46010.703287037039</v>
      </c>
      <c r="E2705" t="s">
        <v>8022</v>
      </c>
      <c r="F2705" t="s">
        <v>8023</v>
      </c>
      <c r="G2705">
        <v>24335</v>
      </c>
      <c r="H2705">
        <v>24335</v>
      </c>
      <c r="I2705" t="s">
        <v>15015</v>
      </c>
      <c r="J2705" t="s">
        <v>60</v>
      </c>
      <c r="K2705" t="s">
        <v>35</v>
      </c>
      <c r="L2705" t="s">
        <v>4610</v>
      </c>
      <c r="O2705" t="s">
        <v>37</v>
      </c>
      <c r="Q2705">
        <v>20</v>
      </c>
      <c r="R2705" t="s">
        <v>38</v>
      </c>
      <c r="S2705">
        <v>10</v>
      </c>
      <c r="T2705" t="s">
        <v>38</v>
      </c>
      <c r="U2705">
        <v>5</v>
      </c>
      <c r="V2705" t="s">
        <v>38</v>
      </c>
      <c r="W2705" t="s">
        <v>134</v>
      </c>
      <c r="X2705" t="s">
        <v>23</v>
      </c>
      <c r="Y2705" t="b">
        <v>0</v>
      </c>
      <c r="Z2705">
        <v>20</v>
      </c>
      <c r="AA2705">
        <v>10</v>
      </c>
      <c r="AB2705">
        <v>5</v>
      </c>
      <c r="AC2705">
        <v>10</v>
      </c>
      <c r="AD2705">
        <v>5</v>
      </c>
      <c r="AE2705">
        <v>15</v>
      </c>
      <c r="AF2705">
        <v>0</v>
      </c>
      <c r="AG2705">
        <v>10</v>
      </c>
      <c r="AH2705">
        <v>5</v>
      </c>
      <c r="AI2705">
        <v>0</v>
      </c>
      <c r="AJ2705">
        <v>0</v>
      </c>
    </row>
    <row r="2706" spans="1:36" x14ac:dyDescent="0.3">
      <c r="A2706" t="s">
        <v>134</v>
      </c>
      <c r="B2706">
        <v>506</v>
      </c>
      <c r="C2706" t="s">
        <v>287</v>
      </c>
      <c r="D2706" s="1">
        <v>46010.855856481481</v>
      </c>
      <c r="E2706" t="s">
        <v>8024</v>
      </c>
      <c r="F2706" t="s">
        <v>8025</v>
      </c>
      <c r="G2706">
        <v>24335</v>
      </c>
      <c r="H2706">
        <v>24335</v>
      </c>
      <c r="I2706" t="s">
        <v>15012</v>
      </c>
      <c r="J2706" t="s">
        <v>60</v>
      </c>
      <c r="K2706" t="s">
        <v>35</v>
      </c>
      <c r="L2706" t="s">
        <v>2840</v>
      </c>
      <c r="O2706" t="s">
        <v>37</v>
      </c>
      <c r="Q2706">
        <v>8.9999999999999993E-3</v>
      </c>
      <c r="R2706" t="s">
        <v>68</v>
      </c>
      <c r="S2706">
        <v>7.4999999999999997E-3</v>
      </c>
      <c r="T2706" t="s">
        <v>68</v>
      </c>
      <c r="U2706">
        <v>7.4999999999999997E-3</v>
      </c>
      <c r="V2706" t="s">
        <v>68</v>
      </c>
      <c r="W2706" t="s">
        <v>134</v>
      </c>
      <c r="X2706" t="s">
        <v>23</v>
      </c>
      <c r="Y2706" t="b">
        <v>0</v>
      </c>
      <c r="Z2706">
        <v>2.19015</v>
      </c>
      <c r="AA2706">
        <v>1.8251249999999999</v>
      </c>
      <c r="AB2706">
        <v>1.8251249999999999</v>
      </c>
      <c r="AC2706">
        <v>0.36502500000000015</v>
      </c>
      <c r="AD2706">
        <v>0</v>
      </c>
      <c r="AE2706">
        <v>0.36502500000000015</v>
      </c>
      <c r="AF2706">
        <v>0</v>
      </c>
      <c r="AG2706">
        <v>0.36502500000000015</v>
      </c>
      <c r="AH2706">
        <v>0</v>
      </c>
      <c r="AI2706">
        <v>0</v>
      </c>
      <c r="AJ2706">
        <v>0</v>
      </c>
    </row>
    <row r="2707" spans="1:36" x14ac:dyDescent="0.3">
      <c r="A2707" t="s">
        <v>134</v>
      </c>
      <c r="B2707">
        <v>507</v>
      </c>
      <c r="C2707" t="s">
        <v>255</v>
      </c>
      <c r="D2707" s="1">
        <v>46010.867615740739</v>
      </c>
      <c r="E2707" t="s">
        <v>8026</v>
      </c>
      <c r="F2707" t="s">
        <v>8027</v>
      </c>
      <c r="G2707">
        <v>24335</v>
      </c>
      <c r="H2707">
        <v>24335</v>
      </c>
      <c r="I2707" t="s">
        <v>34</v>
      </c>
      <c r="J2707" t="s">
        <v>60</v>
      </c>
      <c r="K2707" t="s">
        <v>35</v>
      </c>
      <c r="L2707" t="s">
        <v>8028</v>
      </c>
      <c r="O2707" t="s">
        <v>37</v>
      </c>
      <c r="Q2707">
        <v>10</v>
      </c>
      <c r="R2707" t="s">
        <v>38</v>
      </c>
      <c r="S2707">
        <v>2</v>
      </c>
      <c r="T2707" t="s">
        <v>38</v>
      </c>
      <c r="U2707">
        <v>0</v>
      </c>
      <c r="V2707" t="s">
        <v>38</v>
      </c>
      <c r="W2707" t="s">
        <v>134</v>
      </c>
      <c r="X2707" t="s">
        <v>23</v>
      </c>
      <c r="Y2707" t="b">
        <v>0</v>
      </c>
      <c r="Z2707">
        <v>10</v>
      </c>
      <c r="AA2707">
        <v>2</v>
      </c>
      <c r="AB2707">
        <v>0</v>
      </c>
      <c r="AC2707">
        <v>8</v>
      </c>
      <c r="AD2707">
        <v>2</v>
      </c>
      <c r="AE2707">
        <v>10</v>
      </c>
      <c r="AF2707">
        <v>0</v>
      </c>
      <c r="AG2707">
        <v>8</v>
      </c>
      <c r="AH2707">
        <v>2</v>
      </c>
      <c r="AI2707">
        <v>0</v>
      </c>
      <c r="AJ2707">
        <v>0</v>
      </c>
    </row>
    <row r="2708" spans="1:36" x14ac:dyDescent="0.3">
      <c r="A2708" t="s">
        <v>134</v>
      </c>
      <c r="B2708">
        <v>508</v>
      </c>
      <c r="C2708" t="s">
        <v>245</v>
      </c>
      <c r="D2708" s="1">
        <v>46011.469340277778</v>
      </c>
      <c r="E2708" t="s">
        <v>8029</v>
      </c>
      <c r="F2708" t="s">
        <v>8030</v>
      </c>
      <c r="G2708">
        <v>42014</v>
      </c>
      <c r="H2708">
        <v>42014</v>
      </c>
      <c r="I2708" t="s">
        <v>34</v>
      </c>
      <c r="J2708" t="s">
        <v>60</v>
      </c>
      <c r="K2708" t="s">
        <v>35</v>
      </c>
      <c r="L2708" t="s">
        <v>8031</v>
      </c>
      <c r="O2708" t="s">
        <v>37</v>
      </c>
      <c r="Q2708">
        <v>10</v>
      </c>
      <c r="R2708" t="s">
        <v>38</v>
      </c>
      <c r="S2708">
        <v>2</v>
      </c>
      <c r="T2708" t="s">
        <v>38</v>
      </c>
      <c r="U2708">
        <v>0</v>
      </c>
      <c r="V2708" t="s">
        <v>38</v>
      </c>
      <c r="W2708" t="s">
        <v>134</v>
      </c>
      <c r="X2708" t="s">
        <v>23</v>
      </c>
      <c r="Y2708" t="b">
        <v>0</v>
      </c>
      <c r="Z2708">
        <v>10</v>
      </c>
      <c r="AA2708">
        <v>2</v>
      </c>
      <c r="AB2708">
        <v>0</v>
      </c>
      <c r="AC2708">
        <v>8</v>
      </c>
      <c r="AD2708">
        <v>2</v>
      </c>
      <c r="AE2708">
        <v>10</v>
      </c>
      <c r="AF2708">
        <v>0</v>
      </c>
      <c r="AG2708">
        <v>8</v>
      </c>
      <c r="AH2708">
        <v>2</v>
      </c>
      <c r="AI2708">
        <v>0</v>
      </c>
      <c r="AJ2708">
        <v>0</v>
      </c>
    </row>
    <row r="2709" spans="1:36" x14ac:dyDescent="0.3">
      <c r="A2709" t="s">
        <v>134</v>
      </c>
      <c r="B2709">
        <v>509</v>
      </c>
      <c r="C2709" t="s">
        <v>255</v>
      </c>
      <c r="D2709" s="1">
        <v>46011.486863425926</v>
      </c>
      <c r="E2709" t="s">
        <v>8032</v>
      </c>
      <c r="F2709" t="s">
        <v>8033</v>
      </c>
      <c r="G2709">
        <v>26587</v>
      </c>
      <c r="H2709">
        <v>26587</v>
      </c>
      <c r="I2709" t="s">
        <v>15012</v>
      </c>
      <c r="J2709" t="s">
        <v>60</v>
      </c>
      <c r="K2709" t="s">
        <v>35</v>
      </c>
      <c r="L2709" t="s">
        <v>1026</v>
      </c>
      <c r="O2709" t="s">
        <v>37</v>
      </c>
      <c r="Q2709">
        <v>8.9999999999999993E-3</v>
      </c>
      <c r="R2709" t="s">
        <v>68</v>
      </c>
      <c r="S2709">
        <v>7.4999999999999997E-3</v>
      </c>
      <c r="T2709" t="s">
        <v>68</v>
      </c>
      <c r="U2709">
        <v>7.4999999999999997E-3</v>
      </c>
      <c r="V2709" t="s">
        <v>68</v>
      </c>
      <c r="W2709" t="s">
        <v>134</v>
      </c>
      <c r="X2709" t="s">
        <v>23</v>
      </c>
      <c r="Y2709" t="b">
        <v>0</v>
      </c>
      <c r="Z2709">
        <v>2.39283</v>
      </c>
      <c r="AA2709">
        <v>1.9940249999999999</v>
      </c>
      <c r="AB2709">
        <v>1.9940249999999999</v>
      </c>
      <c r="AC2709">
        <v>0.39880500000000008</v>
      </c>
      <c r="AD2709">
        <v>0</v>
      </c>
      <c r="AE2709">
        <v>0.39880500000000008</v>
      </c>
      <c r="AF2709">
        <v>0</v>
      </c>
      <c r="AG2709">
        <v>0.39880500000000008</v>
      </c>
      <c r="AH2709">
        <v>0</v>
      </c>
      <c r="AI2709">
        <v>0</v>
      </c>
      <c r="AJ2709">
        <v>0</v>
      </c>
    </row>
    <row r="2710" spans="1:36" x14ac:dyDescent="0.3">
      <c r="A2710" t="s">
        <v>134</v>
      </c>
      <c r="B2710">
        <v>510</v>
      </c>
      <c r="C2710" t="s">
        <v>255</v>
      </c>
      <c r="D2710" s="1">
        <v>46011.583773148152</v>
      </c>
      <c r="E2710" t="s">
        <v>8034</v>
      </c>
      <c r="F2710" t="s">
        <v>8035</v>
      </c>
      <c r="G2710">
        <v>26587</v>
      </c>
      <c r="H2710">
        <v>26587</v>
      </c>
      <c r="I2710" t="s">
        <v>34</v>
      </c>
      <c r="J2710" t="s">
        <v>60</v>
      </c>
      <c r="K2710" t="s">
        <v>35</v>
      </c>
      <c r="L2710" t="s">
        <v>8036</v>
      </c>
      <c r="O2710" t="s">
        <v>37</v>
      </c>
      <c r="Q2710">
        <v>10</v>
      </c>
      <c r="R2710" t="s">
        <v>38</v>
      </c>
      <c r="S2710">
        <v>2</v>
      </c>
      <c r="T2710" t="s">
        <v>38</v>
      </c>
      <c r="U2710">
        <v>0</v>
      </c>
      <c r="V2710" t="s">
        <v>38</v>
      </c>
      <c r="W2710" t="s">
        <v>134</v>
      </c>
      <c r="X2710" t="s">
        <v>23</v>
      </c>
      <c r="Y2710" t="b">
        <v>0</v>
      </c>
      <c r="Z2710">
        <v>10</v>
      </c>
      <c r="AA2710">
        <v>2</v>
      </c>
      <c r="AB2710">
        <v>0</v>
      </c>
      <c r="AC2710">
        <v>8</v>
      </c>
      <c r="AD2710">
        <v>2</v>
      </c>
      <c r="AE2710">
        <v>10</v>
      </c>
      <c r="AF2710">
        <v>0</v>
      </c>
      <c r="AG2710">
        <v>8</v>
      </c>
      <c r="AH2710">
        <v>2</v>
      </c>
      <c r="AI2710">
        <v>0</v>
      </c>
      <c r="AJ2710">
        <v>0</v>
      </c>
    </row>
    <row r="2711" spans="1:36" x14ac:dyDescent="0.3">
      <c r="A2711" t="s">
        <v>134</v>
      </c>
      <c r="B2711">
        <v>511</v>
      </c>
      <c r="C2711" t="s">
        <v>255</v>
      </c>
      <c r="D2711" s="1">
        <v>46011.584629629629</v>
      </c>
      <c r="E2711" t="s">
        <v>8037</v>
      </c>
      <c r="F2711" t="s">
        <v>8038</v>
      </c>
      <c r="G2711">
        <v>24335</v>
      </c>
      <c r="H2711">
        <v>24335</v>
      </c>
      <c r="I2711" t="s">
        <v>34</v>
      </c>
      <c r="J2711" t="s">
        <v>60</v>
      </c>
      <c r="K2711" t="s">
        <v>35</v>
      </c>
      <c r="L2711" t="s">
        <v>8039</v>
      </c>
      <c r="O2711" t="s">
        <v>37</v>
      </c>
      <c r="Q2711">
        <v>10</v>
      </c>
      <c r="R2711" t="s">
        <v>38</v>
      </c>
      <c r="S2711">
        <v>2</v>
      </c>
      <c r="T2711" t="s">
        <v>38</v>
      </c>
      <c r="U2711">
        <v>0</v>
      </c>
      <c r="V2711" t="s">
        <v>38</v>
      </c>
      <c r="W2711" t="s">
        <v>134</v>
      </c>
      <c r="X2711" t="s">
        <v>23</v>
      </c>
      <c r="Y2711" t="b">
        <v>0</v>
      </c>
      <c r="Z2711">
        <v>10</v>
      </c>
      <c r="AA2711">
        <v>2</v>
      </c>
      <c r="AB2711">
        <v>0</v>
      </c>
      <c r="AC2711">
        <v>8</v>
      </c>
      <c r="AD2711">
        <v>2</v>
      </c>
      <c r="AE2711">
        <v>10</v>
      </c>
      <c r="AF2711">
        <v>0</v>
      </c>
      <c r="AG2711">
        <v>8</v>
      </c>
      <c r="AH2711">
        <v>2</v>
      </c>
      <c r="AI2711">
        <v>0</v>
      </c>
      <c r="AJ2711">
        <v>0</v>
      </c>
    </row>
    <row r="2712" spans="1:36" x14ac:dyDescent="0.3">
      <c r="A2712" t="s">
        <v>134</v>
      </c>
      <c r="B2712">
        <v>512</v>
      </c>
      <c r="C2712" t="s">
        <v>245</v>
      </c>
      <c r="D2712" s="1">
        <v>46011.725312499999</v>
      </c>
      <c r="E2712" t="s">
        <v>8040</v>
      </c>
      <c r="F2712" t="s">
        <v>8041</v>
      </c>
      <c r="G2712">
        <v>45602</v>
      </c>
      <c r="H2712">
        <v>45602</v>
      </c>
      <c r="I2712" t="s">
        <v>34</v>
      </c>
      <c r="J2712" t="s">
        <v>60</v>
      </c>
      <c r="K2712" t="s">
        <v>35</v>
      </c>
      <c r="L2712" t="s">
        <v>8042</v>
      </c>
      <c r="O2712" t="s">
        <v>37</v>
      </c>
      <c r="Q2712">
        <v>10</v>
      </c>
      <c r="R2712" t="s">
        <v>38</v>
      </c>
      <c r="S2712">
        <v>2</v>
      </c>
      <c r="T2712" t="s">
        <v>38</v>
      </c>
      <c r="U2712">
        <v>0</v>
      </c>
      <c r="V2712" t="s">
        <v>38</v>
      </c>
      <c r="W2712" t="s">
        <v>134</v>
      </c>
      <c r="X2712" t="s">
        <v>23</v>
      </c>
      <c r="Y2712" t="b">
        <v>0</v>
      </c>
      <c r="Z2712">
        <v>10</v>
      </c>
      <c r="AA2712">
        <v>2</v>
      </c>
      <c r="AB2712">
        <v>0</v>
      </c>
      <c r="AC2712">
        <v>8</v>
      </c>
      <c r="AD2712">
        <v>2</v>
      </c>
      <c r="AE2712">
        <v>10</v>
      </c>
      <c r="AF2712">
        <v>0</v>
      </c>
      <c r="AG2712">
        <v>8</v>
      </c>
      <c r="AH2712">
        <v>2</v>
      </c>
      <c r="AI2712">
        <v>0</v>
      </c>
      <c r="AJ2712">
        <v>0</v>
      </c>
    </row>
    <row r="2713" spans="1:36" x14ac:dyDescent="0.3">
      <c r="A2713" t="s">
        <v>134</v>
      </c>
      <c r="B2713">
        <v>513</v>
      </c>
      <c r="C2713" t="s">
        <v>255</v>
      </c>
      <c r="D2713" s="1">
        <v>46011.731932870367</v>
      </c>
      <c r="E2713" t="s">
        <v>8043</v>
      </c>
      <c r="F2713" t="s">
        <v>8044</v>
      </c>
      <c r="G2713">
        <v>24003</v>
      </c>
      <c r="H2713">
        <v>24003</v>
      </c>
      <c r="I2713" t="s">
        <v>34</v>
      </c>
      <c r="J2713" t="s">
        <v>60</v>
      </c>
      <c r="K2713" t="s">
        <v>35</v>
      </c>
      <c r="L2713" t="s">
        <v>4010</v>
      </c>
      <c r="O2713" t="s">
        <v>37</v>
      </c>
      <c r="Q2713">
        <v>10</v>
      </c>
      <c r="R2713" t="s">
        <v>38</v>
      </c>
      <c r="S2713">
        <v>2</v>
      </c>
      <c r="T2713" t="s">
        <v>38</v>
      </c>
      <c r="U2713">
        <v>0</v>
      </c>
      <c r="V2713" t="s">
        <v>38</v>
      </c>
      <c r="W2713" t="s">
        <v>134</v>
      </c>
      <c r="X2713" t="s">
        <v>23</v>
      </c>
      <c r="Y2713" t="b">
        <v>0</v>
      </c>
      <c r="Z2713">
        <v>10</v>
      </c>
      <c r="AA2713">
        <v>2</v>
      </c>
      <c r="AB2713">
        <v>0</v>
      </c>
      <c r="AC2713">
        <v>8</v>
      </c>
      <c r="AD2713">
        <v>2</v>
      </c>
      <c r="AE2713">
        <v>10</v>
      </c>
      <c r="AF2713">
        <v>0</v>
      </c>
      <c r="AG2713">
        <v>8</v>
      </c>
      <c r="AH2713">
        <v>2</v>
      </c>
      <c r="AI2713">
        <v>0</v>
      </c>
      <c r="AJ2713">
        <v>0</v>
      </c>
    </row>
    <row r="2714" spans="1:36" x14ac:dyDescent="0.3">
      <c r="A2714" t="s">
        <v>134</v>
      </c>
      <c r="B2714">
        <v>514</v>
      </c>
      <c r="C2714" t="s">
        <v>255</v>
      </c>
      <c r="D2714" s="1">
        <v>46011.790868055556</v>
      </c>
      <c r="E2714" t="s">
        <v>8045</v>
      </c>
      <c r="F2714" t="s">
        <v>8046</v>
      </c>
      <c r="G2714">
        <v>26587</v>
      </c>
      <c r="H2714">
        <v>26587</v>
      </c>
      <c r="I2714" t="s">
        <v>15015</v>
      </c>
      <c r="J2714" t="s">
        <v>60</v>
      </c>
      <c r="K2714" t="s">
        <v>35</v>
      </c>
      <c r="L2714" t="s">
        <v>1227</v>
      </c>
      <c r="O2714" t="s">
        <v>37</v>
      </c>
      <c r="Q2714">
        <v>20</v>
      </c>
      <c r="R2714" t="s">
        <v>38</v>
      </c>
      <c r="S2714">
        <v>10</v>
      </c>
      <c r="T2714" t="s">
        <v>38</v>
      </c>
      <c r="U2714">
        <v>5</v>
      </c>
      <c r="V2714" t="s">
        <v>38</v>
      </c>
      <c r="W2714" t="s">
        <v>134</v>
      </c>
      <c r="X2714" t="s">
        <v>23</v>
      </c>
      <c r="Y2714" t="b">
        <v>0</v>
      </c>
      <c r="Z2714">
        <v>20</v>
      </c>
      <c r="AA2714">
        <v>10</v>
      </c>
      <c r="AB2714">
        <v>5</v>
      </c>
      <c r="AC2714">
        <v>10</v>
      </c>
      <c r="AD2714">
        <v>5</v>
      </c>
      <c r="AE2714">
        <v>15</v>
      </c>
      <c r="AF2714">
        <v>0</v>
      </c>
      <c r="AG2714">
        <v>10</v>
      </c>
      <c r="AH2714">
        <v>5</v>
      </c>
      <c r="AI2714">
        <v>0</v>
      </c>
      <c r="AJ2714">
        <v>0</v>
      </c>
    </row>
    <row r="2715" spans="1:36" x14ac:dyDescent="0.3">
      <c r="A2715" t="s">
        <v>134</v>
      </c>
      <c r="B2715">
        <v>515</v>
      </c>
      <c r="C2715" t="s">
        <v>245</v>
      </c>
      <c r="D2715" s="1">
        <v>46012.33997685185</v>
      </c>
      <c r="E2715" t="s">
        <v>8047</v>
      </c>
      <c r="F2715" t="s">
        <v>8048</v>
      </c>
      <c r="G2715">
        <v>14037</v>
      </c>
      <c r="H2715">
        <v>14037</v>
      </c>
      <c r="I2715" t="s">
        <v>15012</v>
      </c>
      <c r="J2715" t="s">
        <v>60</v>
      </c>
      <c r="K2715" t="s">
        <v>35</v>
      </c>
      <c r="L2715" t="s">
        <v>1089</v>
      </c>
      <c r="O2715" t="s">
        <v>37</v>
      </c>
      <c r="Q2715">
        <v>8.9999999999999993E-3</v>
      </c>
      <c r="R2715" t="s">
        <v>68</v>
      </c>
      <c r="S2715">
        <v>7.4999999999999997E-3</v>
      </c>
      <c r="T2715" t="s">
        <v>68</v>
      </c>
      <c r="U2715">
        <v>7.4999999999999997E-3</v>
      </c>
      <c r="V2715" t="s">
        <v>68</v>
      </c>
      <c r="W2715" t="s">
        <v>134</v>
      </c>
      <c r="X2715" t="s">
        <v>23</v>
      </c>
      <c r="Y2715" t="b">
        <v>0</v>
      </c>
      <c r="Z2715">
        <v>1.2633299999999998</v>
      </c>
      <c r="AA2715">
        <v>1.0527749999999998</v>
      </c>
      <c r="AB2715">
        <v>1.0527749999999998</v>
      </c>
      <c r="AC2715">
        <v>0.21055500000000005</v>
      </c>
      <c r="AD2715">
        <v>0</v>
      </c>
      <c r="AE2715">
        <v>0.21055500000000005</v>
      </c>
      <c r="AF2715">
        <v>0</v>
      </c>
      <c r="AG2715">
        <v>0.21055500000000005</v>
      </c>
      <c r="AH2715">
        <v>0</v>
      </c>
      <c r="AI2715">
        <v>0</v>
      </c>
      <c r="AJ2715">
        <v>0</v>
      </c>
    </row>
    <row r="2716" spans="1:36" x14ac:dyDescent="0.3">
      <c r="A2716" t="s">
        <v>134</v>
      </c>
      <c r="B2716">
        <v>516</v>
      </c>
      <c r="C2716" t="s">
        <v>287</v>
      </c>
      <c r="D2716" s="1">
        <v>46012.392569444448</v>
      </c>
      <c r="E2716" t="s">
        <v>8049</v>
      </c>
      <c r="F2716" t="s">
        <v>8050</v>
      </c>
      <c r="G2716">
        <v>27538</v>
      </c>
      <c r="H2716">
        <v>27538</v>
      </c>
      <c r="I2716" t="s">
        <v>34</v>
      </c>
      <c r="J2716" t="s">
        <v>60</v>
      </c>
      <c r="K2716" t="s">
        <v>35</v>
      </c>
      <c r="L2716" t="s">
        <v>2873</v>
      </c>
      <c r="O2716" t="s">
        <v>37</v>
      </c>
      <c r="Q2716">
        <v>10</v>
      </c>
      <c r="R2716" t="s">
        <v>38</v>
      </c>
      <c r="S2716">
        <v>2</v>
      </c>
      <c r="T2716" t="s">
        <v>38</v>
      </c>
      <c r="U2716">
        <v>0</v>
      </c>
      <c r="V2716" t="s">
        <v>38</v>
      </c>
      <c r="W2716" t="s">
        <v>134</v>
      </c>
      <c r="X2716" t="s">
        <v>23</v>
      </c>
      <c r="Y2716" t="b">
        <v>0</v>
      </c>
      <c r="Z2716">
        <v>10</v>
      </c>
      <c r="AA2716">
        <v>2</v>
      </c>
      <c r="AB2716">
        <v>0</v>
      </c>
      <c r="AC2716">
        <v>8</v>
      </c>
      <c r="AD2716">
        <v>2</v>
      </c>
      <c r="AE2716">
        <v>10</v>
      </c>
      <c r="AF2716">
        <v>0</v>
      </c>
      <c r="AG2716">
        <v>8</v>
      </c>
      <c r="AH2716">
        <v>2</v>
      </c>
      <c r="AI2716">
        <v>0</v>
      </c>
      <c r="AJ2716">
        <v>0</v>
      </c>
    </row>
    <row r="2717" spans="1:36" x14ac:dyDescent="0.3">
      <c r="A2717" t="s">
        <v>134</v>
      </c>
      <c r="B2717">
        <v>517</v>
      </c>
      <c r="C2717" t="s">
        <v>287</v>
      </c>
      <c r="D2717" s="1">
        <v>46012.444340277776</v>
      </c>
      <c r="E2717" t="s">
        <v>8051</v>
      </c>
      <c r="F2717" t="s">
        <v>8052</v>
      </c>
      <c r="G2717">
        <v>24335</v>
      </c>
      <c r="H2717">
        <v>24335</v>
      </c>
      <c r="I2717" t="s">
        <v>15012</v>
      </c>
      <c r="J2717" t="s">
        <v>60</v>
      </c>
      <c r="K2717" t="s">
        <v>35</v>
      </c>
      <c r="L2717" t="s">
        <v>745</v>
      </c>
      <c r="O2717" t="s">
        <v>37</v>
      </c>
      <c r="Q2717">
        <v>8.9999999999999993E-3</v>
      </c>
      <c r="R2717" t="s">
        <v>68</v>
      </c>
      <c r="S2717">
        <v>7.4999999999999997E-3</v>
      </c>
      <c r="T2717" t="s">
        <v>68</v>
      </c>
      <c r="U2717">
        <v>7.4999999999999997E-3</v>
      </c>
      <c r="V2717" t="s">
        <v>68</v>
      </c>
      <c r="W2717" t="s">
        <v>134</v>
      </c>
      <c r="X2717" t="s">
        <v>23</v>
      </c>
      <c r="Y2717" t="b">
        <v>0</v>
      </c>
      <c r="Z2717">
        <v>2.19015</v>
      </c>
      <c r="AA2717">
        <v>1.8251249999999999</v>
      </c>
      <c r="AB2717">
        <v>1.8251249999999999</v>
      </c>
      <c r="AC2717">
        <v>0.36502500000000015</v>
      </c>
      <c r="AD2717">
        <v>0</v>
      </c>
      <c r="AE2717">
        <v>0.36502500000000015</v>
      </c>
      <c r="AF2717">
        <v>0</v>
      </c>
      <c r="AG2717">
        <v>0.36502500000000015</v>
      </c>
      <c r="AH2717">
        <v>0</v>
      </c>
      <c r="AI2717">
        <v>0</v>
      </c>
      <c r="AJ2717">
        <v>0</v>
      </c>
    </row>
    <row r="2718" spans="1:36" x14ac:dyDescent="0.3">
      <c r="A2718" t="s">
        <v>134</v>
      </c>
      <c r="B2718">
        <v>518</v>
      </c>
      <c r="C2718" t="s">
        <v>255</v>
      </c>
      <c r="D2718" s="1">
        <v>46012.636099537034</v>
      </c>
      <c r="E2718" t="s">
        <v>8053</v>
      </c>
      <c r="F2718" t="s">
        <v>8054</v>
      </c>
      <c r="G2718">
        <v>26587</v>
      </c>
      <c r="H2718">
        <v>26587</v>
      </c>
      <c r="I2718" t="s">
        <v>34</v>
      </c>
      <c r="J2718" t="s">
        <v>60</v>
      </c>
      <c r="K2718" t="s">
        <v>35</v>
      </c>
      <c r="L2718" t="s">
        <v>8055</v>
      </c>
      <c r="O2718" t="s">
        <v>37</v>
      </c>
      <c r="Q2718">
        <v>10</v>
      </c>
      <c r="R2718" t="s">
        <v>38</v>
      </c>
      <c r="S2718">
        <v>2</v>
      </c>
      <c r="T2718" t="s">
        <v>38</v>
      </c>
      <c r="U2718">
        <v>0</v>
      </c>
      <c r="V2718" t="s">
        <v>38</v>
      </c>
      <c r="W2718" t="s">
        <v>134</v>
      </c>
      <c r="X2718" t="s">
        <v>23</v>
      </c>
      <c r="Y2718" t="b">
        <v>0</v>
      </c>
      <c r="Z2718">
        <v>10</v>
      </c>
      <c r="AA2718">
        <v>2</v>
      </c>
      <c r="AB2718">
        <v>0</v>
      </c>
      <c r="AC2718">
        <v>8</v>
      </c>
      <c r="AD2718">
        <v>2</v>
      </c>
      <c r="AE2718">
        <v>10</v>
      </c>
      <c r="AF2718">
        <v>0</v>
      </c>
      <c r="AG2718">
        <v>8</v>
      </c>
      <c r="AH2718">
        <v>2</v>
      </c>
      <c r="AI2718">
        <v>0</v>
      </c>
      <c r="AJ2718">
        <v>0</v>
      </c>
    </row>
    <row r="2719" spans="1:36" x14ac:dyDescent="0.3">
      <c r="A2719" t="s">
        <v>134</v>
      </c>
      <c r="B2719">
        <v>519</v>
      </c>
      <c r="C2719" t="s">
        <v>255</v>
      </c>
      <c r="D2719" s="1">
        <v>46012.732905092591</v>
      </c>
      <c r="E2719" t="s">
        <v>8056</v>
      </c>
      <c r="F2719" t="s">
        <v>8057</v>
      </c>
      <c r="G2719">
        <v>55077</v>
      </c>
      <c r="H2719">
        <v>55077</v>
      </c>
      <c r="I2719" t="s">
        <v>15012</v>
      </c>
      <c r="J2719" t="s">
        <v>60</v>
      </c>
      <c r="K2719" t="s">
        <v>35</v>
      </c>
      <c r="L2719" t="s">
        <v>8058</v>
      </c>
      <c r="O2719" t="s">
        <v>37</v>
      </c>
      <c r="Q2719">
        <v>8.9999999999999993E-3</v>
      </c>
      <c r="R2719" t="s">
        <v>68</v>
      </c>
      <c r="S2719">
        <v>7.4999999999999997E-3</v>
      </c>
      <c r="T2719" t="s">
        <v>68</v>
      </c>
      <c r="U2719">
        <v>7.4999999999999997E-3</v>
      </c>
      <c r="V2719" t="s">
        <v>68</v>
      </c>
      <c r="W2719" t="s">
        <v>134</v>
      </c>
      <c r="X2719" t="s">
        <v>23</v>
      </c>
      <c r="Y2719" t="b">
        <v>0</v>
      </c>
      <c r="Z2719">
        <v>4.9569299999999998</v>
      </c>
      <c r="AA2719">
        <v>4.1307749999999999</v>
      </c>
      <c r="AB2719">
        <v>4.1307749999999999</v>
      </c>
      <c r="AC2719">
        <v>0.82615499999999997</v>
      </c>
      <c r="AD2719">
        <v>0</v>
      </c>
      <c r="AE2719">
        <v>0.82615499999999997</v>
      </c>
      <c r="AF2719">
        <v>0</v>
      </c>
      <c r="AG2719">
        <v>0.82615499999999997</v>
      </c>
      <c r="AH2719">
        <v>0</v>
      </c>
      <c r="AI2719">
        <v>0</v>
      </c>
      <c r="AJ2719">
        <v>0</v>
      </c>
    </row>
    <row r="2720" spans="1:36" x14ac:dyDescent="0.3">
      <c r="A2720" t="s">
        <v>134</v>
      </c>
      <c r="B2720">
        <v>520</v>
      </c>
      <c r="C2720" t="s">
        <v>312</v>
      </c>
      <c r="D2720" s="1">
        <v>46012.88212962963</v>
      </c>
      <c r="E2720" t="s">
        <v>8059</v>
      </c>
      <c r="F2720" t="s">
        <v>8060</v>
      </c>
      <c r="G2720">
        <v>15999</v>
      </c>
      <c r="H2720">
        <v>15999</v>
      </c>
      <c r="I2720" t="s">
        <v>34</v>
      </c>
      <c r="J2720" t="s">
        <v>60</v>
      </c>
      <c r="K2720" t="s">
        <v>35</v>
      </c>
      <c r="L2720" t="s">
        <v>4007</v>
      </c>
      <c r="O2720" t="s">
        <v>37</v>
      </c>
      <c r="Q2720">
        <v>10</v>
      </c>
      <c r="R2720" t="s">
        <v>38</v>
      </c>
      <c r="S2720">
        <v>2</v>
      </c>
      <c r="T2720" t="s">
        <v>38</v>
      </c>
      <c r="U2720">
        <v>0</v>
      </c>
      <c r="V2720" t="s">
        <v>38</v>
      </c>
      <c r="W2720" t="s">
        <v>134</v>
      </c>
      <c r="X2720" t="s">
        <v>23</v>
      </c>
      <c r="Y2720" t="b">
        <v>0</v>
      </c>
      <c r="Z2720">
        <v>10</v>
      </c>
      <c r="AA2720">
        <v>2</v>
      </c>
      <c r="AB2720">
        <v>0</v>
      </c>
      <c r="AC2720">
        <v>8</v>
      </c>
      <c r="AD2720">
        <v>2</v>
      </c>
      <c r="AE2720">
        <v>10</v>
      </c>
      <c r="AF2720">
        <v>0</v>
      </c>
      <c r="AG2720">
        <v>8</v>
      </c>
      <c r="AH2720">
        <v>2</v>
      </c>
      <c r="AI2720">
        <v>0</v>
      </c>
      <c r="AJ2720">
        <v>0</v>
      </c>
    </row>
    <row r="2721" spans="1:36" x14ac:dyDescent="0.3">
      <c r="A2721" t="s">
        <v>134</v>
      </c>
      <c r="B2721">
        <v>521</v>
      </c>
      <c r="C2721" t="s">
        <v>287</v>
      </c>
      <c r="D2721" s="1">
        <v>46013.45071759259</v>
      </c>
      <c r="E2721" t="s">
        <v>8061</v>
      </c>
      <c r="F2721" t="s">
        <v>8062</v>
      </c>
      <c r="G2721">
        <v>4631</v>
      </c>
      <c r="H2721">
        <v>4631</v>
      </c>
      <c r="I2721" t="s">
        <v>34</v>
      </c>
      <c r="J2721" t="s">
        <v>60</v>
      </c>
      <c r="K2721" t="s">
        <v>35</v>
      </c>
      <c r="L2721" t="s">
        <v>6824</v>
      </c>
      <c r="O2721" t="s">
        <v>37</v>
      </c>
      <c r="Q2721">
        <v>10</v>
      </c>
      <c r="R2721" t="s">
        <v>38</v>
      </c>
      <c r="S2721">
        <v>2</v>
      </c>
      <c r="T2721" t="s">
        <v>38</v>
      </c>
      <c r="U2721">
        <v>0</v>
      </c>
      <c r="V2721" t="s">
        <v>38</v>
      </c>
      <c r="W2721" t="s">
        <v>134</v>
      </c>
      <c r="X2721" t="s">
        <v>23</v>
      </c>
      <c r="Y2721" t="b">
        <v>0</v>
      </c>
      <c r="Z2721">
        <v>10</v>
      </c>
      <c r="AA2721">
        <v>2</v>
      </c>
      <c r="AB2721">
        <v>0</v>
      </c>
      <c r="AC2721">
        <v>8</v>
      </c>
      <c r="AD2721">
        <v>2</v>
      </c>
      <c r="AE2721">
        <v>10</v>
      </c>
      <c r="AF2721">
        <v>0</v>
      </c>
      <c r="AG2721">
        <v>8</v>
      </c>
      <c r="AH2721">
        <v>2</v>
      </c>
      <c r="AI2721">
        <v>0</v>
      </c>
      <c r="AJ2721">
        <v>0</v>
      </c>
    </row>
    <row r="2722" spans="1:36" x14ac:dyDescent="0.3">
      <c r="A2722" t="s">
        <v>134</v>
      </c>
      <c r="B2722">
        <v>522</v>
      </c>
      <c r="C2722" t="s">
        <v>245</v>
      </c>
      <c r="D2722" s="1">
        <v>46013.466168981482</v>
      </c>
      <c r="E2722" t="s">
        <v>8063</v>
      </c>
      <c r="F2722" t="s">
        <v>8064</v>
      </c>
      <c r="G2722">
        <v>36796</v>
      </c>
      <c r="H2722">
        <v>36796</v>
      </c>
      <c r="I2722" t="s">
        <v>34</v>
      </c>
      <c r="J2722" t="s">
        <v>60</v>
      </c>
      <c r="K2722" t="s">
        <v>35</v>
      </c>
      <c r="L2722" t="s">
        <v>8065</v>
      </c>
      <c r="O2722" t="s">
        <v>37</v>
      </c>
      <c r="Q2722">
        <v>10</v>
      </c>
      <c r="R2722" t="s">
        <v>38</v>
      </c>
      <c r="S2722">
        <v>2</v>
      </c>
      <c r="T2722" t="s">
        <v>38</v>
      </c>
      <c r="U2722">
        <v>0</v>
      </c>
      <c r="V2722" t="s">
        <v>38</v>
      </c>
      <c r="W2722" t="s">
        <v>134</v>
      </c>
      <c r="X2722" t="s">
        <v>23</v>
      </c>
      <c r="Y2722" t="b">
        <v>0</v>
      </c>
      <c r="Z2722">
        <v>10</v>
      </c>
      <c r="AA2722">
        <v>2</v>
      </c>
      <c r="AB2722">
        <v>0</v>
      </c>
      <c r="AC2722">
        <v>8</v>
      </c>
      <c r="AD2722">
        <v>2</v>
      </c>
      <c r="AE2722">
        <v>10</v>
      </c>
      <c r="AF2722">
        <v>0</v>
      </c>
      <c r="AG2722">
        <v>8</v>
      </c>
      <c r="AH2722">
        <v>2</v>
      </c>
      <c r="AI2722">
        <v>0</v>
      </c>
      <c r="AJ2722">
        <v>0</v>
      </c>
    </row>
    <row r="2723" spans="1:36" x14ac:dyDescent="0.3">
      <c r="A2723" t="s">
        <v>134</v>
      </c>
      <c r="B2723">
        <v>523</v>
      </c>
      <c r="C2723" t="s">
        <v>255</v>
      </c>
      <c r="D2723" s="1">
        <v>46013.477280092593</v>
      </c>
      <c r="E2723" t="s">
        <v>8066</v>
      </c>
      <c r="F2723" t="s">
        <v>8067</v>
      </c>
      <c r="G2723">
        <v>24335</v>
      </c>
      <c r="H2723">
        <v>24335</v>
      </c>
      <c r="I2723" t="s">
        <v>34</v>
      </c>
      <c r="J2723" t="s">
        <v>60</v>
      </c>
      <c r="K2723" t="s">
        <v>35</v>
      </c>
      <c r="L2723" t="s">
        <v>1663</v>
      </c>
      <c r="O2723" t="s">
        <v>37</v>
      </c>
      <c r="Q2723">
        <v>10</v>
      </c>
      <c r="R2723" t="s">
        <v>38</v>
      </c>
      <c r="S2723">
        <v>2</v>
      </c>
      <c r="T2723" t="s">
        <v>38</v>
      </c>
      <c r="U2723">
        <v>0</v>
      </c>
      <c r="V2723" t="s">
        <v>38</v>
      </c>
      <c r="W2723" t="s">
        <v>134</v>
      </c>
      <c r="X2723" t="s">
        <v>23</v>
      </c>
      <c r="Y2723" t="b">
        <v>0</v>
      </c>
      <c r="Z2723">
        <v>10</v>
      </c>
      <c r="AA2723">
        <v>2</v>
      </c>
      <c r="AB2723">
        <v>0</v>
      </c>
      <c r="AC2723">
        <v>8</v>
      </c>
      <c r="AD2723">
        <v>2</v>
      </c>
      <c r="AE2723">
        <v>10</v>
      </c>
      <c r="AF2723">
        <v>0</v>
      </c>
      <c r="AG2723">
        <v>8</v>
      </c>
      <c r="AH2723">
        <v>2</v>
      </c>
      <c r="AI2723">
        <v>0</v>
      </c>
      <c r="AJ2723">
        <v>0</v>
      </c>
    </row>
    <row r="2724" spans="1:36" x14ac:dyDescent="0.3">
      <c r="A2724" t="s">
        <v>134</v>
      </c>
      <c r="B2724">
        <v>524</v>
      </c>
      <c r="C2724" t="s">
        <v>255</v>
      </c>
      <c r="D2724" s="1">
        <v>46013.576631944445</v>
      </c>
      <c r="E2724" t="s">
        <v>8068</v>
      </c>
      <c r="F2724" t="s">
        <v>8069</v>
      </c>
      <c r="G2724">
        <v>24003</v>
      </c>
      <c r="H2724">
        <v>24003</v>
      </c>
      <c r="I2724" t="s">
        <v>34</v>
      </c>
      <c r="J2724" t="s">
        <v>60</v>
      </c>
      <c r="K2724" t="s">
        <v>35</v>
      </c>
      <c r="L2724" t="s">
        <v>1595</v>
      </c>
      <c r="O2724" t="s">
        <v>37</v>
      </c>
      <c r="Q2724">
        <v>10</v>
      </c>
      <c r="R2724" t="s">
        <v>38</v>
      </c>
      <c r="S2724">
        <v>2</v>
      </c>
      <c r="T2724" t="s">
        <v>38</v>
      </c>
      <c r="U2724">
        <v>0</v>
      </c>
      <c r="V2724" t="s">
        <v>38</v>
      </c>
      <c r="W2724" t="s">
        <v>134</v>
      </c>
      <c r="X2724" t="s">
        <v>23</v>
      </c>
      <c r="Y2724" t="b">
        <v>0</v>
      </c>
      <c r="Z2724">
        <v>10</v>
      </c>
      <c r="AA2724">
        <v>2</v>
      </c>
      <c r="AB2724">
        <v>0</v>
      </c>
      <c r="AC2724">
        <v>8</v>
      </c>
      <c r="AD2724">
        <v>2</v>
      </c>
      <c r="AE2724">
        <v>10</v>
      </c>
      <c r="AF2724">
        <v>0</v>
      </c>
      <c r="AG2724">
        <v>8</v>
      </c>
      <c r="AH2724">
        <v>2</v>
      </c>
      <c r="AI2724">
        <v>0</v>
      </c>
      <c r="AJ2724">
        <v>0</v>
      </c>
    </row>
    <row r="2725" spans="1:36" x14ac:dyDescent="0.3">
      <c r="A2725" t="s">
        <v>134</v>
      </c>
      <c r="B2725">
        <v>525</v>
      </c>
      <c r="C2725" t="s">
        <v>245</v>
      </c>
      <c r="D2725" s="1">
        <v>46013.621527777781</v>
      </c>
      <c r="E2725" t="s">
        <v>8070</v>
      </c>
      <c r="F2725" t="s">
        <v>8071</v>
      </c>
      <c r="G2725">
        <v>33858</v>
      </c>
      <c r="H2725">
        <v>33858</v>
      </c>
      <c r="I2725" t="s">
        <v>15012</v>
      </c>
      <c r="J2725" t="s">
        <v>60</v>
      </c>
      <c r="K2725" t="s">
        <v>35</v>
      </c>
      <c r="L2725" t="s">
        <v>5291</v>
      </c>
      <c r="O2725" t="s">
        <v>37</v>
      </c>
      <c r="Q2725">
        <v>8.9999999999999993E-3</v>
      </c>
      <c r="R2725" t="s">
        <v>68</v>
      </c>
      <c r="S2725">
        <v>7.4999999999999997E-3</v>
      </c>
      <c r="T2725" t="s">
        <v>68</v>
      </c>
      <c r="U2725">
        <v>7.4999999999999997E-3</v>
      </c>
      <c r="V2725" t="s">
        <v>68</v>
      </c>
      <c r="W2725" t="s">
        <v>134</v>
      </c>
      <c r="X2725" t="s">
        <v>23</v>
      </c>
      <c r="Y2725" t="b">
        <v>0</v>
      </c>
      <c r="Z2725">
        <v>3.0472199999999998</v>
      </c>
      <c r="AA2725">
        <v>2.5393500000000002</v>
      </c>
      <c r="AB2725">
        <v>2.5393500000000002</v>
      </c>
      <c r="AC2725">
        <v>0.5078699999999996</v>
      </c>
      <c r="AD2725">
        <v>0</v>
      </c>
      <c r="AE2725">
        <v>0.5078699999999996</v>
      </c>
      <c r="AF2725">
        <v>0</v>
      </c>
      <c r="AG2725">
        <v>0.5078699999999996</v>
      </c>
      <c r="AH2725">
        <v>0</v>
      </c>
      <c r="AI2725">
        <v>0</v>
      </c>
      <c r="AJ2725">
        <v>0</v>
      </c>
    </row>
    <row r="2726" spans="1:36" x14ac:dyDescent="0.3">
      <c r="A2726" t="s">
        <v>134</v>
      </c>
      <c r="B2726">
        <v>526</v>
      </c>
      <c r="C2726" t="s">
        <v>245</v>
      </c>
      <c r="D2726" s="1">
        <v>46013.740532407406</v>
      </c>
      <c r="E2726" t="s">
        <v>8072</v>
      </c>
      <c r="F2726" t="s">
        <v>8073</v>
      </c>
      <c r="G2726">
        <v>18398</v>
      </c>
      <c r="H2726">
        <v>18398</v>
      </c>
      <c r="I2726" t="s">
        <v>15012</v>
      </c>
      <c r="J2726" t="s">
        <v>60</v>
      </c>
      <c r="K2726" t="s">
        <v>35</v>
      </c>
      <c r="L2726" t="s">
        <v>1399</v>
      </c>
      <c r="O2726" t="s">
        <v>37</v>
      </c>
      <c r="Q2726">
        <v>8.9999999999999993E-3</v>
      </c>
      <c r="R2726" t="s">
        <v>68</v>
      </c>
      <c r="S2726">
        <v>7.4999999999999997E-3</v>
      </c>
      <c r="T2726" t="s">
        <v>68</v>
      </c>
      <c r="U2726">
        <v>7.4999999999999997E-3</v>
      </c>
      <c r="V2726" t="s">
        <v>68</v>
      </c>
      <c r="W2726" t="s">
        <v>134</v>
      </c>
      <c r="X2726" t="s">
        <v>23</v>
      </c>
      <c r="Y2726" t="b">
        <v>0</v>
      </c>
      <c r="Z2726">
        <v>1.6558199999999998</v>
      </c>
      <c r="AA2726">
        <v>1.3798499999999998</v>
      </c>
      <c r="AB2726">
        <v>1.3798499999999998</v>
      </c>
      <c r="AC2726">
        <v>0.27597000000000005</v>
      </c>
      <c r="AD2726">
        <v>0</v>
      </c>
      <c r="AE2726">
        <v>0.27597000000000005</v>
      </c>
      <c r="AF2726">
        <v>0</v>
      </c>
      <c r="AG2726">
        <v>0.27597000000000005</v>
      </c>
      <c r="AH2726">
        <v>0</v>
      </c>
      <c r="AI2726">
        <v>0</v>
      </c>
      <c r="AJ2726">
        <v>0</v>
      </c>
    </row>
    <row r="2727" spans="1:36" x14ac:dyDescent="0.3">
      <c r="A2727" t="s">
        <v>134</v>
      </c>
      <c r="B2727">
        <v>527</v>
      </c>
      <c r="C2727" t="s">
        <v>245</v>
      </c>
      <c r="D2727" s="1">
        <v>46013.797905092593</v>
      </c>
      <c r="E2727" t="s">
        <v>8074</v>
      </c>
      <c r="F2727" t="s">
        <v>8075</v>
      </c>
      <c r="G2727">
        <v>22801</v>
      </c>
      <c r="H2727">
        <v>22801</v>
      </c>
      <c r="I2727" t="s">
        <v>34</v>
      </c>
      <c r="J2727" t="s">
        <v>60</v>
      </c>
      <c r="K2727" t="s">
        <v>35</v>
      </c>
      <c r="L2727" t="s">
        <v>8076</v>
      </c>
      <c r="O2727" t="s">
        <v>37</v>
      </c>
      <c r="Q2727">
        <v>10</v>
      </c>
      <c r="R2727" t="s">
        <v>38</v>
      </c>
      <c r="S2727">
        <v>2</v>
      </c>
      <c r="T2727" t="s">
        <v>38</v>
      </c>
      <c r="U2727">
        <v>0</v>
      </c>
      <c r="V2727" t="s">
        <v>38</v>
      </c>
      <c r="W2727" t="s">
        <v>134</v>
      </c>
      <c r="X2727" t="s">
        <v>23</v>
      </c>
      <c r="Y2727" t="b">
        <v>0</v>
      </c>
      <c r="Z2727">
        <v>10</v>
      </c>
      <c r="AA2727">
        <v>2</v>
      </c>
      <c r="AB2727">
        <v>0</v>
      </c>
      <c r="AC2727">
        <v>8</v>
      </c>
      <c r="AD2727">
        <v>2</v>
      </c>
      <c r="AE2727">
        <v>10</v>
      </c>
      <c r="AF2727">
        <v>0</v>
      </c>
      <c r="AG2727">
        <v>8</v>
      </c>
      <c r="AH2727">
        <v>2</v>
      </c>
      <c r="AI2727">
        <v>0</v>
      </c>
      <c r="AJ2727">
        <v>0</v>
      </c>
    </row>
    <row r="2728" spans="1:36" x14ac:dyDescent="0.3">
      <c r="A2728" t="s">
        <v>134</v>
      </c>
      <c r="B2728">
        <v>528</v>
      </c>
      <c r="C2728" t="s">
        <v>287</v>
      </c>
      <c r="D2728" s="1">
        <v>46013.941886574074</v>
      </c>
      <c r="E2728" t="s">
        <v>8077</v>
      </c>
      <c r="F2728" t="s">
        <v>8078</v>
      </c>
      <c r="G2728">
        <v>26587</v>
      </c>
      <c r="H2728">
        <v>26587</v>
      </c>
      <c r="I2728" t="s">
        <v>34</v>
      </c>
      <c r="J2728" t="s">
        <v>60</v>
      </c>
      <c r="K2728" t="s">
        <v>35</v>
      </c>
      <c r="L2728" t="s">
        <v>872</v>
      </c>
      <c r="O2728" t="s">
        <v>37</v>
      </c>
      <c r="Q2728">
        <v>10</v>
      </c>
      <c r="R2728" t="s">
        <v>38</v>
      </c>
      <c r="S2728">
        <v>2</v>
      </c>
      <c r="T2728" t="s">
        <v>38</v>
      </c>
      <c r="U2728">
        <v>0</v>
      </c>
      <c r="V2728" t="s">
        <v>38</v>
      </c>
      <c r="W2728" t="s">
        <v>134</v>
      </c>
      <c r="X2728" t="s">
        <v>23</v>
      </c>
      <c r="Y2728" t="b">
        <v>0</v>
      </c>
      <c r="Z2728">
        <v>10</v>
      </c>
      <c r="AA2728">
        <v>2</v>
      </c>
      <c r="AB2728">
        <v>0</v>
      </c>
      <c r="AC2728">
        <v>8</v>
      </c>
      <c r="AD2728">
        <v>2</v>
      </c>
      <c r="AE2728">
        <v>10</v>
      </c>
      <c r="AF2728">
        <v>0</v>
      </c>
      <c r="AG2728">
        <v>8</v>
      </c>
      <c r="AH2728">
        <v>2</v>
      </c>
      <c r="AI2728">
        <v>0</v>
      </c>
      <c r="AJ2728">
        <v>0</v>
      </c>
    </row>
    <row r="2729" spans="1:36" x14ac:dyDescent="0.3">
      <c r="A2729" t="s">
        <v>134</v>
      </c>
      <c r="B2729">
        <v>529</v>
      </c>
      <c r="C2729" t="s">
        <v>255</v>
      </c>
      <c r="D2729" s="1">
        <v>46013.981203703705</v>
      </c>
      <c r="E2729" t="s">
        <v>8079</v>
      </c>
      <c r="F2729" t="s">
        <v>8080</v>
      </c>
      <c r="G2729">
        <v>45813</v>
      </c>
      <c r="H2729">
        <v>45813</v>
      </c>
      <c r="I2729" t="s">
        <v>34</v>
      </c>
      <c r="J2729" t="s">
        <v>60</v>
      </c>
      <c r="K2729" t="s">
        <v>35</v>
      </c>
      <c r="L2729" t="s">
        <v>1241</v>
      </c>
      <c r="O2729" t="s">
        <v>37</v>
      </c>
      <c r="Q2729">
        <v>10</v>
      </c>
      <c r="R2729" t="s">
        <v>38</v>
      </c>
      <c r="S2729">
        <v>2</v>
      </c>
      <c r="T2729" t="s">
        <v>38</v>
      </c>
      <c r="U2729">
        <v>0</v>
      </c>
      <c r="V2729" t="s">
        <v>38</v>
      </c>
      <c r="W2729" t="s">
        <v>134</v>
      </c>
      <c r="X2729" t="s">
        <v>23</v>
      </c>
      <c r="Y2729" t="b">
        <v>0</v>
      </c>
      <c r="Z2729">
        <v>10</v>
      </c>
      <c r="AA2729">
        <v>2</v>
      </c>
      <c r="AB2729">
        <v>0</v>
      </c>
      <c r="AC2729">
        <v>8</v>
      </c>
      <c r="AD2729">
        <v>2</v>
      </c>
      <c r="AE2729">
        <v>10</v>
      </c>
      <c r="AF2729">
        <v>0</v>
      </c>
      <c r="AG2729">
        <v>8</v>
      </c>
      <c r="AH2729">
        <v>2</v>
      </c>
      <c r="AI2729">
        <v>0</v>
      </c>
      <c r="AJ2729">
        <v>0</v>
      </c>
    </row>
    <row r="2730" spans="1:36" x14ac:dyDescent="0.3">
      <c r="A2730" t="s">
        <v>134</v>
      </c>
      <c r="B2730">
        <v>530</v>
      </c>
      <c r="C2730" t="s">
        <v>245</v>
      </c>
      <c r="D2730" s="1">
        <v>46014.388888888891</v>
      </c>
      <c r="E2730" t="s">
        <v>8081</v>
      </c>
      <c r="F2730" t="s">
        <v>8082</v>
      </c>
      <c r="G2730">
        <v>22801</v>
      </c>
      <c r="H2730">
        <v>22801</v>
      </c>
      <c r="I2730" t="s">
        <v>34</v>
      </c>
      <c r="J2730" t="s">
        <v>60</v>
      </c>
      <c r="K2730" t="s">
        <v>35</v>
      </c>
      <c r="L2730" t="s">
        <v>8076</v>
      </c>
      <c r="O2730" t="s">
        <v>37</v>
      </c>
      <c r="Q2730">
        <v>10</v>
      </c>
      <c r="R2730" t="s">
        <v>38</v>
      </c>
      <c r="S2730">
        <v>2</v>
      </c>
      <c r="T2730" t="s">
        <v>38</v>
      </c>
      <c r="U2730">
        <v>0</v>
      </c>
      <c r="V2730" t="s">
        <v>38</v>
      </c>
      <c r="W2730" t="s">
        <v>134</v>
      </c>
      <c r="X2730" t="s">
        <v>23</v>
      </c>
      <c r="Y2730" t="b">
        <v>0</v>
      </c>
      <c r="Z2730">
        <v>10</v>
      </c>
      <c r="AA2730">
        <v>2</v>
      </c>
      <c r="AB2730">
        <v>0</v>
      </c>
      <c r="AC2730">
        <v>8</v>
      </c>
      <c r="AD2730">
        <v>2</v>
      </c>
      <c r="AE2730">
        <v>10</v>
      </c>
      <c r="AF2730">
        <v>0</v>
      </c>
      <c r="AG2730">
        <v>8</v>
      </c>
      <c r="AH2730">
        <v>2</v>
      </c>
      <c r="AI2730">
        <v>0</v>
      </c>
      <c r="AJ2730">
        <v>0</v>
      </c>
    </row>
    <row r="2731" spans="1:36" x14ac:dyDescent="0.3">
      <c r="A2731" t="s">
        <v>134</v>
      </c>
      <c r="B2731">
        <v>531</v>
      </c>
      <c r="C2731" t="s">
        <v>135</v>
      </c>
      <c r="D2731" s="1">
        <v>46014.395601851851</v>
      </c>
      <c r="E2731" t="s">
        <v>8083</v>
      </c>
      <c r="F2731" t="s">
        <v>8084</v>
      </c>
      <c r="G2731">
        <v>29500</v>
      </c>
      <c r="H2731">
        <v>29511.8</v>
      </c>
      <c r="I2731" t="s">
        <v>34</v>
      </c>
      <c r="J2731" t="s">
        <v>60</v>
      </c>
      <c r="K2731" t="s">
        <v>35</v>
      </c>
      <c r="L2731" t="s">
        <v>722</v>
      </c>
      <c r="O2731" t="s">
        <v>37</v>
      </c>
      <c r="Q2731">
        <v>10</v>
      </c>
      <c r="R2731" t="s">
        <v>38</v>
      </c>
      <c r="S2731">
        <v>2</v>
      </c>
      <c r="T2731" t="s">
        <v>38</v>
      </c>
      <c r="U2731">
        <v>0</v>
      </c>
      <c r="V2731" t="s">
        <v>38</v>
      </c>
      <c r="W2731" t="s">
        <v>134</v>
      </c>
      <c r="X2731" t="s">
        <v>23</v>
      </c>
      <c r="Y2731" t="b">
        <v>0</v>
      </c>
      <c r="Z2731">
        <v>10</v>
      </c>
      <c r="AA2731">
        <v>2</v>
      </c>
      <c r="AB2731">
        <v>0</v>
      </c>
      <c r="AC2731">
        <v>8</v>
      </c>
      <c r="AD2731">
        <v>2</v>
      </c>
      <c r="AE2731">
        <v>10</v>
      </c>
      <c r="AF2731">
        <v>0</v>
      </c>
      <c r="AG2731">
        <v>8</v>
      </c>
      <c r="AH2731">
        <v>2</v>
      </c>
      <c r="AI2731">
        <v>0</v>
      </c>
      <c r="AJ2731">
        <v>0</v>
      </c>
    </row>
    <row r="2732" spans="1:36" x14ac:dyDescent="0.3">
      <c r="A2732" t="s">
        <v>134</v>
      </c>
      <c r="B2732">
        <v>532</v>
      </c>
      <c r="C2732" t="s">
        <v>135</v>
      </c>
      <c r="D2732" s="1">
        <v>46014.462847222225</v>
      </c>
      <c r="E2732" t="s">
        <v>8085</v>
      </c>
      <c r="F2732" t="s">
        <v>8086</v>
      </c>
      <c r="G2732">
        <v>29500</v>
      </c>
      <c r="H2732">
        <v>29511.8</v>
      </c>
      <c r="I2732" t="s">
        <v>34</v>
      </c>
      <c r="J2732" t="s">
        <v>60</v>
      </c>
      <c r="K2732" t="s">
        <v>35</v>
      </c>
      <c r="L2732" t="s">
        <v>1022</v>
      </c>
      <c r="O2732" t="s">
        <v>37</v>
      </c>
      <c r="Q2732">
        <v>10</v>
      </c>
      <c r="R2732" t="s">
        <v>38</v>
      </c>
      <c r="S2732">
        <v>2</v>
      </c>
      <c r="T2732" t="s">
        <v>38</v>
      </c>
      <c r="U2732">
        <v>0</v>
      </c>
      <c r="V2732" t="s">
        <v>38</v>
      </c>
      <c r="W2732" t="s">
        <v>134</v>
      </c>
      <c r="X2732" t="s">
        <v>23</v>
      </c>
      <c r="Y2732" t="b">
        <v>0</v>
      </c>
      <c r="Z2732">
        <v>10</v>
      </c>
      <c r="AA2732">
        <v>2</v>
      </c>
      <c r="AB2732">
        <v>0</v>
      </c>
      <c r="AC2732">
        <v>8</v>
      </c>
      <c r="AD2732">
        <v>2</v>
      </c>
      <c r="AE2732">
        <v>10</v>
      </c>
      <c r="AF2732">
        <v>0</v>
      </c>
      <c r="AG2732">
        <v>8</v>
      </c>
      <c r="AH2732">
        <v>2</v>
      </c>
      <c r="AI2732">
        <v>0</v>
      </c>
      <c r="AJ2732">
        <v>0</v>
      </c>
    </row>
    <row r="2733" spans="1:36" x14ac:dyDescent="0.3">
      <c r="A2733" t="s">
        <v>134</v>
      </c>
      <c r="B2733">
        <v>533</v>
      </c>
      <c r="C2733" t="s">
        <v>255</v>
      </c>
      <c r="D2733" s="1">
        <v>46014.502557870372</v>
      </c>
      <c r="E2733" t="s">
        <v>8087</v>
      </c>
      <c r="F2733" t="s">
        <v>8088</v>
      </c>
      <c r="G2733">
        <v>24003</v>
      </c>
      <c r="H2733">
        <v>24003</v>
      </c>
      <c r="I2733" t="s">
        <v>15012</v>
      </c>
      <c r="J2733" t="s">
        <v>60</v>
      </c>
      <c r="K2733" t="s">
        <v>35</v>
      </c>
      <c r="L2733" t="s">
        <v>8089</v>
      </c>
      <c r="O2733" t="s">
        <v>37</v>
      </c>
      <c r="Q2733">
        <v>8.9999999999999993E-3</v>
      </c>
      <c r="R2733" t="s">
        <v>68</v>
      </c>
      <c r="S2733">
        <v>7.4999999999999997E-3</v>
      </c>
      <c r="T2733" t="s">
        <v>68</v>
      </c>
      <c r="U2733">
        <v>7.4999999999999997E-3</v>
      </c>
      <c r="V2733" t="s">
        <v>68</v>
      </c>
      <c r="W2733" t="s">
        <v>134</v>
      </c>
      <c r="X2733" t="s">
        <v>23</v>
      </c>
      <c r="Y2733" t="b">
        <v>0</v>
      </c>
      <c r="Z2733">
        <v>2.1602699999999997</v>
      </c>
      <c r="AA2733">
        <v>1.8002249999999997</v>
      </c>
      <c r="AB2733">
        <v>1.8002249999999997</v>
      </c>
      <c r="AC2733">
        <v>0.36004499999999995</v>
      </c>
      <c r="AD2733">
        <v>0</v>
      </c>
      <c r="AE2733">
        <v>0.36004499999999995</v>
      </c>
      <c r="AF2733">
        <v>0</v>
      </c>
      <c r="AG2733">
        <v>0.36004499999999995</v>
      </c>
      <c r="AH2733">
        <v>0</v>
      </c>
      <c r="AI2733">
        <v>0</v>
      </c>
      <c r="AJ2733">
        <v>0</v>
      </c>
    </row>
    <row r="2734" spans="1:36" x14ac:dyDescent="0.3">
      <c r="A2734" t="s">
        <v>134</v>
      </c>
      <c r="B2734">
        <v>534</v>
      </c>
      <c r="C2734" t="s">
        <v>245</v>
      </c>
      <c r="D2734" s="1">
        <v>46014.600208333337</v>
      </c>
      <c r="E2734" t="s">
        <v>8090</v>
      </c>
      <c r="F2734" t="s">
        <v>8091</v>
      </c>
      <c r="G2734">
        <v>21007</v>
      </c>
      <c r="H2734">
        <v>21007</v>
      </c>
      <c r="I2734" t="s">
        <v>15012</v>
      </c>
      <c r="J2734" t="s">
        <v>60</v>
      </c>
      <c r="K2734" t="s">
        <v>35</v>
      </c>
      <c r="L2734" t="s">
        <v>8092</v>
      </c>
      <c r="O2734" t="s">
        <v>37</v>
      </c>
      <c r="Q2734">
        <v>8.9999999999999993E-3</v>
      </c>
      <c r="R2734" t="s">
        <v>68</v>
      </c>
      <c r="S2734">
        <v>7.4999999999999997E-3</v>
      </c>
      <c r="T2734" t="s">
        <v>68</v>
      </c>
      <c r="U2734">
        <v>7.4999999999999997E-3</v>
      </c>
      <c r="V2734" t="s">
        <v>68</v>
      </c>
      <c r="W2734" t="s">
        <v>134</v>
      </c>
      <c r="X2734" t="s">
        <v>23</v>
      </c>
      <c r="Y2734" t="b">
        <v>0</v>
      </c>
      <c r="Z2734">
        <v>1.8906299999999998</v>
      </c>
      <c r="AA2734">
        <v>1.5755249999999998</v>
      </c>
      <c r="AB2734">
        <v>1.5755249999999998</v>
      </c>
      <c r="AC2734">
        <v>0.31510499999999997</v>
      </c>
      <c r="AD2734">
        <v>0</v>
      </c>
      <c r="AE2734">
        <v>0.31510499999999997</v>
      </c>
      <c r="AF2734">
        <v>0</v>
      </c>
      <c r="AG2734">
        <v>0.31510499999999997</v>
      </c>
      <c r="AH2734">
        <v>0</v>
      </c>
      <c r="AI2734">
        <v>0</v>
      </c>
      <c r="AJ2734">
        <v>0</v>
      </c>
    </row>
    <row r="2735" spans="1:36" x14ac:dyDescent="0.3">
      <c r="A2735" t="s">
        <v>134</v>
      </c>
      <c r="B2735">
        <v>535</v>
      </c>
      <c r="C2735" t="s">
        <v>287</v>
      </c>
      <c r="D2735" s="1">
        <v>46014.641712962963</v>
      </c>
      <c r="E2735" t="s">
        <v>8093</v>
      </c>
      <c r="F2735" t="s">
        <v>8094</v>
      </c>
      <c r="G2735">
        <v>24335</v>
      </c>
      <c r="H2735">
        <v>24335</v>
      </c>
      <c r="I2735" t="s">
        <v>15012</v>
      </c>
      <c r="J2735" t="s">
        <v>60</v>
      </c>
      <c r="K2735" t="s">
        <v>35</v>
      </c>
      <c r="L2735" t="s">
        <v>8095</v>
      </c>
      <c r="O2735" t="s">
        <v>37</v>
      </c>
      <c r="Q2735">
        <v>8.9999999999999993E-3</v>
      </c>
      <c r="R2735" t="s">
        <v>68</v>
      </c>
      <c r="S2735">
        <v>7.4999999999999997E-3</v>
      </c>
      <c r="T2735" t="s">
        <v>68</v>
      </c>
      <c r="U2735">
        <v>7.4999999999999997E-3</v>
      </c>
      <c r="V2735" t="s">
        <v>68</v>
      </c>
      <c r="W2735" t="s">
        <v>134</v>
      </c>
      <c r="X2735" t="s">
        <v>23</v>
      </c>
      <c r="Y2735" t="b">
        <v>0</v>
      </c>
      <c r="Z2735">
        <v>2.19015</v>
      </c>
      <c r="AA2735">
        <v>1.8251249999999999</v>
      </c>
      <c r="AB2735">
        <v>1.8251249999999999</v>
      </c>
      <c r="AC2735">
        <v>0.36502500000000015</v>
      </c>
      <c r="AD2735">
        <v>0</v>
      </c>
      <c r="AE2735">
        <v>0.36502500000000015</v>
      </c>
      <c r="AF2735">
        <v>0</v>
      </c>
      <c r="AG2735">
        <v>0.36502500000000015</v>
      </c>
      <c r="AH2735">
        <v>0</v>
      </c>
      <c r="AI2735">
        <v>0</v>
      </c>
      <c r="AJ2735">
        <v>0</v>
      </c>
    </row>
    <row r="2736" spans="1:36" x14ac:dyDescent="0.3">
      <c r="A2736" t="s">
        <v>134</v>
      </c>
      <c r="B2736">
        <v>536</v>
      </c>
      <c r="C2736" t="s">
        <v>245</v>
      </c>
      <c r="D2736" s="1">
        <v>46014.685023148151</v>
      </c>
      <c r="E2736" t="s">
        <v>8096</v>
      </c>
      <c r="F2736" t="s">
        <v>8097</v>
      </c>
      <c r="G2736">
        <v>45602</v>
      </c>
      <c r="H2736">
        <v>45602</v>
      </c>
      <c r="I2736" t="s">
        <v>34</v>
      </c>
      <c r="J2736" t="s">
        <v>60</v>
      </c>
      <c r="K2736" t="s">
        <v>35</v>
      </c>
      <c r="L2736" t="s">
        <v>8098</v>
      </c>
      <c r="O2736" t="s">
        <v>37</v>
      </c>
      <c r="Q2736">
        <v>10</v>
      </c>
      <c r="R2736" t="s">
        <v>38</v>
      </c>
      <c r="S2736">
        <v>2</v>
      </c>
      <c r="T2736" t="s">
        <v>38</v>
      </c>
      <c r="U2736">
        <v>0</v>
      </c>
      <c r="V2736" t="s">
        <v>38</v>
      </c>
      <c r="W2736" t="s">
        <v>134</v>
      </c>
      <c r="X2736" t="s">
        <v>23</v>
      </c>
      <c r="Y2736" t="b">
        <v>0</v>
      </c>
      <c r="Z2736">
        <v>10</v>
      </c>
      <c r="AA2736">
        <v>2</v>
      </c>
      <c r="AB2736">
        <v>0</v>
      </c>
      <c r="AC2736">
        <v>8</v>
      </c>
      <c r="AD2736">
        <v>2</v>
      </c>
      <c r="AE2736">
        <v>10</v>
      </c>
      <c r="AF2736">
        <v>0</v>
      </c>
      <c r="AG2736">
        <v>8</v>
      </c>
      <c r="AH2736">
        <v>2</v>
      </c>
      <c r="AI2736">
        <v>0</v>
      </c>
      <c r="AJ2736">
        <v>0</v>
      </c>
    </row>
    <row r="2737" spans="1:36" x14ac:dyDescent="0.3">
      <c r="A2737" t="s">
        <v>134</v>
      </c>
      <c r="B2737">
        <v>537</v>
      </c>
      <c r="C2737" t="s">
        <v>255</v>
      </c>
      <c r="D2737" s="1">
        <v>46015.35434027778</v>
      </c>
      <c r="E2737" t="s">
        <v>8099</v>
      </c>
      <c r="F2737" t="s">
        <v>8100</v>
      </c>
      <c r="G2737">
        <v>24003</v>
      </c>
      <c r="H2737">
        <v>24003</v>
      </c>
      <c r="I2737" t="s">
        <v>15012</v>
      </c>
      <c r="J2737" t="s">
        <v>60</v>
      </c>
      <c r="K2737" t="s">
        <v>35</v>
      </c>
      <c r="L2737" t="s">
        <v>4281</v>
      </c>
      <c r="O2737" t="s">
        <v>37</v>
      </c>
      <c r="Q2737">
        <v>8.9999999999999993E-3</v>
      </c>
      <c r="R2737" t="s">
        <v>68</v>
      </c>
      <c r="S2737">
        <v>7.4999999999999997E-3</v>
      </c>
      <c r="T2737" t="s">
        <v>68</v>
      </c>
      <c r="U2737">
        <v>7.4999999999999997E-3</v>
      </c>
      <c r="V2737" t="s">
        <v>68</v>
      </c>
      <c r="W2737" t="s">
        <v>134</v>
      </c>
      <c r="X2737" t="s">
        <v>23</v>
      </c>
      <c r="Y2737" t="b">
        <v>0</v>
      </c>
      <c r="Z2737">
        <v>2.1602699999999997</v>
      </c>
      <c r="AA2737">
        <v>1.8002249999999997</v>
      </c>
      <c r="AB2737">
        <v>1.8002249999999997</v>
      </c>
      <c r="AC2737">
        <v>0.36004499999999995</v>
      </c>
      <c r="AD2737">
        <v>0</v>
      </c>
      <c r="AE2737">
        <v>0.36004499999999995</v>
      </c>
      <c r="AF2737">
        <v>0</v>
      </c>
      <c r="AG2737">
        <v>0.36004499999999995</v>
      </c>
      <c r="AH2737">
        <v>0</v>
      </c>
      <c r="AI2737">
        <v>0</v>
      </c>
      <c r="AJ2737">
        <v>0</v>
      </c>
    </row>
    <row r="2738" spans="1:36" x14ac:dyDescent="0.3">
      <c r="A2738" t="s">
        <v>134</v>
      </c>
      <c r="B2738">
        <v>538</v>
      </c>
      <c r="C2738" t="s">
        <v>255</v>
      </c>
      <c r="D2738" s="1">
        <v>46015.417430555557</v>
      </c>
      <c r="E2738" t="s">
        <v>8101</v>
      </c>
      <c r="F2738" t="s">
        <v>8102</v>
      </c>
      <c r="G2738">
        <v>24335</v>
      </c>
      <c r="H2738">
        <v>24335</v>
      </c>
      <c r="I2738" t="s">
        <v>15012</v>
      </c>
      <c r="J2738" t="s">
        <v>60</v>
      </c>
      <c r="K2738" t="s">
        <v>35</v>
      </c>
      <c r="L2738" t="s">
        <v>340</v>
      </c>
      <c r="O2738" t="s">
        <v>37</v>
      </c>
      <c r="Q2738">
        <v>8.9999999999999993E-3</v>
      </c>
      <c r="R2738" t="s">
        <v>68</v>
      </c>
      <c r="S2738">
        <v>7.4999999999999997E-3</v>
      </c>
      <c r="T2738" t="s">
        <v>68</v>
      </c>
      <c r="U2738">
        <v>7.4999999999999997E-3</v>
      </c>
      <c r="V2738" t="s">
        <v>68</v>
      </c>
      <c r="W2738" t="s">
        <v>134</v>
      </c>
      <c r="X2738" t="s">
        <v>23</v>
      </c>
      <c r="Y2738" t="b">
        <v>0</v>
      </c>
      <c r="Z2738">
        <v>2.19015</v>
      </c>
      <c r="AA2738">
        <v>1.8251249999999999</v>
      </c>
      <c r="AB2738">
        <v>1.8251249999999999</v>
      </c>
      <c r="AC2738">
        <v>0.36502500000000015</v>
      </c>
      <c r="AD2738">
        <v>0</v>
      </c>
      <c r="AE2738">
        <v>0.36502500000000015</v>
      </c>
      <c r="AF2738">
        <v>0</v>
      </c>
      <c r="AG2738">
        <v>0.36502500000000015</v>
      </c>
      <c r="AH2738">
        <v>0</v>
      </c>
      <c r="AI2738">
        <v>0</v>
      </c>
      <c r="AJ2738">
        <v>0</v>
      </c>
    </row>
    <row r="2739" spans="1:36" x14ac:dyDescent="0.3">
      <c r="A2739" t="s">
        <v>134</v>
      </c>
      <c r="B2739">
        <v>539</v>
      </c>
      <c r="C2739" t="s">
        <v>245</v>
      </c>
      <c r="D2739" s="1">
        <v>46015.455416666664</v>
      </c>
      <c r="E2739" t="s">
        <v>8103</v>
      </c>
      <c r="F2739" t="s">
        <v>8104</v>
      </c>
      <c r="G2739">
        <v>42014</v>
      </c>
      <c r="H2739">
        <v>42014</v>
      </c>
      <c r="I2739" t="s">
        <v>34</v>
      </c>
      <c r="J2739" t="s">
        <v>60</v>
      </c>
      <c r="K2739" t="s">
        <v>35</v>
      </c>
      <c r="L2739" t="s">
        <v>8105</v>
      </c>
      <c r="O2739" t="s">
        <v>37</v>
      </c>
      <c r="Q2739">
        <v>10</v>
      </c>
      <c r="R2739" t="s">
        <v>38</v>
      </c>
      <c r="S2739">
        <v>2</v>
      </c>
      <c r="T2739" t="s">
        <v>38</v>
      </c>
      <c r="U2739">
        <v>0</v>
      </c>
      <c r="V2739" t="s">
        <v>38</v>
      </c>
      <c r="W2739" t="s">
        <v>134</v>
      </c>
      <c r="X2739" t="s">
        <v>23</v>
      </c>
      <c r="Y2739" t="b">
        <v>0</v>
      </c>
      <c r="Z2739">
        <v>10</v>
      </c>
      <c r="AA2739">
        <v>2</v>
      </c>
      <c r="AB2739">
        <v>0</v>
      </c>
      <c r="AC2739">
        <v>8</v>
      </c>
      <c r="AD2739">
        <v>2</v>
      </c>
      <c r="AE2739">
        <v>10</v>
      </c>
      <c r="AF2739">
        <v>0</v>
      </c>
      <c r="AG2739">
        <v>8</v>
      </c>
      <c r="AH2739">
        <v>2</v>
      </c>
      <c r="AI2739">
        <v>0</v>
      </c>
      <c r="AJ2739">
        <v>0</v>
      </c>
    </row>
    <row r="2740" spans="1:36" x14ac:dyDescent="0.3">
      <c r="A2740" t="s">
        <v>134</v>
      </c>
      <c r="B2740">
        <v>541</v>
      </c>
      <c r="C2740" t="s">
        <v>255</v>
      </c>
      <c r="D2740" s="1">
        <v>46015.586342592593</v>
      </c>
      <c r="E2740" t="s">
        <v>8106</v>
      </c>
      <c r="F2740" t="s">
        <v>8107</v>
      </c>
      <c r="G2740">
        <v>55076</v>
      </c>
      <c r="H2740">
        <v>55076</v>
      </c>
      <c r="I2740" t="s">
        <v>34</v>
      </c>
      <c r="J2740" t="s">
        <v>60</v>
      </c>
      <c r="K2740" t="s">
        <v>35</v>
      </c>
      <c r="L2740" t="s">
        <v>8108</v>
      </c>
      <c r="O2740" t="s">
        <v>37</v>
      </c>
      <c r="Q2740">
        <v>10</v>
      </c>
      <c r="R2740" t="s">
        <v>38</v>
      </c>
      <c r="S2740">
        <v>2</v>
      </c>
      <c r="T2740" t="s">
        <v>38</v>
      </c>
      <c r="U2740">
        <v>0</v>
      </c>
      <c r="V2740" t="s">
        <v>38</v>
      </c>
      <c r="W2740" t="s">
        <v>134</v>
      </c>
      <c r="X2740" t="s">
        <v>23</v>
      </c>
      <c r="Y2740" t="b">
        <v>0</v>
      </c>
      <c r="Z2740">
        <v>10</v>
      </c>
      <c r="AA2740">
        <v>2</v>
      </c>
      <c r="AB2740">
        <v>0</v>
      </c>
      <c r="AC2740">
        <v>8</v>
      </c>
      <c r="AD2740">
        <v>2</v>
      </c>
      <c r="AE2740">
        <v>10</v>
      </c>
      <c r="AF2740">
        <v>0</v>
      </c>
      <c r="AG2740">
        <v>8</v>
      </c>
      <c r="AH2740">
        <v>2</v>
      </c>
      <c r="AI2740">
        <v>0</v>
      </c>
      <c r="AJ2740">
        <v>0</v>
      </c>
    </row>
    <row r="2741" spans="1:36" x14ac:dyDescent="0.3">
      <c r="A2741" t="s">
        <v>134</v>
      </c>
      <c r="B2741">
        <v>542</v>
      </c>
      <c r="C2741" t="s">
        <v>255</v>
      </c>
      <c r="D2741" s="1">
        <v>46015.613761574074</v>
      </c>
      <c r="E2741" t="s">
        <v>8109</v>
      </c>
      <c r="F2741" t="s">
        <v>8110</v>
      </c>
      <c r="G2741">
        <v>24003</v>
      </c>
      <c r="H2741">
        <v>24003</v>
      </c>
      <c r="I2741" t="s">
        <v>15012</v>
      </c>
      <c r="J2741" t="s">
        <v>60</v>
      </c>
      <c r="K2741" t="s">
        <v>35</v>
      </c>
      <c r="L2741" t="s">
        <v>8111</v>
      </c>
      <c r="O2741" t="s">
        <v>37</v>
      </c>
      <c r="Q2741">
        <v>8.9999999999999993E-3</v>
      </c>
      <c r="R2741" t="s">
        <v>68</v>
      </c>
      <c r="S2741">
        <v>7.4999999999999997E-3</v>
      </c>
      <c r="T2741" t="s">
        <v>68</v>
      </c>
      <c r="U2741">
        <v>7.4999999999999997E-3</v>
      </c>
      <c r="V2741" t="s">
        <v>68</v>
      </c>
      <c r="W2741" t="s">
        <v>134</v>
      </c>
      <c r="X2741" t="s">
        <v>23</v>
      </c>
      <c r="Y2741" t="b">
        <v>0</v>
      </c>
      <c r="Z2741">
        <v>2.1602699999999997</v>
      </c>
      <c r="AA2741">
        <v>1.8002249999999997</v>
      </c>
      <c r="AB2741">
        <v>1.8002249999999997</v>
      </c>
      <c r="AC2741">
        <v>0.36004499999999995</v>
      </c>
      <c r="AD2741">
        <v>0</v>
      </c>
      <c r="AE2741">
        <v>0.36004499999999995</v>
      </c>
      <c r="AF2741">
        <v>0</v>
      </c>
      <c r="AG2741">
        <v>0.36004499999999995</v>
      </c>
      <c r="AH2741">
        <v>0</v>
      </c>
      <c r="AI2741">
        <v>0</v>
      </c>
      <c r="AJ2741">
        <v>0</v>
      </c>
    </row>
    <row r="2742" spans="1:36" x14ac:dyDescent="0.3">
      <c r="A2742" t="s">
        <v>134</v>
      </c>
      <c r="B2742">
        <v>543</v>
      </c>
      <c r="C2742" t="s">
        <v>255</v>
      </c>
      <c r="D2742" s="1">
        <v>46015.690023148149</v>
      </c>
      <c r="E2742" t="s">
        <v>8112</v>
      </c>
      <c r="F2742" t="s">
        <v>8113</v>
      </c>
      <c r="G2742">
        <v>24003</v>
      </c>
      <c r="H2742">
        <v>24003</v>
      </c>
      <c r="I2742" t="s">
        <v>15012</v>
      </c>
      <c r="J2742" t="s">
        <v>60</v>
      </c>
      <c r="K2742" t="s">
        <v>35</v>
      </c>
      <c r="L2742" t="s">
        <v>3333</v>
      </c>
      <c r="O2742" t="s">
        <v>37</v>
      </c>
      <c r="Q2742">
        <v>8.9999999999999993E-3</v>
      </c>
      <c r="R2742" t="s">
        <v>68</v>
      </c>
      <c r="S2742">
        <v>7.4999999999999997E-3</v>
      </c>
      <c r="T2742" t="s">
        <v>68</v>
      </c>
      <c r="U2742">
        <v>7.4999999999999997E-3</v>
      </c>
      <c r="V2742" t="s">
        <v>68</v>
      </c>
      <c r="W2742" t="s">
        <v>134</v>
      </c>
      <c r="X2742" t="s">
        <v>23</v>
      </c>
      <c r="Y2742" t="b">
        <v>0</v>
      </c>
      <c r="Z2742">
        <v>2.1602699999999997</v>
      </c>
      <c r="AA2742">
        <v>1.8002249999999997</v>
      </c>
      <c r="AB2742">
        <v>1.8002249999999997</v>
      </c>
      <c r="AC2742">
        <v>0.36004499999999995</v>
      </c>
      <c r="AD2742">
        <v>0</v>
      </c>
      <c r="AE2742">
        <v>0.36004499999999995</v>
      </c>
      <c r="AF2742">
        <v>0</v>
      </c>
      <c r="AG2742">
        <v>0.36004499999999995</v>
      </c>
      <c r="AH2742">
        <v>0</v>
      </c>
      <c r="AI2742">
        <v>0</v>
      </c>
      <c r="AJ2742">
        <v>0</v>
      </c>
    </row>
    <row r="2743" spans="1:36" x14ac:dyDescent="0.3">
      <c r="A2743" t="s">
        <v>134</v>
      </c>
      <c r="B2743">
        <v>544</v>
      </c>
      <c r="C2743" t="s">
        <v>245</v>
      </c>
      <c r="D2743" s="1">
        <v>46015.74355324074</v>
      </c>
      <c r="E2743" t="s">
        <v>8114</v>
      </c>
      <c r="F2743" t="s">
        <v>8115</v>
      </c>
      <c r="G2743">
        <v>3000</v>
      </c>
      <c r="H2743">
        <v>3000</v>
      </c>
      <c r="I2743" t="s">
        <v>34</v>
      </c>
      <c r="J2743" t="s">
        <v>60</v>
      </c>
      <c r="K2743" t="s">
        <v>35</v>
      </c>
      <c r="L2743" t="s">
        <v>821</v>
      </c>
      <c r="O2743" t="s">
        <v>37</v>
      </c>
      <c r="Q2743">
        <v>10</v>
      </c>
      <c r="R2743" t="s">
        <v>38</v>
      </c>
      <c r="S2743">
        <v>2</v>
      </c>
      <c r="T2743" t="s">
        <v>38</v>
      </c>
      <c r="U2743">
        <v>0</v>
      </c>
      <c r="V2743" t="s">
        <v>38</v>
      </c>
      <c r="W2743" t="s">
        <v>134</v>
      </c>
      <c r="X2743" t="s">
        <v>23</v>
      </c>
      <c r="Y2743" t="b">
        <v>0</v>
      </c>
      <c r="Z2743">
        <v>10</v>
      </c>
      <c r="AA2743">
        <v>2</v>
      </c>
      <c r="AB2743">
        <v>0</v>
      </c>
      <c r="AC2743">
        <v>8</v>
      </c>
      <c r="AD2743">
        <v>2</v>
      </c>
      <c r="AE2743">
        <v>10</v>
      </c>
      <c r="AF2743">
        <v>0</v>
      </c>
      <c r="AG2743">
        <v>8</v>
      </c>
      <c r="AH2743">
        <v>2</v>
      </c>
      <c r="AI2743">
        <v>0</v>
      </c>
      <c r="AJ2743">
        <v>0</v>
      </c>
    </row>
    <row r="2744" spans="1:36" x14ac:dyDescent="0.3">
      <c r="A2744" t="s">
        <v>134</v>
      </c>
      <c r="B2744">
        <v>545</v>
      </c>
      <c r="C2744" t="s">
        <v>245</v>
      </c>
      <c r="D2744" s="1">
        <v>46015.749768518515</v>
      </c>
      <c r="E2744" t="s">
        <v>8116</v>
      </c>
      <c r="F2744" t="s">
        <v>8117</v>
      </c>
      <c r="G2744">
        <v>21007</v>
      </c>
      <c r="H2744">
        <v>21007</v>
      </c>
      <c r="I2744" t="s">
        <v>34</v>
      </c>
      <c r="J2744" t="s">
        <v>60</v>
      </c>
      <c r="K2744" t="s">
        <v>35</v>
      </c>
      <c r="L2744" t="s">
        <v>2677</v>
      </c>
      <c r="O2744" t="s">
        <v>37</v>
      </c>
      <c r="Q2744">
        <v>10</v>
      </c>
      <c r="R2744" t="s">
        <v>38</v>
      </c>
      <c r="S2744">
        <v>2</v>
      </c>
      <c r="T2744" t="s">
        <v>38</v>
      </c>
      <c r="U2744">
        <v>0</v>
      </c>
      <c r="V2744" t="s">
        <v>38</v>
      </c>
      <c r="W2744" t="s">
        <v>134</v>
      </c>
      <c r="X2744" t="s">
        <v>23</v>
      </c>
      <c r="Y2744" t="b">
        <v>0</v>
      </c>
      <c r="Z2744">
        <v>10</v>
      </c>
      <c r="AA2744">
        <v>2</v>
      </c>
      <c r="AB2744">
        <v>0</v>
      </c>
      <c r="AC2744">
        <v>8</v>
      </c>
      <c r="AD2744">
        <v>2</v>
      </c>
      <c r="AE2744">
        <v>10</v>
      </c>
      <c r="AF2744">
        <v>0</v>
      </c>
      <c r="AG2744">
        <v>8</v>
      </c>
      <c r="AH2744">
        <v>2</v>
      </c>
      <c r="AI2744">
        <v>0</v>
      </c>
      <c r="AJ2744">
        <v>0</v>
      </c>
    </row>
    <row r="2745" spans="1:36" x14ac:dyDescent="0.3">
      <c r="A2745" t="s">
        <v>134</v>
      </c>
      <c r="B2745">
        <v>546</v>
      </c>
      <c r="C2745" t="s">
        <v>245</v>
      </c>
      <c r="D2745" s="1">
        <v>46015.751932870371</v>
      </c>
      <c r="E2745" t="s">
        <v>8118</v>
      </c>
      <c r="F2745" t="s">
        <v>8119</v>
      </c>
      <c r="G2745">
        <v>16929</v>
      </c>
      <c r="H2745">
        <v>16929</v>
      </c>
      <c r="I2745" t="s">
        <v>34</v>
      </c>
      <c r="J2745" t="s">
        <v>60</v>
      </c>
      <c r="K2745" t="s">
        <v>35</v>
      </c>
      <c r="L2745" t="s">
        <v>5368</v>
      </c>
      <c r="O2745" t="s">
        <v>37</v>
      </c>
      <c r="Q2745">
        <v>10</v>
      </c>
      <c r="R2745" t="s">
        <v>38</v>
      </c>
      <c r="S2745">
        <v>2</v>
      </c>
      <c r="T2745" t="s">
        <v>38</v>
      </c>
      <c r="U2745">
        <v>0</v>
      </c>
      <c r="V2745" t="s">
        <v>38</v>
      </c>
      <c r="W2745" t="s">
        <v>134</v>
      </c>
      <c r="X2745" t="s">
        <v>23</v>
      </c>
      <c r="Y2745" t="b">
        <v>0</v>
      </c>
      <c r="Z2745">
        <v>10</v>
      </c>
      <c r="AA2745">
        <v>2</v>
      </c>
      <c r="AB2745">
        <v>0</v>
      </c>
      <c r="AC2745">
        <v>8</v>
      </c>
      <c r="AD2745">
        <v>2</v>
      </c>
      <c r="AE2745">
        <v>10</v>
      </c>
      <c r="AF2745">
        <v>0</v>
      </c>
      <c r="AG2745">
        <v>8</v>
      </c>
      <c r="AH2745">
        <v>2</v>
      </c>
      <c r="AI2745">
        <v>0</v>
      </c>
      <c r="AJ2745">
        <v>0</v>
      </c>
    </row>
    <row r="2746" spans="1:36" x14ac:dyDescent="0.3">
      <c r="A2746" t="s">
        <v>134</v>
      </c>
      <c r="B2746">
        <v>547</v>
      </c>
      <c r="C2746" t="s">
        <v>287</v>
      </c>
      <c r="D2746" s="1">
        <v>46015.772731481484</v>
      </c>
      <c r="E2746" t="s">
        <v>8120</v>
      </c>
      <c r="F2746" t="s">
        <v>8121</v>
      </c>
      <c r="G2746">
        <v>24335</v>
      </c>
      <c r="H2746">
        <v>24335</v>
      </c>
      <c r="I2746" t="s">
        <v>15012</v>
      </c>
      <c r="J2746" t="s">
        <v>60</v>
      </c>
      <c r="K2746" t="s">
        <v>35</v>
      </c>
      <c r="L2746" t="s">
        <v>8122</v>
      </c>
      <c r="O2746" t="s">
        <v>37</v>
      </c>
      <c r="Q2746">
        <v>8.9999999999999993E-3</v>
      </c>
      <c r="R2746" t="s">
        <v>68</v>
      </c>
      <c r="S2746">
        <v>7.4999999999999997E-3</v>
      </c>
      <c r="T2746" t="s">
        <v>68</v>
      </c>
      <c r="U2746">
        <v>7.4999999999999997E-3</v>
      </c>
      <c r="V2746" t="s">
        <v>68</v>
      </c>
      <c r="W2746" t="s">
        <v>134</v>
      </c>
      <c r="X2746" t="s">
        <v>23</v>
      </c>
      <c r="Y2746" t="b">
        <v>0</v>
      </c>
      <c r="Z2746">
        <v>2.19015</v>
      </c>
      <c r="AA2746">
        <v>1.8251249999999999</v>
      </c>
      <c r="AB2746">
        <v>1.8251249999999999</v>
      </c>
      <c r="AC2746">
        <v>0.36502500000000015</v>
      </c>
      <c r="AD2746">
        <v>0</v>
      </c>
      <c r="AE2746">
        <v>0.36502500000000015</v>
      </c>
      <c r="AF2746">
        <v>0</v>
      </c>
      <c r="AG2746">
        <v>0.36502500000000015</v>
      </c>
      <c r="AH2746">
        <v>0</v>
      </c>
      <c r="AI2746">
        <v>0</v>
      </c>
      <c r="AJ2746">
        <v>0</v>
      </c>
    </row>
    <row r="2747" spans="1:36" x14ac:dyDescent="0.3">
      <c r="A2747" t="s">
        <v>134</v>
      </c>
      <c r="B2747">
        <v>548</v>
      </c>
      <c r="C2747" t="s">
        <v>245</v>
      </c>
      <c r="D2747" s="1">
        <v>46015.846631944441</v>
      </c>
      <c r="E2747" t="s">
        <v>8123</v>
      </c>
      <c r="F2747" t="s">
        <v>8124</v>
      </c>
      <c r="G2747">
        <v>16929</v>
      </c>
      <c r="H2747">
        <v>16929</v>
      </c>
      <c r="I2747" t="s">
        <v>34</v>
      </c>
      <c r="J2747" t="s">
        <v>60</v>
      </c>
      <c r="K2747" t="s">
        <v>35</v>
      </c>
      <c r="L2747" t="s">
        <v>398</v>
      </c>
      <c r="O2747" t="s">
        <v>37</v>
      </c>
      <c r="Q2747">
        <v>10</v>
      </c>
      <c r="R2747" t="s">
        <v>38</v>
      </c>
      <c r="S2747">
        <v>2</v>
      </c>
      <c r="T2747" t="s">
        <v>38</v>
      </c>
      <c r="U2747">
        <v>0</v>
      </c>
      <c r="V2747" t="s">
        <v>38</v>
      </c>
      <c r="W2747" t="s">
        <v>134</v>
      </c>
      <c r="X2747" t="s">
        <v>23</v>
      </c>
      <c r="Y2747" t="b">
        <v>0</v>
      </c>
      <c r="Z2747">
        <v>10</v>
      </c>
      <c r="AA2747">
        <v>2</v>
      </c>
      <c r="AB2747">
        <v>0</v>
      </c>
      <c r="AC2747">
        <v>8</v>
      </c>
      <c r="AD2747">
        <v>2</v>
      </c>
      <c r="AE2747">
        <v>10</v>
      </c>
      <c r="AF2747">
        <v>0</v>
      </c>
      <c r="AG2747">
        <v>8</v>
      </c>
      <c r="AH2747">
        <v>2</v>
      </c>
      <c r="AI2747">
        <v>0</v>
      </c>
      <c r="AJ2747">
        <v>0</v>
      </c>
    </row>
    <row r="2748" spans="1:36" x14ac:dyDescent="0.3">
      <c r="A2748" t="s">
        <v>134</v>
      </c>
      <c r="B2748">
        <v>549</v>
      </c>
      <c r="C2748" t="s">
        <v>245</v>
      </c>
      <c r="D2748" s="1">
        <v>46015.901053240741</v>
      </c>
      <c r="E2748" t="s">
        <v>8125</v>
      </c>
      <c r="F2748" t="s">
        <v>8126</v>
      </c>
      <c r="G2748">
        <v>22801</v>
      </c>
      <c r="H2748">
        <v>22801</v>
      </c>
      <c r="I2748" t="s">
        <v>15012</v>
      </c>
      <c r="J2748" t="s">
        <v>60</v>
      </c>
      <c r="K2748" t="s">
        <v>35</v>
      </c>
      <c r="L2748" t="s">
        <v>6162</v>
      </c>
      <c r="O2748" t="s">
        <v>37</v>
      </c>
      <c r="Q2748">
        <v>8.9999999999999993E-3</v>
      </c>
      <c r="R2748" t="s">
        <v>68</v>
      </c>
      <c r="S2748">
        <v>7.4999999999999997E-3</v>
      </c>
      <c r="T2748" t="s">
        <v>68</v>
      </c>
      <c r="U2748">
        <v>7.4999999999999997E-3</v>
      </c>
      <c r="V2748" t="s">
        <v>68</v>
      </c>
      <c r="W2748" t="s">
        <v>134</v>
      </c>
      <c r="X2748" t="s">
        <v>23</v>
      </c>
      <c r="Y2748" t="b">
        <v>0</v>
      </c>
      <c r="Z2748">
        <v>2.0520899999999997</v>
      </c>
      <c r="AA2748">
        <v>1.710075</v>
      </c>
      <c r="AB2748">
        <v>1.710075</v>
      </c>
      <c r="AC2748">
        <v>0.34201499999999974</v>
      </c>
      <c r="AD2748">
        <v>0</v>
      </c>
      <c r="AE2748">
        <v>0.34201499999999974</v>
      </c>
      <c r="AF2748">
        <v>0</v>
      </c>
      <c r="AG2748">
        <v>0.34201499999999974</v>
      </c>
      <c r="AH2748">
        <v>0</v>
      </c>
      <c r="AI2748">
        <v>0</v>
      </c>
      <c r="AJ2748">
        <v>0</v>
      </c>
    </row>
    <row r="2749" spans="1:36" x14ac:dyDescent="0.3">
      <c r="A2749" t="s">
        <v>134</v>
      </c>
      <c r="B2749">
        <v>550</v>
      </c>
      <c r="C2749" t="s">
        <v>255</v>
      </c>
      <c r="D2749" s="1">
        <v>46015.903240740743</v>
      </c>
      <c r="E2749" t="s">
        <v>8127</v>
      </c>
      <c r="F2749" t="s">
        <v>8128</v>
      </c>
      <c r="G2749">
        <v>27538</v>
      </c>
      <c r="H2749">
        <v>27538</v>
      </c>
      <c r="I2749" t="s">
        <v>34</v>
      </c>
      <c r="J2749" t="s">
        <v>60</v>
      </c>
      <c r="K2749" t="s">
        <v>35</v>
      </c>
      <c r="L2749" t="s">
        <v>5535</v>
      </c>
      <c r="O2749" t="s">
        <v>37</v>
      </c>
      <c r="Q2749">
        <v>10</v>
      </c>
      <c r="R2749" t="s">
        <v>38</v>
      </c>
      <c r="S2749">
        <v>2</v>
      </c>
      <c r="T2749" t="s">
        <v>38</v>
      </c>
      <c r="U2749">
        <v>0</v>
      </c>
      <c r="V2749" t="s">
        <v>38</v>
      </c>
      <c r="W2749" t="s">
        <v>134</v>
      </c>
      <c r="X2749" t="s">
        <v>23</v>
      </c>
      <c r="Y2749" t="b">
        <v>0</v>
      </c>
      <c r="Z2749">
        <v>10</v>
      </c>
      <c r="AA2749">
        <v>2</v>
      </c>
      <c r="AB2749">
        <v>0</v>
      </c>
      <c r="AC2749">
        <v>8</v>
      </c>
      <c r="AD2749">
        <v>2</v>
      </c>
      <c r="AE2749">
        <v>10</v>
      </c>
      <c r="AF2749">
        <v>0</v>
      </c>
      <c r="AG2749">
        <v>8</v>
      </c>
      <c r="AH2749">
        <v>2</v>
      </c>
      <c r="AI2749">
        <v>0</v>
      </c>
      <c r="AJ2749">
        <v>0</v>
      </c>
    </row>
    <row r="2750" spans="1:36" x14ac:dyDescent="0.3">
      <c r="A2750" t="s">
        <v>134</v>
      </c>
      <c r="B2750">
        <v>551</v>
      </c>
      <c r="C2750" t="s">
        <v>245</v>
      </c>
      <c r="D2750" s="1">
        <v>46015.904016203705</v>
      </c>
      <c r="E2750" t="s">
        <v>8129</v>
      </c>
      <c r="F2750" t="s">
        <v>8130</v>
      </c>
      <c r="G2750">
        <v>21007</v>
      </c>
      <c r="H2750">
        <v>21007</v>
      </c>
      <c r="I2750" t="s">
        <v>15012</v>
      </c>
      <c r="J2750" t="s">
        <v>60</v>
      </c>
      <c r="K2750" t="s">
        <v>35</v>
      </c>
      <c r="L2750" t="s">
        <v>8131</v>
      </c>
      <c r="O2750" t="s">
        <v>37</v>
      </c>
      <c r="Q2750">
        <v>8.9999999999999993E-3</v>
      </c>
      <c r="R2750" t="s">
        <v>68</v>
      </c>
      <c r="S2750">
        <v>7.4999999999999997E-3</v>
      </c>
      <c r="T2750" t="s">
        <v>68</v>
      </c>
      <c r="U2750">
        <v>7.4999999999999997E-3</v>
      </c>
      <c r="V2750" t="s">
        <v>68</v>
      </c>
      <c r="W2750" t="s">
        <v>134</v>
      </c>
      <c r="X2750" t="s">
        <v>23</v>
      </c>
      <c r="Y2750" t="b">
        <v>0</v>
      </c>
      <c r="Z2750">
        <v>1.8906299999999998</v>
      </c>
      <c r="AA2750">
        <v>1.5755249999999998</v>
      </c>
      <c r="AB2750">
        <v>1.5755249999999998</v>
      </c>
      <c r="AC2750">
        <v>0.31510499999999997</v>
      </c>
      <c r="AD2750">
        <v>0</v>
      </c>
      <c r="AE2750">
        <v>0.31510499999999997</v>
      </c>
      <c r="AF2750">
        <v>0</v>
      </c>
      <c r="AG2750">
        <v>0.31510499999999997</v>
      </c>
      <c r="AH2750">
        <v>0</v>
      </c>
      <c r="AI2750">
        <v>0</v>
      </c>
      <c r="AJ2750">
        <v>0</v>
      </c>
    </row>
    <row r="2751" spans="1:36" x14ac:dyDescent="0.3">
      <c r="A2751" t="s">
        <v>134</v>
      </c>
      <c r="B2751">
        <v>552</v>
      </c>
      <c r="C2751" t="s">
        <v>255</v>
      </c>
      <c r="D2751" s="1">
        <v>46015.934467592589</v>
      </c>
      <c r="E2751" t="s">
        <v>8132</v>
      </c>
      <c r="F2751" t="s">
        <v>8133</v>
      </c>
      <c r="G2751">
        <v>26587</v>
      </c>
      <c r="H2751">
        <v>26587</v>
      </c>
      <c r="I2751" t="s">
        <v>34</v>
      </c>
      <c r="J2751" t="s">
        <v>60</v>
      </c>
      <c r="K2751" t="s">
        <v>35</v>
      </c>
      <c r="L2751" t="s">
        <v>8134</v>
      </c>
      <c r="O2751" t="s">
        <v>37</v>
      </c>
      <c r="Q2751">
        <v>10</v>
      </c>
      <c r="R2751" t="s">
        <v>38</v>
      </c>
      <c r="S2751">
        <v>2</v>
      </c>
      <c r="T2751" t="s">
        <v>38</v>
      </c>
      <c r="U2751">
        <v>0</v>
      </c>
      <c r="V2751" t="s">
        <v>38</v>
      </c>
      <c r="W2751" t="s">
        <v>134</v>
      </c>
      <c r="X2751" t="s">
        <v>23</v>
      </c>
      <c r="Y2751" t="b">
        <v>0</v>
      </c>
      <c r="Z2751">
        <v>10</v>
      </c>
      <c r="AA2751">
        <v>2</v>
      </c>
      <c r="AB2751">
        <v>0</v>
      </c>
      <c r="AC2751">
        <v>8</v>
      </c>
      <c r="AD2751">
        <v>2</v>
      </c>
      <c r="AE2751">
        <v>10</v>
      </c>
      <c r="AF2751">
        <v>0</v>
      </c>
      <c r="AG2751">
        <v>8</v>
      </c>
      <c r="AH2751">
        <v>2</v>
      </c>
      <c r="AI2751">
        <v>0</v>
      </c>
      <c r="AJ2751">
        <v>0</v>
      </c>
    </row>
    <row r="2752" spans="1:36" x14ac:dyDescent="0.3">
      <c r="A2752" t="s">
        <v>134</v>
      </c>
      <c r="B2752">
        <v>553</v>
      </c>
      <c r="C2752" t="s">
        <v>245</v>
      </c>
      <c r="D2752" s="1">
        <v>46016.331192129626</v>
      </c>
      <c r="E2752" t="s">
        <v>8135</v>
      </c>
      <c r="F2752" t="s">
        <v>8136</v>
      </c>
      <c r="G2752">
        <v>36796</v>
      </c>
      <c r="H2752">
        <v>36796</v>
      </c>
      <c r="I2752" t="s">
        <v>34</v>
      </c>
      <c r="J2752" t="s">
        <v>60</v>
      </c>
      <c r="K2752" t="s">
        <v>35</v>
      </c>
      <c r="L2752" t="s">
        <v>8137</v>
      </c>
      <c r="O2752" t="s">
        <v>37</v>
      </c>
      <c r="Q2752">
        <v>10</v>
      </c>
      <c r="R2752" t="s">
        <v>38</v>
      </c>
      <c r="S2752">
        <v>2</v>
      </c>
      <c r="T2752" t="s">
        <v>38</v>
      </c>
      <c r="U2752">
        <v>0</v>
      </c>
      <c r="V2752" t="s">
        <v>38</v>
      </c>
      <c r="W2752" t="s">
        <v>134</v>
      </c>
      <c r="X2752" t="s">
        <v>23</v>
      </c>
      <c r="Y2752" t="b">
        <v>0</v>
      </c>
      <c r="Z2752">
        <v>10</v>
      </c>
      <c r="AA2752">
        <v>2</v>
      </c>
      <c r="AB2752">
        <v>0</v>
      </c>
      <c r="AC2752">
        <v>8</v>
      </c>
      <c r="AD2752">
        <v>2</v>
      </c>
      <c r="AE2752">
        <v>10</v>
      </c>
      <c r="AF2752">
        <v>0</v>
      </c>
      <c r="AG2752">
        <v>8</v>
      </c>
      <c r="AH2752">
        <v>2</v>
      </c>
      <c r="AI2752">
        <v>0</v>
      </c>
      <c r="AJ2752">
        <v>0</v>
      </c>
    </row>
    <row r="2753" spans="1:36" x14ac:dyDescent="0.3">
      <c r="A2753" t="s">
        <v>134</v>
      </c>
      <c r="B2753">
        <v>554</v>
      </c>
      <c r="C2753" t="s">
        <v>255</v>
      </c>
      <c r="D2753" s="1">
        <v>46016.500821759262</v>
      </c>
      <c r="E2753" t="s">
        <v>8138</v>
      </c>
      <c r="F2753" t="s">
        <v>8139</v>
      </c>
      <c r="G2753">
        <v>27538</v>
      </c>
      <c r="H2753">
        <v>27538</v>
      </c>
      <c r="I2753" t="s">
        <v>34</v>
      </c>
      <c r="J2753" t="s">
        <v>60</v>
      </c>
      <c r="K2753" t="s">
        <v>35</v>
      </c>
      <c r="L2753" t="s">
        <v>8140</v>
      </c>
      <c r="O2753" t="s">
        <v>37</v>
      </c>
      <c r="Q2753">
        <v>10</v>
      </c>
      <c r="R2753" t="s">
        <v>38</v>
      </c>
      <c r="S2753">
        <v>2</v>
      </c>
      <c r="T2753" t="s">
        <v>38</v>
      </c>
      <c r="U2753">
        <v>0</v>
      </c>
      <c r="V2753" t="s">
        <v>38</v>
      </c>
      <c r="W2753" t="s">
        <v>134</v>
      </c>
      <c r="X2753" t="s">
        <v>23</v>
      </c>
      <c r="Y2753" t="b">
        <v>0</v>
      </c>
      <c r="Z2753">
        <v>10</v>
      </c>
      <c r="AA2753">
        <v>2</v>
      </c>
      <c r="AB2753">
        <v>0</v>
      </c>
      <c r="AC2753">
        <v>8</v>
      </c>
      <c r="AD2753">
        <v>2</v>
      </c>
      <c r="AE2753">
        <v>10</v>
      </c>
      <c r="AF2753">
        <v>0</v>
      </c>
      <c r="AG2753">
        <v>8</v>
      </c>
      <c r="AH2753">
        <v>2</v>
      </c>
      <c r="AI2753">
        <v>0</v>
      </c>
      <c r="AJ2753">
        <v>0</v>
      </c>
    </row>
    <row r="2754" spans="1:36" x14ac:dyDescent="0.3">
      <c r="A2754" t="s">
        <v>134</v>
      </c>
      <c r="B2754">
        <v>555</v>
      </c>
      <c r="C2754" t="s">
        <v>245</v>
      </c>
      <c r="D2754" s="1">
        <v>46016.547789351855</v>
      </c>
      <c r="E2754" t="s">
        <v>8141</v>
      </c>
      <c r="F2754" t="s">
        <v>8142</v>
      </c>
      <c r="G2754">
        <v>23398</v>
      </c>
      <c r="H2754">
        <v>23398</v>
      </c>
      <c r="I2754" t="s">
        <v>15012</v>
      </c>
      <c r="J2754" t="s">
        <v>60</v>
      </c>
      <c r="K2754" t="s">
        <v>35</v>
      </c>
      <c r="L2754" t="s">
        <v>1035</v>
      </c>
      <c r="O2754" t="s">
        <v>37</v>
      </c>
      <c r="Q2754">
        <v>8.9999999999999993E-3</v>
      </c>
      <c r="R2754" t="s">
        <v>68</v>
      </c>
      <c r="S2754">
        <v>7.4999999999999997E-3</v>
      </c>
      <c r="T2754" t="s">
        <v>68</v>
      </c>
      <c r="U2754">
        <v>7.4999999999999997E-3</v>
      </c>
      <c r="V2754" t="s">
        <v>68</v>
      </c>
      <c r="W2754" t="s">
        <v>134</v>
      </c>
      <c r="X2754" t="s">
        <v>23</v>
      </c>
      <c r="Y2754" t="b">
        <v>0</v>
      </c>
      <c r="Z2754">
        <v>2.10582</v>
      </c>
      <c r="AA2754">
        <v>1.7548499999999998</v>
      </c>
      <c r="AB2754">
        <v>1.7548499999999998</v>
      </c>
      <c r="AC2754">
        <v>0.35097000000000023</v>
      </c>
      <c r="AD2754">
        <v>0</v>
      </c>
      <c r="AE2754">
        <v>0.35097000000000023</v>
      </c>
      <c r="AF2754">
        <v>0</v>
      </c>
      <c r="AG2754">
        <v>0.35097000000000023</v>
      </c>
      <c r="AH2754">
        <v>0</v>
      </c>
      <c r="AI2754">
        <v>0</v>
      </c>
      <c r="AJ2754">
        <v>0</v>
      </c>
    </row>
    <row r="2755" spans="1:36" x14ac:dyDescent="0.3">
      <c r="A2755" t="s">
        <v>134</v>
      </c>
      <c r="B2755">
        <v>556</v>
      </c>
      <c r="C2755" t="s">
        <v>245</v>
      </c>
      <c r="D2755" s="1">
        <v>46016.550324074073</v>
      </c>
      <c r="E2755" t="s">
        <v>8143</v>
      </c>
      <c r="F2755" t="s">
        <v>8144</v>
      </c>
      <c r="G2755">
        <v>21007</v>
      </c>
      <c r="H2755">
        <v>21007</v>
      </c>
      <c r="I2755" t="s">
        <v>15012</v>
      </c>
      <c r="J2755" t="s">
        <v>60</v>
      </c>
      <c r="K2755" t="s">
        <v>35</v>
      </c>
      <c r="L2755" t="s">
        <v>1034</v>
      </c>
      <c r="O2755" t="s">
        <v>37</v>
      </c>
      <c r="Q2755">
        <v>8.9999999999999993E-3</v>
      </c>
      <c r="R2755" t="s">
        <v>68</v>
      </c>
      <c r="S2755">
        <v>7.4999999999999997E-3</v>
      </c>
      <c r="T2755" t="s">
        <v>68</v>
      </c>
      <c r="U2755">
        <v>7.4999999999999997E-3</v>
      </c>
      <c r="V2755" t="s">
        <v>68</v>
      </c>
      <c r="W2755" t="s">
        <v>134</v>
      </c>
      <c r="X2755" t="s">
        <v>23</v>
      </c>
      <c r="Y2755" t="b">
        <v>0</v>
      </c>
      <c r="Z2755">
        <v>1.8906299999999998</v>
      </c>
      <c r="AA2755">
        <v>1.5755249999999998</v>
      </c>
      <c r="AB2755">
        <v>1.5755249999999998</v>
      </c>
      <c r="AC2755">
        <v>0.31510499999999997</v>
      </c>
      <c r="AD2755">
        <v>0</v>
      </c>
      <c r="AE2755">
        <v>0.31510499999999997</v>
      </c>
      <c r="AF2755">
        <v>0</v>
      </c>
      <c r="AG2755">
        <v>0.31510499999999997</v>
      </c>
      <c r="AH2755">
        <v>0</v>
      </c>
      <c r="AI2755">
        <v>0</v>
      </c>
      <c r="AJ2755">
        <v>0</v>
      </c>
    </row>
    <row r="2756" spans="1:36" x14ac:dyDescent="0.3">
      <c r="A2756" t="s">
        <v>134</v>
      </c>
      <c r="B2756">
        <v>557</v>
      </c>
      <c r="C2756" t="s">
        <v>287</v>
      </c>
      <c r="D2756" s="1">
        <v>46016.655624999999</v>
      </c>
      <c r="E2756" t="s">
        <v>8145</v>
      </c>
      <c r="F2756" t="s">
        <v>8146</v>
      </c>
      <c r="G2756">
        <v>24335</v>
      </c>
      <c r="H2756">
        <v>24335</v>
      </c>
      <c r="I2756" t="s">
        <v>34</v>
      </c>
      <c r="J2756" t="s">
        <v>60</v>
      </c>
      <c r="K2756" t="s">
        <v>35</v>
      </c>
      <c r="L2756" t="s">
        <v>1062</v>
      </c>
      <c r="O2756" t="s">
        <v>37</v>
      </c>
      <c r="Q2756">
        <v>10</v>
      </c>
      <c r="R2756" t="s">
        <v>38</v>
      </c>
      <c r="S2756">
        <v>2</v>
      </c>
      <c r="T2756" t="s">
        <v>38</v>
      </c>
      <c r="U2756">
        <v>0</v>
      </c>
      <c r="V2756" t="s">
        <v>38</v>
      </c>
      <c r="W2756" t="s">
        <v>134</v>
      </c>
      <c r="X2756" t="s">
        <v>23</v>
      </c>
      <c r="Y2756" t="b">
        <v>0</v>
      </c>
      <c r="Z2756">
        <v>10</v>
      </c>
      <c r="AA2756">
        <v>2</v>
      </c>
      <c r="AB2756">
        <v>0</v>
      </c>
      <c r="AC2756">
        <v>8</v>
      </c>
      <c r="AD2756">
        <v>2</v>
      </c>
      <c r="AE2756">
        <v>10</v>
      </c>
      <c r="AF2756">
        <v>0</v>
      </c>
      <c r="AG2756">
        <v>8</v>
      </c>
      <c r="AH2756">
        <v>2</v>
      </c>
      <c r="AI2756">
        <v>0</v>
      </c>
      <c r="AJ2756">
        <v>0</v>
      </c>
    </row>
    <row r="2757" spans="1:36" x14ac:dyDescent="0.3">
      <c r="A2757" t="s">
        <v>134</v>
      </c>
      <c r="B2757">
        <v>558</v>
      </c>
      <c r="C2757" t="s">
        <v>255</v>
      </c>
      <c r="D2757" s="1">
        <v>46016.879386574074</v>
      </c>
      <c r="E2757" t="s">
        <v>8147</v>
      </c>
      <c r="F2757" t="s">
        <v>8148</v>
      </c>
      <c r="G2757">
        <v>26587</v>
      </c>
      <c r="H2757">
        <v>26587</v>
      </c>
      <c r="I2757" t="s">
        <v>34</v>
      </c>
      <c r="J2757" t="s">
        <v>60</v>
      </c>
      <c r="K2757" t="s">
        <v>35</v>
      </c>
      <c r="L2757" t="s">
        <v>8149</v>
      </c>
      <c r="O2757" t="s">
        <v>37</v>
      </c>
      <c r="Q2757">
        <v>10</v>
      </c>
      <c r="R2757" t="s">
        <v>38</v>
      </c>
      <c r="S2757">
        <v>2</v>
      </c>
      <c r="T2757" t="s">
        <v>38</v>
      </c>
      <c r="U2757">
        <v>0</v>
      </c>
      <c r="V2757" t="s">
        <v>38</v>
      </c>
      <c r="W2757" t="s">
        <v>134</v>
      </c>
      <c r="X2757" t="s">
        <v>23</v>
      </c>
      <c r="Y2757" t="b">
        <v>0</v>
      </c>
      <c r="Z2757">
        <v>10</v>
      </c>
      <c r="AA2757">
        <v>2</v>
      </c>
      <c r="AB2757">
        <v>0</v>
      </c>
      <c r="AC2757">
        <v>8</v>
      </c>
      <c r="AD2757">
        <v>2</v>
      </c>
      <c r="AE2757">
        <v>10</v>
      </c>
      <c r="AF2757">
        <v>0</v>
      </c>
      <c r="AG2757">
        <v>8</v>
      </c>
      <c r="AH2757">
        <v>2</v>
      </c>
      <c r="AI2757">
        <v>0</v>
      </c>
      <c r="AJ2757">
        <v>0</v>
      </c>
    </row>
    <row r="2758" spans="1:36" x14ac:dyDescent="0.3">
      <c r="A2758" t="s">
        <v>134</v>
      </c>
      <c r="B2758">
        <v>559</v>
      </c>
      <c r="C2758" t="s">
        <v>312</v>
      </c>
      <c r="D2758" s="1">
        <v>46016.919849537036</v>
      </c>
      <c r="E2758" t="s">
        <v>8150</v>
      </c>
      <c r="F2758" t="s">
        <v>8151</v>
      </c>
      <c r="G2758">
        <v>15999</v>
      </c>
      <c r="H2758">
        <v>15999</v>
      </c>
      <c r="I2758" t="s">
        <v>34</v>
      </c>
      <c r="J2758" t="s">
        <v>60</v>
      </c>
      <c r="K2758" t="s">
        <v>35</v>
      </c>
      <c r="L2758" t="s">
        <v>510</v>
      </c>
      <c r="O2758" t="s">
        <v>37</v>
      </c>
      <c r="Q2758">
        <v>10</v>
      </c>
      <c r="R2758" t="s">
        <v>38</v>
      </c>
      <c r="S2758">
        <v>2</v>
      </c>
      <c r="T2758" t="s">
        <v>38</v>
      </c>
      <c r="U2758">
        <v>0</v>
      </c>
      <c r="V2758" t="s">
        <v>38</v>
      </c>
      <c r="W2758" t="s">
        <v>134</v>
      </c>
      <c r="X2758" t="s">
        <v>23</v>
      </c>
      <c r="Y2758" t="b">
        <v>0</v>
      </c>
      <c r="Z2758">
        <v>10</v>
      </c>
      <c r="AA2758">
        <v>2</v>
      </c>
      <c r="AB2758">
        <v>0</v>
      </c>
      <c r="AC2758">
        <v>8</v>
      </c>
      <c r="AD2758">
        <v>2</v>
      </c>
      <c r="AE2758">
        <v>10</v>
      </c>
      <c r="AF2758">
        <v>0</v>
      </c>
      <c r="AG2758">
        <v>8</v>
      </c>
      <c r="AH2758">
        <v>2</v>
      </c>
      <c r="AI2758">
        <v>0</v>
      </c>
      <c r="AJ2758">
        <v>0</v>
      </c>
    </row>
    <row r="2759" spans="1:36" x14ac:dyDescent="0.3">
      <c r="A2759" t="s">
        <v>134</v>
      </c>
      <c r="B2759">
        <v>560</v>
      </c>
      <c r="C2759" t="s">
        <v>245</v>
      </c>
      <c r="D2759" s="1">
        <v>46017.327870370369</v>
      </c>
      <c r="E2759" t="s">
        <v>8152</v>
      </c>
      <c r="F2759" t="s">
        <v>8153</v>
      </c>
      <c r="G2759">
        <v>18398</v>
      </c>
      <c r="H2759">
        <v>18398</v>
      </c>
      <c r="I2759" t="s">
        <v>34</v>
      </c>
      <c r="J2759" t="s">
        <v>60</v>
      </c>
      <c r="K2759" t="s">
        <v>35</v>
      </c>
      <c r="L2759" t="s">
        <v>4178</v>
      </c>
      <c r="O2759" t="s">
        <v>37</v>
      </c>
      <c r="Q2759">
        <v>10</v>
      </c>
      <c r="R2759" t="s">
        <v>38</v>
      </c>
      <c r="S2759">
        <v>2</v>
      </c>
      <c r="T2759" t="s">
        <v>38</v>
      </c>
      <c r="U2759">
        <v>0</v>
      </c>
      <c r="V2759" t="s">
        <v>38</v>
      </c>
      <c r="W2759" t="s">
        <v>134</v>
      </c>
      <c r="X2759" t="s">
        <v>23</v>
      </c>
      <c r="Y2759" t="b">
        <v>0</v>
      </c>
      <c r="Z2759">
        <v>10</v>
      </c>
      <c r="AA2759">
        <v>2</v>
      </c>
      <c r="AB2759">
        <v>0</v>
      </c>
      <c r="AC2759">
        <v>8</v>
      </c>
      <c r="AD2759">
        <v>2</v>
      </c>
      <c r="AE2759">
        <v>10</v>
      </c>
      <c r="AF2759">
        <v>0</v>
      </c>
      <c r="AG2759">
        <v>8</v>
      </c>
      <c r="AH2759">
        <v>2</v>
      </c>
      <c r="AI2759">
        <v>0</v>
      </c>
      <c r="AJ2759">
        <v>0</v>
      </c>
    </row>
    <row r="2760" spans="1:36" x14ac:dyDescent="0.3">
      <c r="A2760" t="s">
        <v>134</v>
      </c>
      <c r="B2760">
        <v>561</v>
      </c>
      <c r="C2760" t="s">
        <v>287</v>
      </c>
      <c r="D2760" s="1">
        <v>46017.373356481483</v>
      </c>
      <c r="E2760" t="s">
        <v>8154</v>
      </c>
      <c r="F2760" t="s">
        <v>8155</v>
      </c>
      <c r="G2760">
        <v>24335</v>
      </c>
      <c r="H2760">
        <v>24335</v>
      </c>
      <c r="I2760" t="s">
        <v>34</v>
      </c>
      <c r="J2760" t="s">
        <v>60</v>
      </c>
      <c r="K2760" t="s">
        <v>35</v>
      </c>
      <c r="L2760" t="s">
        <v>5313</v>
      </c>
      <c r="O2760" t="s">
        <v>37</v>
      </c>
      <c r="Q2760">
        <v>10</v>
      </c>
      <c r="R2760" t="s">
        <v>38</v>
      </c>
      <c r="S2760">
        <v>2</v>
      </c>
      <c r="T2760" t="s">
        <v>38</v>
      </c>
      <c r="U2760">
        <v>0</v>
      </c>
      <c r="V2760" t="s">
        <v>38</v>
      </c>
      <c r="W2760" t="s">
        <v>134</v>
      </c>
      <c r="X2760" t="s">
        <v>23</v>
      </c>
      <c r="Y2760" t="b">
        <v>0</v>
      </c>
      <c r="Z2760">
        <v>10</v>
      </c>
      <c r="AA2760">
        <v>2</v>
      </c>
      <c r="AB2760">
        <v>0</v>
      </c>
      <c r="AC2760">
        <v>8</v>
      </c>
      <c r="AD2760">
        <v>2</v>
      </c>
      <c r="AE2760">
        <v>10</v>
      </c>
      <c r="AF2760">
        <v>0</v>
      </c>
      <c r="AG2760">
        <v>8</v>
      </c>
      <c r="AH2760">
        <v>2</v>
      </c>
      <c r="AI2760">
        <v>0</v>
      </c>
      <c r="AJ2760">
        <v>0</v>
      </c>
    </row>
    <row r="2761" spans="1:36" x14ac:dyDescent="0.3">
      <c r="A2761" t="s">
        <v>134</v>
      </c>
      <c r="B2761">
        <v>562</v>
      </c>
      <c r="C2761" t="s">
        <v>287</v>
      </c>
      <c r="D2761" s="1">
        <v>46017.391134259262</v>
      </c>
      <c r="E2761" t="s">
        <v>8156</v>
      </c>
      <c r="F2761" t="s">
        <v>8157</v>
      </c>
      <c r="G2761">
        <v>26587</v>
      </c>
      <c r="H2761">
        <v>26587</v>
      </c>
      <c r="I2761" t="s">
        <v>15012</v>
      </c>
      <c r="J2761" t="s">
        <v>60</v>
      </c>
      <c r="K2761" t="s">
        <v>35</v>
      </c>
      <c r="L2761" t="s">
        <v>8158</v>
      </c>
      <c r="O2761" t="s">
        <v>37</v>
      </c>
      <c r="Q2761">
        <v>8.9999999999999993E-3</v>
      </c>
      <c r="R2761" t="s">
        <v>68</v>
      </c>
      <c r="S2761">
        <v>7.4999999999999997E-3</v>
      </c>
      <c r="T2761" t="s">
        <v>68</v>
      </c>
      <c r="U2761">
        <v>7.4999999999999997E-3</v>
      </c>
      <c r="V2761" t="s">
        <v>68</v>
      </c>
      <c r="W2761" t="s">
        <v>134</v>
      </c>
      <c r="X2761" t="s">
        <v>23</v>
      </c>
      <c r="Y2761" t="b">
        <v>0</v>
      </c>
      <c r="Z2761">
        <v>2.39283</v>
      </c>
      <c r="AA2761">
        <v>1.9940249999999999</v>
      </c>
      <c r="AB2761">
        <v>1.9940249999999999</v>
      </c>
      <c r="AC2761">
        <v>0.39880500000000008</v>
      </c>
      <c r="AD2761">
        <v>0</v>
      </c>
      <c r="AE2761">
        <v>0.39880500000000008</v>
      </c>
      <c r="AF2761">
        <v>0</v>
      </c>
      <c r="AG2761">
        <v>0.39880500000000008</v>
      </c>
      <c r="AH2761">
        <v>0</v>
      </c>
      <c r="AI2761">
        <v>0</v>
      </c>
      <c r="AJ2761">
        <v>0</v>
      </c>
    </row>
    <row r="2762" spans="1:36" x14ac:dyDescent="0.3">
      <c r="A2762" t="s">
        <v>134</v>
      </c>
      <c r="B2762">
        <v>563</v>
      </c>
      <c r="C2762" t="s">
        <v>287</v>
      </c>
      <c r="D2762" s="1">
        <v>46017.502928240741</v>
      </c>
      <c r="E2762" t="s">
        <v>8159</v>
      </c>
      <c r="F2762" t="s">
        <v>8160</v>
      </c>
      <c r="G2762">
        <v>45813</v>
      </c>
      <c r="H2762">
        <v>45813</v>
      </c>
      <c r="I2762" t="s">
        <v>15015</v>
      </c>
      <c r="J2762" t="s">
        <v>60</v>
      </c>
      <c r="K2762" t="s">
        <v>35</v>
      </c>
      <c r="L2762" t="s">
        <v>7387</v>
      </c>
      <c r="O2762" t="s">
        <v>37</v>
      </c>
      <c r="Q2762">
        <v>20</v>
      </c>
      <c r="R2762" t="s">
        <v>38</v>
      </c>
      <c r="S2762">
        <v>10</v>
      </c>
      <c r="T2762" t="s">
        <v>38</v>
      </c>
      <c r="U2762">
        <v>5</v>
      </c>
      <c r="V2762" t="s">
        <v>38</v>
      </c>
      <c r="W2762" t="s">
        <v>134</v>
      </c>
      <c r="X2762" t="s">
        <v>23</v>
      </c>
      <c r="Y2762" t="b">
        <v>0</v>
      </c>
      <c r="Z2762">
        <v>20</v>
      </c>
      <c r="AA2762">
        <v>10</v>
      </c>
      <c r="AB2762">
        <v>5</v>
      </c>
      <c r="AC2762">
        <v>10</v>
      </c>
      <c r="AD2762">
        <v>5</v>
      </c>
      <c r="AE2762">
        <v>15</v>
      </c>
      <c r="AF2762">
        <v>0</v>
      </c>
      <c r="AG2762">
        <v>10</v>
      </c>
      <c r="AH2762">
        <v>5</v>
      </c>
      <c r="AI2762">
        <v>0</v>
      </c>
      <c r="AJ2762">
        <v>0</v>
      </c>
    </row>
    <row r="2763" spans="1:36" x14ac:dyDescent="0.3">
      <c r="A2763" t="s">
        <v>134</v>
      </c>
      <c r="B2763">
        <v>564</v>
      </c>
      <c r="C2763" t="s">
        <v>255</v>
      </c>
      <c r="D2763" s="1">
        <v>46017.644120370373</v>
      </c>
      <c r="E2763" t="s">
        <v>8161</v>
      </c>
      <c r="F2763" t="s">
        <v>8162</v>
      </c>
      <c r="G2763">
        <v>24335</v>
      </c>
      <c r="H2763">
        <v>24335</v>
      </c>
      <c r="I2763" t="s">
        <v>15012</v>
      </c>
      <c r="J2763" t="s">
        <v>60</v>
      </c>
      <c r="K2763" t="s">
        <v>35</v>
      </c>
      <c r="L2763" t="s">
        <v>2115</v>
      </c>
      <c r="O2763" t="s">
        <v>37</v>
      </c>
      <c r="Q2763">
        <v>8.9999999999999993E-3</v>
      </c>
      <c r="R2763" t="s">
        <v>68</v>
      </c>
      <c r="S2763">
        <v>7.4999999999999997E-3</v>
      </c>
      <c r="T2763" t="s">
        <v>68</v>
      </c>
      <c r="U2763">
        <v>7.4999999999999997E-3</v>
      </c>
      <c r="V2763" t="s">
        <v>68</v>
      </c>
      <c r="W2763" t="s">
        <v>134</v>
      </c>
      <c r="X2763" t="s">
        <v>23</v>
      </c>
      <c r="Y2763" t="b">
        <v>0</v>
      </c>
      <c r="Z2763">
        <v>2.19015</v>
      </c>
      <c r="AA2763">
        <v>1.8251249999999999</v>
      </c>
      <c r="AB2763">
        <v>1.8251249999999999</v>
      </c>
      <c r="AC2763">
        <v>0.36502500000000015</v>
      </c>
      <c r="AD2763">
        <v>0</v>
      </c>
      <c r="AE2763">
        <v>0.36502500000000015</v>
      </c>
      <c r="AF2763">
        <v>0</v>
      </c>
      <c r="AG2763">
        <v>0.36502500000000015</v>
      </c>
      <c r="AH2763">
        <v>0</v>
      </c>
      <c r="AI2763">
        <v>0</v>
      </c>
      <c r="AJ2763">
        <v>0</v>
      </c>
    </row>
    <row r="2764" spans="1:36" x14ac:dyDescent="0.3">
      <c r="A2764" t="s">
        <v>134</v>
      </c>
      <c r="B2764">
        <v>565</v>
      </c>
      <c r="C2764" t="s">
        <v>287</v>
      </c>
      <c r="D2764" s="1">
        <v>46017.706377314818</v>
      </c>
      <c r="E2764" t="s">
        <v>8163</v>
      </c>
      <c r="F2764" t="s">
        <v>8164</v>
      </c>
      <c r="G2764">
        <v>24003</v>
      </c>
      <c r="H2764">
        <v>24003</v>
      </c>
      <c r="I2764" t="s">
        <v>34</v>
      </c>
      <c r="J2764" t="s">
        <v>60</v>
      </c>
      <c r="K2764" t="s">
        <v>35</v>
      </c>
      <c r="L2764" t="s">
        <v>8165</v>
      </c>
      <c r="O2764" t="s">
        <v>37</v>
      </c>
      <c r="Q2764">
        <v>10</v>
      </c>
      <c r="R2764" t="s">
        <v>38</v>
      </c>
      <c r="S2764">
        <v>2</v>
      </c>
      <c r="T2764" t="s">
        <v>38</v>
      </c>
      <c r="U2764">
        <v>0</v>
      </c>
      <c r="V2764" t="s">
        <v>38</v>
      </c>
      <c r="W2764" t="s">
        <v>134</v>
      </c>
      <c r="X2764" t="s">
        <v>23</v>
      </c>
      <c r="Y2764" t="b">
        <v>0</v>
      </c>
      <c r="Z2764">
        <v>10</v>
      </c>
      <c r="AA2764">
        <v>2</v>
      </c>
      <c r="AB2764">
        <v>0</v>
      </c>
      <c r="AC2764">
        <v>8</v>
      </c>
      <c r="AD2764">
        <v>2</v>
      </c>
      <c r="AE2764">
        <v>10</v>
      </c>
      <c r="AF2764">
        <v>0</v>
      </c>
      <c r="AG2764">
        <v>8</v>
      </c>
      <c r="AH2764">
        <v>2</v>
      </c>
      <c r="AI2764">
        <v>0</v>
      </c>
      <c r="AJ2764">
        <v>0</v>
      </c>
    </row>
    <row r="2765" spans="1:36" x14ac:dyDescent="0.3">
      <c r="A2765" t="s">
        <v>134</v>
      </c>
      <c r="B2765">
        <v>566</v>
      </c>
      <c r="C2765" t="s">
        <v>245</v>
      </c>
      <c r="D2765" s="1">
        <v>46017.770069444443</v>
      </c>
      <c r="E2765" t="s">
        <v>8166</v>
      </c>
      <c r="F2765" t="s">
        <v>8167</v>
      </c>
      <c r="G2765">
        <v>22801</v>
      </c>
      <c r="H2765">
        <v>22801</v>
      </c>
      <c r="I2765" t="s">
        <v>34</v>
      </c>
      <c r="J2765" t="s">
        <v>60</v>
      </c>
      <c r="K2765" t="s">
        <v>35</v>
      </c>
      <c r="L2765" t="s">
        <v>6232</v>
      </c>
      <c r="O2765" t="s">
        <v>37</v>
      </c>
      <c r="Q2765">
        <v>10</v>
      </c>
      <c r="R2765" t="s">
        <v>38</v>
      </c>
      <c r="S2765">
        <v>2</v>
      </c>
      <c r="T2765" t="s">
        <v>38</v>
      </c>
      <c r="U2765">
        <v>0</v>
      </c>
      <c r="V2765" t="s">
        <v>38</v>
      </c>
      <c r="W2765" t="s">
        <v>134</v>
      </c>
      <c r="X2765" t="s">
        <v>23</v>
      </c>
      <c r="Y2765" t="b">
        <v>0</v>
      </c>
      <c r="Z2765">
        <v>10</v>
      </c>
      <c r="AA2765">
        <v>2</v>
      </c>
      <c r="AB2765">
        <v>0</v>
      </c>
      <c r="AC2765">
        <v>8</v>
      </c>
      <c r="AD2765">
        <v>2</v>
      </c>
      <c r="AE2765">
        <v>10</v>
      </c>
      <c r="AF2765">
        <v>0</v>
      </c>
      <c r="AG2765">
        <v>8</v>
      </c>
      <c r="AH2765">
        <v>2</v>
      </c>
      <c r="AI2765">
        <v>0</v>
      </c>
      <c r="AJ2765">
        <v>0</v>
      </c>
    </row>
    <row r="2766" spans="1:36" x14ac:dyDescent="0.3">
      <c r="A2766" t="s">
        <v>134</v>
      </c>
      <c r="B2766">
        <v>567</v>
      </c>
      <c r="C2766" t="s">
        <v>287</v>
      </c>
      <c r="D2766" s="1">
        <v>46017.864328703705</v>
      </c>
      <c r="E2766" t="s">
        <v>8168</v>
      </c>
      <c r="F2766" t="s">
        <v>8169</v>
      </c>
      <c r="G2766">
        <v>24335</v>
      </c>
      <c r="H2766">
        <v>24335</v>
      </c>
      <c r="I2766" t="s">
        <v>34</v>
      </c>
      <c r="J2766" t="s">
        <v>60</v>
      </c>
      <c r="K2766" t="s">
        <v>35</v>
      </c>
      <c r="L2766" t="s">
        <v>1137</v>
      </c>
      <c r="O2766" t="s">
        <v>37</v>
      </c>
      <c r="Q2766">
        <v>10</v>
      </c>
      <c r="R2766" t="s">
        <v>38</v>
      </c>
      <c r="S2766">
        <v>2</v>
      </c>
      <c r="T2766" t="s">
        <v>38</v>
      </c>
      <c r="U2766">
        <v>0</v>
      </c>
      <c r="V2766" t="s">
        <v>38</v>
      </c>
      <c r="W2766" t="s">
        <v>134</v>
      </c>
      <c r="X2766" t="s">
        <v>23</v>
      </c>
      <c r="Y2766" t="b">
        <v>0</v>
      </c>
      <c r="Z2766">
        <v>10</v>
      </c>
      <c r="AA2766">
        <v>2</v>
      </c>
      <c r="AB2766">
        <v>0</v>
      </c>
      <c r="AC2766">
        <v>8</v>
      </c>
      <c r="AD2766">
        <v>2</v>
      </c>
      <c r="AE2766">
        <v>10</v>
      </c>
      <c r="AF2766">
        <v>0</v>
      </c>
      <c r="AG2766">
        <v>8</v>
      </c>
      <c r="AH2766">
        <v>2</v>
      </c>
      <c r="AI2766">
        <v>0</v>
      </c>
      <c r="AJ2766">
        <v>0</v>
      </c>
    </row>
    <row r="2767" spans="1:36" x14ac:dyDescent="0.3">
      <c r="A2767" t="s">
        <v>134</v>
      </c>
      <c r="B2767">
        <v>568</v>
      </c>
      <c r="C2767" t="s">
        <v>255</v>
      </c>
      <c r="D2767" s="1">
        <v>46018.248368055552</v>
      </c>
      <c r="E2767" t="s">
        <v>8170</v>
      </c>
      <c r="F2767" t="s">
        <v>8171</v>
      </c>
      <c r="G2767">
        <v>26587</v>
      </c>
      <c r="H2767">
        <v>26587</v>
      </c>
      <c r="I2767" t="s">
        <v>34</v>
      </c>
      <c r="J2767" t="s">
        <v>60</v>
      </c>
      <c r="K2767" t="s">
        <v>35</v>
      </c>
      <c r="L2767" t="s">
        <v>1343</v>
      </c>
      <c r="O2767" t="s">
        <v>37</v>
      </c>
      <c r="Q2767">
        <v>10</v>
      </c>
      <c r="R2767" t="s">
        <v>38</v>
      </c>
      <c r="S2767">
        <v>2</v>
      </c>
      <c r="T2767" t="s">
        <v>38</v>
      </c>
      <c r="U2767">
        <v>0</v>
      </c>
      <c r="V2767" t="s">
        <v>38</v>
      </c>
      <c r="W2767" t="s">
        <v>134</v>
      </c>
      <c r="X2767" t="s">
        <v>23</v>
      </c>
      <c r="Y2767" t="b">
        <v>0</v>
      </c>
      <c r="Z2767">
        <v>10</v>
      </c>
      <c r="AA2767">
        <v>2</v>
      </c>
      <c r="AB2767">
        <v>0</v>
      </c>
      <c r="AC2767">
        <v>8</v>
      </c>
      <c r="AD2767">
        <v>2</v>
      </c>
      <c r="AE2767">
        <v>10</v>
      </c>
      <c r="AF2767">
        <v>0</v>
      </c>
      <c r="AG2767">
        <v>8</v>
      </c>
      <c r="AH2767">
        <v>2</v>
      </c>
      <c r="AI2767">
        <v>0</v>
      </c>
      <c r="AJ2767">
        <v>0</v>
      </c>
    </row>
    <row r="2768" spans="1:36" x14ac:dyDescent="0.3">
      <c r="A2768" t="s">
        <v>134</v>
      </c>
      <c r="B2768">
        <v>569</v>
      </c>
      <c r="C2768" t="s">
        <v>255</v>
      </c>
      <c r="D2768" s="1">
        <v>46018.362060185187</v>
      </c>
      <c r="E2768" t="s">
        <v>8172</v>
      </c>
      <c r="F2768" t="s">
        <v>8173</v>
      </c>
      <c r="G2768">
        <v>24335</v>
      </c>
      <c r="H2768">
        <v>24335</v>
      </c>
      <c r="I2768" t="s">
        <v>34</v>
      </c>
      <c r="J2768" t="s">
        <v>60</v>
      </c>
      <c r="K2768" t="s">
        <v>35</v>
      </c>
      <c r="L2768" t="s">
        <v>1824</v>
      </c>
      <c r="O2768" t="s">
        <v>37</v>
      </c>
      <c r="Q2768">
        <v>10</v>
      </c>
      <c r="R2768" t="s">
        <v>38</v>
      </c>
      <c r="S2768">
        <v>2</v>
      </c>
      <c r="T2768" t="s">
        <v>38</v>
      </c>
      <c r="U2768">
        <v>0</v>
      </c>
      <c r="V2768" t="s">
        <v>38</v>
      </c>
      <c r="W2768" t="s">
        <v>134</v>
      </c>
      <c r="X2768" t="s">
        <v>23</v>
      </c>
      <c r="Y2768" t="b">
        <v>0</v>
      </c>
      <c r="Z2768">
        <v>10</v>
      </c>
      <c r="AA2768">
        <v>2</v>
      </c>
      <c r="AB2768">
        <v>0</v>
      </c>
      <c r="AC2768">
        <v>8</v>
      </c>
      <c r="AD2768">
        <v>2</v>
      </c>
      <c r="AE2768">
        <v>10</v>
      </c>
      <c r="AF2768">
        <v>0</v>
      </c>
      <c r="AG2768">
        <v>8</v>
      </c>
      <c r="AH2768">
        <v>2</v>
      </c>
      <c r="AI2768">
        <v>0</v>
      </c>
      <c r="AJ2768">
        <v>0</v>
      </c>
    </row>
    <row r="2769" spans="1:36" x14ac:dyDescent="0.3">
      <c r="A2769" t="s">
        <v>134</v>
      </c>
      <c r="B2769">
        <v>570</v>
      </c>
      <c r="C2769" t="s">
        <v>245</v>
      </c>
      <c r="D2769" s="1">
        <v>46018.441157407404</v>
      </c>
      <c r="E2769" t="s">
        <v>8174</v>
      </c>
      <c r="F2769" t="s">
        <v>8175</v>
      </c>
      <c r="G2769">
        <v>21007</v>
      </c>
      <c r="H2769">
        <v>21007</v>
      </c>
      <c r="I2769" t="s">
        <v>34</v>
      </c>
      <c r="J2769" t="s">
        <v>60</v>
      </c>
      <c r="K2769" t="s">
        <v>35</v>
      </c>
      <c r="L2769" t="s">
        <v>5943</v>
      </c>
      <c r="O2769" t="s">
        <v>37</v>
      </c>
      <c r="Q2769">
        <v>10</v>
      </c>
      <c r="R2769" t="s">
        <v>38</v>
      </c>
      <c r="S2769">
        <v>2</v>
      </c>
      <c r="T2769" t="s">
        <v>38</v>
      </c>
      <c r="U2769">
        <v>0</v>
      </c>
      <c r="V2769" t="s">
        <v>38</v>
      </c>
      <c r="W2769" t="s">
        <v>134</v>
      </c>
      <c r="X2769" t="s">
        <v>23</v>
      </c>
      <c r="Y2769" t="b">
        <v>0</v>
      </c>
      <c r="Z2769">
        <v>10</v>
      </c>
      <c r="AA2769">
        <v>2</v>
      </c>
      <c r="AB2769">
        <v>0</v>
      </c>
      <c r="AC2769">
        <v>8</v>
      </c>
      <c r="AD2769">
        <v>2</v>
      </c>
      <c r="AE2769">
        <v>10</v>
      </c>
      <c r="AF2769">
        <v>0</v>
      </c>
      <c r="AG2769">
        <v>8</v>
      </c>
      <c r="AH2769">
        <v>2</v>
      </c>
      <c r="AI2769">
        <v>0</v>
      </c>
      <c r="AJ2769">
        <v>0</v>
      </c>
    </row>
    <row r="2770" spans="1:36" x14ac:dyDescent="0.3">
      <c r="A2770" t="s">
        <v>134</v>
      </c>
      <c r="B2770">
        <v>571</v>
      </c>
      <c r="C2770" t="s">
        <v>255</v>
      </c>
      <c r="D2770" s="1">
        <v>46018.495567129627</v>
      </c>
      <c r="E2770" t="s">
        <v>8176</v>
      </c>
      <c r="F2770" t="s">
        <v>8177</v>
      </c>
      <c r="G2770">
        <v>24335</v>
      </c>
      <c r="H2770">
        <v>24335</v>
      </c>
      <c r="I2770" t="s">
        <v>15012</v>
      </c>
      <c r="J2770" t="s">
        <v>60</v>
      </c>
      <c r="K2770" t="s">
        <v>35</v>
      </c>
      <c r="L2770" t="s">
        <v>1171</v>
      </c>
      <c r="O2770" t="s">
        <v>37</v>
      </c>
      <c r="Q2770">
        <v>8.9999999999999993E-3</v>
      </c>
      <c r="R2770" t="s">
        <v>68</v>
      </c>
      <c r="S2770">
        <v>7.4999999999999997E-3</v>
      </c>
      <c r="T2770" t="s">
        <v>68</v>
      </c>
      <c r="U2770">
        <v>7.4999999999999997E-3</v>
      </c>
      <c r="V2770" t="s">
        <v>68</v>
      </c>
      <c r="W2770" t="s">
        <v>134</v>
      </c>
      <c r="X2770" t="s">
        <v>23</v>
      </c>
      <c r="Y2770" t="b">
        <v>0</v>
      </c>
      <c r="Z2770">
        <v>2.19015</v>
      </c>
      <c r="AA2770">
        <v>1.8251249999999999</v>
      </c>
      <c r="AB2770">
        <v>1.8251249999999999</v>
      </c>
      <c r="AC2770">
        <v>0.36502500000000015</v>
      </c>
      <c r="AD2770">
        <v>0</v>
      </c>
      <c r="AE2770">
        <v>0.36502500000000015</v>
      </c>
      <c r="AF2770">
        <v>0</v>
      </c>
      <c r="AG2770">
        <v>0.36502500000000015</v>
      </c>
      <c r="AH2770">
        <v>0</v>
      </c>
      <c r="AI2770">
        <v>0</v>
      </c>
      <c r="AJ2770">
        <v>0</v>
      </c>
    </row>
    <row r="2771" spans="1:36" x14ac:dyDescent="0.3">
      <c r="A2771" t="s">
        <v>134</v>
      </c>
      <c r="B2771">
        <v>572</v>
      </c>
      <c r="C2771" t="s">
        <v>245</v>
      </c>
      <c r="D2771" s="1">
        <v>46018.512766203705</v>
      </c>
      <c r="E2771" t="s">
        <v>8178</v>
      </c>
      <c r="F2771" t="s">
        <v>8179</v>
      </c>
      <c r="G2771">
        <v>5252</v>
      </c>
      <c r="H2771">
        <v>5252</v>
      </c>
      <c r="I2771" t="s">
        <v>34</v>
      </c>
      <c r="J2771" t="s">
        <v>60</v>
      </c>
      <c r="K2771" t="s">
        <v>35</v>
      </c>
      <c r="L2771" t="s">
        <v>579</v>
      </c>
      <c r="O2771" t="s">
        <v>37</v>
      </c>
      <c r="Q2771">
        <v>10</v>
      </c>
      <c r="R2771" t="s">
        <v>38</v>
      </c>
      <c r="S2771">
        <v>2</v>
      </c>
      <c r="T2771" t="s">
        <v>38</v>
      </c>
      <c r="U2771">
        <v>0</v>
      </c>
      <c r="V2771" t="s">
        <v>38</v>
      </c>
      <c r="W2771" t="s">
        <v>134</v>
      </c>
      <c r="X2771" t="s">
        <v>23</v>
      </c>
      <c r="Y2771" t="b">
        <v>0</v>
      </c>
      <c r="Z2771">
        <v>10</v>
      </c>
      <c r="AA2771">
        <v>2</v>
      </c>
      <c r="AB2771">
        <v>0</v>
      </c>
      <c r="AC2771">
        <v>8</v>
      </c>
      <c r="AD2771">
        <v>2</v>
      </c>
      <c r="AE2771">
        <v>10</v>
      </c>
      <c r="AF2771">
        <v>0</v>
      </c>
      <c r="AG2771">
        <v>8</v>
      </c>
      <c r="AH2771">
        <v>2</v>
      </c>
      <c r="AI2771">
        <v>0</v>
      </c>
      <c r="AJ2771">
        <v>0</v>
      </c>
    </row>
    <row r="2772" spans="1:36" x14ac:dyDescent="0.3">
      <c r="A2772" t="s">
        <v>134</v>
      </c>
      <c r="B2772">
        <v>573</v>
      </c>
      <c r="C2772" t="s">
        <v>245</v>
      </c>
      <c r="D2772" s="1">
        <v>46018.517465277779</v>
      </c>
      <c r="E2772" t="s">
        <v>8180</v>
      </c>
      <c r="F2772" t="s">
        <v>8181</v>
      </c>
      <c r="G2772">
        <v>18398</v>
      </c>
      <c r="H2772">
        <v>18398</v>
      </c>
      <c r="I2772" t="s">
        <v>34</v>
      </c>
      <c r="J2772" t="s">
        <v>60</v>
      </c>
      <c r="K2772" t="s">
        <v>35</v>
      </c>
      <c r="L2772" t="s">
        <v>944</v>
      </c>
      <c r="O2772" t="s">
        <v>37</v>
      </c>
      <c r="Q2772">
        <v>10</v>
      </c>
      <c r="R2772" t="s">
        <v>38</v>
      </c>
      <c r="S2772">
        <v>2</v>
      </c>
      <c r="T2772" t="s">
        <v>38</v>
      </c>
      <c r="U2772">
        <v>0</v>
      </c>
      <c r="V2772" t="s">
        <v>38</v>
      </c>
      <c r="W2772" t="s">
        <v>134</v>
      </c>
      <c r="X2772" t="s">
        <v>23</v>
      </c>
      <c r="Y2772" t="b">
        <v>0</v>
      </c>
      <c r="Z2772">
        <v>10</v>
      </c>
      <c r="AA2772">
        <v>2</v>
      </c>
      <c r="AB2772">
        <v>0</v>
      </c>
      <c r="AC2772">
        <v>8</v>
      </c>
      <c r="AD2772">
        <v>2</v>
      </c>
      <c r="AE2772">
        <v>10</v>
      </c>
      <c r="AF2772">
        <v>0</v>
      </c>
      <c r="AG2772">
        <v>8</v>
      </c>
      <c r="AH2772">
        <v>2</v>
      </c>
      <c r="AI2772">
        <v>0</v>
      </c>
      <c r="AJ2772">
        <v>0</v>
      </c>
    </row>
    <row r="2773" spans="1:36" x14ac:dyDescent="0.3">
      <c r="A2773" t="s">
        <v>134</v>
      </c>
      <c r="B2773">
        <v>574</v>
      </c>
      <c r="C2773" t="s">
        <v>287</v>
      </c>
      <c r="D2773" s="1">
        <v>46018.625937500001</v>
      </c>
      <c r="E2773" t="s">
        <v>8182</v>
      </c>
      <c r="F2773" t="s">
        <v>8183</v>
      </c>
      <c r="G2773">
        <v>48670</v>
      </c>
      <c r="H2773">
        <v>48670</v>
      </c>
      <c r="I2773" t="s">
        <v>34</v>
      </c>
      <c r="J2773" t="s">
        <v>60</v>
      </c>
      <c r="K2773" t="s">
        <v>35</v>
      </c>
      <c r="L2773" t="s">
        <v>8184</v>
      </c>
      <c r="O2773" t="s">
        <v>37</v>
      </c>
      <c r="Q2773">
        <v>10</v>
      </c>
      <c r="R2773" t="s">
        <v>38</v>
      </c>
      <c r="S2773">
        <v>2</v>
      </c>
      <c r="T2773" t="s">
        <v>38</v>
      </c>
      <c r="U2773">
        <v>0</v>
      </c>
      <c r="V2773" t="s">
        <v>38</v>
      </c>
      <c r="W2773" t="s">
        <v>134</v>
      </c>
      <c r="X2773" t="s">
        <v>23</v>
      </c>
      <c r="Y2773" t="b">
        <v>0</v>
      </c>
      <c r="Z2773">
        <v>10</v>
      </c>
      <c r="AA2773">
        <v>2</v>
      </c>
      <c r="AB2773">
        <v>0</v>
      </c>
      <c r="AC2773">
        <v>8</v>
      </c>
      <c r="AD2773">
        <v>2</v>
      </c>
      <c r="AE2773">
        <v>10</v>
      </c>
      <c r="AF2773">
        <v>0</v>
      </c>
      <c r="AG2773">
        <v>8</v>
      </c>
      <c r="AH2773">
        <v>2</v>
      </c>
      <c r="AI2773">
        <v>0</v>
      </c>
      <c r="AJ2773">
        <v>0</v>
      </c>
    </row>
    <row r="2774" spans="1:36" x14ac:dyDescent="0.3">
      <c r="A2774" t="s">
        <v>134</v>
      </c>
      <c r="B2774">
        <v>575</v>
      </c>
      <c r="C2774" t="s">
        <v>287</v>
      </c>
      <c r="D2774" s="1">
        <v>46018.668032407404</v>
      </c>
      <c r="E2774" t="s">
        <v>8185</v>
      </c>
      <c r="F2774" t="s">
        <v>8186</v>
      </c>
      <c r="G2774">
        <v>55077</v>
      </c>
      <c r="H2774">
        <v>55077</v>
      </c>
      <c r="I2774" t="s">
        <v>34</v>
      </c>
      <c r="J2774" t="s">
        <v>60</v>
      </c>
      <c r="K2774" t="s">
        <v>35</v>
      </c>
      <c r="L2774" t="s">
        <v>8187</v>
      </c>
      <c r="O2774" t="s">
        <v>37</v>
      </c>
      <c r="Q2774">
        <v>10</v>
      </c>
      <c r="R2774" t="s">
        <v>38</v>
      </c>
      <c r="S2774">
        <v>2</v>
      </c>
      <c r="T2774" t="s">
        <v>38</v>
      </c>
      <c r="U2774">
        <v>0</v>
      </c>
      <c r="V2774" t="s">
        <v>38</v>
      </c>
      <c r="W2774" t="s">
        <v>134</v>
      </c>
      <c r="X2774" t="s">
        <v>23</v>
      </c>
      <c r="Y2774" t="b">
        <v>0</v>
      </c>
      <c r="Z2774">
        <v>10</v>
      </c>
      <c r="AA2774">
        <v>2</v>
      </c>
      <c r="AB2774">
        <v>0</v>
      </c>
      <c r="AC2774">
        <v>8</v>
      </c>
      <c r="AD2774">
        <v>2</v>
      </c>
      <c r="AE2774">
        <v>10</v>
      </c>
      <c r="AF2774">
        <v>0</v>
      </c>
      <c r="AG2774">
        <v>8</v>
      </c>
      <c r="AH2774">
        <v>2</v>
      </c>
      <c r="AI2774">
        <v>0</v>
      </c>
      <c r="AJ2774">
        <v>0</v>
      </c>
    </row>
    <row r="2775" spans="1:36" x14ac:dyDescent="0.3">
      <c r="A2775" t="s">
        <v>134</v>
      </c>
      <c r="B2775">
        <v>576</v>
      </c>
      <c r="C2775" t="s">
        <v>255</v>
      </c>
      <c r="D2775" s="1">
        <v>46018.730775462966</v>
      </c>
      <c r="E2775" t="s">
        <v>8188</v>
      </c>
      <c r="F2775" t="s">
        <v>8189</v>
      </c>
      <c r="G2775">
        <v>24003</v>
      </c>
      <c r="H2775">
        <v>24003</v>
      </c>
      <c r="I2775" t="s">
        <v>34</v>
      </c>
      <c r="J2775" t="s">
        <v>60</v>
      </c>
      <c r="K2775" t="s">
        <v>35</v>
      </c>
      <c r="L2775" t="s">
        <v>8190</v>
      </c>
      <c r="O2775" t="s">
        <v>37</v>
      </c>
      <c r="Q2775">
        <v>10</v>
      </c>
      <c r="R2775" t="s">
        <v>38</v>
      </c>
      <c r="S2775">
        <v>2</v>
      </c>
      <c r="T2775" t="s">
        <v>38</v>
      </c>
      <c r="U2775">
        <v>0</v>
      </c>
      <c r="V2775" t="s">
        <v>38</v>
      </c>
      <c r="W2775" t="s">
        <v>134</v>
      </c>
      <c r="X2775" t="s">
        <v>23</v>
      </c>
      <c r="Y2775" t="b">
        <v>0</v>
      </c>
      <c r="Z2775">
        <v>10</v>
      </c>
      <c r="AA2775">
        <v>2</v>
      </c>
      <c r="AB2775">
        <v>0</v>
      </c>
      <c r="AC2775">
        <v>8</v>
      </c>
      <c r="AD2775">
        <v>2</v>
      </c>
      <c r="AE2775">
        <v>10</v>
      </c>
      <c r="AF2775">
        <v>0</v>
      </c>
      <c r="AG2775">
        <v>8</v>
      </c>
      <c r="AH2775">
        <v>2</v>
      </c>
      <c r="AI2775">
        <v>0</v>
      </c>
      <c r="AJ2775">
        <v>0</v>
      </c>
    </row>
    <row r="2776" spans="1:36" x14ac:dyDescent="0.3">
      <c r="A2776" t="s">
        <v>134</v>
      </c>
      <c r="B2776">
        <v>577</v>
      </c>
      <c r="C2776" t="s">
        <v>287</v>
      </c>
      <c r="D2776" s="1">
        <v>46018.914502314816</v>
      </c>
      <c r="E2776" t="s">
        <v>8191</v>
      </c>
      <c r="F2776" t="s">
        <v>8192</v>
      </c>
      <c r="G2776">
        <v>24003</v>
      </c>
      <c r="H2776">
        <v>24003</v>
      </c>
      <c r="I2776" t="s">
        <v>15012</v>
      </c>
      <c r="J2776" t="s">
        <v>60</v>
      </c>
      <c r="K2776" t="s">
        <v>35</v>
      </c>
      <c r="L2776" t="s">
        <v>8193</v>
      </c>
      <c r="O2776" t="s">
        <v>37</v>
      </c>
      <c r="Q2776">
        <v>8.9999999999999993E-3</v>
      </c>
      <c r="R2776" t="s">
        <v>68</v>
      </c>
      <c r="S2776">
        <v>7.4999999999999997E-3</v>
      </c>
      <c r="T2776" t="s">
        <v>68</v>
      </c>
      <c r="U2776">
        <v>7.4999999999999997E-3</v>
      </c>
      <c r="V2776" t="s">
        <v>68</v>
      </c>
      <c r="W2776" t="s">
        <v>134</v>
      </c>
      <c r="X2776" t="s">
        <v>23</v>
      </c>
      <c r="Y2776" t="b">
        <v>0</v>
      </c>
      <c r="Z2776">
        <v>2.1602699999999997</v>
      </c>
      <c r="AA2776">
        <v>1.8002249999999997</v>
      </c>
      <c r="AB2776">
        <v>1.8002249999999997</v>
      </c>
      <c r="AC2776">
        <v>0.36004499999999995</v>
      </c>
      <c r="AD2776">
        <v>0</v>
      </c>
      <c r="AE2776">
        <v>0.36004499999999995</v>
      </c>
      <c r="AF2776">
        <v>0</v>
      </c>
      <c r="AG2776">
        <v>0.36004499999999995</v>
      </c>
      <c r="AH2776">
        <v>0</v>
      </c>
      <c r="AI2776">
        <v>0</v>
      </c>
      <c r="AJ2776">
        <v>0</v>
      </c>
    </row>
    <row r="2777" spans="1:36" x14ac:dyDescent="0.3">
      <c r="A2777" t="s">
        <v>134</v>
      </c>
      <c r="B2777">
        <v>578</v>
      </c>
      <c r="C2777" t="s">
        <v>287</v>
      </c>
      <c r="D2777" s="1">
        <v>46019.264930555553</v>
      </c>
      <c r="E2777" t="s">
        <v>8194</v>
      </c>
      <c r="F2777" t="s">
        <v>8195</v>
      </c>
      <c r="G2777">
        <v>26587</v>
      </c>
      <c r="H2777">
        <v>26587</v>
      </c>
      <c r="I2777" t="s">
        <v>34</v>
      </c>
      <c r="J2777" t="s">
        <v>60</v>
      </c>
      <c r="K2777" t="s">
        <v>35</v>
      </c>
      <c r="L2777" t="s">
        <v>2591</v>
      </c>
      <c r="O2777" t="s">
        <v>37</v>
      </c>
      <c r="Q2777">
        <v>10</v>
      </c>
      <c r="R2777" t="s">
        <v>38</v>
      </c>
      <c r="S2777">
        <v>2</v>
      </c>
      <c r="T2777" t="s">
        <v>38</v>
      </c>
      <c r="U2777">
        <v>0</v>
      </c>
      <c r="V2777" t="s">
        <v>38</v>
      </c>
      <c r="W2777" t="s">
        <v>134</v>
      </c>
      <c r="X2777" t="s">
        <v>23</v>
      </c>
      <c r="Y2777" t="b">
        <v>0</v>
      </c>
      <c r="Z2777">
        <v>10</v>
      </c>
      <c r="AA2777">
        <v>2</v>
      </c>
      <c r="AB2777">
        <v>0</v>
      </c>
      <c r="AC2777">
        <v>8</v>
      </c>
      <c r="AD2777">
        <v>2</v>
      </c>
      <c r="AE2777">
        <v>10</v>
      </c>
      <c r="AF2777">
        <v>0</v>
      </c>
      <c r="AG2777">
        <v>8</v>
      </c>
      <c r="AH2777">
        <v>2</v>
      </c>
      <c r="AI2777">
        <v>0</v>
      </c>
      <c r="AJ2777">
        <v>0</v>
      </c>
    </row>
    <row r="2778" spans="1:36" x14ac:dyDescent="0.3">
      <c r="A2778" t="s">
        <v>134</v>
      </c>
      <c r="B2778">
        <v>579</v>
      </c>
      <c r="C2778" t="s">
        <v>287</v>
      </c>
      <c r="D2778" s="1">
        <v>46019.267708333333</v>
      </c>
      <c r="E2778" t="s">
        <v>8196</v>
      </c>
      <c r="F2778" t="s">
        <v>8197</v>
      </c>
      <c r="G2778">
        <v>26587</v>
      </c>
      <c r="H2778">
        <v>26587</v>
      </c>
      <c r="I2778" t="s">
        <v>34</v>
      </c>
      <c r="J2778" t="s">
        <v>60</v>
      </c>
      <c r="K2778" t="s">
        <v>35</v>
      </c>
      <c r="L2778" t="s">
        <v>2588</v>
      </c>
      <c r="O2778" t="s">
        <v>37</v>
      </c>
      <c r="Q2778">
        <v>10</v>
      </c>
      <c r="R2778" t="s">
        <v>38</v>
      </c>
      <c r="S2778">
        <v>2</v>
      </c>
      <c r="T2778" t="s">
        <v>38</v>
      </c>
      <c r="U2778">
        <v>0</v>
      </c>
      <c r="V2778" t="s">
        <v>38</v>
      </c>
      <c r="W2778" t="s">
        <v>134</v>
      </c>
      <c r="X2778" t="s">
        <v>23</v>
      </c>
      <c r="Y2778" t="b">
        <v>0</v>
      </c>
      <c r="Z2778">
        <v>10</v>
      </c>
      <c r="AA2778">
        <v>2</v>
      </c>
      <c r="AB2778">
        <v>0</v>
      </c>
      <c r="AC2778">
        <v>8</v>
      </c>
      <c r="AD2778">
        <v>2</v>
      </c>
      <c r="AE2778">
        <v>10</v>
      </c>
      <c r="AF2778">
        <v>0</v>
      </c>
      <c r="AG2778">
        <v>8</v>
      </c>
      <c r="AH2778">
        <v>2</v>
      </c>
      <c r="AI2778">
        <v>0</v>
      </c>
      <c r="AJ2778">
        <v>0</v>
      </c>
    </row>
    <row r="2779" spans="1:36" x14ac:dyDescent="0.3">
      <c r="A2779" t="s">
        <v>134</v>
      </c>
      <c r="B2779">
        <v>580</v>
      </c>
      <c r="C2779" t="s">
        <v>287</v>
      </c>
      <c r="D2779" s="1">
        <v>46019.337337962963</v>
      </c>
      <c r="E2779" t="s">
        <v>8198</v>
      </c>
      <c r="F2779" t="s">
        <v>8199</v>
      </c>
      <c r="G2779">
        <v>24335</v>
      </c>
      <c r="H2779">
        <v>24335</v>
      </c>
      <c r="I2779" t="s">
        <v>34</v>
      </c>
      <c r="J2779" t="s">
        <v>60</v>
      </c>
      <c r="K2779" t="s">
        <v>35</v>
      </c>
      <c r="L2779" t="s">
        <v>1497</v>
      </c>
      <c r="O2779" t="s">
        <v>37</v>
      </c>
      <c r="Q2779">
        <v>10</v>
      </c>
      <c r="R2779" t="s">
        <v>38</v>
      </c>
      <c r="S2779">
        <v>2</v>
      </c>
      <c r="T2779" t="s">
        <v>38</v>
      </c>
      <c r="U2779">
        <v>0</v>
      </c>
      <c r="V2779" t="s">
        <v>38</v>
      </c>
      <c r="W2779" t="s">
        <v>134</v>
      </c>
      <c r="X2779" t="s">
        <v>23</v>
      </c>
      <c r="Y2779" t="b">
        <v>0</v>
      </c>
      <c r="Z2779">
        <v>10</v>
      </c>
      <c r="AA2779">
        <v>2</v>
      </c>
      <c r="AB2779">
        <v>0</v>
      </c>
      <c r="AC2779">
        <v>8</v>
      </c>
      <c r="AD2779">
        <v>2</v>
      </c>
      <c r="AE2779">
        <v>10</v>
      </c>
      <c r="AF2779">
        <v>0</v>
      </c>
      <c r="AG2779">
        <v>8</v>
      </c>
      <c r="AH2779">
        <v>2</v>
      </c>
      <c r="AI2779">
        <v>0</v>
      </c>
      <c r="AJ2779">
        <v>0</v>
      </c>
    </row>
    <row r="2780" spans="1:36" x14ac:dyDescent="0.3">
      <c r="A2780" t="s">
        <v>134</v>
      </c>
      <c r="B2780">
        <v>581</v>
      </c>
      <c r="C2780" t="s">
        <v>287</v>
      </c>
      <c r="D2780" s="1">
        <v>46019.428900462961</v>
      </c>
      <c r="E2780" t="s">
        <v>8200</v>
      </c>
      <c r="F2780" t="s">
        <v>8201</v>
      </c>
      <c r="G2780">
        <v>26587</v>
      </c>
      <c r="H2780">
        <v>26587</v>
      </c>
      <c r="I2780" t="s">
        <v>34</v>
      </c>
      <c r="J2780" t="s">
        <v>60</v>
      </c>
      <c r="K2780" t="s">
        <v>35</v>
      </c>
      <c r="L2780" t="s">
        <v>1764</v>
      </c>
      <c r="O2780" t="s">
        <v>37</v>
      </c>
      <c r="Q2780">
        <v>10</v>
      </c>
      <c r="R2780" t="s">
        <v>38</v>
      </c>
      <c r="S2780">
        <v>2</v>
      </c>
      <c r="T2780" t="s">
        <v>38</v>
      </c>
      <c r="U2780">
        <v>0</v>
      </c>
      <c r="V2780" t="s">
        <v>38</v>
      </c>
      <c r="W2780" t="s">
        <v>134</v>
      </c>
      <c r="X2780" t="s">
        <v>23</v>
      </c>
      <c r="Y2780" t="b">
        <v>0</v>
      </c>
      <c r="Z2780">
        <v>10</v>
      </c>
      <c r="AA2780">
        <v>2</v>
      </c>
      <c r="AB2780">
        <v>0</v>
      </c>
      <c r="AC2780">
        <v>8</v>
      </c>
      <c r="AD2780">
        <v>2</v>
      </c>
      <c r="AE2780">
        <v>10</v>
      </c>
      <c r="AF2780">
        <v>0</v>
      </c>
      <c r="AG2780">
        <v>8</v>
      </c>
      <c r="AH2780">
        <v>2</v>
      </c>
      <c r="AI2780">
        <v>0</v>
      </c>
      <c r="AJ2780">
        <v>0</v>
      </c>
    </row>
    <row r="2781" spans="1:36" x14ac:dyDescent="0.3">
      <c r="A2781" t="s">
        <v>134</v>
      </c>
      <c r="B2781">
        <v>582</v>
      </c>
      <c r="C2781" t="s">
        <v>287</v>
      </c>
      <c r="D2781" s="1">
        <v>46019.430324074077</v>
      </c>
      <c r="E2781" t="s">
        <v>8202</v>
      </c>
      <c r="F2781" t="s">
        <v>8203</v>
      </c>
      <c r="G2781">
        <v>24003</v>
      </c>
      <c r="H2781">
        <v>24003</v>
      </c>
      <c r="I2781" t="s">
        <v>34</v>
      </c>
      <c r="J2781" t="s">
        <v>60</v>
      </c>
      <c r="K2781" t="s">
        <v>35</v>
      </c>
      <c r="L2781" t="s">
        <v>1767</v>
      </c>
      <c r="O2781" t="s">
        <v>37</v>
      </c>
      <c r="Q2781">
        <v>10</v>
      </c>
      <c r="R2781" t="s">
        <v>38</v>
      </c>
      <c r="S2781">
        <v>2</v>
      </c>
      <c r="T2781" t="s">
        <v>38</v>
      </c>
      <c r="U2781">
        <v>0</v>
      </c>
      <c r="V2781" t="s">
        <v>38</v>
      </c>
      <c r="W2781" t="s">
        <v>134</v>
      </c>
      <c r="X2781" t="s">
        <v>23</v>
      </c>
      <c r="Y2781" t="b">
        <v>0</v>
      </c>
      <c r="Z2781">
        <v>10</v>
      </c>
      <c r="AA2781">
        <v>2</v>
      </c>
      <c r="AB2781">
        <v>0</v>
      </c>
      <c r="AC2781">
        <v>8</v>
      </c>
      <c r="AD2781">
        <v>2</v>
      </c>
      <c r="AE2781">
        <v>10</v>
      </c>
      <c r="AF2781">
        <v>0</v>
      </c>
      <c r="AG2781">
        <v>8</v>
      </c>
      <c r="AH2781">
        <v>2</v>
      </c>
      <c r="AI2781">
        <v>0</v>
      </c>
      <c r="AJ2781">
        <v>0</v>
      </c>
    </row>
    <row r="2782" spans="1:36" x14ac:dyDescent="0.3">
      <c r="A2782" t="s">
        <v>134</v>
      </c>
      <c r="B2782">
        <v>583</v>
      </c>
      <c r="C2782" t="s">
        <v>287</v>
      </c>
      <c r="D2782" s="1">
        <v>46019.543692129628</v>
      </c>
      <c r="E2782" t="s">
        <v>8204</v>
      </c>
      <c r="F2782" t="s">
        <v>8205</v>
      </c>
      <c r="G2782">
        <v>24335</v>
      </c>
      <c r="H2782">
        <v>24335</v>
      </c>
      <c r="I2782" t="s">
        <v>34</v>
      </c>
      <c r="J2782" t="s">
        <v>60</v>
      </c>
      <c r="K2782" t="s">
        <v>35</v>
      </c>
      <c r="L2782" t="s">
        <v>1706</v>
      </c>
      <c r="O2782" t="s">
        <v>37</v>
      </c>
      <c r="Q2782">
        <v>10</v>
      </c>
      <c r="R2782" t="s">
        <v>38</v>
      </c>
      <c r="S2782">
        <v>2</v>
      </c>
      <c r="T2782" t="s">
        <v>38</v>
      </c>
      <c r="U2782">
        <v>0</v>
      </c>
      <c r="V2782" t="s">
        <v>38</v>
      </c>
      <c r="W2782" t="s">
        <v>134</v>
      </c>
      <c r="X2782" t="s">
        <v>23</v>
      </c>
      <c r="Y2782" t="b">
        <v>0</v>
      </c>
      <c r="Z2782">
        <v>10</v>
      </c>
      <c r="AA2782">
        <v>2</v>
      </c>
      <c r="AB2782">
        <v>0</v>
      </c>
      <c r="AC2782">
        <v>8</v>
      </c>
      <c r="AD2782">
        <v>2</v>
      </c>
      <c r="AE2782">
        <v>10</v>
      </c>
      <c r="AF2782">
        <v>0</v>
      </c>
      <c r="AG2782">
        <v>8</v>
      </c>
      <c r="AH2782">
        <v>2</v>
      </c>
      <c r="AI2782">
        <v>0</v>
      </c>
      <c r="AJ2782">
        <v>0</v>
      </c>
    </row>
    <row r="2783" spans="1:36" x14ac:dyDescent="0.3">
      <c r="A2783" t="s">
        <v>134</v>
      </c>
      <c r="B2783">
        <v>584</v>
      </c>
      <c r="C2783" t="s">
        <v>287</v>
      </c>
      <c r="D2783" s="1">
        <v>46019.544641203705</v>
      </c>
      <c r="E2783" t="s">
        <v>8206</v>
      </c>
      <c r="F2783" t="s">
        <v>8207</v>
      </c>
      <c r="G2783">
        <v>15999</v>
      </c>
      <c r="H2783">
        <v>15999</v>
      </c>
      <c r="I2783" t="s">
        <v>34</v>
      </c>
      <c r="J2783" t="s">
        <v>60</v>
      </c>
      <c r="K2783" t="s">
        <v>35</v>
      </c>
      <c r="L2783" t="s">
        <v>1709</v>
      </c>
      <c r="O2783" t="s">
        <v>37</v>
      </c>
      <c r="Q2783">
        <v>10</v>
      </c>
      <c r="R2783" t="s">
        <v>38</v>
      </c>
      <c r="S2783">
        <v>2</v>
      </c>
      <c r="T2783" t="s">
        <v>38</v>
      </c>
      <c r="U2783">
        <v>0</v>
      </c>
      <c r="V2783" t="s">
        <v>38</v>
      </c>
      <c r="W2783" t="s">
        <v>134</v>
      </c>
      <c r="X2783" t="s">
        <v>23</v>
      </c>
      <c r="Y2783" t="b">
        <v>0</v>
      </c>
      <c r="Z2783">
        <v>10</v>
      </c>
      <c r="AA2783">
        <v>2</v>
      </c>
      <c r="AB2783">
        <v>0</v>
      </c>
      <c r="AC2783">
        <v>8</v>
      </c>
      <c r="AD2783">
        <v>2</v>
      </c>
      <c r="AE2783">
        <v>10</v>
      </c>
      <c r="AF2783">
        <v>0</v>
      </c>
      <c r="AG2783">
        <v>8</v>
      </c>
      <c r="AH2783">
        <v>2</v>
      </c>
      <c r="AI2783">
        <v>0</v>
      </c>
      <c r="AJ2783">
        <v>0</v>
      </c>
    </row>
    <row r="2784" spans="1:36" x14ac:dyDescent="0.3">
      <c r="A2784" t="s">
        <v>134</v>
      </c>
      <c r="B2784">
        <v>585</v>
      </c>
      <c r="C2784" t="s">
        <v>245</v>
      </c>
      <c r="D2784" s="1">
        <v>46019.590891203705</v>
      </c>
      <c r="E2784" t="s">
        <v>8208</v>
      </c>
      <c r="F2784" t="s">
        <v>8209</v>
      </c>
      <c r="G2784">
        <v>16929</v>
      </c>
      <c r="H2784">
        <v>16929</v>
      </c>
      <c r="I2784" t="s">
        <v>15012</v>
      </c>
      <c r="J2784" t="s">
        <v>60</v>
      </c>
      <c r="K2784" t="s">
        <v>35</v>
      </c>
      <c r="L2784" t="s">
        <v>1740</v>
      </c>
      <c r="O2784" t="s">
        <v>37</v>
      </c>
      <c r="Q2784">
        <v>8.9999999999999993E-3</v>
      </c>
      <c r="R2784" t="s">
        <v>68</v>
      </c>
      <c r="S2784">
        <v>7.4999999999999997E-3</v>
      </c>
      <c r="T2784" t="s">
        <v>68</v>
      </c>
      <c r="U2784">
        <v>7.4999999999999997E-3</v>
      </c>
      <c r="V2784" t="s">
        <v>68</v>
      </c>
      <c r="W2784" t="s">
        <v>134</v>
      </c>
      <c r="X2784" t="s">
        <v>23</v>
      </c>
      <c r="Y2784" t="b">
        <v>0</v>
      </c>
      <c r="Z2784">
        <v>1.5236099999999999</v>
      </c>
      <c r="AA2784">
        <v>1.2696750000000001</v>
      </c>
      <c r="AB2784">
        <v>1.2696750000000001</v>
      </c>
      <c r="AC2784">
        <v>0.2539349999999998</v>
      </c>
      <c r="AD2784">
        <v>0</v>
      </c>
      <c r="AE2784">
        <v>0.2539349999999998</v>
      </c>
      <c r="AF2784">
        <v>0</v>
      </c>
      <c r="AG2784">
        <v>0.2539349999999998</v>
      </c>
      <c r="AH2784">
        <v>0</v>
      </c>
      <c r="AI2784">
        <v>0</v>
      </c>
      <c r="AJ2784">
        <v>0</v>
      </c>
    </row>
    <row r="2785" spans="1:36" x14ac:dyDescent="0.3">
      <c r="A2785" t="s">
        <v>134</v>
      </c>
      <c r="B2785">
        <v>586</v>
      </c>
      <c r="C2785" t="s">
        <v>255</v>
      </c>
      <c r="D2785" s="1">
        <v>46019.649224537039</v>
      </c>
      <c r="E2785" t="s">
        <v>8210</v>
      </c>
      <c r="F2785" t="s">
        <v>8211</v>
      </c>
      <c r="G2785">
        <v>26587</v>
      </c>
      <c r="H2785">
        <v>26587</v>
      </c>
      <c r="I2785" t="s">
        <v>15012</v>
      </c>
      <c r="J2785" t="s">
        <v>60</v>
      </c>
      <c r="K2785" t="s">
        <v>35</v>
      </c>
      <c r="L2785" t="s">
        <v>8212</v>
      </c>
      <c r="O2785" t="s">
        <v>37</v>
      </c>
      <c r="Q2785">
        <v>8.9999999999999993E-3</v>
      </c>
      <c r="R2785" t="s">
        <v>68</v>
      </c>
      <c r="S2785">
        <v>7.4999999999999997E-3</v>
      </c>
      <c r="T2785" t="s">
        <v>68</v>
      </c>
      <c r="U2785">
        <v>7.4999999999999997E-3</v>
      </c>
      <c r="V2785" t="s">
        <v>68</v>
      </c>
      <c r="W2785" t="s">
        <v>134</v>
      </c>
      <c r="X2785" t="s">
        <v>23</v>
      </c>
      <c r="Y2785" t="b">
        <v>0</v>
      </c>
      <c r="Z2785">
        <v>2.39283</v>
      </c>
      <c r="AA2785">
        <v>1.9940249999999999</v>
      </c>
      <c r="AB2785">
        <v>1.9940249999999999</v>
      </c>
      <c r="AC2785">
        <v>0.39880500000000008</v>
      </c>
      <c r="AD2785">
        <v>0</v>
      </c>
      <c r="AE2785">
        <v>0.39880500000000008</v>
      </c>
      <c r="AF2785">
        <v>0</v>
      </c>
      <c r="AG2785">
        <v>0.39880500000000008</v>
      </c>
      <c r="AH2785">
        <v>0</v>
      </c>
      <c r="AI2785">
        <v>0</v>
      </c>
      <c r="AJ2785">
        <v>0</v>
      </c>
    </row>
    <row r="2786" spans="1:36" x14ac:dyDescent="0.3">
      <c r="A2786" t="s">
        <v>134</v>
      </c>
      <c r="B2786">
        <v>587</v>
      </c>
      <c r="C2786" t="s">
        <v>287</v>
      </c>
      <c r="D2786" s="1">
        <v>46019.67769675926</v>
      </c>
      <c r="E2786" t="s">
        <v>8213</v>
      </c>
      <c r="F2786" t="s">
        <v>8214</v>
      </c>
      <c r="G2786">
        <v>48670</v>
      </c>
      <c r="H2786">
        <v>48670</v>
      </c>
      <c r="I2786" t="s">
        <v>34</v>
      </c>
      <c r="J2786" t="s">
        <v>60</v>
      </c>
      <c r="K2786" t="s">
        <v>35</v>
      </c>
      <c r="L2786" t="s">
        <v>8215</v>
      </c>
      <c r="O2786" t="s">
        <v>37</v>
      </c>
      <c r="Q2786">
        <v>10</v>
      </c>
      <c r="R2786" t="s">
        <v>38</v>
      </c>
      <c r="S2786">
        <v>2</v>
      </c>
      <c r="T2786" t="s">
        <v>38</v>
      </c>
      <c r="U2786">
        <v>0</v>
      </c>
      <c r="V2786" t="s">
        <v>38</v>
      </c>
      <c r="W2786" t="s">
        <v>134</v>
      </c>
      <c r="X2786" t="s">
        <v>23</v>
      </c>
      <c r="Y2786" t="b">
        <v>0</v>
      </c>
      <c r="Z2786">
        <v>10</v>
      </c>
      <c r="AA2786">
        <v>2</v>
      </c>
      <c r="AB2786">
        <v>0</v>
      </c>
      <c r="AC2786">
        <v>8</v>
      </c>
      <c r="AD2786">
        <v>2</v>
      </c>
      <c r="AE2786">
        <v>10</v>
      </c>
      <c r="AF2786">
        <v>0</v>
      </c>
      <c r="AG2786">
        <v>8</v>
      </c>
      <c r="AH2786">
        <v>2</v>
      </c>
      <c r="AI2786">
        <v>0</v>
      </c>
      <c r="AJ2786">
        <v>0</v>
      </c>
    </row>
    <row r="2787" spans="1:36" x14ac:dyDescent="0.3">
      <c r="A2787" t="s">
        <v>134</v>
      </c>
      <c r="B2787">
        <v>588</v>
      </c>
      <c r="C2787" t="s">
        <v>287</v>
      </c>
      <c r="D2787" s="1">
        <v>46019.746145833335</v>
      </c>
      <c r="E2787" t="s">
        <v>8216</v>
      </c>
      <c r="F2787" t="s">
        <v>8217</v>
      </c>
      <c r="G2787">
        <v>15999</v>
      </c>
      <c r="H2787">
        <v>15999</v>
      </c>
      <c r="I2787" t="s">
        <v>15012</v>
      </c>
      <c r="J2787" t="s">
        <v>60</v>
      </c>
      <c r="K2787" t="s">
        <v>35</v>
      </c>
      <c r="L2787" t="s">
        <v>8218</v>
      </c>
      <c r="O2787" t="s">
        <v>37</v>
      </c>
      <c r="Q2787">
        <v>8.9999999999999993E-3</v>
      </c>
      <c r="R2787" t="s">
        <v>68</v>
      </c>
      <c r="S2787">
        <v>7.4999999999999997E-3</v>
      </c>
      <c r="T2787" t="s">
        <v>68</v>
      </c>
      <c r="U2787">
        <v>7.4999999999999997E-3</v>
      </c>
      <c r="V2787" t="s">
        <v>68</v>
      </c>
      <c r="W2787" t="s">
        <v>134</v>
      </c>
      <c r="X2787" t="s">
        <v>23</v>
      </c>
      <c r="Y2787" t="b">
        <v>0</v>
      </c>
      <c r="Z2787">
        <v>1.4399099999999998</v>
      </c>
      <c r="AA2787">
        <v>1.1999249999999999</v>
      </c>
      <c r="AB2787">
        <v>1.1999249999999999</v>
      </c>
      <c r="AC2787">
        <v>0.23998499999999989</v>
      </c>
      <c r="AD2787">
        <v>0</v>
      </c>
      <c r="AE2787">
        <v>0.23998499999999989</v>
      </c>
      <c r="AF2787">
        <v>0</v>
      </c>
      <c r="AG2787">
        <v>0.23998499999999989</v>
      </c>
      <c r="AH2787">
        <v>0</v>
      </c>
      <c r="AI2787">
        <v>0</v>
      </c>
      <c r="AJ2787">
        <v>0</v>
      </c>
    </row>
    <row r="2788" spans="1:36" x14ac:dyDescent="0.3">
      <c r="A2788" t="s">
        <v>134</v>
      </c>
      <c r="B2788">
        <v>589</v>
      </c>
      <c r="C2788" t="s">
        <v>255</v>
      </c>
      <c r="D2788" s="1">
        <v>46019.887604166666</v>
      </c>
      <c r="E2788" t="s">
        <v>8219</v>
      </c>
      <c r="F2788" t="s">
        <v>8220</v>
      </c>
      <c r="G2788">
        <v>24335</v>
      </c>
      <c r="H2788">
        <v>24335</v>
      </c>
      <c r="I2788" t="s">
        <v>15012</v>
      </c>
      <c r="J2788" t="s">
        <v>60</v>
      </c>
      <c r="K2788" t="s">
        <v>35</v>
      </c>
      <c r="L2788" t="s">
        <v>8221</v>
      </c>
      <c r="O2788" t="s">
        <v>37</v>
      </c>
      <c r="Q2788">
        <v>8.9999999999999993E-3</v>
      </c>
      <c r="R2788" t="s">
        <v>68</v>
      </c>
      <c r="S2788">
        <v>7.4999999999999997E-3</v>
      </c>
      <c r="T2788" t="s">
        <v>68</v>
      </c>
      <c r="U2788">
        <v>7.4999999999999997E-3</v>
      </c>
      <c r="V2788" t="s">
        <v>68</v>
      </c>
      <c r="W2788" t="s">
        <v>134</v>
      </c>
      <c r="X2788" t="s">
        <v>23</v>
      </c>
      <c r="Y2788" t="b">
        <v>0</v>
      </c>
      <c r="Z2788">
        <v>2.19015</v>
      </c>
      <c r="AA2788">
        <v>1.8251249999999999</v>
      </c>
      <c r="AB2788">
        <v>1.8251249999999999</v>
      </c>
      <c r="AC2788">
        <v>0.36502500000000015</v>
      </c>
      <c r="AD2788">
        <v>0</v>
      </c>
      <c r="AE2788">
        <v>0.36502500000000015</v>
      </c>
      <c r="AF2788">
        <v>0</v>
      </c>
      <c r="AG2788">
        <v>0.36502500000000015</v>
      </c>
      <c r="AH2788">
        <v>0</v>
      </c>
      <c r="AI2788">
        <v>0</v>
      </c>
      <c r="AJ2788">
        <v>0</v>
      </c>
    </row>
    <row r="2789" spans="1:36" x14ac:dyDescent="0.3">
      <c r="A2789" t="s">
        <v>134</v>
      </c>
      <c r="B2789">
        <v>590</v>
      </c>
      <c r="C2789" t="s">
        <v>255</v>
      </c>
      <c r="D2789" s="1">
        <v>46019.891458333332</v>
      </c>
      <c r="E2789" t="s">
        <v>8222</v>
      </c>
      <c r="F2789" t="s">
        <v>8223</v>
      </c>
      <c r="G2789">
        <v>24335</v>
      </c>
      <c r="H2789">
        <v>24335</v>
      </c>
      <c r="I2789" t="s">
        <v>15012</v>
      </c>
      <c r="J2789" t="s">
        <v>60</v>
      </c>
      <c r="K2789" t="s">
        <v>35</v>
      </c>
      <c r="L2789" t="s">
        <v>8224</v>
      </c>
      <c r="O2789" t="s">
        <v>37</v>
      </c>
      <c r="Q2789">
        <v>8.9999999999999993E-3</v>
      </c>
      <c r="R2789" t="s">
        <v>68</v>
      </c>
      <c r="S2789">
        <v>7.4999999999999997E-3</v>
      </c>
      <c r="T2789" t="s">
        <v>68</v>
      </c>
      <c r="U2789">
        <v>7.4999999999999997E-3</v>
      </c>
      <c r="V2789" t="s">
        <v>68</v>
      </c>
      <c r="W2789" t="s">
        <v>134</v>
      </c>
      <c r="X2789" t="s">
        <v>23</v>
      </c>
      <c r="Y2789" t="b">
        <v>0</v>
      </c>
      <c r="Z2789">
        <v>2.19015</v>
      </c>
      <c r="AA2789">
        <v>1.8251249999999999</v>
      </c>
      <c r="AB2789">
        <v>1.8251249999999999</v>
      </c>
      <c r="AC2789">
        <v>0.36502500000000015</v>
      </c>
      <c r="AD2789">
        <v>0</v>
      </c>
      <c r="AE2789">
        <v>0.36502500000000015</v>
      </c>
      <c r="AF2789">
        <v>0</v>
      </c>
      <c r="AG2789">
        <v>0.36502500000000015</v>
      </c>
      <c r="AH2789">
        <v>0</v>
      </c>
      <c r="AI2789">
        <v>0</v>
      </c>
      <c r="AJ2789">
        <v>0</v>
      </c>
    </row>
    <row r="2790" spans="1:36" x14ac:dyDescent="0.3">
      <c r="A2790" t="s">
        <v>134</v>
      </c>
      <c r="B2790">
        <v>591</v>
      </c>
      <c r="C2790" t="s">
        <v>255</v>
      </c>
      <c r="D2790" s="1">
        <v>46019.954930555556</v>
      </c>
      <c r="E2790" t="s">
        <v>8225</v>
      </c>
      <c r="F2790" t="s">
        <v>8226</v>
      </c>
      <c r="G2790">
        <v>6647</v>
      </c>
      <c r="H2790">
        <v>6647</v>
      </c>
      <c r="I2790" t="s">
        <v>34</v>
      </c>
      <c r="J2790" t="s">
        <v>60</v>
      </c>
      <c r="K2790" t="s">
        <v>35</v>
      </c>
      <c r="L2790" t="s">
        <v>3627</v>
      </c>
      <c r="O2790" t="s">
        <v>37</v>
      </c>
      <c r="Q2790">
        <v>10</v>
      </c>
      <c r="R2790" t="s">
        <v>38</v>
      </c>
      <c r="S2790">
        <v>2</v>
      </c>
      <c r="T2790" t="s">
        <v>38</v>
      </c>
      <c r="U2790">
        <v>0</v>
      </c>
      <c r="V2790" t="s">
        <v>38</v>
      </c>
      <c r="W2790" t="s">
        <v>134</v>
      </c>
      <c r="X2790" t="s">
        <v>23</v>
      </c>
      <c r="Y2790" t="b">
        <v>0</v>
      </c>
      <c r="Z2790">
        <v>10</v>
      </c>
      <c r="AA2790">
        <v>2</v>
      </c>
      <c r="AB2790">
        <v>0</v>
      </c>
      <c r="AC2790">
        <v>8</v>
      </c>
      <c r="AD2790">
        <v>2</v>
      </c>
      <c r="AE2790">
        <v>10</v>
      </c>
      <c r="AF2790">
        <v>0</v>
      </c>
      <c r="AG2790">
        <v>8</v>
      </c>
      <c r="AH2790">
        <v>2</v>
      </c>
      <c r="AI2790">
        <v>0</v>
      </c>
      <c r="AJ2790">
        <v>0</v>
      </c>
    </row>
    <row r="2791" spans="1:36" x14ac:dyDescent="0.3">
      <c r="A2791" t="s">
        <v>134</v>
      </c>
      <c r="B2791">
        <v>593</v>
      </c>
      <c r="C2791" t="s">
        <v>287</v>
      </c>
      <c r="D2791" s="1">
        <v>46020.435879629629</v>
      </c>
      <c r="E2791" t="s">
        <v>8227</v>
      </c>
      <c r="F2791" t="s">
        <v>8228</v>
      </c>
      <c r="G2791">
        <v>26587</v>
      </c>
      <c r="H2791">
        <v>26587</v>
      </c>
      <c r="I2791" t="s">
        <v>34</v>
      </c>
      <c r="J2791" t="s">
        <v>60</v>
      </c>
      <c r="K2791" t="s">
        <v>35</v>
      </c>
      <c r="L2791" t="s">
        <v>1890</v>
      </c>
      <c r="O2791" t="s">
        <v>37</v>
      </c>
      <c r="Q2791">
        <v>10</v>
      </c>
      <c r="R2791" t="s">
        <v>38</v>
      </c>
      <c r="S2791">
        <v>2</v>
      </c>
      <c r="T2791" t="s">
        <v>38</v>
      </c>
      <c r="U2791">
        <v>0</v>
      </c>
      <c r="V2791" t="s">
        <v>38</v>
      </c>
      <c r="W2791" t="s">
        <v>134</v>
      </c>
      <c r="X2791" t="s">
        <v>23</v>
      </c>
      <c r="Y2791" t="b">
        <v>0</v>
      </c>
      <c r="Z2791">
        <v>10</v>
      </c>
      <c r="AA2791">
        <v>2</v>
      </c>
      <c r="AB2791">
        <v>0</v>
      </c>
      <c r="AC2791">
        <v>8</v>
      </c>
      <c r="AD2791">
        <v>2</v>
      </c>
      <c r="AE2791">
        <v>10</v>
      </c>
      <c r="AF2791">
        <v>0</v>
      </c>
      <c r="AG2791">
        <v>8</v>
      </c>
      <c r="AH2791">
        <v>2</v>
      </c>
      <c r="AI2791">
        <v>0</v>
      </c>
      <c r="AJ2791">
        <v>0</v>
      </c>
    </row>
    <row r="2792" spans="1:36" x14ac:dyDescent="0.3">
      <c r="A2792" t="s">
        <v>134</v>
      </c>
      <c r="B2792">
        <v>594</v>
      </c>
      <c r="C2792" t="s">
        <v>245</v>
      </c>
      <c r="D2792" s="1">
        <v>46020.457430555558</v>
      </c>
      <c r="E2792" t="s">
        <v>8229</v>
      </c>
      <c r="F2792" t="s">
        <v>8230</v>
      </c>
      <c r="G2792">
        <v>16929</v>
      </c>
      <c r="H2792">
        <v>16929</v>
      </c>
      <c r="I2792" t="s">
        <v>34</v>
      </c>
      <c r="J2792" t="s">
        <v>60</v>
      </c>
      <c r="K2792" t="s">
        <v>35</v>
      </c>
      <c r="L2792" t="s">
        <v>8231</v>
      </c>
      <c r="O2792" t="s">
        <v>37</v>
      </c>
      <c r="Q2792">
        <v>10</v>
      </c>
      <c r="R2792" t="s">
        <v>38</v>
      </c>
      <c r="S2792">
        <v>2</v>
      </c>
      <c r="T2792" t="s">
        <v>38</v>
      </c>
      <c r="U2792">
        <v>0</v>
      </c>
      <c r="V2792" t="s">
        <v>38</v>
      </c>
      <c r="W2792" t="s">
        <v>134</v>
      </c>
      <c r="X2792" t="s">
        <v>23</v>
      </c>
      <c r="Y2792" t="b">
        <v>0</v>
      </c>
      <c r="Z2792">
        <v>10</v>
      </c>
      <c r="AA2792">
        <v>2</v>
      </c>
      <c r="AB2792">
        <v>0</v>
      </c>
      <c r="AC2792">
        <v>8</v>
      </c>
      <c r="AD2792">
        <v>2</v>
      </c>
      <c r="AE2792">
        <v>10</v>
      </c>
      <c r="AF2792">
        <v>0</v>
      </c>
      <c r="AG2792">
        <v>8</v>
      </c>
      <c r="AH2792">
        <v>2</v>
      </c>
      <c r="AI2792">
        <v>0</v>
      </c>
      <c r="AJ2792">
        <v>0</v>
      </c>
    </row>
    <row r="2793" spans="1:36" x14ac:dyDescent="0.3">
      <c r="A2793" t="s">
        <v>134</v>
      </c>
      <c r="B2793">
        <v>595</v>
      </c>
      <c r="C2793" t="s">
        <v>245</v>
      </c>
      <c r="D2793" s="1">
        <v>46020.637592592589</v>
      </c>
      <c r="E2793" t="s">
        <v>8232</v>
      </c>
      <c r="F2793" t="s">
        <v>8233</v>
      </c>
      <c r="G2793">
        <v>5000</v>
      </c>
      <c r="H2793">
        <v>5000</v>
      </c>
      <c r="I2793" t="s">
        <v>15012</v>
      </c>
      <c r="J2793" t="s">
        <v>60</v>
      </c>
      <c r="K2793" t="s">
        <v>35</v>
      </c>
      <c r="L2793" t="s">
        <v>2620</v>
      </c>
      <c r="O2793" t="s">
        <v>37</v>
      </c>
      <c r="Q2793">
        <v>8.9999999999999993E-3</v>
      </c>
      <c r="R2793" t="s">
        <v>68</v>
      </c>
      <c r="S2793">
        <v>7.4999999999999997E-3</v>
      </c>
      <c r="T2793" t="s">
        <v>68</v>
      </c>
      <c r="U2793">
        <v>7.4999999999999997E-3</v>
      </c>
      <c r="V2793" t="s">
        <v>68</v>
      </c>
      <c r="W2793" t="s">
        <v>134</v>
      </c>
      <c r="X2793" t="s">
        <v>23</v>
      </c>
      <c r="Y2793" t="b">
        <v>0</v>
      </c>
      <c r="Z2793">
        <v>0.45</v>
      </c>
      <c r="AA2793">
        <v>0.375</v>
      </c>
      <c r="AB2793">
        <v>0.375</v>
      </c>
      <c r="AC2793">
        <v>7.5000000000000011E-2</v>
      </c>
      <c r="AD2793">
        <v>0</v>
      </c>
      <c r="AE2793">
        <v>7.5000000000000011E-2</v>
      </c>
      <c r="AF2793">
        <v>0</v>
      </c>
      <c r="AG2793">
        <v>7.5000000000000011E-2</v>
      </c>
      <c r="AH2793">
        <v>0</v>
      </c>
      <c r="AI2793">
        <v>0</v>
      </c>
      <c r="AJ2793">
        <v>0</v>
      </c>
    </row>
    <row r="2794" spans="1:36" x14ac:dyDescent="0.3">
      <c r="A2794" t="s">
        <v>134</v>
      </c>
      <c r="B2794">
        <v>596</v>
      </c>
      <c r="C2794" t="s">
        <v>245</v>
      </c>
      <c r="D2794" s="1">
        <v>46020.684386574074</v>
      </c>
      <c r="E2794" t="s">
        <v>8234</v>
      </c>
      <c r="F2794" t="s">
        <v>8235</v>
      </c>
      <c r="G2794">
        <v>16929</v>
      </c>
      <c r="H2794">
        <v>16929</v>
      </c>
      <c r="I2794" t="s">
        <v>15012</v>
      </c>
      <c r="J2794" t="s">
        <v>60</v>
      </c>
      <c r="K2794" t="s">
        <v>35</v>
      </c>
      <c r="L2794" t="s">
        <v>2620</v>
      </c>
      <c r="O2794" t="s">
        <v>37</v>
      </c>
      <c r="Q2794">
        <v>8.9999999999999993E-3</v>
      </c>
      <c r="R2794" t="s">
        <v>68</v>
      </c>
      <c r="S2794">
        <v>7.4999999999999997E-3</v>
      </c>
      <c r="T2794" t="s">
        <v>68</v>
      </c>
      <c r="U2794">
        <v>7.4999999999999997E-3</v>
      </c>
      <c r="V2794" t="s">
        <v>68</v>
      </c>
      <c r="W2794" t="s">
        <v>134</v>
      </c>
      <c r="X2794" t="s">
        <v>23</v>
      </c>
      <c r="Y2794" t="b">
        <v>0</v>
      </c>
      <c r="Z2794">
        <v>1.5236099999999999</v>
      </c>
      <c r="AA2794">
        <v>1.2696750000000001</v>
      </c>
      <c r="AB2794">
        <v>1.2696750000000001</v>
      </c>
      <c r="AC2794">
        <v>0.2539349999999998</v>
      </c>
      <c r="AD2794">
        <v>0</v>
      </c>
      <c r="AE2794">
        <v>0.2539349999999998</v>
      </c>
      <c r="AF2794">
        <v>0</v>
      </c>
      <c r="AG2794">
        <v>0.2539349999999998</v>
      </c>
      <c r="AH2794">
        <v>0</v>
      </c>
      <c r="AI2794">
        <v>0</v>
      </c>
      <c r="AJ2794">
        <v>0</v>
      </c>
    </row>
    <row r="2795" spans="1:36" x14ac:dyDescent="0.3">
      <c r="A2795" t="s">
        <v>134</v>
      </c>
      <c r="B2795">
        <v>597</v>
      </c>
      <c r="C2795" t="s">
        <v>255</v>
      </c>
      <c r="D2795" s="1">
        <v>46020.7809837963</v>
      </c>
      <c r="E2795" t="s">
        <v>8236</v>
      </c>
      <c r="F2795" t="s">
        <v>8237</v>
      </c>
      <c r="G2795">
        <v>55077</v>
      </c>
      <c r="H2795">
        <v>55077</v>
      </c>
      <c r="I2795" t="s">
        <v>34</v>
      </c>
      <c r="J2795" t="s">
        <v>60</v>
      </c>
      <c r="K2795" t="s">
        <v>35</v>
      </c>
      <c r="L2795" t="s">
        <v>8238</v>
      </c>
      <c r="O2795" t="s">
        <v>37</v>
      </c>
      <c r="Q2795">
        <v>10</v>
      </c>
      <c r="R2795" t="s">
        <v>38</v>
      </c>
      <c r="S2795">
        <v>2</v>
      </c>
      <c r="T2795" t="s">
        <v>38</v>
      </c>
      <c r="U2795">
        <v>0</v>
      </c>
      <c r="V2795" t="s">
        <v>38</v>
      </c>
      <c r="W2795" t="s">
        <v>134</v>
      </c>
      <c r="X2795" t="s">
        <v>23</v>
      </c>
      <c r="Y2795" t="b">
        <v>0</v>
      </c>
      <c r="Z2795">
        <v>10</v>
      </c>
      <c r="AA2795">
        <v>2</v>
      </c>
      <c r="AB2795">
        <v>0</v>
      </c>
      <c r="AC2795">
        <v>8</v>
      </c>
      <c r="AD2795">
        <v>2</v>
      </c>
      <c r="AE2795">
        <v>10</v>
      </c>
      <c r="AF2795">
        <v>0</v>
      </c>
      <c r="AG2795">
        <v>8</v>
      </c>
      <c r="AH2795">
        <v>2</v>
      </c>
      <c r="AI2795">
        <v>0</v>
      </c>
      <c r="AJ2795">
        <v>0</v>
      </c>
    </row>
    <row r="2796" spans="1:36" x14ac:dyDescent="0.3">
      <c r="A2796" t="s">
        <v>134</v>
      </c>
      <c r="B2796">
        <v>598</v>
      </c>
      <c r="C2796" t="s">
        <v>287</v>
      </c>
      <c r="D2796" s="1">
        <v>46020.790694444448</v>
      </c>
      <c r="E2796" t="s">
        <v>8239</v>
      </c>
      <c r="F2796" t="s">
        <v>8240</v>
      </c>
      <c r="G2796">
        <v>24003</v>
      </c>
      <c r="H2796">
        <v>24003</v>
      </c>
      <c r="I2796" t="s">
        <v>34</v>
      </c>
      <c r="J2796" t="s">
        <v>60</v>
      </c>
      <c r="K2796" t="s">
        <v>35</v>
      </c>
      <c r="L2796" t="s">
        <v>884</v>
      </c>
      <c r="O2796" t="s">
        <v>37</v>
      </c>
      <c r="Q2796">
        <v>10</v>
      </c>
      <c r="R2796" t="s">
        <v>38</v>
      </c>
      <c r="S2796">
        <v>2</v>
      </c>
      <c r="T2796" t="s">
        <v>38</v>
      </c>
      <c r="U2796">
        <v>0</v>
      </c>
      <c r="V2796" t="s">
        <v>38</v>
      </c>
      <c r="W2796" t="s">
        <v>134</v>
      </c>
      <c r="X2796" t="s">
        <v>23</v>
      </c>
      <c r="Y2796" t="b">
        <v>0</v>
      </c>
      <c r="Z2796">
        <v>10</v>
      </c>
      <c r="AA2796">
        <v>2</v>
      </c>
      <c r="AB2796">
        <v>0</v>
      </c>
      <c r="AC2796">
        <v>8</v>
      </c>
      <c r="AD2796">
        <v>2</v>
      </c>
      <c r="AE2796">
        <v>10</v>
      </c>
      <c r="AF2796">
        <v>0</v>
      </c>
      <c r="AG2796">
        <v>8</v>
      </c>
      <c r="AH2796">
        <v>2</v>
      </c>
      <c r="AI2796">
        <v>0</v>
      </c>
      <c r="AJ2796">
        <v>0</v>
      </c>
    </row>
    <row r="2797" spans="1:36" x14ac:dyDescent="0.3">
      <c r="A2797" t="s">
        <v>134</v>
      </c>
      <c r="B2797">
        <v>599</v>
      </c>
      <c r="C2797" t="s">
        <v>287</v>
      </c>
      <c r="D2797" s="1">
        <v>46020.792291666665</v>
      </c>
      <c r="E2797" t="s">
        <v>8241</v>
      </c>
      <c r="F2797" t="s">
        <v>8242</v>
      </c>
      <c r="G2797">
        <v>24335</v>
      </c>
      <c r="H2797">
        <v>24335</v>
      </c>
      <c r="I2797" t="s">
        <v>34</v>
      </c>
      <c r="J2797" t="s">
        <v>60</v>
      </c>
      <c r="K2797" t="s">
        <v>35</v>
      </c>
      <c r="L2797" t="s">
        <v>881</v>
      </c>
      <c r="O2797" t="s">
        <v>37</v>
      </c>
      <c r="Q2797">
        <v>10</v>
      </c>
      <c r="R2797" t="s">
        <v>38</v>
      </c>
      <c r="S2797">
        <v>2</v>
      </c>
      <c r="T2797" t="s">
        <v>38</v>
      </c>
      <c r="U2797">
        <v>0</v>
      </c>
      <c r="V2797" t="s">
        <v>38</v>
      </c>
      <c r="W2797" t="s">
        <v>134</v>
      </c>
      <c r="X2797" t="s">
        <v>23</v>
      </c>
      <c r="Y2797" t="b">
        <v>0</v>
      </c>
      <c r="Z2797">
        <v>10</v>
      </c>
      <c r="AA2797">
        <v>2</v>
      </c>
      <c r="AB2797">
        <v>0</v>
      </c>
      <c r="AC2797">
        <v>8</v>
      </c>
      <c r="AD2797">
        <v>2</v>
      </c>
      <c r="AE2797">
        <v>10</v>
      </c>
      <c r="AF2797">
        <v>0</v>
      </c>
      <c r="AG2797">
        <v>8</v>
      </c>
      <c r="AH2797">
        <v>2</v>
      </c>
      <c r="AI2797">
        <v>0</v>
      </c>
      <c r="AJ2797">
        <v>0</v>
      </c>
    </row>
    <row r="2798" spans="1:36" x14ac:dyDescent="0.3">
      <c r="A2798" t="s">
        <v>134</v>
      </c>
      <c r="B2798">
        <v>600</v>
      </c>
      <c r="C2798" t="s">
        <v>255</v>
      </c>
      <c r="D2798" s="1">
        <v>46020.824201388888</v>
      </c>
      <c r="E2798" t="s">
        <v>8243</v>
      </c>
      <c r="F2798" t="s">
        <v>8244</v>
      </c>
      <c r="G2798">
        <v>27538</v>
      </c>
      <c r="H2798">
        <v>27538</v>
      </c>
      <c r="I2798" t="s">
        <v>15012</v>
      </c>
      <c r="J2798" t="s">
        <v>60</v>
      </c>
      <c r="K2798" t="s">
        <v>35</v>
      </c>
      <c r="L2798" t="s">
        <v>4563</v>
      </c>
      <c r="O2798" t="s">
        <v>37</v>
      </c>
      <c r="Q2798">
        <v>8.9999999999999993E-3</v>
      </c>
      <c r="R2798" t="s">
        <v>68</v>
      </c>
      <c r="S2798">
        <v>7.4999999999999997E-3</v>
      </c>
      <c r="T2798" t="s">
        <v>68</v>
      </c>
      <c r="U2798">
        <v>7.4999999999999997E-3</v>
      </c>
      <c r="V2798" t="s">
        <v>68</v>
      </c>
      <c r="W2798" t="s">
        <v>134</v>
      </c>
      <c r="X2798" t="s">
        <v>23</v>
      </c>
      <c r="Y2798" t="b">
        <v>0</v>
      </c>
      <c r="Z2798">
        <v>2.4784199999999998</v>
      </c>
      <c r="AA2798">
        <v>2.06535</v>
      </c>
      <c r="AB2798">
        <v>2.06535</v>
      </c>
      <c r="AC2798">
        <v>0.41306999999999983</v>
      </c>
      <c r="AD2798">
        <v>0</v>
      </c>
      <c r="AE2798">
        <v>0.41306999999999983</v>
      </c>
      <c r="AF2798">
        <v>0</v>
      </c>
      <c r="AG2798">
        <v>0.41306999999999983</v>
      </c>
      <c r="AH2798">
        <v>0</v>
      </c>
      <c r="AI2798">
        <v>0</v>
      </c>
      <c r="AJ2798">
        <v>0</v>
      </c>
    </row>
    <row r="2799" spans="1:36" x14ac:dyDescent="0.3">
      <c r="A2799" t="s">
        <v>134</v>
      </c>
      <c r="B2799">
        <v>601</v>
      </c>
      <c r="C2799" t="s">
        <v>287</v>
      </c>
      <c r="D2799" s="1">
        <v>46020.864224537036</v>
      </c>
      <c r="E2799" t="s">
        <v>8245</v>
      </c>
      <c r="F2799" t="s">
        <v>8246</v>
      </c>
      <c r="G2799">
        <v>27538</v>
      </c>
      <c r="H2799">
        <v>27538</v>
      </c>
      <c r="I2799" t="s">
        <v>15012</v>
      </c>
      <c r="J2799" t="s">
        <v>60</v>
      </c>
      <c r="K2799" t="s">
        <v>35</v>
      </c>
      <c r="L2799" t="s">
        <v>3422</v>
      </c>
      <c r="O2799" t="s">
        <v>37</v>
      </c>
      <c r="Q2799">
        <v>8.9999999999999993E-3</v>
      </c>
      <c r="R2799" t="s">
        <v>68</v>
      </c>
      <c r="S2799">
        <v>7.4999999999999997E-3</v>
      </c>
      <c r="T2799" t="s">
        <v>68</v>
      </c>
      <c r="U2799">
        <v>7.4999999999999997E-3</v>
      </c>
      <c r="V2799" t="s">
        <v>68</v>
      </c>
      <c r="W2799" t="s">
        <v>134</v>
      </c>
      <c r="X2799" t="s">
        <v>23</v>
      </c>
      <c r="Y2799" t="b">
        <v>0</v>
      </c>
      <c r="Z2799">
        <v>2.4784199999999998</v>
      </c>
      <c r="AA2799">
        <v>2.06535</v>
      </c>
      <c r="AB2799">
        <v>2.06535</v>
      </c>
      <c r="AC2799">
        <v>0.41306999999999983</v>
      </c>
      <c r="AD2799">
        <v>0</v>
      </c>
      <c r="AE2799">
        <v>0.41306999999999983</v>
      </c>
      <c r="AF2799">
        <v>0</v>
      </c>
      <c r="AG2799">
        <v>0.41306999999999983</v>
      </c>
      <c r="AH2799">
        <v>0</v>
      </c>
      <c r="AI2799">
        <v>0</v>
      </c>
      <c r="AJ2799">
        <v>0</v>
      </c>
    </row>
    <row r="2800" spans="1:36" x14ac:dyDescent="0.3">
      <c r="A2800" t="s">
        <v>134</v>
      </c>
      <c r="B2800">
        <v>602</v>
      </c>
      <c r="C2800" t="s">
        <v>287</v>
      </c>
      <c r="D2800" s="1">
        <v>46020.886342592596</v>
      </c>
      <c r="E2800" t="s">
        <v>8247</v>
      </c>
      <c r="F2800" t="s">
        <v>8248</v>
      </c>
      <c r="G2800">
        <v>15999</v>
      </c>
      <c r="H2800">
        <v>15999</v>
      </c>
      <c r="I2800" t="s">
        <v>34</v>
      </c>
      <c r="J2800" t="s">
        <v>60</v>
      </c>
      <c r="K2800" t="s">
        <v>35</v>
      </c>
      <c r="L2800" t="s">
        <v>1177</v>
      </c>
      <c r="O2800" t="s">
        <v>37</v>
      </c>
      <c r="Q2800">
        <v>10</v>
      </c>
      <c r="R2800" t="s">
        <v>38</v>
      </c>
      <c r="S2800">
        <v>2</v>
      </c>
      <c r="T2800" t="s">
        <v>38</v>
      </c>
      <c r="U2800">
        <v>0</v>
      </c>
      <c r="V2800" t="s">
        <v>38</v>
      </c>
      <c r="W2800" t="s">
        <v>134</v>
      </c>
      <c r="X2800" t="s">
        <v>23</v>
      </c>
      <c r="Y2800" t="b">
        <v>0</v>
      </c>
      <c r="Z2800">
        <v>10</v>
      </c>
      <c r="AA2800">
        <v>2</v>
      </c>
      <c r="AB2800">
        <v>0</v>
      </c>
      <c r="AC2800">
        <v>8</v>
      </c>
      <c r="AD2800">
        <v>2</v>
      </c>
      <c r="AE2800">
        <v>10</v>
      </c>
      <c r="AF2800">
        <v>0</v>
      </c>
      <c r="AG2800">
        <v>8</v>
      </c>
      <c r="AH2800">
        <v>2</v>
      </c>
      <c r="AI2800">
        <v>0</v>
      </c>
      <c r="AJ2800">
        <v>0</v>
      </c>
    </row>
    <row r="2801" spans="1:36" x14ac:dyDescent="0.3">
      <c r="A2801" t="s">
        <v>134</v>
      </c>
      <c r="B2801">
        <v>603</v>
      </c>
      <c r="C2801" t="s">
        <v>287</v>
      </c>
      <c r="D2801" s="1">
        <v>46020.886793981481</v>
      </c>
      <c r="E2801" t="s">
        <v>8249</v>
      </c>
      <c r="F2801" t="s">
        <v>8250</v>
      </c>
      <c r="G2801">
        <v>24003</v>
      </c>
      <c r="H2801">
        <v>24003</v>
      </c>
      <c r="I2801" t="s">
        <v>34</v>
      </c>
      <c r="J2801" t="s">
        <v>60</v>
      </c>
      <c r="K2801" t="s">
        <v>35</v>
      </c>
      <c r="L2801" t="s">
        <v>1174</v>
      </c>
      <c r="O2801" t="s">
        <v>37</v>
      </c>
      <c r="Q2801">
        <v>10</v>
      </c>
      <c r="R2801" t="s">
        <v>38</v>
      </c>
      <c r="S2801">
        <v>2</v>
      </c>
      <c r="T2801" t="s">
        <v>38</v>
      </c>
      <c r="U2801">
        <v>0</v>
      </c>
      <c r="V2801" t="s">
        <v>38</v>
      </c>
      <c r="W2801" t="s">
        <v>134</v>
      </c>
      <c r="X2801" t="s">
        <v>23</v>
      </c>
      <c r="Y2801" t="b">
        <v>0</v>
      </c>
      <c r="Z2801">
        <v>10</v>
      </c>
      <c r="AA2801">
        <v>2</v>
      </c>
      <c r="AB2801">
        <v>0</v>
      </c>
      <c r="AC2801">
        <v>8</v>
      </c>
      <c r="AD2801">
        <v>2</v>
      </c>
      <c r="AE2801">
        <v>10</v>
      </c>
      <c r="AF2801">
        <v>0</v>
      </c>
      <c r="AG2801">
        <v>8</v>
      </c>
      <c r="AH2801">
        <v>2</v>
      </c>
      <c r="AI2801">
        <v>0</v>
      </c>
      <c r="AJ2801">
        <v>0</v>
      </c>
    </row>
    <row r="2802" spans="1:36" x14ac:dyDescent="0.3">
      <c r="A2802" t="s">
        <v>134</v>
      </c>
      <c r="B2802">
        <v>604</v>
      </c>
      <c r="C2802" t="s">
        <v>287</v>
      </c>
      <c r="D2802" s="1">
        <v>46020.976076388892</v>
      </c>
      <c r="E2802" t="s">
        <v>8251</v>
      </c>
      <c r="F2802" t="s">
        <v>8252</v>
      </c>
      <c r="G2802">
        <v>24335</v>
      </c>
      <c r="H2802">
        <v>24335</v>
      </c>
      <c r="I2802" t="s">
        <v>15012</v>
      </c>
      <c r="J2802" t="s">
        <v>60</v>
      </c>
      <c r="K2802" t="s">
        <v>35</v>
      </c>
      <c r="L2802" t="s">
        <v>3332</v>
      </c>
      <c r="O2802" t="s">
        <v>37</v>
      </c>
      <c r="Q2802">
        <v>8.9999999999999993E-3</v>
      </c>
      <c r="R2802" t="s">
        <v>68</v>
      </c>
      <c r="S2802">
        <v>7.4999999999999997E-3</v>
      </c>
      <c r="T2802" t="s">
        <v>68</v>
      </c>
      <c r="U2802">
        <v>7.4999999999999997E-3</v>
      </c>
      <c r="V2802" t="s">
        <v>68</v>
      </c>
      <c r="W2802" t="s">
        <v>134</v>
      </c>
      <c r="X2802" t="s">
        <v>23</v>
      </c>
      <c r="Y2802" t="b">
        <v>0</v>
      </c>
      <c r="Z2802">
        <v>2.19015</v>
      </c>
      <c r="AA2802">
        <v>1.8251249999999999</v>
      </c>
      <c r="AB2802">
        <v>1.8251249999999999</v>
      </c>
      <c r="AC2802">
        <v>0.36502500000000015</v>
      </c>
      <c r="AD2802">
        <v>0</v>
      </c>
      <c r="AE2802">
        <v>0.36502500000000015</v>
      </c>
      <c r="AF2802">
        <v>0</v>
      </c>
      <c r="AG2802">
        <v>0.36502500000000015</v>
      </c>
      <c r="AH2802">
        <v>0</v>
      </c>
      <c r="AI2802">
        <v>0</v>
      </c>
      <c r="AJ2802">
        <v>0</v>
      </c>
    </row>
    <row r="2803" spans="1:36" x14ac:dyDescent="0.3">
      <c r="A2803" t="s">
        <v>134</v>
      </c>
      <c r="B2803">
        <v>606</v>
      </c>
      <c r="C2803" t="s">
        <v>245</v>
      </c>
      <c r="D2803" s="1">
        <v>46021.356087962966</v>
      </c>
      <c r="E2803" t="s">
        <v>8253</v>
      </c>
      <c r="F2803" t="s">
        <v>8254</v>
      </c>
      <c r="G2803">
        <v>42014</v>
      </c>
      <c r="H2803">
        <v>42014</v>
      </c>
      <c r="I2803" t="s">
        <v>34</v>
      </c>
      <c r="J2803" t="s">
        <v>60</v>
      </c>
      <c r="K2803" t="s">
        <v>35</v>
      </c>
      <c r="L2803" t="s">
        <v>8255</v>
      </c>
      <c r="O2803" t="s">
        <v>37</v>
      </c>
      <c r="Q2803">
        <v>10</v>
      </c>
      <c r="R2803" t="s">
        <v>38</v>
      </c>
      <c r="S2803">
        <v>2</v>
      </c>
      <c r="T2803" t="s">
        <v>38</v>
      </c>
      <c r="U2803">
        <v>0</v>
      </c>
      <c r="V2803" t="s">
        <v>38</v>
      </c>
      <c r="W2803" t="s">
        <v>134</v>
      </c>
      <c r="X2803" t="s">
        <v>23</v>
      </c>
      <c r="Y2803" t="b">
        <v>0</v>
      </c>
      <c r="Z2803">
        <v>10</v>
      </c>
      <c r="AA2803">
        <v>2</v>
      </c>
      <c r="AB2803">
        <v>0</v>
      </c>
      <c r="AC2803">
        <v>8</v>
      </c>
      <c r="AD2803">
        <v>2</v>
      </c>
      <c r="AE2803">
        <v>10</v>
      </c>
      <c r="AF2803">
        <v>0</v>
      </c>
      <c r="AG2803">
        <v>8</v>
      </c>
      <c r="AH2803">
        <v>2</v>
      </c>
      <c r="AI2803">
        <v>0</v>
      </c>
      <c r="AJ2803">
        <v>0</v>
      </c>
    </row>
    <row r="2804" spans="1:36" x14ac:dyDescent="0.3">
      <c r="A2804" t="s">
        <v>134</v>
      </c>
      <c r="B2804">
        <v>607</v>
      </c>
      <c r="C2804" t="s">
        <v>245</v>
      </c>
      <c r="D2804" s="1">
        <v>46021.356631944444</v>
      </c>
      <c r="E2804" t="s">
        <v>8256</v>
      </c>
      <c r="F2804" t="s">
        <v>8257</v>
      </c>
      <c r="G2804">
        <v>36796</v>
      </c>
      <c r="H2804">
        <v>36796</v>
      </c>
      <c r="I2804" t="s">
        <v>34</v>
      </c>
      <c r="J2804" t="s">
        <v>60</v>
      </c>
      <c r="K2804" t="s">
        <v>35</v>
      </c>
      <c r="L2804" t="s">
        <v>8258</v>
      </c>
      <c r="O2804" t="s">
        <v>37</v>
      </c>
      <c r="Q2804">
        <v>10</v>
      </c>
      <c r="R2804" t="s">
        <v>38</v>
      </c>
      <c r="S2804">
        <v>2</v>
      </c>
      <c r="T2804" t="s">
        <v>38</v>
      </c>
      <c r="U2804">
        <v>0</v>
      </c>
      <c r="V2804" t="s">
        <v>38</v>
      </c>
      <c r="W2804" t="s">
        <v>134</v>
      </c>
      <c r="X2804" t="s">
        <v>23</v>
      </c>
      <c r="Y2804" t="b">
        <v>0</v>
      </c>
      <c r="Z2804">
        <v>10</v>
      </c>
      <c r="AA2804">
        <v>2</v>
      </c>
      <c r="AB2804">
        <v>0</v>
      </c>
      <c r="AC2804">
        <v>8</v>
      </c>
      <c r="AD2804">
        <v>2</v>
      </c>
      <c r="AE2804">
        <v>10</v>
      </c>
      <c r="AF2804">
        <v>0</v>
      </c>
      <c r="AG2804">
        <v>8</v>
      </c>
      <c r="AH2804">
        <v>2</v>
      </c>
      <c r="AI2804">
        <v>0</v>
      </c>
      <c r="AJ2804">
        <v>0</v>
      </c>
    </row>
    <row r="2805" spans="1:36" x14ac:dyDescent="0.3">
      <c r="A2805" t="s">
        <v>134</v>
      </c>
      <c r="B2805">
        <v>609</v>
      </c>
      <c r="C2805" t="s">
        <v>255</v>
      </c>
      <c r="D2805" s="1">
        <v>46021.373784722222</v>
      </c>
      <c r="E2805" t="s">
        <v>8259</v>
      </c>
      <c r="F2805" t="s">
        <v>8260</v>
      </c>
      <c r="G2805">
        <v>26587</v>
      </c>
      <c r="H2805">
        <v>26587</v>
      </c>
      <c r="I2805" t="s">
        <v>15012</v>
      </c>
      <c r="J2805" t="s">
        <v>60</v>
      </c>
      <c r="K2805" t="s">
        <v>35</v>
      </c>
      <c r="L2805" t="s">
        <v>6765</v>
      </c>
      <c r="O2805" t="s">
        <v>37</v>
      </c>
      <c r="Q2805">
        <v>8.9999999999999993E-3</v>
      </c>
      <c r="R2805" t="s">
        <v>68</v>
      </c>
      <c r="S2805">
        <v>7.4999999999999997E-3</v>
      </c>
      <c r="T2805" t="s">
        <v>68</v>
      </c>
      <c r="U2805">
        <v>7.4999999999999997E-3</v>
      </c>
      <c r="V2805" t="s">
        <v>68</v>
      </c>
      <c r="W2805" t="s">
        <v>134</v>
      </c>
      <c r="X2805" t="s">
        <v>23</v>
      </c>
      <c r="Y2805" t="b">
        <v>0</v>
      </c>
      <c r="Z2805">
        <v>2.39283</v>
      </c>
      <c r="AA2805">
        <v>1.9940249999999999</v>
      </c>
      <c r="AB2805">
        <v>1.9940249999999999</v>
      </c>
      <c r="AC2805">
        <v>0.39880500000000008</v>
      </c>
      <c r="AD2805">
        <v>0</v>
      </c>
      <c r="AE2805">
        <v>0.39880500000000008</v>
      </c>
      <c r="AF2805">
        <v>0</v>
      </c>
      <c r="AG2805">
        <v>0.39880500000000008</v>
      </c>
      <c r="AH2805">
        <v>0</v>
      </c>
      <c r="AI2805">
        <v>0</v>
      </c>
      <c r="AJ2805">
        <v>0</v>
      </c>
    </row>
    <row r="2806" spans="1:36" x14ac:dyDescent="0.3">
      <c r="A2806" t="s">
        <v>134</v>
      </c>
      <c r="B2806">
        <v>610</v>
      </c>
      <c r="C2806" t="s">
        <v>245</v>
      </c>
      <c r="D2806" s="1">
        <v>46021.38484953704</v>
      </c>
      <c r="E2806" t="s">
        <v>8261</v>
      </c>
      <c r="F2806" t="s">
        <v>8262</v>
      </c>
      <c r="G2806">
        <v>18398</v>
      </c>
      <c r="H2806">
        <v>18398</v>
      </c>
      <c r="I2806" t="s">
        <v>34</v>
      </c>
      <c r="J2806" t="s">
        <v>60</v>
      </c>
      <c r="K2806" t="s">
        <v>35</v>
      </c>
      <c r="L2806" t="s">
        <v>8263</v>
      </c>
      <c r="O2806" t="s">
        <v>37</v>
      </c>
      <c r="Q2806">
        <v>10</v>
      </c>
      <c r="R2806" t="s">
        <v>38</v>
      </c>
      <c r="S2806">
        <v>2</v>
      </c>
      <c r="T2806" t="s">
        <v>38</v>
      </c>
      <c r="U2806">
        <v>0</v>
      </c>
      <c r="V2806" t="s">
        <v>38</v>
      </c>
      <c r="W2806" t="s">
        <v>134</v>
      </c>
      <c r="X2806" t="s">
        <v>23</v>
      </c>
      <c r="Y2806" t="b">
        <v>0</v>
      </c>
      <c r="Z2806">
        <v>10</v>
      </c>
      <c r="AA2806">
        <v>2</v>
      </c>
      <c r="AB2806">
        <v>0</v>
      </c>
      <c r="AC2806">
        <v>8</v>
      </c>
      <c r="AD2806">
        <v>2</v>
      </c>
      <c r="AE2806">
        <v>10</v>
      </c>
      <c r="AF2806">
        <v>0</v>
      </c>
      <c r="AG2806">
        <v>8</v>
      </c>
      <c r="AH2806">
        <v>2</v>
      </c>
      <c r="AI2806">
        <v>0</v>
      </c>
      <c r="AJ2806">
        <v>0</v>
      </c>
    </row>
    <row r="2807" spans="1:36" x14ac:dyDescent="0.3">
      <c r="A2807" t="s">
        <v>134</v>
      </c>
      <c r="B2807">
        <v>611</v>
      </c>
      <c r="C2807" t="s">
        <v>245</v>
      </c>
      <c r="D2807" s="1">
        <v>46021.385740740741</v>
      </c>
      <c r="E2807" t="s">
        <v>8264</v>
      </c>
      <c r="F2807" t="s">
        <v>8265</v>
      </c>
      <c r="G2807">
        <v>16929</v>
      </c>
      <c r="H2807">
        <v>16929</v>
      </c>
      <c r="I2807" t="s">
        <v>34</v>
      </c>
      <c r="J2807" t="s">
        <v>60</v>
      </c>
      <c r="K2807" t="s">
        <v>35</v>
      </c>
      <c r="L2807" t="s">
        <v>8266</v>
      </c>
      <c r="O2807" t="s">
        <v>37</v>
      </c>
      <c r="Q2807">
        <v>10</v>
      </c>
      <c r="R2807" t="s">
        <v>38</v>
      </c>
      <c r="S2807">
        <v>2</v>
      </c>
      <c r="T2807" t="s">
        <v>38</v>
      </c>
      <c r="U2807">
        <v>0</v>
      </c>
      <c r="V2807" t="s">
        <v>38</v>
      </c>
      <c r="W2807" t="s">
        <v>134</v>
      </c>
      <c r="X2807" t="s">
        <v>23</v>
      </c>
      <c r="Y2807" t="b">
        <v>0</v>
      </c>
      <c r="Z2807">
        <v>10</v>
      </c>
      <c r="AA2807">
        <v>2</v>
      </c>
      <c r="AB2807">
        <v>0</v>
      </c>
      <c r="AC2807">
        <v>8</v>
      </c>
      <c r="AD2807">
        <v>2</v>
      </c>
      <c r="AE2807">
        <v>10</v>
      </c>
      <c r="AF2807">
        <v>0</v>
      </c>
      <c r="AG2807">
        <v>8</v>
      </c>
      <c r="AH2807">
        <v>2</v>
      </c>
      <c r="AI2807">
        <v>0</v>
      </c>
      <c r="AJ2807">
        <v>0</v>
      </c>
    </row>
    <row r="2808" spans="1:36" x14ac:dyDescent="0.3">
      <c r="A2808" t="s">
        <v>134</v>
      </c>
      <c r="B2808">
        <v>612</v>
      </c>
      <c r="C2808" t="s">
        <v>287</v>
      </c>
      <c r="D2808" s="1">
        <v>46021.425370370373</v>
      </c>
      <c r="E2808" t="s">
        <v>8267</v>
      </c>
      <c r="F2808" t="s">
        <v>8268</v>
      </c>
      <c r="G2808">
        <v>24003</v>
      </c>
      <c r="H2808">
        <v>24003</v>
      </c>
      <c r="I2808" t="s">
        <v>15012</v>
      </c>
      <c r="J2808" t="s">
        <v>60</v>
      </c>
      <c r="K2808" t="s">
        <v>35</v>
      </c>
      <c r="L2808" t="s">
        <v>8269</v>
      </c>
      <c r="O2808" t="s">
        <v>37</v>
      </c>
      <c r="Q2808">
        <v>8.9999999999999993E-3</v>
      </c>
      <c r="R2808" t="s">
        <v>68</v>
      </c>
      <c r="S2808">
        <v>7.4999999999999997E-3</v>
      </c>
      <c r="T2808" t="s">
        <v>68</v>
      </c>
      <c r="U2808">
        <v>7.4999999999999997E-3</v>
      </c>
      <c r="V2808" t="s">
        <v>68</v>
      </c>
      <c r="W2808" t="s">
        <v>134</v>
      </c>
      <c r="X2808" t="s">
        <v>23</v>
      </c>
      <c r="Y2808" t="b">
        <v>0</v>
      </c>
      <c r="Z2808">
        <v>2.1602699999999997</v>
      </c>
      <c r="AA2808">
        <v>1.8002249999999997</v>
      </c>
      <c r="AB2808">
        <v>1.8002249999999997</v>
      </c>
      <c r="AC2808">
        <v>0.36004499999999995</v>
      </c>
      <c r="AD2808">
        <v>0</v>
      </c>
      <c r="AE2808">
        <v>0.36004499999999995</v>
      </c>
      <c r="AF2808">
        <v>0</v>
      </c>
      <c r="AG2808">
        <v>0.36004499999999995</v>
      </c>
      <c r="AH2808">
        <v>0</v>
      </c>
      <c r="AI2808">
        <v>0</v>
      </c>
      <c r="AJ2808">
        <v>0</v>
      </c>
    </row>
    <row r="2809" spans="1:36" x14ac:dyDescent="0.3">
      <c r="A2809" t="s">
        <v>134</v>
      </c>
      <c r="B2809">
        <v>613</v>
      </c>
      <c r="C2809" t="s">
        <v>287</v>
      </c>
      <c r="D2809" s="1">
        <v>46021.428912037038</v>
      </c>
      <c r="E2809" t="s">
        <v>8270</v>
      </c>
      <c r="F2809" t="s">
        <v>8271</v>
      </c>
      <c r="G2809">
        <v>24003</v>
      </c>
      <c r="H2809">
        <v>24003</v>
      </c>
      <c r="I2809" t="s">
        <v>15012</v>
      </c>
      <c r="J2809" t="s">
        <v>60</v>
      </c>
      <c r="K2809" t="s">
        <v>35</v>
      </c>
      <c r="L2809" t="s">
        <v>8269</v>
      </c>
      <c r="O2809" t="s">
        <v>37</v>
      </c>
      <c r="Q2809">
        <v>8.9999999999999993E-3</v>
      </c>
      <c r="R2809" t="s">
        <v>68</v>
      </c>
      <c r="S2809">
        <v>7.4999999999999997E-3</v>
      </c>
      <c r="T2809" t="s">
        <v>68</v>
      </c>
      <c r="U2809">
        <v>7.4999999999999997E-3</v>
      </c>
      <c r="V2809" t="s">
        <v>68</v>
      </c>
      <c r="W2809" t="s">
        <v>134</v>
      </c>
      <c r="X2809" t="s">
        <v>23</v>
      </c>
      <c r="Y2809" t="b">
        <v>0</v>
      </c>
      <c r="Z2809">
        <v>2.1602699999999997</v>
      </c>
      <c r="AA2809">
        <v>1.8002249999999997</v>
      </c>
      <c r="AB2809">
        <v>1.8002249999999997</v>
      </c>
      <c r="AC2809">
        <v>0.36004499999999995</v>
      </c>
      <c r="AD2809">
        <v>0</v>
      </c>
      <c r="AE2809">
        <v>0.36004499999999995</v>
      </c>
      <c r="AF2809">
        <v>0</v>
      </c>
      <c r="AG2809">
        <v>0.36004499999999995</v>
      </c>
      <c r="AH2809">
        <v>0</v>
      </c>
      <c r="AI2809">
        <v>0</v>
      </c>
      <c r="AJ2809">
        <v>0</v>
      </c>
    </row>
    <row r="2810" spans="1:36" x14ac:dyDescent="0.3">
      <c r="A2810" t="s">
        <v>134</v>
      </c>
      <c r="B2810">
        <v>614</v>
      </c>
      <c r="C2810" t="s">
        <v>287</v>
      </c>
      <c r="D2810" s="1">
        <v>46021.43681712963</v>
      </c>
      <c r="E2810" t="s">
        <v>8272</v>
      </c>
      <c r="F2810" t="s">
        <v>8273</v>
      </c>
      <c r="G2810">
        <v>24003</v>
      </c>
      <c r="H2810">
        <v>24003</v>
      </c>
      <c r="I2810" t="s">
        <v>15012</v>
      </c>
      <c r="J2810" t="s">
        <v>60</v>
      </c>
      <c r="K2810" t="s">
        <v>35</v>
      </c>
      <c r="L2810" t="s">
        <v>8269</v>
      </c>
      <c r="O2810" t="s">
        <v>37</v>
      </c>
      <c r="Q2810">
        <v>8.9999999999999993E-3</v>
      </c>
      <c r="R2810" t="s">
        <v>68</v>
      </c>
      <c r="S2810">
        <v>7.4999999999999997E-3</v>
      </c>
      <c r="T2810" t="s">
        <v>68</v>
      </c>
      <c r="U2810">
        <v>7.4999999999999997E-3</v>
      </c>
      <c r="V2810" t="s">
        <v>68</v>
      </c>
      <c r="W2810" t="s">
        <v>134</v>
      </c>
      <c r="X2810" t="s">
        <v>23</v>
      </c>
      <c r="Y2810" t="b">
        <v>0</v>
      </c>
      <c r="Z2810">
        <v>2.1602699999999997</v>
      </c>
      <c r="AA2810">
        <v>1.8002249999999997</v>
      </c>
      <c r="AB2810">
        <v>1.8002249999999997</v>
      </c>
      <c r="AC2810">
        <v>0.36004499999999995</v>
      </c>
      <c r="AD2810">
        <v>0</v>
      </c>
      <c r="AE2810">
        <v>0.36004499999999995</v>
      </c>
      <c r="AF2810">
        <v>0</v>
      </c>
      <c r="AG2810">
        <v>0.36004499999999995</v>
      </c>
      <c r="AH2810">
        <v>0</v>
      </c>
      <c r="AI2810">
        <v>0</v>
      </c>
      <c r="AJ2810">
        <v>0</v>
      </c>
    </row>
    <row r="2811" spans="1:36" x14ac:dyDescent="0.3">
      <c r="A2811" t="s">
        <v>134</v>
      </c>
      <c r="B2811">
        <v>615</v>
      </c>
      <c r="C2811" t="s">
        <v>255</v>
      </c>
      <c r="D2811" s="1">
        <v>46021.437164351853</v>
      </c>
      <c r="E2811" t="s">
        <v>8274</v>
      </c>
      <c r="F2811" t="s">
        <v>8275</v>
      </c>
      <c r="G2811">
        <v>24003</v>
      </c>
      <c r="H2811">
        <v>24003</v>
      </c>
      <c r="I2811" t="s">
        <v>34</v>
      </c>
      <c r="J2811" t="s">
        <v>60</v>
      </c>
      <c r="K2811" t="s">
        <v>35</v>
      </c>
      <c r="L2811" t="s">
        <v>1661</v>
      </c>
      <c r="O2811" t="s">
        <v>37</v>
      </c>
      <c r="Q2811">
        <v>10</v>
      </c>
      <c r="R2811" t="s">
        <v>38</v>
      </c>
      <c r="S2811">
        <v>2</v>
      </c>
      <c r="T2811" t="s">
        <v>38</v>
      </c>
      <c r="U2811">
        <v>0</v>
      </c>
      <c r="V2811" t="s">
        <v>38</v>
      </c>
      <c r="W2811" t="s">
        <v>134</v>
      </c>
      <c r="X2811" t="s">
        <v>23</v>
      </c>
      <c r="Y2811" t="b">
        <v>0</v>
      </c>
      <c r="Z2811">
        <v>10</v>
      </c>
      <c r="AA2811">
        <v>2</v>
      </c>
      <c r="AB2811">
        <v>0</v>
      </c>
      <c r="AC2811">
        <v>8</v>
      </c>
      <c r="AD2811">
        <v>2</v>
      </c>
      <c r="AE2811">
        <v>10</v>
      </c>
      <c r="AF2811">
        <v>0</v>
      </c>
      <c r="AG2811">
        <v>8</v>
      </c>
      <c r="AH2811">
        <v>2</v>
      </c>
      <c r="AI2811">
        <v>0</v>
      </c>
      <c r="AJ2811">
        <v>0</v>
      </c>
    </row>
    <row r="2812" spans="1:36" x14ac:dyDescent="0.3">
      <c r="A2812" t="s">
        <v>134</v>
      </c>
      <c r="B2812">
        <v>616</v>
      </c>
      <c r="C2812" t="s">
        <v>245</v>
      </c>
      <c r="D2812" s="1">
        <v>46021.482314814813</v>
      </c>
      <c r="E2812" t="s">
        <v>8276</v>
      </c>
      <c r="F2812" t="s">
        <v>8277</v>
      </c>
      <c r="G2812">
        <v>18398</v>
      </c>
      <c r="H2812">
        <v>18398</v>
      </c>
      <c r="I2812" t="s">
        <v>34</v>
      </c>
      <c r="J2812" t="s">
        <v>60</v>
      </c>
      <c r="K2812" t="s">
        <v>35</v>
      </c>
      <c r="L2812" t="s">
        <v>8278</v>
      </c>
      <c r="O2812" t="s">
        <v>37</v>
      </c>
      <c r="Q2812">
        <v>10</v>
      </c>
      <c r="R2812" t="s">
        <v>38</v>
      </c>
      <c r="S2812">
        <v>2</v>
      </c>
      <c r="T2812" t="s">
        <v>38</v>
      </c>
      <c r="U2812">
        <v>0</v>
      </c>
      <c r="V2812" t="s">
        <v>38</v>
      </c>
      <c r="W2812" t="s">
        <v>134</v>
      </c>
      <c r="X2812" t="s">
        <v>23</v>
      </c>
      <c r="Y2812" t="b">
        <v>0</v>
      </c>
      <c r="Z2812">
        <v>10</v>
      </c>
      <c r="AA2812">
        <v>2</v>
      </c>
      <c r="AB2812">
        <v>0</v>
      </c>
      <c r="AC2812">
        <v>8</v>
      </c>
      <c r="AD2812">
        <v>2</v>
      </c>
      <c r="AE2812">
        <v>10</v>
      </c>
      <c r="AF2812">
        <v>0</v>
      </c>
      <c r="AG2812">
        <v>8</v>
      </c>
      <c r="AH2812">
        <v>2</v>
      </c>
      <c r="AI2812">
        <v>0</v>
      </c>
      <c r="AJ2812">
        <v>0</v>
      </c>
    </row>
    <row r="2813" spans="1:36" x14ac:dyDescent="0.3">
      <c r="A2813" t="s">
        <v>134</v>
      </c>
      <c r="B2813">
        <v>618</v>
      </c>
      <c r="C2813" t="s">
        <v>135</v>
      </c>
      <c r="D2813" s="1">
        <v>46021.496354166666</v>
      </c>
      <c r="E2813" t="s">
        <v>8279</v>
      </c>
      <c r="F2813" t="s">
        <v>8280</v>
      </c>
      <c r="G2813">
        <v>31000</v>
      </c>
      <c r="H2813">
        <v>31011.8</v>
      </c>
      <c r="I2813" t="s">
        <v>34</v>
      </c>
      <c r="J2813" t="s">
        <v>60</v>
      </c>
      <c r="K2813" t="s">
        <v>35</v>
      </c>
      <c r="L2813" t="s">
        <v>472</v>
      </c>
      <c r="O2813" t="s">
        <v>37</v>
      </c>
      <c r="Q2813">
        <v>10</v>
      </c>
      <c r="R2813" t="s">
        <v>38</v>
      </c>
      <c r="S2813">
        <v>2</v>
      </c>
      <c r="T2813" t="s">
        <v>38</v>
      </c>
      <c r="U2813">
        <v>0</v>
      </c>
      <c r="V2813" t="s">
        <v>38</v>
      </c>
      <c r="W2813" t="s">
        <v>134</v>
      </c>
      <c r="X2813" t="s">
        <v>23</v>
      </c>
      <c r="Y2813" t="b">
        <v>0</v>
      </c>
      <c r="Z2813">
        <v>10</v>
      </c>
      <c r="AA2813">
        <v>2</v>
      </c>
      <c r="AB2813">
        <v>0</v>
      </c>
      <c r="AC2813">
        <v>8</v>
      </c>
      <c r="AD2813">
        <v>2</v>
      </c>
      <c r="AE2813">
        <v>10</v>
      </c>
      <c r="AF2813">
        <v>0</v>
      </c>
      <c r="AG2813">
        <v>8</v>
      </c>
      <c r="AH2813">
        <v>2</v>
      </c>
      <c r="AI2813">
        <v>0</v>
      </c>
      <c r="AJ2813">
        <v>0</v>
      </c>
    </row>
    <row r="2814" spans="1:36" x14ac:dyDescent="0.3">
      <c r="A2814" t="s">
        <v>134</v>
      </c>
      <c r="B2814">
        <v>619</v>
      </c>
      <c r="C2814" t="s">
        <v>245</v>
      </c>
      <c r="D2814" s="1">
        <v>46021.514374999999</v>
      </c>
      <c r="E2814" t="s">
        <v>8281</v>
      </c>
      <c r="F2814" t="s">
        <v>8282</v>
      </c>
      <c r="G2814">
        <v>22801</v>
      </c>
      <c r="H2814">
        <v>22801</v>
      </c>
      <c r="I2814" t="s">
        <v>34</v>
      </c>
      <c r="J2814" t="s">
        <v>60</v>
      </c>
      <c r="K2814" t="s">
        <v>35</v>
      </c>
      <c r="L2814" t="s">
        <v>8283</v>
      </c>
      <c r="O2814" t="s">
        <v>37</v>
      </c>
      <c r="Q2814">
        <v>10</v>
      </c>
      <c r="R2814" t="s">
        <v>38</v>
      </c>
      <c r="S2814">
        <v>2</v>
      </c>
      <c r="T2814" t="s">
        <v>38</v>
      </c>
      <c r="U2814">
        <v>0</v>
      </c>
      <c r="V2814" t="s">
        <v>38</v>
      </c>
      <c r="W2814" t="s">
        <v>134</v>
      </c>
      <c r="X2814" t="s">
        <v>23</v>
      </c>
      <c r="Y2814" t="b">
        <v>0</v>
      </c>
      <c r="Z2814">
        <v>10</v>
      </c>
      <c r="AA2814">
        <v>2</v>
      </c>
      <c r="AB2814">
        <v>0</v>
      </c>
      <c r="AC2814">
        <v>8</v>
      </c>
      <c r="AD2814">
        <v>2</v>
      </c>
      <c r="AE2814">
        <v>10</v>
      </c>
      <c r="AF2814">
        <v>0</v>
      </c>
      <c r="AG2814">
        <v>8</v>
      </c>
      <c r="AH2814">
        <v>2</v>
      </c>
      <c r="AI2814">
        <v>0</v>
      </c>
      <c r="AJ2814">
        <v>0</v>
      </c>
    </row>
    <row r="2815" spans="1:36" x14ac:dyDescent="0.3">
      <c r="A2815" t="s">
        <v>134</v>
      </c>
      <c r="B2815">
        <v>622</v>
      </c>
      <c r="C2815" t="s">
        <v>287</v>
      </c>
      <c r="D2815" s="1">
        <v>46021.646863425929</v>
      </c>
      <c r="E2815" t="s">
        <v>8284</v>
      </c>
      <c r="F2815" t="s">
        <v>8285</v>
      </c>
      <c r="G2815">
        <v>24003</v>
      </c>
      <c r="H2815">
        <v>24003</v>
      </c>
      <c r="I2815" t="s">
        <v>34</v>
      </c>
      <c r="J2815" t="s">
        <v>60</v>
      </c>
      <c r="K2815" t="s">
        <v>35</v>
      </c>
      <c r="L2815" t="s">
        <v>2453</v>
      </c>
      <c r="O2815" t="s">
        <v>37</v>
      </c>
      <c r="Q2815">
        <v>10</v>
      </c>
      <c r="R2815" t="s">
        <v>38</v>
      </c>
      <c r="S2815">
        <v>2</v>
      </c>
      <c r="T2815" t="s">
        <v>38</v>
      </c>
      <c r="U2815">
        <v>0</v>
      </c>
      <c r="V2815" t="s">
        <v>38</v>
      </c>
      <c r="W2815" t="s">
        <v>134</v>
      </c>
      <c r="X2815" t="s">
        <v>23</v>
      </c>
      <c r="Y2815" t="b">
        <v>0</v>
      </c>
      <c r="Z2815">
        <v>10</v>
      </c>
      <c r="AA2815">
        <v>2</v>
      </c>
      <c r="AB2815">
        <v>0</v>
      </c>
      <c r="AC2815">
        <v>8</v>
      </c>
      <c r="AD2815">
        <v>2</v>
      </c>
      <c r="AE2815">
        <v>10</v>
      </c>
      <c r="AF2815">
        <v>0</v>
      </c>
      <c r="AG2815">
        <v>8</v>
      </c>
      <c r="AH2815">
        <v>2</v>
      </c>
      <c r="AI2815">
        <v>0</v>
      </c>
      <c r="AJ2815">
        <v>0</v>
      </c>
    </row>
    <row r="2816" spans="1:36" x14ac:dyDescent="0.3">
      <c r="A2816" t="s">
        <v>134</v>
      </c>
      <c r="B2816">
        <v>623</v>
      </c>
      <c r="C2816" t="s">
        <v>287</v>
      </c>
      <c r="D2816" s="1">
        <v>46021.65221064815</v>
      </c>
      <c r="E2816" t="s">
        <v>8286</v>
      </c>
      <c r="F2816" t="s">
        <v>8287</v>
      </c>
      <c r="G2816">
        <v>24335</v>
      </c>
      <c r="H2816">
        <v>24335</v>
      </c>
      <c r="I2816" t="s">
        <v>34</v>
      </c>
      <c r="J2816" t="s">
        <v>60</v>
      </c>
      <c r="K2816" t="s">
        <v>35</v>
      </c>
      <c r="L2816" t="s">
        <v>2600</v>
      </c>
      <c r="O2816" t="s">
        <v>37</v>
      </c>
      <c r="Q2816">
        <v>10</v>
      </c>
      <c r="R2816" t="s">
        <v>38</v>
      </c>
      <c r="S2816">
        <v>2</v>
      </c>
      <c r="T2816" t="s">
        <v>38</v>
      </c>
      <c r="U2816">
        <v>0</v>
      </c>
      <c r="V2816" t="s">
        <v>38</v>
      </c>
      <c r="W2816" t="s">
        <v>134</v>
      </c>
      <c r="X2816" t="s">
        <v>23</v>
      </c>
      <c r="Y2816" t="b">
        <v>0</v>
      </c>
      <c r="Z2816">
        <v>10</v>
      </c>
      <c r="AA2816">
        <v>2</v>
      </c>
      <c r="AB2816">
        <v>0</v>
      </c>
      <c r="AC2816">
        <v>8</v>
      </c>
      <c r="AD2816">
        <v>2</v>
      </c>
      <c r="AE2816">
        <v>10</v>
      </c>
      <c r="AF2816">
        <v>0</v>
      </c>
      <c r="AG2816">
        <v>8</v>
      </c>
      <c r="AH2816">
        <v>2</v>
      </c>
      <c r="AI2816">
        <v>0</v>
      </c>
      <c r="AJ2816">
        <v>0</v>
      </c>
    </row>
    <row r="2817" spans="1:36" x14ac:dyDescent="0.3">
      <c r="A2817" t="s">
        <v>134</v>
      </c>
      <c r="B2817">
        <v>624</v>
      </c>
      <c r="C2817" t="s">
        <v>255</v>
      </c>
      <c r="D2817" s="1">
        <v>46021.654791666668</v>
      </c>
      <c r="E2817" t="s">
        <v>8288</v>
      </c>
      <c r="F2817" t="s">
        <v>8289</v>
      </c>
      <c r="G2817">
        <v>26587</v>
      </c>
      <c r="H2817">
        <v>26587</v>
      </c>
      <c r="I2817" t="s">
        <v>34</v>
      </c>
      <c r="J2817" t="s">
        <v>60</v>
      </c>
      <c r="K2817" t="s">
        <v>35</v>
      </c>
      <c r="L2817" t="s">
        <v>8290</v>
      </c>
      <c r="O2817" t="s">
        <v>37</v>
      </c>
      <c r="Q2817">
        <v>10</v>
      </c>
      <c r="R2817" t="s">
        <v>38</v>
      </c>
      <c r="S2817">
        <v>2</v>
      </c>
      <c r="T2817" t="s">
        <v>38</v>
      </c>
      <c r="U2817">
        <v>0</v>
      </c>
      <c r="V2817" t="s">
        <v>38</v>
      </c>
      <c r="W2817" t="s">
        <v>134</v>
      </c>
      <c r="X2817" t="s">
        <v>23</v>
      </c>
      <c r="Y2817" t="b">
        <v>0</v>
      </c>
      <c r="Z2817">
        <v>10</v>
      </c>
      <c r="AA2817">
        <v>2</v>
      </c>
      <c r="AB2817">
        <v>0</v>
      </c>
      <c r="AC2817">
        <v>8</v>
      </c>
      <c r="AD2817">
        <v>2</v>
      </c>
      <c r="AE2817">
        <v>10</v>
      </c>
      <c r="AF2817">
        <v>0</v>
      </c>
      <c r="AG2817">
        <v>8</v>
      </c>
      <c r="AH2817">
        <v>2</v>
      </c>
      <c r="AI2817">
        <v>0</v>
      </c>
      <c r="AJ2817">
        <v>0</v>
      </c>
    </row>
    <row r="2818" spans="1:36" x14ac:dyDescent="0.3">
      <c r="A2818" t="s">
        <v>134</v>
      </c>
      <c r="B2818">
        <v>625</v>
      </c>
      <c r="C2818" t="s">
        <v>287</v>
      </c>
      <c r="D2818" s="1">
        <v>46021.797291666669</v>
      </c>
      <c r="E2818" t="s">
        <v>8291</v>
      </c>
      <c r="F2818" t="s">
        <v>8292</v>
      </c>
      <c r="G2818">
        <v>24335</v>
      </c>
      <c r="H2818">
        <v>24335</v>
      </c>
      <c r="I2818" t="s">
        <v>15015</v>
      </c>
      <c r="J2818" t="s">
        <v>60</v>
      </c>
      <c r="K2818" t="s">
        <v>35</v>
      </c>
      <c r="L2818" t="s">
        <v>1392</v>
      </c>
      <c r="O2818" t="s">
        <v>37</v>
      </c>
      <c r="Q2818">
        <v>20</v>
      </c>
      <c r="R2818" t="s">
        <v>38</v>
      </c>
      <c r="S2818">
        <v>10</v>
      </c>
      <c r="T2818" t="s">
        <v>38</v>
      </c>
      <c r="U2818">
        <v>5</v>
      </c>
      <c r="V2818" t="s">
        <v>38</v>
      </c>
      <c r="W2818" t="s">
        <v>134</v>
      </c>
      <c r="X2818" t="s">
        <v>23</v>
      </c>
      <c r="Y2818" t="b">
        <v>0</v>
      </c>
      <c r="Z2818">
        <v>20</v>
      </c>
      <c r="AA2818">
        <v>10</v>
      </c>
      <c r="AB2818">
        <v>5</v>
      </c>
      <c r="AC2818">
        <v>10</v>
      </c>
      <c r="AD2818">
        <v>5</v>
      </c>
      <c r="AE2818">
        <v>15</v>
      </c>
      <c r="AF2818">
        <v>0</v>
      </c>
      <c r="AG2818">
        <v>10</v>
      </c>
      <c r="AH2818">
        <v>5</v>
      </c>
      <c r="AI2818">
        <v>0</v>
      </c>
      <c r="AJ2818">
        <v>0</v>
      </c>
    </row>
    <row r="2819" spans="1:36" x14ac:dyDescent="0.3">
      <c r="A2819" t="s">
        <v>134</v>
      </c>
      <c r="B2819">
        <v>626</v>
      </c>
      <c r="C2819" t="s">
        <v>287</v>
      </c>
      <c r="D2819" s="1">
        <v>46021.806342592594</v>
      </c>
      <c r="E2819" t="s">
        <v>8293</v>
      </c>
      <c r="F2819" t="s">
        <v>8294</v>
      </c>
      <c r="G2819">
        <v>24003</v>
      </c>
      <c r="H2819">
        <v>24003</v>
      </c>
      <c r="I2819" t="s">
        <v>34</v>
      </c>
      <c r="J2819" t="s">
        <v>60</v>
      </c>
      <c r="K2819" t="s">
        <v>35</v>
      </c>
      <c r="L2819" t="s">
        <v>3331</v>
      </c>
      <c r="O2819" t="s">
        <v>37</v>
      </c>
      <c r="Q2819">
        <v>10</v>
      </c>
      <c r="R2819" t="s">
        <v>38</v>
      </c>
      <c r="S2819">
        <v>2</v>
      </c>
      <c r="T2819" t="s">
        <v>38</v>
      </c>
      <c r="U2819">
        <v>0</v>
      </c>
      <c r="V2819" t="s">
        <v>38</v>
      </c>
      <c r="W2819" t="s">
        <v>134</v>
      </c>
      <c r="X2819" t="s">
        <v>23</v>
      </c>
      <c r="Y2819" t="b">
        <v>0</v>
      </c>
      <c r="Z2819">
        <v>10</v>
      </c>
      <c r="AA2819">
        <v>2</v>
      </c>
      <c r="AB2819">
        <v>0</v>
      </c>
      <c r="AC2819">
        <v>8</v>
      </c>
      <c r="AD2819">
        <v>2</v>
      </c>
      <c r="AE2819">
        <v>10</v>
      </c>
      <c r="AF2819">
        <v>0</v>
      </c>
      <c r="AG2819">
        <v>8</v>
      </c>
      <c r="AH2819">
        <v>2</v>
      </c>
      <c r="AI2819">
        <v>0</v>
      </c>
      <c r="AJ2819">
        <v>0</v>
      </c>
    </row>
    <row r="2820" spans="1:36" x14ac:dyDescent="0.3">
      <c r="A2820" t="s">
        <v>134</v>
      </c>
      <c r="B2820">
        <v>627</v>
      </c>
      <c r="C2820" t="s">
        <v>287</v>
      </c>
      <c r="D2820" s="1">
        <v>46021.808518518519</v>
      </c>
      <c r="E2820" t="s">
        <v>8295</v>
      </c>
      <c r="F2820" t="s">
        <v>8296</v>
      </c>
      <c r="G2820">
        <v>24335</v>
      </c>
      <c r="H2820">
        <v>24335</v>
      </c>
      <c r="I2820" t="s">
        <v>34</v>
      </c>
      <c r="J2820" t="s">
        <v>60</v>
      </c>
      <c r="K2820" t="s">
        <v>35</v>
      </c>
      <c r="L2820" t="s">
        <v>3330</v>
      </c>
      <c r="O2820" t="s">
        <v>37</v>
      </c>
      <c r="Q2820">
        <v>10</v>
      </c>
      <c r="R2820" t="s">
        <v>38</v>
      </c>
      <c r="S2820">
        <v>2</v>
      </c>
      <c r="T2820" t="s">
        <v>38</v>
      </c>
      <c r="U2820">
        <v>0</v>
      </c>
      <c r="V2820" t="s">
        <v>38</v>
      </c>
      <c r="W2820" t="s">
        <v>134</v>
      </c>
      <c r="X2820" t="s">
        <v>23</v>
      </c>
      <c r="Y2820" t="b">
        <v>0</v>
      </c>
      <c r="Z2820">
        <v>10</v>
      </c>
      <c r="AA2820">
        <v>2</v>
      </c>
      <c r="AB2820">
        <v>0</v>
      </c>
      <c r="AC2820">
        <v>8</v>
      </c>
      <c r="AD2820">
        <v>2</v>
      </c>
      <c r="AE2820">
        <v>10</v>
      </c>
      <c r="AF2820">
        <v>0</v>
      </c>
      <c r="AG2820">
        <v>8</v>
      </c>
      <c r="AH2820">
        <v>2</v>
      </c>
      <c r="AI2820">
        <v>0</v>
      </c>
      <c r="AJ2820">
        <v>0</v>
      </c>
    </row>
    <row r="2821" spans="1:36" x14ac:dyDescent="0.3">
      <c r="A2821" t="s">
        <v>134</v>
      </c>
      <c r="B2821">
        <v>628</v>
      </c>
      <c r="C2821" t="s">
        <v>255</v>
      </c>
      <c r="D2821" s="1">
        <v>46021.850578703707</v>
      </c>
      <c r="E2821" t="s">
        <v>8297</v>
      </c>
      <c r="F2821" t="s">
        <v>8298</v>
      </c>
      <c r="G2821">
        <v>24335</v>
      </c>
      <c r="H2821">
        <v>24335</v>
      </c>
      <c r="I2821" t="s">
        <v>15012</v>
      </c>
      <c r="J2821" t="s">
        <v>60</v>
      </c>
      <c r="K2821" t="s">
        <v>35</v>
      </c>
      <c r="L2821" t="s">
        <v>8299</v>
      </c>
      <c r="O2821" t="s">
        <v>37</v>
      </c>
      <c r="Q2821">
        <v>8.9999999999999993E-3</v>
      </c>
      <c r="R2821" t="s">
        <v>68</v>
      </c>
      <c r="S2821">
        <v>7.4999999999999997E-3</v>
      </c>
      <c r="T2821" t="s">
        <v>68</v>
      </c>
      <c r="U2821">
        <v>7.4999999999999997E-3</v>
      </c>
      <c r="V2821" t="s">
        <v>68</v>
      </c>
      <c r="W2821" t="s">
        <v>134</v>
      </c>
      <c r="X2821" t="s">
        <v>23</v>
      </c>
      <c r="Y2821" t="b">
        <v>0</v>
      </c>
      <c r="Z2821">
        <v>2.19015</v>
      </c>
      <c r="AA2821">
        <v>1.8251249999999999</v>
      </c>
      <c r="AB2821">
        <v>1.8251249999999999</v>
      </c>
      <c r="AC2821">
        <v>0.36502500000000015</v>
      </c>
      <c r="AD2821">
        <v>0</v>
      </c>
      <c r="AE2821">
        <v>0.36502500000000015</v>
      </c>
      <c r="AF2821">
        <v>0</v>
      </c>
      <c r="AG2821">
        <v>0.36502500000000015</v>
      </c>
      <c r="AH2821">
        <v>0</v>
      </c>
      <c r="AI2821">
        <v>0</v>
      </c>
      <c r="AJ2821">
        <v>0</v>
      </c>
    </row>
    <row r="2822" spans="1:36" x14ac:dyDescent="0.3">
      <c r="A2822" t="s">
        <v>134</v>
      </c>
      <c r="B2822">
        <v>629</v>
      </c>
      <c r="C2822" t="s">
        <v>287</v>
      </c>
      <c r="D2822" s="1">
        <v>46021.925057870372</v>
      </c>
      <c r="E2822" t="s">
        <v>8300</v>
      </c>
      <c r="F2822" t="s">
        <v>8301</v>
      </c>
      <c r="G2822">
        <v>24335</v>
      </c>
      <c r="H2822">
        <v>24335</v>
      </c>
      <c r="I2822" t="s">
        <v>34</v>
      </c>
      <c r="J2822" t="s">
        <v>60</v>
      </c>
      <c r="K2822" t="s">
        <v>35</v>
      </c>
      <c r="L2822" t="s">
        <v>5254</v>
      </c>
      <c r="O2822" t="s">
        <v>37</v>
      </c>
      <c r="Q2822">
        <v>10</v>
      </c>
      <c r="R2822" t="s">
        <v>38</v>
      </c>
      <c r="S2822">
        <v>2</v>
      </c>
      <c r="T2822" t="s">
        <v>38</v>
      </c>
      <c r="U2822">
        <v>0</v>
      </c>
      <c r="V2822" t="s">
        <v>38</v>
      </c>
      <c r="W2822" t="s">
        <v>134</v>
      </c>
      <c r="X2822" t="s">
        <v>23</v>
      </c>
      <c r="Y2822" t="b">
        <v>0</v>
      </c>
      <c r="Z2822">
        <v>10</v>
      </c>
      <c r="AA2822">
        <v>2</v>
      </c>
      <c r="AB2822">
        <v>0</v>
      </c>
      <c r="AC2822">
        <v>8</v>
      </c>
      <c r="AD2822">
        <v>2</v>
      </c>
      <c r="AE2822">
        <v>10</v>
      </c>
      <c r="AF2822">
        <v>0</v>
      </c>
      <c r="AG2822">
        <v>8</v>
      </c>
      <c r="AH2822">
        <v>2</v>
      </c>
      <c r="AI2822">
        <v>0</v>
      </c>
      <c r="AJ2822">
        <v>0</v>
      </c>
    </row>
    <row r="2823" spans="1:36" x14ac:dyDescent="0.3">
      <c r="A2823" t="s">
        <v>134</v>
      </c>
      <c r="B2823">
        <v>630</v>
      </c>
      <c r="C2823" t="s">
        <v>255</v>
      </c>
      <c r="D2823" s="1">
        <v>46021.929594907408</v>
      </c>
      <c r="E2823" t="s">
        <v>8302</v>
      </c>
      <c r="F2823" t="s">
        <v>8303</v>
      </c>
      <c r="G2823">
        <v>53174</v>
      </c>
      <c r="H2823">
        <v>53174</v>
      </c>
      <c r="I2823" t="s">
        <v>34</v>
      </c>
      <c r="J2823" t="s">
        <v>60</v>
      </c>
      <c r="K2823" t="s">
        <v>35</v>
      </c>
      <c r="L2823" t="s">
        <v>8304</v>
      </c>
      <c r="O2823" t="s">
        <v>37</v>
      </c>
      <c r="Q2823">
        <v>10</v>
      </c>
      <c r="R2823" t="s">
        <v>38</v>
      </c>
      <c r="S2823">
        <v>2</v>
      </c>
      <c r="T2823" t="s">
        <v>38</v>
      </c>
      <c r="U2823">
        <v>0</v>
      </c>
      <c r="V2823" t="s">
        <v>38</v>
      </c>
      <c r="W2823" t="s">
        <v>134</v>
      </c>
      <c r="X2823" t="s">
        <v>23</v>
      </c>
      <c r="Y2823" t="b">
        <v>0</v>
      </c>
      <c r="Z2823">
        <v>10</v>
      </c>
      <c r="AA2823">
        <v>2</v>
      </c>
      <c r="AB2823">
        <v>0</v>
      </c>
      <c r="AC2823">
        <v>8</v>
      </c>
      <c r="AD2823">
        <v>2</v>
      </c>
      <c r="AE2823">
        <v>10</v>
      </c>
      <c r="AF2823">
        <v>0</v>
      </c>
      <c r="AG2823">
        <v>8</v>
      </c>
      <c r="AH2823">
        <v>2</v>
      </c>
      <c r="AI2823">
        <v>0</v>
      </c>
      <c r="AJ2823">
        <v>0</v>
      </c>
    </row>
    <row r="2824" spans="1:36" x14ac:dyDescent="0.3">
      <c r="A2824" t="s">
        <v>134</v>
      </c>
      <c r="B2824">
        <v>631</v>
      </c>
      <c r="C2824" t="s">
        <v>255</v>
      </c>
      <c r="D2824" s="1">
        <v>46021.930659722224</v>
      </c>
      <c r="E2824" t="s">
        <v>8305</v>
      </c>
      <c r="F2824" t="s">
        <v>8306</v>
      </c>
      <c r="G2824">
        <v>48670</v>
      </c>
      <c r="H2824">
        <v>48670</v>
      </c>
      <c r="I2824" t="s">
        <v>34</v>
      </c>
      <c r="J2824" t="s">
        <v>60</v>
      </c>
      <c r="K2824" t="s">
        <v>35</v>
      </c>
      <c r="L2824" t="s">
        <v>8307</v>
      </c>
      <c r="O2824" t="s">
        <v>37</v>
      </c>
      <c r="Q2824">
        <v>10</v>
      </c>
      <c r="R2824" t="s">
        <v>38</v>
      </c>
      <c r="S2824">
        <v>2</v>
      </c>
      <c r="T2824" t="s">
        <v>38</v>
      </c>
      <c r="U2824">
        <v>0</v>
      </c>
      <c r="V2824" t="s">
        <v>38</v>
      </c>
      <c r="W2824" t="s">
        <v>134</v>
      </c>
      <c r="X2824" t="s">
        <v>23</v>
      </c>
      <c r="Y2824" t="b">
        <v>0</v>
      </c>
      <c r="Z2824">
        <v>10</v>
      </c>
      <c r="AA2824">
        <v>2</v>
      </c>
      <c r="AB2824">
        <v>0</v>
      </c>
      <c r="AC2824">
        <v>8</v>
      </c>
      <c r="AD2824">
        <v>2</v>
      </c>
      <c r="AE2824">
        <v>10</v>
      </c>
      <c r="AF2824">
        <v>0</v>
      </c>
      <c r="AG2824">
        <v>8</v>
      </c>
      <c r="AH2824">
        <v>2</v>
      </c>
      <c r="AI2824">
        <v>0</v>
      </c>
      <c r="AJ2824">
        <v>0</v>
      </c>
    </row>
    <row r="2825" spans="1:36" x14ac:dyDescent="0.3">
      <c r="A2825" t="s">
        <v>134</v>
      </c>
      <c r="B2825">
        <v>632</v>
      </c>
      <c r="C2825" t="s">
        <v>287</v>
      </c>
      <c r="D2825" s="1">
        <v>46022.296724537038</v>
      </c>
      <c r="E2825" t="s">
        <v>8308</v>
      </c>
      <c r="F2825" t="s">
        <v>8309</v>
      </c>
      <c r="G2825">
        <v>26587</v>
      </c>
      <c r="H2825">
        <v>26587</v>
      </c>
      <c r="I2825" t="s">
        <v>34</v>
      </c>
      <c r="J2825" t="s">
        <v>60</v>
      </c>
      <c r="K2825" t="s">
        <v>35</v>
      </c>
      <c r="L2825" t="s">
        <v>8310</v>
      </c>
      <c r="O2825" t="s">
        <v>37</v>
      </c>
      <c r="Q2825">
        <v>10</v>
      </c>
      <c r="R2825" t="s">
        <v>38</v>
      </c>
      <c r="S2825">
        <v>2</v>
      </c>
      <c r="T2825" t="s">
        <v>38</v>
      </c>
      <c r="U2825">
        <v>0</v>
      </c>
      <c r="V2825" t="s">
        <v>38</v>
      </c>
      <c r="W2825" t="s">
        <v>134</v>
      </c>
      <c r="X2825" t="s">
        <v>23</v>
      </c>
      <c r="Y2825" t="b">
        <v>0</v>
      </c>
      <c r="Z2825">
        <v>10</v>
      </c>
      <c r="AA2825">
        <v>2</v>
      </c>
      <c r="AB2825">
        <v>0</v>
      </c>
      <c r="AC2825">
        <v>8</v>
      </c>
      <c r="AD2825">
        <v>2</v>
      </c>
      <c r="AE2825">
        <v>10</v>
      </c>
      <c r="AF2825">
        <v>0</v>
      </c>
      <c r="AG2825">
        <v>8</v>
      </c>
      <c r="AH2825">
        <v>2</v>
      </c>
      <c r="AI2825">
        <v>0</v>
      </c>
      <c r="AJ2825">
        <v>0</v>
      </c>
    </row>
    <row r="2826" spans="1:36" x14ac:dyDescent="0.3">
      <c r="A2826" t="s">
        <v>134</v>
      </c>
      <c r="B2826">
        <v>633</v>
      </c>
      <c r="C2826" t="s">
        <v>245</v>
      </c>
      <c r="D2826" s="1">
        <v>46022.538715277777</v>
      </c>
      <c r="E2826" t="s">
        <v>8311</v>
      </c>
      <c r="F2826" t="s">
        <v>8312</v>
      </c>
      <c r="G2826">
        <v>18398</v>
      </c>
      <c r="H2826">
        <v>18398</v>
      </c>
      <c r="I2826" t="s">
        <v>34</v>
      </c>
      <c r="J2826" t="s">
        <v>60</v>
      </c>
      <c r="K2826" t="s">
        <v>35</v>
      </c>
      <c r="L2826" t="s">
        <v>1391</v>
      </c>
      <c r="O2826" t="s">
        <v>37</v>
      </c>
      <c r="Q2826">
        <v>10</v>
      </c>
      <c r="R2826" t="s">
        <v>38</v>
      </c>
      <c r="S2826">
        <v>2</v>
      </c>
      <c r="T2826" t="s">
        <v>38</v>
      </c>
      <c r="U2826">
        <v>0</v>
      </c>
      <c r="V2826" t="s">
        <v>38</v>
      </c>
      <c r="W2826" t="s">
        <v>134</v>
      </c>
      <c r="X2826" t="s">
        <v>23</v>
      </c>
      <c r="Y2826" t="b">
        <v>0</v>
      </c>
      <c r="Z2826">
        <v>10</v>
      </c>
      <c r="AA2826">
        <v>2</v>
      </c>
      <c r="AB2826">
        <v>0</v>
      </c>
      <c r="AC2826">
        <v>8</v>
      </c>
      <c r="AD2826">
        <v>2</v>
      </c>
      <c r="AE2826">
        <v>10</v>
      </c>
      <c r="AF2826">
        <v>0</v>
      </c>
      <c r="AG2826">
        <v>8</v>
      </c>
      <c r="AH2826">
        <v>2</v>
      </c>
      <c r="AI2826">
        <v>0</v>
      </c>
      <c r="AJ2826">
        <v>0</v>
      </c>
    </row>
    <row r="2827" spans="1:36" x14ac:dyDescent="0.3">
      <c r="A2827" t="s">
        <v>134</v>
      </c>
      <c r="B2827">
        <v>634</v>
      </c>
      <c r="C2827" t="s">
        <v>312</v>
      </c>
      <c r="D2827" s="1">
        <v>46022.57739583333</v>
      </c>
      <c r="E2827" t="s">
        <v>8313</v>
      </c>
      <c r="F2827" t="s">
        <v>8314</v>
      </c>
      <c r="G2827">
        <v>15999</v>
      </c>
      <c r="H2827">
        <v>15999</v>
      </c>
      <c r="I2827" t="s">
        <v>34</v>
      </c>
      <c r="J2827" t="s">
        <v>60</v>
      </c>
      <c r="K2827" t="s">
        <v>35</v>
      </c>
      <c r="L2827" t="s">
        <v>334</v>
      </c>
      <c r="O2827" t="s">
        <v>37</v>
      </c>
      <c r="Q2827">
        <v>10</v>
      </c>
      <c r="R2827" t="s">
        <v>38</v>
      </c>
      <c r="S2827">
        <v>2</v>
      </c>
      <c r="T2827" t="s">
        <v>38</v>
      </c>
      <c r="U2827">
        <v>0</v>
      </c>
      <c r="V2827" t="s">
        <v>38</v>
      </c>
      <c r="W2827" t="s">
        <v>134</v>
      </c>
      <c r="X2827" t="s">
        <v>23</v>
      </c>
      <c r="Y2827" t="b">
        <v>0</v>
      </c>
      <c r="Z2827">
        <v>10</v>
      </c>
      <c r="AA2827">
        <v>2</v>
      </c>
      <c r="AB2827">
        <v>0</v>
      </c>
      <c r="AC2827">
        <v>8</v>
      </c>
      <c r="AD2827">
        <v>2</v>
      </c>
      <c r="AE2827">
        <v>10</v>
      </c>
      <c r="AF2827">
        <v>0</v>
      </c>
      <c r="AG2827">
        <v>8</v>
      </c>
      <c r="AH2827">
        <v>2</v>
      </c>
      <c r="AI2827">
        <v>0</v>
      </c>
      <c r="AJ2827">
        <v>0</v>
      </c>
    </row>
    <row r="2828" spans="1:36" x14ac:dyDescent="0.3">
      <c r="A2828" t="s">
        <v>134</v>
      </c>
      <c r="B2828">
        <v>635</v>
      </c>
      <c r="C2828" t="s">
        <v>255</v>
      </c>
      <c r="D2828" s="1">
        <v>46022.624930555554</v>
      </c>
      <c r="E2828" t="s">
        <v>8315</v>
      </c>
      <c r="F2828" t="s">
        <v>8316</v>
      </c>
      <c r="G2828">
        <v>24003</v>
      </c>
      <c r="H2828">
        <v>24003</v>
      </c>
      <c r="I2828" t="s">
        <v>34</v>
      </c>
      <c r="J2828" t="s">
        <v>60</v>
      </c>
      <c r="K2828" t="s">
        <v>35</v>
      </c>
      <c r="L2828" t="s">
        <v>5347</v>
      </c>
      <c r="O2828" t="s">
        <v>37</v>
      </c>
      <c r="Q2828">
        <v>10</v>
      </c>
      <c r="R2828" t="s">
        <v>38</v>
      </c>
      <c r="S2828">
        <v>2</v>
      </c>
      <c r="T2828" t="s">
        <v>38</v>
      </c>
      <c r="U2828">
        <v>0</v>
      </c>
      <c r="V2828" t="s">
        <v>38</v>
      </c>
      <c r="W2828" t="s">
        <v>134</v>
      </c>
      <c r="X2828" t="s">
        <v>23</v>
      </c>
      <c r="Y2828" t="b">
        <v>0</v>
      </c>
      <c r="Z2828">
        <v>10</v>
      </c>
      <c r="AA2828">
        <v>2</v>
      </c>
      <c r="AB2828">
        <v>0</v>
      </c>
      <c r="AC2828">
        <v>8</v>
      </c>
      <c r="AD2828">
        <v>2</v>
      </c>
      <c r="AE2828">
        <v>10</v>
      </c>
      <c r="AF2828">
        <v>0</v>
      </c>
      <c r="AG2828">
        <v>8</v>
      </c>
      <c r="AH2828">
        <v>2</v>
      </c>
      <c r="AI2828">
        <v>0</v>
      </c>
      <c r="AJ2828">
        <v>0</v>
      </c>
    </row>
    <row r="2829" spans="1:36" x14ac:dyDescent="0.3">
      <c r="A2829" t="s">
        <v>134</v>
      </c>
      <c r="B2829">
        <v>636</v>
      </c>
      <c r="C2829" t="s">
        <v>287</v>
      </c>
      <c r="D2829" s="1">
        <v>46022.649236111109</v>
      </c>
      <c r="E2829" t="s">
        <v>8317</v>
      </c>
      <c r="F2829" t="s">
        <v>8318</v>
      </c>
      <c r="G2829">
        <v>26587</v>
      </c>
      <c r="H2829">
        <v>26587</v>
      </c>
      <c r="I2829" t="s">
        <v>34</v>
      </c>
      <c r="J2829" t="s">
        <v>60</v>
      </c>
      <c r="K2829" t="s">
        <v>35</v>
      </c>
      <c r="L2829" t="s">
        <v>2475</v>
      </c>
      <c r="O2829" t="s">
        <v>37</v>
      </c>
      <c r="Q2829">
        <v>10</v>
      </c>
      <c r="R2829" t="s">
        <v>38</v>
      </c>
      <c r="S2829">
        <v>2</v>
      </c>
      <c r="T2829" t="s">
        <v>38</v>
      </c>
      <c r="U2829">
        <v>0</v>
      </c>
      <c r="V2829" t="s">
        <v>38</v>
      </c>
      <c r="W2829" t="s">
        <v>134</v>
      </c>
      <c r="X2829" t="s">
        <v>23</v>
      </c>
      <c r="Y2829" t="b">
        <v>0</v>
      </c>
      <c r="Z2829">
        <v>10</v>
      </c>
      <c r="AA2829">
        <v>2</v>
      </c>
      <c r="AB2829">
        <v>0</v>
      </c>
      <c r="AC2829">
        <v>8</v>
      </c>
      <c r="AD2829">
        <v>2</v>
      </c>
      <c r="AE2829">
        <v>10</v>
      </c>
      <c r="AF2829">
        <v>0</v>
      </c>
      <c r="AG2829">
        <v>8</v>
      </c>
      <c r="AH2829">
        <v>2</v>
      </c>
      <c r="AI2829">
        <v>0</v>
      </c>
      <c r="AJ2829">
        <v>0</v>
      </c>
    </row>
    <row r="2830" spans="1:36" x14ac:dyDescent="0.3">
      <c r="A2830" t="s">
        <v>134</v>
      </c>
      <c r="B2830">
        <v>637</v>
      </c>
      <c r="C2830" t="s">
        <v>287</v>
      </c>
      <c r="D2830" s="1">
        <v>46022.666180555556</v>
      </c>
      <c r="E2830" t="s">
        <v>8319</v>
      </c>
      <c r="F2830" t="s">
        <v>8320</v>
      </c>
      <c r="G2830">
        <v>24335</v>
      </c>
      <c r="H2830">
        <v>24335</v>
      </c>
      <c r="I2830" t="s">
        <v>34</v>
      </c>
      <c r="J2830" t="s">
        <v>60</v>
      </c>
      <c r="K2830" t="s">
        <v>35</v>
      </c>
      <c r="L2830" t="s">
        <v>1245</v>
      </c>
      <c r="O2830" t="s">
        <v>37</v>
      </c>
      <c r="Q2830">
        <v>10</v>
      </c>
      <c r="R2830" t="s">
        <v>38</v>
      </c>
      <c r="S2830">
        <v>2</v>
      </c>
      <c r="T2830" t="s">
        <v>38</v>
      </c>
      <c r="U2830">
        <v>0</v>
      </c>
      <c r="V2830" t="s">
        <v>38</v>
      </c>
      <c r="W2830" t="s">
        <v>134</v>
      </c>
      <c r="X2830" t="s">
        <v>23</v>
      </c>
      <c r="Y2830" t="b">
        <v>0</v>
      </c>
      <c r="Z2830">
        <v>10</v>
      </c>
      <c r="AA2830">
        <v>2</v>
      </c>
      <c r="AB2830">
        <v>0</v>
      </c>
      <c r="AC2830">
        <v>8</v>
      </c>
      <c r="AD2830">
        <v>2</v>
      </c>
      <c r="AE2830">
        <v>10</v>
      </c>
      <c r="AF2830">
        <v>0</v>
      </c>
      <c r="AG2830">
        <v>8</v>
      </c>
      <c r="AH2830">
        <v>2</v>
      </c>
      <c r="AI2830">
        <v>0</v>
      </c>
      <c r="AJ2830">
        <v>0</v>
      </c>
    </row>
    <row r="2831" spans="1:36" x14ac:dyDescent="0.3">
      <c r="A2831" t="s">
        <v>134</v>
      </c>
      <c r="B2831">
        <v>638</v>
      </c>
      <c r="C2831" t="s">
        <v>287</v>
      </c>
      <c r="D2831" s="1">
        <v>46022.717499999999</v>
      </c>
      <c r="E2831" t="s">
        <v>8321</v>
      </c>
      <c r="F2831" t="s">
        <v>8322</v>
      </c>
      <c r="G2831">
        <v>26587</v>
      </c>
      <c r="H2831">
        <v>26587</v>
      </c>
      <c r="I2831" t="s">
        <v>34</v>
      </c>
      <c r="J2831" t="s">
        <v>60</v>
      </c>
      <c r="K2831" t="s">
        <v>35</v>
      </c>
      <c r="L2831" t="s">
        <v>1418</v>
      </c>
      <c r="O2831" t="s">
        <v>37</v>
      </c>
      <c r="Q2831">
        <v>10</v>
      </c>
      <c r="R2831" t="s">
        <v>38</v>
      </c>
      <c r="S2831">
        <v>2</v>
      </c>
      <c r="T2831" t="s">
        <v>38</v>
      </c>
      <c r="U2831">
        <v>0</v>
      </c>
      <c r="V2831" t="s">
        <v>38</v>
      </c>
      <c r="W2831" t="s">
        <v>134</v>
      </c>
      <c r="X2831" t="s">
        <v>23</v>
      </c>
      <c r="Y2831" t="b">
        <v>0</v>
      </c>
      <c r="Z2831">
        <v>10</v>
      </c>
      <c r="AA2831">
        <v>2</v>
      </c>
      <c r="AB2831">
        <v>0</v>
      </c>
      <c r="AC2831">
        <v>8</v>
      </c>
      <c r="AD2831">
        <v>2</v>
      </c>
      <c r="AE2831">
        <v>10</v>
      </c>
      <c r="AF2831">
        <v>0</v>
      </c>
      <c r="AG2831">
        <v>8</v>
      </c>
      <c r="AH2831">
        <v>2</v>
      </c>
      <c r="AI2831">
        <v>0</v>
      </c>
      <c r="AJ2831">
        <v>0</v>
      </c>
    </row>
    <row r="2832" spans="1:36" x14ac:dyDescent="0.3">
      <c r="A2832" t="s">
        <v>134</v>
      </c>
      <c r="B2832">
        <v>639</v>
      </c>
      <c r="C2832" t="s">
        <v>245</v>
      </c>
      <c r="D2832" s="1">
        <v>46022.719108796293</v>
      </c>
      <c r="E2832" t="s">
        <v>8323</v>
      </c>
      <c r="F2832" t="s">
        <v>8324</v>
      </c>
      <c r="G2832">
        <v>18398</v>
      </c>
      <c r="H2832">
        <v>18398</v>
      </c>
      <c r="I2832" t="s">
        <v>34</v>
      </c>
      <c r="J2832" t="s">
        <v>60</v>
      </c>
      <c r="K2832" t="s">
        <v>35</v>
      </c>
      <c r="L2832" t="s">
        <v>1675</v>
      </c>
      <c r="O2832" t="s">
        <v>37</v>
      </c>
      <c r="Q2832">
        <v>10</v>
      </c>
      <c r="R2832" t="s">
        <v>38</v>
      </c>
      <c r="S2832">
        <v>2</v>
      </c>
      <c r="T2832" t="s">
        <v>38</v>
      </c>
      <c r="U2832">
        <v>0</v>
      </c>
      <c r="V2832" t="s">
        <v>38</v>
      </c>
      <c r="W2832" t="s">
        <v>134</v>
      </c>
      <c r="X2832" t="s">
        <v>23</v>
      </c>
      <c r="Y2832" t="b">
        <v>0</v>
      </c>
      <c r="Z2832">
        <v>10</v>
      </c>
      <c r="AA2832">
        <v>2</v>
      </c>
      <c r="AB2832">
        <v>0</v>
      </c>
      <c r="AC2832">
        <v>8</v>
      </c>
      <c r="AD2832">
        <v>2</v>
      </c>
      <c r="AE2832">
        <v>10</v>
      </c>
      <c r="AF2832">
        <v>0</v>
      </c>
      <c r="AG2832">
        <v>8</v>
      </c>
      <c r="AH2832">
        <v>2</v>
      </c>
      <c r="AI2832">
        <v>0</v>
      </c>
      <c r="AJ2832">
        <v>0</v>
      </c>
    </row>
    <row r="2833" spans="1:36" x14ac:dyDescent="0.3">
      <c r="A2833" t="s">
        <v>134</v>
      </c>
      <c r="B2833">
        <v>640</v>
      </c>
      <c r="C2833" t="s">
        <v>287</v>
      </c>
      <c r="D2833" s="1">
        <v>46022.732812499999</v>
      </c>
      <c r="E2833" t="s">
        <v>8325</v>
      </c>
      <c r="F2833" t="s">
        <v>8326</v>
      </c>
      <c r="G2833">
        <v>27538</v>
      </c>
      <c r="H2833">
        <v>27538</v>
      </c>
      <c r="I2833" t="s">
        <v>15012</v>
      </c>
      <c r="J2833" t="s">
        <v>60</v>
      </c>
      <c r="K2833" t="s">
        <v>35</v>
      </c>
      <c r="L2833" t="s">
        <v>8327</v>
      </c>
      <c r="O2833" t="s">
        <v>37</v>
      </c>
      <c r="Q2833">
        <v>8.9999999999999993E-3</v>
      </c>
      <c r="R2833" t="s">
        <v>68</v>
      </c>
      <c r="S2833">
        <v>7.4999999999999997E-3</v>
      </c>
      <c r="T2833" t="s">
        <v>68</v>
      </c>
      <c r="U2833">
        <v>7.4999999999999997E-3</v>
      </c>
      <c r="V2833" t="s">
        <v>68</v>
      </c>
      <c r="W2833" t="s">
        <v>134</v>
      </c>
      <c r="X2833" t="s">
        <v>23</v>
      </c>
      <c r="Y2833" t="b">
        <v>0</v>
      </c>
      <c r="Z2833">
        <v>2.4784199999999998</v>
      </c>
      <c r="AA2833">
        <v>2.06535</v>
      </c>
      <c r="AB2833">
        <v>2.06535</v>
      </c>
      <c r="AC2833">
        <v>0.41306999999999983</v>
      </c>
      <c r="AD2833">
        <v>0</v>
      </c>
      <c r="AE2833">
        <v>0.41306999999999983</v>
      </c>
      <c r="AF2833">
        <v>0</v>
      </c>
      <c r="AG2833">
        <v>0.41306999999999983</v>
      </c>
      <c r="AH2833">
        <v>0</v>
      </c>
      <c r="AI2833">
        <v>0</v>
      </c>
      <c r="AJ2833">
        <v>0</v>
      </c>
    </row>
    <row r="2834" spans="1:36" x14ac:dyDescent="0.3">
      <c r="A2834" t="s">
        <v>134</v>
      </c>
      <c r="B2834">
        <v>641</v>
      </c>
      <c r="C2834" t="s">
        <v>287</v>
      </c>
      <c r="D2834" s="1">
        <v>46022.776469907411</v>
      </c>
      <c r="E2834" t="s">
        <v>8328</v>
      </c>
      <c r="F2834" t="s">
        <v>8329</v>
      </c>
      <c r="G2834">
        <v>24335</v>
      </c>
      <c r="H2834">
        <v>24335</v>
      </c>
      <c r="I2834" t="s">
        <v>34</v>
      </c>
      <c r="J2834" t="s">
        <v>60</v>
      </c>
      <c r="K2834" t="s">
        <v>35</v>
      </c>
      <c r="L2834" t="s">
        <v>1637</v>
      </c>
      <c r="O2834" t="s">
        <v>37</v>
      </c>
      <c r="Q2834">
        <v>10</v>
      </c>
      <c r="R2834" t="s">
        <v>38</v>
      </c>
      <c r="S2834">
        <v>2</v>
      </c>
      <c r="T2834" t="s">
        <v>38</v>
      </c>
      <c r="U2834">
        <v>0</v>
      </c>
      <c r="V2834" t="s">
        <v>38</v>
      </c>
      <c r="W2834" t="s">
        <v>134</v>
      </c>
      <c r="X2834" t="s">
        <v>23</v>
      </c>
      <c r="Y2834" t="b">
        <v>0</v>
      </c>
      <c r="Z2834">
        <v>10</v>
      </c>
      <c r="AA2834">
        <v>2</v>
      </c>
      <c r="AB2834">
        <v>0</v>
      </c>
      <c r="AC2834">
        <v>8</v>
      </c>
      <c r="AD2834">
        <v>2</v>
      </c>
      <c r="AE2834">
        <v>10</v>
      </c>
      <c r="AF2834">
        <v>0</v>
      </c>
      <c r="AG2834">
        <v>8</v>
      </c>
      <c r="AH2834">
        <v>2</v>
      </c>
      <c r="AI2834">
        <v>0</v>
      </c>
      <c r="AJ2834">
        <v>0</v>
      </c>
    </row>
    <row r="2835" spans="1:36" x14ac:dyDescent="0.3">
      <c r="A2835" t="s">
        <v>134</v>
      </c>
      <c r="B2835">
        <v>642</v>
      </c>
      <c r="C2835" t="s">
        <v>245</v>
      </c>
      <c r="D2835" s="1">
        <v>46022.796435185184</v>
      </c>
      <c r="E2835" t="s">
        <v>8330</v>
      </c>
      <c r="F2835" t="s">
        <v>8331</v>
      </c>
      <c r="G2835">
        <v>13831</v>
      </c>
      <c r="H2835">
        <v>13831</v>
      </c>
      <c r="I2835" t="s">
        <v>15015</v>
      </c>
      <c r="J2835" t="s">
        <v>60</v>
      </c>
      <c r="K2835" t="s">
        <v>35</v>
      </c>
      <c r="L2835" t="s">
        <v>8332</v>
      </c>
      <c r="O2835" t="s">
        <v>37</v>
      </c>
      <c r="Q2835">
        <v>20</v>
      </c>
      <c r="R2835" t="s">
        <v>38</v>
      </c>
      <c r="S2835">
        <v>10</v>
      </c>
      <c r="T2835" t="s">
        <v>38</v>
      </c>
      <c r="U2835">
        <v>5</v>
      </c>
      <c r="V2835" t="s">
        <v>38</v>
      </c>
      <c r="W2835" t="s">
        <v>134</v>
      </c>
      <c r="X2835" t="s">
        <v>23</v>
      </c>
      <c r="Y2835" t="b">
        <v>0</v>
      </c>
      <c r="Z2835">
        <v>20</v>
      </c>
      <c r="AA2835">
        <v>10</v>
      </c>
      <c r="AB2835">
        <v>5</v>
      </c>
      <c r="AC2835">
        <v>10</v>
      </c>
      <c r="AD2835">
        <v>5</v>
      </c>
      <c r="AE2835">
        <v>15</v>
      </c>
      <c r="AF2835">
        <v>0</v>
      </c>
      <c r="AG2835">
        <v>10</v>
      </c>
      <c r="AH2835">
        <v>5</v>
      </c>
      <c r="AI2835">
        <v>0</v>
      </c>
      <c r="AJ2835">
        <v>0</v>
      </c>
    </row>
    <row r="2836" spans="1:36" x14ac:dyDescent="0.3">
      <c r="A2836" t="s">
        <v>134</v>
      </c>
      <c r="B2836">
        <v>643</v>
      </c>
      <c r="C2836" t="s">
        <v>245</v>
      </c>
      <c r="D2836" s="1">
        <v>46022.827245370368</v>
      </c>
      <c r="E2836" t="s">
        <v>8333</v>
      </c>
      <c r="F2836" t="s">
        <v>8334</v>
      </c>
      <c r="G2836">
        <v>5000</v>
      </c>
      <c r="H2836">
        <v>5000</v>
      </c>
      <c r="I2836" t="s">
        <v>34</v>
      </c>
      <c r="J2836" t="s">
        <v>60</v>
      </c>
      <c r="K2836" t="s">
        <v>35</v>
      </c>
      <c r="L2836" t="s">
        <v>1349</v>
      </c>
      <c r="O2836" t="s">
        <v>37</v>
      </c>
      <c r="Q2836">
        <v>10</v>
      </c>
      <c r="R2836" t="s">
        <v>38</v>
      </c>
      <c r="S2836">
        <v>2</v>
      </c>
      <c r="T2836" t="s">
        <v>38</v>
      </c>
      <c r="U2836">
        <v>0</v>
      </c>
      <c r="V2836" t="s">
        <v>38</v>
      </c>
      <c r="W2836" t="s">
        <v>134</v>
      </c>
      <c r="X2836" t="s">
        <v>23</v>
      </c>
      <c r="Y2836" t="b">
        <v>0</v>
      </c>
      <c r="Z2836">
        <v>10</v>
      </c>
      <c r="AA2836">
        <v>2</v>
      </c>
      <c r="AB2836">
        <v>0</v>
      </c>
      <c r="AC2836">
        <v>8</v>
      </c>
      <c r="AD2836">
        <v>2</v>
      </c>
      <c r="AE2836">
        <v>10</v>
      </c>
      <c r="AF2836">
        <v>0</v>
      </c>
      <c r="AG2836">
        <v>8</v>
      </c>
      <c r="AH2836">
        <v>2</v>
      </c>
      <c r="AI2836">
        <v>0</v>
      </c>
      <c r="AJ2836">
        <v>0</v>
      </c>
    </row>
    <row r="2837" spans="1:36" x14ac:dyDescent="0.3">
      <c r="A2837" t="s">
        <v>134</v>
      </c>
      <c r="B2837">
        <v>644</v>
      </c>
      <c r="C2837" t="s">
        <v>255</v>
      </c>
      <c r="D2837" s="1">
        <v>46022.832615740743</v>
      </c>
      <c r="E2837" t="s">
        <v>8335</v>
      </c>
      <c r="F2837" t="s">
        <v>8336</v>
      </c>
      <c r="G2837">
        <v>24003</v>
      </c>
      <c r="H2837">
        <v>24003</v>
      </c>
      <c r="I2837" t="s">
        <v>34</v>
      </c>
      <c r="J2837" t="s">
        <v>60</v>
      </c>
      <c r="K2837" t="s">
        <v>35</v>
      </c>
      <c r="L2837" t="s">
        <v>2785</v>
      </c>
      <c r="O2837" t="s">
        <v>37</v>
      </c>
      <c r="Q2837">
        <v>10</v>
      </c>
      <c r="R2837" t="s">
        <v>38</v>
      </c>
      <c r="S2837">
        <v>2</v>
      </c>
      <c r="T2837" t="s">
        <v>38</v>
      </c>
      <c r="U2837">
        <v>0</v>
      </c>
      <c r="V2837" t="s">
        <v>38</v>
      </c>
      <c r="W2837" t="s">
        <v>134</v>
      </c>
      <c r="X2837" t="s">
        <v>23</v>
      </c>
      <c r="Y2837" t="b">
        <v>0</v>
      </c>
      <c r="Z2837">
        <v>10</v>
      </c>
      <c r="AA2837">
        <v>2</v>
      </c>
      <c r="AB2837">
        <v>0</v>
      </c>
      <c r="AC2837">
        <v>8</v>
      </c>
      <c r="AD2837">
        <v>2</v>
      </c>
      <c r="AE2837">
        <v>10</v>
      </c>
      <c r="AF2837">
        <v>0</v>
      </c>
      <c r="AG2837">
        <v>8</v>
      </c>
      <c r="AH2837">
        <v>2</v>
      </c>
      <c r="AI2837">
        <v>0</v>
      </c>
      <c r="AJ2837">
        <v>0</v>
      </c>
    </row>
    <row r="2838" spans="1:36" x14ac:dyDescent="0.3">
      <c r="A2838" t="s">
        <v>134</v>
      </c>
      <c r="B2838">
        <v>645</v>
      </c>
      <c r="C2838" t="s">
        <v>255</v>
      </c>
      <c r="D2838" s="1">
        <v>46022.833958333336</v>
      </c>
      <c r="E2838" t="s">
        <v>8337</v>
      </c>
      <c r="F2838" t="s">
        <v>8338</v>
      </c>
      <c r="G2838">
        <v>24003</v>
      </c>
      <c r="H2838">
        <v>24003</v>
      </c>
      <c r="I2838" t="s">
        <v>34</v>
      </c>
      <c r="J2838" t="s">
        <v>60</v>
      </c>
      <c r="K2838" t="s">
        <v>35</v>
      </c>
      <c r="L2838" t="s">
        <v>8339</v>
      </c>
      <c r="O2838" t="s">
        <v>37</v>
      </c>
      <c r="Q2838">
        <v>10</v>
      </c>
      <c r="R2838" t="s">
        <v>38</v>
      </c>
      <c r="S2838">
        <v>2</v>
      </c>
      <c r="T2838" t="s">
        <v>38</v>
      </c>
      <c r="U2838">
        <v>0</v>
      </c>
      <c r="V2838" t="s">
        <v>38</v>
      </c>
      <c r="W2838" t="s">
        <v>134</v>
      </c>
      <c r="X2838" t="s">
        <v>23</v>
      </c>
      <c r="Y2838" t="b">
        <v>0</v>
      </c>
      <c r="Z2838">
        <v>10</v>
      </c>
      <c r="AA2838">
        <v>2</v>
      </c>
      <c r="AB2838">
        <v>0</v>
      </c>
      <c r="AC2838">
        <v>8</v>
      </c>
      <c r="AD2838">
        <v>2</v>
      </c>
      <c r="AE2838">
        <v>10</v>
      </c>
      <c r="AF2838">
        <v>0</v>
      </c>
      <c r="AG2838">
        <v>8</v>
      </c>
      <c r="AH2838">
        <v>2</v>
      </c>
      <c r="AI2838">
        <v>0</v>
      </c>
      <c r="AJ2838">
        <v>0</v>
      </c>
    </row>
    <row r="2839" spans="1:36" x14ac:dyDescent="0.3">
      <c r="A2839" t="s">
        <v>134</v>
      </c>
      <c r="B2839">
        <v>646</v>
      </c>
      <c r="C2839" t="s">
        <v>135</v>
      </c>
      <c r="D2839" s="1">
        <v>46022.842129629629</v>
      </c>
      <c r="E2839" t="s">
        <v>8340</v>
      </c>
      <c r="F2839" t="s">
        <v>8341</v>
      </c>
      <c r="G2839">
        <v>29500</v>
      </c>
      <c r="H2839">
        <v>29813.29</v>
      </c>
      <c r="I2839" t="s">
        <v>15012</v>
      </c>
      <c r="J2839" t="s">
        <v>60</v>
      </c>
      <c r="K2839" t="s">
        <v>35</v>
      </c>
      <c r="L2839" t="s">
        <v>5268</v>
      </c>
      <c r="O2839" t="s">
        <v>37</v>
      </c>
      <c r="Q2839">
        <v>8.9999999999999993E-3</v>
      </c>
      <c r="R2839" t="s">
        <v>68</v>
      </c>
      <c r="S2839">
        <v>7.4999999999999997E-3</v>
      </c>
      <c r="T2839" t="s">
        <v>68</v>
      </c>
      <c r="U2839">
        <v>7.4999999999999997E-3</v>
      </c>
      <c r="V2839" t="s">
        <v>68</v>
      </c>
      <c r="W2839" t="s">
        <v>134</v>
      </c>
      <c r="X2839" t="s">
        <v>23</v>
      </c>
      <c r="Y2839" t="b">
        <v>0</v>
      </c>
      <c r="Z2839">
        <v>2.6831961</v>
      </c>
      <c r="AA2839">
        <v>2.23599675</v>
      </c>
      <c r="AB2839">
        <v>2.23599675</v>
      </c>
      <c r="AC2839">
        <v>0.44719935</v>
      </c>
      <c r="AD2839">
        <v>0</v>
      </c>
      <c r="AE2839">
        <v>0.44719935</v>
      </c>
      <c r="AF2839">
        <v>0</v>
      </c>
      <c r="AG2839">
        <v>0.44719935</v>
      </c>
      <c r="AH2839">
        <v>0</v>
      </c>
      <c r="AI2839">
        <v>0</v>
      </c>
      <c r="AJ2839">
        <v>0</v>
      </c>
    </row>
    <row r="2840" spans="1:36" x14ac:dyDescent="0.3">
      <c r="A2840" t="s">
        <v>134</v>
      </c>
      <c r="B2840">
        <v>647</v>
      </c>
      <c r="C2840" t="s">
        <v>287</v>
      </c>
      <c r="D2840" s="1">
        <v>46022.857615740744</v>
      </c>
      <c r="E2840" t="s">
        <v>8342</v>
      </c>
      <c r="F2840" t="s">
        <v>8343</v>
      </c>
      <c r="G2840">
        <v>24335</v>
      </c>
      <c r="H2840">
        <v>24335</v>
      </c>
      <c r="I2840" t="s">
        <v>34</v>
      </c>
      <c r="J2840" t="s">
        <v>60</v>
      </c>
      <c r="K2840" t="s">
        <v>35</v>
      </c>
      <c r="L2840" t="s">
        <v>4068</v>
      </c>
      <c r="O2840" t="s">
        <v>37</v>
      </c>
      <c r="Q2840">
        <v>10</v>
      </c>
      <c r="R2840" t="s">
        <v>38</v>
      </c>
      <c r="S2840">
        <v>2</v>
      </c>
      <c r="T2840" t="s">
        <v>38</v>
      </c>
      <c r="U2840">
        <v>0</v>
      </c>
      <c r="V2840" t="s">
        <v>38</v>
      </c>
      <c r="W2840" t="s">
        <v>134</v>
      </c>
      <c r="X2840" t="s">
        <v>23</v>
      </c>
      <c r="Y2840" t="b">
        <v>0</v>
      </c>
      <c r="Z2840">
        <v>10</v>
      </c>
      <c r="AA2840">
        <v>2</v>
      </c>
      <c r="AB2840">
        <v>0</v>
      </c>
      <c r="AC2840">
        <v>8</v>
      </c>
      <c r="AD2840">
        <v>2</v>
      </c>
      <c r="AE2840">
        <v>10</v>
      </c>
      <c r="AF2840">
        <v>0</v>
      </c>
      <c r="AG2840">
        <v>8</v>
      </c>
      <c r="AH2840">
        <v>2</v>
      </c>
      <c r="AI2840">
        <v>0</v>
      </c>
      <c r="AJ2840">
        <v>0</v>
      </c>
    </row>
    <row r="2841" spans="1:36" x14ac:dyDescent="0.3">
      <c r="A2841" t="s">
        <v>134</v>
      </c>
      <c r="B2841">
        <v>648</v>
      </c>
      <c r="C2841" t="s">
        <v>245</v>
      </c>
      <c r="D2841" s="1">
        <v>46022.859953703701</v>
      </c>
      <c r="E2841" t="s">
        <v>8344</v>
      </c>
      <c r="F2841" t="s">
        <v>8345</v>
      </c>
      <c r="G2841">
        <v>18398</v>
      </c>
      <c r="H2841">
        <v>18398</v>
      </c>
      <c r="I2841" t="s">
        <v>34</v>
      </c>
      <c r="J2841" t="s">
        <v>60</v>
      </c>
      <c r="K2841" t="s">
        <v>35</v>
      </c>
      <c r="L2841" t="s">
        <v>8346</v>
      </c>
      <c r="O2841" t="s">
        <v>37</v>
      </c>
      <c r="Q2841">
        <v>10</v>
      </c>
      <c r="R2841" t="s">
        <v>38</v>
      </c>
      <c r="S2841">
        <v>2</v>
      </c>
      <c r="T2841" t="s">
        <v>38</v>
      </c>
      <c r="U2841">
        <v>0</v>
      </c>
      <c r="V2841" t="s">
        <v>38</v>
      </c>
      <c r="W2841" t="s">
        <v>134</v>
      </c>
      <c r="X2841" t="s">
        <v>23</v>
      </c>
      <c r="Y2841" t="b">
        <v>0</v>
      </c>
      <c r="Z2841">
        <v>10</v>
      </c>
      <c r="AA2841">
        <v>2</v>
      </c>
      <c r="AB2841">
        <v>0</v>
      </c>
      <c r="AC2841">
        <v>8</v>
      </c>
      <c r="AD2841">
        <v>2</v>
      </c>
      <c r="AE2841">
        <v>10</v>
      </c>
      <c r="AF2841">
        <v>0</v>
      </c>
      <c r="AG2841">
        <v>8</v>
      </c>
      <c r="AH2841">
        <v>2</v>
      </c>
      <c r="AI2841">
        <v>0</v>
      </c>
      <c r="AJ2841">
        <v>0</v>
      </c>
    </row>
    <row r="2842" spans="1:36" x14ac:dyDescent="0.3">
      <c r="A2842" t="s">
        <v>134</v>
      </c>
      <c r="B2842">
        <v>649</v>
      </c>
      <c r="C2842" t="s">
        <v>287</v>
      </c>
      <c r="D2842" s="1">
        <v>46022.890706018516</v>
      </c>
      <c r="E2842" t="s">
        <v>8347</v>
      </c>
      <c r="F2842" t="s">
        <v>8348</v>
      </c>
      <c r="G2842">
        <v>27538</v>
      </c>
      <c r="H2842">
        <v>27538</v>
      </c>
      <c r="I2842" t="s">
        <v>34</v>
      </c>
      <c r="J2842" t="s">
        <v>60</v>
      </c>
      <c r="K2842" t="s">
        <v>35</v>
      </c>
      <c r="L2842" t="s">
        <v>6470</v>
      </c>
      <c r="O2842" t="s">
        <v>37</v>
      </c>
      <c r="Q2842">
        <v>10</v>
      </c>
      <c r="R2842" t="s">
        <v>38</v>
      </c>
      <c r="S2842">
        <v>2</v>
      </c>
      <c r="T2842" t="s">
        <v>38</v>
      </c>
      <c r="U2842">
        <v>0</v>
      </c>
      <c r="V2842" t="s">
        <v>38</v>
      </c>
      <c r="W2842" t="s">
        <v>134</v>
      </c>
      <c r="X2842" t="s">
        <v>23</v>
      </c>
      <c r="Y2842" t="b">
        <v>0</v>
      </c>
      <c r="Z2842">
        <v>10</v>
      </c>
      <c r="AA2842">
        <v>2</v>
      </c>
      <c r="AB2842">
        <v>0</v>
      </c>
      <c r="AC2842">
        <v>8</v>
      </c>
      <c r="AD2842">
        <v>2</v>
      </c>
      <c r="AE2842">
        <v>10</v>
      </c>
      <c r="AF2842">
        <v>0</v>
      </c>
      <c r="AG2842">
        <v>8</v>
      </c>
      <c r="AH2842">
        <v>2</v>
      </c>
      <c r="AI2842">
        <v>0</v>
      </c>
      <c r="AJ2842">
        <v>0</v>
      </c>
    </row>
    <row r="2843" spans="1:36" x14ac:dyDescent="0.3">
      <c r="A2843" t="s">
        <v>134</v>
      </c>
      <c r="B2843">
        <v>1</v>
      </c>
      <c r="C2843" t="s">
        <v>287</v>
      </c>
      <c r="D2843" s="1">
        <v>46023.325266203705</v>
      </c>
      <c r="E2843" t="s">
        <v>8349</v>
      </c>
      <c r="F2843" t="s">
        <v>8350</v>
      </c>
      <c r="G2843">
        <v>26587</v>
      </c>
      <c r="H2843">
        <v>26587</v>
      </c>
      <c r="I2843" t="s">
        <v>34</v>
      </c>
      <c r="J2843" t="s">
        <v>60</v>
      </c>
      <c r="K2843" t="s">
        <v>35</v>
      </c>
      <c r="L2843" t="s">
        <v>8351</v>
      </c>
      <c r="O2843" t="s">
        <v>37</v>
      </c>
      <c r="Q2843">
        <v>10</v>
      </c>
      <c r="R2843" t="s">
        <v>38</v>
      </c>
      <c r="S2843">
        <v>2</v>
      </c>
      <c r="T2843" t="s">
        <v>38</v>
      </c>
      <c r="U2843">
        <v>0</v>
      </c>
      <c r="V2843" t="s">
        <v>38</v>
      </c>
      <c r="W2843" t="s">
        <v>134</v>
      </c>
      <c r="X2843" t="s">
        <v>23</v>
      </c>
      <c r="Y2843" t="b">
        <v>0</v>
      </c>
      <c r="Z2843">
        <v>10</v>
      </c>
      <c r="AA2843">
        <v>2</v>
      </c>
      <c r="AB2843">
        <v>0</v>
      </c>
      <c r="AC2843">
        <v>8</v>
      </c>
      <c r="AD2843">
        <v>2</v>
      </c>
      <c r="AE2843">
        <v>10</v>
      </c>
      <c r="AF2843">
        <v>0</v>
      </c>
      <c r="AG2843">
        <v>8</v>
      </c>
      <c r="AH2843">
        <v>2</v>
      </c>
      <c r="AI2843">
        <v>0</v>
      </c>
      <c r="AJ2843">
        <v>0</v>
      </c>
    </row>
    <row r="2844" spans="1:36" x14ac:dyDescent="0.3">
      <c r="A2844" t="s">
        <v>134</v>
      </c>
      <c r="B2844">
        <v>3</v>
      </c>
      <c r="C2844" t="s">
        <v>287</v>
      </c>
      <c r="D2844" s="1">
        <v>46023.437418981484</v>
      </c>
      <c r="E2844" t="s">
        <v>8352</v>
      </c>
      <c r="F2844" t="s">
        <v>8353</v>
      </c>
      <c r="G2844">
        <v>29587</v>
      </c>
      <c r="H2844">
        <v>29587</v>
      </c>
      <c r="I2844" t="s">
        <v>34</v>
      </c>
      <c r="J2844" t="s">
        <v>60</v>
      </c>
      <c r="K2844" t="s">
        <v>35</v>
      </c>
      <c r="L2844" t="s">
        <v>1428</v>
      </c>
      <c r="O2844" t="s">
        <v>37</v>
      </c>
      <c r="Q2844">
        <v>10</v>
      </c>
      <c r="R2844" t="s">
        <v>38</v>
      </c>
      <c r="S2844">
        <v>2</v>
      </c>
      <c r="T2844" t="s">
        <v>38</v>
      </c>
      <c r="U2844">
        <v>0</v>
      </c>
      <c r="V2844" t="s">
        <v>38</v>
      </c>
      <c r="W2844" t="s">
        <v>134</v>
      </c>
      <c r="X2844" t="s">
        <v>23</v>
      </c>
      <c r="Y2844" t="b">
        <v>0</v>
      </c>
      <c r="Z2844">
        <v>10</v>
      </c>
      <c r="AA2844">
        <v>2</v>
      </c>
      <c r="AB2844">
        <v>0</v>
      </c>
      <c r="AC2844">
        <v>8</v>
      </c>
      <c r="AD2844">
        <v>2</v>
      </c>
      <c r="AE2844">
        <v>10</v>
      </c>
      <c r="AF2844">
        <v>0</v>
      </c>
      <c r="AG2844">
        <v>8</v>
      </c>
      <c r="AH2844">
        <v>2</v>
      </c>
      <c r="AI2844">
        <v>0</v>
      </c>
      <c r="AJ2844">
        <v>0</v>
      </c>
    </row>
    <row r="2845" spans="1:36" x14ac:dyDescent="0.3">
      <c r="A2845" t="s">
        <v>134</v>
      </c>
      <c r="B2845">
        <v>10</v>
      </c>
      <c r="C2845" t="s">
        <v>255</v>
      </c>
      <c r="D2845" s="1">
        <v>46023.491666666669</v>
      </c>
      <c r="E2845" t="s">
        <v>8354</v>
      </c>
      <c r="F2845" t="s">
        <v>8355</v>
      </c>
      <c r="G2845">
        <v>26587</v>
      </c>
      <c r="H2845">
        <v>26587</v>
      </c>
      <c r="I2845" t="s">
        <v>34</v>
      </c>
      <c r="J2845" t="s">
        <v>60</v>
      </c>
      <c r="K2845" t="s">
        <v>35</v>
      </c>
      <c r="L2845" t="s">
        <v>354</v>
      </c>
      <c r="O2845" t="s">
        <v>37</v>
      </c>
      <c r="Q2845">
        <v>10</v>
      </c>
      <c r="R2845" t="s">
        <v>38</v>
      </c>
      <c r="S2845">
        <v>2</v>
      </c>
      <c r="T2845" t="s">
        <v>38</v>
      </c>
      <c r="U2845">
        <v>0</v>
      </c>
      <c r="V2845" t="s">
        <v>38</v>
      </c>
      <c r="W2845" t="s">
        <v>134</v>
      </c>
      <c r="X2845" t="s">
        <v>23</v>
      </c>
      <c r="Y2845" t="b">
        <v>0</v>
      </c>
      <c r="Z2845">
        <v>10</v>
      </c>
      <c r="AA2845">
        <v>2</v>
      </c>
      <c r="AB2845">
        <v>0</v>
      </c>
      <c r="AC2845">
        <v>8</v>
      </c>
      <c r="AD2845">
        <v>2</v>
      </c>
      <c r="AE2845">
        <v>10</v>
      </c>
      <c r="AF2845">
        <v>0</v>
      </c>
      <c r="AG2845">
        <v>8</v>
      </c>
      <c r="AH2845">
        <v>2</v>
      </c>
      <c r="AI2845">
        <v>0</v>
      </c>
      <c r="AJ2845">
        <v>0</v>
      </c>
    </row>
    <row r="2846" spans="1:36" x14ac:dyDescent="0.3">
      <c r="A2846" t="s">
        <v>134</v>
      </c>
      <c r="B2846">
        <v>11</v>
      </c>
      <c r="C2846" t="s">
        <v>287</v>
      </c>
      <c r="D2846" s="1">
        <v>46023.55060185185</v>
      </c>
      <c r="E2846" t="s">
        <v>8356</v>
      </c>
      <c r="F2846" t="s">
        <v>8357</v>
      </c>
      <c r="G2846">
        <v>24335</v>
      </c>
      <c r="H2846">
        <v>24335</v>
      </c>
      <c r="I2846" t="s">
        <v>34</v>
      </c>
      <c r="J2846" t="s">
        <v>60</v>
      </c>
      <c r="K2846" t="s">
        <v>35</v>
      </c>
      <c r="L2846" t="s">
        <v>2773</v>
      </c>
      <c r="O2846" t="s">
        <v>37</v>
      </c>
      <c r="Q2846">
        <v>10</v>
      </c>
      <c r="R2846" t="s">
        <v>38</v>
      </c>
      <c r="S2846">
        <v>2</v>
      </c>
      <c r="T2846" t="s">
        <v>38</v>
      </c>
      <c r="U2846">
        <v>0</v>
      </c>
      <c r="V2846" t="s">
        <v>38</v>
      </c>
      <c r="W2846" t="s">
        <v>134</v>
      </c>
      <c r="X2846" t="s">
        <v>23</v>
      </c>
      <c r="Y2846" t="b">
        <v>0</v>
      </c>
      <c r="Z2846">
        <v>10</v>
      </c>
      <c r="AA2846">
        <v>2</v>
      </c>
      <c r="AB2846">
        <v>0</v>
      </c>
      <c r="AC2846">
        <v>8</v>
      </c>
      <c r="AD2846">
        <v>2</v>
      </c>
      <c r="AE2846">
        <v>10</v>
      </c>
      <c r="AF2846">
        <v>0</v>
      </c>
      <c r="AG2846">
        <v>8</v>
      </c>
      <c r="AH2846">
        <v>2</v>
      </c>
      <c r="AI2846">
        <v>0</v>
      </c>
      <c r="AJ2846">
        <v>0</v>
      </c>
    </row>
    <row r="2847" spans="1:36" x14ac:dyDescent="0.3">
      <c r="A2847" t="s">
        <v>134</v>
      </c>
      <c r="B2847">
        <v>12</v>
      </c>
      <c r="C2847" t="s">
        <v>255</v>
      </c>
      <c r="D2847" s="1">
        <v>46023.567731481482</v>
      </c>
      <c r="E2847" t="s">
        <v>8358</v>
      </c>
      <c r="F2847" t="s">
        <v>8359</v>
      </c>
      <c r="G2847">
        <v>26587</v>
      </c>
      <c r="H2847">
        <v>26587</v>
      </c>
      <c r="I2847" t="s">
        <v>34</v>
      </c>
      <c r="J2847" t="s">
        <v>60</v>
      </c>
      <c r="K2847" t="s">
        <v>35</v>
      </c>
      <c r="L2847" t="s">
        <v>3149</v>
      </c>
      <c r="O2847" t="s">
        <v>37</v>
      </c>
      <c r="Q2847">
        <v>10</v>
      </c>
      <c r="R2847" t="s">
        <v>38</v>
      </c>
      <c r="S2847">
        <v>2</v>
      </c>
      <c r="T2847" t="s">
        <v>38</v>
      </c>
      <c r="U2847">
        <v>0</v>
      </c>
      <c r="V2847" t="s">
        <v>38</v>
      </c>
      <c r="W2847" t="s">
        <v>134</v>
      </c>
      <c r="X2847" t="s">
        <v>23</v>
      </c>
      <c r="Y2847" t="b">
        <v>0</v>
      </c>
      <c r="Z2847">
        <v>10</v>
      </c>
      <c r="AA2847">
        <v>2</v>
      </c>
      <c r="AB2847">
        <v>0</v>
      </c>
      <c r="AC2847">
        <v>8</v>
      </c>
      <c r="AD2847">
        <v>2</v>
      </c>
      <c r="AE2847">
        <v>10</v>
      </c>
      <c r="AF2847">
        <v>0</v>
      </c>
      <c r="AG2847">
        <v>8</v>
      </c>
      <c r="AH2847">
        <v>2</v>
      </c>
      <c r="AI2847">
        <v>0</v>
      </c>
      <c r="AJ2847">
        <v>0</v>
      </c>
    </row>
    <row r="2848" spans="1:36" x14ac:dyDescent="0.3">
      <c r="A2848" t="s">
        <v>134</v>
      </c>
      <c r="B2848">
        <v>13</v>
      </c>
      <c r="C2848" t="s">
        <v>287</v>
      </c>
      <c r="D2848" s="1">
        <v>46023.573020833333</v>
      </c>
      <c r="E2848" t="s">
        <v>8360</v>
      </c>
      <c r="F2848" t="s">
        <v>8361</v>
      </c>
      <c r="G2848">
        <v>24003</v>
      </c>
      <c r="H2848">
        <v>24003</v>
      </c>
      <c r="I2848" t="s">
        <v>34</v>
      </c>
      <c r="J2848" t="s">
        <v>60</v>
      </c>
      <c r="K2848" t="s">
        <v>35</v>
      </c>
      <c r="L2848" t="s">
        <v>2506</v>
      </c>
      <c r="O2848" t="s">
        <v>37</v>
      </c>
      <c r="Q2848">
        <v>10</v>
      </c>
      <c r="R2848" t="s">
        <v>38</v>
      </c>
      <c r="S2848">
        <v>2</v>
      </c>
      <c r="T2848" t="s">
        <v>38</v>
      </c>
      <c r="U2848">
        <v>0</v>
      </c>
      <c r="V2848" t="s">
        <v>38</v>
      </c>
      <c r="W2848" t="s">
        <v>134</v>
      </c>
      <c r="X2848" t="s">
        <v>23</v>
      </c>
      <c r="Y2848" t="b">
        <v>0</v>
      </c>
      <c r="Z2848">
        <v>10</v>
      </c>
      <c r="AA2848">
        <v>2</v>
      </c>
      <c r="AB2848">
        <v>0</v>
      </c>
      <c r="AC2848">
        <v>8</v>
      </c>
      <c r="AD2848">
        <v>2</v>
      </c>
      <c r="AE2848">
        <v>10</v>
      </c>
      <c r="AF2848">
        <v>0</v>
      </c>
      <c r="AG2848">
        <v>8</v>
      </c>
      <c r="AH2848">
        <v>2</v>
      </c>
      <c r="AI2848">
        <v>0</v>
      </c>
      <c r="AJ2848">
        <v>0</v>
      </c>
    </row>
    <row r="2849" spans="1:36" x14ac:dyDescent="0.3">
      <c r="A2849" t="s">
        <v>134</v>
      </c>
      <c r="B2849">
        <v>14</v>
      </c>
      <c r="C2849" t="s">
        <v>245</v>
      </c>
      <c r="D2849" s="1">
        <v>46023.629606481481</v>
      </c>
      <c r="E2849" t="s">
        <v>8362</v>
      </c>
      <c r="F2849" t="s">
        <v>8363</v>
      </c>
      <c r="G2849">
        <v>22801</v>
      </c>
      <c r="H2849">
        <v>22801</v>
      </c>
      <c r="I2849" t="s">
        <v>34</v>
      </c>
      <c r="J2849" t="s">
        <v>60</v>
      </c>
      <c r="K2849" t="s">
        <v>35</v>
      </c>
      <c r="L2849" t="s">
        <v>8364</v>
      </c>
      <c r="O2849" t="s">
        <v>37</v>
      </c>
      <c r="Q2849">
        <v>10</v>
      </c>
      <c r="R2849" t="s">
        <v>38</v>
      </c>
      <c r="S2849">
        <v>2</v>
      </c>
      <c r="T2849" t="s">
        <v>38</v>
      </c>
      <c r="U2849">
        <v>0</v>
      </c>
      <c r="V2849" t="s">
        <v>38</v>
      </c>
      <c r="W2849" t="s">
        <v>134</v>
      </c>
      <c r="X2849" t="s">
        <v>23</v>
      </c>
      <c r="Y2849" t="b">
        <v>0</v>
      </c>
      <c r="Z2849">
        <v>10</v>
      </c>
      <c r="AA2849">
        <v>2</v>
      </c>
      <c r="AB2849">
        <v>0</v>
      </c>
      <c r="AC2849">
        <v>8</v>
      </c>
      <c r="AD2849">
        <v>2</v>
      </c>
      <c r="AE2849">
        <v>10</v>
      </c>
      <c r="AF2849">
        <v>0</v>
      </c>
      <c r="AG2849">
        <v>8</v>
      </c>
      <c r="AH2849">
        <v>2</v>
      </c>
      <c r="AI2849">
        <v>0</v>
      </c>
      <c r="AJ2849">
        <v>0</v>
      </c>
    </row>
    <row r="2850" spans="1:36" x14ac:dyDescent="0.3">
      <c r="A2850" t="s">
        <v>134</v>
      </c>
      <c r="B2850">
        <v>15</v>
      </c>
      <c r="C2850" t="s">
        <v>255</v>
      </c>
      <c r="D2850" s="1">
        <v>46023.631921296299</v>
      </c>
      <c r="E2850" t="s">
        <v>8365</v>
      </c>
      <c r="F2850" t="s">
        <v>8366</v>
      </c>
      <c r="G2850">
        <v>24003</v>
      </c>
      <c r="H2850">
        <v>24003</v>
      </c>
      <c r="I2850" t="s">
        <v>34</v>
      </c>
      <c r="J2850" t="s">
        <v>60</v>
      </c>
      <c r="K2850" t="s">
        <v>35</v>
      </c>
      <c r="L2850" t="s">
        <v>8367</v>
      </c>
      <c r="O2850" t="s">
        <v>37</v>
      </c>
      <c r="Q2850">
        <v>10</v>
      </c>
      <c r="R2850" t="s">
        <v>38</v>
      </c>
      <c r="S2850">
        <v>2</v>
      </c>
      <c r="T2850" t="s">
        <v>38</v>
      </c>
      <c r="U2850">
        <v>0</v>
      </c>
      <c r="V2850" t="s">
        <v>38</v>
      </c>
      <c r="W2850" t="s">
        <v>134</v>
      </c>
      <c r="X2850" t="s">
        <v>23</v>
      </c>
      <c r="Y2850" t="b">
        <v>0</v>
      </c>
      <c r="Z2850">
        <v>10</v>
      </c>
      <c r="AA2850">
        <v>2</v>
      </c>
      <c r="AB2850">
        <v>0</v>
      </c>
      <c r="AC2850">
        <v>8</v>
      </c>
      <c r="AD2850">
        <v>2</v>
      </c>
      <c r="AE2850">
        <v>10</v>
      </c>
      <c r="AF2850">
        <v>0</v>
      </c>
      <c r="AG2850">
        <v>8</v>
      </c>
      <c r="AH2850">
        <v>2</v>
      </c>
      <c r="AI2850">
        <v>0</v>
      </c>
      <c r="AJ2850">
        <v>0</v>
      </c>
    </row>
    <row r="2851" spans="1:36" x14ac:dyDescent="0.3">
      <c r="A2851" t="s">
        <v>134</v>
      </c>
      <c r="B2851">
        <v>18</v>
      </c>
      <c r="C2851" t="s">
        <v>287</v>
      </c>
      <c r="D2851" s="1">
        <v>46023.714872685188</v>
      </c>
      <c r="E2851" t="s">
        <v>8368</v>
      </c>
      <c r="F2851" t="s">
        <v>8369</v>
      </c>
      <c r="G2851">
        <v>24003</v>
      </c>
      <c r="H2851">
        <v>24003</v>
      </c>
      <c r="I2851" t="s">
        <v>34</v>
      </c>
      <c r="J2851" t="s">
        <v>60</v>
      </c>
      <c r="K2851" t="s">
        <v>35</v>
      </c>
      <c r="L2851" t="s">
        <v>8370</v>
      </c>
      <c r="O2851" t="s">
        <v>37</v>
      </c>
      <c r="Q2851">
        <v>10</v>
      </c>
      <c r="R2851" t="s">
        <v>38</v>
      </c>
      <c r="S2851">
        <v>2</v>
      </c>
      <c r="T2851" t="s">
        <v>38</v>
      </c>
      <c r="U2851">
        <v>0</v>
      </c>
      <c r="V2851" t="s">
        <v>38</v>
      </c>
      <c r="W2851" t="s">
        <v>134</v>
      </c>
      <c r="X2851" t="s">
        <v>23</v>
      </c>
      <c r="Y2851" t="b">
        <v>0</v>
      </c>
      <c r="Z2851">
        <v>10</v>
      </c>
      <c r="AA2851">
        <v>2</v>
      </c>
      <c r="AB2851">
        <v>0</v>
      </c>
      <c r="AC2851">
        <v>8</v>
      </c>
      <c r="AD2851">
        <v>2</v>
      </c>
      <c r="AE2851">
        <v>10</v>
      </c>
      <c r="AF2851">
        <v>0</v>
      </c>
      <c r="AG2851">
        <v>8</v>
      </c>
      <c r="AH2851">
        <v>2</v>
      </c>
      <c r="AI2851">
        <v>0</v>
      </c>
      <c r="AJ2851">
        <v>0</v>
      </c>
    </row>
    <row r="2852" spans="1:36" x14ac:dyDescent="0.3">
      <c r="A2852" t="s">
        <v>134</v>
      </c>
      <c r="B2852">
        <v>21</v>
      </c>
      <c r="C2852" t="s">
        <v>287</v>
      </c>
      <c r="D2852" s="1">
        <v>46023.761307870373</v>
      </c>
      <c r="E2852" t="s">
        <v>8371</v>
      </c>
      <c r="F2852" t="s">
        <v>8372</v>
      </c>
      <c r="G2852">
        <v>24003</v>
      </c>
      <c r="H2852">
        <v>24003</v>
      </c>
      <c r="I2852" t="s">
        <v>34</v>
      </c>
      <c r="J2852" t="s">
        <v>60</v>
      </c>
      <c r="K2852" t="s">
        <v>35</v>
      </c>
      <c r="L2852" t="s">
        <v>1592</v>
      </c>
      <c r="O2852" t="s">
        <v>37</v>
      </c>
      <c r="Q2852">
        <v>10</v>
      </c>
      <c r="R2852" t="s">
        <v>38</v>
      </c>
      <c r="S2852">
        <v>2</v>
      </c>
      <c r="T2852" t="s">
        <v>38</v>
      </c>
      <c r="U2852">
        <v>0</v>
      </c>
      <c r="V2852" t="s">
        <v>38</v>
      </c>
      <c r="W2852" t="s">
        <v>134</v>
      </c>
      <c r="X2852" t="s">
        <v>23</v>
      </c>
      <c r="Y2852" t="b">
        <v>0</v>
      </c>
      <c r="Z2852">
        <v>10</v>
      </c>
      <c r="AA2852">
        <v>2</v>
      </c>
      <c r="AB2852">
        <v>0</v>
      </c>
      <c r="AC2852">
        <v>8</v>
      </c>
      <c r="AD2852">
        <v>2</v>
      </c>
      <c r="AE2852">
        <v>10</v>
      </c>
      <c r="AF2852">
        <v>0</v>
      </c>
      <c r="AG2852">
        <v>8</v>
      </c>
      <c r="AH2852">
        <v>2</v>
      </c>
      <c r="AI2852">
        <v>0</v>
      </c>
      <c r="AJ2852">
        <v>0</v>
      </c>
    </row>
    <row r="2853" spans="1:36" x14ac:dyDescent="0.3">
      <c r="A2853" t="s">
        <v>134</v>
      </c>
      <c r="B2853">
        <v>22</v>
      </c>
      <c r="C2853" t="s">
        <v>287</v>
      </c>
      <c r="D2853" s="1">
        <v>46023.79210648148</v>
      </c>
      <c r="E2853" t="s">
        <v>8373</v>
      </c>
      <c r="F2853" t="s">
        <v>8374</v>
      </c>
      <c r="G2853">
        <v>24335</v>
      </c>
      <c r="H2853">
        <v>24335</v>
      </c>
      <c r="I2853" t="s">
        <v>34</v>
      </c>
      <c r="J2853" t="s">
        <v>60</v>
      </c>
      <c r="K2853" t="s">
        <v>35</v>
      </c>
      <c r="L2853" t="s">
        <v>5636</v>
      </c>
      <c r="O2853" t="s">
        <v>37</v>
      </c>
      <c r="Q2853">
        <v>10</v>
      </c>
      <c r="R2853" t="s">
        <v>38</v>
      </c>
      <c r="S2853">
        <v>2</v>
      </c>
      <c r="T2853" t="s">
        <v>38</v>
      </c>
      <c r="U2853">
        <v>0</v>
      </c>
      <c r="V2853" t="s">
        <v>38</v>
      </c>
      <c r="W2853" t="s">
        <v>134</v>
      </c>
      <c r="X2853" t="s">
        <v>23</v>
      </c>
      <c r="Y2853" t="b">
        <v>0</v>
      </c>
      <c r="Z2853">
        <v>10</v>
      </c>
      <c r="AA2853">
        <v>2</v>
      </c>
      <c r="AB2853">
        <v>0</v>
      </c>
      <c r="AC2853">
        <v>8</v>
      </c>
      <c r="AD2853">
        <v>2</v>
      </c>
      <c r="AE2853">
        <v>10</v>
      </c>
      <c r="AF2853">
        <v>0</v>
      </c>
      <c r="AG2853">
        <v>8</v>
      </c>
      <c r="AH2853">
        <v>2</v>
      </c>
      <c r="AI2853">
        <v>0</v>
      </c>
      <c r="AJ2853">
        <v>0</v>
      </c>
    </row>
    <row r="2854" spans="1:36" x14ac:dyDescent="0.3">
      <c r="A2854" t="s">
        <v>134</v>
      </c>
      <c r="B2854">
        <v>23</v>
      </c>
      <c r="C2854" t="s">
        <v>255</v>
      </c>
      <c r="D2854" s="1">
        <v>46023.794618055559</v>
      </c>
      <c r="E2854" t="s">
        <v>8375</v>
      </c>
      <c r="F2854" t="s">
        <v>8376</v>
      </c>
      <c r="G2854">
        <v>24335</v>
      </c>
      <c r="H2854">
        <v>24335</v>
      </c>
      <c r="I2854" t="s">
        <v>34</v>
      </c>
      <c r="J2854" t="s">
        <v>60</v>
      </c>
      <c r="K2854" t="s">
        <v>35</v>
      </c>
      <c r="L2854" t="s">
        <v>1712</v>
      </c>
      <c r="O2854" t="s">
        <v>37</v>
      </c>
      <c r="Q2854">
        <v>10</v>
      </c>
      <c r="R2854" t="s">
        <v>38</v>
      </c>
      <c r="S2854">
        <v>2</v>
      </c>
      <c r="T2854" t="s">
        <v>38</v>
      </c>
      <c r="U2854">
        <v>0</v>
      </c>
      <c r="V2854" t="s">
        <v>38</v>
      </c>
      <c r="W2854" t="s">
        <v>134</v>
      </c>
      <c r="X2854" t="s">
        <v>23</v>
      </c>
      <c r="Y2854" t="b">
        <v>0</v>
      </c>
      <c r="Z2854">
        <v>10</v>
      </c>
      <c r="AA2854">
        <v>2</v>
      </c>
      <c r="AB2854">
        <v>0</v>
      </c>
      <c r="AC2854">
        <v>8</v>
      </c>
      <c r="AD2854">
        <v>2</v>
      </c>
      <c r="AE2854">
        <v>10</v>
      </c>
      <c r="AF2854">
        <v>0</v>
      </c>
      <c r="AG2854">
        <v>8</v>
      </c>
      <c r="AH2854">
        <v>2</v>
      </c>
      <c r="AI2854">
        <v>0</v>
      </c>
      <c r="AJ2854">
        <v>0</v>
      </c>
    </row>
    <row r="2855" spans="1:36" x14ac:dyDescent="0.3">
      <c r="A2855" t="s">
        <v>134</v>
      </c>
      <c r="B2855">
        <v>24</v>
      </c>
      <c r="C2855" t="s">
        <v>255</v>
      </c>
      <c r="D2855" s="1">
        <v>46023.811157407406</v>
      </c>
      <c r="E2855" t="s">
        <v>8377</v>
      </c>
      <c r="F2855" t="s">
        <v>8378</v>
      </c>
      <c r="G2855">
        <v>26587</v>
      </c>
      <c r="H2855">
        <v>26587</v>
      </c>
      <c r="I2855" t="s">
        <v>34</v>
      </c>
      <c r="J2855" t="s">
        <v>60</v>
      </c>
      <c r="K2855" t="s">
        <v>35</v>
      </c>
      <c r="L2855" t="s">
        <v>8379</v>
      </c>
      <c r="O2855" t="s">
        <v>37</v>
      </c>
      <c r="Q2855">
        <v>10</v>
      </c>
      <c r="R2855" t="s">
        <v>38</v>
      </c>
      <c r="S2855">
        <v>2</v>
      </c>
      <c r="T2855" t="s">
        <v>38</v>
      </c>
      <c r="U2855">
        <v>0</v>
      </c>
      <c r="V2855" t="s">
        <v>38</v>
      </c>
      <c r="W2855" t="s">
        <v>134</v>
      </c>
      <c r="X2855" t="s">
        <v>23</v>
      </c>
      <c r="Y2855" t="b">
        <v>0</v>
      </c>
      <c r="Z2855">
        <v>10</v>
      </c>
      <c r="AA2855">
        <v>2</v>
      </c>
      <c r="AB2855">
        <v>0</v>
      </c>
      <c r="AC2855">
        <v>8</v>
      </c>
      <c r="AD2855">
        <v>2</v>
      </c>
      <c r="AE2855">
        <v>10</v>
      </c>
      <c r="AF2855">
        <v>0</v>
      </c>
      <c r="AG2855">
        <v>8</v>
      </c>
      <c r="AH2855">
        <v>2</v>
      </c>
      <c r="AI2855">
        <v>0</v>
      </c>
      <c r="AJ2855">
        <v>0</v>
      </c>
    </row>
    <row r="2856" spans="1:36" x14ac:dyDescent="0.3">
      <c r="A2856" t="s">
        <v>134</v>
      </c>
      <c r="B2856">
        <v>25</v>
      </c>
      <c r="C2856" t="s">
        <v>245</v>
      </c>
      <c r="D2856" s="1">
        <v>46023.816481481481</v>
      </c>
      <c r="E2856" t="s">
        <v>8380</v>
      </c>
      <c r="F2856" t="s">
        <v>8381</v>
      </c>
      <c r="G2856">
        <v>26750</v>
      </c>
      <c r="H2856">
        <v>26750</v>
      </c>
      <c r="I2856" t="s">
        <v>34</v>
      </c>
      <c r="J2856" t="s">
        <v>60</v>
      </c>
      <c r="K2856" t="s">
        <v>35</v>
      </c>
      <c r="L2856" t="s">
        <v>5749</v>
      </c>
      <c r="O2856" t="s">
        <v>37</v>
      </c>
      <c r="Q2856">
        <v>10</v>
      </c>
      <c r="R2856" t="s">
        <v>38</v>
      </c>
      <c r="S2856">
        <v>2</v>
      </c>
      <c r="T2856" t="s">
        <v>38</v>
      </c>
      <c r="U2856">
        <v>0</v>
      </c>
      <c r="V2856" t="s">
        <v>38</v>
      </c>
      <c r="W2856" t="s">
        <v>134</v>
      </c>
      <c r="X2856" t="s">
        <v>23</v>
      </c>
      <c r="Y2856" t="b">
        <v>0</v>
      </c>
      <c r="Z2856">
        <v>10</v>
      </c>
      <c r="AA2856">
        <v>2</v>
      </c>
      <c r="AB2856">
        <v>0</v>
      </c>
      <c r="AC2856">
        <v>8</v>
      </c>
      <c r="AD2856">
        <v>2</v>
      </c>
      <c r="AE2856">
        <v>10</v>
      </c>
      <c r="AF2856">
        <v>0</v>
      </c>
      <c r="AG2856">
        <v>8</v>
      </c>
      <c r="AH2856">
        <v>2</v>
      </c>
      <c r="AI2856">
        <v>0</v>
      </c>
      <c r="AJ2856">
        <v>0</v>
      </c>
    </row>
    <row r="2857" spans="1:36" x14ac:dyDescent="0.3">
      <c r="A2857" t="s">
        <v>134</v>
      </c>
      <c r="B2857">
        <v>26</v>
      </c>
      <c r="C2857" t="s">
        <v>287</v>
      </c>
      <c r="D2857" s="1">
        <v>46023.85428240741</v>
      </c>
      <c r="E2857" t="s">
        <v>8382</v>
      </c>
      <c r="F2857" t="s">
        <v>8383</v>
      </c>
      <c r="G2857">
        <v>26587</v>
      </c>
      <c r="H2857">
        <v>26587</v>
      </c>
      <c r="I2857" t="s">
        <v>34</v>
      </c>
      <c r="J2857" t="s">
        <v>60</v>
      </c>
      <c r="K2857" t="s">
        <v>35</v>
      </c>
      <c r="L2857" t="s">
        <v>1447</v>
      </c>
      <c r="O2857" t="s">
        <v>37</v>
      </c>
      <c r="Q2857">
        <v>10</v>
      </c>
      <c r="R2857" t="s">
        <v>38</v>
      </c>
      <c r="S2857">
        <v>2</v>
      </c>
      <c r="T2857" t="s">
        <v>38</v>
      </c>
      <c r="U2857">
        <v>0</v>
      </c>
      <c r="V2857" t="s">
        <v>38</v>
      </c>
      <c r="W2857" t="s">
        <v>134</v>
      </c>
      <c r="X2857" t="s">
        <v>23</v>
      </c>
      <c r="Y2857" t="b">
        <v>0</v>
      </c>
      <c r="Z2857">
        <v>10</v>
      </c>
      <c r="AA2857">
        <v>2</v>
      </c>
      <c r="AB2857">
        <v>0</v>
      </c>
      <c r="AC2857">
        <v>8</v>
      </c>
      <c r="AD2857">
        <v>2</v>
      </c>
      <c r="AE2857">
        <v>10</v>
      </c>
      <c r="AF2857">
        <v>0</v>
      </c>
      <c r="AG2857">
        <v>8</v>
      </c>
      <c r="AH2857">
        <v>2</v>
      </c>
      <c r="AI2857">
        <v>0</v>
      </c>
      <c r="AJ2857">
        <v>0</v>
      </c>
    </row>
    <row r="2858" spans="1:36" x14ac:dyDescent="0.3">
      <c r="A2858" t="s">
        <v>134</v>
      </c>
      <c r="B2858">
        <v>28</v>
      </c>
      <c r="C2858" t="s">
        <v>255</v>
      </c>
      <c r="D2858" s="1">
        <v>46023.903263888889</v>
      </c>
      <c r="E2858" t="s">
        <v>8384</v>
      </c>
      <c r="F2858" t="s">
        <v>8385</v>
      </c>
      <c r="G2858">
        <v>19940</v>
      </c>
      <c r="H2858">
        <v>19940</v>
      </c>
      <c r="I2858" t="s">
        <v>34</v>
      </c>
      <c r="J2858" t="s">
        <v>60</v>
      </c>
      <c r="K2858" t="s">
        <v>35</v>
      </c>
      <c r="L2858" t="s">
        <v>8386</v>
      </c>
      <c r="O2858" t="s">
        <v>37</v>
      </c>
      <c r="Q2858">
        <v>10</v>
      </c>
      <c r="R2858" t="s">
        <v>38</v>
      </c>
      <c r="S2858">
        <v>2</v>
      </c>
      <c r="T2858" t="s">
        <v>38</v>
      </c>
      <c r="U2858">
        <v>0</v>
      </c>
      <c r="V2858" t="s">
        <v>38</v>
      </c>
      <c r="W2858" t="s">
        <v>134</v>
      </c>
      <c r="X2858" t="s">
        <v>23</v>
      </c>
      <c r="Y2858" t="b">
        <v>0</v>
      </c>
      <c r="Z2858">
        <v>10</v>
      </c>
      <c r="AA2858">
        <v>2</v>
      </c>
      <c r="AB2858">
        <v>0</v>
      </c>
      <c r="AC2858">
        <v>8</v>
      </c>
      <c r="AD2858">
        <v>2</v>
      </c>
      <c r="AE2858">
        <v>10</v>
      </c>
      <c r="AF2858">
        <v>0</v>
      </c>
      <c r="AG2858">
        <v>8</v>
      </c>
      <c r="AH2858">
        <v>2</v>
      </c>
      <c r="AI2858">
        <v>0</v>
      </c>
      <c r="AJ2858">
        <v>0</v>
      </c>
    </row>
    <row r="2859" spans="1:36" x14ac:dyDescent="0.3">
      <c r="A2859" t="s">
        <v>134</v>
      </c>
      <c r="B2859">
        <v>30</v>
      </c>
      <c r="C2859" t="s">
        <v>255</v>
      </c>
      <c r="D2859" s="1">
        <v>46054.008356481485</v>
      </c>
      <c r="E2859" t="s">
        <v>8387</v>
      </c>
      <c r="F2859" t="s">
        <v>8388</v>
      </c>
      <c r="G2859">
        <v>26587</v>
      </c>
      <c r="H2859">
        <v>26587</v>
      </c>
      <c r="I2859" t="s">
        <v>34</v>
      </c>
      <c r="J2859" t="s">
        <v>60</v>
      </c>
      <c r="K2859" t="s">
        <v>35</v>
      </c>
      <c r="L2859" t="s">
        <v>7914</v>
      </c>
      <c r="O2859" t="s">
        <v>37</v>
      </c>
      <c r="Q2859">
        <v>10</v>
      </c>
      <c r="R2859" t="s">
        <v>38</v>
      </c>
      <c r="S2859">
        <v>2</v>
      </c>
      <c r="T2859" t="s">
        <v>38</v>
      </c>
      <c r="U2859">
        <v>0</v>
      </c>
      <c r="V2859" t="s">
        <v>38</v>
      </c>
      <c r="W2859" t="s">
        <v>134</v>
      </c>
      <c r="X2859" t="s">
        <v>23</v>
      </c>
      <c r="Y2859" t="b">
        <v>0</v>
      </c>
      <c r="Z2859">
        <v>10</v>
      </c>
      <c r="AA2859">
        <v>2</v>
      </c>
      <c r="AB2859">
        <v>0</v>
      </c>
      <c r="AC2859">
        <v>8</v>
      </c>
      <c r="AD2859">
        <v>2</v>
      </c>
      <c r="AE2859">
        <v>10</v>
      </c>
      <c r="AF2859">
        <v>0</v>
      </c>
      <c r="AG2859">
        <v>8</v>
      </c>
      <c r="AH2859">
        <v>2</v>
      </c>
      <c r="AI2859">
        <v>0</v>
      </c>
      <c r="AJ2859">
        <v>0</v>
      </c>
    </row>
    <row r="2860" spans="1:36" x14ac:dyDescent="0.3">
      <c r="A2860" t="s">
        <v>134</v>
      </c>
      <c r="B2860">
        <v>31</v>
      </c>
      <c r="C2860" t="s">
        <v>255</v>
      </c>
      <c r="D2860" s="1">
        <v>46054.273761574077</v>
      </c>
      <c r="E2860" t="s">
        <v>8389</v>
      </c>
      <c r="F2860" t="s">
        <v>8390</v>
      </c>
      <c r="G2860">
        <v>45813</v>
      </c>
      <c r="H2860">
        <v>45813</v>
      </c>
      <c r="I2860" t="s">
        <v>34</v>
      </c>
      <c r="J2860" t="s">
        <v>60</v>
      </c>
      <c r="K2860" t="s">
        <v>35</v>
      </c>
      <c r="L2860" t="s">
        <v>3286</v>
      </c>
      <c r="O2860" t="s">
        <v>37</v>
      </c>
      <c r="Q2860">
        <v>10</v>
      </c>
      <c r="R2860" t="s">
        <v>38</v>
      </c>
      <c r="S2860">
        <v>2</v>
      </c>
      <c r="T2860" t="s">
        <v>38</v>
      </c>
      <c r="U2860">
        <v>0</v>
      </c>
      <c r="V2860" t="s">
        <v>38</v>
      </c>
      <c r="W2860" t="s">
        <v>134</v>
      </c>
      <c r="X2860" t="s">
        <v>23</v>
      </c>
      <c r="Y2860" t="b">
        <v>0</v>
      </c>
      <c r="Z2860">
        <v>10</v>
      </c>
      <c r="AA2860">
        <v>2</v>
      </c>
      <c r="AB2860">
        <v>0</v>
      </c>
      <c r="AC2860">
        <v>8</v>
      </c>
      <c r="AD2860">
        <v>2</v>
      </c>
      <c r="AE2860">
        <v>10</v>
      </c>
      <c r="AF2860">
        <v>0</v>
      </c>
      <c r="AG2860">
        <v>8</v>
      </c>
      <c r="AH2860">
        <v>2</v>
      </c>
      <c r="AI2860">
        <v>0</v>
      </c>
      <c r="AJ2860">
        <v>0</v>
      </c>
    </row>
    <row r="2861" spans="1:36" x14ac:dyDescent="0.3">
      <c r="A2861" t="s">
        <v>134</v>
      </c>
      <c r="B2861">
        <v>32</v>
      </c>
      <c r="C2861" t="s">
        <v>287</v>
      </c>
      <c r="D2861" s="1">
        <v>46054.336689814816</v>
      </c>
      <c r="E2861" t="s">
        <v>8391</v>
      </c>
      <c r="F2861" t="s">
        <v>8392</v>
      </c>
      <c r="G2861">
        <v>26587</v>
      </c>
      <c r="H2861">
        <v>26587</v>
      </c>
      <c r="I2861" t="s">
        <v>34</v>
      </c>
      <c r="J2861" t="s">
        <v>60</v>
      </c>
      <c r="K2861" t="s">
        <v>35</v>
      </c>
      <c r="L2861" t="s">
        <v>1768</v>
      </c>
      <c r="O2861" t="s">
        <v>37</v>
      </c>
      <c r="Q2861">
        <v>10</v>
      </c>
      <c r="R2861" t="s">
        <v>38</v>
      </c>
      <c r="S2861">
        <v>2</v>
      </c>
      <c r="T2861" t="s">
        <v>38</v>
      </c>
      <c r="U2861">
        <v>0</v>
      </c>
      <c r="V2861" t="s">
        <v>38</v>
      </c>
      <c r="W2861" t="s">
        <v>134</v>
      </c>
      <c r="X2861" t="s">
        <v>23</v>
      </c>
      <c r="Y2861" t="b">
        <v>0</v>
      </c>
      <c r="Z2861">
        <v>10</v>
      </c>
      <c r="AA2861">
        <v>2</v>
      </c>
      <c r="AB2861">
        <v>0</v>
      </c>
      <c r="AC2861">
        <v>8</v>
      </c>
      <c r="AD2861">
        <v>2</v>
      </c>
      <c r="AE2861">
        <v>10</v>
      </c>
      <c r="AF2861">
        <v>0</v>
      </c>
      <c r="AG2861">
        <v>8</v>
      </c>
      <c r="AH2861">
        <v>2</v>
      </c>
      <c r="AI2861">
        <v>0</v>
      </c>
      <c r="AJ2861">
        <v>0</v>
      </c>
    </row>
    <row r="2862" spans="1:36" x14ac:dyDescent="0.3">
      <c r="A2862" t="s">
        <v>134</v>
      </c>
      <c r="B2862">
        <v>33</v>
      </c>
      <c r="C2862" t="s">
        <v>287</v>
      </c>
      <c r="D2862" s="1">
        <v>46054.424386574072</v>
      </c>
      <c r="E2862" t="s">
        <v>8393</v>
      </c>
      <c r="F2862" t="s">
        <v>8394</v>
      </c>
      <c r="G2862">
        <v>86710</v>
      </c>
      <c r="H2862">
        <v>86710</v>
      </c>
      <c r="I2862" t="s">
        <v>34</v>
      </c>
      <c r="J2862" t="s">
        <v>60</v>
      </c>
      <c r="K2862" t="s">
        <v>35</v>
      </c>
      <c r="L2862" t="s">
        <v>8395</v>
      </c>
      <c r="O2862" t="s">
        <v>37</v>
      </c>
      <c r="Q2862">
        <v>10</v>
      </c>
      <c r="R2862" t="s">
        <v>38</v>
      </c>
      <c r="S2862">
        <v>2</v>
      </c>
      <c r="T2862" t="s">
        <v>38</v>
      </c>
      <c r="U2862">
        <v>0</v>
      </c>
      <c r="V2862" t="s">
        <v>38</v>
      </c>
      <c r="W2862" t="s">
        <v>134</v>
      </c>
      <c r="X2862" t="s">
        <v>23</v>
      </c>
      <c r="Y2862" t="b">
        <v>0</v>
      </c>
      <c r="Z2862">
        <v>10</v>
      </c>
      <c r="AA2862">
        <v>2</v>
      </c>
      <c r="AB2862">
        <v>0</v>
      </c>
      <c r="AC2862">
        <v>8</v>
      </c>
      <c r="AD2862">
        <v>2</v>
      </c>
      <c r="AE2862">
        <v>10</v>
      </c>
      <c r="AF2862">
        <v>0</v>
      </c>
      <c r="AG2862">
        <v>8</v>
      </c>
      <c r="AH2862">
        <v>2</v>
      </c>
      <c r="AI2862">
        <v>0</v>
      </c>
      <c r="AJ2862">
        <v>0</v>
      </c>
    </row>
    <row r="2863" spans="1:36" x14ac:dyDescent="0.3">
      <c r="A2863" t="s">
        <v>134</v>
      </c>
      <c r="B2863">
        <v>34</v>
      </c>
      <c r="C2863" t="s">
        <v>255</v>
      </c>
      <c r="D2863" s="1">
        <v>46054.424745370372</v>
      </c>
      <c r="E2863" t="s">
        <v>8396</v>
      </c>
      <c r="F2863" t="s">
        <v>8397</v>
      </c>
      <c r="G2863">
        <v>27538</v>
      </c>
      <c r="H2863">
        <v>27538</v>
      </c>
      <c r="I2863" t="s">
        <v>34</v>
      </c>
      <c r="J2863" t="s">
        <v>60</v>
      </c>
      <c r="K2863" t="s">
        <v>35</v>
      </c>
      <c r="L2863" t="s">
        <v>1697</v>
      </c>
      <c r="O2863" t="s">
        <v>37</v>
      </c>
      <c r="Q2863">
        <v>10</v>
      </c>
      <c r="R2863" t="s">
        <v>38</v>
      </c>
      <c r="S2863">
        <v>2</v>
      </c>
      <c r="T2863" t="s">
        <v>38</v>
      </c>
      <c r="U2863">
        <v>0</v>
      </c>
      <c r="V2863" t="s">
        <v>38</v>
      </c>
      <c r="W2863" t="s">
        <v>134</v>
      </c>
      <c r="X2863" t="s">
        <v>23</v>
      </c>
      <c r="Y2863" t="b">
        <v>0</v>
      </c>
      <c r="Z2863">
        <v>10</v>
      </c>
      <c r="AA2863">
        <v>2</v>
      </c>
      <c r="AB2863">
        <v>0</v>
      </c>
      <c r="AC2863">
        <v>8</v>
      </c>
      <c r="AD2863">
        <v>2</v>
      </c>
      <c r="AE2863">
        <v>10</v>
      </c>
      <c r="AF2863">
        <v>0</v>
      </c>
      <c r="AG2863">
        <v>8</v>
      </c>
      <c r="AH2863">
        <v>2</v>
      </c>
      <c r="AI2863">
        <v>0</v>
      </c>
      <c r="AJ2863">
        <v>0</v>
      </c>
    </row>
    <row r="2864" spans="1:36" x14ac:dyDescent="0.3">
      <c r="A2864" t="s">
        <v>134</v>
      </c>
      <c r="B2864">
        <v>35</v>
      </c>
      <c r="C2864" t="s">
        <v>255</v>
      </c>
      <c r="D2864" s="1">
        <v>46054.430289351854</v>
      </c>
      <c r="E2864" t="s">
        <v>8398</v>
      </c>
      <c r="F2864" t="s">
        <v>8399</v>
      </c>
      <c r="G2864">
        <v>24335</v>
      </c>
      <c r="H2864">
        <v>24335</v>
      </c>
      <c r="I2864" t="s">
        <v>34</v>
      </c>
      <c r="J2864" t="s">
        <v>60</v>
      </c>
      <c r="K2864" t="s">
        <v>35</v>
      </c>
      <c r="L2864" t="s">
        <v>1878</v>
      </c>
      <c r="O2864" t="s">
        <v>37</v>
      </c>
      <c r="Q2864">
        <v>10</v>
      </c>
      <c r="R2864" t="s">
        <v>38</v>
      </c>
      <c r="S2864">
        <v>2</v>
      </c>
      <c r="T2864" t="s">
        <v>38</v>
      </c>
      <c r="U2864">
        <v>0</v>
      </c>
      <c r="V2864" t="s">
        <v>38</v>
      </c>
      <c r="W2864" t="s">
        <v>134</v>
      </c>
      <c r="X2864" t="s">
        <v>23</v>
      </c>
      <c r="Y2864" t="b">
        <v>0</v>
      </c>
      <c r="Z2864">
        <v>10</v>
      </c>
      <c r="AA2864">
        <v>2</v>
      </c>
      <c r="AB2864">
        <v>0</v>
      </c>
      <c r="AC2864">
        <v>8</v>
      </c>
      <c r="AD2864">
        <v>2</v>
      </c>
      <c r="AE2864">
        <v>10</v>
      </c>
      <c r="AF2864">
        <v>0</v>
      </c>
      <c r="AG2864">
        <v>8</v>
      </c>
      <c r="AH2864">
        <v>2</v>
      </c>
      <c r="AI2864">
        <v>0</v>
      </c>
      <c r="AJ2864">
        <v>0</v>
      </c>
    </row>
    <row r="2865" spans="1:36" x14ac:dyDescent="0.3">
      <c r="A2865" t="s">
        <v>134</v>
      </c>
      <c r="B2865">
        <v>36</v>
      </c>
      <c r="C2865" t="s">
        <v>287</v>
      </c>
      <c r="D2865" s="1">
        <v>46054.435706018521</v>
      </c>
      <c r="E2865" t="s">
        <v>8400</v>
      </c>
      <c r="F2865" t="s">
        <v>8401</v>
      </c>
      <c r="G2865">
        <v>27302</v>
      </c>
      <c r="H2865">
        <v>27302</v>
      </c>
      <c r="I2865" t="s">
        <v>34</v>
      </c>
      <c r="J2865" t="s">
        <v>60</v>
      </c>
      <c r="K2865" t="s">
        <v>35</v>
      </c>
      <c r="L2865" t="s">
        <v>3045</v>
      </c>
      <c r="O2865" t="s">
        <v>37</v>
      </c>
      <c r="Q2865">
        <v>10</v>
      </c>
      <c r="R2865" t="s">
        <v>38</v>
      </c>
      <c r="S2865">
        <v>2</v>
      </c>
      <c r="T2865" t="s">
        <v>38</v>
      </c>
      <c r="U2865">
        <v>0</v>
      </c>
      <c r="V2865" t="s">
        <v>38</v>
      </c>
      <c r="W2865" t="s">
        <v>134</v>
      </c>
      <c r="X2865" t="s">
        <v>23</v>
      </c>
      <c r="Y2865" t="b">
        <v>0</v>
      </c>
      <c r="Z2865">
        <v>10</v>
      </c>
      <c r="AA2865">
        <v>2</v>
      </c>
      <c r="AB2865">
        <v>0</v>
      </c>
      <c r="AC2865">
        <v>8</v>
      </c>
      <c r="AD2865">
        <v>2</v>
      </c>
      <c r="AE2865">
        <v>10</v>
      </c>
      <c r="AF2865">
        <v>0</v>
      </c>
      <c r="AG2865">
        <v>8</v>
      </c>
      <c r="AH2865">
        <v>2</v>
      </c>
      <c r="AI2865">
        <v>0</v>
      </c>
      <c r="AJ2865">
        <v>0</v>
      </c>
    </row>
    <row r="2866" spans="1:36" x14ac:dyDescent="0.3">
      <c r="A2866" t="s">
        <v>134</v>
      </c>
      <c r="B2866">
        <v>37</v>
      </c>
      <c r="C2866" t="s">
        <v>255</v>
      </c>
      <c r="D2866" s="1">
        <v>46054.476006944446</v>
      </c>
      <c r="E2866" t="s">
        <v>8402</v>
      </c>
      <c r="F2866" t="s">
        <v>8403</v>
      </c>
      <c r="G2866">
        <v>24335</v>
      </c>
      <c r="H2866">
        <v>24335</v>
      </c>
      <c r="I2866" t="s">
        <v>34</v>
      </c>
      <c r="J2866" t="s">
        <v>60</v>
      </c>
      <c r="K2866" t="s">
        <v>35</v>
      </c>
      <c r="L2866" t="s">
        <v>3903</v>
      </c>
      <c r="O2866" t="s">
        <v>37</v>
      </c>
      <c r="Q2866">
        <v>10</v>
      </c>
      <c r="R2866" t="s">
        <v>38</v>
      </c>
      <c r="S2866">
        <v>2</v>
      </c>
      <c r="T2866" t="s">
        <v>38</v>
      </c>
      <c r="U2866">
        <v>0</v>
      </c>
      <c r="V2866" t="s">
        <v>38</v>
      </c>
      <c r="W2866" t="s">
        <v>134</v>
      </c>
      <c r="X2866" t="s">
        <v>23</v>
      </c>
      <c r="Y2866" t="b">
        <v>0</v>
      </c>
      <c r="Z2866">
        <v>10</v>
      </c>
      <c r="AA2866">
        <v>2</v>
      </c>
      <c r="AB2866">
        <v>0</v>
      </c>
      <c r="AC2866">
        <v>8</v>
      </c>
      <c r="AD2866">
        <v>2</v>
      </c>
      <c r="AE2866">
        <v>10</v>
      </c>
      <c r="AF2866">
        <v>0</v>
      </c>
      <c r="AG2866">
        <v>8</v>
      </c>
      <c r="AH2866">
        <v>2</v>
      </c>
      <c r="AI2866">
        <v>0</v>
      </c>
      <c r="AJ2866">
        <v>0</v>
      </c>
    </row>
    <row r="2867" spans="1:36" x14ac:dyDescent="0.3">
      <c r="A2867" t="s">
        <v>134</v>
      </c>
      <c r="B2867">
        <v>38</v>
      </c>
      <c r="C2867" t="s">
        <v>287</v>
      </c>
      <c r="D2867" s="1">
        <v>46054.477337962962</v>
      </c>
      <c r="E2867" t="s">
        <v>8404</v>
      </c>
      <c r="F2867" t="s">
        <v>8405</v>
      </c>
      <c r="G2867">
        <v>24003</v>
      </c>
      <c r="H2867">
        <v>24003</v>
      </c>
      <c r="I2867" t="s">
        <v>34</v>
      </c>
      <c r="J2867" t="s">
        <v>60</v>
      </c>
      <c r="K2867" t="s">
        <v>35</v>
      </c>
      <c r="L2867" t="s">
        <v>8406</v>
      </c>
      <c r="O2867" t="s">
        <v>37</v>
      </c>
      <c r="Q2867">
        <v>10</v>
      </c>
      <c r="R2867" t="s">
        <v>38</v>
      </c>
      <c r="S2867">
        <v>2</v>
      </c>
      <c r="T2867" t="s">
        <v>38</v>
      </c>
      <c r="U2867">
        <v>0</v>
      </c>
      <c r="V2867" t="s">
        <v>38</v>
      </c>
      <c r="W2867" t="s">
        <v>134</v>
      </c>
      <c r="X2867" t="s">
        <v>23</v>
      </c>
      <c r="Y2867" t="b">
        <v>0</v>
      </c>
      <c r="Z2867">
        <v>10</v>
      </c>
      <c r="AA2867">
        <v>2</v>
      </c>
      <c r="AB2867">
        <v>0</v>
      </c>
      <c r="AC2867">
        <v>8</v>
      </c>
      <c r="AD2867">
        <v>2</v>
      </c>
      <c r="AE2867">
        <v>10</v>
      </c>
      <c r="AF2867">
        <v>0</v>
      </c>
      <c r="AG2867">
        <v>8</v>
      </c>
      <c r="AH2867">
        <v>2</v>
      </c>
      <c r="AI2867">
        <v>0</v>
      </c>
      <c r="AJ2867">
        <v>0</v>
      </c>
    </row>
    <row r="2868" spans="1:36" x14ac:dyDescent="0.3">
      <c r="A2868" t="s">
        <v>134</v>
      </c>
      <c r="B2868">
        <v>39</v>
      </c>
      <c r="C2868" t="s">
        <v>287</v>
      </c>
      <c r="D2868" s="1">
        <v>46054.488055555557</v>
      </c>
      <c r="E2868" t="s">
        <v>8407</v>
      </c>
      <c r="F2868" t="s">
        <v>8408</v>
      </c>
      <c r="G2868">
        <v>24003</v>
      </c>
      <c r="H2868">
        <v>24003</v>
      </c>
      <c r="I2868" t="s">
        <v>34</v>
      </c>
      <c r="J2868" t="s">
        <v>60</v>
      </c>
      <c r="K2868" t="s">
        <v>35</v>
      </c>
      <c r="L2868" t="s">
        <v>1610</v>
      </c>
      <c r="O2868" t="s">
        <v>37</v>
      </c>
      <c r="Q2868">
        <v>10</v>
      </c>
      <c r="R2868" t="s">
        <v>38</v>
      </c>
      <c r="S2868">
        <v>2</v>
      </c>
      <c r="T2868" t="s">
        <v>38</v>
      </c>
      <c r="U2868">
        <v>0</v>
      </c>
      <c r="V2868" t="s">
        <v>38</v>
      </c>
      <c r="W2868" t="s">
        <v>134</v>
      </c>
      <c r="X2868" t="s">
        <v>23</v>
      </c>
      <c r="Y2868" t="b">
        <v>0</v>
      </c>
      <c r="Z2868">
        <v>10</v>
      </c>
      <c r="AA2868">
        <v>2</v>
      </c>
      <c r="AB2868">
        <v>0</v>
      </c>
      <c r="AC2868">
        <v>8</v>
      </c>
      <c r="AD2868">
        <v>2</v>
      </c>
      <c r="AE2868">
        <v>10</v>
      </c>
      <c r="AF2868">
        <v>0</v>
      </c>
      <c r="AG2868">
        <v>8</v>
      </c>
      <c r="AH2868">
        <v>2</v>
      </c>
      <c r="AI2868">
        <v>0</v>
      </c>
      <c r="AJ2868">
        <v>0</v>
      </c>
    </row>
    <row r="2869" spans="1:36" x14ac:dyDescent="0.3">
      <c r="A2869" t="s">
        <v>134</v>
      </c>
      <c r="B2869">
        <v>40</v>
      </c>
      <c r="C2869" t="s">
        <v>287</v>
      </c>
      <c r="D2869" s="1">
        <v>46054.502534722225</v>
      </c>
      <c r="E2869" t="s">
        <v>8409</v>
      </c>
      <c r="F2869" t="s">
        <v>8410</v>
      </c>
      <c r="G2869">
        <v>24335</v>
      </c>
      <c r="H2869">
        <v>24335</v>
      </c>
      <c r="I2869" t="s">
        <v>34</v>
      </c>
      <c r="J2869" t="s">
        <v>60</v>
      </c>
      <c r="K2869" t="s">
        <v>35</v>
      </c>
      <c r="L2869" t="s">
        <v>8411</v>
      </c>
      <c r="O2869" t="s">
        <v>37</v>
      </c>
      <c r="Q2869">
        <v>10</v>
      </c>
      <c r="R2869" t="s">
        <v>38</v>
      </c>
      <c r="S2869">
        <v>2</v>
      </c>
      <c r="T2869" t="s">
        <v>38</v>
      </c>
      <c r="U2869">
        <v>0</v>
      </c>
      <c r="V2869" t="s">
        <v>38</v>
      </c>
      <c r="W2869" t="s">
        <v>134</v>
      </c>
      <c r="X2869" t="s">
        <v>23</v>
      </c>
      <c r="Y2869" t="b">
        <v>0</v>
      </c>
      <c r="Z2869">
        <v>10</v>
      </c>
      <c r="AA2869">
        <v>2</v>
      </c>
      <c r="AB2869">
        <v>0</v>
      </c>
      <c r="AC2869">
        <v>8</v>
      </c>
      <c r="AD2869">
        <v>2</v>
      </c>
      <c r="AE2869">
        <v>10</v>
      </c>
      <c r="AF2869">
        <v>0</v>
      </c>
      <c r="AG2869">
        <v>8</v>
      </c>
      <c r="AH2869">
        <v>2</v>
      </c>
      <c r="AI2869">
        <v>0</v>
      </c>
      <c r="AJ2869">
        <v>0</v>
      </c>
    </row>
    <row r="2870" spans="1:36" x14ac:dyDescent="0.3">
      <c r="A2870" t="s">
        <v>134</v>
      </c>
      <c r="B2870">
        <v>41</v>
      </c>
      <c r="C2870" t="s">
        <v>287</v>
      </c>
      <c r="D2870" s="1">
        <v>46054.508344907408</v>
      </c>
      <c r="E2870" t="s">
        <v>8412</v>
      </c>
      <c r="F2870" t="s">
        <v>8413</v>
      </c>
      <c r="G2870">
        <v>26587</v>
      </c>
      <c r="H2870">
        <v>26587</v>
      </c>
      <c r="I2870" t="s">
        <v>34</v>
      </c>
      <c r="J2870" t="s">
        <v>60</v>
      </c>
      <c r="K2870" t="s">
        <v>35</v>
      </c>
      <c r="L2870" t="s">
        <v>8414</v>
      </c>
      <c r="O2870" t="s">
        <v>37</v>
      </c>
      <c r="Q2870">
        <v>10</v>
      </c>
      <c r="R2870" t="s">
        <v>38</v>
      </c>
      <c r="S2870">
        <v>2</v>
      </c>
      <c r="T2870" t="s">
        <v>38</v>
      </c>
      <c r="U2870">
        <v>0</v>
      </c>
      <c r="V2870" t="s">
        <v>38</v>
      </c>
      <c r="W2870" t="s">
        <v>134</v>
      </c>
      <c r="X2870" t="s">
        <v>23</v>
      </c>
      <c r="Y2870" t="b">
        <v>0</v>
      </c>
      <c r="Z2870">
        <v>10</v>
      </c>
      <c r="AA2870">
        <v>2</v>
      </c>
      <c r="AB2870">
        <v>0</v>
      </c>
      <c r="AC2870">
        <v>8</v>
      </c>
      <c r="AD2870">
        <v>2</v>
      </c>
      <c r="AE2870">
        <v>10</v>
      </c>
      <c r="AF2870">
        <v>0</v>
      </c>
      <c r="AG2870">
        <v>8</v>
      </c>
      <c r="AH2870">
        <v>2</v>
      </c>
      <c r="AI2870">
        <v>0</v>
      </c>
      <c r="AJ2870">
        <v>0</v>
      </c>
    </row>
    <row r="2871" spans="1:36" x14ac:dyDescent="0.3">
      <c r="A2871" t="s">
        <v>134</v>
      </c>
      <c r="B2871">
        <v>42</v>
      </c>
      <c r="C2871" t="s">
        <v>287</v>
      </c>
      <c r="D2871" s="1">
        <v>46054.509270833332</v>
      </c>
      <c r="E2871" t="s">
        <v>8415</v>
      </c>
      <c r="F2871" t="s">
        <v>8416</v>
      </c>
      <c r="G2871">
        <v>24003</v>
      </c>
      <c r="H2871">
        <v>24003</v>
      </c>
      <c r="I2871" t="s">
        <v>34</v>
      </c>
      <c r="J2871" t="s">
        <v>60</v>
      </c>
      <c r="K2871" t="s">
        <v>35</v>
      </c>
      <c r="L2871" t="s">
        <v>8417</v>
      </c>
      <c r="O2871" t="s">
        <v>37</v>
      </c>
      <c r="Q2871">
        <v>10</v>
      </c>
      <c r="R2871" t="s">
        <v>38</v>
      </c>
      <c r="S2871">
        <v>2</v>
      </c>
      <c r="T2871" t="s">
        <v>38</v>
      </c>
      <c r="U2871">
        <v>0</v>
      </c>
      <c r="V2871" t="s">
        <v>38</v>
      </c>
      <c r="W2871" t="s">
        <v>134</v>
      </c>
      <c r="X2871" t="s">
        <v>23</v>
      </c>
      <c r="Y2871" t="b">
        <v>0</v>
      </c>
      <c r="Z2871">
        <v>10</v>
      </c>
      <c r="AA2871">
        <v>2</v>
      </c>
      <c r="AB2871">
        <v>0</v>
      </c>
      <c r="AC2871">
        <v>8</v>
      </c>
      <c r="AD2871">
        <v>2</v>
      </c>
      <c r="AE2871">
        <v>10</v>
      </c>
      <c r="AF2871">
        <v>0</v>
      </c>
      <c r="AG2871">
        <v>8</v>
      </c>
      <c r="AH2871">
        <v>2</v>
      </c>
      <c r="AI2871">
        <v>0</v>
      </c>
      <c r="AJ2871">
        <v>0</v>
      </c>
    </row>
    <row r="2872" spans="1:36" x14ac:dyDescent="0.3">
      <c r="A2872" t="s">
        <v>134</v>
      </c>
      <c r="B2872">
        <v>43</v>
      </c>
      <c r="C2872" t="s">
        <v>255</v>
      </c>
      <c r="D2872" s="1">
        <v>46054.511134259257</v>
      </c>
      <c r="E2872" t="s">
        <v>8418</v>
      </c>
      <c r="F2872" t="s">
        <v>8419</v>
      </c>
      <c r="G2872">
        <v>24003</v>
      </c>
      <c r="H2872">
        <v>24003</v>
      </c>
      <c r="I2872" t="s">
        <v>34</v>
      </c>
      <c r="J2872" t="s">
        <v>60</v>
      </c>
      <c r="K2872" t="s">
        <v>35</v>
      </c>
      <c r="L2872" t="s">
        <v>1736</v>
      </c>
      <c r="O2872" t="s">
        <v>37</v>
      </c>
      <c r="Q2872">
        <v>10</v>
      </c>
      <c r="R2872" t="s">
        <v>38</v>
      </c>
      <c r="S2872">
        <v>2</v>
      </c>
      <c r="T2872" t="s">
        <v>38</v>
      </c>
      <c r="U2872">
        <v>0</v>
      </c>
      <c r="V2872" t="s">
        <v>38</v>
      </c>
      <c r="W2872" t="s">
        <v>134</v>
      </c>
      <c r="X2872" t="s">
        <v>23</v>
      </c>
      <c r="Y2872" t="b">
        <v>0</v>
      </c>
      <c r="Z2872">
        <v>10</v>
      </c>
      <c r="AA2872">
        <v>2</v>
      </c>
      <c r="AB2872">
        <v>0</v>
      </c>
      <c r="AC2872">
        <v>8</v>
      </c>
      <c r="AD2872">
        <v>2</v>
      </c>
      <c r="AE2872">
        <v>10</v>
      </c>
      <c r="AF2872">
        <v>0</v>
      </c>
      <c r="AG2872">
        <v>8</v>
      </c>
      <c r="AH2872">
        <v>2</v>
      </c>
      <c r="AI2872">
        <v>0</v>
      </c>
      <c r="AJ2872">
        <v>0</v>
      </c>
    </row>
    <row r="2873" spans="1:36" x14ac:dyDescent="0.3">
      <c r="A2873" t="s">
        <v>134</v>
      </c>
      <c r="B2873">
        <v>44</v>
      </c>
      <c r="C2873" t="s">
        <v>255</v>
      </c>
      <c r="D2873" s="1">
        <v>46054.521284722221</v>
      </c>
      <c r="E2873" t="s">
        <v>8420</v>
      </c>
      <c r="F2873" t="s">
        <v>8421</v>
      </c>
      <c r="G2873">
        <v>27538</v>
      </c>
      <c r="H2873">
        <v>27538</v>
      </c>
      <c r="I2873" t="s">
        <v>34</v>
      </c>
      <c r="J2873" t="s">
        <v>60</v>
      </c>
      <c r="K2873" t="s">
        <v>35</v>
      </c>
      <c r="L2873" t="s">
        <v>1814</v>
      </c>
      <c r="O2873" t="s">
        <v>37</v>
      </c>
      <c r="Q2873">
        <v>10</v>
      </c>
      <c r="R2873" t="s">
        <v>38</v>
      </c>
      <c r="S2873">
        <v>2</v>
      </c>
      <c r="T2873" t="s">
        <v>38</v>
      </c>
      <c r="U2873">
        <v>0</v>
      </c>
      <c r="V2873" t="s">
        <v>38</v>
      </c>
      <c r="W2873" t="s">
        <v>134</v>
      </c>
      <c r="X2873" t="s">
        <v>23</v>
      </c>
      <c r="Y2873" t="b">
        <v>0</v>
      </c>
      <c r="Z2873">
        <v>10</v>
      </c>
      <c r="AA2873">
        <v>2</v>
      </c>
      <c r="AB2873">
        <v>0</v>
      </c>
      <c r="AC2873">
        <v>8</v>
      </c>
      <c r="AD2873">
        <v>2</v>
      </c>
      <c r="AE2873">
        <v>10</v>
      </c>
      <c r="AF2873">
        <v>0</v>
      </c>
      <c r="AG2873">
        <v>8</v>
      </c>
      <c r="AH2873">
        <v>2</v>
      </c>
      <c r="AI2873">
        <v>0</v>
      </c>
      <c r="AJ2873">
        <v>0</v>
      </c>
    </row>
    <row r="2874" spans="1:36" x14ac:dyDescent="0.3">
      <c r="A2874" t="s">
        <v>134</v>
      </c>
      <c r="B2874">
        <v>45</v>
      </c>
      <c r="C2874" t="s">
        <v>287</v>
      </c>
      <c r="D2874" s="1">
        <v>46054.521944444445</v>
      </c>
      <c r="E2874" t="s">
        <v>8422</v>
      </c>
      <c r="F2874" t="s">
        <v>8423</v>
      </c>
      <c r="G2874">
        <v>15999</v>
      </c>
      <c r="H2874">
        <v>15999</v>
      </c>
      <c r="I2874" t="s">
        <v>34</v>
      </c>
      <c r="J2874" t="s">
        <v>60</v>
      </c>
      <c r="K2874" t="s">
        <v>35</v>
      </c>
      <c r="L2874" t="s">
        <v>1331</v>
      </c>
      <c r="O2874" t="s">
        <v>37</v>
      </c>
      <c r="Q2874">
        <v>10</v>
      </c>
      <c r="R2874" t="s">
        <v>38</v>
      </c>
      <c r="S2874">
        <v>2</v>
      </c>
      <c r="T2874" t="s">
        <v>38</v>
      </c>
      <c r="U2874">
        <v>0</v>
      </c>
      <c r="V2874" t="s">
        <v>38</v>
      </c>
      <c r="W2874" t="s">
        <v>134</v>
      </c>
      <c r="X2874" t="s">
        <v>23</v>
      </c>
      <c r="Y2874" t="b">
        <v>0</v>
      </c>
      <c r="Z2874">
        <v>10</v>
      </c>
      <c r="AA2874">
        <v>2</v>
      </c>
      <c r="AB2874">
        <v>0</v>
      </c>
      <c r="AC2874">
        <v>8</v>
      </c>
      <c r="AD2874">
        <v>2</v>
      </c>
      <c r="AE2874">
        <v>10</v>
      </c>
      <c r="AF2874">
        <v>0</v>
      </c>
      <c r="AG2874">
        <v>8</v>
      </c>
      <c r="AH2874">
        <v>2</v>
      </c>
      <c r="AI2874">
        <v>0</v>
      </c>
      <c r="AJ2874">
        <v>0</v>
      </c>
    </row>
    <row r="2875" spans="1:36" x14ac:dyDescent="0.3">
      <c r="A2875" t="s">
        <v>134</v>
      </c>
      <c r="B2875">
        <v>46</v>
      </c>
      <c r="C2875" t="s">
        <v>135</v>
      </c>
      <c r="D2875" s="1">
        <v>46054.530451388891</v>
      </c>
      <c r="E2875" t="s">
        <v>8424</v>
      </c>
      <c r="F2875" t="s">
        <v>8425</v>
      </c>
      <c r="G2875">
        <v>32700</v>
      </c>
      <c r="H2875">
        <v>32711.8</v>
      </c>
      <c r="I2875" t="s">
        <v>34</v>
      </c>
      <c r="J2875" t="s">
        <v>60</v>
      </c>
      <c r="K2875" t="s">
        <v>35</v>
      </c>
      <c r="L2875" t="s">
        <v>713</v>
      </c>
      <c r="O2875" t="s">
        <v>37</v>
      </c>
      <c r="Q2875">
        <v>10</v>
      </c>
      <c r="R2875" t="s">
        <v>38</v>
      </c>
      <c r="S2875">
        <v>2</v>
      </c>
      <c r="T2875" t="s">
        <v>38</v>
      </c>
      <c r="U2875">
        <v>0</v>
      </c>
      <c r="V2875" t="s">
        <v>38</v>
      </c>
      <c r="W2875" t="s">
        <v>134</v>
      </c>
      <c r="X2875" t="s">
        <v>23</v>
      </c>
      <c r="Y2875" t="b">
        <v>0</v>
      </c>
      <c r="Z2875">
        <v>10</v>
      </c>
      <c r="AA2875">
        <v>2</v>
      </c>
      <c r="AB2875">
        <v>0</v>
      </c>
      <c r="AC2875">
        <v>8</v>
      </c>
      <c r="AD2875">
        <v>2</v>
      </c>
      <c r="AE2875">
        <v>10</v>
      </c>
      <c r="AF2875">
        <v>0</v>
      </c>
      <c r="AG2875">
        <v>8</v>
      </c>
      <c r="AH2875">
        <v>2</v>
      </c>
      <c r="AI2875">
        <v>0</v>
      </c>
      <c r="AJ2875">
        <v>0</v>
      </c>
    </row>
    <row r="2876" spans="1:36" x14ac:dyDescent="0.3">
      <c r="A2876" t="s">
        <v>134</v>
      </c>
      <c r="B2876">
        <v>47</v>
      </c>
      <c r="C2876" t="s">
        <v>255</v>
      </c>
      <c r="D2876" s="1">
        <v>46054.566793981481</v>
      </c>
      <c r="E2876" t="s">
        <v>8426</v>
      </c>
      <c r="F2876" t="s">
        <v>8427</v>
      </c>
      <c r="G2876">
        <v>27538</v>
      </c>
      <c r="H2876">
        <v>27538</v>
      </c>
      <c r="I2876" t="s">
        <v>34</v>
      </c>
      <c r="J2876" t="s">
        <v>60</v>
      </c>
      <c r="K2876" t="s">
        <v>35</v>
      </c>
      <c r="L2876" t="s">
        <v>8428</v>
      </c>
      <c r="O2876" t="s">
        <v>37</v>
      </c>
      <c r="Q2876">
        <v>10</v>
      </c>
      <c r="R2876" t="s">
        <v>38</v>
      </c>
      <c r="S2876">
        <v>2</v>
      </c>
      <c r="T2876" t="s">
        <v>38</v>
      </c>
      <c r="U2876">
        <v>0</v>
      </c>
      <c r="V2876" t="s">
        <v>38</v>
      </c>
      <c r="W2876" t="s">
        <v>134</v>
      </c>
      <c r="X2876" t="s">
        <v>23</v>
      </c>
      <c r="Y2876" t="b">
        <v>0</v>
      </c>
      <c r="Z2876">
        <v>10</v>
      </c>
      <c r="AA2876">
        <v>2</v>
      </c>
      <c r="AB2876">
        <v>0</v>
      </c>
      <c r="AC2876">
        <v>8</v>
      </c>
      <c r="AD2876">
        <v>2</v>
      </c>
      <c r="AE2876">
        <v>10</v>
      </c>
      <c r="AF2876">
        <v>0</v>
      </c>
      <c r="AG2876">
        <v>8</v>
      </c>
      <c r="AH2876">
        <v>2</v>
      </c>
      <c r="AI2876">
        <v>0</v>
      </c>
      <c r="AJ2876">
        <v>0</v>
      </c>
    </row>
    <row r="2877" spans="1:36" x14ac:dyDescent="0.3">
      <c r="A2877" t="s">
        <v>134</v>
      </c>
      <c r="B2877">
        <v>51</v>
      </c>
      <c r="C2877" t="s">
        <v>287</v>
      </c>
      <c r="D2877" s="1">
        <v>46054.624976851854</v>
      </c>
      <c r="E2877" t="s">
        <v>8429</v>
      </c>
      <c r="F2877" t="s">
        <v>8430</v>
      </c>
      <c r="G2877">
        <v>26587</v>
      </c>
      <c r="H2877">
        <v>26587</v>
      </c>
      <c r="I2877" t="s">
        <v>34</v>
      </c>
      <c r="J2877" t="s">
        <v>60</v>
      </c>
      <c r="K2877" t="s">
        <v>35</v>
      </c>
      <c r="L2877" t="s">
        <v>1820</v>
      </c>
      <c r="O2877" t="s">
        <v>37</v>
      </c>
      <c r="Q2877">
        <v>10</v>
      </c>
      <c r="R2877" t="s">
        <v>38</v>
      </c>
      <c r="S2877">
        <v>2</v>
      </c>
      <c r="T2877" t="s">
        <v>38</v>
      </c>
      <c r="U2877">
        <v>0</v>
      </c>
      <c r="V2877" t="s">
        <v>38</v>
      </c>
      <c r="W2877" t="s">
        <v>134</v>
      </c>
      <c r="X2877" t="s">
        <v>23</v>
      </c>
      <c r="Y2877" t="b">
        <v>0</v>
      </c>
      <c r="Z2877">
        <v>10</v>
      </c>
      <c r="AA2877">
        <v>2</v>
      </c>
      <c r="AB2877">
        <v>0</v>
      </c>
      <c r="AC2877">
        <v>8</v>
      </c>
      <c r="AD2877">
        <v>2</v>
      </c>
      <c r="AE2877">
        <v>10</v>
      </c>
      <c r="AF2877">
        <v>0</v>
      </c>
      <c r="AG2877">
        <v>8</v>
      </c>
      <c r="AH2877">
        <v>2</v>
      </c>
      <c r="AI2877">
        <v>0</v>
      </c>
      <c r="AJ2877">
        <v>0</v>
      </c>
    </row>
    <row r="2878" spans="1:36" x14ac:dyDescent="0.3">
      <c r="A2878" t="s">
        <v>134</v>
      </c>
      <c r="B2878">
        <v>52</v>
      </c>
      <c r="C2878" t="s">
        <v>287</v>
      </c>
      <c r="D2878" s="1">
        <v>46054.62605324074</v>
      </c>
      <c r="E2878" t="s">
        <v>8431</v>
      </c>
      <c r="F2878" t="s">
        <v>8432</v>
      </c>
      <c r="G2878">
        <v>24335</v>
      </c>
      <c r="H2878">
        <v>24335</v>
      </c>
      <c r="I2878" t="s">
        <v>34</v>
      </c>
      <c r="J2878" t="s">
        <v>60</v>
      </c>
      <c r="K2878" t="s">
        <v>35</v>
      </c>
      <c r="L2878" t="s">
        <v>1823</v>
      </c>
      <c r="O2878" t="s">
        <v>37</v>
      </c>
      <c r="Q2878">
        <v>10</v>
      </c>
      <c r="R2878" t="s">
        <v>38</v>
      </c>
      <c r="S2878">
        <v>2</v>
      </c>
      <c r="T2878" t="s">
        <v>38</v>
      </c>
      <c r="U2878">
        <v>0</v>
      </c>
      <c r="V2878" t="s">
        <v>38</v>
      </c>
      <c r="W2878" t="s">
        <v>134</v>
      </c>
      <c r="X2878" t="s">
        <v>23</v>
      </c>
      <c r="Y2878" t="b">
        <v>0</v>
      </c>
      <c r="Z2878">
        <v>10</v>
      </c>
      <c r="AA2878">
        <v>2</v>
      </c>
      <c r="AB2878">
        <v>0</v>
      </c>
      <c r="AC2878">
        <v>8</v>
      </c>
      <c r="AD2878">
        <v>2</v>
      </c>
      <c r="AE2878">
        <v>10</v>
      </c>
      <c r="AF2878">
        <v>0</v>
      </c>
      <c r="AG2878">
        <v>8</v>
      </c>
      <c r="AH2878">
        <v>2</v>
      </c>
      <c r="AI2878">
        <v>0</v>
      </c>
      <c r="AJ2878">
        <v>0</v>
      </c>
    </row>
    <row r="2879" spans="1:36" x14ac:dyDescent="0.3">
      <c r="A2879" t="s">
        <v>134</v>
      </c>
      <c r="B2879">
        <v>54</v>
      </c>
      <c r="C2879" t="s">
        <v>255</v>
      </c>
      <c r="D2879" s="1">
        <v>46054.635081018518</v>
      </c>
      <c r="E2879" t="s">
        <v>8433</v>
      </c>
      <c r="F2879" t="s">
        <v>8434</v>
      </c>
      <c r="G2879">
        <v>24335</v>
      </c>
      <c r="H2879">
        <v>24335</v>
      </c>
      <c r="I2879" t="s">
        <v>34</v>
      </c>
      <c r="J2879" t="s">
        <v>60</v>
      </c>
      <c r="K2879" t="s">
        <v>35</v>
      </c>
      <c r="L2879" t="s">
        <v>1484</v>
      </c>
      <c r="O2879" t="s">
        <v>37</v>
      </c>
      <c r="Q2879">
        <v>10</v>
      </c>
      <c r="R2879" t="s">
        <v>38</v>
      </c>
      <c r="S2879">
        <v>2</v>
      </c>
      <c r="T2879" t="s">
        <v>38</v>
      </c>
      <c r="U2879">
        <v>0</v>
      </c>
      <c r="V2879" t="s">
        <v>38</v>
      </c>
      <c r="W2879" t="s">
        <v>134</v>
      </c>
      <c r="X2879" t="s">
        <v>23</v>
      </c>
      <c r="Y2879" t="b">
        <v>0</v>
      </c>
      <c r="Z2879">
        <v>10</v>
      </c>
      <c r="AA2879">
        <v>2</v>
      </c>
      <c r="AB2879">
        <v>0</v>
      </c>
      <c r="AC2879">
        <v>8</v>
      </c>
      <c r="AD2879">
        <v>2</v>
      </c>
      <c r="AE2879">
        <v>10</v>
      </c>
      <c r="AF2879">
        <v>0</v>
      </c>
      <c r="AG2879">
        <v>8</v>
      </c>
      <c r="AH2879">
        <v>2</v>
      </c>
      <c r="AI2879">
        <v>0</v>
      </c>
      <c r="AJ2879">
        <v>0</v>
      </c>
    </row>
    <row r="2880" spans="1:36" x14ac:dyDescent="0.3">
      <c r="A2880" t="s">
        <v>134</v>
      </c>
      <c r="B2880">
        <v>55</v>
      </c>
      <c r="C2880" t="s">
        <v>245</v>
      </c>
      <c r="D2880" s="1">
        <v>46054.648634259262</v>
      </c>
      <c r="E2880" t="s">
        <v>8435</v>
      </c>
      <c r="F2880" t="s">
        <v>8436</v>
      </c>
      <c r="G2880">
        <v>21007</v>
      </c>
      <c r="H2880">
        <v>21007</v>
      </c>
      <c r="I2880" t="s">
        <v>34</v>
      </c>
      <c r="J2880" t="s">
        <v>60</v>
      </c>
      <c r="K2880" t="s">
        <v>35</v>
      </c>
      <c r="L2880" t="s">
        <v>621</v>
      </c>
      <c r="O2880" t="s">
        <v>37</v>
      </c>
      <c r="Q2880">
        <v>10</v>
      </c>
      <c r="R2880" t="s">
        <v>38</v>
      </c>
      <c r="S2880">
        <v>2</v>
      </c>
      <c r="T2880" t="s">
        <v>38</v>
      </c>
      <c r="U2880">
        <v>0</v>
      </c>
      <c r="V2880" t="s">
        <v>38</v>
      </c>
      <c r="W2880" t="s">
        <v>134</v>
      </c>
      <c r="X2880" t="s">
        <v>23</v>
      </c>
      <c r="Y2880" t="b">
        <v>0</v>
      </c>
      <c r="Z2880">
        <v>10</v>
      </c>
      <c r="AA2880">
        <v>2</v>
      </c>
      <c r="AB2880">
        <v>0</v>
      </c>
      <c r="AC2880">
        <v>8</v>
      </c>
      <c r="AD2880">
        <v>2</v>
      </c>
      <c r="AE2880">
        <v>10</v>
      </c>
      <c r="AF2880">
        <v>0</v>
      </c>
      <c r="AG2880">
        <v>8</v>
      </c>
      <c r="AH2880">
        <v>2</v>
      </c>
      <c r="AI2880">
        <v>0</v>
      </c>
      <c r="AJ2880">
        <v>0</v>
      </c>
    </row>
    <row r="2881" spans="1:36" x14ac:dyDescent="0.3">
      <c r="A2881" t="s">
        <v>134</v>
      </c>
      <c r="B2881">
        <v>56</v>
      </c>
      <c r="C2881" t="s">
        <v>245</v>
      </c>
      <c r="D2881" s="1">
        <v>46054.650462962964</v>
      </c>
      <c r="E2881" t="s">
        <v>8437</v>
      </c>
      <c r="F2881" t="s">
        <v>8438</v>
      </c>
      <c r="G2881">
        <v>21398</v>
      </c>
      <c r="H2881">
        <v>21398</v>
      </c>
      <c r="I2881" t="s">
        <v>34</v>
      </c>
      <c r="J2881" t="s">
        <v>60</v>
      </c>
      <c r="K2881" t="s">
        <v>35</v>
      </c>
      <c r="L2881" t="s">
        <v>1619</v>
      </c>
      <c r="O2881" t="s">
        <v>37</v>
      </c>
      <c r="Q2881">
        <v>10</v>
      </c>
      <c r="R2881" t="s">
        <v>38</v>
      </c>
      <c r="S2881">
        <v>2</v>
      </c>
      <c r="T2881" t="s">
        <v>38</v>
      </c>
      <c r="U2881">
        <v>0</v>
      </c>
      <c r="V2881" t="s">
        <v>38</v>
      </c>
      <c r="W2881" t="s">
        <v>134</v>
      </c>
      <c r="X2881" t="s">
        <v>23</v>
      </c>
      <c r="Y2881" t="b">
        <v>0</v>
      </c>
      <c r="Z2881">
        <v>10</v>
      </c>
      <c r="AA2881">
        <v>2</v>
      </c>
      <c r="AB2881">
        <v>0</v>
      </c>
      <c r="AC2881">
        <v>8</v>
      </c>
      <c r="AD2881">
        <v>2</v>
      </c>
      <c r="AE2881">
        <v>10</v>
      </c>
      <c r="AF2881">
        <v>0</v>
      </c>
      <c r="AG2881">
        <v>8</v>
      </c>
      <c r="AH2881">
        <v>2</v>
      </c>
      <c r="AI2881">
        <v>0</v>
      </c>
      <c r="AJ2881">
        <v>0</v>
      </c>
    </row>
    <row r="2882" spans="1:36" x14ac:dyDescent="0.3">
      <c r="A2882" t="s">
        <v>134</v>
      </c>
      <c r="B2882">
        <v>58</v>
      </c>
      <c r="C2882" t="s">
        <v>255</v>
      </c>
      <c r="D2882" s="1">
        <v>46054.667199074072</v>
      </c>
      <c r="E2882" t="s">
        <v>8439</v>
      </c>
      <c r="F2882" t="s">
        <v>8440</v>
      </c>
      <c r="G2882">
        <v>24003</v>
      </c>
      <c r="H2882">
        <v>24003</v>
      </c>
      <c r="I2882" t="s">
        <v>34</v>
      </c>
      <c r="J2882" t="s">
        <v>60</v>
      </c>
      <c r="K2882" t="s">
        <v>35</v>
      </c>
      <c r="L2882" t="s">
        <v>1601</v>
      </c>
      <c r="O2882" t="s">
        <v>37</v>
      </c>
      <c r="Q2882">
        <v>10</v>
      </c>
      <c r="R2882" t="s">
        <v>38</v>
      </c>
      <c r="S2882">
        <v>2</v>
      </c>
      <c r="T2882" t="s">
        <v>38</v>
      </c>
      <c r="U2882">
        <v>0</v>
      </c>
      <c r="V2882" t="s">
        <v>38</v>
      </c>
      <c r="W2882" t="s">
        <v>134</v>
      </c>
      <c r="X2882" t="s">
        <v>23</v>
      </c>
      <c r="Y2882" t="b">
        <v>0</v>
      </c>
      <c r="Z2882">
        <v>10</v>
      </c>
      <c r="AA2882">
        <v>2</v>
      </c>
      <c r="AB2882">
        <v>0</v>
      </c>
      <c r="AC2882">
        <v>8</v>
      </c>
      <c r="AD2882">
        <v>2</v>
      </c>
      <c r="AE2882">
        <v>10</v>
      </c>
      <c r="AF2882">
        <v>0</v>
      </c>
      <c r="AG2882">
        <v>8</v>
      </c>
      <c r="AH2882">
        <v>2</v>
      </c>
      <c r="AI2882">
        <v>0</v>
      </c>
      <c r="AJ2882">
        <v>0</v>
      </c>
    </row>
    <row r="2883" spans="1:36" x14ac:dyDescent="0.3">
      <c r="A2883" t="s">
        <v>134</v>
      </c>
      <c r="B2883">
        <v>59</v>
      </c>
      <c r="C2883" t="s">
        <v>287</v>
      </c>
      <c r="D2883" s="1">
        <v>46054.680462962962</v>
      </c>
      <c r="E2883" t="s">
        <v>8441</v>
      </c>
      <c r="F2883" t="s">
        <v>8442</v>
      </c>
      <c r="G2883">
        <v>24335</v>
      </c>
      <c r="H2883">
        <v>24335</v>
      </c>
      <c r="I2883" t="s">
        <v>34</v>
      </c>
      <c r="J2883" t="s">
        <v>60</v>
      </c>
      <c r="K2883" t="s">
        <v>35</v>
      </c>
      <c r="L2883" t="s">
        <v>8443</v>
      </c>
      <c r="O2883" t="s">
        <v>37</v>
      </c>
      <c r="Q2883">
        <v>10</v>
      </c>
      <c r="R2883" t="s">
        <v>38</v>
      </c>
      <c r="S2883">
        <v>2</v>
      </c>
      <c r="T2883" t="s">
        <v>38</v>
      </c>
      <c r="U2883">
        <v>0</v>
      </c>
      <c r="V2883" t="s">
        <v>38</v>
      </c>
      <c r="W2883" t="s">
        <v>134</v>
      </c>
      <c r="X2883" t="s">
        <v>23</v>
      </c>
      <c r="Y2883" t="b">
        <v>0</v>
      </c>
      <c r="Z2883">
        <v>10</v>
      </c>
      <c r="AA2883">
        <v>2</v>
      </c>
      <c r="AB2883">
        <v>0</v>
      </c>
      <c r="AC2883">
        <v>8</v>
      </c>
      <c r="AD2883">
        <v>2</v>
      </c>
      <c r="AE2883">
        <v>10</v>
      </c>
      <c r="AF2883">
        <v>0</v>
      </c>
      <c r="AG2883">
        <v>8</v>
      </c>
      <c r="AH2883">
        <v>2</v>
      </c>
      <c r="AI2883">
        <v>0</v>
      </c>
      <c r="AJ2883">
        <v>0</v>
      </c>
    </row>
    <row r="2884" spans="1:36" x14ac:dyDescent="0.3">
      <c r="A2884" t="s">
        <v>134</v>
      </c>
      <c r="B2884">
        <v>60</v>
      </c>
      <c r="C2884" t="s">
        <v>255</v>
      </c>
      <c r="D2884" s="1">
        <v>46054.712766203702</v>
      </c>
      <c r="E2884" t="s">
        <v>8444</v>
      </c>
      <c r="F2884" t="s">
        <v>8445</v>
      </c>
      <c r="G2884">
        <v>24003</v>
      </c>
      <c r="H2884">
        <v>24003</v>
      </c>
      <c r="I2884" t="s">
        <v>34</v>
      </c>
      <c r="J2884" t="s">
        <v>60</v>
      </c>
      <c r="K2884" t="s">
        <v>35</v>
      </c>
      <c r="L2884" t="s">
        <v>8446</v>
      </c>
      <c r="O2884" t="s">
        <v>37</v>
      </c>
      <c r="Q2884">
        <v>10</v>
      </c>
      <c r="R2884" t="s">
        <v>38</v>
      </c>
      <c r="S2884">
        <v>2</v>
      </c>
      <c r="T2884" t="s">
        <v>38</v>
      </c>
      <c r="U2884">
        <v>0</v>
      </c>
      <c r="V2884" t="s">
        <v>38</v>
      </c>
      <c r="W2884" t="s">
        <v>134</v>
      </c>
      <c r="X2884" t="s">
        <v>23</v>
      </c>
      <c r="Y2884" t="b">
        <v>0</v>
      </c>
      <c r="Z2884">
        <v>10</v>
      </c>
      <c r="AA2884">
        <v>2</v>
      </c>
      <c r="AB2884">
        <v>0</v>
      </c>
      <c r="AC2884">
        <v>8</v>
      </c>
      <c r="AD2884">
        <v>2</v>
      </c>
      <c r="AE2884">
        <v>10</v>
      </c>
      <c r="AF2884">
        <v>0</v>
      </c>
      <c r="AG2884">
        <v>8</v>
      </c>
      <c r="AH2884">
        <v>2</v>
      </c>
      <c r="AI2884">
        <v>0</v>
      </c>
      <c r="AJ2884">
        <v>0</v>
      </c>
    </row>
    <row r="2885" spans="1:36" x14ac:dyDescent="0.3">
      <c r="A2885" t="s">
        <v>134</v>
      </c>
      <c r="B2885">
        <v>61</v>
      </c>
      <c r="C2885" t="s">
        <v>312</v>
      </c>
      <c r="D2885" s="1">
        <v>46054.714166666665</v>
      </c>
      <c r="E2885" t="s">
        <v>8447</v>
      </c>
      <c r="F2885" t="s">
        <v>8448</v>
      </c>
      <c r="G2885">
        <v>15999</v>
      </c>
      <c r="H2885">
        <v>15999</v>
      </c>
      <c r="I2885" t="s">
        <v>34</v>
      </c>
      <c r="J2885" t="s">
        <v>60</v>
      </c>
      <c r="K2885" t="s">
        <v>35</v>
      </c>
      <c r="L2885" t="s">
        <v>778</v>
      </c>
      <c r="O2885" t="s">
        <v>37</v>
      </c>
      <c r="Q2885">
        <v>10</v>
      </c>
      <c r="R2885" t="s">
        <v>38</v>
      </c>
      <c r="S2885">
        <v>2</v>
      </c>
      <c r="T2885" t="s">
        <v>38</v>
      </c>
      <c r="U2885">
        <v>0</v>
      </c>
      <c r="V2885" t="s">
        <v>38</v>
      </c>
      <c r="W2885" t="s">
        <v>134</v>
      </c>
      <c r="X2885" t="s">
        <v>23</v>
      </c>
      <c r="Y2885" t="b">
        <v>0</v>
      </c>
      <c r="Z2885">
        <v>10</v>
      </c>
      <c r="AA2885">
        <v>2</v>
      </c>
      <c r="AB2885">
        <v>0</v>
      </c>
      <c r="AC2885">
        <v>8</v>
      </c>
      <c r="AD2885">
        <v>2</v>
      </c>
      <c r="AE2885">
        <v>10</v>
      </c>
      <c r="AF2885">
        <v>0</v>
      </c>
      <c r="AG2885">
        <v>8</v>
      </c>
      <c r="AH2885">
        <v>2</v>
      </c>
      <c r="AI2885">
        <v>0</v>
      </c>
      <c r="AJ2885">
        <v>0</v>
      </c>
    </row>
    <row r="2886" spans="1:36" x14ac:dyDescent="0.3">
      <c r="A2886" t="s">
        <v>134</v>
      </c>
      <c r="B2886">
        <v>63</v>
      </c>
      <c r="C2886" t="s">
        <v>255</v>
      </c>
      <c r="D2886" s="1">
        <v>46054.742268518516</v>
      </c>
      <c r="E2886" t="s">
        <v>8449</v>
      </c>
      <c r="F2886" t="s">
        <v>8450</v>
      </c>
      <c r="G2886">
        <v>24003</v>
      </c>
      <c r="H2886">
        <v>24003</v>
      </c>
      <c r="I2886" t="s">
        <v>34</v>
      </c>
      <c r="J2886" t="s">
        <v>60</v>
      </c>
      <c r="K2886" t="s">
        <v>35</v>
      </c>
      <c r="L2886" t="s">
        <v>308</v>
      </c>
      <c r="O2886" t="s">
        <v>37</v>
      </c>
      <c r="Q2886">
        <v>10</v>
      </c>
      <c r="R2886" t="s">
        <v>38</v>
      </c>
      <c r="S2886">
        <v>2</v>
      </c>
      <c r="T2886" t="s">
        <v>38</v>
      </c>
      <c r="U2886">
        <v>0</v>
      </c>
      <c r="V2886" t="s">
        <v>38</v>
      </c>
      <c r="W2886" t="s">
        <v>134</v>
      </c>
      <c r="X2886" t="s">
        <v>23</v>
      </c>
      <c r="Y2886" t="b">
        <v>0</v>
      </c>
      <c r="Z2886">
        <v>10</v>
      </c>
      <c r="AA2886">
        <v>2</v>
      </c>
      <c r="AB2886">
        <v>0</v>
      </c>
      <c r="AC2886">
        <v>8</v>
      </c>
      <c r="AD2886">
        <v>2</v>
      </c>
      <c r="AE2886">
        <v>10</v>
      </c>
      <c r="AF2886">
        <v>0</v>
      </c>
      <c r="AG2886">
        <v>8</v>
      </c>
      <c r="AH2886">
        <v>2</v>
      </c>
      <c r="AI2886">
        <v>0</v>
      </c>
      <c r="AJ2886">
        <v>0</v>
      </c>
    </row>
    <row r="2887" spans="1:36" x14ac:dyDescent="0.3">
      <c r="A2887" t="s">
        <v>134</v>
      </c>
      <c r="B2887">
        <v>64</v>
      </c>
      <c r="C2887" t="s">
        <v>287</v>
      </c>
      <c r="D2887" s="1">
        <v>46054.745115740741</v>
      </c>
      <c r="E2887" t="s">
        <v>8451</v>
      </c>
      <c r="F2887" t="s">
        <v>8452</v>
      </c>
      <c r="G2887">
        <v>24335</v>
      </c>
      <c r="H2887">
        <v>24335</v>
      </c>
      <c r="I2887" t="s">
        <v>34</v>
      </c>
      <c r="J2887" t="s">
        <v>60</v>
      </c>
      <c r="K2887" t="s">
        <v>35</v>
      </c>
      <c r="L2887" t="s">
        <v>8453</v>
      </c>
      <c r="O2887" t="s">
        <v>37</v>
      </c>
      <c r="Q2887">
        <v>10</v>
      </c>
      <c r="R2887" t="s">
        <v>38</v>
      </c>
      <c r="S2887">
        <v>2</v>
      </c>
      <c r="T2887" t="s">
        <v>38</v>
      </c>
      <c r="U2887">
        <v>0</v>
      </c>
      <c r="V2887" t="s">
        <v>38</v>
      </c>
      <c r="W2887" t="s">
        <v>134</v>
      </c>
      <c r="X2887" t="s">
        <v>23</v>
      </c>
      <c r="Y2887" t="b">
        <v>0</v>
      </c>
      <c r="Z2887">
        <v>10</v>
      </c>
      <c r="AA2887">
        <v>2</v>
      </c>
      <c r="AB2887">
        <v>0</v>
      </c>
      <c r="AC2887">
        <v>8</v>
      </c>
      <c r="AD2887">
        <v>2</v>
      </c>
      <c r="AE2887">
        <v>10</v>
      </c>
      <c r="AF2887">
        <v>0</v>
      </c>
      <c r="AG2887">
        <v>8</v>
      </c>
      <c r="AH2887">
        <v>2</v>
      </c>
      <c r="AI2887">
        <v>0</v>
      </c>
      <c r="AJ2887">
        <v>0</v>
      </c>
    </row>
    <row r="2888" spans="1:36" x14ac:dyDescent="0.3">
      <c r="A2888" t="s">
        <v>134</v>
      </c>
      <c r="B2888">
        <v>65</v>
      </c>
      <c r="C2888" t="s">
        <v>255</v>
      </c>
      <c r="D2888" s="1">
        <v>46054.753981481481</v>
      </c>
      <c r="E2888" t="s">
        <v>8454</v>
      </c>
      <c r="F2888" t="s">
        <v>8455</v>
      </c>
      <c r="G2888">
        <v>24335</v>
      </c>
      <c r="H2888">
        <v>24335</v>
      </c>
      <c r="I2888" t="s">
        <v>34</v>
      </c>
      <c r="J2888" t="s">
        <v>60</v>
      </c>
      <c r="K2888" t="s">
        <v>35</v>
      </c>
      <c r="L2888" t="s">
        <v>2234</v>
      </c>
      <c r="O2888" t="s">
        <v>37</v>
      </c>
      <c r="Q2888">
        <v>10</v>
      </c>
      <c r="R2888" t="s">
        <v>38</v>
      </c>
      <c r="S2888">
        <v>2</v>
      </c>
      <c r="T2888" t="s">
        <v>38</v>
      </c>
      <c r="U2888">
        <v>0</v>
      </c>
      <c r="V2888" t="s">
        <v>38</v>
      </c>
      <c r="W2888" t="s">
        <v>134</v>
      </c>
      <c r="X2888" t="s">
        <v>23</v>
      </c>
      <c r="Y2888" t="b">
        <v>0</v>
      </c>
      <c r="Z2888">
        <v>10</v>
      </c>
      <c r="AA2888">
        <v>2</v>
      </c>
      <c r="AB2888">
        <v>0</v>
      </c>
      <c r="AC2888">
        <v>8</v>
      </c>
      <c r="AD2888">
        <v>2</v>
      </c>
      <c r="AE2888">
        <v>10</v>
      </c>
      <c r="AF2888">
        <v>0</v>
      </c>
      <c r="AG2888">
        <v>8</v>
      </c>
      <c r="AH2888">
        <v>2</v>
      </c>
      <c r="AI2888">
        <v>0</v>
      </c>
      <c r="AJ2888">
        <v>0</v>
      </c>
    </row>
    <row r="2889" spans="1:36" x14ac:dyDescent="0.3">
      <c r="A2889" t="s">
        <v>134</v>
      </c>
      <c r="B2889">
        <v>66</v>
      </c>
      <c r="C2889" t="s">
        <v>255</v>
      </c>
      <c r="D2889" s="1">
        <v>46054.765694444446</v>
      </c>
      <c r="E2889" t="s">
        <v>8456</v>
      </c>
      <c r="F2889" t="s">
        <v>8457</v>
      </c>
      <c r="G2889">
        <v>24335</v>
      </c>
      <c r="H2889">
        <v>24335</v>
      </c>
      <c r="I2889" t="s">
        <v>34</v>
      </c>
      <c r="J2889" t="s">
        <v>60</v>
      </c>
      <c r="K2889" t="s">
        <v>35</v>
      </c>
      <c r="L2889" t="s">
        <v>1789</v>
      </c>
      <c r="O2889" t="s">
        <v>37</v>
      </c>
      <c r="Q2889">
        <v>10</v>
      </c>
      <c r="R2889" t="s">
        <v>38</v>
      </c>
      <c r="S2889">
        <v>2</v>
      </c>
      <c r="T2889" t="s">
        <v>38</v>
      </c>
      <c r="U2889">
        <v>0</v>
      </c>
      <c r="V2889" t="s">
        <v>38</v>
      </c>
      <c r="W2889" t="s">
        <v>134</v>
      </c>
      <c r="X2889" t="s">
        <v>23</v>
      </c>
      <c r="Y2889" t="b">
        <v>0</v>
      </c>
      <c r="Z2889">
        <v>10</v>
      </c>
      <c r="AA2889">
        <v>2</v>
      </c>
      <c r="AB2889">
        <v>0</v>
      </c>
      <c r="AC2889">
        <v>8</v>
      </c>
      <c r="AD2889">
        <v>2</v>
      </c>
      <c r="AE2889">
        <v>10</v>
      </c>
      <c r="AF2889">
        <v>0</v>
      </c>
      <c r="AG2889">
        <v>8</v>
      </c>
      <c r="AH2889">
        <v>2</v>
      </c>
      <c r="AI2889">
        <v>0</v>
      </c>
      <c r="AJ2889">
        <v>0</v>
      </c>
    </row>
    <row r="2890" spans="1:36" x14ac:dyDescent="0.3">
      <c r="A2890" t="s">
        <v>134</v>
      </c>
      <c r="B2890">
        <v>68</v>
      </c>
      <c r="C2890" t="s">
        <v>245</v>
      </c>
      <c r="D2890" s="1">
        <v>46054.768680555557</v>
      </c>
      <c r="E2890" t="s">
        <v>8458</v>
      </c>
      <c r="F2890" t="s">
        <v>8459</v>
      </c>
      <c r="G2890">
        <v>18398</v>
      </c>
      <c r="H2890">
        <v>18398</v>
      </c>
      <c r="I2890" t="s">
        <v>34</v>
      </c>
      <c r="J2890" t="s">
        <v>60</v>
      </c>
      <c r="K2890" t="s">
        <v>35</v>
      </c>
      <c r="L2890" t="s">
        <v>1440</v>
      </c>
      <c r="O2890" t="s">
        <v>37</v>
      </c>
      <c r="Q2890">
        <v>10</v>
      </c>
      <c r="R2890" t="s">
        <v>38</v>
      </c>
      <c r="S2890">
        <v>2</v>
      </c>
      <c r="T2890" t="s">
        <v>38</v>
      </c>
      <c r="U2890">
        <v>0</v>
      </c>
      <c r="V2890" t="s">
        <v>38</v>
      </c>
      <c r="W2890" t="s">
        <v>134</v>
      </c>
      <c r="X2890" t="s">
        <v>23</v>
      </c>
      <c r="Y2890" t="b">
        <v>0</v>
      </c>
      <c r="Z2890">
        <v>10</v>
      </c>
      <c r="AA2890">
        <v>2</v>
      </c>
      <c r="AB2890">
        <v>0</v>
      </c>
      <c r="AC2890">
        <v>8</v>
      </c>
      <c r="AD2890">
        <v>2</v>
      </c>
      <c r="AE2890">
        <v>10</v>
      </c>
      <c r="AF2890">
        <v>0</v>
      </c>
      <c r="AG2890">
        <v>8</v>
      </c>
      <c r="AH2890">
        <v>2</v>
      </c>
      <c r="AI2890">
        <v>0</v>
      </c>
      <c r="AJ2890">
        <v>0</v>
      </c>
    </row>
    <row r="2891" spans="1:36" x14ac:dyDescent="0.3">
      <c r="A2891" t="s">
        <v>134</v>
      </c>
      <c r="B2891">
        <v>69</v>
      </c>
      <c r="C2891" t="s">
        <v>255</v>
      </c>
      <c r="D2891" s="1">
        <v>46054.779803240737</v>
      </c>
      <c r="E2891" t="s">
        <v>8460</v>
      </c>
      <c r="F2891" t="s">
        <v>8461</v>
      </c>
      <c r="G2891">
        <v>26587</v>
      </c>
      <c r="H2891">
        <v>26587</v>
      </c>
      <c r="I2891" t="s">
        <v>34</v>
      </c>
      <c r="J2891" t="s">
        <v>60</v>
      </c>
      <c r="K2891" t="s">
        <v>35</v>
      </c>
      <c r="L2891" t="s">
        <v>1466</v>
      </c>
      <c r="O2891" t="s">
        <v>37</v>
      </c>
      <c r="Q2891">
        <v>10</v>
      </c>
      <c r="R2891" t="s">
        <v>38</v>
      </c>
      <c r="S2891">
        <v>2</v>
      </c>
      <c r="T2891" t="s">
        <v>38</v>
      </c>
      <c r="U2891">
        <v>0</v>
      </c>
      <c r="V2891" t="s">
        <v>38</v>
      </c>
      <c r="W2891" t="s">
        <v>134</v>
      </c>
      <c r="X2891" t="s">
        <v>23</v>
      </c>
      <c r="Y2891" t="b">
        <v>0</v>
      </c>
      <c r="Z2891">
        <v>10</v>
      </c>
      <c r="AA2891">
        <v>2</v>
      </c>
      <c r="AB2891">
        <v>0</v>
      </c>
      <c r="AC2891">
        <v>8</v>
      </c>
      <c r="AD2891">
        <v>2</v>
      </c>
      <c r="AE2891">
        <v>10</v>
      </c>
      <c r="AF2891">
        <v>0</v>
      </c>
      <c r="AG2891">
        <v>8</v>
      </c>
      <c r="AH2891">
        <v>2</v>
      </c>
      <c r="AI2891">
        <v>0</v>
      </c>
      <c r="AJ2891">
        <v>0</v>
      </c>
    </row>
    <row r="2892" spans="1:36" x14ac:dyDescent="0.3">
      <c r="A2892" t="s">
        <v>134</v>
      </c>
      <c r="B2892">
        <v>70</v>
      </c>
      <c r="C2892" t="s">
        <v>287</v>
      </c>
      <c r="D2892" s="1">
        <v>46054.832384259258</v>
      </c>
      <c r="E2892" t="s">
        <v>8462</v>
      </c>
      <c r="F2892" t="s">
        <v>8463</v>
      </c>
      <c r="G2892">
        <v>26587</v>
      </c>
      <c r="H2892">
        <v>26587</v>
      </c>
      <c r="I2892" t="s">
        <v>34</v>
      </c>
      <c r="J2892" t="s">
        <v>60</v>
      </c>
      <c r="K2892" t="s">
        <v>35</v>
      </c>
      <c r="L2892" t="s">
        <v>2118</v>
      </c>
      <c r="O2892" t="s">
        <v>37</v>
      </c>
      <c r="Q2892">
        <v>10</v>
      </c>
      <c r="R2892" t="s">
        <v>38</v>
      </c>
      <c r="S2892">
        <v>2</v>
      </c>
      <c r="T2892" t="s">
        <v>38</v>
      </c>
      <c r="U2892">
        <v>0</v>
      </c>
      <c r="V2892" t="s">
        <v>38</v>
      </c>
      <c r="W2892" t="s">
        <v>134</v>
      </c>
      <c r="X2892" t="s">
        <v>23</v>
      </c>
      <c r="Y2892" t="b">
        <v>0</v>
      </c>
      <c r="Z2892">
        <v>10</v>
      </c>
      <c r="AA2892">
        <v>2</v>
      </c>
      <c r="AB2892">
        <v>0</v>
      </c>
      <c r="AC2892">
        <v>8</v>
      </c>
      <c r="AD2892">
        <v>2</v>
      </c>
      <c r="AE2892">
        <v>10</v>
      </c>
      <c r="AF2892">
        <v>0</v>
      </c>
      <c r="AG2892">
        <v>8</v>
      </c>
      <c r="AH2892">
        <v>2</v>
      </c>
      <c r="AI2892">
        <v>0</v>
      </c>
      <c r="AJ2892">
        <v>0</v>
      </c>
    </row>
    <row r="2893" spans="1:36" x14ac:dyDescent="0.3">
      <c r="A2893" t="s">
        <v>134</v>
      </c>
      <c r="B2893">
        <v>72</v>
      </c>
      <c r="C2893" t="s">
        <v>255</v>
      </c>
      <c r="D2893" s="1">
        <v>46054.843692129631</v>
      </c>
      <c r="E2893" t="s">
        <v>8464</v>
      </c>
      <c r="F2893" t="s">
        <v>8465</v>
      </c>
      <c r="G2893">
        <v>27538</v>
      </c>
      <c r="H2893">
        <v>27538</v>
      </c>
      <c r="I2893" t="s">
        <v>34</v>
      </c>
      <c r="J2893" t="s">
        <v>60</v>
      </c>
      <c r="K2893" t="s">
        <v>35</v>
      </c>
      <c r="L2893" t="s">
        <v>3546</v>
      </c>
      <c r="O2893" t="s">
        <v>37</v>
      </c>
      <c r="Q2893">
        <v>10</v>
      </c>
      <c r="R2893" t="s">
        <v>38</v>
      </c>
      <c r="S2893">
        <v>2</v>
      </c>
      <c r="T2893" t="s">
        <v>38</v>
      </c>
      <c r="U2893">
        <v>0</v>
      </c>
      <c r="V2893" t="s">
        <v>38</v>
      </c>
      <c r="W2893" t="s">
        <v>134</v>
      </c>
      <c r="X2893" t="s">
        <v>23</v>
      </c>
      <c r="Y2893" t="b">
        <v>0</v>
      </c>
      <c r="Z2893">
        <v>10</v>
      </c>
      <c r="AA2893">
        <v>2</v>
      </c>
      <c r="AB2893">
        <v>0</v>
      </c>
      <c r="AC2893">
        <v>8</v>
      </c>
      <c r="AD2893">
        <v>2</v>
      </c>
      <c r="AE2893">
        <v>10</v>
      </c>
      <c r="AF2893">
        <v>0</v>
      </c>
      <c r="AG2893">
        <v>8</v>
      </c>
      <c r="AH2893">
        <v>2</v>
      </c>
      <c r="AI2893">
        <v>0</v>
      </c>
      <c r="AJ2893">
        <v>0</v>
      </c>
    </row>
    <row r="2894" spans="1:36" x14ac:dyDescent="0.3">
      <c r="A2894" t="s">
        <v>134</v>
      </c>
      <c r="B2894">
        <v>73</v>
      </c>
      <c r="C2894" t="s">
        <v>287</v>
      </c>
      <c r="D2894" s="1">
        <v>46054.95815972222</v>
      </c>
      <c r="E2894" t="s">
        <v>8466</v>
      </c>
      <c r="F2894" t="s">
        <v>8467</v>
      </c>
      <c r="G2894">
        <v>15999</v>
      </c>
      <c r="H2894">
        <v>15999</v>
      </c>
      <c r="I2894" t="s">
        <v>34</v>
      </c>
      <c r="J2894" t="s">
        <v>60</v>
      </c>
      <c r="K2894" t="s">
        <v>35</v>
      </c>
      <c r="L2894" t="s">
        <v>2535</v>
      </c>
      <c r="O2894" t="s">
        <v>37</v>
      </c>
      <c r="Q2894">
        <v>10</v>
      </c>
      <c r="R2894" t="s">
        <v>38</v>
      </c>
      <c r="S2894">
        <v>2</v>
      </c>
      <c r="T2894" t="s">
        <v>38</v>
      </c>
      <c r="U2894">
        <v>0</v>
      </c>
      <c r="V2894" t="s">
        <v>38</v>
      </c>
      <c r="W2894" t="s">
        <v>134</v>
      </c>
      <c r="X2894" t="s">
        <v>23</v>
      </c>
      <c r="Y2894" t="b">
        <v>0</v>
      </c>
      <c r="Z2894">
        <v>10</v>
      </c>
      <c r="AA2894">
        <v>2</v>
      </c>
      <c r="AB2894">
        <v>0</v>
      </c>
      <c r="AC2894">
        <v>8</v>
      </c>
      <c r="AD2894">
        <v>2</v>
      </c>
      <c r="AE2894">
        <v>10</v>
      </c>
      <c r="AF2894">
        <v>0</v>
      </c>
      <c r="AG2894">
        <v>8</v>
      </c>
      <c r="AH2894">
        <v>2</v>
      </c>
      <c r="AI2894">
        <v>0</v>
      </c>
      <c r="AJ2894">
        <v>0</v>
      </c>
    </row>
    <row r="2895" spans="1:36" x14ac:dyDescent="0.3">
      <c r="A2895" t="s">
        <v>134</v>
      </c>
      <c r="B2895">
        <v>74</v>
      </c>
      <c r="C2895" t="s">
        <v>287</v>
      </c>
      <c r="D2895" s="1">
        <v>46054.959236111114</v>
      </c>
      <c r="E2895" t="s">
        <v>8468</v>
      </c>
      <c r="F2895" t="s">
        <v>8469</v>
      </c>
      <c r="G2895">
        <v>15999</v>
      </c>
      <c r="H2895">
        <v>15999</v>
      </c>
      <c r="I2895" t="s">
        <v>34</v>
      </c>
      <c r="J2895" t="s">
        <v>60</v>
      </c>
      <c r="K2895" t="s">
        <v>35</v>
      </c>
      <c r="L2895" t="s">
        <v>2561</v>
      </c>
      <c r="O2895" t="s">
        <v>37</v>
      </c>
      <c r="Q2895">
        <v>10</v>
      </c>
      <c r="R2895" t="s">
        <v>38</v>
      </c>
      <c r="S2895">
        <v>2</v>
      </c>
      <c r="T2895" t="s">
        <v>38</v>
      </c>
      <c r="U2895">
        <v>0</v>
      </c>
      <c r="V2895" t="s">
        <v>38</v>
      </c>
      <c r="W2895" t="s">
        <v>134</v>
      </c>
      <c r="X2895" t="s">
        <v>23</v>
      </c>
      <c r="Y2895" t="b">
        <v>0</v>
      </c>
      <c r="Z2895">
        <v>10</v>
      </c>
      <c r="AA2895">
        <v>2</v>
      </c>
      <c r="AB2895">
        <v>0</v>
      </c>
      <c r="AC2895">
        <v>8</v>
      </c>
      <c r="AD2895">
        <v>2</v>
      </c>
      <c r="AE2895">
        <v>10</v>
      </c>
      <c r="AF2895">
        <v>0</v>
      </c>
      <c r="AG2895">
        <v>8</v>
      </c>
      <c r="AH2895">
        <v>2</v>
      </c>
      <c r="AI2895">
        <v>0</v>
      </c>
      <c r="AJ2895">
        <v>0</v>
      </c>
    </row>
    <row r="2896" spans="1:36" x14ac:dyDescent="0.3">
      <c r="A2896" t="s">
        <v>134</v>
      </c>
      <c r="B2896">
        <v>75</v>
      </c>
      <c r="C2896" t="s">
        <v>255</v>
      </c>
      <c r="D2896" s="1">
        <v>46054.962800925925</v>
      </c>
      <c r="E2896" t="s">
        <v>8470</v>
      </c>
      <c r="F2896" t="s">
        <v>8471</v>
      </c>
      <c r="G2896">
        <v>20685</v>
      </c>
      <c r="H2896">
        <v>20685</v>
      </c>
      <c r="I2896" t="s">
        <v>34</v>
      </c>
      <c r="J2896" t="s">
        <v>60</v>
      </c>
      <c r="K2896" t="s">
        <v>35</v>
      </c>
      <c r="L2896" t="s">
        <v>2544</v>
      </c>
      <c r="O2896" t="s">
        <v>37</v>
      </c>
      <c r="Q2896">
        <v>10</v>
      </c>
      <c r="R2896" t="s">
        <v>38</v>
      </c>
      <c r="S2896">
        <v>2</v>
      </c>
      <c r="T2896" t="s">
        <v>38</v>
      </c>
      <c r="U2896">
        <v>0</v>
      </c>
      <c r="V2896" t="s">
        <v>38</v>
      </c>
      <c r="W2896" t="s">
        <v>134</v>
      </c>
      <c r="X2896" t="s">
        <v>23</v>
      </c>
      <c r="Y2896" t="b">
        <v>0</v>
      </c>
      <c r="Z2896">
        <v>10</v>
      </c>
      <c r="AA2896">
        <v>2</v>
      </c>
      <c r="AB2896">
        <v>0</v>
      </c>
      <c r="AC2896">
        <v>8</v>
      </c>
      <c r="AD2896">
        <v>2</v>
      </c>
      <c r="AE2896">
        <v>10</v>
      </c>
      <c r="AF2896">
        <v>0</v>
      </c>
      <c r="AG2896">
        <v>8</v>
      </c>
      <c r="AH2896">
        <v>2</v>
      </c>
      <c r="AI2896">
        <v>0</v>
      </c>
      <c r="AJ2896">
        <v>0</v>
      </c>
    </row>
    <row r="2897" spans="1:36" x14ac:dyDescent="0.3">
      <c r="A2897" t="s">
        <v>134</v>
      </c>
      <c r="B2897">
        <v>76</v>
      </c>
      <c r="C2897" t="s">
        <v>255</v>
      </c>
      <c r="D2897" s="1">
        <v>46082.264444444445</v>
      </c>
      <c r="E2897" t="s">
        <v>8472</v>
      </c>
      <c r="F2897" t="s">
        <v>8473</v>
      </c>
      <c r="G2897">
        <v>24335</v>
      </c>
      <c r="H2897">
        <v>24335</v>
      </c>
      <c r="I2897" t="s">
        <v>34</v>
      </c>
      <c r="J2897" t="s">
        <v>60</v>
      </c>
      <c r="K2897" t="s">
        <v>35</v>
      </c>
      <c r="L2897" t="s">
        <v>1382</v>
      </c>
      <c r="O2897" t="s">
        <v>37</v>
      </c>
      <c r="Q2897">
        <v>10</v>
      </c>
      <c r="R2897" t="s">
        <v>38</v>
      </c>
      <c r="S2897">
        <v>2</v>
      </c>
      <c r="T2897" t="s">
        <v>38</v>
      </c>
      <c r="U2897">
        <v>0</v>
      </c>
      <c r="V2897" t="s">
        <v>38</v>
      </c>
      <c r="W2897" t="s">
        <v>134</v>
      </c>
      <c r="X2897" t="s">
        <v>23</v>
      </c>
      <c r="Y2897" t="b">
        <v>0</v>
      </c>
      <c r="Z2897">
        <v>10</v>
      </c>
      <c r="AA2897">
        <v>2</v>
      </c>
      <c r="AB2897">
        <v>0</v>
      </c>
      <c r="AC2897">
        <v>8</v>
      </c>
      <c r="AD2897">
        <v>2</v>
      </c>
      <c r="AE2897">
        <v>10</v>
      </c>
      <c r="AF2897">
        <v>0</v>
      </c>
      <c r="AG2897">
        <v>8</v>
      </c>
      <c r="AH2897">
        <v>2</v>
      </c>
      <c r="AI2897">
        <v>0</v>
      </c>
      <c r="AJ2897">
        <v>0</v>
      </c>
    </row>
    <row r="2898" spans="1:36" x14ac:dyDescent="0.3">
      <c r="A2898" t="s">
        <v>134</v>
      </c>
      <c r="B2898">
        <v>77</v>
      </c>
      <c r="C2898" t="s">
        <v>255</v>
      </c>
      <c r="D2898" s="1">
        <v>46082.266319444447</v>
      </c>
      <c r="E2898" t="s">
        <v>8474</v>
      </c>
      <c r="F2898" t="s">
        <v>8475</v>
      </c>
      <c r="G2898">
        <v>24335</v>
      </c>
      <c r="H2898">
        <v>24335</v>
      </c>
      <c r="I2898" t="s">
        <v>34</v>
      </c>
      <c r="J2898" t="s">
        <v>60</v>
      </c>
      <c r="K2898" t="s">
        <v>35</v>
      </c>
      <c r="L2898" t="s">
        <v>5831</v>
      </c>
      <c r="O2898" t="s">
        <v>37</v>
      </c>
      <c r="Q2898">
        <v>10</v>
      </c>
      <c r="R2898" t="s">
        <v>38</v>
      </c>
      <c r="S2898">
        <v>2</v>
      </c>
      <c r="T2898" t="s">
        <v>38</v>
      </c>
      <c r="U2898">
        <v>0</v>
      </c>
      <c r="V2898" t="s">
        <v>38</v>
      </c>
      <c r="W2898" t="s">
        <v>134</v>
      </c>
      <c r="X2898" t="s">
        <v>23</v>
      </c>
      <c r="Y2898" t="b">
        <v>0</v>
      </c>
      <c r="Z2898">
        <v>10</v>
      </c>
      <c r="AA2898">
        <v>2</v>
      </c>
      <c r="AB2898">
        <v>0</v>
      </c>
      <c r="AC2898">
        <v>8</v>
      </c>
      <c r="AD2898">
        <v>2</v>
      </c>
      <c r="AE2898">
        <v>10</v>
      </c>
      <c r="AF2898">
        <v>0</v>
      </c>
      <c r="AG2898">
        <v>8</v>
      </c>
      <c r="AH2898">
        <v>2</v>
      </c>
      <c r="AI2898">
        <v>0</v>
      </c>
      <c r="AJ2898">
        <v>0</v>
      </c>
    </row>
    <row r="2899" spans="1:36" x14ac:dyDescent="0.3">
      <c r="A2899" t="s">
        <v>134</v>
      </c>
      <c r="B2899">
        <v>79</v>
      </c>
      <c r="C2899" t="s">
        <v>255</v>
      </c>
      <c r="D2899" s="1">
        <v>46082.325277777774</v>
      </c>
      <c r="E2899" t="s">
        <v>8476</v>
      </c>
      <c r="F2899" t="s">
        <v>8477</v>
      </c>
      <c r="G2899">
        <v>24003</v>
      </c>
      <c r="H2899">
        <v>24003</v>
      </c>
      <c r="I2899" t="s">
        <v>34</v>
      </c>
      <c r="J2899" t="s">
        <v>60</v>
      </c>
      <c r="K2899" t="s">
        <v>35</v>
      </c>
      <c r="L2899" t="s">
        <v>1492</v>
      </c>
      <c r="O2899" t="s">
        <v>37</v>
      </c>
      <c r="Q2899">
        <v>10</v>
      </c>
      <c r="R2899" t="s">
        <v>38</v>
      </c>
      <c r="S2899">
        <v>2</v>
      </c>
      <c r="T2899" t="s">
        <v>38</v>
      </c>
      <c r="U2899">
        <v>0</v>
      </c>
      <c r="V2899" t="s">
        <v>38</v>
      </c>
      <c r="W2899" t="s">
        <v>134</v>
      </c>
      <c r="X2899" t="s">
        <v>23</v>
      </c>
      <c r="Y2899" t="b">
        <v>0</v>
      </c>
      <c r="Z2899">
        <v>10</v>
      </c>
      <c r="AA2899">
        <v>2</v>
      </c>
      <c r="AB2899">
        <v>0</v>
      </c>
      <c r="AC2899">
        <v>8</v>
      </c>
      <c r="AD2899">
        <v>2</v>
      </c>
      <c r="AE2899">
        <v>10</v>
      </c>
      <c r="AF2899">
        <v>0</v>
      </c>
      <c r="AG2899">
        <v>8</v>
      </c>
      <c r="AH2899">
        <v>2</v>
      </c>
      <c r="AI2899">
        <v>0</v>
      </c>
      <c r="AJ2899">
        <v>0</v>
      </c>
    </row>
    <row r="2900" spans="1:36" x14ac:dyDescent="0.3">
      <c r="A2900" t="s">
        <v>134</v>
      </c>
      <c r="B2900">
        <v>81</v>
      </c>
      <c r="C2900" t="s">
        <v>287</v>
      </c>
      <c r="D2900" s="1">
        <v>46082.344814814816</v>
      </c>
      <c r="E2900" t="s">
        <v>8478</v>
      </c>
      <c r="F2900" t="s">
        <v>8479</v>
      </c>
      <c r="G2900">
        <v>24003</v>
      </c>
      <c r="H2900">
        <v>24003</v>
      </c>
      <c r="I2900" t="s">
        <v>34</v>
      </c>
      <c r="J2900" t="s">
        <v>60</v>
      </c>
      <c r="K2900" t="s">
        <v>35</v>
      </c>
      <c r="L2900" t="s">
        <v>1681</v>
      </c>
      <c r="O2900" t="s">
        <v>37</v>
      </c>
      <c r="Q2900">
        <v>10</v>
      </c>
      <c r="R2900" t="s">
        <v>38</v>
      </c>
      <c r="S2900">
        <v>2</v>
      </c>
      <c r="T2900" t="s">
        <v>38</v>
      </c>
      <c r="U2900">
        <v>0</v>
      </c>
      <c r="V2900" t="s">
        <v>38</v>
      </c>
      <c r="W2900" t="s">
        <v>134</v>
      </c>
      <c r="X2900" t="s">
        <v>23</v>
      </c>
      <c r="Y2900" t="b">
        <v>0</v>
      </c>
      <c r="Z2900">
        <v>10</v>
      </c>
      <c r="AA2900">
        <v>2</v>
      </c>
      <c r="AB2900">
        <v>0</v>
      </c>
      <c r="AC2900">
        <v>8</v>
      </c>
      <c r="AD2900">
        <v>2</v>
      </c>
      <c r="AE2900">
        <v>10</v>
      </c>
      <c r="AF2900">
        <v>0</v>
      </c>
      <c r="AG2900">
        <v>8</v>
      </c>
      <c r="AH2900">
        <v>2</v>
      </c>
      <c r="AI2900">
        <v>0</v>
      </c>
      <c r="AJ2900">
        <v>0</v>
      </c>
    </row>
    <row r="2901" spans="1:36" x14ac:dyDescent="0.3">
      <c r="A2901" t="s">
        <v>134</v>
      </c>
      <c r="B2901">
        <v>82</v>
      </c>
      <c r="C2901" t="s">
        <v>287</v>
      </c>
      <c r="D2901" s="1">
        <v>46082.36383101852</v>
      </c>
      <c r="E2901" t="s">
        <v>8480</v>
      </c>
      <c r="F2901" t="s">
        <v>8481</v>
      </c>
      <c r="G2901">
        <v>24003</v>
      </c>
      <c r="H2901">
        <v>24003</v>
      </c>
      <c r="I2901" t="s">
        <v>34</v>
      </c>
      <c r="J2901" t="s">
        <v>60</v>
      </c>
      <c r="K2901" t="s">
        <v>35</v>
      </c>
      <c r="L2901" t="s">
        <v>8482</v>
      </c>
      <c r="O2901" t="s">
        <v>37</v>
      </c>
      <c r="Q2901">
        <v>10</v>
      </c>
      <c r="R2901" t="s">
        <v>38</v>
      </c>
      <c r="S2901">
        <v>2</v>
      </c>
      <c r="T2901" t="s">
        <v>38</v>
      </c>
      <c r="U2901">
        <v>0</v>
      </c>
      <c r="V2901" t="s">
        <v>38</v>
      </c>
      <c r="W2901" t="s">
        <v>134</v>
      </c>
      <c r="X2901" t="s">
        <v>23</v>
      </c>
      <c r="Y2901" t="b">
        <v>0</v>
      </c>
      <c r="Z2901">
        <v>10</v>
      </c>
      <c r="AA2901">
        <v>2</v>
      </c>
      <c r="AB2901">
        <v>0</v>
      </c>
      <c r="AC2901">
        <v>8</v>
      </c>
      <c r="AD2901">
        <v>2</v>
      </c>
      <c r="AE2901">
        <v>10</v>
      </c>
      <c r="AF2901">
        <v>0</v>
      </c>
      <c r="AG2901">
        <v>8</v>
      </c>
      <c r="AH2901">
        <v>2</v>
      </c>
      <c r="AI2901">
        <v>0</v>
      </c>
      <c r="AJ2901">
        <v>0</v>
      </c>
    </row>
    <row r="2902" spans="1:36" x14ac:dyDescent="0.3">
      <c r="A2902" t="s">
        <v>134</v>
      </c>
      <c r="B2902">
        <v>86</v>
      </c>
      <c r="C2902" t="s">
        <v>287</v>
      </c>
      <c r="D2902" s="1">
        <v>46082.391157407408</v>
      </c>
      <c r="E2902" t="s">
        <v>8483</v>
      </c>
      <c r="F2902" t="s">
        <v>8484</v>
      </c>
      <c r="G2902">
        <v>24335</v>
      </c>
      <c r="H2902">
        <v>24335</v>
      </c>
      <c r="I2902" t="s">
        <v>34</v>
      </c>
      <c r="J2902" t="s">
        <v>60</v>
      </c>
      <c r="K2902" t="s">
        <v>35</v>
      </c>
      <c r="L2902" t="s">
        <v>2484</v>
      </c>
      <c r="O2902" t="s">
        <v>37</v>
      </c>
      <c r="Q2902">
        <v>10</v>
      </c>
      <c r="R2902" t="s">
        <v>38</v>
      </c>
      <c r="S2902">
        <v>2</v>
      </c>
      <c r="T2902" t="s">
        <v>38</v>
      </c>
      <c r="U2902">
        <v>0</v>
      </c>
      <c r="V2902" t="s">
        <v>38</v>
      </c>
      <c r="W2902" t="s">
        <v>134</v>
      </c>
      <c r="X2902" t="s">
        <v>23</v>
      </c>
      <c r="Y2902" t="b">
        <v>0</v>
      </c>
      <c r="Z2902">
        <v>10</v>
      </c>
      <c r="AA2902">
        <v>2</v>
      </c>
      <c r="AB2902">
        <v>0</v>
      </c>
      <c r="AC2902">
        <v>8</v>
      </c>
      <c r="AD2902">
        <v>2</v>
      </c>
      <c r="AE2902">
        <v>10</v>
      </c>
      <c r="AF2902">
        <v>0</v>
      </c>
      <c r="AG2902">
        <v>8</v>
      </c>
      <c r="AH2902">
        <v>2</v>
      </c>
      <c r="AI2902">
        <v>0</v>
      </c>
      <c r="AJ2902">
        <v>0</v>
      </c>
    </row>
    <row r="2903" spans="1:36" x14ac:dyDescent="0.3">
      <c r="A2903" t="s">
        <v>134</v>
      </c>
      <c r="B2903">
        <v>87</v>
      </c>
      <c r="C2903" t="s">
        <v>287</v>
      </c>
      <c r="D2903" s="1">
        <v>46082.402025462965</v>
      </c>
      <c r="E2903" t="s">
        <v>8485</v>
      </c>
      <c r="F2903" t="s">
        <v>8486</v>
      </c>
      <c r="G2903">
        <v>24335</v>
      </c>
      <c r="H2903">
        <v>24335</v>
      </c>
      <c r="I2903" t="s">
        <v>34</v>
      </c>
      <c r="J2903" t="s">
        <v>60</v>
      </c>
      <c r="K2903" t="s">
        <v>35</v>
      </c>
      <c r="L2903" t="s">
        <v>1730</v>
      </c>
      <c r="O2903" t="s">
        <v>37</v>
      </c>
      <c r="Q2903">
        <v>10</v>
      </c>
      <c r="R2903" t="s">
        <v>38</v>
      </c>
      <c r="S2903">
        <v>2</v>
      </c>
      <c r="T2903" t="s">
        <v>38</v>
      </c>
      <c r="U2903">
        <v>0</v>
      </c>
      <c r="V2903" t="s">
        <v>38</v>
      </c>
      <c r="W2903" t="s">
        <v>134</v>
      </c>
      <c r="X2903" t="s">
        <v>23</v>
      </c>
      <c r="Y2903" t="b">
        <v>0</v>
      </c>
      <c r="Z2903">
        <v>10</v>
      </c>
      <c r="AA2903">
        <v>2</v>
      </c>
      <c r="AB2903">
        <v>0</v>
      </c>
      <c r="AC2903">
        <v>8</v>
      </c>
      <c r="AD2903">
        <v>2</v>
      </c>
      <c r="AE2903">
        <v>10</v>
      </c>
      <c r="AF2903">
        <v>0</v>
      </c>
      <c r="AG2903">
        <v>8</v>
      </c>
      <c r="AH2903">
        <v>2</v>
      </c>
      <c r="AI2903">
        <v>0</v>
      </c>
      <c r="AJ2903">
        <v>0</v>
      </c>
    </row>
    <row r="2904" spans="1:36" x14ac:dyDescent="0.3">
      <c r="A2904" t="s">
        <v>134</v>
      </c>
      <c r="B2904">
        <v>88</v>
      </c>
      <c r="C2904" t="s">
        <v>255</v>
      </c>
      <c r="D2904" s="1">
        <v>46082.41715277778</v>
      </c>
      <c r="E2904" t="s">
        <v>8487</v>
      </c>
      <c r="F2904" t="s">
        <v>8488</v>
      </c>
      <c r="G2904">
        <v>24335</v>
      </c>
      <c r="H2904">
        <v>24335</v>
      </c>
      <c r="I2904" t="s">
        <v>34</v>
      </c>
      <c r="J2904" t="s">
        <v>60</v>
      </c>
      <c r="K2904" t="s">
        <v>35</v>
      </c>
      <c r="L2904" t="s">
        <v>1700</v>
      </c>
      <c r="O2904" t="s">
        <v>37</v>
      </c>
      <c r="Q2904">
        <v>10</v>
      </c>
      <c r="R2904" t="s">
        <v>38</v>
      </c>
      <c r="S2904">
        <v>2</v>
      </c>
      <c r="T2904" t="s">
        <v>38</v>
      </c>
      <c r="U2904">
        <v>0</v>
      </c>
      <c r="V2904" t="s">
        <v>38</v>
      </c>
      <c r="W2904" t="s">
        <v>134</v>
      </c>
      <c r="X2904" t="s">
        <v>23</v>
      </c>
      <c r="Y2904" t="b">
        <v>0</v>
      </c>
      <c r="Z2904">
        <v>10</v>
      </c>
      <c r="AA2904">
        <v>2</v>
      </c>
      <c r="AB2904">
        <v>0</v>
      </c>
      <c r="AC2904">
        <v>8</v>
      </c>
      <c r="AD2904">
        <v>2</v>
      </c>
      <c r="AE2904">
        <v>10</v>
      </c>
      <c r="AF2904">
        <v>0</v>
      </c>
      <c r="AG2904">
        <v>8</v>
      </c>
      <c r="AH2904">
        <v>2</v>
      </c>
      <c r="AI2904">
        <v>0</v>
      </c>
      <c r="AJ2904">
        <v>0</v>
      </c>
    </row>
    <row r="2905" spans="1:36" x14ac:dyDescent="0.3">
      <c r="A2905" t="s">
        <v>134</v>
      </c>
      <c r="B2905">
        <v>89</v>
      </c>
      <c r="C2905" t="s">
        <v>255</v>
      </c>
      <c r="D2905" s="1">
        <v>46082.421666666669</v>
      </c>
      <c r="E2905" t="s">
        <v>8489</v>
      </c>
      <c r="F2905" t="s">
        <v>8490</v>
      </c>
      <c r="G2905">
        <v>24003</v>
      </c>
      <c r="H2905">
        <v>24003</v>
      </c>
      <c r="I2905" t="s">
        <v>34</v>
      </c>
      <c r="J2905" t="s">
        <v>60</v>
      </c>
      <c r="K2905" t="s">
        <v>35</v>
      </c>
      <c r="L2905" t="s">
        <v>1703</v>
      </c>
      <c r="O2905" t="s">
        <v>37</v>
      </c>
      <c r="Q2905">
        <v>10</v>
      </c>
      <c r="R2905" t="s">
        <v>38</v>
      </c>
      <c r="S2905">
        <v>2</v>
      </c>
      <c r="T2905" t="s">
        <v>38</v>
      </c>
      <c r="U2905">
        <v>0</v>
      </c>
      <c r="V2905" t="s">
        <v>38</v>
      </c>
      <c r="W2905" t="s">
        <v>134</v>
      </c>
      <c r="X2905" t="s">
        <v>23</v>
      </c>
      <c r="Y2905" t="b">
        <v>0</v>
      </c>
      <c r="Z2905">
        <v>10</v>
      </c>
      <c r="AA2905">
        <v>2</v>
      </c>
      <c r="AB2905">
        <v>0</v>
      </c>
      <c r="AC2905">
        <v>8</v>
      </c>
      <c r="AD2905">
        <v>2</v>
      </c>
      <c r="AE2905">
        <v>10</v>
      </c>
      <c r="AF2905">
        <v>0</v>
      </c>
      <c r="AG2905">
        <v>8</v>
      </c>
      <c r="AH2905">
        <v>2</v>
      </c>
      <c r="AI2905">
        <v>0</v>
      </c>
      <c r="AJ2905">
        <v>0</v>
      </c>
    </row>
    <row r="2906" spans="1:36" x14ac:dyDescent="0.3">
      <c r="A2906" t="s">
        <v>134</v>
      </c>
      <c r="B2906">
        <v>90</v>
      </c>
      <c r="C2906" t="s">
        <v>255</v>
      </c>
      <c r="D2906" s="1">
        <v>46082.424178240741</v>
      </c>
      <c r="E2906" t="s">
        <v>8491</v>
      </c>
      <c r="F2906" t="s">
        <v>8492</v>
      </c>
      <c r="G2906">
        <v>26587</v>
      </c>
      <c r="H2906">
        <v>26587</v>
      </c>
      <c r="I2906" t="s">
        <v>34</v>
      </c>
      <c r="J2906" t="s">
        <v>60</v>
      </c>
      <c r="K2906" t="s">
        <v>35</v>
      </c>
      <c r="L2906" t="s">
        <v>1952</v>
      </c>
      <c r="O2906" t="s">
        <v>37</v>
      </c>
      <c r="Q2906">
        <v>10</v>
      </c>
      <c r="R2906" t="s">
        <v>38</v>
      </c>
      <c r="S2906">
        <v>2</v>
      </c>
      <c r="T2906" t="s">
        <v>38</v>
      </c>
      <c r="U2906">
        <v>0</v>
      </c>
      <c r="V2906" t="s">
        <v>38</v>
      </c>
      <c r="W2906" t="s">
        <v>134</v>
      </c>
      <c r="X2906" t="s">
        <v>23</v>
      </c>
      <c r="Y2906" t="b">
        <v>0</v>
      </c>
      <c r="Z2906">
        <v>10</v>
      </c>
      <c r="AA2906">
        <v>2</v>
      </c>
      <c r="AB2906">
        <v>0</v>
      </c>
      <c r="AC2906">
        <v>8</v>
      </c>
      <c r="AD2906">
        <v>2</v>
      </c>
      <c r="AE2906">
        <v>10</v>
      </c>
      <c r="AF2906">
        <v>0</v>
      </c>
      <c r="AG2906">
        <v>8</v>
      </c>
      <c r="AH2906">
        <v>2</v>
      </c>
      <c r="AI2906">
        <v>0</v>
      </c>
      <c r="AJ2906">
        <v>0</v>
      </c>
    </row>
    <row r="2907" spans="1:36" x14ac:dyDescent="0.3">
      <c r="A2907" t="s">
        <v>134</v>
      </c>
      <c r="B2907">
        <v>92</v>
      </c>
      <c r="C2907" t="s">
        <v>245</v>
      </c>
      <c r="D2907" s="1">
        <v>46082.437060185184</v>
      </c>
      <c r="E2907" t="s">
        <v>8493</v>
      </c>
      <c r="F2907" t="s">
        <v>8494</v>
      </c>
      <c r="G2907">
        <v>18398</v>
      </c>
      <c r="H2907">
        <v>18398</v>
      </c>
      <c r="I2907" t="s">
        <v>15012</v>
      </c>
      <c r="J2907" t="s">
        <v>60</v>
      </c>
      <c r="K2907" t="s">
        <v>35</v>
      </c>
      <c r="L2907" t="s">
        <v>8495</v>
      </c>
      <c r="O2907" t="s">
        <v>37</v>
      </c>
      <c r="Q2907">
        <v>8.9999999999999993E-3</v>
      </c>
      <c r="R2907" t="s">
        <v>68</v>
      </c>
      <c r="S2907">
        <v>7.4999999999999997E-3</v>
      </c>
      <c r="T2907" t="s">
        <v>68</v>
      </c>
      <c r="U2907">
        <v>7.4999999999999997E-3</v>
      </c>
      <c r="V2907" t="s">
        <v>68</v>
      </c>
      <c r="W2907" t="s">
        <v>134</v>
      </c>
      <c r="X2907" t="s">
        <v>23</v>
      </c>
      <c r="Y2907" t="b">
        <v>0</v>
      </c>
      <c r="Z2907">
        <v>1.6558199999999998</v>
      </c>
      <c r="AA2907">
        <v>1.3798499999999998</v>
      </c>
      <c r="AB2907">
        <v>1.3798499999999998</v>
      </c>
      <c r="AC2907">
        <v>0.27597000000000005</v>
      </c>
      <c r="AD2907">
        <v>0</v>
      </c>
      <c r="AE2907">
        <v>0.27597000000000005</v>
      </c>
      <c r="AF2907">
        <v>0</v>
      </c>
      <c r="AG2907">
        <v>0.27597000000000005</v>
      </c>
      <c r="AH2907">
        <v>0</v>
      </c>
      <c r="AI2907">
        <v>0</v>
      </c>
      <c r="AJ2907">
        <v>0</v>
      </c>
    </row>
    <row r="2908" spans="1:36" x14ac:dyDescent="0.3">
      <c r="A2908" t="s">
        <v>134</v>
      </c>
      <c r="B2908">
        <v>93</v>
      </c>
      <c r="C2908" t="s">
        <v>255</v>
      </c>
      <c r="D2908" s="1">
        <v>46082.438414351855</v>
      </c>
      <c r="E2908" t="s">
        <v>8496</v>
      </c>
      <c r="F2908" t="s">
        <v>8497</v>
      </c>
      <c r="G2908">
        <v>27538</v>
      </c>
      <c r="H2908">
        <v>27538</v>
      </c>
      <c r="I2908" t="s">
        <v>34</v>
      </c>
      <c r="J2908" t="s">
        <v>34</v>
      </c>
      <c r="K2908" t="s">
        <v>35</v>
      </c>
      <c r="L2908" t="s">
        <v>1694</v>
      </c>
      <c r="O2908" t="s">
        <v>37</v>
      </c>
      <c r="Q2908">
        <v>10</v>
      </c>
      <c r="R2908" t="s">
        <v>38</v>
      </c>
      <c r="S2908">
        <v>2</v>
      </c>
      <c r="T2908" t="s">
        <v>38</v>
      </c>
      <c r="U2908">
        <v>0</v>
      </c>
      <c r="V2908" t="s">
        <v>38</v>
      </c>
      <c r="W2908" t="s">
        <v>134</v>
      </c>
      <c r="X2908" t="s">
        <v>23</v>
      </c>
      <c r="Y2908" t="b">
        <v>0</v>
      </c>
      <c r="Z2908">
        <v>10</v>
      </c>
      <c r="AA2908">
        <v>2</v>
      </c>
      <c r="AB2908">
        <v>0</v>
      </c>
      <c r="AC2908">
        <v>8</v>
      </c>
      <c r="AD2908">
        <v>2</v>
      </c>
      <c r="AE2908">
        <v>10</v>
      </c>
      <c r="AF2908">
        <v>0</v>
      </c>
      <c r="AG2908">
        <v>8</v>
      </c>
      <c r="AH2908">
        <v>2</v>
      </c>
      <c r="AI2908">
        <v>0</v>
      </c>
      <c r="AJ2908">
        <v>0</v>
      </c>
    </row>
    <row r="2909" spans="1:36" x14ac:dyDescent="0.3">
      <c r="A2909" t="s">
        <v>134</v>
      </c>
      <c r="B2909">
        <v>94</v>
      </c>
      <c r="C2909" t="s">
        <v>245</v>
      </c>
      <c r="D2909" s="1">
        <v>46082.439444444448</v>
      </c>
      <c r="E2909" t="s">
        <v>8498</v>
      </c>
      <c r="F2909" t="s">
        <v>8499</v>
      </c>
      <c r="G2909">
        <v>16929</v>
      </c>
      <c r="H2909">
        <v>16929</v>
      </c>
      <c r="I2909" t="s">
        <v>34</v>
      </c>
      <c r="J2909" t="s">
        <v>60</v>
      </c>
      <c r="K2909" t="s">
        <v>35</v>
      </c>
      <c r="L2909" t="s">
        <v>6060</v>
      </c>
      <c r="O2909" t="s">
        <v>37</v>
      </c>
      <c r="Q2909">
        <v>10</v>
      </c>
      <c r="R2909" t="s">
        <v>38</v>
      </c>
      <c r="S2909">
        <v>2</v>
      </c>
      <c r="T2909" t="s">
        <v>38</v>
      </c>
      <c r="U2909">
        <v>0</v>
      </c>
      <c r="V2909" t="s">
        <v>38</v>
      </c>
      <c r="W2909" t="s">
        <v>134</v>
      </c>
      <c r="X2909" t="s">
        <v>23</v>
      </c>
      <c r="Y2909" t="b">
        <v>0</v>
      </c>
      <c r="Z2909">
        <v>10</v>
      </c>
      <c r="AA2909">
        <v>2</v>
      </c>
      <c r="AB2909">
        <v>0</v>
      </c>
      <c r="AC2909">
        <v>8</v>
      </c>
      <c r="AD2909">
        <v>2</v>
      </c>
      <c r="AE2909">
        <v>10</v>
      </c>
      <c r="AF2909">
        <v>0</v>
      </c>
      <c r="AG2909">
        <v>8</v>
      </c>
      <c r="AH2909">
        <v>2</v>
      </c>
      <c r="AI2909">
        <v>0</v>
      </c>
      <c r="AJ2909">
        <v>0</v>
      </c>
    </row>
    <row r="2910" spans="1:36" x14ac:dyDescent="0.3">
      <c r="A2910" t="s">
        <v>134</v>
      </c>
      <c r="B2910">
        <v>95</v>
      </c>
      <c r="C2910" t="s">
        <v>287</v>
      </c>
      <c r="D2910" s="1">
        <v>46082.446539351855</v>
      </c>
      <c r="E2910" t="s">
        <v>8500</v>
      </c>
      <c r="F2910" t="s">
        <v>8501</v>
      </c>
      <c r="G2910">
        <v>24003</v>
      </c>
      <c r="H2910">
        <v>24003</v>
      </c>
      <c r="I2910" t="s">
        <v>34</v>
      </c>
      <c r="J2910" t="s">
        <v>60</v>
      </c>
      <c r="K2910" t="s">
        <v>35</v>
      </c>
      <c r="L2910" t="s">
        <v>2885</v>
      </c>
      <c r="O2910" t="s">
        <v>37</v>
      </c>
      <c r="Q2910">
        <v>10</v>
      </c>
      <c r="R2910" t="s">
        <v>38</v>
      </c>
      <c r="S2910">
        <v>2</v>
      </c>
      <c r="T2910" t="s">
        <v>38</v>
      </c>
      <c r="U2910">
        <v>0</v>
      </c>
      <c r="V2910" t="s">
        <v>38</v>
      </c>
      <c r="W2910" t="s">
        <v>134</v>
      </c>
      <c r="X2910" t="s">
        <v>23</v>
      </c>
      <c r="Y2910" t="b">
        <v>0</v>
      </c>
      <c r="Z2910">
        <v>10</v>
      </c>
      <c r="AA2910">
        <v>2</v>
      </c>
      <c r="AB2910">
        <v>0</v>
      </c>
      <c r="AC2910">
        <v>8</v>
      </c>
      <c r="AD2910">
        <v>2</v>
      </c>
      <c r="AE2910">
        <v>10</v>
      </c>
      <c r="AF2910">
        <v>0</v>
      </c>
      <c r="AG2910">
        <v>8</v>
      </c>
      <c r="AH2910">
        <v>2</v>
      </c>
      <c r="AI2910">
        <v>0</v>
      </c>
      <c r="AJ2910">
        <v>0</v>
      </c>
    </row>
    <row r="2911" spans="1:36" x14ac:dyDescent="0.3">
      <c r="A2911" t="s">
        <v>134</v>
      </c>
      <c r="B2911">
        <v>96</v>
      </c>
      <c r="C2911" t="s">
        <v>255</v>
      </c>
      <c r="D2911" s="1">
        <v>46082.461747685185</v>
      </c>
      <c r="E2911" t="s">
        <v>8502</v>
      </c>
      <c r="F2911" t="s">
        <v>8503</v>
      </c>
      <c r="G2911">
        <v>55077</v>
      </c>
      <c r="H2911">
        <v>55077</v>
      </c>
      <c r="I2911" t="s">
        <v>15012</v>
      </c>
      <c r="J2911" t="s">
        <v>60</v>
      </c>
      <c r="K2911" t="s">
        <v>35</v>
      </c>
      <c r="L2911" t="s">
        <v>8504</v>
      </c>
      <c r="O2911" t="s">
        <v>37</v>
      </c>
      <c r="Q2911">
        <v>8.9999999999999993E-3</v>
      </c>
      <c r="R2911" t="s">
        <v>68</v>
      </c>
      <c r="S2911">
        <v>7.4999999999999997E-3</v>
      </c>
      <c r="T2911" t="s">
        <v>68</v>
      </c>
      <c r="U2911">
        <v>7.4999999999999997E-3</v>
      </c>
      <c r="V2911" t="s">
        <v>68</v>
      </c>
      <c r="W2911" t="s">
        <v>134</v>
      </c>
      <c r="X2911" t="s">
        <v>23</v>
      </c>
      <c r="Y2911" t="b">
        <v>0</v>
      </c>
      <c r="Z2911">
        <v>4.9569299999999998</v>
      </c>
      <c r="AA2911">
        <v>4.1307749999999999</v>
      </c>
      <c r="AB2911">
        <v>4.1307749999999999</v>
      </c>
      <c r="AC2911">
        <v>0.82615499999999997</v>
      </c>
      <c r="AD2911">
        <v>0</v>
      </c>
      <c r="AE2911">
        <v>0.82615499999999997</v>
      </c>
      <c r="AF2911">
        <v>0</v>
      </c>
      <c r="AG2911">
        <v>0.82615499999999997</v>
      </c>
      <c r="AH2911">
        <v>0</v>
      </c>
      <c r="AI2911">
        <v>0</v>
      </c>
      <c r="AJ2911">
        <v>0</v>
      </c>
    </row>
    <row r="2912" spans="1:36" x14ac:dyDescent="0.3">
      <c r="A2912" t="s">
        <v>134</v>
      </c>
      <c r="B2912">
        <v>97</v>
      </c>
      <c r="C2912" t="s">
        <v>255</v>
      </c>
      <c r="D2912" s="1">
        <v>46082.467662037037</v>
      </c>
      <c r="E2912" t="s">
        <v>8505</v>
      </c>
      <c r="F2912" t="s">
        <v>8506</v>
      </c>
      <c r="G2912">
        <v>27538</v>
      </c>
      <c r="H2912">
        <v>27538</v>
      </c>
      <c r="I2912" t="s">
        <v>34</v>
      </c>
      <c r="J2912" t="s">
        <v>34</v>
      </c>
      <c r="K2912" t="s">
        <v>35</v>
      </c>
      <c r="L2912" t="s">
        <v>5586</v>
      </c>
      <c r="O2912" t="s">
        <v>37</v>
      </c>
      <c r="Q2912">
        <v>10</v>
      </c>
      <c r="R2912" t="s">
        <v>38</v>
      </c>
      <c r="S2912">
        <v>2</v>
      </c>
      <c r="T2912" t="s">
        <v>38</v>
      </c>
      <c r="U2912">
        <v>0</v>
      </c>
      <c r="V2912" t="s">
        <v>38</v>
      </c>
      <c r="W2912" t="s">
        <v>134</v>
      </c>
      <c r="X2912" t="s">
        <v>23</v>
      </c>
      <c r="Y2912" t="b">
        <v>0</v>
      </c>
      <c r="Z2912">
        <v>10</v>
      </c>
      <c r="AA2912">
        <v>2</v>
      </c>
      <c r="AB2912">
        <v>0</v>
      </c>
      <c r="AC2912">
        <v>8</v>
      </c>
      <c r="AD2912">
        <v>2</v>
      </c>
      <c r="AE2912">
        <v>10</v>
      </c>
      <c r="AF2912">
        <v>0</v>
      </c>
      <c r="AG2912">
        <v>8</v>
      </c>
      <c r="AH2912">
        <v>2</v>
      </c>
      <c r="AI2912">
        <v>0</v>
      </c>
      <c r="AJ2912">
        <v>0</v>
      </c>
    </row>
    <row r="2913" spans="1:36" x14ac:dyDescent="0.3">
      <c r="A2913" t="s">
        <v>134</v>
      </c>
      <c r="B2913">
        <v>98</v>
      </c>
      <c r="C2913" t="s">
        <v>245</v>
      </c>
      <c r="D2913" s="1">
        <v>46082.494166666664</v>
      </c>
      <c r="E2913" t="s">
        <v>8507</v>
      </c>
      <c r="F2913" t="s">
        <v>8508</v>
      </c>
      <c r="G2913">
        <v>22801</v>
      </c>
      <c r="H2913">
        <v>22801</v>
      </c>
      <c r="I2913" t="s">
        <v>34</v>
      </c>
      <c r="J2913" t="s">
        <v>60</v>
      </c>
      <c r="K2913" t="s">
        <v>35</v>
      </c>
      <c r="L2913" t="s">
        <v>2301</v>
      </c>
      <c r="O2913" t="s">
        <v>37</v>
      </c>
      <c r="Q2913">
        <v>10</v>
      </c>
      <c r="R2913" t="s">
        <v>38</v>
      </c>
      <c r="S2913">
        <v>2</v>
      </c>
      <c r="T2913" t="s">
        <v>38</v>
      </c>
      <c r="U2913">
        <v>0</v>
      </c>
      <c r="V2913" t="s">
        <v>38</v>
      </c>
      <c r="W2913" t="s">
        <v>134</v>
      </c>
      <c r="X2913" t="s">
        <v>23</v>
      </c>
      <c r="Y2913" t="b">
        <v>0</v>
      </c>
      <c r="Z2913">
        <v>10</v>
      </c>
      <c r="AA2913">
        <v>2</v>
      </c>
      <c r="AB2913">
        <v>0</v>
      </c>
      <c r="AC2913">
        <v>8</v>
      </c>
      <c r="AD2913">
        <v>2</v>
      </c>
      <c r="AE2913">
        <v>10</v>
      </c>
      <c r="AF2913">
        <v>0</v>
      </c>
      <c r="AG2913">
        <v>8</v>
      </c>
      <c r="AH2913">
        <v>2</v>
      </c>
      <c r="AI2913">
        <v>0</v>
      </c>
      <c r="AJ2913">
        <v>0</v>
      </c>
    </row>
    <row r="2914" spans="1:36" x14ac:dyDescent="0.3">
      <c r="A2914" t="s">
        <v>134</v>
      </c>
      <c r="B2914">
        <v>99</v>
      </c>
      <c r="C2914" t="s">
        <v>245</v>
      </c>
      <c r="D2914" s="1">
        <v>46082.520150462966</v>
      </c>
      <c r="E2914" t="s">
        <v>8509</v>
      </c>
      <c r="F2914" t="s">
        <v>8510</v>
      </c>
      <c r="G2914">
        <v>22801</v>
      </c>
      <c r="H2914">
        <v>22801</v>
      </c>
      <c r="I2914" t="s">
        <v>34</v>
      </c>
      <c r="J2914" t="s">
        <v>60</v>
      </c>
      <c r="K2914" t="s">
        <v>35</v>
      </c>
      <c r="L2914" t="s">
        <v>8511</v>
      </c>
      <c r="O2914" t="s">
        <v>37</v>
      </c>
      <c r="Q2914">
        <v>10</v>
      </c>
      <c r="R2914" t="s">
        <v>38</v>
      </c>
      <c r="S2914">
        <v>2</v>
      </c>
      <c r="T2914" t="s">
        <v>38</v>
      </c>
      <c r="U2914">
        <v>0</v>
      </c>
      <c r="V2914" t="s">
        <v>38</v>
      </c>
      <c r="W2914" t="s">
        <v>134</v>
      </c>
      <c r="X2914" t="s">
        <v>23</v>
      </c>
      <c r="Y2914" t="b">
        <v>0</v>
      </c>
      <c r="Z2914">
        <v>10</v>
      </c>
      <c r="AA2914">
        <v>2</v>
      </c>
      <c r="AB2914">
        <v>0</v>
      </c>
      <c r="AC2914">
        <v>8</v>
      </c>
      <c r="AD2914">
        <v>2</v>
      </c>
      <c r="AE2914">
        <v>10</v>
      </c>
      <c r="AF2914">
        <v>0</v>
      </c>
      <c r="AG2914">
        <v>8</v>
      </c>
      <c r="AH2914">
        <v>2</v>
      </c>
      <c r="AI2914">
        <v>0</v>
      </c>
      <c r="AJ2914">
        <v>0</v>
      </c>
    </row>
    <row r="2915" spans="1:36" x14ac:dyDescent="0.3">
      <c r="A2915" t="s">
        <v>134</v>
      </c>
      <c r="B2915">
        <v>100</v>
      </c>
      <c r="C2915" t="s">
        <v>245</v>
      </c>
      <c r="D2915" s="1">
        <v>46082.521770833337</v>
      </c>
      <c r="E2915" t="s">
        <v>8512</v>
      </c>
      <c r="F2915" t="s">
        <v>8513</v>
      </c>
      <c r="G2915">
        <v>18398</v>
      </c>
      <c r="H2915">
        <v>18398</v>
      </c>
      <c r="I2915" t="s">
        <v>34</v>
      </c>
      <c r="J2915" t="s">
        <v>34</v>
      </c>
      <c r="K2915" t="s">
        <v>35</v>
      </c>
      <c r="L2915" t="s">
        <v>8514</v>
      </c>
      <c r="O2915" t="s">
        <v>37</v>
      </c>
      <c r="Q2915">
        <v>10</v>
      </c>
      <c r="R2915" t="s">
        <v>38</v>
      </c>
      <c r="S2915">
        <v>2</v>
      </c>
      <c r="T2915" t="s">
        <v>38</v>
      </c>
      <c r="U2915">
        <v>0</v>
      </c>
      <c r="V2915" t="s">
        <v>38</v>
      </c>
      <c r="W2915" t="s">
        <v>134</v>
      </c>
      <c r="X2915" t="s">
        <v>23</v>
      </c>
      <c r="Y2915" t="b">
        <v>0</v>
      </c>
      <c r="Z2915">
        <v>10</v>
      </c>
      <c r="AA2915">
        <v>2</v>
      </c>
      <c r="AB2915">
        <v>0</v>
      </c>
      <c r="AC2915">
        <v>8</v>
      </c>
      <c r="AD2915">
        <v>2</v>
      </c>
      <c r="AE2915">
        <v>10</v>
      </c>
      <c r="AF2915">
        <v>0</v>
      </c>
      <c r="AG2915">
        <v>8</v>
      </c>
      <c r="AH2915">
        <v>2</v>
      </c>
      <c r="AI2915">
        <v>0</v>
      </c>
      <c r="AJ2915">
        <v>0</v>
      </c>
    </row>
    <row r="2916" spans="1:36" x14ac:dyDescent="0.3">
      <c r="A2916" t="s">
        <v>134</v>
      </c>
      <c r="B2916">
        <v>101</v>
      </c>
      <c r="C2916" t="s">
        <v>245</v>
      </c>
      <c r="D2916" s="1">
        <v>46082.528715277775</v>
      </c>
      <c r="E2916" t="s">
        <v>8515</v>
      </c>
      <c r="F2916" t="s">
        <v>8516</v>
      </c>
      <c r="G2916">
        <v>18398</v>
      </c>
      <c r="H2916">
        <v>18398</v>
      </c>
      <c r="I2916" t="s">
        <v>34</v>
      </c>
      <c r="J2916" t="s">
        <v>60</v>
      </c>
      <c r="K2916" t="s">
        <v>35</v>
      </c>
      <c r="L2916" t="s">
        <v>6063</v>
      </c>
      <c r="O2916" t="s">
        <v>37</v>
      </c>
      <c r="Q2916">
        <v>10</v>
      </c>
      <c r="R2916" t="s">
        <v>38</v>
      </c>
      <c r="S2916">
        <v>2</v>
      </c>
      <c r="T2916" t="s">
        <v>38</v>
      </c>
      <c r="U2916">
        <v>0</v>
      </c>
      <c r="V2916" t="s">
        <v>38</v>
      </c>
      <c r="W2916" t="s">
        <v>134</v>
      </c>
      <c r="X2916" t="s">
        <v>23</v>
      </c>
      <c r="Y2916" t="b">
        <v>0</v>
      </c>
      <c r="Z2916">
        <v>10</v>
      </c>
      <c r="AA2916">
        <v>2</v>
      </c>
      <c r="AB2916">
        <v>0</v>
      </c>
      <c r="AC2916">
        <v>8</v>
      </c>
      <c r="AD2916">
        <v>2</v>
      </c>
      <c r="AE2916">
        <v>10</v>
      </c>
      <c r="AF2916">
        <v>0</v>
      </c>
      <c r="AG2916">
        <v>8</v>
      </c>
      <c r="AH2916">
        <v>2</v>
      </c>
      <c r="AI2916">
        <v>0</v>
      </c>
      <c r="AJ2916">
        <v>0</v>
      </c>
    </row>
    <row r="2917" spans="1:36" x14ac:dyDescent="0.3">
      <c r="A2917" t="s">
        <v>134</v>
      </c>
      <c r="B2917">
        <v>103</v>
      </c>
      <c r="C2917" t="s">
        <v>287</v>
      </c>
      <c r="D2917" s="1">
        <v>46082.546168981484</v>
      </c>
      <c r="E2917" t="s">
        <v>8517</v>
      </c>
      <c r="F2917" t="s">
        <v>8518</v>
      </c>
      <c r="G2917">
        <v>24335</v>
      </c>
      <c r="H2917">
        <v>24335</v>
      </c>
      <c r="I2917" t="s">
        <v>15012</v>
      </c>
      <c r="J2917" t="s">
        <v>60</v>
      </c>
      <c r="K2917" t="s">
        <v>35</v>
      </c>
      <c r="L2917" t="s">
        <v>3674</v>
      </c>
      <c r="O2917" t="s">
        <v>37</v>
      </c>
      <c r="Q2917">
        <v>8.9999999999999993E-3</v>
      </c>
      <c r="R2917" t="s">
        <v>68</v>
      </c>
      <c r="S2917">
        <v>7.4999999999999997E-3</v>
      </c>
      <c r="T2917" t="s">
        <v>68</v>
      </c>
      <c r="U2917">
        <v>7.4999999999999997E-3</v>
      </c>
      <c r="V2917" t="s">
        <v>68</v>
      </c>
      <c r="W2917" t="s">
        <v>134</v>
      </c>
      <c r="X2917" t="s">
        <v>23</v>
      </c>
      <c r="Y2917" t="b">
        <v>0</v>
      </c>
      <c r="Z2917">
        <v>2.19015</v>
      </c>
      <c r="AA2917">
        <v>1.8251249999999999</v>
      </c>
      <c r="AB2917">
        <v>1.8251249999999999</v>
      </c>
      <c r="AC2917">
        <v>0.36502500000000015</v>
      </c>
      <c r="AD2917">
        <v>0</v>
      </c>
      <c r="AE2917">
        <v>0.36502500000000015</v>
      </c>
      <c r="AF2917">
        <v>0</v>
      </c>
      <c r="AG2917">
        <v>0.36502500000000015</v>
      </c>
      <c r="AH2917">
        <v>0</v>
      </c>
      <c r="AI2917">
        <v>0</v>
      </c>
      <c r="AJ2917">
        <v>0</v>
      </c>
    </row>
    <row r="2918" spans="1:36" x14ac:dyDescent="0.3">
      <c r="A2918" t="s">
        <v>134</v>
      </c>
      <c r="B2918">
        <v>105</v>
      </c>
      <c r="C2918" t="s">
        <v>255</v>
      </c>
      <c r="D2918" s="1">
        <v>46082.556307870371</v>
      </c>
      <c r="E2918" t="s">
        <v>8519</v>
      </c>
      <c r="F2918" t="s">
        <v>8520</v>
      </c>
      <c r="G2918">
        <v>55077</v>
      </c>
      <c r="H2918">
        <v>55077</v>
      </c>
      <c r="I2918" t="s">
        <v>34</v>
      </c>
      <c r="J2918" t="s">
        <v>60</v>
      </c>
      <c r="K2918" t="s">
        <v>35</v>
      </c>
      <c r="L2918" t="s">
        <v>8521</v>
      </c>
      <c r="O2918" t="s">
        <v>37</v>
      </c>
      <c r="Q2918">
        <v>10</v>
      </c>
      <c r="R2918" t="s">
        <v>38</v>
      </c>
      <c r="S2918">
        <v>2</v>
      </c>
      <c r="T2918" t="s">
        <v>38</v>
      </c>
      <c r="U2918">
        <v>0</v>
      </c>
      <c r="V2918" t="s">
        <v>38</v>
      </c>
      <c r="W2918" t="s">
        <v>134</v>
      </c>
      <c r="X2918" t="s">
        <v>23</v>
      </c>
      <c r="Y2918" t="b">
        <v>0</v>
      </c>
      <c r="Z2918">
        <v>10</v>
      </c>
      <c r="AA2918">
        <v>2</v>
      </c>
      <c r="AB2918">
        <v>0</v>
      </c>
      <c r="AC2918">
        <v>8</v>
      </c>
      <c r="AD2918">
        <v>2</v>
      </c>
      <c r="AE2918">
        <v>10</v>
      </c>
      <c r="AF2918">
        <v>0</v>
      </c>
      <c r="AG2918">
        <v>8</v>
      </c>
      <c r="AH2918">
        <v>2</v>
      </c>
      <c r="AI2918">
        <v>0</v>
      </c>
      <c r="AJ2918">
        <v>0</v>
      </c>
    </row>
    <row r="2919" spans="1:36" x14ac:dyDescent="0.3">
      <c r="A2919" t="s">
        <v>134</v>
      </c>
      <c r="B2919">
        <v>106</v>
      </c>
      <c r="C2919" t="s">
        <v>135</v>
      </c>
      <c r="D2919" s="1">
        <v>46082.565416666665</v>
      </c>
      <c r="E2919" t="s">
        <v>8522</v>
      </c>
      <c r="F2919" t="s">
        <v>8523</v>
      </c>
      <c r="G2919">
        <v>19500</v>
      </c>
      <c r="H2919">
        <v>19511.8</v>
      </c>
      <c r="I2919" t="s">
        <v>34</v>
      </c>
      <c r="J2919" t="s">
        <v>60</v>
      </c>
      <c r="K2919" t="s">
        <v>35</v>
      </c>
      <c r="L2919" t="s">
        <v>2545</v>
      </c>
      <c r="O2919" t="s">
        <v>37</v>
      </c>
      <c r="Q2919">
        <v>10</v>
      </c>
      <c r="R2919" t="s">
        <v>38</v>
      </c>
      <c r="S2919">
        <v>2</v>
      </c>
      <c r="T2919" t="s">
        <v>38</v>
      </c>
      <c r="U2919">
        <v>0</v>
      </c>
      <c r="V2919" t="s">
        <v>38</v>
      </c>
      <c r="W2919" t="s">
        <v>134</v>
      </c>
      <c r="X2919" t="s">
        <v>23</v>
      </c>
      <c r="Y2919" t="b">
        <v>0</v>
      </c>
      <c r="Z2919">
        <v>10</v>
      </c>
      <c r="AA2919">
        <v>2</v>
      </c>
      <c r="AB2919">
        <v>0</v>
      </c>
      <c r="AC2919">
        <v>8</v>
      </c>
      <c r="AD2919">
        <v>2</v>
      </c>
      <c r="AE2919">
        <v>10</v>
      </c>
      <c r="AF2919">
        <v>0</v>
      </c>
      <c r="AG2919">
        <v>8</v>
      </c>
      <c r="AH2919">
        <v>2</v>
      </c>
      <c r="AI2919">
        <v>0</v>
      </c>
      <c r="AJ2919">
        <v>0</v>
      </c>
    </row>
    <row r="2920" spans="1:36" x14ac:dyDescent="0.3">
      <c r="A2920" t="s">
        <v>134</v>
      </c>
      <c r="B2920">
        <v>108</v>
      </c>
      <c r="C2920" t="s">
        <v>245</v>
      </c>
      <c r="D2920" s="1">
        <v>46082.579768518517</v>
      </c>
      <c r="E2920" t="s">
        <v>8524</v>
      </c>
      <c r="F2920" t="s">
        <v>8525</v>
      </c>
      <c r="G2920">
        <v>21007</v>
      </c>
      <c r="H2920">
        <v>21007</v>
      </c>
      <c r="I2920" t="s">
        <v>34</v>
      </c>
      <c r="J2920" t="s">
        <v>60</v>
      </c>
      <c r="K2920" t="s">
        <v>35</v>
      </c>
      <c r="L2920" t="s">
        <v>6174</v>
      </c>
      <c r="O2920" t="s">
        <v>37</v>
      </c>
      <c r="Q2920">
        <v>10</v>
      </c>
      <c r="R2920" t="s">
        <v>38</v>
      </c>
      <c r="S2920">
        <v>2</v>
      </c>
      <c r="T2920" t="s">
        <v>38</v>
      </c>
      <c r="U2920">
        <v>0</v>
      </c>
      <c r="V2920" t="s">
        <v>38</v>
      </c>
      <c r="W2920" t="s">
        <v>134</v>
      </c>
      <c r="X2920" t="s">
        <v>23</v>
      </c>
      <c r="Y2920" t="b">
        <v>0</v>
      </c>
      <c r="Z2920">
        <v>10</v>
      </c>
      <c r="AA2920">
        <v>2</v>
      </c>
      <c r="AB2920">
        <v>0</v>
      </c>
      <c r="AC2920">
        <v>8</v>
      </c>
      <c r="AD2920">
        <v>2</v>
      </c>
      <c r="AE2920">
        <v>10</v>
      </c>
      <c r="AF2920">
        <v>0</v>
      </c>
      <c r="AG2920">
        <v>8</v>
      </c>
      <c r="AH2920">
        <v>2</v>
      </c>
      <c r="AI2920">
        <v>0</v>
      </c>
      <c r="AJ2920">
        <v>0</v>
      </c>
    </row>
    <row r="2921" spans="1:36" x14ac:dyDescent="0.3">
      <c r="A2921" t="s">
        <v>134</v>
      </c>
      <c r="B2921">
        <v>109</v>
      </c>
      <c r="C2921" t="s">
        <v>245</v>
      </c>
      <c r="D2921" s="1">
        <v>46082.583761574075</v>
      </c>
      <c r="E2921" t="s">
        <v>8526</v>
      </c>
      <c r="F2921" t="s">
        <v>8527</v>
      </c>
      <c r="G2921">
        <v>18398</v>
      </c>
      <c r="H2921">
        <v>18398</v>
      </c>
      <c r="I2921" t="s">
        <v>34</v>
      </c>
      <c r="J2921" t="s">
        <v>60</v>
      </c>
      <c r="K2921" t="s">
        <v>35</v>
      </c>
      <c r="L2921" t="s">
        <v>6177</v>
      </c>
      <c r="O2921" t="s">
        <v>37</v>
      </c>
      <c r="Q2921">
        <v>10</v>
      </c>
      <c r="R2921" t="s">
        <v>38</v>
      </c>
      <c r="S2921">
        <v>2</v>
      </c>
      <c r="T2921" t="s">
        <v>38</v>
      </c>
      <c r="U2921">
        <v>0</v>
      </c>
      <c r="V2921" t="s">
        <v>38</v>
      </c>
      <c r="W2921" t="s">
        <v>134</v>
      </c>
      <c r="X2921" t="s">
        <v>23</v>
      </c>
      <c r="Y2921" t="b">
        <v>0</v>
      </c>
      <c r="Z2921">
        <v>10</v>
      </c>
      <c r="AA2921">
        <v>2</v>
      </c>
      <c r="AB2921">
        <v>0</v>
      </c>
      <c r="AC2921">
        <v>8</v>
      </c>
      <c r="AD2921">
        <v>2</v>
      </c>
      <c r="AE2921">
        <v>10</v>
      </c>
      <c r="AF2921">
        <v>0</v>
      </c>
      <c r="AG2921">
        <v>8</v>
      </c>
      <c r="AH2921">
        <v>2</v>
      </c>
      <c r="AI2921">
        <v>0</v>
      </c>
      <c r="AJ2921">
        <v>0</v>
      </c>
    </row>
    <row r="2922" spans="1:36" x14ac:dyDescent="0.3">
      <c r="A2922" t="s">
        <v>134</v>
      </c>
      <c r="B2922">
        <v>111</v>
      </c>
      <c r="C2922" t="s">
        <v>255</v>
      </c>
      <c r="D2922" s="1">
        <v>46082.611435185187</v>
      </c>
      <c r="E2922" t="s">
        <v>8528</v>
      </c>
      <c r="F2922" t="s">
        <v>8529</v>
      </c>
      <c r="G2922">
        <v>33477</v>
      </c>
      <c r="H2922">
        <v>33477</v>
      </c>
      <c r="I2922" t="s">
        <v>34</v>
      </c>
      <c r="J2922" t="s">
        <v>60</v>
      </c>
      <c r="K2922" t="s">
        <v>35</v>
      </c>
      <c r="L2922" t="s">
        <v>3103</v>
      </c>
      <c r="O2922" t="s">
        <v>37</v>
      </c>
      <c r="Q2922">
        <v>10</v>
      </c>
      <c r="R2922" t="s">
        <v>38</v>
      </c>
      <c r="S2922">
        <v>2</v>
      </c>
      <c r="T2922" t="s">
        <v>38</v>
      </c>
      <c r="U2922">
        <v>0</v>
      </c>
      <c r="V2922" t="s">
        <v>38</v>
      </c>
      <c r="W2922" t="s">
        <v>134</v>
      </c>
      <c r="X2922" t="s">
        <v>23</v>
      </c>
      <c r="Y2922" t="b">
        <v>0</v>
      </c>
      <c r="Z2922">
        <v>10</v>
      </c>
      <c r="AA2922">
        <v>2</v>
      </c>
      <c r="AB2922">
        <v>0</v>
      </c>
      <c r="AC2922">
        <v>8</v>
      </c>
      <c r="AD2922">
        <v>2</v>
      </c>
      <c r="AE2922">
        <v>10</v>
      </c>
      <c r="AF2922">
        <v>0</v>
      </c>
      <c r="AG2922">
        <v>8</v>
      </c>
      <c r="AH2922">
        <v>2</v>
      </c>
      <c r="AI2922">
        <v>0</v>
      </c>
      <c r="AJ2922">
        <v>0</v>
      </c>
    </row>
    <row r="2923" spans="1:36" x14ac:dyDescent="0.3">
      <c r="A2923" t="s">
        <v>134</v>
      </c>
      <c r="B2923">
        <v>112</v>
      </c>
      <c r="C2923" t="s">
        <v>287</v>
      </c>
      <c r="D2923" s="1">
        <v>46082.615601851852</v>
      </c>
      <c r="E2923" t="s">
        <v>8530</v>
      </c>
      <c r="F2923" t="s">
        <v>8531</v>
      </c>
      <c r="G2923">
        <v>24335</v>
      </c>
      <c r="H2923">
        <v>24335</v>
      </c>
      <c r="I2923" t="s">
        <v>34</v>
      </c>
      <c r="J2923" t="s">
        <v>60</v>
      </c>
      <c r="K2923" t="s">
        <v>35</v>
      </c>
      <c r="L2923" t="s">
        <v>1622</v>
      </c>
      <c r="O2923" t="s">
        <v>37</v>
      </c>
      <c r="Q2923">
        <v>10</v>
      </c>
      <c r="R2923" t="s">
        <v>38</v>
      </c>
      <c r="S2923">
        <v>2</v>
      </c>
      <c r="T2923" t="s">
        <v>38</v>
      </c>
      <c r="U2923">
        <v>0</v>
      </c>
      <c r="V2923" t="s">
        <v>38</v>
      </c>
      <c r="W2923" t="s">
        <v>134</v>
      </c>
      <c r="X2923" t="s">
        <v>23</v>
      </c>
      <c r="Y2923" t="b">
        <v>0</v>
      </c>
      <c r="Z2923">
        <v>10</v>
      </c>
      <c r="AA2923">
        <v>2</v>
      </c>
      <c r="AB2923">
        <v>0</v>
      </c>
      <c r="AC2923">
        <v>8</v>
      </c>
      <c r="AD2923">
        <v>2</v>
      </c>
      <c r="AE2923">
        <v>10</v>
      </c>
      <c r="AF2923">
        <v>0</v>
      </c>
      <c r="AG2923">
        <v>8</v>
      </c>
      <c r="AH2923">
        <v>2</v>
      </c>
      <c r="AI2923">
        <v>0</v>
      </c>
      <c r="AJ2923">
        <v>0</v>
      </c>
    </row>
    <row r="2924" spans="1:36" x14ac:dyDescent="0.3">
      <c r="A2924" t="s">
        <v>134</v>
      </c>
      <c r="B2924">
        <v>113</v>
      </c>
      <c r="C2924" t="s">
        <v>255</v>
      </c>
      <c r="D2924" s="1">
        <v>46082.625138888892</v>
      </c>
      <c r="E2924" t="s">
        <v>8532</v>
      </c>
      <c r="F2924" t="s">
        <v>8533</v>
      </c>
      <c r="G2924">
        <v>24003</v>
      </c>
      <c r="H2924">
        <v>24003</v>
      </c>
      <c r="I2924" t="s">
        <v>34</v>
      </c>
      <c r="J2924" t="s">
        <v>60</v>
      </c>
      <c r="K2924" t="s">
        <v>35</v>
      </c>
      <c r="L2924" t="s">
        <v>1519</v>
      </c>
      <c r="O2924" t="s">
        <v>37</v>
      </c>
      <c r="Q2924">
        <v>10</v>
      </c>
      <c r="R2924" t="s">
        <v>38</v>
      </c>
      <c r="S2924">
        <v>2</v>
      </c>
      <c r="T2924" t="s">
        <v>38</v>
      </c>
      <c r="U2924">
        <v>0</v>
      </c>
      <c r="V2924" t="s">
        <v>38</v>
      </c>
      <c r="W2924" t="s">
        <v>134</v>
      </c>
      <c r="X2924" t="s">
        <v>23</v>
      </c>
      <c r="Y2924" t="b">
        <v>0</v>
      </c>
      <c r="Z2924">
        <v>10</v>
      </c>
      <c r="AA2924">
        <v>2</v>
      </c>
      <c r="AB2924">
        <v>0</v>
      </c>
      <c r="AC2924">
        <v>8</v>
      </c>
      <c r="AD2924">
        <v>2</v>
      </c>
      <c r="AE2924">
        <v>10</v>
      </c>
      <c r="AF2924">
        <v>0</v>
      </c>
      <c r="AG2924">
        <v>8</v>
      </c>
      <c r="AH2924">
        <v>2</v>
      </c>
      <c r="AI2924">
        <v>0</v>
      </c>
      <c r="AJ2924">
        <v>0</v>
      </c>
    </row>
    <row r="2925" spans="1:36" x14ac:dyDescent="0.3">
      <c r="A2925" t="s">
        <v>134</v>
      </c>
      <c r="B2925">
        <v>114</v>
      </c>
      <c r="C2925" t="s">
        <v>287</v>
      </c>
      <c r="D2925" s="1">
        <v>46082.625196759262</v>
      </c>
      <c r="E2925" t="s">
        <v>8534</v>
      </c>
      <c r="F2925" t="s">
        <v>8535</v>
      </c>
      <c r="G2925">
        <v>24335</v>
      </c>
      <c r="H2925">
        <v>24335</v>
      </c>
      <c r="I2925" t="s">
        <v>34</v>
      </c>
      <c r="J2925" t="s">
        <v>60</v>
      </c>
      <c r="K2925" t="s">
        <v>35</v>
      </c>
      <c r="L2925" t="s">
        <v>2632</v>
      </c>
      <c r="O2925" t="s">
        <v>37</v>
      </c>
      <c r="Q2925">
        <v>10</v>
      </c>
      <c r="R2925" t="s">
        <v>38</v>
      </c>
      <c r="S2925">
        <v>2</v>
      </c>
      <c r="T2925" t="s">
        <v>38</v>
      </c>
      <c r="U2925">
        <v>0</v>
      </c>
      <c r="V2925" t="s">
        <v>38</v>
      </c>
      <c r="W2925" t="s">
        <v>134</v>
      </c>
      <c r="X2925" t="s">
        <v>23</v>
      </c>
      <c r="Y2925" t="b">
        <v>0</v>
      </c>
      <c r="Z2925">
        <v>10</v>
      </c>
      <c r="AA2925">
        <v>2</v>
      </c>
      <c r="AB2925">
        <v>0</v>
      </c>
      <c r="AC2925">
        <v>8</v>
      </c>
      <c r="AD2925">
        <v>2</v>
      </c>
      <c r="AE2925">
        <v>10</v>
      </c>
      <c r="AF2925">
        <v>0</v>
      </c>
      <c r="AG2925">
        <v>8</v>
      </c>
      <c r="AH2925">
        <v>2</v>
      </c>
      <c r="AI2925">
        <v>0</v>
      </c>
      <c r="AJ2925">
        <v>0</v>
      </c>
    </row>
    <row r="2926" spans="1:36" x14ac:dyDescent="0.3">
      <c r="A2926" t="s">
        <v>134</v>
      </c>
      <c r="B2926">
        <v>115</v>
      </c>
      <c r="C2926" t="s">
        <v>255</v>
      </c>
      <c r="D2926" s="1">
        <v>46082.626446759263</v>
      </c>
      <c r="E2926" t="s">
        <v>8536</v>
      </c>
      <c r="F2926" t="s">
        <v>8537</v>
      </c>
      <c r="G2926">
        <v>24335</v>
      </c>
      <c r="H2926">
        <v>24335</v>
      </c>
      <c r="I2926" t="s">
        <v>34</v>
      </c>
      <c r="J2926" t="s">
        <v>60</v>
      </c>
      <c r="K2926" t="s">
        <v>35</v>
      </c>
      <c r="L2926" t="s">
        <v>1522</v>
      </c>
      <c r="O2926" t="s">
        <v>37</v>
      </c>
      <c r="Q2926">
        <v>10</v>
      </c>
      <c r="R2926" t="s">
        <v>38</v>
      </c>
      <c r="S2926">
        <v>2</v>
      </c>
      <c r="T2926" t="s">
        <v>38</v>
      </c>
      <c r="U2926">
        <v>0</v>
      </c>
      <c r="V2926" t="s">
        <v>38</v>
      </c>
      <c r="W2926" t="s">
        <v>134</v>
      </c>
      <c r="X2926" t="s">
        <v>23</v>
      </c>
      <c r="Y2926" t="b">
        <v>0</v>
      </c>
      <c r="Z2926">
        <v>10</v>
      </c>
      <c r="AA2926">
        <v>2</v>
      </c>
      <c r="AB2926">
        <v>0</v>
      </c>
      <c r="AC2926">
        <v>8</v>
      </c>
      <c r="AD2926">
        <v>2</v>
      </c>
      <c r="AE2926">
        <v>10</v>
      </c>
      <c r="AF2926">
        <v>0</v>
      </c>
      <c r="AG2926">
        <v>8</v>
      </c>
      <c r="AH2926">
        <v>2</v>
      </c>
      <c r="AI2926">
        <v>0</v>
      </c>
      <c r="AJ2926">
        <v>0</v>
      </c>
    </row>
    <row r="2927" spans="1:36" x14ac:dyDescent="0.3">
      <c r="A2927" t="s">
        <v>134</v>
      </c>
      <c r="B2927">
        <v>118</v>
      </c>
      <c r="C2927" t="s">
        <v>287</v>
      </c>
      <c r="D2927" s="1">
        <v>46082.718217592592</v>
      </c>
      <c r="E2927" t="s">
        <v>8538</v>
      </c>
      <c r="F2927" t="s">
        <v>8539</v>
      </c>
      <c r="G2927">
        <v>26587</v>
      </c>
      <c r="H2927">
        <v>26587</v>
      </c>
      <c r="I2927" t="s">
        <v>34</v>
      </c>
      <c r="J2927" t="s">
        <v>60</v>
      </c>
      <c r="K2927" t="s">
        <v>35</v>
      </c>
      <c r="L2927" t="s">
        <v>8540</v>
      </c>
      <c r="O2927" t="s">
        <v>37</v>
      </c>
      <c r="Q2927">
        <v>10</v>
      </c>
      <c r="R2927" t="s">
        <v>38</v>
      </c>
      <c r="S2927">
        <v>2</v>
      </c>
      <c r="T2927" t="s">
        <v>38</v>
      </c>
      <c r="U2927">
        <v>0</v>
      </c>
      <c r="V2927" t="s">
        <v>38</v>
      </c>
      <c r="W2927" t="s">
        <v>134</v>
      </c>
      <c r="X2927" t="s">
        <v>23</v>
      </c>
      <c r="Y2927" t="b">
        <v>0</v>
      </c>
      <c r="Z2927">
        <v>10</v>
      </c>
      <c r="AA2927">
        <v>2</v>
      </c>
      <c r="AB2927">
        <v>0</v>
      </c>
      <c r="AC2927">
        <v>8</v>
      </c>
      <c r="AD2927">
        <v>2</v>
      </c>
      <c r="AE2927">
        <v>10</v>
      </c>
      <c r="AF2927">
        <v>0</v>
      </c>
      <c r="AG2927">
        <v>8</v>
      </c>
      <c r="AH2927">
        <v>2</v>
      </c>
      <c r="AI2927">
        <v>0</v>
      </c>
      <c r="AJ2927">
        <v>0</v>
      </c>
    </row>
    <row r="2928" spans="1:36" x14ac:dyDescent="0.3">
      <c r="A2928" t="s">
        <v>134</v>
      </c>
      <c r="B2928">
        <v>119</v>
      </c>
      <c r="C2928" t="s">
        <v>245</v>
      </c>
      <c r="D2928" s="1">
        <v>46082.723020833335</v>
      </c>
      <c r="E2928" t="s">
        <v>8541</v>
      </c>
      <c r="F2928" t="s">
        <v>8542</v>
      </c>
      <c r="G2928">
        <v>11401</v>
      </c>
      <c r="H2928">
        <v>11401</v>
      </c>
      <c r="I2928" t="s">
        <v>34</v>
      </c>
      <c r="J2928" t="s">
        <v>60</v>
      </c>
      <c r="K2928" t="s">
        <v>35</v>
      </c>
      <c r="L2928" t="s">
        <v>8543</v>
      </c>
      <c r="O2928" t="s">
        <v>37</v>
      </c>
      <c r="Q2928">
        <v>10</v>
      </c>
      <c r="R2928" t="s">
        <v>38</v>
      </c>
      <c r="S2928">
        <v>2</v>
      </c>
      <c r="T2928" t="s">
        <v>38</v>
      </c>
      <c r="U2928">
        <v>0</v>
      </c>
      <c r="V2928" t="s">
        <v>38</v>
      </c>
      <c r="W2928" t="s">
        <v>134</v>
      </c>
      <c r="X2928" t="s">
        <v>23</v>
      </c>
      <c r="Y2928" t="b">
        <v>0</v>
      </c>
      <c r="Z2928">
        <v>10</v>
      </c>
      <c r="AA2928">
        <v>2</v>
      </c>
      <c r="AB2928">
        <v>0</v>
      </c>
      <c r="AC2928">
        <v>8</v>
      </c>
      <c r="AD2928">
        <v>2</v>
      </c>
      <c r="AE2928">
        <v>10</v>
      </c>
      <c r="AF2928">
        <v>0</v>
      </c>
      <c r="AG2928">
        <v>8</v>
      </c>
      <c r="AH2928">
        <v>2</v>
      </c>
      <c r="AI2928">
        <v>0</v>
      </c>
      <c r="AJ2928">
        <v>0</v>
      </c>
    </row>
    <row r="2929" spans="1:36" x14ac:dyDescent="0.3">
      <c r="A2929" t="s">
        <v>134</v>
      </c>
      <c r="B2929">
        <v>123</v>
      </c>
      <c r="C2929" t="s">
        <v>245</v>
      </c>
      <c r="D2929" s="1">
        <v>46082.765740740739</v>
      </c>
      <c r="E2929" t="s">
        <v>8544</v>
      </c>
      <c r="F2929" t="s">
        <v>8545</v>
      </c>
      <c r="G2929">
        <v>2500</v>
      </c>
      <c r="H2929">
        <v>2500</v>
      </c>
      <c r="I2929" t="s">
        <v>34</v>
      </c>
      <c r="J2929" t="s">
        <v>60</v>
      </c>
      <c r="K2929" t="s">
        <v>35</v>
      </c>
      <c r="L2929" t="s">
        <v>703</v>
      </c>
      <c r="O2929" t="s">
        <v>37</v>
      </c>
      <c r="Q2929">
        <v>10</v>
      </c>
      <c r="R2929" t="s">
        <v>38</v>
      </c>
      <c r="S2929">
        <v>2</v>
      </c>
      <c r="T2929" t="s">
        <v>38</v>
      </c>
      <c r="U2929">
        <v>0</v>
      </c>
      <c r="V2929" t="s">
        <v>38</v>
      </c>
      <c r="W2929" t="s">
        <v>134</v>
      </c>
      <c r="X2929" t="s">
        <v>23</v>
      </c>
      <c r="Y2929" t="b">
        <v>0</v>
      </c>
      <c r="Z2929">
        <v>10</v>
      </c>
      <c r="AA2929">
        <v>2</v>
      </c>
      <c r="AB2929">
        <v>0</v>
      </c>
      <c r="AC2929">
        <v>8</v>
      </c>
      <c r="AD2929">
        <v>2</v>
      </c>
      <c r="AE2929">
        <v>10</v>
      </c>
      <c r="AF2929">
        <v>0</v>
      </c>
      <c r="AG2929">
        <v>8</v>
      </c>
      <c r="AH2929">
        <v>2</v>
      </c>
      <c r="AI2929">
        <v>0</v>
      </c>
      <c r="AJ2929">
        <v>0</v>
      </c>
    </row>
    <row r="2930" spans="1:36" x14ac:dyDescent="0.3">
      <c r="A2930" t="s">
        <v>134</v>
      </c>
      <c r="B2930">
        <v>124</v>
      </c>
      <c r="C2930" t="s">
        <v>245</v>
      </c>
      <c r="D2930" s="1">
        <v>46082.767094907409</v>
      </c>
      <c r="E2930" t="s">
        <v>8546</v>
      </c>
      <c r="F2930" t="s">
        <v>8547</v>
      </c>
      <c r="G2930">
        <v>2500</v>
      </c>
      <c r="H2930">
        <v>2500</v>
      </c>
      <c r="I2930" t="s">
        <v>34</v>
      </c>
      <c r="J2930" t="s">
        <v>60</v>
      </c>
      <c r="K2930" t="s">
        <v>35</v>
      </c>
      <c r="L2930" t="s">
        <v>699</v>
      </c>
      <c r="O2930" t="s">
        <v>37</v>
      </c>
      <c r="Q2930">
        <v>10</v>
      </c>
      <c r="R2930" t="s">
        <v>38</v>
      </c>
      <c r="S2930">
        <v>2</v>
      </c>
      <c r="T2930" t="s">
        <v>38</v>
      </c>
      <c r="U2930">
        <v>0</v>
      </c>
      <c r="V2930" t="s">
        <v>38</v>
      </c>
      <c r="W2930" t="s">
        <v>134</v>
      </c>
      <c r="X2930" t="s">
        <v>23</v>
      </c>
      <c r="Y2930" t="b">
        <v>0</v>
      </c>
      <c r="Z2930">
        <v>10</v>
      </c>
      <c r="AA2930">
        <v>2</v>
      </c>
      <c r="AB2930">
        <v>0</v>
      </c>
      <c r="AC2930">
        <v>8</v>
      </c>
      <c r="AD2930">
        <v>2</v>
      </c>
      <c r="AE2930">
        <v>10</v>
      </c>
      <c r="AF2930">
        <v>0</v>
      </c>
      <c r="AG2930">
        <v>8</v>
      </c>
      <c r="AH2930">
        <v>2</v>
      </c>
      <c r="AI2930">
        <v>0</v>
      </c>
      <c r="AJ2930">
        <v>0</v>
      </c>
    </row>
    <row r="2931" spans="1:36" x14ac:dyDescent="0.3">
      <c r="A2931" t="s">
        <v>134</v>
      </c>
      <c r="B2931">
        <v>128</v>
      </c>
      <c r="C2931" t="s">
        <v>255</v>
      </c>
      <c r="D2931" s="1">
        <v>46082.814444444448</v>
      </c>
      <c r="E2931" t="s">
        <v>8548</v>
      </c>
      <c r="F2931" t="s">
        <v>8549</v>
      </c>
      <c r="G2931">
        <v>27538</v>
      </c>
      <c r="H2931">
        <v>27538</v>
      </c>
      <c r="I2931" t="s">
        <v>34</v>
      </c>
      <c r="J2931" t="s">
        <v>60</v>
      </c>
      <c r="K2931" t="s">
        <v>35</v>
      </c>
      <c r="L2931" t="s">
        <v>1465</v>
      </c>
      <c r="O2931" t="s">
        <v>37</v>
      </c>
      <c r="Q2931">
        <v>10</v>
      </c>
      <c r="R2931" t="s">
        <v>38</v>
      </c>
      <c r="S2931">
        <v>2</v>
      </c>
      <c r="T2931" t="s">
        <v>38</v>
      </c>
      <c r="U2931">
        <v>0</v>
      </c>
      <c r="V2931" t="s">
        <v>38</v>
      </c>
      <c r="W2931" t="s">
        <v>134</v>
      </c>
      <c r="X2931" t="s">
        <v>23</v>
      </c>
      <c r="Y2931" t="b">
        <v>0</v>
      </c>
      <c r="Z2931">
        <v>10</v>
      </c>
      <c r="AA2931">
        <v>2</v>
      </c>
      <c r="AB2931">
        <v>0</v>
      </c>
      <c r="AC2931">
        <v>8</v>
      </c>
      <c r="AD2931">
        <v>2</v>
      </c>
      <c r="AE2931">
        <v>10</v>
      </c>
      <c r="AF2931">
        <v>0</v>
      </c>
      <c r="AG2931">
        <v>8</v>
      </c>
      <c r="AH2931">
        <v>2</v>
      </c>
      <c r="AI2931">
        <v>0</v>
      </c>
      <c r="AJ2931">
        <v>0</v>
      </c>
    </row>
    <row r="2932" spans="1:36" x14ac:dyDescent="0.3">
      <c r="A2932" t="s">
        <v>134</v>
      </c>
      <c r="B2932">
        <v>131</v>
      </c>
      <c r="C2932" t="s">
        <v>255</v>
      </c>
      <c r="D2932" s="1">
        <v>46082.874849537038</v>
      </c>
      <c r="E2932" t="s">
        <v>8550</v>
      </c>
      <c r="F2932" t="s">
        <v>8551</v>
      </c>
      <c r="G2932">
        <v>24003</v>
      </c>
      <c r="H2932">
        <v>24003</v>
      </c>
      <c r="I2932" t="s">
        <v>34</v>
      </c>
      <c r="J2932" t="s">
        <v>60</v>
      </c>
      <c r="K2932" t="s">
        <v>35</v>
      </c>
      <c r="L2932" t="s">
        <v>6113</v>
      </c>
      <c r="O2932" t="s">
        <v>37</v>
      </c>
      <c r="Q2932">
        <v>10</v>
      </c>
      <c r="R2932" t="s">
        <v>38</v>
      </c>
      <c r="S2932">
        <v>2</v>
      </c>
      <c r="T2932" t="s">
        <v>38</v>
      </c>
      <c r="U2932">
        <v>0</v>
      </c>
      <c r="V2932" t="s">
        <v>38</v>
      </c>
      <c r="W2932" t="s">
        <v>134</v>
      </c>
      <c r="X2932" t="s">
        <v>23</v>
      </c>
      <c r="Y2932" t="b">
        <v>0</v>
      </c>
      <c r="Z2932">
        <v>10</v>
      </c>
      <c r="AA2932">
        <v>2</v>
      </c>
      <c r="AB2932">
        <v>0</v>
      </c>
      <c r="AC2932">
        <v>8</v>
      </c>
      <c r="AD2932">
        <v>2</v>
      </c>
      <c r="AE2932">
        <v>10</v>
      </c>
      <c r="AF2932">
        <v>0</v>
      </c>
      <c r="AG2932">
        <v>8</v>
      </c>
      <c r="AH2932">
        <v>2</v>
      </c>
      <c r="AI2932">
        <v>0</v>
      </c>
      <c r="AJ2932">
        <v>0</v>
      </c>
    </row>
    <row r="2933" spans="1:36" x14ac:dyDescent="0.3">
      <c r="A2933" t="s">
        <v>134</v>
      </c>
      <c r="B2933">
        <v>132</v>
      </c>
      <c r="C2933" t="s">
        <v>287</v>
      </c>
      <c r="D2933" s="1">
        <v>46082.883946759262</v>
      </c>
      <c r="E2933" t="s">
        <v>8552</v>
      </c>
      <c r="F2933" t="s">
        <v>8553</v>
      </c>
      <c r="G2933">
        <v>24003</v>
      </c>
      <c r="H2933">
        <v>24003</v>
      </c>
      <c r="I2933" t="s">
        <v>34</v>
      </c>
      <c r="J2933" t="s">
        <v>60</v>
      </c>
      <c r="K2933" t="s">
        <v>35</v>
      </c>
      <c r="L2933" t="s">
        <v>3640</v>
      </c>
      <c r="O2933" t="s">
        <v>37</v>
      </c>
      <c r="Q2933">
        <v>10</v>
      </c>
      <c r="R2933" t="s">
        <v>38</v>
      </c>
      <c r="S2933">
        <v>2</v>
      </c>
      <c r="T2933" t="s">
        <v>38</v>
      </c>
      <c r="U2933">
        <v>0</v>
      </c>
      <c r="V2933" t="s">
        <v>38</v>
      </c>
      <c r="W2933" t="s">
        <v>134</v>
      </c>
      <c r="X2933" t="s">
        <v>23</v>
      </c>
      <c r="Y2933" t="b">
        <v>0</v>
      </c>
      <c r="Z2933">
        <v>10</v>
      </c>
      <c r="AA2933">
        <v>2</v>
      </c>
      <c r="AB2933">
        <v>0</v>
      </c>
      <c r="AC2933">
        <v>8</v>
      </c>
      <c r="AD2933">
        <v>2</v>
      </c>
      <c r="AE2933">
        <v>10</v>
      </c>
      <c r="AF2933">
        <v>0</v>
      </c>
      <c r="AG2933">
        <v>8</v>
      </c>
      <c r="AH2933">
        <v>2</v>
      </c>
      <c r="AI2933">
        <v>0</v>
      </c>
      <c r="AJ2933">
        <v>0</v>
      </c>
    </row>
    <row r="2934" spans="1:36" x14ac:dyDescent="0.3">
      <c r="A2934" t="s">
        <v>134</v>
      </c>
      <c r="B2934">
        <v>133</v>
      </c>
      <c r="C2934" t="s">
        <v>255</v>
      </c>
      <c r="D2934" s="1">
        <v>46082.885208333333</v>
      </c>
      <c r="E2934" t="s">
        <v>8554</v>
      </c>
      <c r="F2934" t="s">
        <v>8555</v>
      </c>
      <c r="G2934">
        <v>26587</v>
      </c>
      <c r="H2934">
        <v>26587</v>
      </c>
      <c r="I2934" t="s">
        <v>34</v>
      </c>
      <c r="J2934" t="s">
        <v>60</v>
      </c>
      <c r="K2934" t="s">
        <v>35</v>
      </c>
      <c r="L2934" t="s">
        <v>2731</v>
      </c>
      <c r="O2934" t="s">
        <v>37</v>
      </c>
      <c r="Q2934">
        <v>10</v>
      </c>
      <c r="R2934" t="s">
        <v>38</v>
      </c>
      <c r="S2934">
        <v>2</v>
      </c>
      <c r="T2934" t="s">
        <v>38</v>
      </c>
      <c r="U2934">
        <v>0</v>
      </c>
      <c r="V2934" t="s">
        <v>38</v>
      </c>
      <c r="W2934" t="s">
        <v>134</v>
      </c>
      <c r="X2934" t="s">
        <v>23</v>
      </c>
      <c r="Y2934" t="b">
        <v>0</v>
      </c>
      <c r="Z2934">
        <v>10</v>
      </c>
      <c r="AA2934">
        <v>2</v>
      </c>
      <c r="AB2934">
        <v>0</v>
      </c>
      <c r="AC2934">
        <v>8</v>
      </c>
      <c r="AD2934">
        <v>2</v>
      </c>
      <c r="AE2934">
        <v>10</v>
      </c>
      <c r="AF2934">
        <v>0</v>
      </c>
      <c r="AG2934">
        <v>8</v>
      </c>
      <c r="AH2934">
        <v>2</v>
      </c>
      <c r="AI2934">
        <v>0</v>
      </c>
      <c r="AJ2934">
        <v>0</v>
      </c>
    </row>
    <row r="2935" spans="1:36" x14ac:dyDescent="0.3">
      <c r="A2935" t="s">
        <v>134</v>
      </c>
      <c r="B2935">
        <v>134</v>
      </c>
      <c r="C2935" t="s">
        <v>255</v>
      </c>
      <c r="D2935" s="1">
        <v>46082.887719907405</v>
      </c>
      <c r="E2935" t="s">
        <v>8556</v>
      </c>
      <c r="F2935" t="s">
        <v>8557</v>
      </c>
      <c r="G2935">
        <v>26587</v>
      </c>
      <c r="H2935">
        <v>26587</v>
      </c>
      <c r="I2935" t="s">
        <v>34</v>
      </c>
      <c r="J2935" t="s">
        <v>60</v>
      </c>
      <c r="K2935" t="s">
        <v>35</v>
      </c>
      <c r="L2935" t="s">
        <v>3536</v>
      </c>
      <c r="O2935" t="s">
        <v>37</v>
      </c>
      <c r="Q2935">
        <v>10</v>
      </c>
      <c r="R2935" t="s">
        <v>38</v>
      </c>
      <c r="S2935">
        <v>2</v>
      </c>
      <c r="T2935" t="s">
        <v>38</v>
      </c>
      <c r="U2935">
        <v>0</v>
      </c>
      <c r="V2935" t="s">
        <v>38</v>
      </c>
      <c r="W2935" t="s">
        <v>134</v>
      </c>
      <c r="X2935" t="s">
        <v>23</v>
      </c>
      <c r="Y2935" t="b">
        <v>0</v>
      </c>
      <c r="Z2935">
        <v>10</v>
      </c>
      <c r="AA2935">
        <v>2</v>
      </c>
      <c r="AB2935">
        <v>0</v>
      </c>
      <c r="AC2935">
        <v>8</v>
      </c>
      <c r="AD2935">
        <v>2</v>
      </c>
      <c r="AE2935">
        <v>10</v>
      </c>
      <c r="AF2935">
        <v>0</v>
      </c>
      <c r="AG2935">
        <v>8</v>
      </c>
      <c r="AH2935">
        <v>2</v>
      </c>
      <c r="AI2935">
        <v>0</v>
      </c>
      <c r="AJ2935">
        <v>0</v>
      </c>
    </row>
    <row r="2936" spans="1:36" x14ac:dyDescent="0.3">
      <c r="A2936" t="s">
        <v>134</v>
      </c>
      <c r="B2936">
        <v>135</v>
      </c>
      <c r="C2936" t="s">
        <v>255</v>
      </c>
      <c r="D2936" s="1">
        <v>46082.928518518522</v>
      </c>
      <c r="E2936" t="s">
        <v>8558</v>
      </c>
      <c r="F2936" t="s">
        <v>8559</v>
      </c>
      <c r="G2936">
        <v>24335</v>
      </c>
      <c r="H2936">
        <v>24335</v>
      </c>
      <c r="I2936" t="s">
        <v>34</v>
      </c>
      <c r="J2936" t="s">
        <v>60</v>
      </c>
      <c r="K2936" t="s">
        <v>35</v>
      </c>
      <c r="L2936" t="s">
        <v>2655</v>
      </c>
      <c r="O2936" t="s">
        <v>37</v>
      </c>
      <c r="Q2936">
        <v>10</v>
      </c>
      <c r="R2936" t="s">
        <v>38</v>
      </c>
      <c r="S2936">
        <v>2</v>
      </c>
      <c r="T2936" t="s">
        <v>38</v>
      </c>
      <c r="U2936">
        <v>0</v>
      </c>
      <c r="V2936" t="s">
        <v>38</v>
      </c>
      <c r="W2936" t="s">
        <v>134</v>
      </c>
      <c r="X2936" t="s">
        <v>23</v>
      </c>
      <c r="Y2936" t="b">
        <v>0</v>
      </c>
      <c r="Z2936">
        <v>10</v>
      </c>
      <c r="AA2936">
        <v>2</v>
      </c>
      <c r="AB2936">
        <v>0</v>
      </c>
      <c r="AC2936">
        <v>8</v>
      </c>
      <c r="AD2936">
        <v>2</v>
      </c>
      <c r="AE2936">
        <v>10</v>
      </c>
      <c r="AF2936">
        <v>0</v>
      </c>
      <c r="AG2936">
        <v>8</v>
      </c>
      <c r="AH2936">
        <v>2</v>
      </c>
      <c r="AI2936">
        <v>0</v>
      </c>
      <c r="AJ2936">
        <v>0</v>
      </c>
    </row>
    <row r="2937" spans="1:36" x14ac:dyDescent="0.3">
      <c r="A2937" t="s">
        <v>134</v>
      </c>
      <c r="B2937">
        <v>136</v>
      </c>
      <c r="C2937" t="s">
        <v>287</v>
      </c>
      <c r="D2937" s="1">
        <v>46113.130324074074</v>
      </c>
      <c r="E2937" t="s">
        <v>8560</v>
      </c>
      <c r="F2937" t="s">
        <v>8561</v>
      </c>
      <c r="G2937">
        <v>24003</v>
      </c>
      <c r="H2937">
        <v>24003</v>
      </c>
      <c r="I2937" t="s">
        <v>34</v>
      </c>
      <c r="J2937" t="s">
        <v>60</v>
      </c>
      <c r="K2937" t="s">
        <v>35</v>
      </c>
      <c r="L2937" t="s">
        <v>1361</v>
      </c>
      <c r="O2937" t="s">
        <v>37</v>
      </c>
      <c r="Q2937">
        <v>10</v>
      </c>
      <c r="R2937" t="s">
        <v>38</v>
      </c>
      <c r="S2937">
        <v>2</v>
      </c>
      <c r="T2937" t="s">
        <v>38</v>
      </c>
      <c r="U2937">
        <v>0</v>
      </c>
      <c r="V2937" t="s">
        <v>38</v>
      </c>
      <c r="W2937" t="s">
        <v>134</v>
      </c>
      <c r="X2937" t="s">
        <v>23</v>
      </c>
      <c r="Y2937" t="b">
        <v>0</v>
      </c>
      <c r="Z2937">
        <v>10</v>
      </c>
      <c r="AA2937">
        <v>2</v>
      </c>
      <c r="AB2937">
        <v>0</v>
      </c>
      <c r="AC2937">
        <v>8</v>
      </c>
      <c r="AD2937">
        <v>2</v>
      </c>
      <c r="AE2937">
        <v>10</v>
      </c>
      <c r="AF2937">
        <v>0</v>
      </c>
      <c r="AG2937">
        <v>8</v>
      </c>
      <c r="AH2937">
        <v>2</v>
      </c>
      <c r="AI2937">
        <v>0</v>
      </c>
      <c r="AJ2937">
        <v>0</v>
      </c>
    </row>
    <row r="2938" spans="1:36" x14ac:dyDescent="0.3">
      <c r="A2938" t="s">
        <v>134</v>
      </c>
      <c r="B2938">
        <v>137</v>
      </c>
      <c r="C2938" t="s">
        <v>287</v>
      </c>
      <c r="D2938" s="1">
        <v>46113.132673611108</v>
      </c>
      <c r="E2938" t="s">
        <v>8562</v>
      </c>
      <c r="F2938" t="s">
        <v>8563</v>
      </c>
      <c r="G2938">
        <v>24335</v>
      </c>
      <c r="H2938">
        <v>24335</v>
      </c>
      <c r="I2938" t="s">
        <v>34</v>
      </c>
      <c r="J2938" t="s">
        <v>60</v>
      </c>
      <c r="K2938" t="s">
        <v>35</v>
      </c>
      <c r="L2938" t="s">
        <v>1364</v>
      </c>
      <c r="O2938" t="s">
        <v>37</v>
      </c>
      <c r="Q2938">
        <v>10</v>
      </c>
      <c r="R2938" t="s">
        <v>38</v>
      </c>
      <c r="S2938">
        <v>2</v>
      </c>
      <c r="T2938" t="s">
        <v>38</v>
      </c>
      <c r="U2938">
        <v>0</v>
      </c>
      <c r="V2938" t="s">
        <v>38</v>
      </c>
      <c r="W2938" t="s">
        <v>134</v>
      </c>
      <c r="X2938" t="s">
        <v>23</v>
      </c>
      <c r="Y2938" t="b">
        <v>0</v>
      </c>
      <c r="Z2938">
        <v>10</v>
      </c>
      <c r="AA2938">
        <v>2</v>
      </c>
      <c r="AB2938">
        <v>0</v>
      </c>
      <c r="AC2938">
        <v>8</v>
      </c>
      <c r="AD2938">
        <v>2</v>
      </c>
      <c r="AE2938">
        <v>10</v>
      </c>
      <c r="AF2938">
        <v>0</v>
      </c>
      <c r="AG2938">
        <v>8</v>
      </c>
      <c r="AH2938">
        <v>2</v>
      </c>
      <c r="AI2938">
        <v>0</v>
      </c>
      <c r="AJ2938">
        <v>0</v>
      </c>
    </row>
    <row r="2939" spans="1:36" x14ac:dyDescent="0.3">
      <c r="A2939" t="s">
        <v>134</v>
      </c>
      <c r="B2939">
        <v>138</v>
      </c>
      <c r="C2939" t="s">
        <v>287</v>
      </c>
      <c r="D2939" s="1">
        <v>46113.134548611109</v>
      </c>
      <c r="E2939" t="s">
        <v>8564</v>
      </c>
      <c r="F2939" t="s">
        <v>8565</v>
      </c>
      <c r="G2939">
        <v>27538</v>
      </c>
      <c r="H2939">
        <v>27538</v>
      </c>
      <c r="I2939" t="s">
        <v>34</v>
      </c>
      <c r="J2939" t="s">
        <v>60</v>
      </c>
      <c r="K2939" t="s">
        <v>35</v>
      </c>
      <c r="L2939" t="s">
        <v>1358</v>
      </c>
      <c r="O2939" t="s">
        <v>37</v>
      </c>
      <c r="Q2939">
        <v>10</v>
      </c>
      <c r="R2939" t="s">
        <v>38</v>
      </c>
      <c r="S2939">
        <v>2</v>
      </c>
      <c r="T2939" t="s">
        <v>38</v>
      </c>
      <c r="U2939">
        <v>0</v>
      </c>
      <c r="V2939" t="s">
        <v>38</v>
      </c>
      <c r="W2939" t="s">
        <v>134</v>
      </c>
      <c r="X2939" t="s">
        <v>23</v>
      </c>
      <c r="Y2939" t="b">
        <v>0</v>
      </c>
      <c r="Z2939">
        <v>10</v>
      </c>
      <c r="AA2939">
        <v>2</v>
      </c>
      <c r="AB2939">
        <v>0</v>
      </c>
      <c r="AC2939">
        <v>8</v>
      </c>
      <c r="AD2939">
        <v>2</v>
      </c>
      <c r="AE2939">
        <v>10</v>
      </c>
      <c r="AF2939">
        <v>0</v>
      </c>
      <c r="AG2939">
        <v>8</v>
      </c>
      <c r="AH2939">
        <v>2</v>
      </c>
      <c r="AI2939">
        <v>0</v>
      </c>
      <c r="AJ2939">
        <v>0</v>
      </c>
    </row>
    <row r="2940" spans="1:36" x14ac:dyDescent="0.3">
      <c r="A2940" t="s">
        <v>134</v>
      </c>
      <c r="B2940">
        <v>139</v>
      </c>
      <c r="C2940" t="s">
        <v>245</v>
      </c>
      <c r="D2940" s="1">
        <v>46113.260428240741</v>
      </c>
      <c r="E2940" t="s">
        <v>8566</v>
      </c>
      <c r="F2940" t="s">
        <v>8567</v>
      </c>
      <c r="G2940">
        <v>21007</v>
      </c>
      <c r="H2940">
        <v>21007</v>
      </c>
      <c r="I2940" t="s">
        <v>34</v>
      </c>
      <c r="J2940" t="s">
        <v>60</v>
      </c>
      <c r="K2940" t="s">
        <v>35</v>
      </c>
      <c r="L2940" t="s">
        <v>5706</v>
      </c>
      <c r="O2940" t="s">
        <v>37</v>
      </c>
      <c r="Q2940">
        <v>10</v>
      </c>
      <c r="R2940" t="s">
        <v>38</v>
      </c>
      <c r="S2940">
        <v>2</v>
      </c>
      <c r="T2940" t="s">
        <v>38</v>
      </c>
      <c r="U2940">
        <v>0</v>
      </c>
      <c r="V2940" t="s">
        <v>38</v>
      </c>
      <c r="W2940" t="s">
        <v>134</v>
      </c>
      <c r="X2940" t="s">
        <v>23</v>
      </c>
      <c r="Y2940" t="b">
        <v>0</v>
      </c>
      <c r="Z2940">
        <v>10</v>
      </c>
      <c r="AA2940">
        <v>2</v>
      </c>
      <c r="AB2940">
        <v>0</v>
      </c>
      <c r="AC2940">
        <v>8</v>
      </c>
      <c r="AD2940">
        <v>2</v>
      </c>
      <c r="AE2940">
        <v>10</v>
      </c>
      <c r="AF2940">
        <v>0</v>
      </c>
      <c r="AG2940">
        <v>8</v>
      </c>
      <c r="AH2940">
        <v>2</v>
      </c>
      <c r="AI2940">
        <v>0</v>
      </c>
      <c r="AJ2940">
        <v>0</v>
      </c>
    </row>
    <row r="2941" spans="1:36" x14ac:dyDescent="0.3">
      <c r="A2941" t="s">
        <v>134</v>
      </c>
      <c r="B2941">
        <v>140</v>
      </c>
      <c r="C2941" t="s">
        <v>245</v>
      </c>
      <c r="D2941" s="1">
        <v>46113.278645833336</v>
      </c>
      <c r="E2941" t="s">
        <v>8568</v>
      </c>
      <c r="F2941" t="s">
        <v>8569</v>
      </c>
      <c r="G2941">
        <v>18398</v>
      </c>
      <c r="H2941">
        <v>18398</v>
      </c>
      <c r="I2941" t="s">
        <v>34</v>
      </c>
      <c r="J2941" t="s">
        <v>60</v>
      </c>
      <c r="K2941" t="s">
        <v>35</v>
      </c>
      <c r="L2941" t="s">
        <v>2084</v>
      </c>
      <c r="O2941" t="s">
        <v>37</v>
      </c>
      <c r="Q2941">
        <v>10</v>
      </c>
      <c r="R2941" t="s">
        <v>38</v>
      </c>
      <c r="S2941">
        <v>2</v>
      </c>
      <c r="T2941" t="s">
        <v>38</v>
      </c>
      <c r="U2941">
        <v>0</v>
      </c>
      <c r="V2941" t="s">
        <v>38</v>
      </c>
      <c r="W2941" t="s">
        <v>134</v>
      </c>
      <c r="X2941" t="s">
        <v>23</v>
      </c>
      <c r="Y2941" t="b">
        <v>0</v>
      </c>
      <c r="Z2941">
        <v>10</v>
      </c>
      <c r="AA2941">
        <v>2</v>
      </c>
      <c r="AB2941">
        <v>0</v>
      </c>
      <c r="AC2941">
        <v>8</v>
      </c>
      <c r="AD2941">
        <v>2</v>
      </c>
      <c r="AE2941">
        <v>10</v>
      </c>
      <c r="AF2941">
        <v>0</v>
      </c>
      <c r="AG2941">
        <v>8</v>
      </c>
      <c r="AH2941">
        <v>2</v>
      </c>
      <c r="AI2941">
        <v>0</v>
      </c>
      <c r="AJ2941">
        <v>0</v>
      </c>
    </row>
    <row r="2942" spans="1:36" x14ac:dyDescent="0.3">
      <c r="A2942" t="s">
        <v>134</v>
      </c>
      <c r="B2942">
        <v>141</v>
      </c>
      <c r="C2942" t="s">
        <v>245</v>
      </c>
      <c r="D2942" s="1">
        <v>46113.374502314815</v>
      </c>
      <c r="E2942" t="s">
        <v>8570</v>
      </c>
      <c r="F2942" t="s">
        <v>8571</v>
      </c>
      <c r="G2942">
        <v>18398</v>
      </c>
      <c r="H2942">
        <v>18398</v>
      </c>
      <c r="I2942" t="s">
        <v>34</v>
      </c>
      <c r="J2942" t="s">
        <v>60</v>
      </c>
      <c r="K2942" t="s">
        <v>35</v>
      </c>
      <c r="L2942" t="s">
        <v>3695</v>
      </c>
      <c r="O2942" t="s">
        <v>37</v>
      </c>
      <c r="Q2942">
        <v>10</v>
      </c>
      <c r="R2942" t="s">
        <v>38</v>
      </c>
      <c r="S2942">
        <v>2</v>
      </c>
      <c r="T2942" t="s">
        <v>38</v>
      </c>
      <c r="U2942">
        <v>0</v>
      </c>
      <c r="V2942" t="s">
        <v>38</v>
      </c>
      <c r="W2942" t="s">
        <v>134</v>
      </c>
      <c r="X2942" t="s">
        <v>23</v>
      </c>
      <c r="Y2942" t="b">
        <v>0</v>
      </c>
      <c r="Z2942">
        <v>10</v>
      </c>
      <c r="AA2942">
        <v>2</v>
      </c>
      <c r="AB2942">
        <v>0</v>
      </c>
      <c r="AC2942">
        <v>8</v>
      </c>
      <c r="AD2942">
        <v>2</v>
      </c>
      <c r="AE2942">
        <v>10</v>
      </c>
      <c r="AF2942">
        <v>0</v>
      </c>
      <c r="AG2942">
        <v>8</v>
      </c>
      <c r="AH2942">
        <v>2</v>
      </c>
      <c r="AI2942">
        <v>0</v>
      </c>
      <c r="AJ2942">
        <v>0</v>
      </c>
    </row>
    <row r="2943" spans="1:36" x14ac:dyDescent="0.3">
      <c r="A2943" t="s">
        <v>134</v>
      </c>
      <c r="B2943">
        <v>143</v>
      </c>
      <c r="C2943" t="s">
        <v>255</v>
      </c>
      <c r="D2943" s="1">
        <v>46113.418124999997</v>
      </c>
      <c r="E2943" t="s">
        <v>8572</v>
      </c>
      <c r="F2943" t="s">
        <v>8573</v>
      </c>
      <c r="G2943">
        <v>26587</v>
      </c>
      <c r="H2943">
        <v>26587</v>
      </c>
      <c r="I2943" t="s">
        <v>34</v>
      </c>
      <c r="J2943" t="s">
        <v>60</v>
      </c>
      <c r="K2943" t="s">
        <v>35</v>
      </c>
      <c r="L2943" t="s">
        <v>3008</v>
      </c>
      <c r="O2943" t="s">
        <v>37</v>
      </c>
      <c r="Q2943">
        <v>10</v>
      </c>
      <c r="R2943" t="s">
        <v>38</v>
      </c>
      <c r="S2943">
        <v>2</v>
      </c>
      <c r="T2943" t="s">
        <v>38</v>
      </c>
      <c r="U2943">
        <v>0</v>
      </c>
      <c r="V2943" t="s">
        <v>38</v>
      </c>
      <c r="W2943" t="s">
        <v>134</v>
      </c>
      <c r="X2943" t="s">
        <v>23</v>
      </c>
      <c r="Y2943" t="b">
        <v>0</v>
      </c>
      <c r="Z2943">
        <v>10</v>
      </c>
      <c r="AA2943">
        <v>2</v>
      </c>
      <c r="AB2943">
        <v>0</v>
      </c>
      <c r="AC2943">
        <v>8</v>
      </c>
      <c r="AD2943">
        <v>2</v>
      </c>
      <c r="AE2943">
        <v>10</v>
      </c>
      <c r="AF2943">
        <v>0</v>
      </c>
      <c r="AG2943">
        <v>8</v>
      </c>
      <c r="AH2943">
        <v>2</v>
      </c>
      <c r="AI2943">
        <v>0</v>
      </c>
      <c r="AJ2943">
        <v>0</v>
      </c>
    </row>
    <row r="2944" spans="1:36" x14ac:dyDescent="0.3">
      <c r="A2944" t="s">
        <v>134</v>
      </c>
      <c r="B2944">
        <v>144</v>
      </c>
      <c r="C2944" t="s">
        <v>245</v>
      </c>
      <c r="D2944" s="1">
        <v>46113.424976851849</v>
      </c>
      <c r="E2944" t="s">
        <v>8574</v>
      </c>
      <c r="F2944" t="s">
        <v>8575</v>
      </c>
      <c r="G2944">
        <v>24398</v>
      </c>
      <c r="H2944">
        <v>24398</v>
      </c>
      <c r="I2944" t="s">
        <v>34</v>
      </c>
      <c r="J2944" t="s">
        <v>60</v>
      </c>
      <c r="K2944" t="s">
        <v>35</v>
      </c>
      <c r="L2944" t="s">
        <v>2961</v>
      </c>
      <c r="O2944" t="s">
        <v>37</v>
      </c>
      <c r="Q2944">
        <v>10</v>
      </c>
      <c r="R2944" t="s">
        <v>38</v>
      </c>
      <c r="S2944">
        <v>2</v>
      </c>
      <c r="T2944" t="s">
        <v>38</v>
      </c>
      <c r="U2944">
        <v>0</v>
      </c>
      <c r="V2944" t="s">
        <v>38</v>
      </c>
      <c r="W2944" t="s">
        <v>134</v>
      </c>
      <c r="X2944" t="s">
        <v>23</v>
      </c>
      <c r="Y2944" t="b">
        <v>0</v>
      </c>
      <c r="Z2944">
        <v>10</v>
      </c>
      <c r="AA2944">
        <v>2</v>
      </c>
      <c r="AB2944">
        <v>0</v>
      </c>
      <c r="AC2944">
        <v>8</v>
      </c>
      <c r="AD2944">
        <v>2</v>
      </c>
      <c r="AE2944">
        <v>10</v>
      </c>
      <c r="AF2944">
        <v>0</v>
      </c>
      <c r="AG2944">
        <v>8</v>
      </c>
      <c r="AH2944">
        <v>2</v>
      </c>
      <c r="AI2944">
        <v>0</v>
      </c>
      <c r="AJ2944">
        <v>0</v>
      </c>
    </row>
    <row r="2945" spans="1:36" x14ac:dyDescent="0.3">
      <c r="A2945" t="s">
        <v>134</v>
      </c>
      <c r="B2945">
        <v>146</v>
      </c>
      <c r="C2945" t="s">
        <v>287</v>
      </c>
      <c r="D2945" s="1">
        <v>46113.439618055556</v>
      </c>
      <c r="E2945" t="s">
        <v>8576</v>
      </c>
      <c r="F2945" t="s">
        <v>8577</v>
      </c>
      <c r="G2945">
        <v>24003</v>
      </c>
      <c r="H2945">
        <v>24003</v>
      </c>
      <c r="I2945" t="s">
        <v>34</v>
      </c>
      <c r="J2945" t="s">
        <v>60</v>
      </c>
      <c r="K2945" t="s">
        <v>35</v>
      </c>
      <c r="L2945" t="s">
        <v>1783</v>
      </c>
      <c r="O2945" t="s">
        <v>37</v>
      </c>
      <c r="Q2945">
        <v>10</v>
      </c>
      <c r="R2945" t="s">
        <v>38</v>
      </c>
      <c r="S2945">
        <v>2</v>
      </c>
      <c r="T2945" t="s">
        <v>38</v>
      </c>
      <c r="U2945">
        <v>0</v>
      </c>
      <c r="V2945" t="s">
        <v>38</v>
      </c>
      <c r="W2945" t="s">
        <v>134</v>
      </c>
      <c r="X2945" t="s">
        <v>23</v>
      </c>
      <c r="Y2945" t="b">
        <v>0</v>
      </c>
      <c r="Z2945">
        <v>10</v>
      </c>
      <c r="AA2945">
        <v>2</v>
      </c>
      <c r="AB2945">
        <v>0</v>
      </c>
      <c r="AC2945">
        <v>8</v>
      </c>
      <c r="AD2945">
        <v>2</v>
      </c>
      <c r="AE2945">
        <v>10</v>
      </c>
      <c r="AF2945">
        <v>0</v>
      </c>
      <c r="AG2945">
        <v>8</v>
      </c>
      <c r="AH2945">
        <v>2</v>
      </c>
      <c r="AI2945">
        <v>0</v>
      </c>
      <c r="AJ2945">
        <v>0</v>
      </c>
    </row>
    <row r="2946" spans="1:36" x14ac:dyDescent="0.3">
      <c r="A2946" t="s">
        <v>134</v>
      </c>
      <c r="B2946">
        <v>147</v>
      </c>
      <c r="C2946" t="s">
        <v>245</v>
      </c>
      <c r="D2946" s="1">
        <v>46113.494340277779</v>
      </c>
      <c r="E2946" t="s">
        <v>8578</v>
      </c>
      <c r="F2946" t="s">
        <v>8579</v>
      </c>
      <c r="G2946">
        <v>45200</v>
      </c>
      <c r="H2946">
        <v>45200</v>
      </c>
      <c r="I2946" t="s">
        <v>34</v>
      </c>
      <c r="J2946" t="s">
        <v>60</v>
      </c>
      <c r="K2946" t="s">
        <v>35</v>
      </c>
      <c r="L2946" t="s">
        <v>8580</v>
      </c>
      <c r="O2946" t="s">
        <v>37</v>
      </c>
      <c r="Q2946">
        <v>10</v>
      </c>
      <c r="R2946" t="s">
        <v>38</v>
      </c>
      <c r="S2946">
        <v>2</v>
      </c>
      <c r="T2946" t="s">
        <v>38</v>
      </c>
      <c r="U2946">
        <v>0</v>
      </c>
      <c r="V2946" t="s">
        <v>38</v>
      </c>
      <c r="W2946" t="s">
        <v>134</v>
      </c>
      <c r="X2946" t="s">
        <v>23</v>
      </c>
      <c r="Y2946" t="b">
        <v>0</v>
      </c>
      <c r="Z2946">
        <v>10</v>
      </c>
      <c r="AA2946">
        <v>2</v>
      </c>
      <c r="AB2946">
        <v>0</v>
      </c>
      <c r="AC2946">
        <v>8</v>
      </c>
      <c r="AD2946">
        <v>2</v>
      </c>
      <c r="AE2946">
        <v>10</v>
      </c>
      <c r="AF2946">
        <v>0</v>
      </c>
      <c r="AG2946">
        <v>8</v>
      </c>
      <c r="AH2946">
        <v>2</v>
      </c>
      <c r="AI2946">
        <v>0</v>
      </c>
      <c r="AJ2946">
        <v>0</v>
      </c>
    </row>
    <row r="2947" spans="1:36" x14ac:dyDescent="0.3">
      <c r="A2947" t="s">
        <v>134</v>
      </c>
      <c r="B2947">
        <v>148</v>
      </c>
      <c r="C2947" t="s">
        <v>255</v>
      </c>
      <c r="D2947" s="1">
        <v>46113.497557870367</v>
      </c>
      <c r="E2947" t="s">
        <v>8581</v>
      </c>
      <c r="F2947" t="s">
        <v>8582</v>
      </c>
      <c r="G2947">
        <v>26587</v>
      </c>
      <c r="H2947">
        <v>26587</v>
      </c>
      <c r="I2947" t="s">
        <v>34</v>
      </c>
      <c r="J2947" t="s">
        <v>60</v>
      </c>
      <c r="K2947" t="s">
        <v>35</v>
      </c>
      <c r="L2947" t="s">
        <v>2656</v>
      </c>
      <c r="O2947" t="s">
        <v>37</v>
      </c>
      <c r="Q2947">
        <v>10</v>
      </c>
      <c r="R2947" t="s">
        <v>38</v>
      </c>
      <c r="S2947">
        <v>2</v>
      </c>
      <c r="T2947" t="s">
        <v>38</v>
      </c>
      <c r="U2947">
        <v>0</v>
      </c>
      <c r="V2947" t="s">
        <v>38</v>
      </c>
      <c r="W2947" t="s">
        <v>134</v>
      </c>
      <c r="X2947" t="s">
        <v>23</v>
      </c>
      <c r="Y2947" t="b">
        <v>0</v>
      </c>
      <c r="Z2947">
        <v>10</v>
      </c>
      <c r="AA2947">
        <v>2</v>
      </c>
      <c r="AB2947">
        <v>0</v>
      </c>
      <c r="AC2947">
        <v>8</v>
      </c>
      <c r="AD2947">
        <v>2</v>
      </c>
      <c r="AE2947">
        <v>10</v>
      </c>
      <c r="AF2947">
        <v>0</v>
      </c>
      <c r="AG2947">
        <v>8</v>
      </c>
      <c r="AH2947">
        <v>2</v>
      </c>
      <c r="AI2947">
        <v>0</v>
      </c>
      <c r="AJ2947">
        <v>0</v>
      </c>
    </row>
    <row r="2948" spans="1:36" x14ac:dyDescent="0.3">
      <c r="A2948" t="s">
        <v>134</v>
      </c>
      <c r="B2948">
        <v>149</v>
      </c>
      <c r="C2948" t="s">
        <v>245</v>
      </c>
      <c r="D2948" s="1">
        <v>46113.500347222223</v>
      </c>
      <c r="E2948" t="s">
        <v>8583</v>
      </c>
      <c r="F2948" t="s">
        <v>8584</v>
      </c>
      <c r="G2948">
        <v>45602</v>
      </c>
      <c r="H2948">
        <v>45602</v>
      </c>
      <c r="I2948" t="s">
        <v>34</v>
      </c>
      <c r="J2948" t="s">
        <v>60</v>
      </c>
      <c r="K2948" t="s">
        <v>35</v>
      </c>
      <c r="L2948" t="s">
        <v>8585</v>
      </c>
      <c r="O2948" t="s">
        <v>37</v>
      </c>
      <c r="Q2948">
        <v>10</v>
      </c>
      <c r="R2948" t="s">
        <v>38</v>
      </c>
      <c r="S2948">
        <v>2</v>
      </c>
      <c r="T2948" t="s">
        <v>38</v>
      </c>
      <c r="U2948">
        <v>0</v>
      </c>
      <c r="V2948" t="s">
        <v>38</v>
      </c>
      <c r="W2948" t="s">
        <v>134</v>
      </c>
      <c r="X2948" t="s">
        <v>23</v>
      </c>
      <c r="Y2948" t="b">
        <v>0</v>
      </c>
      <c r="Z2948">
        <v>10</v>
      </c>
      <c r="AA2948">
        <v>2</v>
      </c>
      <c r="AB2948">
        <v>0</v>
      </c>
      <c r="AC2948">
        <v>8</v>
      </c>
      <c r="AD2948">
        <v>2</v>
      </c>
      <c r="AE2948">
        <v>10</v>
      </c>
      <c r="AF2948">
        <v>0</v>
      </c>
      <c r="AG2948">
        <v>8</v>
      </c>
      <c r="AH2948">
        <v>2</v>
      </c>
      <c r="AI2948">
        <v>0</v>
      </c>
      <c r="AJ2948">
        <v>0</v>
      </c>
    </row>
    <row r="2949" spans="1:36" x14ac:dyDescent="0.3">
      <c r="A2949" t="s">
        <v>134</v>
      </c>
      <c r="B2949">
        <v>150</v>
      </c>
      <c r="C2949" t="s">
        <v>245</v>
      </c>
      <c r="D2949" s="1">
        <v>46113.51021990741</v>
      </c>
      <c r="E2949" t="s">
        <v>8586</v>
      </c>
      <c r="F2949" t="s">
        <v>8587</v>
      </c>
      <c r="G2949">
        <v>36796</v>
      </c>
      <c r="H2949">
        <v>36796</v>
      </c>
      <c r="I2949" t="s">
        <v>34</v>
      </c>
      <c r="J2949" t="s">
        <v>60</v>
      </c>
      <c r="K2949" t="s">
        <v>35</v>
      </c>
      <c r="L2949" t="s">
        <v>573</v>
      </c>
      <c r="O2949" t="s">
        <v>37</v>
      </c>
      <c r="Q2949">
        <v>10</v>
      </c>
      <c r="R2949" t="s">
        <v>38</v>
      </c>
      <c r="S2949">
        <v>2</v>
      </c>
      <c r="T2949" t="s">
        <v>38</v>
      </c>
      <c r="U2949">
        <v>0</v>
      </c>
      <c r="V2949" t="s">
        <v>38</v>
      </c>
      <c r="W2949" t="s">
        <v>134</v>
      </c>
      <c r="X2949" t="s">
        <v>23</v>
      </c>
      <c r="Y2949" t="b">
        <v>0</v>
      </c>
      <c r="Z2949">
        <v>10</v>
      </c>
      <c r="AA2949">
        <v>2</v>
      </c>
      <c r="AB2949">
        <v>0</v>
      </c>
      <c r="AC2949">
        <v>8</v>
      </c>
      <c r="AD2949">
        <v>2</v>
      </c>
      <c r="AE2949">
        <v>10</v>
      </c>
      <c r="AF2949">
        <v>0</v>
      </c>
      <c r="AG2949">
        <v>8</v>
      </c>
      <c r="AH2949">
        <v>2</v>
      </c>
      <c r="AI2949">
        <v>0</v>
      </c>
      <c r="AJ2949">
        <v>0</v>
      </c>
    </row>
    <row r="2950" spans="1:36" x14ac:dyDescent="0.3">
      <c r="A2950" t="s">
        <v>134</v>
      </c>
      <c r="B2950">
        <v>152</v>
      </c>
      <c r="C2950" t="s">
        <v>287</v>
      </c>
      <c r="D2950" s="1">
        <v>46113.565185185187</v>
      </c>
      <c r="E2950" t="s">
        <v>8588</v>
      </c>
      <c r="F2950" t="s">
        <v>8589</v>
      </c>
      <c r="G2950">
        <v>30335</v>
      </c>
      <c r="H2950">
        <v>30335</v>
      </c>
      <c r="I2950" t="s">
        <v>34</v>
      </c>
      <c r="J2950" t="s">
        <v>60</v>
      </c>
      <c r="K2950" t="s">
        <v>35</v>
      </c>
      <c r="L2950" t="s">
        <v>6982</v>
      </c>
      <c r="O2950" t="s">
        <v>37</v>
      </c>
      <c r="Q2950">
        <v>10</v>
      </c>
      <c r="R2950" t="s">
        <v>38</v>
      </c>
      <c r="S2950">
        <v>2</v>
      </c>
      <c r="T2950" t="s">
        <v>38</v>
      </c>
      <c r="U2950">
        <v>0</v>
      </c>
      <c r="V2950" t="s">
        <v>38</v>
      </c>
      <c r="W2950" t="s">
        <v>134</v>
      </c>
      <c r="X2950" t="s">
        <v>23</v>
      </c>
      <c r="Y2950" t="b">
        <v>0</v>
      </c>
      <c r="Z2950">
        <v>10</v>
      </c>
      <c r="AA2950">
        <v>2</v>
      </c>
      <c r="AB2950">
        <v>0</v>
      </c>
      <c r="AC2950">
        <v>8</v>
      </c>
      <c r="AD2950">
        <v>2</v>
      </c>
      <c r="AE2950">
        <v>10</v>
      </c>
      <c r="AF2950">
        <v>0</v>
      </c>
      <c r="AG2950">
        <v>8</v>
      </c>
      <c r="AH2950">
        <v>2</v>
      </c>
      <c r="AI2950">
        <v>0</v>
      </c>
      <c r="AJ2950">
        <v>0</v>
      </c>
    </row>
    <row r="2951" spans="1:36" x14ac:dyDescent="0.3">
      <c r="A2951" t="s">
        <v>134</v>
      </c>
      <c r="B2951">
        <v>153</v>
      </c>
      <c r="C2951" t="s">
        <v>245</v>
      </c>
      <c r="D2951" s="1">
        <v>46113.580277777779</v>
      </c>
      <c r="E2951" t="s">
        <v>8590</v>
      </c>
      <c r="F2951" t="s">
        <v>8591</v>
      </c>
      <c r="G2951">
        <v>22801</v>
      </c>
      <c r="H2951">
        <v>22801</v>
      </c>
      <c r="I2951" t="s">
        <v>34</v>
      </c>
      <c r="J2951" t="s">
        <v>60</v>
      </c>
      <c r="K2951" t="s">
        <v>35</v>
      </c>
      <c r="L2951" t="s">
        <v>8592</v>
      </c>
      <c r="O2951" t="s">
        <v>37</v>
      </c>
      <c r="Q2951">
        <v>10</v>
      </c>
      <c r="R2951" t="s">
        <v>38</v>
      </c>
      <c r="S2951">
        <v>2</v>
      </c>
      <c r="T2951" t="s">
        <v>38</v>
      </c>
      <c r="U2951">
        <v>0</v>
      </c>
      <c r="V2951" t="s">
        <v>38</v>
      </c>
      <c r="W2951" t="s">
        <v>134</v>
      </c>
      <c r="X2951" t="s">
        <v>23</v>
      </c>
      <c r="Y2951" t="b">
        <v>0</v>
      </c>
      <c r="Z2951">
        <v>10</v>
      </c>
      <c r="AA2951">
        <v>2</v>
      </c>
      <c r="AB2951">
        <v>0</v>
      </c>
      <c r="AC2951">
        <v>8</v>
      </c>
      <c r="AD2951">
        <v>2</v>
      </c>
      <c r="AE2951">
        <v>10</v>
      </c>
      <c r="AF2951">
        <v>0</v>
      </c>
      <c r="AG2951">
        <v>8</v>
      </c>
      <c r="AH2951">
        <v>2</v>
      </c>
      <c r="AI2951">
        <v>0</v>
      </c>
      <c r="AJ2951">
        <v>0</v>
      </c>
    </row>
    <row r="2952" spans="1:36" x14ac:dyDescent="0.3">
      <c r="A2952" t="s">
        <v>134</v>
      </c>
      <c r="B2952">
        <v>154</v>
      </c>
      <c r="C2952" t="s">
        <v>245</v>
      </c>
      <c r="D2952" s="1">
        <v>46113.625243055554</v>
      </c>
      <c r="E2952" t="s">
        <v>8593</v>
      </c>
      <c r="F2952" t="s">
        <v>8594</v>
      </c>
      <c r="G2952">
        <v>18398</v>
      </c>
      <c r="H2952">
        <v>18398</v>
      </c>
      <c r="I2952" t="s">
        <v>34</v>
      </c>
      <c r="J2952" t="s">
        <v>60</v>
      </c>
      <c r="K2952" t="s">
        <v>35</v>
      </c>
      <c r="L2952" t="s">
        <v>7091</v>
      </c>
      <c r="O2952" t="s">
        <v>37</v>
      </c>
      <c r="Q2952">
        <v>10</v>
      </c>
      <c r="R2952" t="s">
        <v>38</v>
      </c>
      <c r="S2952">
        <v>2</v>
      </c>
      <c r="T2952" t="s">
        <v>38</v>
      </c>
      <c r="U2952">
        <v>0</v>
      </c>
      <c r="V2952" t="s">
        <v>38</v>
      </c>
      <c r="W2952" t="s">
        <v>134</v>
      </c>
      <c r="X2952" t="s">
        <v>23</v>
      </c>
      <c r="Y2952" t="b">
        <v>0</v>
      </c>
      <c r="Z2952">
        <v>10</v>
      </c>
      <c r="AA2952">
        <v>2</v>
      </c>
      <c r="AB2952">
        <v>0</v>
      </c>
      <c r="AC2952">
        <v>8</v>
      </c>
      <c r="AD2952">
        <v>2</v>
      </c>
      <c r="AE2952">
        <v>10</v>
      </c>
      <c r="AF2952">
        <v>0</v>
      </c>
      <c r="AG2952">
        <v>8</v>
      </c>
      <c r="AH2952">
        <v>2</v>
      </c>
      <c r="AI2952">
        <v>0</v>
      </c>
      <c r="AJ2952">
        <v>0</v>
      </c>
    </row>
    <row r="2953" spans="1:36" x14ac:dyDescent="0.3">
      <c r="A2953" t="s">
        <v>134</v>
      </c>
      <c r="B2953">
        <v>155</v>
      </c>
      <c r="C2953" t="s">
        <v>245</v>
      </c>
      <c r="D2953" s="1">
        <v>46113.677731481483</v>
      </c>
      <c r="E2953" t="s">
        <v>8595</v>
      </c>
      <c r="F2953" t="s">
        <v>8596</v>
      </c>
      <c r="G2953">
        <v>22801</v>
      </c>
      <c r="H2953">
        <v>22801</v>
      </c>
      <c r="I2953" t="s">
        <v>34</v>
      </c>
      <c r="J2953" t="s">
        <v>60</v>
      </c>
      <c r="K2953" t="s">
        <v>35</v>
      </c>
      <c r="L2953" t="s">
        <v>2901</v>
      </c>
      <c r="O2953" t="s">
        <v>37</v>
      </c>
      <c r="Q2953">
        <v>10</v>
      </c>
      <c r="R2953" t="s">
        <v>38</v>
      </c>
      <c r="S2953">
        <v>2</v>
      </c>
      <c r="T2953" t="s">
        <v>38</v>
      </c>
      <c r="U2953">
        <v>0</v>
      </c>
      <c r="V2953" t="s">
        <v>38</v>
      </c>
      <c r="W2953" t="s">
        <v>134</v>
      </c>
      <c r="X2953" t="s">
        <v>23</v>
      </c>
      <c r="Y2953" t="b">
        <v>0</v>
      </c>
      <c r="Z2953">
        <v>10</v>
      </c>
      <c r="AA2953">
        <v>2</v>
      </c>
      <c r="AB2953">
        <v>0</v>
      </c>
      <c r="AC2953">
        <v>8</v>
      </c>
      <c r="AD2953">
        <v>2</v>
      </c>
      <c r="AE2953">
        <v>10</v>
      </c>
      <c r="AF2953">
        <v>0</v>
      </c>
      <c r="AG2953">
        <v>8</v>
      </c>
      <c r="AH2953">
        <v>2</v>
      </c>
      <c r="AI2953">
        <v>0</v>
      </c>
      <c r="AJ2953">
        <v>0</v>
      </c>
    </row>
    <row r="2954" spans="1:36" x14ac:dyDescent="0.3">
      <c r="A2954" t="s">
        <v>134</v>
      </c>
      <c r="B2954">
        <v>156</v>
      </c>
      <c r="C2954" t="s">
        <v>255</v>
      </c>
      <c r="D2954" s="1">
        <v>46113.681145833332</v>
      </c>
      <c r="E2954" t="s">
        <v>8597</v>
      </c>
      <c r="F2954" t="s">
        <v>8598</v>
      </c>
      <c r="G2954">
        <v>27538</v>
      </c>
      <c r="H2954">
        <v>27538</v>
      </c>
      <c r="I2954" t="s">
        <v>34</v>
      </c>
      <c r="J2954" t="s">
        <v>60</v>
      </c>
      <c r="K2954" t="s">
        <v>35</v>
      </c>
      <c r="L2954" t="s">
        <v>8599</v>
      </c>
      <c r="O2954" t="s">
        <v>37</v>
      </c>
      <c r="Q2954">
        <v>10</v>
      </c>
      <c r="R2954" t="s">
        <v>38</v>
      </c>
      <c r="S2954">
        <v>2</v>
      </c>
      <c r="T2954" t="s">
        <v>38</v>
      </c>
      <c r="U2954">
        <v>0</v>
      </c>
      <c r="V2954" t="s">
        <v>38</v>
      </c>
      <c r="W2954" t="s">
        <v>134</v>
      </c>
      <c r="X2954" t="s">
        <v>23</v>
      </c>
      <c r="Y2954" t="b">
        <v>0</v>
      </c>
      <c r="Z2954">
        <v>10</v>
      </c>
      <c r="AA2954">
        <v>2</v>
      </c>
      <c r="AB2954">
        <v>0</v>
      </c>
      <c r="AC2954">
        <v>8</v>
      </c>
      <c r="AD2954">
        <v>2</v>
      </c>
      <c r="AE2954">
        <v>10</v>
      </c>
      <c r="AF2954">
        <v>0</v>
      </c>
      <c r="AG2954">
        <v>8</v>
      </c>
      <c r="AH2954">
        <v>2</v>
      </c>
      <c r="AI2954">
        <v>0</v>
      </c>
      <c r="AJ2954">
        <v>0</v>
      </c>
    </row>
    <row r="2955" spans="1:36" x14ac:dyDescent="0.3">
      <c r="A2955" t="s">
        <v>134</v>
      </c>
      <c r="B2955">
        <v>157</v>
      </c>
      <c r="C2955" t="s">
        <v>245</v>
      </c>
      <c r="D2955" s="1">
        <v>46113.681377314817</v>
      </c>
      <c r="E2955" t="s">
        <v>8600</v>
      </c>
      <c r="F2955" t="s">
        <v>8601</v>
      </c>
      <c r="G2955">
        <v>21007</v>
      </c>
      <c r="H2955">
        <v>21007</v>
      </c>
      <c r="I2955" t="s">
        <v>34</v>
      </c>
      <c r="J2955" t="s">
        <v>60</v>
      </c>
      <c r="K2955" t="s">
        <v>35</v>
      </c>
      <c r="L2955" t="s">
        <v>2987</v>
      </c>
      <c r="O2955" t="s">
        <v>37</v>
      </c>
      <c r="Q2955">
        <v>10</v>
      </c>
      <c r="R2955" t="s">
        <v>38</v>
      </c>
      <c r="S2955">
        <v>2</v>
      </c>
      <c r="T2955" t="s">
        <v>38</v>
      </c>
      <c r="U2955">
        <v>0</v>
      </c>
      <c r="V2955" t="s">
        <v>38</v>
      </c>
      <c r="W2955" t="s">
        <v>134</v>
      </c>
      <c r="X2955" t="s">
        <v>23</v>
      </c>
      <c r="Y2955" t="b">
        <v>0</v>
      </c>
      <c r="Z2955">
        <v>10</v>
      </c>
      <c r="AA2955">
        <v>2</v>
      </c>
      <c r="AB2955">
        <v>0</v>
      </c>
      <c r="AC2955">
        <v>8</v>
      </c>
      <c r="AD2955">
        <v>2</v>
      </c>
      <c r="AE2955">
        <v>10</v>
      </c>
      <c r="AF2955">
        <v>0</v>
      </c>
      <c r="AG2955">
        <v>8</v>
      </c>
      <c r="AH2955">
        <v>2</v>
      </c>
      <c r="AI2955">
        <v>0</v>
      </c>
      <c r="AJ2955">
        <v>0</v>
      </c>
    </row>
    <row r="2956" spans="1:36" x14ac:dyDescent="0.3">
      <c r="A2956" t="s">
        <v>134</v>
      </c>
      <c r="B2956">
        <v>158</v>
      </c>
      <c r="C2956" t="s">
        <v>287</v>
      </c>
      <c r="D2956" s="1">
        <v>46113.701655092591</v>
      </c>
      <c r="E2956" t="s">
        <v>8602</v>
      </c>
      <c r="F2956" t="s">
        <v>8603</v>
      </c>
      <c r="G2956">
        <v>24003</v>
      </c>
      <c r="H2956">
        <v>24003</v>
      </c>
      <c r="I2956" t="s">
        <v>34</v>
      </c>
      <c r="J2956" t="s">
        <v>60</v>
      </c>
      <c r="K2956" t="s">
        <v>35</v>
      </c>
      <c r="L2956" t="s">
        <v>369</v>
      </c>
      <c r="O2956" t="s">
        <v>37</v>
      </c>
      <c r="Q2956">
        <v>10</v>
      </c>
      <c r="R2956" t="s">
        <v>38</v>
      </c>
      <c r="S2956">
        <v>2</v>
      </c>
      <c r="T2956" t="s">
        <v>38</v>
      </c>
      <c r="U2956">
        <v>0</v>
      </c>
      <c r="V2956" t="s">
        <v>38</v>
      </c>
      <c r="W2956" t="s">
        <v>134</v>
      </c>
      <c r="X2956" t="s">
        <v>23</v>
      </c>
      <c r="Y2956" t="b">
        <v>0</v>
      </c>
      <c r="Z2956">
        <v>10</v>
      </c>
      <c r="AA2956">
        <v>2</v>
      </c>
      <c r="AB2956">
        <v>0</v>
      </c>
      <c r="AC2956">
        <v>8</v>
      </c>
      <c r="AD2956">
        <v>2</v>
      </c>
      <c r="AE2956">
        <v>10</v>
      </c>
      <c r="AF2956">
        <v>0</v>
      </c>
      <c r="AG2956">
        <v>8</v>
      </c>
      <c r="AH2956">
        <v>2</v>
      </c>
      <c r="AI2956">
        <v>0</v>
      </c>
      <c r="AJ2956">
        <v>0</v>
      </c>
    </row>
    <row r="2957" spans="1:36" x14ac:dyDescent="0.3">
      <c r="A2957" t="s">
        <v>134</v>
      </c>
      <c r="B2957">
        <v>159</v>
      </c>
      <c r="C2957" t="s">
        <v>255</v>
      </c>
      <c r="D2957" s="1">
        <v>46113.727164351854</v>
      </c>
      <c r="E2957" t="s">
        <v>8604</v>
      </c>
      <c r="F2957" t="s">
        <v>8605</v>
      </c>
      <c r="G2957">
        <v>26587</v>
      </c>
      <c r="H2957">
        <v>26587</v>
      </c>
      <c r="I2957" t="s">
        <v>34</v>
      </c>
      <c r="J2957" t="s">
        <v>60</v>
      </c>
      <c r="K2957" t="s">
        <v>35</v>
      </c>
      <c r="L2957" t="s">
        <v>2430</v>
      </c>
      <c r="O2957" t="s">
        <v>37</v>
      </c>
      <c r="Q2957">
        <v>10</v>
      </c>
      <c r="R2957" t="s">
        <v>38</v>
      </c>
      <c r="S2957">
        <v>2</v>
      </c>
      <c r="T2957" t="s">
        <v>38</v>
      </c>
      <c r="U2957">
        <v>0</v>
      </c>
      <c r="V2957" t="s">
        <v>38</v>
      </c>
      <c r="W2957" t="s">
        <v>134</v>
      </c>
      <c r="X2957" t="s">
        <v>23</v>
      </c>
      <c r="Y2957" t="b">
        <v>0</v>
      </c>
      <c r="Z2957">
        <v>10</v>
      </c>
      <c r="AA2957">
        <v>2</v>
      </c>
      <c r="AB2957">
        <v>0</v>
      </c>
      <c r="AC2957">
        <v>8</v>
      </c>
      <c r="AD2957">
        <v>2</v>
      </c>
      <c r="AE2957">
        <v>10</v>
      </c>
      <c r="AF2957">
        <v>0</v>
      </c>
      <c r="AG2957">
        <v>8</v>
      </c>
      <c r="AH2957">
        <v>2</v>
      </c>
      <c r="AI2957">
        <v>0</v>
      </c>
      <c r="AJ2957">
        <v>0</v>
      </c>
    </row>
    <row r="2958" spans="1:36" x14ac:dyDescent="0.3">
      <c r="A2958" t="s">
        <v>134</v>
      </c>
      <c r="B2958">
        <v>160</v>
      </c>
      <c r="C2958" t="s">
        <v>255</v>
      </c>
      <c r="D2958" s="1">
        <v>46113.727592592593</v>
      </c>
      <c r="E2958" t="s">
        <v>8606</v>
      </c>
      <c r="F2958" t="s">
        <v>8607</v>
      </c>
      <c r="G2958">
        <v>24003</v>
      </c>
      <c r="H2958">
        <v>24003</v>
      </c>
      <c r="I2958" t="s">
        <v>34</v>
      </c>
      <c r="J2958" t="s">
        <v>60</v>
      </c>
      <c r="K2958" t="s">
        <v>35</v>
      </c>
      <c r="L2958" t="s">
        <v>3005</v>
      </c>
      <c r="O2958" t="s">
        <v>37</v>
      </c>
      <c r="Q2958">
        <v>10</v>
      </c>
      <c r="R2958" t="s">
        <v>38</v>
      </c>
      <c r="S2958">
        <v>2</v>
      </c>
      <c r="T2958" t="s">
        <v>38</v>
      </c>
      <c r="U2958">
        <v>0</v>
      </c>
      <c r="V2958" t="s">
        <v>38</v>
      </c>
      <c r="W2958" t="s">
        <v>134</v>
      </c>
      <c r="X2958" t="s">
        <v>23</v>
      </c>
      <c r="Y2958" t="b">
        <v>0</v>
      </c>
      <c r="Z2958">
        <v>10</v>
      </c>
      <c r="AA2958">
        <v>2</v>
      </c>
      <c r="AB2958">
        <v>0</v>
      </c>
      <c r="AC2958">
        <v>8</v>
      </c>
      <c r="AD2958">
        <v>2</v>
      </c>
      <c r="AE2958">
        <v>10</v>
      </c>
      <c r="AF2958">
        <v>0</v>
      </c>
      <c r="AG2958">
        <v>8</v>
      </c>
      <c r="AH2958">
        <v>2</v>
      </c>
      <c r="AI2958">
        <v>0</v>
      </c>
      <c r="AJ2958">
        <v>0</v>
      </c>
    </row>
    <row r="2959" spans="1:36" x14ac:dyDescent="0.3">
      <c r="A2959" t="s">
        <v>134</v>
      </c>
      <c r="B2959">
        <v>161</v>
      </c>
      <c r="C2959" t="s">
        <v>255</v>
      </c>
      <c r="D2959" s="1">
        <v>46113.731631944444</v>
      </c>
      <c r="E2959" t="s">
        <v>8608</v>
      </c>
      <c r="F2959" t="s">
        <v>8609</v>
      </c>
      <c r="G2959">
        <v>26587</v>
      </c>
      <c r="H2959">
        <v>26587</v>
      </c>
      <c r="I2959" t="s">
        <v>34</v>
      </c>
      <c r="J2959" t="s">
        <v>60</v>
      </c>
      <c r="K2959" t="s">
        <v>35</v>
      </c>
      <c r="L2959" t="s">
        <v>8610</v>
      </c>
      <c r="O2959" t="s">
        <v>37</v>
      </c>
      <c r="Q2959">
        <v>10</v>
      </c>
      <c r="R2959" t="s">
        <v>38</v>
      </c>
      <c r="S2959">
        <v>2</v>
      </c>
      <c r="T2959" t="s">
        <v>38</v>
      </c>
      <c r="U2959">
        <v>0</v>
      </c>
      <c r="V2959" t="s">
        <v>38</v>
      </c>
      <c r="W2959" t="s">
        <v>134</v>
      </c>
      <c r="X2959" t="s">
        <v>23</v>
      </c>
      <c r="Y2959" t="b">
        <v>0</v>
      </c>
      <c r="Z2959">
        <v>10</v>
      </c>
      <c r="AA2959">
        <v>2</v>
      </c>
      <c r="AB2959">
        <v>0</v>
      </c>
      <c r="AC2959">
        <v>8</v>
      </c>
      <c r="AD2959">
        <v>2</v>
      </c>
      <c r="AE2959">
        <v>10</v>
      </c>
      <c r="AF2959">
        <v>0</v>
      </c>
      <c r="AG2959">
        <v>8</v>
      </c>
      <c r="AH2959">
        <v>2</v>
      </c>
      <c r="AI2959">
        <v>0</v>
      </c>
      <c r="AJ2959">
        <v>0</v>
      </c>
    </row>
    <row r="2960" spans="1:36" x14ac:dyDescent="0.3">
      <c r="A2960" t="s">
        <v>134</v>
      </c>
      <c r="B2960">
        <v>163</v>
      </c>
      <c r="C2960" t="s">
        <v>255</v>
      </c>
      <c r="D2960" s="1">
        <v>46113.766736111109</v>
      </c>
      <c r="E2960" t="s">
        <v>8611</v>
      </c>
      <c r="F2960" t="s">
        <v>8612</v>
      </c>
      <c r="G2960">
        <v>27538</v>
      </c>
      <c r="H2960">
        <v>27538</v>
      </c>
      <c r="I2960" t="s">
        <v>34</v>
      </c>
      <c r="J2960" t="s">
        <v>60</v>
      </c>
      <c r="K2960" t="s">
        <v>35</v>
      </c>
      <c r="L2960" t="s">
        <v>1929</v>
      </c>
      <c r="O2960" t="s">
        <v>37</v>
      </c>
      <c r="Q2960">
        <v>10</v>
      </c>
      <c r="R2960" t="s">
        <v>38</v>
      </c>
      <c r="S2960">
        <v>2</v>
      </c>
      <c r="T2960" t="s">
        <v>38</v>
      </c>
      <c r="U2960">
        <v>0</v>
      </c>
      <c r="V2960" t="s">
        <v>38</v>
      </c>
      <c r="W2960" t="s">
        <v>134</v>
      </c>
      <c r="X2960" t="s">
        <v>23</v>
      </c>
      <c r="Y2960" t="b">
        <v>0</v>
      </c>
      <c r="Z2960">
        <v>10</v>
      </c>
      <c r="AA2960">
        <v>2</v>
      </c>
      <c r="AB2960">
        <v>0</v>
      </c>
      <c r="AC2960">
        <v>8</v>
      </c>
      <c r="AD2960">
        <v>2</v>
      </c>
      <c r="AE2960">
        <v>10</v>
      </c>
      <c r="AF2960">
        <v>0</v>
      </c>
      <c r="AG2960">
        <v>8</v>
      </c>
      <c r="AH2960">
        <v>2</v>
      </c>
      <c r="AI2960">
        <v>0</v>
      </c>
      <c r="AJ2960">
        <v>0</v>
      </c>
    </row>
    <row r="2961" spans="1:36" x14ac:dyDescent="0.3">
      <c r="A2961" t="s">
        <v>134</v>
      </c>
      <c r="B2961">
        <v>164</v>
      </c>
      <c r="C2961" t="s">
        <v>255</v>
      </c>
      <c r="D2961" s="1">
        <v>46113.790590277778</v>
      </c>
      <c r="E2961" t="s">
        <v>8613</v>
      </c>
      <c r="F2961" t="s">
        <v>8614</v>
      </c>
      <c r="G2961">
        <v>24335</v>
      </c>
      <c r="H2961">
        <v>24335</v>
      </c>
      <c r="I2961" t="s">
        <v>34</v>
      </c>
      <c r="J2961" t="s">
        <v>60</v>
      </c>
      <c r="K2961" t="s">
        <v>35</v>
      </c>
      <c r="L2961" t="s">
        <v>8615</v>
      </c>
      <c r="O2961" t="s">
        <v>37</v>
      </c>
      <c r="Q2961">
        <v>10</v>
      </c>
      <c r="R2961" t="s">
        <v>38</v>
      </c>
      <c r="S2961">
        <v>2</v>
      </c>
      <c r="T2961" t="s">
        <v>38</v>
      </c>
      <c r="U2961">
        <v>0</v>
      </c>
      <c r="V2961" t="s">
        <v>38</v>
      </c>
      <c r="W2961" t="s">
        <v>134</v>
      </c>
      <c r="X2961" t="s">
        <v>23</v>
      </c>
      <c r="Y2961" t="b">
        <v>0</v>
      </c>
      <c r="Z2961">
        <v>10</v>
      </c>
      <c r="AA2961">
        <v>2</v>
      </c>
      <c r="AB2961">
        <v>0</v>
      </c>
      <c r="AC2961">
        <v>8</v>
      </c>
      <c r="AD2961">
        <v>2</v>
      </c>
      <c r="AE2961">
        <v>10</v>
      </c>
      <c r="AF2961">
        <v>0</v>
      </c>
      <c r="AG2961">
        <v>8</v>
      </c>
      <c r="AH2961">
        <v>2</v>
      </c>
      <c r="AI2961">
        <v>0</v>
      </c>
      <c r="AJ2961">
        <v>0</v>
      </c>
    </row>
    <row r="2962" spans="1:36" x14ac:dyDescent="0.3">
      <c r="A2962" t="s">
        <v>134</v>
      </c>
      <c r="B2962">
        <v>165</v>
      </c>
      <c r="C2962" t="s">
        <v>287</v>
      </c>
      <c r="D2962" s="1">
        <v>46113.819548611114</v>
      </c>
      <c r="E2962" t="s">
        <v>8616</v>
      </c>
      <c r="F2962" t="s">
        <v>8617</v>
      </c>
      <c r="G2962">
        <v>27003</v>
      </c>
      <c r="H2962">
        <v>27003</v>
      </c>
      <c r="I2962" t="s">
        <v>34</v>
      </c>
      <c r="J2962" t="s">
        <v>60</v>
      </c>
      <c r="K2962" t="s">
        <v>35</v>
      </c>
      <c r="L2962" t="s">
        <v>1655</v>
      </c>
      <c r="O2962" t="s">
        <v>37</v>
      </c>
      <c r="Q2962">
        <v>10</v>
      </c>
      <c r="R2962" t="s">
        <v>38</v>
      </c>
      <c r="S2962">
        <v>2</v>
      </c>
      <c r="T2962" t="s">
        <v>38</v>
      </c>
      <c r="U2962">
        <v>0</v>
      </c>
      <c r="V2962" t="s">
        <v>38</v>
      </c>
      <c r="W2962" t="s">
        <v>134</v>
      </c>
      <c r="X2962" t="s">
        <v>23</v>
      </c>
      <c r="Y2962" t="b">
        <v>0</v>
      </c>
      <c r="Z2962">
        <v>10</v>
      </c>
      <c r="AA2962">
        <v>2</v>
      </c>
      <c r="AB2962">
        <v>0</v>
      </c>
      <c r="AC2962">
        <v>8</v>
      </c>
      <c r="AD2962">
        <v>2</v>
      </c>
      <c r="AE2962">
        <v>10</v>
      </c>
      <c r="AF2962">
        <v>0</v>
      </c>
      <c r="AG2962">
        <v>8</v>
      </c>
      <c r="AH2962">
        <v>2</v>
      </c>
      <c r="AI2962">
        <v>0</v>
      </c>
      <c r="AJ2962">
        <v>0</v>
      </c>
    </row>
    <row r="2963" spans="1:36" x14ac:dyDescent="0.3">
      <c r="A2963" t="s">
        <v>134</v>
      </c>
      <c r="B2963">
        <v>166</v>
      </c>
      <c r="C2963" t="s">
        <v>245</v>
      </c>
      <c r="D2963" s="1">
        <v>46113.833981481483</v>
      </c>
      <c r="E2963" t="s">
        <v>8618</v>
      </c>
      <c r="F2963" t="s">
        <v>8619</v>
      </c>
      <c r="G2963">
        <v>22801</v>
      </c>
      <c r="H2963">
        <v>22801</v>
      </c>
      <c r="I2963" t="s">
        <v>34</v>
      </c>
      <c r="J2963" t="s">
        <v>60</v>
      </c>
      <c r="K2963" t="s">
        <v>35</v>
      </c>
      <c r="L2963" t="s">
        <v>8620</v>
      </c>
      <c r="O2963" t="s">
        <v>37</v>
      </c>
      <c r="Q2963">
        <v>10</v>
      </c>
      <c r="R2963" t="s">
        <v>38</v>
      </c>
      <c r="S2963">
        <v>2</v>
      </c>
      <c r="T2963" t="s">
        <v>38</v>
      </c>
      <c r="U2963">
        <v>0</v>
      </c>
      <c r="V2963" t="s">
        <v>38</v>
      </c>
      <c r="W2963" t="s">
        <v>134</v>
      </c>
      <c r="X2963" t="s">
        <v>23</v>
      </c>
      <c r="Y2963" t="b">
        <v>0</v>
      </c>
      <c r="Z2963">
        <v>10</v>
      </c>
      <c r="AA2963">
        <v>2</v>
      </c>
      <c r="AB2963">
        <v>0</v>
      </c>
      <c r="AC2963">
        <v>8</v>
      </c>
      <c r="AD2963">
        <v>2</v>
      </c>
      <c r="AE2963">
        <v>10</v>
      </c>
      <c r="AF2963">
        <v>0</v>
      </c>
      <c r="AG2963">
        <v>8</v>
      </c>
      <c r="AH2963">
        <v>2</v>
      </c>
      <c r="AI2963">
        <v>0</v>
      </c>
      <c r="AJ2963">
        <v>0</v>
      </c>
    </row>
    <row r="2964" spans="1:36" x14ac:dyDescent="0.3">
      <c r="A2964" t="s">
        <v>134</v>
      </c>
      <c r="B2964">
        <v>167</v>
      </c>
      <c r="C2964" t="s">
        <v>255</v>
      </c>
      <c r="D2964" s="1">
        <v>46113.838599537034</v>
      </c>
      <c r="E2964" t="s">
        <v>8621</v>
      </c>
      <c r="F2964" t="s">
        <v>8622</v>
      </c>
      <c r="G2964">
        <v>27538</v>
      </c>
      <c r="H2964">
        <v>27538</v>
      </c>
      <c r="I2964" t="s">
        <v>34</v>
      </c>
      <c r="J2964" t="s">
        <v>60</v>
      </c>
      <c r="K2964" t="s">
        <v>35</v>
      </c>
      <c r="L2964" t="s">
        <v>8623</v>
      </c>
      <c r="O2964" t="s">
        <v>37</v>
      </c>
      <c r="Q2964">
        <v>10</v>
      </c>
      <c r="R2964" t="s">
        <v>38</v>
      </c>
      <c r="S2964">
        <v>2</v>
      </c>
      <c r="T2964" t="s">
        <v>38</v>
      </c>
      <c r="U2964">
        <v>0</v>
      </c>
      <c r="V2964" t="s">
        <v>38</v>
      </c>
      <c r="W2964" t="s">
        <v>134</v>
      </c>
      <c r="X2964" t="s">
        <v>23</v>
      </c>
      <c r="Y2964" t="b">
        <v>0</v>
      </c>
      <c r="Z2964">
        <v>10</v>
      </c>
      <c r="AA2964">
        <v>2</v>
      </c>
      <c r="AB2964">
        <v>0</v>
      </c>
      <c r="AC2964">
        <v>8</v>
      </c>
      <c r="AD2964">
        <v>2</v>
      </c>
      <c r="AE2964">
        <v>10</v>
      </c>
      <c r="AF2964">
        <v>0</v>
      </c>
      <c r="AG2964">
        <v>8</v>
      </c>
      <c r="AH2964">
        <v>2</v>
      </c>
      <c r="AI2964">
        <v>0</v>
      </c>
      <c r="AJ2964">
        <v>0</v>
      </c>
    </row>
    <row r="2965" spans="1:36" x14ac:dyDescent="0.3">
      <c r="A2965" t="s">
        <v>134</v>
      </c>
      <c r="B2965">
        <v>168</v>
      </c>
      <c r="C2965" t="s">
        <v>255</v>
      </c>
      <c r="D2965" s="1">
        <v>46113.841678240744</v>
      </c>
      <c r="E2965" t="s">
        <v>8624</v>
      </c>
      <c r="F2965" t="s">
        <v>8625</v>
      </c>
      <c r="G2965">
        <v>24335</v>
      </c>
      <c r="H2965">
        <v>24335</v>
      </c>
      <c r="I2965" t="s">
        <v>34</v>
      </c>
      <c r="J2965" t="s">
        <v>60</v>
      </c>
      <c r="K2965" t="s">
        <v>35</v>
      </c>
      <c r="L2965" t="s">
        <v>8626</v>
      </c>
      <c r="O2965" t="s">
        <v>37</v>
      </c>
      <c r="Q2965">
        <v>10</v>
      </c>
      <c r="R2965" t="s">
        <v>38</v>
      </c>
      <c r="S2965">
        <v>2</v>
      </c>
      <c r="T2965" t="s">
        <v>38</v>
      </c>
      <c r="U2965">
        <v>0</v>
      </c>
      <c r="V2965" t="s">
        <v>38</v>
      </c>
      <c r="W2965" t="s">
        <v>134</v>
      </c>
      <c r="X2965" t="s">
        <v>23</v>
      </c>
      <c r="Y2965" t="b">
        <v>0</v>
      </c>
      <c r="Z2965">
        <v>10</v>
      </c>
      <c r="AA2965">
        <v>2</v>
      </c>
      <c r="AB2965">
        <v>0</v>
      </c>
      <c r="AC2965">
        <v>8</v>
      </c>
      <c r="AD2965">
        <v>2</v>
      </c>
      <c r="AE2965">
        <v>10</v>
      </c>
      <c r="AF2965">
        <v>0</v>
      </c>
      <c r="AG2965">
        <v>8</v>
      </c>
      <c r="AH2965">
        <v>2</v>
      </c>
      <c r="AI2965">
        <v>0</v>
      </c>
      <c r="AJ2965">
        <v>0</v>
      </c>
    </row>
    <row r="2966" spans="1:36" x14ac:dyDescent="0.3">
      <c r="A2966" t="s">
        <v>134</v>
      </c>
      <c r="B2966">
        <v>170</v>
      </c>
      <c r="C2966" t="s">
        <v>287</v>
      </c>
      <c r="D2966" s="1">
        <v>46113.857291666667</v>
      </c>
      <c r="E2966" t="s">
        <v>8627</v>
      </c>
      <c r="F2966" t="s">
        <v>8628</v>
      </c>
      <c r="G2966">
        <v>15999</v>
      </c>
      <c r="H2966">
        <v>15999</v>
      </c>
      <c r="I2966" t="s">
        <v>34</v>
      </c>
      <c r="J2966" t="s">
        <v>60</v>
      </c>
      <c r="K2966" t="s">
        <v>35</v>
      </c>
      <c r="L2966" t="s">
        <v>8629</v>
      </c>
      <c r="O2966" t="s">
        <v>37</v>
      </c>
      <c r="Q2966">
        <v>10</v>
      </c>
      <c r="R2966" t="s">
        <v>38</v>
      </c>
      <c r="S2966">
        <v>2</v>
      </c>
      <c r="T2966" t="s">
        <v>38</v>
      </c>
      <c r="U2966">
        <v>0</v>
      </c>
      <c r="V2966" t="s">
        <v>38</v>
      </c>
      <c r="W2966" t="s">
        <v>134</v>
      </c>
      <c r="X2966" t="s">
        <v>23</v>
      </c>
      <c r="Y2966" t="b">
        <v>0</v>
      </c>
      <c r="Z2966">
        <v>10</v>
      </c>
      <c r="AA2966">
        <v>2</v>
      </c>
      <c r="AB2966">
        <v>0</v>
      </c>
      <c r="AC2966">
        <v>8</v>
      </c>
      <c r="AD2966">
        <v>2</v>
      </c>
      <c r="AE2966">
        <v>10</v>
      </c>
      <c r="AF2966">
        <v>0</v>
      </c>
      <c r="AG2966">
        <v>8</v>
      </c>
      <c r="AH2966">
        <v>2</v>
      </c>
      <c r="AI2966">
        <v>0</v>
      </c>
      <c r="AJ2966">
        <v>0</v>
      </c>
    </row>
    <row r="2967" spans="1:36" x14ac:dyDescent="0.3">
      <c r="A2967" t="s">
        <v>134</v>
      </c>
      <c r="B2967">
        <v>173</v>
      </c>
      <c r="C2967" t="s">
        <v>255</v>
      </c>
      <c r="D2967" s="1">
        <v>46113.874537037038</v>
      </c>
      <c r="E2967" t="s">
        <v>8630</v>
      </c>
      <c r="F2967" t="s">
        <v>8631</v>
      </c>
      <c r="G2967">
        <v>24335</v>
      </c>
      <c r="H2967">
        <v>24335</v>
      </c>
      <c r="I2967" t="s">
        <v>34</v>
      </c>
      <c r="J2967" t="s">
        <v>60</v>
      </c>
      <c r="K2967" t="s">
        <v>35</v>
      </c>
      <c r="L2967" t="s">
        <v>8632</v>
      </c>
      <c r="O2967" t="s">
        <v>37</v>
      </c>
      <c r="Q2967">
        <v>10</v>
      </c>
      <c r="R2967" t="s">
        <v>38</v>
      </c>
      <c r="S2967">
        <v>2</v>
      </c>
      <c r="T2967" t="s">
        <v>38</v>
      </c>
      <c r="U2967">
        <v>0</v>
      </c>
      <c r="V2967" t="s">
        <v>38</v>
      </c>
      <c r="W2967" t="s">
        <v>134</v>
      </c>
      <c r="X2967" t="s">
        <v>23</v>
      </c>
      <c r="Y2967" t="b">
        <v>0</v>
      </c>
      <c r="Z2967">
        <v>10</v>
      </c>
      <c r="AA2967">
        <v>2</v>
      </c>
      <c r="AB2967">
        <v>0</v>
      </c>
      <c r="AC2967">
        <v>8</v>
      </c>
      <c r="AD2967">
        <v>2</v>
      </c>
      <c r="AE2967">
        <v>10</v>
      </c>
      <c r="AF2967">
        <v>0</v>
      </c>
      <c r="AG2967">
        <v>8</v>
      </c>
      <c r="AH2967">
        <v>2</v>
      </c>
      <c r="AI2967">
        <v>0</v>
      </c>
      <c r="AJ2967">
        <v>0</v>
      </c>
    </row>
    <row r="2968" spans="1:36" x14ac:dyDescent="0.3">
      <c r="A2968" t="s">
        <v>134</v>
      </c>
      <c r="B2968">
        <v>176</v>
      </c>
      <c r="C2968" t="s">
        <v>255</v>
      </c>
      <c r="D2968" s="1">
        <v>46113.889444444445</v>
      </c>
      <c r="E2968" t="s">
        <v>8633</v>
      </c>
      <c r="F2968" t="s">
        <v>8634</v>
      </c>
      <c r="G2968">
        <v>27538</v>
      </c>
      <c r="H2968">
        <v>27538</v>
      </c>
      <c r="I2968" t="s">
        <v>34</v>
      </c>
      <c r="J2968" t="s">
        <v>60</v>
      </c>
      <c r="K2968" t="s">
        <v>35</v>
      </c>
      <c r="L2968" t="s">
        <v>2210</v>
      </c>
      <c r="O2968" t="s">
        <v>37</v>
      </c>
      <c r="Q2968">
        <v>10</v>
      </c>
      <c r="R2968" t="s">
        <v>38</v>
      </c>
      <c r="S2968">
        <v>2</v>
      </c>
      <c r="T2968" t="s">
        <v>38</v>
      </c>
      <c r="U2968">
        <v>0</v>
      </c>
      <c r="V2968" t="s">
        <v>38</v>
      </c>
      <c r="W2968" t="s">
        <v>134</v>
      </c>
      <c r="X2968" t="s">
        <v>23</v>
      </c>
      <c r="Y2968" t="b">
        <v>0</v>
      </c>
      <c r="Z2968">
        <v>10</v>
      </c>
      <c r="AA2968">
        <v>2</v>
      </c>
      <c r="AB2968">
        <v>0</v>
      </c>
      <c r="AC2968">
        <v>8</v>
      </c>
      <c r="AD2968">
        <v>2</v>
      </c>
      <c r="AE2968">
        <v>10</v>
      </c>
      <c r="AF2968">
        <v>0</v>
      </c>
      <c r="AG2968">
        <v>8</v>
      </c>
      <c r="AH2968">
        <v>2</v>
      </c>
      <c r="AI2968">
        <v>0</v>
      </c>
      <c r="AJ2968">
        <v>0</v>
      </c>
    </row>
    <row r="2969" spans="1:36" x14ac:dyDescent="0.3">
      <c r="A2969" t="s">
        <v>134</v>
      </c>
      <c r="B2969">
        <v>177</v>
      </c>
      <c r="C2969" t="s">
        <v>245</v>
      </c>
      <c r="D2969" s="1">
        <v>46113.889652777776</v>
      </c>
      <c r="E2969" t="s">
        <v>8635</v>
      </c>
      <c r="F2969" t="s">
        <v>8636</v>
      </c>
      <c r="G2969">
        <v>21007</v>
      </c>
      <c r="H2969">
        <v>21007</v>
      </c>
      <c r="I2969" t="s">
        <v>34</v>
      </c>
      <c r="J2969" t="s">
        <v>60</v>
      </c>
      <c r="K2969" t="s">
        <v>35</v>
      </c>
      <c r="L2969" t="s">
        <v>1553</v>
      </c>
      <c r="O2969" t="s">
        <v>37</v>
      </c>
      <c r="Q2969">
        <v>10</v>
      </c>
      <c r="R2969" t="s">
        <v>38</v>
      </c>
      <c r="S2969">
        <v>2</v>
      </c>
      <c r="T2969" t="s">
        <v>38</v>
      </c>
      <c r="U2969">
        <v>0</v>
      </c>
      <c r="V2969" t="s">
        <v>38</v>
      </c>
      <c r="W2969" t="s">
        <v>134</v>
      </c>
      <c r="X2969" t="s">
        <v>23</v>
      </c>
      <c r="Y2969" t="b">
        <v>0</v>
      </c>
      <c r="Z2969">
        <v>10</v>
      </c>
      <c r="AA2969">
        <v>2</v>
      </c>
      <c r="AB2969">
        <v>0</v>
      </c>
      <c r="AC2969">
        <v>8</v>
      </c>
      <c r="AD2969">
        <v>2</v>
      </c>
      <c r="AE2969">
        <v>10</v>
      </c>
      <c r="AF2969">
        <v>0</v>
      </c>
      <c r="AG2969">
        <v>8</v>
      </c>
      <c r="AH2969">
        <v>2</v>
      </c>
      <c r="AI2969">
        <v>0</v>
      </c>
      <c r="AJ2969">
        <v>0</v>
      </c>
    </row>
    <row r="2970" spans="1:36" x14ac:dyDescent="0.3">
      <c r="A2970" t="s">
        <v>134</v>
      </c>
      <c r="B2970">
        <v>178</v>
      </c>
      <c r="C2970" t="s">
        <v>287</v>
      </c>
      <c r="D2970" s="1">
        <v>46113.889733796299</v>
      </c>
      <c r="E2970" t="s">
        <v>8637</v>
      </c>
      <c r="F2970" t="s">
        <v>8638</v>
      </c>
      <c r="G2970">
        <v>24335</v>
      </c>
      <c r="H2970">
        <v>24335</v>
      </c>
      <c r="I2970" t="s">
        <v>34</v>
      </c>
      <c r="J2970" t="s">
        <v>60</v>
      </c>
      <c r="K2970" t="s">
        <v>35</v>
      </c>
      <c r="L2970" t="s">
        <v>2015</v>
      </c>
      <c r="O2970" t="s">
        <v>37</v>
      </c>
      <c r="Q2970">
        <v>10</v>
      </c>
      <c r="R2970" t="s">
        <v>38</v>
      </c>
      <c r="S2970">
        <v>2</v>
      </c>
      <c r="T2970" t="s">
        <v>38</v>
      </c>
      <c r="U2970">
        <v>0</v>
      </c>
      <c r="V2970" t="s">
        <v>38</v>
      </c>
      <c r="W2970" t="s">
        <v>134</v>
      </c>
      <c r="X2970" t="s">
        <v>23</v>
      </c>
      <c r="Y2970" t="b">
        <v>0</v>
      </c>
      <c r="Z2970">
        <v>10</v>
      </c>
      <c r="AA2970">
        <v>2</v>
      </c>
      <c r="AB2970">
        <v>0</v>
      </c>
      <c r="AC2970">
        <v>8</v>
      </c>
      <c r="AD2970">
        <v>2</v>
      </c>
      <c r="AE2970">
        <v>10</v>
      </c>
      <c r="AF2970">
        <v>0</v>
      </c>
      <c r="AG2970">
        <v>8</v>
      </c>
      <c r="AH2970">
        <v>2</v>
      </c>
      <c r="AI2970">
        <v>0</v>
      </c>
      <c r="AJ2970">
        <v>0</v>
      </c>
    </row>
    <row r="2971" spans="1:36" x14ac:dyDescent="0.3">
      <c r="A2971" t="s">
        <v>134</v>
      </c>
      <c r="B2971">
        <v>179</v>
      </c>
      <c r="C2971" t="s">
        <v>245</v>
      </c>
      <c r="D2971" s="1">
        <v>46113.897743055553</v>
      </c>
      <c r="E2971" t="s">
        <v>8639</v>
      </c>
      <c r="F2971" t="s">
        <v>8640</v>
      </c>
      <c r="G2971">
        <v>18398</v>
      </c>
      <c r="H2971">
        <v>18398</v>
      </c>
      <c r="I2971" t="s">
        <v>34</v>
      </c>
      <c r="J2971" t="s">
        <v>60</v>
      </c>
      <c r="K2971" t="s">
        <v>35</v>
      </c>
      <c r="L2971" t="s">
        <v>8641</v>
      </c>
      <c r="O2971" t="s">
        <v>37</v>
      </c>
      <c r="Q2971">
        <v>10</v>
      </c>
      <c r="R2971" t="s">
        <v>38</v>
      </c>
      <c r="S2971">
        <v>2</v>
      </c>
      <c r="T2971" t="s">
        <v>38</v>
      </c>
      <c r="U2971">
        <v>0</v>
      </c>
      <c r="V2971" t="s">
        <v>38</v>
      </c>
      <c r="W2971" t="s">
        <v>134</v>
      </c>
      <c r="X2971" t="s">
        <v>23</v>
      </c>
      <c r="Y2971" t="b">
        <v>0</v>
      </c>
      <c r="Z2971">
        <v>10</v>
      </c>
      <c r="AA2971">
        <v>2</v>
      </c>
      <c r="AB2971">
        <v>0</v>
      </c>
      <c r="AC2971">
        <v>8</v>
      </c>
      <c r="AD2971">
        <v>2</v>
      </c>
      <c r="AE2971">
        <v>10</v>
      </c>
      <c r="AF2971">
        <v>0</v>
      </c>
      <c r="AG2971">
        <v>8</v>
      </c>
      <c r="AH2971">
        <v>2</v>
      </c>
      <c r="AI2971">
        <v>0</v>
      </c>
      <c r="AJ2971">
        <v>0</v>
      </c>
    </row>
    <row r="2972" spans="1:36" x14ac:dyDescent="0.3">
      <c r="A2972" t="s">
        <v>134</v>
      </c>
      <c r="B2972">
        <v>180</v>
      </c>
      <c r="C2972" t="s">
        <v>287</v>
      </c>
      <c r="D2972" s="1">
        <v>46113.902025462965</v>
      </c>
      <c r="E2972" t="s">
        <v>8642</v>
      </c>
      <c r="F2972" t="s">
        <v>8643</v>
      </c>
      <c r="G2972">
        <v>24335</v>
      </c>
      <c r="H2972">
        <v>24335</v>
      </c>
      <c r="I2972" t="s">
        <v>34</v>
      </c>
      <c r="J2972" t="s">
        <v>60</v>
      </c>
      <c r="K2972" t="s">
        <v>35</v>
      </c>
      <c r="L2972" t="s">
        <v>2760</v>
      </c>
      <c r="O2972" t="s">
        <v>37</v>
      </c>
      <c r="Q2972">
        <v>10</v>
      </c>
      <c r="R2972" t="s">
        <v>38</v>
      </c>
      <c r="S2972">
        <v>2</v>
      </c>
      <c r="T2972" t="s">
        <v>38</v>
      </c>
      <c r="U2972">
        <v>0</v>
      </c>
      <c r="V2972" t="s">
        <v>38</v>
      </c>
      <c r="W2972" t="s">
        <v>134</v>
      </c>
      <c r="X2972" t="s">
        <v>23</v>
      </c>
      <c r="Y2972" t="b">
        <v>0</v>
      </c>
      <c r="Z2972">
        <v>10</v>
      </c>
      <c r="AA2972">
        <v>2</v>
      </c>
      <c r="AB2972">
        <v>0</v>
      </c>
      <c r="AC2972">
        <v>8</v>
      </c>
      <c r="AD2972">
        <v>2</v>
      </c>
      <c r="AE2972">
        <v>10</v>
      </c>
      <c r="AF2972">
        <v>0</v>
      </c>
      <c r="AG2972">
        <v>8</v>
      </c>
      <c r="AH2972">
        <v>2</v>
      </c>
      <c r="AI2972">
        <v>0</v>
      </c>
      <c r="AJ2972">
        <v>0</v>
      </c>
    </row>
    <row r="2973" spans="1:36" x14ac:dyDescent="0.3">
      <c r="A2973" t="s">
        <v>134</v>
      </c>
      <c r="B2973">
        <v>182</v>
      </c>
      <c r="C2973" t="s">
        <v>255</v>
      </c>
      <c r="D2973" s="1">
        <v>46113.934386574074</v>
      </c>
      <c r="E2973" t="s">
        <v>8644</v>
      </c>
      <c r="F2973" t="s">
        <v>8645</v>
      </c>
      <c r="G2973">
        <v>24003</v>
      </c>
      <c r="H2973">
        <v>24003</v>
      </c>
      <c r="I2973" t="s">
        <v>34</v>
      </c>
      <c r="J2973" t="s">
        <v>60</v>
      </c>
      <c r="K2973" t="s">
        <v>35</v>
      </c>
      <c r="L2973" t="s">
        <v>1583</v>
      </c>
      <c r="O2973" t="s">
        <v>37</v>
      </c>
      <c r="Q2973">
        <v>10</v>
      </c>
      <c r="R2973" t="s">
        <v>38</v>
      </c>
      <c r="S2973">
        <v>2</v>
      </c>
      <c r="T2973" t="s">
        <v>38</v>
      </c>
      <c r="U2973">
        <v>0</v>
      </c>
      <c r="V2973" t="s">
        <v>38</v>
      </c>
      <c r="W2973" t="s">
        <v>134</v>
      </c>
      <c r="X2973" t="s">
        <v>23</v>
      </c>
      <c r="Y2973" t="b">
        <v>0</v>
      </c>
      <c r="Z2973">
        <v>10</v>
      </c>
      <c r="AA2973">
        <v>2</v>
      </c>
      <c r="AB2973">
        <v>0</v>
      </c>
      <c r="AC2973">
        <v>8</v>
      </c>
      <c r="AD2973">
        <v>2</v>
      </c>
      <c r="AE2973">
        <v>10</v>
      </c>
      <c r="AF2973">
        <v>0</v>
      </c>
      <c r="AG2973">
        <v>8</v>
      </c>
      <c r="AH2973">
        <v>2</v>
      </c>
      <c r="AI2973">
        <v>0</v>
      </c>
      <c r="AJ2973">
        <v>0</v>
      </c>
    </row>
    <row r="2974" spans="1:36" x14ac:dyDescent="0.3">
      <c r="A2974" t="s">
        <v>134</v>
      </c>
      <c r="B2974">
        <v>183</v>
      </c>
      <c r="C2974" t="s">
        <v>287</v>
      </c>
      <c r="D2974" s="1">
        <v>46113.975208333337</v>
      </c>
      <c r="E2974" t="s">
        <v>8646</v>
      </c>
      <c r="F2974" t="s">
        <v>8647</v>
      </c>
      <c r="G2974">
        <v>26587</v>
      </c>
      <c r="H2974">
        <v>26587</v>
      </c>
      <c r="I2974" t="s">
        <v>34</v>
      </c>
      <c r="J2974" t="s">
        <v>60</v>
      </c>
      <c r="K2974" t="s">
        <v>35</v>
      </c>
      <c r="L2974" t="s">
        <v>1568</v>
      </c>
      <c r="O2974" t="s">
        <v>37</v>
      </c>
      <c r="Q2974">
        <v>10</v>
      </c>
      <c r="R2974" t="s">
        <v>38</v>
      </c>
      <c r="S2974">
        <v>2</v>
      </c>
      <c r="T2974" t="s">
        <v>38</v>
      </c>
      <c r="U2974">
        <v>0</v>
      </c>
      <c r="V2974" t="s">
        <v>38</v>
      </c>
      <c r="W2974" t="s">
        <v>134</v>
      </c>
      <c r="X2974" t="s">
        <v>23</v>
      </c>
      <c r="Y2974" t="b">
        <v>0</v>
      </c>
      <c r="Z2974">
        <v>10</v>
      </c>
      <c r="AA2974">
        <v>2</v>
      </c>
      <c r="AB2974">
        <v>0</v>
      </c>
      <c r="AC2974">
        <v>8</v>
      </c>
      <c r="AD2974">
        <v>2</v>
      </c>
      <c r="AE2974">
        <v>10</v>
      </c>
      <c r="AF2974">
        <v>0</v>
      </c>
      <c r="AG2974">
        <v>8</v>
      </c>
      <c r="AH2974">
        <v>2</v>
      </c>
      <c r="AI2974">
        <v>0</v>
      </c>
      <c r="AJ2974">
        <v>0</v>
      </c>
    </row>
    <row r="2975" spans="1:36" x14ac:dyDescent="0.3">
      <c r="A2975" t="s">
        <v>134</v>
      </c>
      <c r="B2975">
        <v>184</v>
      </c>
      <c r="C2975" t="s">
        <v>255</v>
      </c>
      <c r="D2975" s="1">
        <v>46143.300370370373</v>
      </c>
      <c r="E2975" t="s">
        <v>8648</v>
      </c>
      <c r="F2975" t="s">
        <v>8649</v>
      </c>
      <c r="G2975">
        <v>3000</v>
      </c>
      <c r="H2975">
        <v>3000</v>
      </c>
      <c r="I2975" t="s">
        <v>34</v>
      </c>
      <c r="J2975" t="s">
        <v>60</v>
      </c>
      <c r="K2975" t="s">
        <v>35</v>
      </c>
      <c r="L2975" t="s">
        <v>2039</v>
      </c>
      <c r="O2975" t="s">
        <v>37</v>
      </c>
      <c r="Q2975">
        <v>10</v>
      </c>
      <c r="R2975" t="s">
        <v>38</v>
      </c>
      <c r="S2975">
        <v>2</v>
      </c>
      <c r="T2975" t="s">
        <v>38</v>
      </c>
      <c r="U2975">
        <v>0</v>
      </c>
      <c r="V2975" t="s">
        <v>38</v>
      </c>
      <c r="W2975" t="s">
        <v>134</v>
      </c>
      <c r="X2975" t="s">
        <v>23</v>
      </c>
      <c r="Y2975" t="b">
        <v>0</v>
      </c>
      <c r="Z2975">
        <v>10</v>
      </c>
      <c r="AA2975">
        <v>2</v>
      </c>
      <c r="AB2975">
        <v>0</v>
      </c>
      <c r="AC2975">
        <v>8</v>
      </c>
      <c r="AD2975">
        <v>2</v>
      </c>
      <c r="AE2975">
        <v>10</v>
      </c>
      <c r="AF2975">
        <v>0</v>
      </c>
      <c r="AG2975">
        <v>8</v>
      </c>
      <c r="AH2975">
        <v>2</v>
      </c>
      <c r="AI2975">
        <v>0</v>
      </c>
      <c r="AJ2975">
        <v>0</v>
      </c>
    </row>
    <row r="2976" spans="1:36" x14ac:dyDescent="0.3">
      <c r="A2976" t="s">
        <v>134</v>
      </c>
      <c r="B2976">
        <v>185</v>
      </c>
      <c r="C2976" t="s">
        <v>255</v>
      </c>
      <c r="D2976" s="1">
        <v>46143.313877314817</v>
      </c>
      <c r="E2976" t="s">
        <v>8650</v>
      </c>
      <c r="F2976" t="s">
        <v>8651</v>
      </c>
      <c r="G2976">
        <v>26587</v>
      </c>
      <c r="H2976">
        <v>26587</v>
      </c>
      <c r="I2976" t="s">
        <v>34</v>
      </c>
      <c r="J2976" t="s">
        <v>60</v>
      </c>
      <c r="K2976" t="s">
        <v>35</v>
      </c>
      <c r="L2976" t="s">
        <v>8652</v>
      </c>
      <c r="O2976" t="s">
        <v>37</v>
      </c>
      <c r="Q2976">
        <v>10</v>
      </c>
      <c r="R2976" t="s">
        <v>38</v>
      </c>
      <c r="S2976">
        <v>2</v>
      </c>
      <c r="T2976" t="s">
        <v>38</v>
      </c>
      <c r="U2976">
        <v>0</v>
      </c>
      <c r="V2976" t="s">
        <v>38</v>
      </c>
      <c r="W2976" t="s">
        <v>134</v>
      </c>
      <c r="X2976" t="s">
        <v>23</v>
      </c>
      <c r="Y2976" t="b">
        <v>0</v>
      </c>
      <c r="Z2976">
        <v>10</v>
      </c>
      <c r="AA2976">
        <v>2</v>
      </c>
      <c r="AB2976">
        <v>0</v>
      </c>
      <c r="AC2976">
        <v>8</v>
      </c>
      <c r="AD2976">
        <v>2</v>
      </c>
      <c r="AE2976">
        <v>10</v>
      </c>
      <c r="AF2976">
        <v>0</v>
      </c>
      <c r="AG2976">
        <v>8</v>
      </c>
      <c r="AH2976">
        <v>2</v>
      </c>
      <c r="AI2976">
        <v>0</v>
      </c>
      <c r="AJ2976">
        <v>0</v>
      </c>
    </row>
    <row r="2977" spans="1:36" x14ac:dyDescent="0.3">
      <c r="A2977" t="s">
        <v>134</v>
      </c>
      <c r="B2977">
        <v>186</v>
      </c>
      <c r="C2977" t="s">
        <v>135</v>
      </c>
      <c r="D2977" s="1">
        <v>46143.378807870373</v>
      </c>
      <c r="E2977" t="s">
        <v>8653</v>
      </c>
      <c r="F2977" t="s">
        <v>8654</v>
      </c>
      <c r="G2977">
        <v>29500</v>
      </c>
      <c r="H2977">
        <v>29511.8</v>
      </c>
      <c r="I2977" t="s">
        <v>34</v>
      </c>
      <c r="J2977" t="s">
        <v>60</v>
      </c>
      <c r="K2977" t="s">
        <v>35</v>
      </c>
      <c r="L2977" t="s">
        <v>220</v>
      </c>
      <c r="O2977" t="s">
        <v>37</v>
      </c>
      <c r="Q2977">
        <v>10</v>
      </c>
      <c r="R2977" t="s">
        <v>38</v>
      </c>
      <c r="S2977">
        <v>2</v>
      </c>
      <c r="T2977" t="s">
        <v>38</v>
      </c>
      <c r="U2977">
        <v>0</v>
      </c>
      <c r="V2977" t="s">
        <v>38</v>
      </c>
      <c r="W2977" t="s">
        <v>134</v>
      </c>
      <c r="X2977" t="s">
        <v>23</v>
      </c>
      <c r="Y2977" t="b">
        <v>0</v>
      </c>
      <c r="Z2977">
        <v>10</v>
      </c>
      <c r="AA2977">
        <v>2</v>
      </c>
      <c r="AB2977">
        <v>0</v>
      </c>
      <c r="AC2977">
        <v>8</v>
      </c>
      <c r="AD2977">
        <v>2</v>
      </c>
      <c r="AE2977">
        <v>10</v>
      </c>
      <c r="AF2977">
        <v>0</v>
      </c>
      <c r="AG2977">
        <v>8</v>
      </c>
      <c r="AH2977">
        <v>2</v>
      </c>
      <c r="AI2977">
        <v>0</v>
      </c>
      <c r="AJ2977">
        <v>0</v>
      </c>
    </row>
    <row r="2978" spans="1:36" x14ac:dyDescent="0.3">
      <c r="A2978" t="s">
        <v>134</v>
      </c>
      <c r="B2978">
        <v>187</v>
      </c>
      <c r="C2978" t="s">
        <v>135</v>
      </c>
      <c r="D2978" s="1">
        <v>46143.380046296297</v>
      </c>
      <c r="E2978" t="s">
        <v>8655</v>
      </c>
      <c r="F2978" t="s">
        <v>8656</v>
      </c>
      <c r="G2978">
        <v>21900</v>
      </c>
      <c r="H2978">
        <v>21911.8</v>
      </c>
      <c r="I2978" t="s">
        <v>34</v>
      </c>
      <c r="J2978" t="s">
        <v>60</v>
      </c>
      <c r="K2978" t="s">
        <v>35</v>
      </c>
      <c r="L2978" t="s">
        <v>223</v>
      </c>
      <c r="O2978" t="s">
        <v>37</v>
      </c>
      <c r="Q2978">
        <v>10</v>
      </c>
      <c r="R2978" t="s">
        <v>38</v>
      </c>
      <c r="S2978">
        <v>2</v>
      </c>
      <c r="T2978" t="s">
        <v>38</v>
      </c>
      <c r="U2978">
        <v>0</v>
      </c>
      <c r="V2978" t="s">
        <v>38</v>
      </c>
      <c r="W2978" t="s">
        <v>134</v>
      </c>
      <c r="X2978" t="s">
        <v>23</v>
      </c>
      <c r="Y2978" t="b">
        <v>0</v>
      </c>
      <c r="Z2978">
        <v>10</v>
      </c>
      <c r="AA2978">
        <v>2</v>
      </c>
      <c r="AB2978">
        <v>0</v>
      </c>
      <c r="AC2978">
        <v>8</v>
      </c>
      <c r="AD2978">
        <v>2</v>
      </c>
      <c r="AE2978">
        <v>10</v>
      </c>
      <c r="AF2978">
        <v>0</v>
      </c>
      <c r="AG2978">
        <v>8</v>
      </c>
      <c r="AH2978">
        <v>2</v>
      </c>
      <c r="AI2978">
        <v>0</v>
      </c>
      <c r="AJ2978">
        <v>0</v>
      </c>
    </row>
    <row r="2979" spans="1:36" x14ac:dyDescent="0.3">
      <c r="A2979" t="s">
        <v>134</v>
      </c>
      <c r="B2979">
        <v>189</v>
      </c>
      <c r="C2979" t="s">
        <v>255</v>
      </c>
      <c r="D2979" s="1">
        <v>46143.403078703705</v>
      </c>
      <c r="E2979" t="s">
        <v>8657</v>
      </c>
      <c r="F2979" t="s">
        <v>8658</v>
      </c>
      <c r="G2979">
        <v>24335</v>
      </c>
      <c r="H2979">
        <v>24335</v>
      </c>
      <c r="I2979" t="s">
        <v>34</v>
      </c>
      <c r="J2979" t="s">
        <v>60</v>
      </c>
      <c r="K2979" t="s">
        <v>35</v>
      </c>
      <c r="L2979" t="s">
        <v>8659</v>
      </c>
      <c r="O2979" t="s">
        <v>37</v>
      </c>
      <c r="Q2979">
        <v>10</v>
      </c>
      <c r="R2979" t="s">
        <v>38</v>
      </c>
      <c r="S2979">
        <v>2</v>
      </c>
      <c r="T2979" t="s">
        <v>38</v>
      </c>
      <c r="U2979">
        <v>0</v>
      </c>
      <c r="V2979" t="s">
        <v>38</v>
      </c>
      <c r="W2979" t="s">
        <v>134</v>
      </c>
      <c r="X2979" t="s">
        <v>23</v>
      </c>
      <c r="Y2979" t="b">
        <v>0</v>
      </c>
      <c r="Z2979">
        <v>10</v>
      </c>
      <c r="AA2979">
        <v>2</v>
      </c>
      <c r="AB2979">
        <v>0</v>
      </c>
      <c r="AC2979">
        <v>8</v>
      </c>
      <c r="AD2979">
        <v>2</v>
      </c>
      <c r="AE2979">
        <v>10</v>
      </c>
      <c r="AF2979">
        <v>0</v>
      </c>
      <c r="AG2979">
        <v>8</v>
      </c>
      <c r="AH2979">
        <v>2</v>
      </c>
      <c r="AI2979">
        <v>0</v>
      </c>
      <c r="AJ2979">
        <v>0</v>
      </c>
    </row>
    <row r="2980" spans="1:36" x14ac:dyDescent="0.3">
      <c r="A2980" t="s">
        <v>134</v>
      </c>
      <c r="B2980">
        <v>190</v>
      </c>
      <c r="C2980" t="s">
        <v>135</v>
      </c>
      <c r="D2980" s="1">
        <v>46143.406377314815</v>
      </c>
      <c r="E2980" t="s">
        <v>8660</v>
      </c>
      <c r="F2980" t="s">
        <v>8661</v>
      </c>
      <c r="G2980">
        <v>29500</v>
      </c>
      <c r="H2980">
        <v>29511.8</v>
      </c>
      <c r="I2980" t="s">
        <v>34</v>
      </c>
      <c r="J2980" t="s">
        <v>60</v>
      </c>
      <c r="K2980" t="s">
        <v>35</v>
      </c>
      <c r="L2980" t="s">
        <v>8662</v>
      </c>
      <c r="O2980" t="s">
        <v>37</v>
      </c>
      <c r="Q2980">
        <v>10</v>
      </c>
      <c r="R2980" t="s">
        <v>38</v>
      </c>
      <c r="S2980">
        <v>2</v>
      </c>
      <c r="T2980" t="s">
        <v>38</v>
      </c>
      <c r="U2980">
        <v>0</v>
      </c>
      <c r="V2980" t="s">
        <v>38</v>
      </c>
      <c r="W2980" t="s">
        <v>134</v>
      </c>
      <c r="X2980" t="s">
        <v>23</v>
      </c>
      <c r="Y2980" t="b">
        <v>0</v>
      </c>
      <c r="Z2980">
        <v>10</v>
      </c>
      <c r="AA2980">
        <v>2</v>
      </c>
      <c r="AB2980">
        <v>0</v>
      </c>
      <c r="AC2980">
        <v>8</v>
      </c>
      <c r="AD2980">
        <v>2</v>
      </c>
      <c r="AE2980">
        <v>10</v>
      </c>
      <c r="AF2980">
        <v>0</v>
      </c>
      <c r="AG2980">
        <v>8</v>
      </c>
      <c r="AH2980">
        <v>2</v>
      </c>
      <c r="AI2980">
        <v>0</v>
      </c>
      <c r="AJ2980">
        <v>0</v>
      </c>
    </row>
    <row r="2981" spans="1:36" x14ac:dyDescent="0.3">
      <c r="A2981" t="s">
        <v>134</v>
      </c>
      <c r="B2981">
        <v>193</v>
      </c>
      <c r="C2981" t="s">
        <v>245</v>
      </c>
      <c r="D2981" s="1">
        <v>46143.4455787037</v>
      </c>
      <c r="E2981" t="s">
        <v>8663</v>
      </c>
      <c r="F2981" t="s">
        <v>8664</v>
      </c>
      <c r="G2981">
        <v>16929</v>
      </c>
      <c r="H2981">
        <v>16929</v>
      </c>
      <c r="I2981" t="s">
        <v>34</v>
      </c>
      <c r="J2981" t="s">
        <v>60</v>
      </c>
      <c r="K2981" t="s">
        <v>35</v>
      </c>
      <c r="L2981" t="s">
        <v>1973</v>
      </c>
      <c r="O2981" t="s">
        <v>37</v>
      </c>
      <c r="Q2981">
        <v>10</v>
      </c>
      <c r="R2981" t="s">
        <v>38</v>
      </c>
      <c r="S2981">
        <v>2</v>
      </c>
      <c r="T2981" t="s">
        <v>38</v>
      </c>
      <c r="U2981">
        <v>0</v>
      </c>
      <c r="V2981" t="s">
        <v>38</v>
      </c>
      <c r="W2981" t="s">
        <v>134</v>
      </c>
      <c r="X2981" t="s">
        <v>23</v>
      </c>
      <c r="Y2981" t="b">
        <v>0</v>
      </c>
      <c r="Z2981">
        <v>10</v>
      </c>
      <c r="AA2981">
        <v>2</v>
      </c>
      <c r="AB2981">
        <v>0</v>
      </c>
      <c r="AC2981">
        <v>8</v>
      </c>
      <c r="AD2981">
        <v>2</v>
      </c>
      <c r="AE2981">
        <v>10</v>
      </c>
      <c r="AF2981">
        <v>0</v>
      </c>
      <c r="AG2981">
        <v>8</v>
      </c>
      <c r="AH2981">
        <v>2</v>
      </c>
      <c r="AI2981">
        <v>0</v>
      </c>
      <c r="AJ2981">
        <v>0</v>
      </c>
    </row>
    <row r="2982" spans="1:36" x14ac:dyDescent="0.3">
      <c r="A2982" t="s">
        <v>134</v>
      </c>
      <c r="B2982">
        <v>194</v>
      </c>
      <c r="C2982" t="s">
        <v>287</v>
      </c>
      <c r="D2982" s="1">
        <v>46143.45108796296</v>
      </c>
      <c r="E2982" t="s">
        <v>8665</v>
      </c>
      <c r="F2982" t="s">
        <v>8666</v>
      </c>
      <c r="G2982">
        <v>18003</v>
      </c>
      <c r="H2982">
        <v>18003</v>
      </c>
      <c r="I2982" t="s">
        <v>34</v>
      </c>
      <c r="J2982" t="s">
        <v>60</v>
      </c>
      <c r="K2982" t="s">
        <v>35</v>
      </c>
      <c r="L2982" t="s">
        <v>3336</v>
      </c>
      <c r="O2982" t="s">
        <v>37</v>
      </c>
      <c r="Q2982">
        <v>10</v>
      </c>
      <c r="R2982" t="s">
        <v>38</v>
      </c>
      <c r="S2982">
        <v>2</v>
      </c>
      <c r="T2982" t="s">
        <v>38</v>
      </c>
      <c r="U2982">
        <v>0</v>
      </c>
      <c r="V2982" t="s">
        <v>38</v>
      </c>
      <c r="W2982" t="s">
        <v>134</v>
      </c>
      <c r="X2982" t="s">
        <v>23</v>
      </c>
      <c r="Y2982" t="b">
        <v>0</v>
      </c>
      <c r="Z2982">
        <v>10</v>
      </c>
      <c r="AA2982">
        <v>2</v>
      </c>
      <c r="AB2982">
        <v>0</v>
      </c>
      <c r="AC2982">
        <v>8</v>
      </c>
      <c r="AD2982">
        <v>2</v>
      </c>
      <c r="AE2982">
        <v>10</v>
      </c>
      <c r="AF2982">
        <v>0</v>
      </c>
      <c r="AG2982">
        <v>8</v>
      </c>
      <c r="AH2982">
        <v>2</v>
      </c>
      <c r="AI2982">
        <v>0</v>
      </c>
      <c r="AJ2982">
        <v>0</v>
      </c>
    </row>
    <row r="2983" spans="1:36" x14ac:dyDescent="0.3">
      <c r="A2983" t="s">
        <v>134</v>
      </c>
      <c r="B2983">
        <v>195</v>
      </c>
      <c r="C2983" t="s">
        <v>255</v>
      </c>
      <c r="D2983" s="1">
        <v>46143.451122685183</v>
      </c>
      <c r="E2983" t="s">
        <v>8667</v>
      </c>
      <c r="F2983" t="s">
        <v>8668</v>
      </c>
      <c r="G2983">
        <v>26587</v>
      </c>
      <c r="H2983">
        <v>26587</v>
      </c>
      <c r="I2983" t="s">
        <v>34</v>
      </c>
      <c r="J2983" t="s">
        <v>60</v>
      </c>
      <c r="K2983" t="s">
        <v>35</v>
      </c>
      <c r="L2983" t="s">
        <v>8669</v>
      </c>
      <c r="O2983" t="s">
        <v>37</v>
      </c>
      <c r="Q2983">
        <v>10</v>
      </c>
      <c r="R2983" t="s">
        <v>38</v>
      </c>
      <c r="S2983">
        <v>2</v>
      </c>
      <c r="T2983" t="s">
        <v>38</v>
      </c>
      <c r="U2983">
        <v>0</v>
      </c>
      <c r="V2983" t="s">
        <v>38</v>
      </c>
      <c r="W2983" t="s">
        <v>134</v>
      </c>
      <c r="X2983" t="s">
        <v>23</v>
      </c>
      <c r="Y2983" t="b">
        <v>0</v>
      </c>
      <c r="Z2983">
        <v>10</v>
      </c>
      <c r="AA2983">
        <v>2</v>
      </c>
      <c r="AB2983">
        <v>0</v>
      </c>
      <c r="AC2983">
        <v>8</v>
      </c>
      <c r="AD2983">
        <v>2</v>
      </c>
      <c r="AE2983">
        <v>10</v>
      </c>
      <c r="AF2983">
        <v>0</v>
      </c>
      <c r="AG2983">
        <v>8</v>
      </c>
      <c r="AH2983">
        <v>2</v>
      </c>
      <c r="AI2983">
        <v>0</v>
      </c>
      <c r="AJ2983">
        <v>0</v>
      </c>
    </row>
    <row r="2984" spans="1:36" x14ac:dyDescent="0.3">
      <c r="A2984" t="s">
        <v>134</v>
      </c>
      <c r="B2984">
        <v>198</v>
      </c>
      <c r="C2984" t="s">
        <v>245</v>
      </c>
      <c r="D2984" s="1">
        <v>46143.45994212963</v>
      </c>
      <c r="E2984" t="s">
        <v>8670</v>
      </c>
      <c r="F2984" t="s">
        <v>8671</v>
      </c>
      <c r="G2984">
        <v>84028</v>
      </c>
      <c r="H2984">
        <v>84028</v>
      </c>
      <c r="I2984" t="s">
        <v>34</v>
      </c>
      <c r="J2984" t="s">
        <v>60</v>
      </c>
      <c r="K2984" t="s">
        <v>35</v>
      </c>
      <c r="L2984" t="s">
        <v>8672</v>
      </c>
      <c r="O2984" t="s">
        <v>37</v>
      </c>
      <c r="Q2984">
        <v>10</v>
      </c>
      <c r="R2984" t="s">
        <v>38</v>
      </c>
      <c r="S2984">
        <v>2</v>
      </c>
      <c r="T2984" t="s">
        <v>38</v>
      </c>
      <c r="U2984">
        <v>0</v>
      </c>
      <c r="V2984" t="s">
        <v>38</v>
      </c>
      <c r="W2984" t="s">
        <v>134</v>
      </c>
      <c r="X2984" t="s">
        <v>23</v>
      </c>
      <c r="Y2984" t="b">
        <v>0</v>
      </c>
      <c r="Z2984">
        <v>10</v>
      </c>
      <c r="AA2984">
        <v>2</v>
      </c>
      <c r="AB2984">
        <v>0</v>
      </c>
      <c r="AC2984">
        <v>8</v>
      </c>
      <c r="AD2984">
        <v>2</v>
      </c>
      <c r="AE2984">
        <v>10</v>
      </c>
      <c r="AF2984">
        <v>0</v>
      </c>
      <c r="AG2984">
        <v>8</v>
      </c>
      <c r="AH2984">
        <v>2</v>
      </c>
      <c r="AI2984">
        <v>0</v>
      </c>
      <c r="AJ2984">
        <v>0</v>
      </c>
    </row>
    <row r="2985" spans="1:36" x14ac:dyDescent="0.3">
      <c r="A2985" t="s">
        <v>134</v>
      </c>
      <c r="B2985">
        <v>199</v>
      </c>
      <c r="C2985" t="s">
        <v>255</v>
      </c>
      <c r="D2985" s="1">
        <v>46143.4608912037</v>
      </c>
      <c r="E2985" t="s">
        <v>8673</v>
      </c>
      <c r="F2985" t="s">
        <v>8674</v>
      </c>
      <c r="G2985">
        <v>27538</v>
      </c>
      <c r="H2985">
        <v>27538</v>
      </c>
      <c r="I2985" t="s">
        <v>34</v>
      </c>
      <c r="J2985" t="s">
        <v>60</v>
      </c>
      <c r="K2985" t="s">
        <v>35</v>
      </c>
      <c r="L2985" t="s">
        <v>8675</v>
      </c>
      <c r="O2985" t="s">
        <v>37</v>
      </c>
      <c r="Q2985">
        <v>10</v>
      </c>
      <c r="R2985" t="s">
        <v>38</v>
      </c>
      <c r="S2985">
        <v>2</v>
      </c>
      <c r="T2985" t="s">
        <v>38</v>
      </c>
      <c r="U2985">
        <v>0</v>
      </c>
      <c r="V2985" t="s">
        <v>38</v>
      </c>
      <c r="W2985" t="s">
        <v>134</v>
      </c>
      <c r="X2985" t="s">
        <v>23</v>
      </c>
      <c r="Y2985" t="b">
        <v>0</v>
      </c>
      <c r="Z2985">
        <v>10</v>
      </c>
      <c r="AA2985">
        <v>2</v>
      </c>
      <c r="AB2985">
        <v>0</v>
      </c>
      <c r="AC2985">
        <v>8</v>
      </c>
      <c r="AD2985">
        <v>2</v>
      </c>
      <c r="AE2985">
        <v>10</v>
      </c>
      <c r="AF2985">
        <v>0</v>
      </c>
      <c r="AG2985">
        <v>8</v>
      </c>
      <c r="AH2985">
        <v>2</v>
      </c>
      <c r="AI2985">
        <v>0</v>
      </c>
      <c r="AJ2985">
        <v>0</v>
      </c>
    </row>
    <row r="2986" spans="1:36" x14ac:dyDescent="0.3">
      <c r="A2986" t="s">
        <v>134</v>
      </c>
      <c r="B2986">
        <v>200</v>
      </c>
      <c r="C2986" t="s">
        <v>287</v>
      </c>
      <c r="D2986" s="1">
        <v>46143.46371527778</v>
      </c>
      <c r="E2986" t="s">
        <v>8676</v>
      </c>
      <c r="F2986" t="s">
        <v>8677</v>
      </c>
      <c r="G2986">
        <v>24335</v>
      </c>
      <c r="H2986">
        <v>24335</v>
      </c>
      <c r="I2986" t="s">
        <v>34</v>
      </c>
      <c r="J2986" t="s">
        <v>60</v>
      </c>
      <c r="K2986" t="s">
        <v>35</v>
      </c>
      <c r="L2986" t="s">
        <v>1550</v>
      </c>
      <c r="O2986" t="s">
        <v>37</v>
      </c>
      <c r="Q2986">
        <v>10</v>
      </c>
      <c r="R2986" t="s">
        <v>38</v>
      </c>
      <c r="S2986">
        <v>2</v>
      </c>
      <c r="T2986" t="s">
        <v>38</v>
      </c>
      <c r="U2986">
        <v>0</v>
      </c>
      <c r="V2986" t="s">
        <v>38</v>
      </c>
      <c r="W2986" t="s">
        <v>134</v>
      </c>
      <c r="X2986" t="s">
        <v>23</v>
      </c>
      <c r="Y2986" t="b">
        <v>0</v>
      </c>
      <c r="Z2986">
        <v>10</v>
      </c>
      <c r="AA2986">
        <v>2</v>
      </c>
      <c r="AB2986">
        <v>0</v>
      </c>
      <c r="AC2986">
        <v>8</v>
      </c>
      <c r="AD2986">
        <v>2</v>
      </c>
      <c r="AE2986">
        <v>10</v>
      </c>
      <c r="AF2986">
        <v>0</v>
      </c>
      <c r="AG2986">
        <v>8</v>
      </c>
      <c r="AH2986">
        <v>2</v>
      </c>
      <c r="AI2986">
        <v>0</v>
      </c>
      <c r="AJ2986">
        <v>0</v>
      </c>
    </row>
    <row r="2987" spans="1:36" x14ac:dyDescent="0.3">
      <c r="A2987" t="s">
        <v>134</v>
      </c>
      <c r="B2987">
        <v>201</v>
      </c>
      <c r="C2987" t="s">
        <v>287</v>
      </c>
      <c r="D2987" s="1">
        <v>46143.467986111114</v>
      </c>
      <c r="E2987" t="s">
        <v>8678</v>
      </c>
      <c r="F2987" t="s">
        <v>8679</v>
      </c>
      <c r="G2987">
        <v>24003</v>
      </c>
      <c r="H2987">
        <v>24003</v>
      </c>
      <c r="I2987" t="s">
        <v>34</v>
      </c>
      <c r="J2987" t="s">
        <v>60</v>
      </c>
      <c r="K2987" t="s">
        <v>35</v>
      </c>
      <c r="L2987" t="s">
        <v>1961</v>
      </c>
      <c r="O2987" t="s">
        <v>37</v>
      </c>
      <c r="Q2987">
        <v>10</v>
      </c>
      <c r="R2987" t="s">
        <v>38</v>
      </c>
      <c r="S2987">
        <v>2</v>
      </c>
      <c r="T2987" t="s">
        <v>38</v>
      </c>
      <c r="U2987">
        <v>0</v>
      </c>
      <c r="V2987" t="s">
        <v>38</v>
      </c>
      <c r="W2987" t="s">
        <v>134</v>
      </c>
      <c r="X2987" t="s">
        <v>23</v>
      </c>
      <c r="Y2987" t="b">
        <v>0</v>
      </c>
      <c r="Z2987">
        <v>10</v>
      </c>
      <c r="AA2987">
        <v>2</v>
      </c>
      <c r="AB2987">
        <v>0</v>
      </c>
      <c r="AC2987">
        <v>8</v>
      </c>
      <c r="AD2987">
        <v>2</v>
      </c>
      <c r="AE2987">
        <v>10</v>
      </c>
      <c r="AF2987">
        <v>0</v>
      </c>
      <c r="AG2987">
        <v>8</v>
      </c>
      <c r="AH2987">
        <v>2</v>
      </c>
      <c r="AI2987">
        <v>0</v>
      </c>
      <c r="AJ2987">
        <v>0</v>
      </c>
    </row>
    <row r="2988" spans="1:36" x14ac:dyDescent="0.3">
      <c r="A2988" t="s">
        <v>134</v>
      </c>
      <c r="B2988">
        <v>202</v>
      </c>
      <c r="C2988" t="s">
        <v>245</v>
      </c>
      <c r="D2988" s="1">
        <v>46143.473854166667</v>
      </c>
      <c r="E2988" t="s">
        <v>8680</v>
      </c>
      <c r="F2988" t="s">
        <v>8681</v>
      </c>
      <c r="G2988">
        <v>21007</v>
      </c>
      <c r="H2988">
        <v>21007</v>
      </c>
      <c r="I2988" t="s">
        <v>34</v>
      </c>
      <c r="J2988" t="s">
        <v>60</v>
      </c>
      <c r="K2988" t="s">
        <v>35</v>
      </c>
      <c r="L2988" t="s">
        <v>1088</v>
      </c>
      <c r="O2988" t="s">
        <v>37</v>
      </c>
      <c r="Q2988">
        <v>10</v>
      </c>
      <c r="R2988" t="s">
        <v>38</v>
      </c>
      <c r="S2988">
        <v>2</v>
      </c>
      <c r="T2988" t="s">
        <v>38</v>
      </c>
      <c r="U2988">
        <v>0</v>
      </c>
      <c r="V2988" t="s">
        <v>38</v>
      </c>
      <c r="W2988" t="s">
        <v>134</v>
      </c>
      <c r="X2988" t="s">
        <v>23</v>
      </c>
      <c r="Y2988" t="b">
        <v>0</v>
      </c>
      <c r="Z2988">
        <v>10</v>
      </c>
      <c r="AA2988">
        <v>2</v>
      </c>
      <c r="AB2988">
        <v>0</v>
      </c>
      <c r="AC2988">
        <v>8</v>
      </c>
      <c r="AD2988">
        <v>2</v>
      </c>
      <c r="AE2988">
        <v>10</v>
      </c>
      <c r="AF2988">
        <v>0</v>
      </c>
      <c r="AG2988">
        <v>8</v>
      </c>
      <c r="AH2988">
        <v>2</v>
      </c>
      <c r="AI2988">
        <v>0</v>
      </c>
      <c r="AJ2988">
        <v>0</v>
      </c>
    </row>
    <row r="2989" spans="1:36" x14ac:dyDescent="0.3">
      <c r="A2989" t="s">
        <v>134</v>
      </c>
      <c r="B2989">
        <v>203</v>
      </c>
      <c r="C2989" t="s">
        <v>287</v>
      </c>
      <c r="D2989" s="1">
        <v>46143.522222222222</v>
      </c>
      <c r="E2989" t="s">
        <v>8682</v>
      </c>
      <c r="F2989" t="s">
        <v>8683</v>
      </c>
      <c r="G2989">
        <v>26587</v>
      </c>
      <c r="H2989">
        <v>26587</v>
      </c>
      <c r="I2989" t="s">
        <v>34</v>
      </c>
      <c r="J2989" t="s">
        <v>60</v>
      </c>
      <c r="K2989" t="s">
        <v>35</v>
      </c>
      <c r="L2989" t="s">
        <v>3109</v>
      </c>
      <c r="O2989" t="s">
        <v>37</v>
      </c>
      <c r="Q2989">
        <v>10</v>
      </c>
      <c r="R2989" t="s">
        <v>38</v>
      </c>
      <c r="S2989">
        <v>2</v>
      </c>
      <c r="T2989" t="s">
        <v>38</v>
      </c>
      <c r="U2989">
        <v>0</v>
      </c>
      <c r="V2989" t="s">
        <v>38</v>
      </c>
      <c r="W2989" t="s">
        <v>134</v>
      </c>
      <c r="X2989" t="s">
        <v>23</v>
      </c>
      <c r="Y2989" t="b">
        <v>0</v>
      </c>
      <c r="Z2989">
        <v>10</v>
      </c>
      <c r="AA2989">
        <v>2</v>
      </c>
      <c r="AB2989">
        <v>0</v>
      </c>
      <c r="AC2989">
        <v>8</v>
      </c>
      <c r="AD2989">
        <v>2</v>
      </c>
      <c r="AE2989">
        <v>10</v>
      </c>
      <c r="AF2989">
        <v>0</v>
      </c>
      <c r="AG2989">
        <v>8</v>
      </c>
      <c r="AH2989">
        <v>2</v>
      </c>
      <c r="AI2989">
        <v>0</v>
      </c>
      <c r="AJ2989">
        <v>0</v>
      </c>
    </row>
    <row r="2990" spans="1:36" x14ac:dyDescent="0.3">
      <c r="A2990" t="s">
        <v>134</v>
      </c>
      <c r="B2990">
        <v>204</v>
      </c>
      <c r="C2990" t="s">
        <v>255</v>
      </c>
      <c r="D2990" s="1">
        <v>46143.536111111112</v>
      </c>
      <c r="E2990" t="s">
        <v>8684</v>
      </c>
      <c r="F2990" t="s">
        <v>8685</v>
      </c>
      <c r="G2990">
        <v>26587</v>
      </c>
      <c r="H2990">
        <v>26587</v>
      </c>
      <c r="I2990" t="s">
        <v>34</v>
      </c>
      <c r="J2990" t="s">
        <v>60</v>
      </c>
      <c r="K2990" t="s">
        <v>35</v>
      </c>
      <c r="L2990" t="s">
        <v>6326</v>
      </c>
      <c r="O2990" t="s">
        <v>37</v>
      </c>
      <c r="Q2990">
        <v>10</v>
      </c>
      <c r="R2990" t="s">
        <v>38</v>
      </c>
      <c r="S2990">
        <v>2</v>
      </c>
      <c r="T2990" t="s">
        <v>38</v>
      </c>
      <c r="U2990">
        <v>0</v>
      </c>
      <c r="V2990" t="s">
        <v>38</v>
      </c>
      <c r="W2990" t="s">
        <v>134</v>
      </c>
      <c r="X2990" t="s">
        <v>23</v>
      </c>
      <c r="Y2990" t="b">
        <v>0</v>
      </c>
      <c r="Z2990">
        <v>10</v>
      </c>
      <c r="AA2990">
        <v>2</v>
      </c>
      <c r="AB2990">
        <v>0</v>
      </c>
      <c r="AC2990">
        <v>8</v>
      </c>
      <c r="AD2990">
        <v>2</v>
      </c>
      <c r="AE2990">
        <v>10</v>
      </c>
      <c r="AF2990">
        <v>0</v>
      </c>
      <c r="AG2990">
        <v>8</v>
      </c>
      <c r="AH2990">
        <v>2</v>
      </c>
      <c r="AI2990">
        <v>0</v>
      </c>
      <c r="AJ2990">
        <v>0</v>
      </c>
    </row>
    <row r="2991" spans="1:36" x14ac:dyDescent="0.3">
      <c r="A2991" t="s">
        <v>134</v>
      </c>
      <c r="B2991">
        <v>205</v>
      </c>
      <c r="C2991" t="s">
        <v>245</v>
      </c>
      <c r="D2991" s="1">
        <v>46143.538657407407</v>
      </c>
      <c r="E2991" t="s">
        <v>8686</v>
      </c>
      <c r="F2991" t="s">
        <v>8687</v>
      </c>
      <c r="G2991">
        <v>21007</v>
      </c>
      <c r="H2991">
        <v>21007</v>
      </c>
      <c r="I2991" t="s">
        <v>34</v>
      </c>
      <c r="J2991" t="s">
        <v>60</v>
      </c>
      <c r="K2991" t="s">
        <v>35</v>
      </c>
      <c r="L2991" t="s">
        <v>5445</v>
      </c>
      <c r="O2991" t="s">
        <v>37</v>
      </c>
      <c r="Q2991">
        <v>10</v>
      </c>
      <c r="R2991" t="s">
        <v>38</v>
      </c>
      <c r="S2991">
        <v>2</v>
      </c>
      <c r="T2991" t="s">
        <v>38</v>
      </c>
      <c r="U2991">
        <v>0</v>
      </c>
      <c r="V2991" t="s">
        <v>38</v>
      </c>
      <c r="W2991" t="s">
        <v>134</v>
      </c>
      <c r="X2991" t="s">
        <v>23</v>
      </c>
      <c r="Y2991" t="b">
        <v>0</v>
      </c>
      <c r="Z2991">
        <v>10</v>
      </c>
      <c r="AA2991">
        <v>2</v>
      </c>
      <c r="AB2991">
        <v>0</v>
      </c>
      <c r="AC2991">
        <v>8</v>
      </c>
      <c r="AD2991">
        <v>2</v>
      </c>
      <c r="AE2991">
        <v>10</v>
      </c>
      <c r="AF2991">
        <v>0</v>
      </c>
      <c r="AG2991">
        <v>8</v>
      </c>
      <c r="AH2991">
        <v>2</v>
      </c>
      <c r="AI2991">
        <v>0</v>
      </c>
      <c r="AJ2991">
        <v>0</v>
      </c>
    </row>
    <row r="2992" spans="1:36" x14ac:dyDescent="0.3">
      <c r="A2992" t="s">
        <v>134</v>
      </c>
      <c r="B2992">
        <v>206</v>
      </c>
      <c r="C2992" t="s">
        <v>287</v>
      </c>
      <c r="D2992" s="1">
        <v>46143.5469212963</v>
      </c>
      <c r="E2992" t="s">
        <v>8688</v>
      </c>
      <c r="F2992" t="s">
        <v>8689</v>
      </c>
      <c r="G2992">
        <v>26587</v>
      </c>
      <c r="H2992">
        <v>26587</v>
      </c>
      <c r="I2992" t="s">
        <v>34</v>
      </c>
      <c r="J2992" t="s">
        <v>60</v>
      </c>
      <c r="K2992" t="s">
        <v>35</v>
      </c>
      <c r="L2992" t="s">
        <v>2604</v>
      </c>
      <c r="O2992" t="s">
        <v>37</v>
      </c>
      <c r="Q2992">
        <v>10</v>
      </c>
      <c r="R2992" t="s">
        <v>38</v>
      </c>
      <c r="S2992">
        <v>2</v>
      </c>
      <c r="T2992" t="s">
        <v>38</v>
      </c>
      <c r="U2992">
        <v>0</v>
      </c>
      <c r="V2992" t="s">
        <v>38</v>
      </c>
      <c r="W2992" t="s">
        <v>134</v>
      </c>
      <c r="X2992" t="s">
        <v>23</v>
      </c>
      <c r="Y2992" t="b">
        <v>0</v>
      </c>
      <c r="Z2992">
        <v>10</v>
      </c>
      <c r="AA2992">
        <v>2</v>
      </c>
      <c r="AB2992">
        <v>0</v>
      </c>
      <c r="AC2992">
        <v>8</v>
      </c>
      <c r="AD2992">
        <v>2</v>
      </c>
      <c r="AE2992">
        <v>10</v>
      </c>
      <c r="AF2992">
        <v>0</v>
      </c>
      <c r="AG2992">
        <v>8</v>
      </c>
      <c r="AH2992">
        <v>2</v>
      </c>
      <c r="AI2992">
        <v>0</v>
      </c>
      <c r="AJ2992">
        <v>0</v>
      </c>
    </row>
    <row r="2993" spans="1:36" x14ac:dyDescent="0.3">
      <c r="A2993" t="s">
        <v>134</v>
      </c>
      <c r="B2993">
        <v>207</v>
      </c>
      <c r="C2993" t="s">
        <v>287</v>
      </c>
      <c r="D2993" s="1">
        <v>46143.557210648149</v>
      </c>
      <c r="E2993" t="s">
        <v>8690</v>
      </c>
      <c r="F2993" t="s">
        <v>8691</v>
      </c>
      <c r="G2993">
        <v>26587</v>
      </c>
      <c r="H2993">
        <v>26587</v>
      </c>
      <c r="I2993" t="s">
        <v>34</v>
      </c>
      <c r="J2993" t="s">
        <v>60</v>
      </c>
      <c r="K2993" t="s">
        <v>35</v>
      </c>
      <c r="L2993" t="s">
        <v>1884</v>
      </c>
      <c r="O2993" t="s">
        <v>37</v>
      </c>
      <c r="Q2993">
        <v>10</v>
      </c>
      <c r="R2993" t="s">
        <v>38</v>
      </c>
      <c r="S2993">
        <v>2</v>
      </c>
      <c r="T2993" t="s">
        <v>38</v>
      </c>
      <c r="U2993">
        <v>0</v>
      </c>
      <c r="V2993" t="s">
        <v>38</v>
      </c>
      <c r="W2993" t="s">
        <v>134</v>
      </c>
      <c r="X2993" t="s">
        <v>23</v>
      </c>
      <c r="Y2993" t="b">
        <v>0</v>
      </c>
      <c r="Z2993">
        <v>10</v>
      </c>
      <c r="AA2993">
        <v>2</v>
      </c>
      <c r="AB2993">
        <v>0</v>
      </c>
      <c r="AC2993">
        <v>8</v>
      </c>
      <c r="AD2993">
        <v>2</v>
      </c>
      <c r="AE2993">
        <v>10</v>
      </c>
      <c r="AF2993">
        <v>0</v>
      </c>
      <c r="AG2993">
        <v>8</v>
      </c>
      <c r="AH2993">
        <v>2</v>
      </c>
      <c r="AI2993">
        <v>0</v>
      </c>
      <c r="AJ2993">
        <v>0</v>
      </c>
    </row>
    <row r="2994" spans="1:36" x14ac:dyDescent="0.3">
      <c r="A2994" t="s">
        <v>134</v>
      </c>
      <c r="B2994">
        <v>208</v>
      </c>
      <c r="C2994" t="s">
        <v>287</v>
      </c>
      <c r="D2994" s="1">
        <v>46143.564756944441</v>
      </c>
      <c r="E2994" t="s">
        <v>8692</v>
      </c>
      <c r="F2994" t="s">
        <v>8693</v>
      </c>
      <c r="G2994">
        <v>24003</v>
      </c>
      <c r="H2994">
        <v>24003</v>
      </c>
      <c r="I2994" t="s">
        <v>34</v>
      </c>
      <c r="J2994" t="s">
        <v>60</v>
      </c>
      <c r="K2994" t="s">
        <v>35</v>
      </c>
      <c r="L2994" t="s">
        <v>3835</v>
      </c>
      <c r="O2994" t="s">
        <v>37</v>
      </c>
      <c r="Q2994">
        <v>10</v>
      </c>
      <c r="R2994" t="s">
        <v>38</v>
      </c>
      <c r="S2994">
        <v>2</v>
      </c>
      <c r="T2994" t="s">
        <v>38</v>
      </c>
      <c r="U2994">
        <v>0</v>
      </c>
      <c r="V2994" t="s">
        <v>38</v>
      </c>
      <c r="W2994" t="s">
        <v>134</v>
      </c>
      <c r="X2994" t="s">
        <v>23</v>
      </c>
      <c r="Y2994" t="b">
        <v>0</v>
      </c>
      <c r="Z2994">
        <v>10</v>
      </c>
      <c r="AA2994">
        <v>2</v>
      </c>
      <c r="AB2994">
        <v>0</v>
      </c>
      <c r="AC2994">
        <v>8</v>
      </c>
      <c r="AD2994">
        <v>2</v>
      </c>
      <c r="AE2994">
        <v>10</v>
      </c>
      <c r="AF2994">
        <v>0</v>
      </c>
      <c r="AG2994">
        <v>8</v>
      </c>
      <c r="AH2994">
        <v>2</v>
      </c>
      <c r="AI2994">
        <v>0</v>
      </c>
      <c r="AJ2994">
        <v>0</v>
      </c>
    </row>
    <row r="2995" spans="1:36" x14ac:dyDescent="0.3">
      <c r="A2995" t="s">
        <v>134</v>
      </c>
      <c r="B2995">
        <v>210</v>
      </c>
      <c r="C2995" t="s">
        <v>245</v>
      </c>
      <c r="D2995" s="1">
        <v>46143.568032407406</v>
      </c>
      <c r="E2995" t="s">
        <v>8694</v>
      </c>
      <c r="F2995" t="s">
        <v>8695</v>
      </c>
      <c r="G2995">
        <v>16929</v>
      </c>
      <c r="H2995">
        <v>16929</v>
      </c>
      <c r="I2995" t="s">
        <v>34</v>
      </c>
      <c r="J2995" t="s">
        <v>60</v>
      </c>
      <c r="K2995" t="s">
        <v>35</v>
      </c>
      <c r="L2995" t="s">
        <v>4210</v>
      </c>
      <c r="O2995" t="s">
        <v>37</v>
      </c>
      <c r="Q2995">
        <v>10</v>
      </c>
      <c r="R2995" t="s">
        <v>38</v>
      </c>
      <c r="S2995">
        <v>2</v>
      </c>
      <c r="T2995" t="s">
        <v>38</v>
      </c>
      <c r="U2995">
        <v>0</v>
      </c>
      <c r="V2995" t="s">
        <v>38</v>
      </c>
      <c r="W2995" t="s">
        <v>134</v>
      </c>
      <c r="X2995" t="s">
        <v>23</v>
      </c>
      <c r="Y2995" t="b">
        <v>0</v>
      </c>
      <c r="Z2995">
        <v>10</v>
      </c>
      <c r="AA2995">
        <v>2</v>
      </c>
      <c r="AB2995">
        <v>0</v>
      </c>
      <c r="AC2995">
        <v>8</v>
      </c>
      <c r="AD2995">
        <v>2</v>
      </c>
      <c r="AE2995">
        <v>10</v>
      </c>
      <c r="AF2995">
        <v>0</v>
      </c>
      <c r="AG2995">
        <v>8</v>
      </c>
      <c r="AH2995">
        <v>2</v>
      </c>
      <c r="AI2995">
        <v>0</v>
      </c>
      <c r="AJ2995">
        <v>0</v>
      </c>
    </row>
    <row r="2996" spans="1:36" x14ac:dyDescent="0.3">
      <c r="A2996" t="s">
        <v>134</v>
      </c>
      <c r="B2996">
        <v>213</v>
      </c>
      <c r="C2996" t="s">
        <v>245</v>
      </c>
      <c r="D2996" s="1">
        <v>46143.593506944446</v>
      </c>
      <c r="E2996" t="s">
        <v>8696</v>
      </c>
      <c r="F2996" t="s">
        <v>8697</v>
      </c>
      <c r="G2996">
        <v>22801</v>
      </c>
      <c r="H2996">
        <v>22801</v>
      </c>
      <c r="I2996" t="s">
        <v>34</v>
      </c>
      <c r="J2996" t="s">
        <v>60</v>
      </c>
      <c r="K2996" t="s">
        <v>35</v>
      </c>
      <c r="L2996" t="s">
        <v>5448</v>
      </c>
      <c r="O2996" t="s">
        <v>37</v>
      </c>
      <c r="Q2996">
        <v>10</v>
      </c>
      <c r="R2996" t="s">
        <v>38</v>
      </c>
      <c r="S2996">
        <v>2</v>
      </c>
      <c r="T2996" t="s">
        <v>38</v>
      </c>
      <c r="U2996">
        <v>0</v>
      </c>
      <c r="V2996" t="s">
        <v>38</v>
      </c>
      <c r="W2996" t="s">
        <v>134</v>
      </c>
      <c r="X2996" t="s">
        <v>23</v>
      </c>
      <c r="Y2996" t="b">
        <v>0</v>
      </c>
      <c r="Z2996">
        <v>10</v>
      </c>
      <c r="AA2996">
        <v>2</v>
      </c>
      <c r="AB2996">
        <v>0</v>
      </c>
      <c r="AC2996">
        <v>8</v>
      </c>
      <c r="AD2996">
        <v>2</v>
      </c>
      <c r="AE2996">
        <v>10</v>
      </c>
      <c r="AF2996">
        <v>0</v>
      </c>
      <c r="AG2996">
        <v>8</v>
      </c>
      <c r="AH2996">
        <v>2</v>
      </c>
      <c r="AI2996">
        <v>0</v>
      </c>
      <c r="AJ2996">
        <v>0</v>
      </c>
    </row>
    <row r="2997" spans="1:36" x14ac:dyDescent="0.3">
      <c r="A2997" t="s">
        <v>134</v>
      </c>
      <c r="B2997">
        <v>214</v>
      </c>
      <c r="C2997" t="s">
        <v>287</v>
      </c>
      <c r="D2997" s="1">
        <v>46143.60083333333</v>
      </c>
      <c r="E2997" t="s">
        <v>8698</v>
      </c>
      <c r="F2997" t="s">
        <v>8699</v>
      </c>
      <c r="G2997">
        <v>26587</v>
      </c>
      <c r="H2997">
        <v>26587</v>
      </c>
      <c r="I2997" t="s">
        <v>34</v>
      </c>
      <c r="J2997" t="s">
        <v>60</v>
      </c>
      <c r="K2997" t="s">
        <v>35</v>
      </c>
      <c r="L2997" t="s">
        <v>2042</v>
      </c>
      <c r="O2997" t="s">
        <v>37</v>
      </c>
      <c r="Q2997">
        <v>10</v>
      </c>
      <c r="R2997" t="s">
        <v>38</v>
      </c>
      <c r="S2997">
        <v>2</v>
      </c>
      <c r="T2997" t="s">
        <v>38</v>
      </c>
      <c r="U2997">
        <v>0</v>
      </c>
      <c r="V2997" t="s">
        <v>38</v>
      </c>
      <c r="W2997" t="s">
        <v>134</v>
      </c>
      <c r="X2997" t="s">
        <v>23</v>
      </c>
      <c r="Y2997" t="b">
        <v>0</v>
      </c>
      <c r="Z2997">
        <v>10</v>
      </c>
      <c r="AA2997">
        <v>2</v>
      </c>
      <c r="AB2997">
        <v>0</v>
      </c>
      <c r="AC2997">
        <v>8</v>
      </c>
      <c r="AD2997">
        <v>2</v>
      </c>
      <c r="AE2997">
        <v>10</v>
      </c>
      <c r="AF2997">
        <v>0</v>
      </c>
      <c r="AG2997">
        <v>8</v>
      </c>
      <c r="AH2997">
        <v>2</v>
      </c>
      <c r="AI2997">
        <v>0</v>
      </c>
      <c r="AJ2997">
        <v>0</v>
      </c>
    </row>
    <row r="2998" spans="1:36" x14ac:dyDescent="0.3">
      <c r="A2998" t="s">
        <v>134</v>
      </c>
      <c r="B2998">
        <v>215</v>
      </c>
      <c r="C2998" t="s">
        <v>135</v>
      </c>
      <c r="D2998" s="1">
        <v>46143.606319444443</v>
      </c>
      <c r="E2998" t="s">
        <v>8700</v>
      </c>
      <c r="F2998" t="s">
        <v>8701</v>
      </c>
      <c r="G2998">
        <v>35800</v>
      </c>
      <c r="H2998">
        <v>35811.800000000003</v>
      </c>
      <c r="I2998" t="s">
        <v>34</v>
      </c>
      <c r="J2998" t="s">
        <v>60</v>
      </c>
      <c r="K2998" t="s">
        <v>35</v>
      </c>
      <c r="L2998" t="s">
        <v>8702</v>
      </c>
      <c r="O2998" t="s">
        <v>37</v>
      </c>
      <c r="Q2998">
        <v>10</v>
      </c>
      <c r="R2998" t="s">
        <v>38</v>
      </c>
      <c r="S2998">
        <v>2</v>
      </c>
      <c r="T2998" t="s">
        <v>38</v>
      </c>
      <c r="U2998">
        <v>0</v>
      </c>
      <c r="V2998" t="s">
        <v>38</v>
      </c>
      <c r="W2998" t="s">
        <v>134</v>
      </c>
      <c r="X2998" t="s">
        <v>23</v>
      </c>
      <c r="Y2998" t="b">
        <v>0</v>
      </c>
      <c r="Z2998">
        <v>10</v>
      </c>
      <c r="AA2998">
        <v>2</v>
      </c>
      <c r="AB2998">
        <v>0</v>
      </c>
      <c r="AC2998">
        <v>8</v>
      </c>
      <c r="AD2998">
        <v>2</v>
      </c>
      <c r="AE2998">
        <v>10</v>
      </c>
      <c r="AF2998">
        <v>0</v>
      </c>
      <c r="AG2998">
        <v>8</v>
      </c>
      <c r="AH2998">
        <v>2</v>
      </c>
      <c r="AI2998">
        <v>0</v>
      </c>
      <c r="AJ2998">
        <v>0</v>
      </c>
    </row>
    <row r="2999" spans="1:36" x14ac:dyDescent="0.3">
      <c r="A2999" t="s">
        <v>134</v>
      </c>
      <c r="B2999">
        <v>216</v>
      </c>
      <c r="C2999" t="s">
        <v>287</v>
      </c>
      <c r="D2999" s="1">
        <v>46143.614756944444</v>
      </c>
      <c r="E2999" t="s">
        <v>8703</v>
      </c>
      <c r="F2999" t="s">
        <v>8704</v>
      </c>
      <c r="G2999">
        <v>24003</v>
      </c>
      <c r="H2999">
        <v>24003</v>
      </c>
      <c r="I2999" t="s">
        <v>34</v>
      </c>
      <c r="J2999" t="s">
        <v>60</v>
      </c>
      <c r="K2999" t="s">
        <v>35</v>
      </c>
      <c r="L2999" t="s">
        <v>2124</v>
      </c>
      <c r="O2999" t="s">
        <v>37</v>
      </c>
      <c r="Q2999">
        <v>10</v>
      </c>
      <c r="R2999" t="s">
        <v>38</v>
      </c>
      <c r="S2999">
        <v>2</v>
      </c>
      <c r="T2999" t="s">
        <v>38</v>
      </c>
      <c r="U2999">
        <v>0</v>
      </c>
      <c r="V2999" t="s">
        <v>38</v>
      </c>
      <c r="W2999" t="s">
        <v>134</v>
      </c>
      <c r="X2999" t="s">
        <v>23</v>
      </c>
      <c r="Y2999" t="b">
        <v>0</v>
      </c>
      <c r="Z2999">
        <v>10</v>
      </c>
      <c r="AA2999">
        <v>2</v>
      </c>
      <c r="AB2999">
        <v>0</v>
      </c>
      <c r="AC2999">
        <v>8</v>
      </c>
      <c r="AD2999">
        <v>2</v>
      </c>
      <c r="AE2999">
        <v>10</v>
      </c>
      <c r="AF2999">
        <v>0</v>
      </c>
      <c r="AG2999">
        <v>8</v>
      </c>
      <c r="AH2999">
        <v>2</v>
      </c>
      <c r="AI2999">
        <v>0</v>
      </c>
      <c r="AJ2999">
        <v>0</v>
      </c>
    </row>
    <row r="3000" spans="1:36" x14ac:dyDescent="0.3">
      <c r="A3000" t="s">
        <v>134</v>
      </c>
      <c r="B3000">
        <v>220</v>
      </c>
      <c r="C3000" t="s">
        <v>245</v>
      </c>
      <c r="D3000" s="1">
        <v>46143.679560185185</v>
      </c>
      <c r="E3000" t="s">
        <v>8705</v>
      </c>
      <c r="F3000" t="s">
        <v>8706</v>
      </c>
      <c r="G3000">
        <v>13831</v>
      </c>
      <c r="H3000">
        <v>13831</v>
      </c>
      <c r="I3000" t="s">
        <v>34</v>
      </c>
      <c r="J3000" t="s">
        <v>60</v>
      </c>
      <c r="K3000" t="s">
        <v>35</v>
      </c>
      <c r="L3000" t="s">
        <v>1850</v>
      </c>
      <c r="O3000" t="s">
        <v>37</v>
      </c>
      <c r="Q3000">
        <v>10</v>
      </c>
      <c r="R3000" t="s">
        <v>38</v>
      </c>
      <c r="S3000">
        <v>2</v>
      </c>
      <c r="T3000" t="s">
        <v>38</v>
      </c>
      <c r="U3000">
        <v>0</v>
      </c>
      <c r="V3000" t="s">
        <v>38</v>
      </c>
      <c r="W3000" t="s">
        <v>134</v>
      </c>
      <c r="X3000" t="s">
        <v>23</v>
      </c>
      <c r="Y3000" t="b">
        <v>0</v>
      </c>
      <c r="Z3000">
        <v>10</v>
      </c>
      <c r="AA3000">
        <v>2</v>
      </c>
      <c r="AB3000">
        <v>0</v>
      </c>
      <c r="AC3000">
        <v>8</v>
      </c>
      <c r="AD3000">
        <v>2</v>
      </c>
      <c r="AE3000">
        <v>10</v>
      </c>
      <c r="AF3000">
        <v>0</v>
      </c>
      <c r="AG3000">
        <v>8</v>
      </c>
      <c r="AH3000">
        <v>2</v>
      </c>
      <c r="AI3000">
        <v>0</v>
      </c>
      <c r="AJ3000">
        <v>0</v>
      </c>
    </row>
    <row r="3001" spans="1:36" x14ac:dyDescent="0.3">
      <c r="A3001" t="s">
        <v>134</v>
      </c>
      <c r="B3001">
        <v>221</v>
      </c>
      <c r="C3001" t="s">
        <v>245</v>
      </c>
      <c r="D3001" s="1">
        <v>46143.681018518517</v>
      </c>
      <c r="E3001" t="s">
        <v>8707</v>
      </c>
      <c r="F3001" t="s">
        <v>8708</v>
      </c>
      <c r="G3001">
        <v>13831</v>
      </c>
      <c r="H3001">
        <v>13831</v>
      </c>
      <c r="I3001" t="s">
        <v>34</v>
      </c>
      <c r="J3001" t="s">
        <v>60</v>
      </c>
      <c r="K3001" t="s">
        <v>35</v>
      </c>
      <c r="L3001" t="s">
        <v>1856</v>
      </c>
      <c r="O3001" t="s">
        <v>37</v>
      </c>
      <c r="Q3001">
        <v>10</v>
      </c>
      <c r="R3001" t="s">
        <v>38</v>
      </c>
      <c r="S3001">
        <v>2</v>
      </c>
      <c r="T3001" t="s">
        <v>38</v>
      </c>
      <c r="U3001">
        <v>0</v>
      </c>
      <c r="V3001" t="s">
        <v>38</v>
      </c>
      <c r="W3001" t="s">
        <v>134</v>
      </c>
      <c r="X3001" t="s">
        <v>23</v>
      </c>
      <c r="Y3001" t="b">
        <v>0</v>
      </c>
      <c r="Z3001">
        <v>10</v>
      </c>
      <c r="AA3001">
        <v>2</v>
      </c>
      <c r="AB3001">
        <v>0</v>
      </c>
      <c r="AC3001">
        <v>8</v>
      </c>
      <c r="AD3001">
        <v>2</v>
      </c>
      <c r="AE3001">
        <v>10</v>
      </c>
      <c r="AF3001">
        <v>0</v>
      </c>
      <c r="AG3001">
        <v>8</v>
      </c>
      <c r="AH3001">
        <v>2</v>
      </c>
      <c r="AI3001">
        <v>0</v>
      </c>
      <c r="AJ3001">
        <v>0</v>
      </c>
    </row>
    <row r="3002" spans="1:36" x14ac:dyDescent="0.3">
      <c r="A3002" t="s">
        <v>134</v>
      </c>
      <c r="B3002">
        <v>222</v>
      </c>
      <c r="C3002" t="s">
        <v>255</v>
      </c>
      <c r="D3002" s="1">
        <v>46143.682083333333</v>
      </c>
      <c r="E3002" t="s">
        <v>8709</v>
      </c>
      <c r="F3002" t="s">
        <v>8710</v>
      </c>
      <c r="G3002">
        <v>26587</v>
      </c>
      <c r="H3002">
        <v>26587</v>
      </c>
      <c r="I3002" t="s">
        <v>34</v>
      </c>
      <c r="J3002" t="s">
        <v>60</v>
      </c>
      <c r="K3002" t="s">
        <v>35</v>
      </c>
      <c r="L3002" t="s">
        <v>1631</v>
      </c>
      <c r="O3002" t="s">
        <v>37</v>
      </c>
      <c r="Q3002">
        <v>10</v>
      </c>
      <c r="R3002" t="s">
        <v>38</v>
      </c>
      <c r="S3002">
        <v>2</v>
      </c>
      <c r="T3002" t="s">
        <v>38</v>
      </c>
      <c r="U3002">
        <v>0</v>
      </c>
      <c r="V3002" t="s">
        <v>38</v>
      </c>
      <c r="W3002" t="s">
        <v>134</v>
      </c>
      <c r="X3002" t="s">
        <v>23</v>
      </c>
      <c r="Y3002" t="b">
        <v>0</v>
      </c>
      <c r="Z3002">
        <v>10</v>
      </c>
      <c r="AA3002">
        <v>2</v>
      </c>
      <c r="AB3002">
        <v>0</v>
      </c>
      <c r="AC3002">
        <v>8</v>
      </c>
      <c r="AD3002">
        <v>2</v>
      </c>
      <c r="AE3002">
        <v>10</v>
      </c>
      <c r="AF3002">
        <v>0</v>
      </c>
      <c r="AG3002">
        <v>8</v>
      </c>
      <c r="AH3002">
        <v>2</v>
      </c>
      <c r="AI3002">
        <v>0</v>
      </c>
      <c r="AJ3002">
        <v>0</v>
      </c>
    </row>
    <row r="3003" spans="1:36" x14ac:dyDescent="0.3">
      <c r="A3003" t="s">
        <v>134</v>
      </c>
      <c r="B3003">
        <v>226</v>
      </c>
      <c r="C3003" t="s">
        <v>255</v>
      </c>
      <c r="D3003" s="1">
        <v>46143.776006944441</v>
      </c>
      <c r="E3003" t="s">
        <v>8711</v>
      </c>
      <c r="F3003" t="s">
        <v>8712</v>
      </c>
      <c r="G3003">
        <v>55077</v>
      </c>
      <c r="H3003">
        <v>55077</v>
      </c>
      <c r="I3003" t="s">
        <v>34</v>
      </c>
      <c r="J3003" t="s">
        <v>60</v>
      </c>
      <c r="K3003" t="s">
        <v>35</v>
      </c>
      <c r="L3003" t="s">
        <v>8713</v>
      </c>
      <c r="O3003" t="s">
        <v>37</v>
      </c>
      <c r="Q3003">
        <v>10</v>
      </c>
      <c r="R3003" t="s">
        <v>38</v>
      </c>
      <c r="S3003">
        <v>2</v>
      </c>
      <c r="T3003" t="s">
        <v>38</v>
      </c>
      <c r="U3003">
        <v>0</v>
      </c>
      <c r="V3003" t="s">
        <v>38</v>
      </c>
      <c r="W3003" t="s">
        <v>134</v>
      </c>
      <c r="X3003" t="s">
        <v>23</v>
      </c>
      <c r="Y3003" t="b">
        <v>0</v>
      </c>
      <c r="Z3003">
        <v>10</v>
      </c>
      <c r="AA3003">
        <v>2</v>
      </c>
      <c r="AB3003">
        <v>0</v>
      </c>
      <c r="AC3003">
        <v>8</v>
      </c>
      <c r="AD3003">
        <v>2</v>
      </c>
      <c r="AE3003">
        <v>10</v>
      </c>
      <c r="AF3003">
        <v>0</v>
      </c>
      <c r="AG3003">
        <v>8</v>
      </c>
      <c r="AH3003">
        <v>2</v>
      </c>
      <c r="AI3003">
        <v>0</v>
      </c>
      <c r="AJ3003">
        <v>0</v>
      </c>
    </row>
    <row r="3004" spans="1:36" x14ac:dyDescent="0.3">
      <c r="A3004" t="s">
        <v>134</v>
      </c>
      <c r="B3004">
        <v>227</v>
      </c>
      <c r="C3004" t="s">
        <v>245</v>
      </c>
      <c r="D3004" s="1">
        <v>46143.788148148145</v>
      </c>
      <c r="E3004" t="s">
        <v>8714</v>
      </c>
      <c r="F3004" t="s">
        <v>8715</v>
      </c>
      <c r="G3004">
        <v>18398</v>
      </c>
      <c r="H3004">
        <v>18398</v>
      </c>
      <c r="I3004" t="s">
        <v>34</v>
      </c>
      <c r="J3004" t="s">
        <v>60</v>
      </c>
      <c r="K3004" t="s">
        <v>35</v>
      </c>
      <c r="L3004" t="s">
        <v>2512</v>
      </c>
      <c r="O3004" t="s">
        <v>37</v>
      </c>
      <c r="Q3004">
        <v>10</v>
      </c>
      <c r="R3004" t="s">
        <v>38</v>
      </c>
      <c r="S3004">
        <v>2</v>
      </c>
      <c r="T3004" t="s">
        <v>38</v>
      </c>
      <c r="U3004">
        <v>0</v>
      </c>
      <c r="V3004" t="s">
        <v>38</v>
      </c>
      <c r="W3004" t="s">
        <v>134</v>
      </c>
      <c r="X3004" t="s">
        <v>23</v>
      </c>
      <c r="Y3004" t="b">
        <v>0</v>
      </c>
      <c r="Z3004">
        <v>10</v>
      </c>
      <c r="AA3004">
        <v>2</v>
      </c>
      <c r="AB3004">
        <v>0</v>
      </c>
      <c r="AC3004">
        <v>8</v>
      </c>
      <c r="AD3004">
        <v>2</v>
      </c>
      <c r="AE3004">
        <v>10</v>
      </c>
      <c r="AF3004">
        <v>0</v>
      </c>
      <c r="AG3004">
        <v>8</v>
      </c>
      <c r="AH3004">
        <v>2</v>
      </c>
      <c r="AI3004">
        <v>0</v>
      </c>
      <c r="AJ3004">
        <v>0</v>
      </c>
    </row>
    <row r="3005" spans="1:36" x14ac:dyDescent="0.3">
      <c r="A3005" t="s">
        <v>134</v>
      </c>
      <c r="B3005">
        <v>228</v>
      </c>
      <c r="C3005" t="s">
        <v>245</v>
      </c>
      <c r="D3005" s="1">
        <v>46143.81322916667</v>
      </c>
      <c r="E3005" t="s">
        <v>8716</v>
      </c>
      <c r="F3005" t="s">
        <v>8717</v>
      </c>
      <c r="G3005">
        <v>22801</v>
      </c>
      <c r="H3005">
        <v>22801</v>
      </c>
      <c r="I3005" t="s">
        <v>34</v>
      </c>
      <c r="J3005" t="s">
        <v>60</v>
      </c>
      <c r="K3005" t="s">
        <v>35</v>
      </c>
      <c r="L3005" t="s">
        <v>8718</v>
      </c>
      <c r="O3005" t="s">
        <v>37</v>
      </c>
      <c r="Q3005">
        <v>10</v>
      </c>
      <c r="R3005" t="s">
        <v>38</v>
      </c>
      <c r="S3005">
        <v>2</v>
      </c>
      <c r="T3005" t="s">
        <v>38</v>
      </c>
      <c r="U3005">
        <v>0</v>
      </c>
      <c r="V3005" t="s">
        <v>38</v>
      </c>
      <c r="W3005" t="s">
        <v>134</v>
      </c>
      <c r="X3005" t="s">
        <v>23</v>
      </c>
      <c r="Y3005" t="b">
        <v>0</v>
      </c>
      <c r="Z3005">
        <v>10</v>
      </c>
      <c r="AA3005">
        <v>2</v>
      </c>
      <c r="AB3005">
        <v>0</v>
      </c>
      <c r="AC3005">
        <v>8</v>
      </c>
      <c r="AD3005">
        <v>2</v>
      </c>
      <c r="AE3005">
        <v>10</v>
      </c>
      <c r="AF3005">
        <v>0</v>
      </c>
      <c r="AG3005">
        <v>8</v>
      </c>
      <c r="AH3005">
        <v>2</v>
      </c>
      <c r="AI3005">
        <v>0</v>
      </c>
      <c r="AJ3005">
        <v>0</v>
      </c>
    </row>
    <row r="3006" spans="1:36" x14ac:dyDescent="0.3">
      <c r="A3006" t="s">
        <v>134</v>
      </c>
      <c r="B3006">
        <v>231</v>
      </c>
      <c r="C3006" t="s">
        <v>287</v>
      </c>
      <c r="D3006" s="1">
        <v>46143.836504629631</v>
      </c>
      <c r="E3006" t="s">
        <v>8719</v>
      </c>
      <c r="F3006" t="s">
        <v>8720</v>
      </c>
      <c r="G3006">
        <v>26587</v>
      </c>
      <c r="H3006">
        <v>26587</v>
      </c>
      <c r="I3006" t="s">
        <v>34</v>
      </c>
      <c r="J3006" t="s">
        <v>60</v>
      </c>
      <c r="K3006" t="s">
        <v>35</v>
      </c>
      <c r="L3006" t="s">
        <v>5199</v>
      </c>
      <c r="O3006" t="s">
        <v>37</v>
      </c>
      <c r="Q3006">
        <v>10</v>
      </c>
      <c r="R3006" t="s">
        <v>38</v>
      </c>
      <c r="S3006">
        <v>2</v>
      </c>
      <c r="T3006" t="s">
        <v>38</v>
      </c>
      <c r="U3006">
        <v>0</v>
      </c>
      <c r="V3006" t="s">
        <v>38</v>
      </c>
      <c r="W3006" t="s">
        <v>134</v>
      </c>
      <c r="X3006" t="s">
        <v>23</v>
      </c>
      <c r="Y3006" t="b">
        <v>0</v>
      </c>
      <c r="Z3006">
        <v>10</v>
      </c>
      <c r="AA3006">
        <v>2</v>
      </c>
      <c r="AB3006">
        <v>0</v>
      </c>
      <c r="AC3006">
        <v>8</v>
      </c>
      <c r="AD3006">
        <v>2</v>
      </c>
      <c r="AE3006">
        <v>10</v>
      </c>
      <c r="AF3006">
        <v>0</v>
      </c>
      <c r="AG3006">
        <v>8</v>
      </c>
      <c r="AH3006">
        <v>2</v>
      </c>
      <c r="AI3006">
        <v>0</v>
      </c>
      <c r="AJ3006">
        <v>0</v>
      </c>
    </row>
    <row r="3007" spans="1:36" x14ac:dyDescent="0.3">
      <c r="A3007" t="s">
        <v>134</v>
      </c>
      <c r="B3007">
        <v>236</v>
      </c>
      <c r="C3007" t="s">
        <v>135</v>
      </c>
      <c r="D3007" s="1">
        <v>46143.858541666668</v>
      </c>
      <c r="E3007" t="s">
        <v>8721</v>
      </c>
      <c r="F3007" t="s">
        <v>8722</v>
      </c>
      <c r="G3007">
        <v>35800</v>
      </c>
      <c r="H3007">
        <v>35811.800000000003</v>
      </c>
      <c r="I3007" t="s">
        <v>34</v>
      </c>
      <c r="J3007" t="s">
        <v>60</v>
      </c>
      <c r="K3007" t="s">
        <v>35</v>
      </c>
      <c r="L3007" t="s">
        <v>485</v>
      </c>
      <c r="O3007" t="s">
        <v>37</v>
      </c>
      <c r="Q3007">
        <v>10</v>
      </c>
      <c r="R3007" t="s">
        <v>38</v>
      </c>
      <c r="S3007">
        <v>2</v>
      </c>
      <c r="T3007" t="s">
        <v>38</v>
      </c>
      <c r="U3007">
        <v>0</v>
      </c>
      <c r="V3007" t="s">
        <v>38</v>
      </c>
      <c r="W3007" t="s">
        <v>134</v>
      </c>
      <c r="X3007" t="s">
        <v>23</v>
      </c>
      <c r="Y3007" t="b">
        <v>0</v>
      </c>
      <c r="Z3007">
        <v>10</v>
      </c>
      <c r="AA3007">
        <v>2</v>
      </c>
      <c r="AB3007">
        <v>0</v>
      </c>
      <c r="AC3007">
        <v>8</v>
      </c>
      <c r="AD3007">
        <v>2</v>
      </c>
      <c r="AE3007">
        <v>10</v>
      </c>
      <c r="AF3007">
        <v>0</v>
      </c>
      <c r="AG3007">
        <v>8</v>
      </c>
      <c r="AH3007">
        <v>2</v>
      </c>
      <c r="AI3007">
        <v>0</v>
      </c>
      <c r="AJ3007">
        <v>0</v>
      </c>
    </row>
    <row r="3008" spans="1:36" x14ac:dyDescent="0.3">
      <c r="A3008" t="s">
        <v>134</v>
      </c>
      <c r="B3008">
        <v>240</v>
      </c>
      <c r="C3008" t="s">
        <v>245</v>
      </c>
      <c r="D3008" s="1">
        <v>46143.892766203702</v>
      </c>
      <c r="E3008" t="s">
        <v>8723</v>
      </c>
      <c r="F3008" t="s">
        <v>8724</v>
      </c>
      <c r="G3008">
        <v>21007</v>
      </c>
      <c r="H3008">
        <v>21007</v>
      </c>
      <c r="I3008" t="s">
        <v>34</v>
      </c>
      <c r="J3008" t="s">
        <v>60</v>
      </c>
      <c r="K3008" t="s">
        <v>35</v>
      </c>
      <c r="L3008" t="s">
        <v>1777</v>
      </c>
      <c r="O3008" t="s">
        <v>37</v>
      </c>
      <c r="Q3008">
        <v>10</v>
      </c>
      <c r="R3008" t="s">
        <v>38</v>
      </c>
      <c r="S3008">
        <v>2</v>
      </c>
      <c r="T3008" t="s">
        <v>38</v>
      </c>
      <c r="U3008">
        <v>0</v>
      </c>
      <c r="V3008" t="s">
        <v>38</v>
      </c>
      <c r="W3008" t="s">
        <v>134</v>
      </c>
      <c r="X3008" t="s">
        <v>23</v>
      </c>
      <c r="Y3008" t="b">
        <v>0</v>
      </c>
      <c r="Z3008">
        <v>10</v>
      </c>
      <c r="AA3008">
        <v>2</v>
      </c>
      <c r="AB3008">
        <v>0</v>
      </c>
      <c r="AC3008">
        <v>8</v>
      </c>
      <c r="AD3008">
        <v>2</v>
      </c>
      <c r="AE3008">
        <v>10</v>
      </c>
      <c r="AF3008">
        <v>0</v>
      </c>
      <c r="AG3008">
        <v>8</v>
      </c>
      <c r="AH3008">
        <v>2</v>
      </c>
      <c r="AI3008">
        <v>0</v>
      </c>
      <c r="AJ3008">
        <v>0</v>
      </c>
    </row>
    <row r="3009" spans="1:36" x14ac:dyDescent="0.3">
      <c r="A3009" t="s">
        <v>134</v>
      </c>
      <c r="B3009">
        <v>241</v>
      </c>
      <c r="C3009" t="s">
        <v>255</v>
      </c>
      <c r="D3009" s="1">
        <v>46143.920486111114</v>
      </c>
      <c r="E3009" t="s">
        <v>8725</v>
      </c>
      <c r="F3009" t="s">
        <v>8726</v>
      </c>
      <c r="G3009">
        <v>27538</v>
      </c>
      <c r="H3009">
        <v>27538</v>
      </c>
      <c r="I3009" t="s">
        <v>34</v>
      </c>
      <c r="J3009" t="s">
        <v>60</v>
      </c>
      <c r="K3009" t="s">
        <v>35</v>
      </c>
      <c r="L3009" t="s">
        <v>8727</v>
      </c>
      <c r="O3009" t="s">
        <v>37</v>
      </c>
      <c r="Q3009">
        <v>10</v>
      </c>
      <c r="R3009" t="s">
        <v>38</v>
      </c>
      <c r="S3009">
        <v>2</v>
      </c>
      <c r="T3009" t="s">
        <v>38</v>
      </c>
      <c r="U3009">
        <v>0</v>
      </c>
      <c r="V3009" t="s">
        <v>38</v>
      </c>
      <c r="W3009" t="s">
        <v>134</v>
      </c>
      <c r="X3009" t="s">
        <v>23</v>
      </c>
      <c r="Y3009" t="b">
        <v>0</v>
      </c>
      <c r="Z3009">
        <v>10</v>
      </c>
      <c r="AA3009">
        <v>2</v>
      </c>
      <c r="AB3009">
        <v>0</v>
      </c>
      <c r="AC3009">
        <v>8</v>
      </c>
      <c r="AD3009">
        <v>2</v>
      </c>
      <c r="AE3009">
        <v>10</v>
      </c>
      <c r="AF3009">
        <v>0</v>
      </c>
      <c r="AG3009">
        <v>8</v>
      </c>
      <c r="AH3009">
        <v>2</v>
      </c>
      <c r="AI3009">
        <v>0</v>
      </c>
      <c r="AJ3009">
        <v>0</v>
      </c>
    </row>
    <row r="3010" spans="1:36" x14ac:dyDescent="0.3">
      <c r="A3010" t="s">
        <v>134</v>
      </c>
      <c r="B3010">
        <v>244</v>
      </c>
      <c r="C3010" t="s">
        <v>287</v>
      </c>
      <c r="D3010" s="1">
        <v>46143.936319444445</v>
      </c>
      <c r="E3010" t="s">
        <v>8728</v>
      </c>
      <c r="F3010" t="s">
        <v>8729</v>
      </c>
      <c r="G3010">
        <v>27538</v>
      </c>
      <c r="H3010">
        <v>27538</v>
      </c>
      <c r="I3010" t="s">
        <v>34</v>
      </c>
      <c r="J3010" t="s">
        <v>60</v>
      </c>
      <c r="K3010" t="s">
        <v>35</v>
      </c>
      <c r="L3010" t="s">
        <v>8730</v>
      </c>
      <c r="O3010" t="s">
        <v>37</v>
      </c>
      <c r="Q3010">
        <v>10</v>
      </c>
      <c r="R3010" t="s">
        <v>38</v>
      </c>
      <c r="S3010">
        <v>2</v>
      </c>
      <c r="T3010" t="s">
        <v>38</v>
      </c>
      <c r="U3010">
        <v>0</v>
      </c>
      <c r="V3010" t="s">
        <v>38</v>
      </c>
      <c r="W3010" t="s">
        <v>134</v>
      </c>
      <c r="X3010" t="s">
        <v>23</v>
      </c>
      <c r="Y3010" t="b">
        <v>0</v>
      </c>
      <c r="Z3010">
        <v>10</v>
      </c>
      <c r="AA3010">
        <v>2</v>
      </c>
      <c r="AB3010">
        <v>0</v>
      </c>
      <c r="AC3010">
        <v>8</v>
      </c>
      <c r="AD3010">
        <v>2</v>
      </c>
      <c r="AE3010">
        <v>10</v>
      </c>
      <c r="AF3010">
        <v>0</v>
      </c>
      <c r="AG3010">
        <v>8</v>
      </c>
      <c r="AH3010">
        <v>2</v>
      </c>
      <c r="AI3010">
        <v>0</v>
      </c>
      <c r="AJ3010">
        <v>0</v>
      </c>
    </row>
    <row r="3011" spans="1:36" x14ac:dyDescent="0.3">
      <c r="A3011" t="s">
        <v>134</v>
      </c>
      <c r="B3011">
        <v>245</v>
      </c>
      <c r="C3011" t="s">
        <v>287</v>
      </c>
      <c r="D3011" s="1">
        <v>46143.982071759259</v>
      </c>
      <c r="E3011" t="s">
        <v>8731</v>
      </c>
      <c r="F3011" t="s">
        <v>8732</v>
      </c>
      <c r="G3011">
        <v>24335</v>
      </c>
      <c r="H3011">
        <v>24335</v>
      </c>
      <c r="I3011" t="s">
        <v>34</v>
      </c>
      <c r="J3011" t="s">
        <v>60</v>
      </c>
      <c r="K3011" t="s">
        <v>35</v>
      </c>
      <c r="L3011" t="s">
        <v>3699</v>
      </c>
      <c r="O3011" t="s">
        <v>37</v>
      </c>
      <c r="Q3011">
        <v>10</v>
      </c>
      <c r="R3011" t="s">
        <v>38</v>
      </c>
      <c r="S3011">
        <v>2</v>
      </c>
      <c r="T3011" t="s">
        <v>38</v>
      </c>
      <c r="U3011">
        <v>0</v>
      </c>
      <c r="V3011" t="s">
        <v>38</v>
      </c>
      <c r="W3011" t="s">
        <v>134</v>
      </c>
      <c r="X3011" t="s">
        <v>23</v>
      </c>
      <c r="Y3011" t="b">
        <v>0</v>
      </c>
      <c r="Z3011">
        <v>10</v>
      </c>
      <c r="AA3011">
        <v>2</v>
      </c>
      <c r="AB3011">
        <v>0</v>
      </c>
      <c r="AC3011">
        <v>8</v>
      </c>
      <c r="AD3011">
        <v>2</v>
      </c>
      <c r="AE3011">
        <v>10</v>
      </c>
      <c r="AF3011">
        <v>0</v>
      </c>
      <c r="AG3011">
        <v>8</v>
      </c>
      <c r="AH3011">
        <v>2</v>
      </c>
      <c r="AI3011">
        <v>0</v>
      </c>
      <c r="AJ3011">
        <v>0</v>
      </c>
    </row>
    <row r="3012" spans="1:36" x14ac:dyDescent="0.3">
      <c r="A3012" t="s">
        <v>134</v>
      </c>
      <c r="B3012">
        <v>248</v>
      </c>
      <c r="C3012" t="s">
        <v>255</v>
      </c>
      <c r="D3012" s="1">
        <v>46174.079375000001</v>
      </c>
      <c r="E3012" t="s">
        <v>8733</v>
      </c>
      <c r="F3012" t="s">
        <v>8734</v>
      </c>
      <c r="G3012">
        <v>24335</v>
      </c>
      <c r="H3012">
        <v>24335</v>
      </c>
      <c r="I3012" t="s">
        <v>34</v>
      </c>
      <c r="J3012" t="s">
        <v>60</v>
      </c>
      <c r="K3012" t="s">
        <v>35</v>
      </c>
      <c r="L3012" t="s">
        <v>3351</v>
      </c>
      <c r="O3012" t="s">
        <v>37</v>
      </c>
      <c r="Q3012">
        <v>10</v>
      </c>
      <c r="R3012" t="s">
        <v>38</v>
      </c>
      <c r="S3012">
        <v>2</v>
      </c>
      <c r="T3012" t="s">
        <v>38</v>
      </c>
      <c r="U3012">
        <v>0</v>
      </c>
      <c r="V3012" t="s">
        <v>38</v>
      </c>
      <c r="W3012" t="s">
        <v>134</v>
      </c>
      <c r="X3012" t="s">
        <v>23</v>
      </c>
      <c r="Y3012" t="b">
        <v>0</v>
      </c>
      <c r="Z3012">
        <v>10</v>
      </c>
      <c r="AA3012">
        <v>2</v>
      </c>
      <c r="AB3012">
        <v>0</v>
      </c>
      <c r="AC3012">
        <v>8</v>
      </c>
      <c r="AD3012">
        <v>2</v>
      </c>
      <c r="AE3012">
        <v>10</v>
      </c>
      <c r="AF3012">
        <v>0</v>
      </c>
      <c r="AG3012">
        <v>8</v>
      </c>
      <c r="AH3012">
        <v>2</v>
      </c>
      <c r="AI3012">
        <v>0</v>
      </c>
      <c r="AJ3012">
        <v>0</v>
      </c>
    </row>
    <row r="3013" spans="1:36" x14ac:dyDescent="0.3">
      <c r="A3013" t="s">
        <v>134</v>
      </c>
      <c r="B3013">
        <v>249</v>
      </c>
      <c r="C3013" t="s">
        <v>255</v>
      </c>
      <c r="D3013" s="1">
        <v>46174.266527777778</v>
      </c>
      <c r="E3013" t="s">
        <v>8735</v>
      </c>
      <c r="F3013" t="s">
        <v>8736</v>
      </c>
      <c r="G3013">
        <v>24335</v>
      </c>
      <c r="H3013">
        <v>24335</v>
      </c>
      <c r="I3013" t="s">
        <v>34</v>
      </c>
      <c r="J3013" t="s">
        <v>60</v>
      </c>
      <c r="K3013" t="s">
        <v>35</v>
      </c>
      <c r="L3013" t="s">
        <v>3698</v>
      </c>
      <c r="O3013" t="s">
        <v>37</v>
      </c>
      <c r="Q3013">
        <v>10</v>
      </c>
      <c r="R3013" t="s">
        <v>38</v>
      </c>
      <c r="S3013">
        <v>2</v>
      </c>
      <c r="T3013" t="s">
        <v>38</v>
      </c>
      <c r="U3013">
        <v>0</v>
      </c>
      <c r="V3013" t="s">
        <v>38</v>
      </c>
      <c r="W3013" t="s">
        <v>134</v>
      </c>
      <c r="X3013" t="s">
        <v>23</v>
      </c>
      <c r="Y3013" t="b">
        <v>0</v>
      </c>
      <c r="Z3013">
        <v>10</v>
      </c>
      <c r="AA3013">
        <v>2</v>
      </c>
      <c r="AB3013">
        <v>0</v>
      </c>
      <c r="AC3013">
        <v>8</v>
      </c>
      <c r="AD3013">
        <v>2</v>
      </c>
      <c r="AE3013">
        <v>10</v>
      </c>
      <c r="AF3013">
        <v>0</v>
      </c>
      <c r="AG3013">
        <v>8</v>
      </c>
      <c r="AH3013">
        <v>2</v>
      </c>
      <c r="AI3013">
        <v>0</v>
      </c>
      <c r="AJ3013">
        <v>0</v>
      </c>
    </row>
    <row r="3014" spans="1:36" x14ac:dyDescent="0.3">
      <c r="A3014" t="s">
        <v>134</v>
      </c>
      <c r="B3014">
        <v>251</v>
      </c>
      <c r="C3014" t="s">
        <v>287</v>
      </c>
      <c r="D3014" s="1">
        <v>46174.297071759262</v>
      </c>
      <c r="E3014" t="s">
        <v>8737</v>
      </c>
      <c r="F3014" t="s">
        <v>8738</v>
      </c>
      <c r="G3014">
        <v>24003</v>
      </c>
      <c r="H3014">
        <v>24003</v>
      </c>
      <c r="I3014" t="s">
        <v>34</v>
      </c>
      <c r="J3014" t="s">
        <v>60</v>
      </c>
      <c r="K3014" t="s">
        <v>35</v>
      </c>
      <c r="L3014" t="s">
        <v>8739</v>
      </c>
      <c r="O3014" t="s">
        <v>37</v>
      </c>
      <c r="Q3014">
        <v>10</v>
      </c>
      <c r="R3014" t="s">
        <v>38</v>
      </c>
      <c r="S3014">
        <v>2</v>
      </c>
      <c r="T3014" t="s">
        <v>38</v>
      </c>
      <c r="U3014">
        <v>0</v>
      </c>
      <c r="V3014" t="s">
        <v>38</v>
      </c>
      <c r="W3014" t="s">
        <v>134</v>
      </c>
      <c r="X3014" t="s">
        <v>23</v>
      </c>
      <c r="Y3014" t="b">
        <v>0</v>
      </c>
      <c r="Z3014">
        <v>10</v>
      </c>
      <c r="AA3014">
        <v>2</v>
      </c>
      <c r="AB3014">
        <v>0</v>
      </c>
      <c r="AC3014">
        <v>8</v>
      </c>
      <c r="AD3014">
        <v>2</v>
      </c>
      <c r="AE3014">
        <v>10</v>
      </c>
      <c r="AF3014">
        <v>0</v>
      </c>
      <c r="AG3014">
        <v>8</v>
      </c>
      <c r="AH3014">
        <v>2</v>
      </c>
      <c r="AI3014">
        <v>0</v>
      </c>
      <c r="AJ3014">
        <v>0</v>
      </c>
    </row>
    <row r="3015" spans="1:36" x14ac:dyDescent="0.3">
      <c r="A3015" t="s">
        <v>134</v>
      </c>
      <c r="B3015">
        <v>252</v>
      </c>
      <c r="C3015" t="s">
        <v>312</v>
      </c>
      <c r="D3015" s="1">
        <v>46174.324016203704</v>
      </c>
      <c r="E3015" t="s">
        <v>8740</v>
      </c>
      <c r="F3015" t="s">
        <v>8741</v>
      </c>
      <c r="G3015">
        <v>15999</v>
      </c>
      <c r="H3015">
        <v>15999</v>
      </c>
      <c r="I3015" t="s">
        <v>34</v>
      </c>
      <c r="J3015" t="s">
        <v>60</v>
      </c>
      <c r="K3015" t="s">
        <v>35</v>
      </c>
      <c r="L3015" t="s">
        <v>5275</v>
      </c>
      <c r="O3015" t="s">
        <v>37</v>
      </c>
      <c r="Q3015">
        <v>10</v>
      </c>
      <c r="R3015" t="s">
        <v>38</v>
      </c>
      <c r="S3015">
        <v>2</v>
      </c>
      <c r="T3015" t="s">
        <v>38</v>
      </c>
      <c r="U3015">
        <v>0</v>
      </c>
      <c r="V3015" t="s">
        <v>38</v>
      </c>
      <c r="W3015" t="s">
        <v>134</v>
      </c>
      <c r="X3015" t="s">
        <v>23</v>
      </c>
      <c r="Y3015" t="b">
        <v>0</v>
      </c>
      <c r="Z3015">
        <v>10</v>
      </c>
      <c r="AA3015">
        <v>2</v>
      </c>
      <c r="AB3015">
        <v>0</v>
      </c>
      <c r="AC3015">
        <v>8</v>
      </c>
      <c r="AD3015">
        <v>2</v>
      </c>
      <c r="AE3015">
        <v>10</v>
      </c>
      <c r="AF3015">
        <v>0</v>
      </c>
      <c r="AG3015">
        <v>8</v>
      </c>
      <c r="AH3015">
        <v>2</v>
      </c>
      <c r="AI3015">
        <v>0</v>
      </c>
      <c r="AJ3015">
        <v>0</v>
      </c>
    </row>
    <row r="3016" spans="1:36" x14ac:dyDescent="0.3">
      <c r="A3016" t="s">
        <v>134</v>
      </c>
      <c r="B3016">
        <v>253</v>
      </c>
      <c r="C3016" t="s">
        <v>135</v>
      </c>
      <c r="D3016" s="1">
        <v>46174.326226851852</v>
      </c>
      <c r="E3016" t="s">
        <v>8742</v>
      </c>
      <c r="F3016" t="s">
        <v>8743</v>
      </c>
      <c r="G3016">
        <v>27500</v>
      </c>
      <c r="H3016">
        <v>27511.8</v>
      </c>
      <c r="I3016" t="s">
        <v>34</v>
      </c>
      <c r="J3016" t="s">
        <v>60</v>
      </c>
      <c r="K3016" t="s">
        <v>35</v>
      </c>
      <c r="L3016" t="s">
        <v>8744</v>
      </c>
      <c r="O3016" t="s">
        <v>37</v>
      </c>
      <c r="Q3016">
        <v>10</v>
      </c>
      <c r="R3016" t="s">
        <v>38</v>
      </c>
      <c r="S3016">
        <v>2</v>
      </c>
      <c r="T3016" t="s">
        <v>38</v>
      </c>
      <c r="U3016">
        <v>0</v>
      </c>
      <c r="V3016" t="s">
        <v>38</v>
      </c>
      <c r="W3016" t="s">
        <v>134</v>
      </c>
      <c r="X3016" t="s">
        <v>23</v>
      </c>
      <c r="Y3016" t="b">
        <v>0</v>
      </c>
      <c r="Z3016">
        <v>10</v>
      </c>
      <c r="AA3016">
        <v>2</v>
      </c>
      <c r="AB3016">
        <v>0</v>
      </c>
      <c r="AC3016">
        <v>8</v>
      </c>
      <c r="AD3016">
        <v>2</v>
      </c>
      <c r="AE3016">
        <v>10</v>
      </c>
      <c r="AF3016">
        <v>0</v>
      </c>
      <c r="AG3016">
        <v>8</v>
      </c>
      <c r="AH3016">
        <v>2</v>
      </c>
      <c r="AI3016">
        <v>0</v>
      </c>
      <c r="AJ3016">
        <v>0</v>
      </c>
    </row>
    <row r="3017" spans="1:36" x14ac:dyDescent="0.3">
      <c r="A3017" t="s">
        <v>134</v>
      </c>
      <c r="B3017">
        <v>258</v>
      </c>
      <c r="C3017" t="s">
        <v>287</v>
      </c>
      <c r="D3017" s="1">
        <v>46174.367743055554</v>
      </c>
      <c r="E3017" t="s">
        <v>8745</v>
      </c>
      <c r="F3017" t="s">
        <v>8746</v>
      </c>
      <c r="G3017">
        <v>24335</v>
      </c>
      <c r="H3017">
        <v>24335</v>
      </c>
      <c r="I3017" t="s">
        <v>34</v>
      </c>
      <c r="J3017" t="s">
        <v>60</v>
      </c>
      <c r="K3017" t="s">
        <v>35</v>
      </c>
      <c r="L3017" t="s">
        <v>4509</v>
      </c>
      <c r="O3017" t="s">
        <v>37</v>
      </c>
      <c r="Q3017">
        <v>10</v>
      </c>
      <c r="R3017" t="s">
        <v>38</v>
      </c>
      <c r="S3017">
        <v>2</v>
      </c>
      <c r="T3017" t="s">
        <v>38</v>
      </c>
      <c r="U3017">
        <v>0</v>
      </c>
      <c r="V3017" t="s">
        <v>38</v>
      </c>
      <c r="W3017" t="s">
        <v>134</v>
      </c>
      <c r="X3017" t="s">
        <v>23</v>
      </c>
      <c r="Y3017" t="b">
        <v>0</v>
      </c>
      <c r="Z3017">
        <v>10</v>
      </c>
      <c r="AA3017">
        <v>2</v>
      </c>
      <c r="AB3017">
        <v>0</v>
      </c>
      <c r="AC3017">
        <v>8</v>
      </c>
      <c r="AD3017">
        <v>2</v>
      </c>
      <c r="AE3017">
        <v>10</v>
      </c>
      <c r="AF3017">
        <v>0</v>
      </c>
      <c r="AG3017">
        <v>8</v>
      </c>
      <c r="AH3017">
        <v>2</v>
      </c>
      <c r="AI3017">
        <v>0</v>
      </c>
      <c r="AJ3017">
        <v>0</v>
      </c>
    </row>
    <row r="3018" spans="1:36" x14ac:dyDescent="0.3">
      <c r="A3018" t="s">
        <v>134</v>
      </c>
      <c r="B3018">
        <v>260</v>
      </c>
      <c r="C3018" t="s">
        <v>255</v>
      </c>
      <c r="D3018" s="1">
        <v>46174.385497685187</v>
      </c>
      <c r="E3018" t="s">
        <v>8747</v>
      </c>
      <c r="F3018" t="s">
        <v>8748</v>
      </c>
      <c r="G3018">
        <v>24335</v>
      </c>
      <c r="H3018">
        <v>24335</v>
      </c>
      <c r="I3018" t="s">
        <v>34</v>
      </c>
      <c r="J3018" t="s">
        <v>60</v>
      </c>
      <c r="K3018" t="s">
        <v>35</v>
      </c>
      <c r="L3018" t="s">
        <v>8749</v>
      </c>
      <c r="O3018" t="s">
        <v>37</v>
      </c>
      <c r="Q3018">
        <v>10</v>
      </c>
      <c r="R3018" t="s">
        <v>38</v>
      </c>
      <c r="S3018">
        <v>2</v>
      </c>
      <c r="T3018" t="s">
        <v>38</v>
      </c>
      <c r="U3018">
        <v>0</v>
      </c>
      <c r="V3018" t="s">
        <v>38</v>
      </c>
      <c r="W3018" t="s">
        <v>134</v>
      </c>
      <c r="X3018" t="s">
        <v>23</v>
      </c>
      <c r="Y3018" t="b">
        <v>0</v>
      </c>
      <c r="Z3018">
        <v>10</v>
      </c>
      <c r="AA3018">
        <v>2</v>
      </c>
      <c r="AB3018">
        <v>0</v>
      </c>
      <c r="AC3018">
        <v>8</v>
      </c>
      <c r="AD3018">
        <v>2</v>
      </c>
      <c r="AE3018">
        <v>10</v>
      </c>
      <c r="AF3018">
        <v>0</v>
      </c>
      <c r="AG3018">
        <v>8</v>
      </c>
      <c r="AH3018">
        <v>2</v>
      </c>
      <c r="AI3018">
        <v>0</v>
      </c>
      <c r="AJ3018">
        <v>0</v>
      </c>
    </row>
    <row r="3019" spans="1:36" x14ac:dyDescent="0.3">
      <c r="A3019" t="s">
        <v>134</v>
      </c>
      <c r="B3019">
        <v>262</v>
      </c>
      <c r="C3019" t="s">
        <v>245</v>
      </c>
      <c r="D3019" s="1">
        <v>46174.412766203706</v>
      </c>
      <c r="E3019" t="s">
        <v>8750</v>
      </c>
      <c r="F3019" t="s">
        <v>8751</v>
      </c>
      <c r="G3019">
        <v>18398</v>
      </c>
      <c r="H3019">
        <v>18398</v>
      </c>
      <c r="I3019" t="s">
        <v>34</v>
      </c>
      <c r="J3019" t="s">
        <v>60</v>
      </c>
      <c r="K3019" t="s">
        <v>35</v>
      </c>
      <c r="L3019" t="s">
        <v>6348</v>
      </c>
      <c r="O3019" t="s">
        <v>37</v>
      </c>
      <c r="Q3019">
        <v>10</v>
      </c>
      <c r="R3019" t="s">
        <v>38</v>
      </c>
      <c r="S3019">
        <v>2</v>
      </c>
      <c r="T3019" t="s">
        <v>38</v>
      </c>
      <c r="U3019">
        <v>0</v>
      </c>
      <c r="V3019" t="s">
        <v>38</v>
      </c>
      <c r="W3019" t="s">
        <v>134</v>
      </c>
      <c r="X3019" t="s">
        <v>23</v>
      </c>
      <c r="Y3019" t="b">
        <v>0</v>
      </c>
      <c r="Z3019">
        <v>10</v>
      </c>
      <c r="AA3019">
        <v>2</v>
      </c>
      <c r="AB3019">
        <v>0</v>
      </c>
      <c r="AC3019">
        <v>8</v>
      </c>
      <c r="AD3019">
        <v>2</v>
      </c>
      <c r="AE3019">
        <v>10</v>
      </c>
      <c r="AF3019">
        <v>0</v>
      </c>
      <c r="AG3019">
        <v>8</v>
      </c>
      <c r="AH3019">
        <v>2</v>
      </c>
      <c r="AI3019">
        <v>0</v>
      </c>
      <c r="AJ3019">
        <v>0</v>
      </c>
    </row>
    <row r="3020" spans="1:36" x14ac:dyDescent="0.3">
      <c r="A3020" t="s">
        <v>134</v>
      </c>
      <c r="B3020">
        <v>263</v>
      </c>
      <c r="C3020" t="s">
        <v>255</v>
      </c>
      <c r="D3020" s="1">
        <v>46174.424537037034</v>
      </c>
      <c r="E3020" t="s">
        <v>8752</v>
      </c>
      <c r="F3020" t="s">
        <v>8753</v>
      </c>
      <c r="G3020">
        <v>24335</v>
      </c>
      <c r="H3020">
        <v>24335</v>
      </c>
      <c r="I3020" t="s">
        <v>34</v>
      </c>
      <c r="J3020" t="s">
        <v>60</v>
      </c>
      <c r="K3020" t="s">
        <v>35</v>
      </c>
      <c r="L3020" t="s">
        <v>1506</v>
      </c>
      <c r="O3020" t="s">
        <v>37</v>
      </c>
      <c r="Q3020">
        <v>10</v>
      </c>
      <c r="R3020" t="s">
        <v>38</v>
      </c>
      <c r="S3020">
        <v>2</v>
      </c>
      <c r="T3020" t="s">
        <v>38</v>
      </c>
      <c r="U3020">
        <v>0</v>
      </c>
      <c r="V3020" t="s">
        <v>38</v>
      </c>
      <c r="W3020" t="s">
        <v>134</v>
      </c>
      <c r="X3020" t="s">
        <v>23</v>
      </c>
      <c r="Y3020" t="b">
        <v>0</v>
      </c>
      <c r="Z3020">
        <v>10</v>
      </c>
      <c r="AA3020">
        <v>2</v>
      </c>
      <c r="AB3020">
        <v>0</v>
      </c>
      <c r="AC3020">
        <v>8</v>
      </c>
      <c r="AD3020">
        <v>2</v>
      </c>
      <c r="AE3020">
        <v>10</v>
      </c>
      <c r="AF3020">
        <v>0</v>
      </c>
      <c r="AG3020">
        <v>8</v>
      </c>
      <c r="AH3020">
        <v>2</v>
      </c>
      <c r="AI3020">
        <v>0</v>
      </c>
      <c r="AJ3020">
        <v>0</v>
      </c>
    </row>
    <row r="3021" spans="1:36" x14ac:dyDescent="0.3">
      <c r="A3021" t="s">
        <v>134</v>
      </c>
      <c r="B3021">
        <v>265</v>
      </c>
      <c r="C3021" t="s">
        <v>255</v>
      </c>
      <c r="D3021" s="1">
        <v>46174.444976851853</v>
      </c>
      <c r="E3021" t="s">
        <v>8754</v>
      </c>
      <c r="F3021" t="s">
        <v>8755</v>
      </c>
      <c r="G3021">
        <v>26587</v>
      </c>
      <c r="H3021">
        <v>26587</v>
      </c>
      <c r="I3021" t="s">
        <v>34</v>
      </c>
      <c r="J3021" t="s">
        <v>60</v>
      </c>
      <c r="K3021" t="s">
        <v>35</v>
      </c>
      <c r="L3021" t="s">
        <v>8756</v>
      </c>
      <c r="O3021" t="s">
        <v>37</v>
      </c>
      <c r="Q3021">
        <v>10</v>
      </c>
      <c r="R3021" t="s">
        <v>38</v>
      </c>
      <c r="S3021">
        <v>2</v>
      </c>
      <c r="T3021" t="s">
        <v>38</v>
      </c>
      <c r="U3021">
        <v>0</v>
      </c>
      <c r="V3021" t="s">
        <v>38</v>
      </c>
      <c r="W3021" t="s">
        <v>134</v>
      </c>
      <c r="X3021" t="s">
        <v>23</v>
      </c>
      <c r="Y3021" t="b">
        <v>0</v>
      </c>
      <c r="Z3021">
        <v>10</v>
      </c>
      <c r="AA3021">
        <v>2</v>
      </c>
      <c r="AB3021">
        <v>0</v>
      </c>
      <c r="AC3021">
        <v>8</v>
      </c>
      <c r="AD3021">
        <v>2</v>
      </c>
      <c r="AE3021">
        <v>10</v>
      </c>
      <c r="AF3021">
        <v>0</v>
      </c>
      <c r="AG3021">
        <v>8</v>
      </c>
      <c r="AH3021">
        <v>2</v>
      </c>
      <c r="AI3021">
        <v>0</v>
      </c>
      <c r="AJ3021">
        <v>0</v>
      </c>
    </row>
    <row r="3022" spans="1:36" x14ac:dyDescent="0.3">
      <c r="A3022" t="s">
        <v>134</v>
      </c>
      <c r="B3022">
        <v>266</v>
      </c>
      <c r="C3022" t="s">
        <v>287</v>
      </c>
      <c r="D3022" s="1">
        <v>46174.465196759258</v>
      </c>
      <c r="E3022" t="s">
        <v>8757</v>
      </c>
      <c r="F3022" t="s">
        <v>8758</v>
      </c>
      <c r="G3022">
        <v>33477</v>
      </c>
      <c r="H3022">
        <v>33477</v>
      </c>
      <c r="I3022" t="s">
        <v>34</v>
      </c>
      <c r="J3022" t="s">
        <v>60</v>
      </c>
      <c r="K3022" t="s">
        <v>35</v>
      </c>
      <c r="L3022" t="s">
        <v>6628</v>
      </c>
      <c r="O3022" t="s">
        <v>37</v>
      </c>
      <c r="Q3022">
        <v>10</v>
      </c>
      <c r="R3022" t="s">
        <v>38</v>
      </c>
      <c r="S3022">
        <v>2</v>
      </c>
      <c r="T3022" t="s">
        <v>38</v>
      </c>
      <c r="U3022">
        <v>0</v>
      </c>
      <c r="V3022" t="s">
        <v>38</v>
      </c>
      <c r="W3022" t="s">
        <v>134</v>
      </c>
      <c r="X3022" t="s">
        <v>23</v>
      </c>
      <c r="Y3022" t="b">
        <v>0</v>
      </c>
      <c r="Z3022">
        <v>10</v>
      </c>
      <c r="AA3022">
        <v>2</v>
      </c>
      <c r="AB3022">
        <v>0</v>
      </c>
      <c r="AC3022">
        <v>8</v>
      </c>
      <c r="AD3022">
        <v>2</v>
      </c>
      <c r="AE3022">
        <v>10</v>
      </c>
      <c r="AF3022">
        <v>0</v>
      </c>
      <c r="AG3022">
        <v>8</v>
      </c>
      <c r="AH3022">
        <v>2</v>
      </c>
      <c r="AI3022">
        <v>0</v>
      </c>
      <c r="AJ3022">
        <v>0</v>
      </c>
    </row>
    <row r="3023" spans="1:36" x14ac:dyDescent="0.3">
      <c r="A3023" t="s">
        <v>134</v>
      </c>
      <c r="B3023">
        <v>267</v>
      </c>
      <c r="C3023" t="s">
        <v>135</v>
      </c>
      <c r="D3023" s="1">
        <v>46174.47552083333</v>
      </c>
      <c r="E3023" t="s">
        <v>8759</v>
      </c>
      <c r="F3023" t="s">
        <v>8760</v>
      </c>
      <c r="G3023">
        <v>27500</v>
      </c>
      <c r="H3023">
        <v>27511.8</v>
      </c>
      <c r="I3023" t="s">
        <v>34</v>
      </c>
      <c r="J3023" t="s">
        <v>60</v>
      </c>
      <c r="K3023" t="s">
        <v>35</v>
      </c>
      <c r="L3023" t="s">
        <v>744</v>
      </c>
      <c r="O3023" t="s">
        <v>37</v>
      </c>
      <c r="Q3023">
        <v>10</v>
      </c>
      <c r="R3023" t="s">
        <v>38</v>
      </c>
      <c r="S3023">
        <v>2</v>
      </c>
      <c r="T3023" t="s">
        <v>38</v>
      </c>
      <c r="U3023">
        <v>0</v>
      </c>
      <c r="V3023" t="s">
        <v>38</v>
      </c>
      <c r="W3023" t="s">
        <v>134</v>
      </c>
      <c r="X3023" t="s">
        <v>23</v>
      </c>
      <c r="Y3023" t="b">
        <v>0</v>
      </c>
      <c r="Z3023">
        <v>10</v>
      </c>
      <c r="AA3023">
        <v>2</v>
      </c>
      <c r="AB3023">
        <v>0</v>
      </c>
      <c r="AC3023">
        <v>8</v>
      </c>
      <c r="AD3023">
        <v>2</v>
      </c>
      <c r="AE3023">
        <v>10</v>
      </c>
      <c r="AF3023">
        <v>0</v>
      </c>
      <c r="AG3023">
        <v>8</v>
      </c>
      <c r="AH3023">
        <v>2</v>
      </c>
      <c r="AI3023">
        <v>0</v>
      </c>
      <c r="AJ3023">
        <v>0</v>
      </c>
    </row>
    <row r="3024" spans="1:36" x14ac:dyDescent="0.3">
      <c r="A3024" t="s">
        <v>134</v>
      </c>
      <c r="B3024">
        <v>271</v>
      </c>
      <c r="C3024" t="s">
        <v>287</v>
      </c>
      <c r="D3024" s="1">
        <v>46174.507511574076</v>
      </c>
      <c r="E3024" t="s">
        <v>8761</v>
      </c>
      <c r="F3024" t="s">
        <v>8762</v>
      </c>
      <c r="G3024">
        <v>24335</v>
      </c>
      <c r="H3024">
        <v>24335</v>
      </c>
      <c r="I3024" t="s">
        <v>34</v>
      </c>
      <c r="J3024" t="s">
        <v>60</v>
      </c>
      <c r="K3024" t="s">
        <v>35</v>
      </c>
      <c r="L3024" t="s">
        <v>4213</v>
      </c>
      <c r="O3024" t="s">
        <v>37</v>
      </c>
      <c r="Q3024">
        <v>10</v>
      </c>
      <c r="R3024" t="s">
        <v>38</v>
      </c>
      <c r="S3024">
        <v>2</v>
      </c>
      <c r="T3024" t="s">
        <v>38</v>
      </c>
      <c r="U3024">
        <v>0</v>
      </c>
      <c r="V3024" t="s">
        <v>38</v>
      </c>
      <c r="W3024" t="s">
        <v>134</v>
      </c>
      <c r="X3024" t="s">
        <v>23</v>
      </c>
      <c r="Y3024" t="b">
        <v>0</v>
      </c>
      <c r="Z3024">
        <v>10</v>
      </c>
      <c r="AA3024">
        <v>2</v>
      </c>
      <c r="AB3024">
        <v>0</v>
      </c>
      <c r="AC3024">
        <v>8</v>
      </c>
      <c r="AD3024">
        <v>2</v>
      </c>
      <c r="AE3024">
        <v>10</v>
      </c>
      <c r="AF3024">
        <v>0</v>
      </c>
      <c r="AG3024">
        <v>8</v>
      </c>
      <c r="AH3024">
        <v>2</v>
      </c>
      <c r="AI3024">
        <v>0</v>
      </c>
      <c r="AJ3024">
        <v>0</v>
      </c>
    </row>
    <row r="3025" spans="1:36" x14ac:dyDescent="0.3">
      <c r="A3025" t="s">
        <v>134</v>
      </c>
      <c r="B3025">
        <v>272</v>
      </c>
      <c r="C3025" t="s">
        <v>255</v>
      </c>
      <c r="D3025" s="1">
        <v>46174.512256944443</v>
      </c>
      <c r="E3025" t="s">
        <v>8763</v>
      </c>
      <c r="F3025" t="s">
        <v>8764</v>
      </c>
      <c r="G3025">
        <v>27538</v>
      </c>
      <c r="H3025">
        <v>27538</v>
      </c>
      <c r="I3025" t="s">
        <v>34</v>
      </c>
      <c r="J3025" t="s">
        <v>60</v>
      </c>
      <c r="K3025" t="s">
        <v>35</v>
      </c>
      <c r="L3025" t="s">
        <v>8765</v>
      </c>
      <c r="O3025" t="s">
        <v>37</v>
      </c>
      <c r="Q3025">
        <v>10</v>
      </c>
      <c r="R3025" t="s">
        <v>38</v>
      </c>
      <c r="S3025">
        <v>2</v>
      </c>
      <c r="T3025" t="s">
        <v>38</v>
      </c>
      <c r="U3025">
        <v>0</v>
      </c>
      <c r="V3025" t="s">
        <v>38</v>
      </c>
      <c r="W3025" t="s">
        <v>134</v>
      </c>
      <c r="X3025" t="s">
        <v>23</v>
      </c>
      <c r="Y3025" t="b">
        <v>0</v>
      </c>
      <c r="Z3025">
        <v>10</v>
      </c>
      <c r="AA3025">
        <v>2</v>
      </c>
      <c r="AB3025">
        <v>0</v>
      </c>
      <c r="AC3025">
        <v>8</v>
      </c>
      <c r="AD3025">
        <v>2</v>
      </c>
      <c r="AE3025">
        <v>10</v>
      </c>
      <c r="AF3025">
        <v>0</v>
      </c>
      <c r="AG3025">
        <v>8</v>
      </c>
      <c r="AH3025">
        <v>2</v>
      </c>
      <c r="AI3025">
        <v>0</v>
      </c>
      <c r="AJ3025">
        <v>0</v>
      </c>
    </row>
    <row r="3026" spans="1:36" x14ac:dyDescent="0.3">
      <c r="A3026" t="s">
        <v>134</v>
      </c>
      <c r="B3026">
        <v>274</v>
      </c>
      <c r="C3026" t="s">
        <v>245</v>
      </c>
      <c r="D3026" s="1">
        <v>46174.528252314813</v>
      </c>
      <c r="E3026" t="s">
        <v>8766</v>
      </c>
      <c r="F3026" t="s">
        <v>8767</v>
      </c>
      <c r="G3026">
        <v>18398</v>
      </c>
      <c r="H3026">
        <v>18398</v>
      </c>
      <c r="I3026" t="s">
        <v>34</v>
      </c>
      <c r="J3026" t="s">
        <v>60</v>
      </c>
      <c r="K3026" t="s">
        <v>35</v>
      </c>
      <c r="L3026" t="s">
        <v>8768</v>
      </c>
      <c r="O3026" t="s">
        <v>37</v>
      </c>
      <c r="Q3026">
        <v>10</v>
      </c>
      <c r="R3026" t="s">
        <v>38</v>
      </c>
      <c r="S3026">
        <v>2</v>
      </c>
      <c r="T3026" t="s">
        <v>38</v>
      </c>
      <c r="U3026">
        <v>0</v>
      </c>
      <c r="V3026" t="s">
        <v>38</v>
      </c>
      <c r="W3026" t="s">
        <v>134</v>
      </c>
      <c r="X3026" t="s">
        <v>23</v>
      </c>
      <c r="Y3026" t="b">
        <v>0</v>
      </c>
      <c r="Z3026">
        <v>10</v>
      </c>
      <c r="AA3026">
        <v>2</v>
      </c>
      <c r="AB3026">
        <v>0</v>
      </c>
      <c r="AC3026">
        <v>8</v>
      </c>
      <c r="AD3026">
        <v>2</v>
      </c>
      <c r="AE3026">
        <v>10</v>
      </c>
      <c r="AF3026">
        <v>0</v>
      </c>
      <c r="AG3026">
        <v>8</v>
      </c>
      <c r="AH3026">
        <v>2</v>
      </c>
      <c r="AI3026">
        <v>0</v>
      </c>
      <c r="AJ3026">
        <v>0</v>
      </c>
    </row>
    <row r="3027" spans="1:36" x14ac:dyDescent="0.3">
      <c r="A3027" t="s">
        <v>134</v>
      </c>
      <c r="B3027">
        <v>275</v>
      </c>
      <c r="C3027" t="s">
        <v>287</v>
      </c>
      <c r="D3027" s="1">
        <v>46174.555972222224</v>
      </c>
      <c r="E3027" t="s">
        <v>8769</v>
      </c>
      <c r="F3027" t="s">
        <v>8770</v>
      </c>
      <c r="G3027">
        <v>66954</v>
      </c>
      <c r="H3027">
        <v>66954</v>
      </c>
      <c r="I3027" t="s">
        <v>34</v>
      </c>
      <c r="J3027" t="s">
        <v>60</v>
      </c>
      <c r="K3027" t="s">
        <v>35</v>
      </c>
      <c r="L3027" t="s">
        <v>8771</v>
      </c>
      <c r="O3027" t="s">
        <v>37</v>
      </c>
      <c r="Q3027">
        <v>10</v>
      </c>
      <c r="R3027" t="s">
        <v>38</v>
      </c>
      <c r="S3027">
        <v>2</v>
      </c>
      <c r="T3027" t="s">
        <v>38</v>
      </c>
      <c r="U3027">
        <v>0</v>
      </c>
      <c r="V3027" t="s">
        <v>38</v>
      </c>
      <c r="W3027" t="s">
        <v>134</v>
      </c>
      <c r="X3027" t="s">
        <v>23</v>
      </c>
      <c r="Y3027" t="b">
        <v>0</v>
      </c>
      <c r="Z3027">
        <v>10</v>
      </c>
      <c r="AA3027">
        <v>2</v>
      </c>
      <c r="AB3027">
        <v>0</v>
      </c>
      <c r="AC3027">
        <v>8</v>
      </c>
      <c r="AD3027">
        <v>2</v>
      </c>
      <c r="AE3027">
        <v>10</v>
      </c>
      <c r="AF3027">
        <v>0</v>
      </c>
      <c r="AG3027">
        <v>8</v>
      </c>
      <c r="AH3027">
        <v>2</v>
      </c>
      <c r="AI3027">
        <v>0</v>
      </c>
      <c r="AJ3027">
        <v>0</v>
      </c>
    </row>
    <row r="3028" spans="1:36" x14ac:dyDescent="0.3">
      <c r="A3028" t="s">
        <v>134</v>
      </c>
      <c r="B3028">
        <v>276</v>
      </c>
      <c r="C3028" t="s">
        <v>287</v>
      </c>
      <c r="D3028" s="1">
        <v>46174.556990740741</v>
      </c>
      <c r="E3028" t="s">
        <v>8772</v>
      </c>
      <c r="F3028" t="s">
        <v>8773</v>
      </c>
      <c r="G3028">
        <v>26587</v>
      </c>
      <c r="H3028">
        <v>26587</v>
      </c>
      <c r="I3028" t="s">
        <v>34</v>
      </c>
      <c r="J3028" t="s">
        <v>60</v>
      </c>
      <c r="K3028" t="s">
        <v>35</v>
      </c>
      <c r="L3028" t="s">
        <v>2958</v>
      </c>
      <c r="O3028" t="s">
        <v>37</v>
      </c>
      <c r="Q3028">
        <v>10</v>
      </c>
      <c r="R3028" t="s">
        <v>38</v>
      </c>
      <c r="S3028">
        <v>2</v>
      </c>
      <c r="T3028" t="s">
        <v>38</v>
      </c>
      <c r="U3028">
        <v>0</v>
      </c>
      <c r="V3028" t="s">
        <v>38</v>
      </c>
      <c r="W3028" t="s">
        <v>134</v>
      </c>
      <c r="X3028" t="s">
        <v>23</v>
      </c>
      <c r="Y3028" t="b">
        <v>0</v>
      </c>
      <c r="Z3028">
        <v>10</v>
      </c>
      <c r="AA3028">
        <v>2</v>
      </c>
      <c r="AB3028">
        <v>0</v>
      </c>
      <c r="AC3028">
        <v>8</v>
      </c>
      <c r="AD3028">
        <v>2</v>
      </c>
      <c r="AE3028">
        <v>10</v>
      </c>
      <c r="AF3028">
        <v>0</v>
      </c>
      <c r="AG3028">
        <v>8</v>
      </c>
      <c r="AH3028">
        <v>2</v>
      </c>
      <c r="AI3028">
        <v>0</v>
      </c>
      <c r="AJ3028">
        <v>0</v>
      </c>
    </row>
    <row r="3029" spans="1:36" x14ac:dyDescent="0.3">
      <c r="A3029" t="s">
        <v>134</v>
      </c>
      <c r="B3029">
        <v>277</v>
      </c>
      <c r="C3029" t="s">
        <v>255</v>
      </c>
      <c r="D3029" s="1">
        <v>46174.565694444442</v>
      </c>
      <c r="E3029" t="s">
        <v>8774</v>
      </c>
      <c r="F3029" t="s">
        <v>8775</v>
      </c>
      <c r="G3029">
        <v>24003</v>
      </c>
      <c r="H3029">
        <v>24003</v>
      </c>
      <c r="I3029" t="s">
        <v>34</v>
      </c>
      <c r="J3029" t="s">
        <v>60</v>
      </c>
      <c r="K3029" t="s">
        <v>35</v>
      </c>
      <c r="L3029" t="s">
        <v>8776</v>
      </c>
      <c r="O3029" t="s">
        <v>37</v>
      </c>
      <c r="Q3029">
        <v>10</v>
      </c>
      <c r="R3029" t="s">
        <v>38</v>
      </c>
      <c r="S3029">
        <v>2</v>
      </c>
      <c r="T3029" t="s">
        <v>38</v>
      </c>
      <c r="U3029">
        <v>0</v>
      </c>
      <c r="V3029" t="s">
        <v>38</v>
      </c>
      <c r="W3029" t="s">
        <v>134</v>
      </c>
      <c r="X3029" t="s">
        <v>23</v>
      </c>
      <c r="Y3029" t="b">
        <v>0</v>
      </c>
      <c r="Z3029">
        <v>10</v>
      </c>
      <c r="AA3029">
        <v>2</v>
      </c>
      <c r="AB3029">
        <v>0</v>
      </c>
      <c r="AC3029">
        <v>8</v>
      </c>
      <c r="AD3029">
        <v>2</v>
      </c>
      <c r="AE3029">
        <v>10</v>
      </c>
      <c r="AF3029">
        <v>0</v>
      </c>
      <c r="AG3029">
        <v>8</v>
      </c>
      <c r="AH3029">
        <v>2</v>
      </c>
      <c r="AI3029">
        <v>0</v>
      </c>
      <c r="AJ3029">
        <v>0</v>
      </c>
    </row>
    <row r="3030" spans="1:36" x14ac:dyDescent="0.3">
      <c r="A3030" t="s">
        <v>134</v>
      </c>
      <c r="B3030">
        <v>278</v>
      </c>
      <c r="C3030" t="s">
        <v>135</v>
      </c>
      <c r="D3030" s="1">
        <v>46174.566805555558</v>
      </c>
      <c r="E3030" t="s">
        <v>8777</v>
      </c>
      <c r="F3030" t="s">
        <v>8778</v>
      </c>
      <c r="G3030">
        <v>29500</v>
      </c>
      <c r="H3030">
        <v>29511.8</v>
      </c>
      <c r="I3030" t="s">
        <v>34</v>
      </c>
      <c r="J3030" t="s">
        <v>60</v>
      </c>
      <c r="K3030" t="s">
        <v>35</v>
      </c>
      <c r="L3030" t="s">
        <v>585</v>
      </c>
      <c r="O3030" t="s">
        <v>37</v>
      </c>
      <c r="Q3030">
        <v>10</v>
      </c>
      <c r="R3030" t="s">
        <v>38</v>
      </c>
      <c r="S3030">
        <v>2</v>
      </c>
      <c r="T3030" t="s">
        <v>38</v>
      </c>
      <c r="U3030">
        <v>0</v>
      </c>
      <c r="V3030" t="s">
        <v>38</v>
      </c>
      <c r="W3030" t="s">
        <v>134</v>
      </c>
      <c r="X3030" t="s">
        <v>23</v>
      </c>
      <c r="Y3030" t="b">
        <v>0</v>
      </c>
      <c r="Z3030">
        <v>10</v>
      </c>
      <c r="AA3030">
        <v>2</v>
      </c>
      <c r="AB3030">
        <v>0</v>
      </c>
      <c r="AC3030">
        <v>8</v>
      </c>
      <c r="AD3030">
        <v>2</v>
      </c>
      <c r="AE3030">
        <v>10</v>
      </c>
      <c r="AF3030">
        <v>0</v>
      </c>
      <c r="AG3030">
        <v>8</v>
      </c>
      <c r="AH3030">
        <v>2</v>
      </c>
      <c r="AI3030">
        <v>0</v>
      </c>
      <c r="AJ3030">
        <v>0</v>
      </c>
    </row>
    <row r="3031" spans="1:36" x14ac:dyDescent="0.3">
      <c r="A3031" t="s">
        <v>134</v>
      </c>
      <c r="B3031">
        <v>279</v>
      </c>
      <c r="C3031" t="s">
        <v>287</v>
      </c>
      <c r="D3031" s="1">
        <v>46174.579467592594</v>
      </c>
      <c r="E3031" t="s">
        <v>8779</v>
      </c>
      <c r="F3031" t="s">
        <v>8780</v>
      </c>
      <c r="G3031">
        <v>24003</v>
      </c>
      <c r="H3031">
        <v>24003</v>
      </c>
      <c r="I3031" t="s">
        <v>34</v>
      </c>
      <c r="J3031" t="s">
        <v>60</v>
      </c>
      <c r="K3031" t="s">
        <v>35</v>
      </c>
      <c r="L3031" t="s">
        <v>760</v>
      </c>
      <c r="O3031" t="s">
        <v>37</v>
      </c>
      <c r="Q3031">
        <v>10</v>
      </c>
      <c r="R3031" t="s">
        <v>38</v>
      </c>
      <c r="S3031">
        <v>2</v>
      </c>
      <c r="T3031" t="s">
        <v>38</v>
      </c>
      <c r="U3031">
        <v>0</v>
      </c>
      <c r="V3031" t="s">
        <v>38</v>
      </c>
      <c r="W3031" t="s">
        <v>134</v>
      </c>
      <c r="X3031" t="s">
        <v>23</v>
      </c>
      <c r="Y3031" t="b">
        <v>0</v>
      </c>
      <c r="Z3031">
        <v>10</v>
      </c>
      <c r="AA3031">
        <v>2</v>
      </c>
      <c r="AB3031">
        <v>0</v>
      </c>
      <c r="AC3031">
        <v>8</v>
      </c>
      <c r="AD3031">
        <v>2</v>
      </c>
      <c r="AE3031">
        <v>10</v>
      </c>
      <c r="AF3031">
        <v>0</v>
      </c>
      <c r="AG3031">
        <v>8</v>
      </c>
      <c r="AH3031">
        <v>2</v>
      </c>
      <c r="AI3031">
        <v>0</v>
      </c>
      <c r="AJ3031">
        <v>0</v>
      </c>
    </row>
    <row r="3032" spans="1:36" x14ac:dyDescent="0.3">
      <c r="A3032" t="s">
        <v>134</v>
      </c>
      <c r="B3032">
        <v>280</v>
      </c>
      <c r="C3032" t="s">
        <v>287</v>
      </c>
      <c r="D3032" s="1">
        <v>46174.581203703703</v>
      </c>
      <c r="E3032" t="s">
        <v>8781</v>
      </c>
      <c r="F3032" t="s">
        <v>8782</v>
      </c>
      <c r="G3032">
        <v>26587</v>
      </c>
      <c r="H3032">
        <v>26587</v>
      </c>
      <c r="I3032" t="s">
        <v>34</v>
      </c>
      <c r="J3032" t="s">
        <v>60</v>
      </c>
      <c r="K3032" t="s">
        <v>35</v>
      </c>
      <c r="L3032" t="s">
        <v>757</v>
      </c>
      <c r="O3032" t="s">
        <v>37</v>
      </c>
      <c r="Q3032">
        <v>10</v>
      </c>
      <c r="R3032" t="s">
        <v>38</v>
      </c>
      <c r="S3032">
        <v>2</v>
      </c>
      <c r="T3032" t="s">
        <v>38</v>
      </c>
      <c r="U3032">
        <v>0</v>
      </c>
      <c r="V3032" t="s">
        <v>38</v>
      </c>
      <c r="W3032" t="s">
        <v>134</v>
      </c>
      <c r="X3032" t="s">
        <v>23</v>
      </c>
      <c r="Y3032" t="b">
        <v>0</v>
      </c>
      <c r="Z3032">
        <v>10</v>
      </c>
      <c r="AA3032">
        <v>2</v>
      </c>
      <c r="AB3032">
        <v>0</v>
      </c>
      <c r="AC3032">
        <v>8</v>
      </c>
      <c r="AD3032">
        <v>2</v>
      </c>
      <c r="AE3032">
        <v>10</v>
      </c>
      <c r="AF3032">
        <v>0</v>
      </c>
      <c r="AG3032">
        <v>8</v>
      </c>
      <c r="AH3032">
        <v>2</v>
      </c>
      <c r="AI3032">
        <v>0</v>
      </c>
      <c r="AJ3032">
        <v>0</v>
      </c>
    </row>
    <row r="3033" spans="1:36" x14ac:dyDescent="0.3">
      <c r="A3033" t="s">
        <v>134</v>
      </c>
      <c r="B3033">
        <v>281</v>
      </c>
      <c r="C3033" t="s">
        <v>245</v>
      </c>
      <c r="D3033" s="1">
        <v>46174.590601851851</v>
      </c>
      <c r="E3033" t="s">
        <v>8783</v>
      </c>
      <c r="F3033" t="s">
        <v>8784</v>
      </c>
      <c r="G3033">
        <v>18398</v>
      </c>
      <c r="H3033">
        <v>18398</v>
      </c>
      <c r="I3033" t="s">
        <v>34</v>
      </c>
      <c r="J3033" t="s">
        <v>60</v>
      </c>
      <c r="K3033" t="s">
        <v>35</v>
      </c>
      <c r="L3033" t="s">
        <v>8785</v>
      </c>
      <c r="O3033" t="s">
        <v>37</v>
      </c>
      <c r="Q3033">
        <v>10</v>
      </c>
      <c r="R3033" t="s">
        <v>38</v>
      </c>
      <c r="S3033">
        <v>2</v>
      </c>
      <c r="T3033" t="s">
        <v>38</v>
      </c>
      <c r="U3033">
        <v>0</v>
      </c>
      <c r="V3033" t="s">
        <v>38</v>
      </c>
      <c r="W3033" t="s">
        <v>134</v>
      </c>
      <c r="X3033" t="s">
        <v>23</v>
      </c>
      <c r="Y3033" t="b">
        <v>0</v>
      </c>
      <c r="Z3033">
        <v>10</v>
      </c>
      <c r="AA3033">
        <v>2</v>
      </c>
      <c r="AB3033">
        <v>0</v>
      </c>
      <c r="AC3033">
        <v>8</v>
      </c>
      <c r="AD3033">
        <v>2</v>
      </c>
      <c r="AE3033">
        <v>10</v>
      </c>
      <c r="AF3033">
        <v>0</v>
      </c>
      <c r="AG3033">
        <v>8</v>
      </c>
      <c r="AH3033">
        <v>2</v>
      </c>
      <c r="AI3033">
        <v>0</v>
      </c>
      <c r="AJ3033">
        <v>0</v>
      </c>
    </row>
    <row r="3034" spans="1:36" x14ac:dyDescent="0.3">
      <c r="A3034" t="s">
        <v>134</v>
      </c>
      <c r="B3034">
        <v>286</v>
      </c>
      <c r="C3034" t="s">
        <v>287</v>
      </c>
      <c r="D3034" s="1">
        <v>46174.632847222223</v>
      </c>
      <c r="E3034" t="s">
        <v>8786</v>
      </c>
      <c r="F3034" t="s">
        <v>8787</v>
      </c>
      <c r="G3034">
        <v>66954</v>
      </c>
      <c r="H3034">
        <v>66954</v>
      </c>
      <c r="I3034" t="s">
        <v>34</v>
      </c>
      <c r="J3034" t="s">
        <v>60</v>
      </c>
      <c r="K3034" t="s">
        <v>35</v>
      </c>
      <c r="L3034" t="s">
        <v>8788</v>
      </c>
      <c r="O3034" t="s">
        <v>37</v>
      </c>
      <c r="Q3034">
        <v>10</v>
      </c>
      <c r="R3034" t="s">
        <v>38</v>
      </c>
      <c r="S3034">
        <v>2</v>
      </c>
      <c r="T3034" t="s">
        <v>38</v>
      </c>
      <c r="U3034">
        <v>0</v>
      </c>
      <c r="V3034" t="s">
        <v>38</v>
      </c>
      <c r="W3034" t="s">
        <v>134</v>
      </c>
      <c r="X3034" t="s">
        <v>23</v>
      </c>
      <c r="Y3034" t="b">
        <v>0</v>
      </c>
      <c r="Z3034">
        <v>10</v>
      </c>
      <c r="AA3034">
        <v>2</v>
      </c>
      <c r="AB3034">
        <v>0</v>
      </c>
      <c r="AC3034">
        <v>8</v>
      </c>
      <c r="AD3034">
        <v>2</v>
      </c>
      <c r="AE3034">
        <v>10</v>
      </c>
      <c r="AF3034">
        <v>0</v>
      </c>
      <c r="AG3034">
        <v>8</v>
      </c>
      <c r="AH3034">
        <v>2</v>
      </c>
      <c r="AI3034">
        <v>0</v>
      </c>
      <c r="AJ3034">
        <v>0</v>
      </c>
    </row>
    <row r="3035" spans="1:36" x14ac:dyDescent="0.3">
      <c r="A3035" t="s">
        <v>134</v>
      </c>
      <c r="B3035">
        <v>288</v>
      </c>
      <c r="C3035" t="s">
        <v>245</v>
      </c>
      <c r="D3035" s="1">
        <v>46174.639155092591</v>
      </c>
      <c r="E3035" t="s">
        <v>8789</v>
      </c>
      <c r="F3035" t="s">
        <v>8790</v>
      </c>
      <c r="G3035">
        <v>3000</v>
      </c>
      <c r="H3035">
        <v>3000</v>
      </c>
      <c r="I3035" t="s">
        <v>34</v>
      </c>
      <c r="J3035" t="s">
        <v>60</v>
      </c>
      <c r="K3035" t="s">
        <v>35</v>
      </c>
      <c r="L3035" t="s">
        <v>1727</v>
      </c>
      <c r="O3035" t="s">
        <v>37</v>
      </c>
      <c r="Q3035">
        <v>10</v>
      </c>
      <c r="R3035" t="s">
        <v>38</v>
      </c>
      <c r="S3035">
        <v>2</v>
      </c>
      <c r="T3035" t="s">
        <v>38</v>
      </c>
      <c r="U3035">
        <v>0</v>
      </c>
      <c r="V3035" t="s">
        <v>38</v>
      </c>
      <c r="W3035" t="s">
        <v>134</v>
      </c>
      <c r="X3035" t="s">
        <v>23</v>
      </c>
      <c r="Y3035" t="b">
        <v>0</v>
      </c>
      <c r="Z3035">
        <v>10</v>
      </c>
      <c r="AA3035">
        <v>2</v>
      </c>
      <c r="AB3035">
        <v>0</v>
      </c>
      <c r="AC3035">
        <v>8</v>
      </c>
      <c r="AD3035">
        <v>2</v>
      </c>
      <c r="AE3035">
        <v>10</v>
      </c>
      <c r="AF3035">
        <v>0</v>
      </c>
      <c r="AG3035">
        <v>8</v>
      </c>
      <c r="AH3035">
        <v>2</v>
      </c>
      <c r="AI3035">
        <v>0</v>
      </c>
      <c r="AJ3035">
        <v>0</v>
      </c>
    </row>
    <row r="3036" spans="1:36" x14ac:dyDescent="0.3">
      <c r="A3036" t="s">
        <v>134</v>
      </c>
      <c r="B3036">
        <v>289</v>
      </c>
      <c r="C3036" t="s">
        <v>287</v>
      </c>
      <c r="D3036" s="1">
        <v>46174.646921296298</v>
      </c>
      <c r="E3036" t="s">
        <v>8791</v>
      </c>
      <c r="F3036" t="s">
        <v>8792</v>
      </c>
      <c r="G3036">
        <v>24003</v>
      </c>
      <c r="H3036">
        <v>24003</v>
      </c>
      <c r="I3036" t="s">
        <v>34</v>
      </c>
      <c r="J3036" t="s">
        <v>60</v>
      </c>
      <c r="K3036" t="s">
        <v>35</v>
      </c>
      <c r="L3036" t="s">
        <v>2468</v>
      </c>
      <c r="O3036" t="s">
        <v>37</v>
      </c>
      <c r="Q3036">
        <v>10</v>
      </c>
      <c r="R3036" t="s">
        <v>38</v>
      </c>
      <c r="S3036">
        <v>2</v>
      </c>
      <c r="T3036" t="s">
        <v>38</v>
      </c>
      <c r="U3036">
        <v>0</v>
      </c>
      <c r="V3036" t="s">
        <v>38</v>
      </c>
      <c r="W3036" t="s">
        <v>134</v>
      </c>
      <c r="X3036" t="s">
        <v>23</v>
      </c>
      <c r="Y3036" t="b">
        <v>0</v>
      </c>
      <c r="Z3036">
        <v>10</v>
      </c>
      <c r="AA3036">
        <v>2</v>
      </c>
      <c r="AB3036">
        <v>0</v>
      </c>
      <c r="AC3036">
        <v>8</v>
      </c>
      <c r="AD3036">
        <v>2</v>
      </c>
      <c r="AE3036">
        <v>10</v>
      </c>
      <c r="AF3036">
        <v>0</v>
      </c>
      <c r="AG3036">
        <v>8</v>
      </c>
      <c r="AH3036">
        <v>2</v>
      </c>
      <c r="AI3036">
        <v>0</v>
      </c>
      <c r="AJ3036">
        <v>0</v>
      </c>
    </row>
    <row r="3037" spans="1:36" x14ac:dyDescent="0.3">
      <c r="A3037" t="s">
        <v>134</v>
      </c>
      <c r="B3037">
        <v>291</v>
      </c>
      <c r="C3037" t="s">
        <v>255</v>
      </c>
      <c r="D3037" s="1">
        <v>46174.706053240741</v>
      </c>
      <c r="E3037" t="s">
        <v>8793</v>
      </c>
      <c r="F3037" t="s">
        <v>8794</v>
      </c>
      <c r="G3037">
        <v>27538</v>
      </c>
      <c r="H3037">
        <v>27538</v>
      </c>
      <c r="I3037" t="s">
        <v>34</v>
      </c>
      <c r="J3037" t="s">
        <v>60</v>
      </c>
      <c r="K3037" t="s">
        <v>35</v>
      </c>
      <c r="L3037" t="s">
        <v>3732</v>
      </c>
      <c r="O3037" t="s">
        <v>37</v>
      </c>
      <c r="Q3037">
        <v>10</v>
      </c>
      <c r="R3037" t="s">
        <v>38</v>
      </c>
      <c r="S3037">
        <v>2</v>
      </c>
      <c r="T3037" t="s">
        <v>38</v>
      </c>
      <c r="U3037">
        <v>0</v>
      </c>
      <c r="V3037" t="s">
        <v>38</v>
      </c>
      <c r="W3037" t="s">
        <v>134</v>
      </c>
      <c r="X3037" t="s">
        <v>23</v>
      </c>
      <c r="Y3037" t="b">
        <v>0</v>
      </c>
      <c r="Z3037">
        <v>10</v>
      </c>
      <c r="AA3037">
        <v>2</v>
      </c>
      <c r="AB3037">
        <v>0</v>
      </c>
      <c r="AC3037">
        <v>8</v>
      </c>
      <c r="AD3037">
        <v>2</v>
      </c>
      <c r="AE3037">
        <v>10</v>
      </c>
      <c r="AF3037">
        <v>0</v>
      </c>
      <c r="AG3037">
        <v>8</v>
      </c>
      <c r="AH3037">
        <v>2</v>
      </c>
      <c r="AI3037">
        <v>0</v>
      </c>
      <c r="AJ3037">
        <v>0</v>
      </c>
    </row>
    <row r="3038" spans="1:36" x14ac:dyDescent="0.3">
      <c r="A3038" t="s">
        <v>134</v>
      </c>
      <c r="B3038">
        <v>293</v>
      </c>
      <c r="C3038" t="s">
        <v>135</v>
      </c>
      <c r="D3038" s="1">
        <v>46174.733796296299</v>
      </c>
      <c r="E3038" t="s">
        <v>8795</v>
      </c>
      <c r="F3038" t="s">
        <v>8796</v>
      </c>
      <c r="G3038">
        <v>27500</v>
      </c>
      <c r="H3038">
        <v>27511.8</v>
      </c>
      <c r="I3038" t="s">
        <v>34</v>
      </c>
      <c r="J3038" t="s">
        <v>60</v>
      </c>
      <c r="K3038" t="s">
        <v>35</v>
      </c>
      <c r="L3038" t="s">
        <v>157</v>
      </c>
      <c r="O3038" t="s">
        <v>37</v>
      </c>
      <c r="Q3038">
        <v>10</v>
      </c>
      <c r="R3038" t="s">
        <v>38</v>
      </c>
      <c r="S3038">
        <v>2</v>
      </c>
      <c r="T3038" t="s">
        <v>38</v>
      </c>
      <c r="U3038">
        <v>0</v>
      </c>
      <c r="V3038" t="s">
        <v>38</v>
      </c>
      <c r="W3038" t="s">
        <v>134</v>
      </c>
      <c r="X3038" t="s">
        <v>23</v>
      </c>
      <c r="Y3038" t="b">
        <v>0</v>
      </c>
      <c r="Z3038">
        <v>10</v>
      </c>
      <c r="AA3038">
        <v>2</v>
      </c>
      <c r="AB3038">
        <v>0</v>
      </c>
      <c r="AC3038">
        <v>8</v>
      </c>
      <c r="AD3038">
        <v>2</v>
      </c>
      <c r="AE3038">
        <v>10</v>
      </c>
      <c r="AF3038">
        <v>0</v>
      </c>
      <c r="AG3038">
        <v>8</v>
      </c>
      <c r="AH3038">
        <v>2</v>
      </c>
      <c r="AI3038">
        <v>0</v>
      </c>
      <c r="AJ3038">
        <v>0</v>
      </c>
    </row>
    <row r="3039" spans="1:36" x14ac:dyDescent="0.3">
      <c r="A3039" t="s">
        <v>134</v>
      </c>
      <c r="B3039">
        <v>294</v>
      </c>
      <c r="C3039" t="s">
        <v>245</v>
      </c>
      <c r="D3039" s="1">
        <v>46174.740370370368</v>
      </c>
      <c r="E3039" t="s">
        <v>8797</v>
      </c>
      <c r="F3039" t="s">
        <v>8798</v>
      </c>
      <c r="G3039">
        <v>13831</v>
      </c>
      <c r="H3039">
        <v>13831</v>
      </c>
      <c r="I3039" t="s">
        <v>34</v>
      </c>
      <c r="J3039" t="s">
        <v>60</v>
      </c>
      <c r="K3039" t="s">
        <v>35</v>
      </c>
      <c r="L3039" t="s">
        <v>3125</v>
      </c>
      <c r="O3039" t="s">
        <v>37</v>
      </c>
      <c r="Q3039">
        <v>10</v>
      </c>
      <c r="R3039" t="s">
        <v>38</v>
      </c>
      <c r="S3039">
        <v>2</v>
      </c>
      <c r="T3039" t="s">
        <v>38</v>
      </c>
      <c r="U3039">
        <v>0</v>
      </c>
      <c r="V3039" t="s">
        <v>38</v>
      </c>
      <c r="W3039" t="s">
        <v>134</v>
      </c>
      <c r="X3039" t="s">
        <v>23</v>
      </c>
      <c r="Y3039" t="b">
        <v>0</v>
      </c>
      <c r="Z3039">
        <v>10</v>
      </c>
      <c r="AA3039">
        <v>2</v>
      </c>
      <c r="AB3039">
        <v>0</v>
      </c>
      <c r="AC3039">
        <v>8</v>
      </c>
      <c r="AD3039">
        <v>2</v>
      </c>
      <c r="AE3039">
        <v>10</v>
      </c>
      <c r="AF3039">
        <v>0</v>
      </c>
      <c r="AG3039">
        <v>8</v>
      </c>
      <c r="AH3039">
        <v>2</v>
      </c>
      <c r="AI3039">
        <v>0</v>
      </c>
      <c r="AJ3039">
        <v>0</v>
      </c>
    </row>
    <row r="3040" spans="1:36" x14ac:dyDescent="0.3">
      <c r="A3040" t="s">
        <v>134</v>
      </c>
      <c r="B3040">
        <v>295</v>
      </c>
      <c r="C3040" t="s">
        <v>245</v>
      </c>
      <c r="D3040" s="1">
        <v>46174.742418981485</v>
      </c>
      <c r="E3040" t="s">
        <v>8799</v>
      </c>
      <c r="F3040" t="s">
        <v>8800</v>
      </c>
      <c r="G3040">
        <v>13831</v>
      </c>
      <c r="H3040">
        <v>13831</v>
      </c>
      <c r="I3040" t="s">
        <v>34</v>
      </c>
      <c r="J3040" t="s">
        <v>60</v>
      </c>
      <c r="K3040" t="s">
        <v>35</v>
      </c>
      <c r="L3040" t="s">
        <v>8801</v>
      </c>
      <c r="O3040" t="s">
        <v>37</v>
      </c>
      <c r="Q3040">
        <v>10</v>
      </c>
      <c r="R3040" t="s">
        <v>38</v>
      </c>
      <c r="S3040">
        <v>2</v>
      </c>
      <c r="T3040" t="s">
        <v>38</v>
      </c>
      <c r="U3040">
        <v>0</v>
      </c>
      <c r="V3040" t="s">
        <v>38</v>
      </c>
      <c r="W3040" t="s">
        <v>134</v>
      </c>
      <c r="X3040" t="s">
        <v>23</v>
      </c>
      <c r="Y3040" t="b">
        <v>0</v>
      </c>
      <c r="Z3040">
        <v>10</v>
      </c>
      <c r="AA3040">
        <v>2</v>
      </c>
      <c r="AB3040">
        <v>0</v>
      </c>
      <c r="AC3040">
        <v>8</v>
      </c>
      <c r="AD3040">
        <v>2</v>
      </c>
      <c r="AE3040">
        <v>10</v>
      </c>
      <c r="AF3040">
        <v>0</v>
      </c>
      <c r="AG3040">
        <v>8</v>
      </c>
      <c r="AH3040">
        <v>2</v>
      </c>
      <c r="AI3040">
        <v>0</v>
      </c>
      <c r="AJ3040">
        <v>0</v>
      </c>
    </row>
    <row r="3041" spans="1:36" x14ac:dyDescent="0.3">
      <c r="A3041" t="s">
        <v>134</v>
      </c>
      <c r="B3041">
        <v>296</v>
      </c>
      <c r="C3041" t="s">
        <v>245</v>
      </c>
      <c r="D3041" s="1">
        <v>46174.74486111111</v>
      </c>
      <c r="E3041" t="s">
        <v>8802</v>
      </c>
      <c r="F3041" t="s">
        <v>8803</v>
      </c>
      <c r="G3041">
        <v>18398</v>
      </c>
      <c r="H3041">
        <v>18398</v>
      </c>
      <c r="I3041" t="s">
        <v>34</v>
      </c>
      <c r="J3041" t="s">
        <v>60</v>
      </c>
      <c r="K3041" t="s">
        <v>35</v>
      </c>
      <c r="L3041" t="s">
        <v>8804</v>
      </c>
      <c r="O3041" t="s">
        <v>37</v>
      </c>
      <c r="Q3041">
        <v>10</v>
      </c>
      <c r="R3041" t="s">
        <v>38</v>
      </c>
      <c r="S3041">
        <v>2</v>
      </c>
      <c r="T3041" t="s">
        <v>38</v>
      </c>
      <c r="U3041">
        <v>0</v>
      </c>
      <c r="V3041" t="s">
        <v>38</v>
      </c>
      <c r="W3041" t="s">
        <v>134</v>
      </c>
      <c r="X3041" t="s">
        <v>23</v>
      </c>
      <c r="Y3041" t="b">
        <v>0</v>
      </c>
      <c r="Z3041">
        <v>10</v>
      </c>
      <c r="AA3041">
        <v>2</v>
      </c>
      <c r="AB3041">
        <v>0</v>
      </c>
      <c r="AC3041">
        <v>8</v>
      </c>
      <c r="AD3041">
        <v>2</v>
      </c>
      <c r="AE3041">
        <v>10</v>
      </c>
      <c r="AF3041">
        <v>0</v>
      </c>
      <c r="AG3041">
        <v>8</v>
      </c>
      <c r="AH3041">
        <v>2</v>
      </c>
      <c r="AI3041">
        <v>0</v>
      </c>
      <c r="AJ3041">
        <v>0</v>
      </c>
    </row>
    <row r="3042" spans="1:36" x14ac:dyDescent="0.3">
      <c r="A3042" t="s">
        <v>134</v>
      </c>
      <c r="B3042">
        <v>297</v>
      </c>
      <c r="C3042" t="s">
        <v>287</v>
      </c>
      <c r="D3042" s="1">
        <v>46174.766435185185</v>
      </c>
      <c r="E3042" t="s">
        <v>8805</v>
      </c>
      <c r="F3042" t="s">
        <v>8806</v>
      </c>
      <c r="G3042">
        <v>24003</v>
      </c>
      <c r="H3042">
        <v>24003</v>
      </c>
      <c r="I3042" t="s">
        <v>34</v>
      </c>
      <c r="J3042" t="s">
        <v>60</v>
      </c>
      <c r="K3042" t="s">
        <v>35</v>
      </c>
      <c r="L3042" t="s">
        <v>2247</v>
      </c>
      <c r="O3042" t="s">
        <v>37</v>
      </c>
      <c r="Q3042">
        <v>10</v>
      </c>
      <c r="R3042" t="s">
        <v>38</v>
      </c>
      <c r="S3042">
        <v>2</v>
      </c>
      <c r="T3042" t="s">
        <v>38</v>
      </c>
      <c r="U3042">
        <v>0</v>
      </c>
      <c r="V3042" t="s">
        <v>38</v>
      </c>
      <c r="W3042" t="s">
        <v>134</v>
      </c>
      <c r="X3042" t="s">
        <v>23</v>
      </c>
      <c r="Y3042" t="b">
        <v>0</v>
      </c>
      <c r="Z3042">
        <v>10</v>
      </c>
      <c r="AA3042">
        <v>2</v>
      </c>
      <c r="AB3042">
        <v>0</v>
      </c>
      <c r="AC3042">
        <v>8</v>
      </c>
      <c r="AD3042">
        <v>2</v>
      </c>
      <c r="AE3042">
        <v>10</v>
      </c>
      <c r="AF3042">
        <v>0</v>
      </c>
      <c r="AG3042">
        <v>8</v>
      </c>
      <c r="AH3042">
        <v>2</v>
      </c>
      <c r="AI3042">
        <v>0</v>
      </c>
      <c r="AJ3042">
        <v>0</v>
      </c>
    </row>
    <row r="3043" spans="1:36" x14ac:dyDescent="0.3">
      <c r="A3043" t="s">
        <v>134</v>
      </c>
      <c r="B3043">
        <v>298</v>
      </c>
      <c r="C3043" t="s">
        <v>245</v>
      </c>
      <c r="D3043" s="1">
        <v>46174.777280092596</v>
      </c>
      <c r="E3043" t="s">
        <v>8807</v>
      </c>
      <c r="F3043" t="s">
        <v>8808</v>
      </c>
      <c r="G3043">
        <v>22801</v>
      </c>
      <c r="H3043">
        <v>22801</v>
      </c>
      <c r="I3043" t="s">
        <v>34</v>
      </c>
      <c r="J3043" t="s">
        <v>60</v>
      </c>
      <c r="K3043" t="s">
        <v>35</v>
      </c>
      <c r="L3043" t="s">
        <v>248</v>
      </c>
      <c r="O3043" t="s">
        <v>37</v>
      </c>
      <c r="Q3043">
        <v>10</v>
      </c>
      <c r="R3043" t="s">
        <v>38</v>
      </c>
      <c r="S3043">
        <v>2</v>
      </c>
      <c r="T3043" t="s">
        <v>38</v>
      </c>
      <c r="U3043">
        <v>0</v>
      </c>
      <c r="V3043" t="s">
        <v>38</v>
      </c>
      <c r="W3043" t="s">
        <v>134</v>
      </c>
      <c r="X3043" t="s">
        <v>23</v>
      </c>
      <c r="Y3043" t="b">
        <v>0</v>
      </c>
      <c r="Z3043">
        <v>10</v>
      </c>
      <c r="AA3043">
        <v>2</v>
      </c>
      <c r="AB3043">
        <v>0</v>
      </c>
      <c r="AC3043">
        <v>8</v>
      </c>
      <c r="AD3043">
        <v>2</v>
      </c>
      <c r="AE3043">
        <v>10</v>
      </c>
      <c r="AF3043">
        <v>0</v>
      </c>
      <c r="AG3043">
        <v>8</v>
      </c>
      <c r="AH3043">
        <v>2</v>
      </c>
      <c r="AI3043">
        <v>0</v>
      </c>
      <c r="AJ3043">
        <v>0</v>
      </c>
    </row>
    <row r="3044" spans="1:36" x14ac:dyDescent="0.3">
      <c r="A3044" t="s">
        <v>134</v>
      </c>
      <c r="B3044">
        <v>300</v>
      </c>
      <c r="C3044" t="s">
        <v>245</v>
      </c>
      <c r="D3044" s="1">
        <v>46174.78297453704</v>
      </c>
      <c r="E3044" t="s">
        <v>8809</v>
      </c>
      <c r="F3044" t="s">
        <v>8810</v>
      </c>
      <c r="G3044">
        <v>14037</v>
      </c>
      <c r="H3044">
        <v>14037</v>
      </c>
      <c r="I3044" t="s">
        <v>34</v>
      </c>
      <c r="J3044" t="s">
        <v>60</v>
      </c>
      <c r="K3044" t="s">
        <v>35</v>
      </c>
      <c r="L3044" t="s">
        <v>2940</v>
      </c>
      <c r="O3044" t="s">
        <v>37</v>
      </c>
      <c r="Q3044">
        <v>10</v>
      </c>
      <c r="R3044" t="s">
        <v>38</v>
      </c>
      <c r="S3044">
        <v>2</v>
      </c>
      <c r="T3044" t="s">
        <v>38</v>
      </c>
      <c r="U3044">
        <v>0</v>
      </c>
      <c r="V3044" t="s">
        <v>38</v>
      </c>
      <c r="W3044" t="s">
        <v>134</v>
      </c>
      <c r="X3044" t="s">
        <v>23</v>
      </c>
      <c r="Y3044" t="b">
        <v>0</v>
      </c>
      <c r="Z3044">
        <v>10</v>
      </c>
      <c r="AA3044">
        <v>2</v>
      </c>
      <c r="AB3044">
        <v>0</v>
      </c>
      <c r="AC3044">
        <v>8</v>
      </c>
      <c r="AD3044">
        <v>2</v>
      </c>
      <c r="AE3044">
        <v>10</v>
      </c>
      <c r="AF3044">
        <v>0</v>
      </c>
      <c r="AG3044">
        <v>8</v>
      </c>
      <c r="AH3044">
        <v>2</v>
      </c>
      <c r="AI3044">
        <v>0</v>
      </c>
      <c r="AJ3044">
        <v>0</v>
      </c>
    </row>
    <row r="3045" spans="1:36" x14ac:dyDescent="0.3">
      <c r="A3045" t="s">
        <v>134</v>
      </c>
      <c r="B3045">
        <v>302</v>
      </c>
      <c r="C3045" t="s">
        <v>287</v>
      </c>
      <c r="D3045" s="1">
        <v>46174.816250000003</v>
      </c>
      <c r="E3045" t="s">
        <v>8811</v>
      </c>
      <c r="F3045" t="s">
        <v>8812</v>
      </c>
      <c r="G3045">
        <v>24335</v>
      </c>
      <c r="H3045">
        <v>24335</v>
      </c>
      <c r="I3045" t="s">
        <v>34</v>
      </c>
      <c r="J3045" t="s">
        <v>60</v>
      </c>
      <c r="K3045" t="s">
        <v>35</v>
      </c>
      <c r="L3045" t="s">
        <v>1682</v>
      </c>
      <c r="O3045" t="s">
        <v>37</v>
      </c>
      <c r="Q3045">
        <v>10</v>
      </c>
      <c r="R3045" t="s">
        <v>38</v>
      </c>
      <c r="S3045">
        <v>2</v>
      </c>
      <c r="T3045" t="s">
        <v>38</v>
      </c>
      <c r="U3045">
        <v>0</v>
      </c>
      <c r="V3045" t="s">
        <v>38</v>
      </c>
      <c r="W3045" t="s">
        <v>134</v>
      </c>
      <c r="X3045" t="s">
        <v>23</v>
      </c>
      <c r="Y3045" t="b">
        <v>0</v>
      </c>
      <c r="Z3045">
        <v>10</v>
      </c>
      <c r="AA3045">
        <v>2</v>
      </c>
      <c r="AB3045">
        <v>0</v>
      </c>
      <c r="AC3045">
        <v>8</v>
      </c>
      <c r="AD3045">
        <v>2</v>
      </c>
      <c r="AE3045">
        <v>10</v>
      </c>
      <c r="AF3045">
        <v>0</v>
      </c>
      <c r="AG3045">
        <v>8</v>
      </c>
      <c r="AH3045">
        <v>2</v>
      </c>
      <c r="AI3045">
        <v>0</v>
      </c>
      <c r="AJ3045">
        <v>0</v>
      </c>
    </row>
    <row r="3046" spans="1:36" x14ac:dyDescent="0.3">
      <c r="A3046" t="s">
        <v>134</v>
      </c>
      <c r="B3046">
        <v>303</v>
      </c>
      <c r="C3046" t="s">
        <v>287</v>
      </c>
      <c r="D3046" s="1">
        <v>46174.818472222221</v>
      </c>
      <c r="E3046" t="s">
        <v>8813</v>
      </c>
      <c r="F3046" t="s">
        <v>8814</v>
      </c>
      <c r="G3046">
        <v>26587</v>
      </c>
      <c r="H3046">
        <v>26587</v>
      </c>
      <c r="I3046" t="s">
        <v>34</v>
      </c>
      <c r="J3046" t="s">
        <v>60</v>
      </c>
      <c r="K3046" t="s">
        <v>35</v>
      </c>
      <c r="L3046" t="s">
        <v>1683</v>
      </c>
      <c r="O3046" t="s">
        <v>37</v>
      </c>
      <c r="Q3046">
        <v>10</v>
      </c>
      <c r="R3046" t="s">
        <v>38</v>
      </c>
      <c r="S3046">
        <v>2</v>
      </c>
      <c r="T3046" t="s">
        <v>38</v>
      </c>
      <c r="U3046">
        <v>0</v>
      </c>
      <c r="V3046" t="s">
        <v>38</v>
      </c>
      <c r="W3046" t="s">
        <v>134</v>
      </c>
      <c r="X3046" t="s">
        <v>23</v>
      </c>
      <c r="Y3046" t="b">
        <v>0</v>
      </c>
      <c r="Z3046">
        <v>10</v>
      </c>
      <c r="AA3046">
        <v>2</v>
      </c>
      <c r="AB3046">
        <v>0</v>
      </c>
      <c r="AC3046">
        <v>8</v>
      </c>
      <c r="AD3046">
        <v>2</v>
      </c>
      <c r="AE3046">
        <v>10</v>
      </c>
      <c r="AF3046">
        <v>0</v>
      </c>
      <c r="AG3046">
        <v>8</v>
      </c>
      <c r="AH3046">
        <v>2</v>
      </c>
      <c r="AI3046">
        <v>0</v>
      </c>
      <c r="AJ3046">
        <v>0</v>
      </c>
    </row>
    <row r="3047" spans="1:36" x14ac:dyDescent="0.3">
      <c r="A3047" t="s">
        <v>134</v>
      </c>
      <c r="B3047">
        <v>305</v>
      </c>
      <c r="C3047" t="s">
        <v>245</v>
      </c>
      <c r="D3047" s="1">
        <v>46174.838761574072</v>
      </c>
      <c r="E3047" t="s">
        <v>8815</v>
      </c>
      <c r="F3047" t="s">
        <v>8816</v>
      </c>
      <c r="G3047">
        <v>16929</v>
      </c>
      <c r="H3047">
        <v>16929</v>
      </c>
      <c r="I3047" t="s">
        <v>34</v>
      </c>
      <c r="J3047" t="s">
        <v>60</v>
      </c>
      <c r="K3047" t="s">
        <v>35</v>
      </c>
      <c r="L3047" t="s">
        <v>2603</v>
      </c>
      <c r="O3047" t="s">
        <v>37</v>
      </c>
      <c r="Q3047">
        <v>10</v>
      </c>
      <c r="R3047" t="s">
        <v>38</v>
      </c>
      <c r="S3047">
        <v>2</v>
      </c>
      <c r="T3047" t="s">
        <v>38</v>
      </c>
      <c r="U3047">
        <v>0</v>
      </c>
      <c r="V3047" t="s">
        <v>38</v>
      </c>
      <c r="W3047" t="s">
        <v>134</v>
      </c>
      <c r="X3047" t="s">
        <v>23</v>
      </c>
      <c r="Y3047" t="b">
        <v>0</v>
      </c>
      <c r="Z3047">
        <v>10</v>
      </c>
      <c r="AA3047">
        <v>2</v>
      </c>
      <c r="AB3047">
        <v>0</v>
      </c>
      <c r="AC3047">
        <v>8</v>
      </c>
      <c r="AD3047">
        <v>2</v>
      </c>
      <c r="AE3047">
        <v>10</v>
      </c>
      <c r="AF3047">
        <v>0</v>
      </c>
      <c r="AG3047">
        <v>8</v>
      </c>
      <c r="AH3047">
        <v>2</v>
      </c>
      <c r="AI3047">
        <v>0</v>
      </c>
      <c r="AJ3047">
        <v>0</v>
      </c>
    </row>
    <row r="3048" spans="1:36" x14ac:dyDescent="0.3">
      <c r="A3048" t="s">
        <v>134</v>
      </c>
      <c r="B3048">
        <v>306</v>
      </c>
      <c r="C3048" t="s">
        <v>135</v>
      </c>
      <c r="D3048" s="1">
        <v>46174.867743055554</v>
      </c>
      <c r="E3048" t="s">
        <v>8817</v>
      </c>
      <c r="F3048" t="s">
        <v>8818</v>
      </c>
      <c r="G3048">
        <v>35800</v>
      </c>
      <c r="H3048">
        <v>35811.800000000003</v>
      </c>
      <c r="I3048" t="s">
        <v>34</v>
      </c>
      <c r="J3048" t="s">
        <v>60</v>
      </c>
      <c r="K3048" t="s">
        <v>35</v>
      </c>
      <c r="L3048" t="s">
        <v>6631</v>
      </c>
      <c r="O3048" t="s">
        <v>37</v>
      </c>
      <c r="Q3048">
        <v>10</v>
      </c>
      <c r="R3048" t="s">
        <v>38</v>
      </c>
      <c r="S3048">
        <v>2</v>
      </c>
      <c r="T3048" t="s">
        <v>38</v>
      </c>
      <c r="U3048">
        <v>0</v>
      </c>
      <c r="V3048" t="s">
        <v>38</v>
      </c>
      <c r="W3048" t="s">
        <v>134</v>
      </c>
      <c r="X3048" t="s">
        <v>23</v>
      </c>
      <c r="Y3048" t="b">
        <v>0</v>
      </c>
      <c r="Z3048">
        <v>10</v>
      </c>
      <c r="AA3048">
        <v>2</v>
      </c>
      <c r="AB3048">
        <v>0</v>
      </c>
      <c r="AC3048">
        <v>8</v>
      </c>
      <c r="AD3048">
        <v>2</v>
      </c>
      <c r="AE3048">
        <v>10</v>
      </c>
      <c r="AF3048">
        <v>0</v>
      </c>
      <c r="AG3048">
        <v>8</v>
      </c>
      <c r="AH3048">
        <v>2</v>
      </c>
      <c r="AI3048">
        <v>0</v>
      </c>
      <c r="AJ3048">
        <v>0</v>
      </c>
    </row>
    <row r="3049" spans="1:36" x14ac:dyDescent="0.3">
      <c r="A3049" t="s">
        <v>134</v>
      </c>
      <c r="B3049">
        <v>307</v>
      </c>
      <c r="C3049" t="s">
        <v>255</v>
      </c>
      <c r="D3049" s="1">
        <v>46174.904976851853</v>
      </c>
      <c r="E3049" t="s">
        <v>8819</v>
      </c>
      <c r="F3049" t="s">
        <v>8820</v>
      </c>
      <c r="G3049">
        <v>24003</v>
      </c>
      <c r="H3049">
        <v>24003</v>
      </c>
      <c r="I3049" t="s">
        <v>34</v>
      </c>
      <c r="J3049" t="s">
        <v>60</v>
      </c>
      <c r="K3049" t="s">
        <v>35</v>
      </c>
      <c r="L3049" t="s">
        <v>1580</v>
      </c>
      <c r="O3049" t="s">
        <v>37</v>
      </c>
      <c r="Q3049">
        <v>10</v>
      </c>
      <c r="R3049" t="s">
        <v>38</v>
      </c>
      <c r="S3049">
        <v>2</v>
      </c>
      <c r="T3049" t="s">
        <v>38</v>
      </c>
      <c r="U3049">
        <v>0</v>
      </c>
      <c r="V3049" t="s">
        <v>38</v>
      </c>
      <c r="W3049" t="s">
        <v>134</v>
      </c>
      <c r="X3049" t="s">
        <v>23</v>
      </c>
      <c r="Y3049" t="b">
        <v>0</v>
      </c>
      <c r="Z3049">
        <v>10</v>
      </c>
      <c r="AA3049">
        <v>2</v>
      </c>
      <c r="AB3049">
        <v>0</v>
      </c>
      <c r="AC3049">
        <v>8</v>
      </c>
      <c r="AD3049">
        <v>2</v>
      </c>
      <c r="AE3049">
        <v>10</v>
      </c>
      <c r="AF3049">
        <v>0</v>
      </c>
      <c r="AG3049">
        <v>8</v>
      </c>
      <c r="AH3049">
        <v>2</v>
      </c>
      <c r="AI3049">
        <v>0</v>
      </c>
      <c r="AJ3049">
        <v>0</v>
      </c>
    </row>
    <row r="3050" spans="1:36" x14ac:dyDescent="0.3">
      <c r="A3050" t="s">
        <v>134</v>
      </c>
      <c r="B3050">
        <v>308</v>
      </c>
      <c r="C3050" t="s">
        <v>312</v>
      </c>
      <c r="D3050" s="1">
        <v>46174.920497685183</v>
      </c>
      <c r="E3050" t="s">
        <v>8821</v>
      </c>
      <c r="F3050" t="s">
        <v>8822</v>
      </c>
      <c r="G3050">
        <v>15999</v>
      </c>
      <c r="H3050">
        <v>15999</v>
      </c>
      <c r="I3050" t="s">
        <v>34</v>
      </c>
      <c r="J3050" t="s">
        <v>60</v>
      </c>
      <c r="K3050" t="s">
        <v>35</v>
      </c>
      <c r="L3050" t="s">
        <v>2287</v>
      </c>
      <c r="O3050" t="s">
        <v>37</v>
      </c>
      <c r="Q3050">
        <v>10</v>
      </c>
      <c r="R3050" t="s">
        <v>38</v>
      </c>
      <c r="S3050">
        <v>2</v>
      </c>
      <c r="T3050" t="s">
        <v>38</v>
      </c>
      <c r="U3050">
        <v>0</v>
      </c>
      <c r="V3050" t="s">
        <v>38</v>
      </c>
      <c r="W3050" t="s">
        <v>134</v>
      </c>
      <c r="X3050" t="s">
        <v>23</v>
      </c>
      <c r="Y3050" t="b">
        <v>0</v>
      </c>
      <c r="Z3050">
        <v>10</v>
      </c>
      <c r="AA3050">
        <v>2</v>
      </c>
      <c r="AB3050">
        <v>0</v>
      </c>
      <c r="AC3050">
        <v>8</v>
      </c>
      <c r="AD3050">
        <v>2</v>
      </c>
      <c r="AE3050">
        <v>10</v>
      </c>
      <c r="AF3050">
        <v>0</v>
      </c>
      <c r="AG3050">
        <v>8</v>
      </c>
      <c r="AH3050">
        <v>2</v>
      </c>
      <c r="AI3050">
        <v>0</v>
      </c>
      <c r="AJ3050">
        <v>0</v>
      </c>
    </row>
    <row r="3051" spans="1:36" x14ac:dyDescent="0.3">
      <c r="A3051" t="s">
        <v>134</v>
      </c>
      <c r="B3051">
        <v>312</v>
      </c>
      <c r="C3051" t="s">
        <v>255</v>
      </c>
      <c r="D3051" s="1">
        <v>46174.978912037041</v>
      </c>
      <c r="E3051" t="s">
        <v>8823</v>
      </c>
      <c r="F3051" t="s">
        <v>8824</v>
      </c>
      <c r="G3051">
        <v>6001</v>
      </c>
      <c r="H3051">
        <v>6001</v>
      </c>
      <c r="I3051" t="s">
        <v>34</v>
      </c>
      <c r="J3051" t="s">
        <v>60</v>
      </c>
      <c r="K3051" t="s">
        <v>35</v>
      </c>
      <c r="L3051" t="s">
        <v>569</v>
      </c>
      <c r="O3051" t="s">
        <v>37</v>
      </c>
      <c r="Q3051">
        <v>10</v>
      </c>
      <c r="R3051" t="s">
        <v>38</v>
      </c>
      <c r="S3051">
        <v>2</v>
      </c>
      <c r="T3051" t="s">
        <v>38</v>
      </c>
      <c r="U3051">
        <v>0</v>
      </c>
      <c r="V3051" t="s">
        <v>38</v>
      </c>
      <c r="W3051" t="s">
        <v>134</v>
      </c>
      <c r="X3051" t="s">
        <v>23</v>
      </c>
      <c r="Y3051" t="b">
        <v>0</v>
      </c>
      <c r="Z3051">
        <v>10</v>
      </c>
      <c r="AA3051">
        <v>2</v>
      </c>
      <c r="AB3051">
        <v>0</v>
      </c>
      <c r="AC3051">
        <v>8</v>
      </c>
      <c r="AD3051">
        <v>2</v>
      </c>
      <c r="AE3051">
        <v>10</v>
      </c>
      <c r="AF3051">
        <v>0</v>
      </c>
      <c r="AG3051">
        <v>8</v>
      </c>
      <c r="AH3051">
        <v>2</v>
      </c>
      <c r="AI3051">
        <v>0</v>
      </c>
      <c r="AJ3051">
        <v>0</v>
      </c>
    </row>
    <row r="3052" spans="1:36" x14ac:dyDescent="0.3">
      <c r="A3052" t="s">
        <v>134</v>
      </c>
      <c r="B3052">
        <v>313</v>
      </c>
      <c r="C3052" t="s">
        <v>255</v>
      </c>
      <c r="D3052" s="1">
        <v>46204.018240740741</v>
      </c>
      <c r="E3052" t="s">
        <v>8825</v>
      </c>
      <c r="F3052" t="s">
        <v>8826</v>
      </c>
      <c r="G3052">
        <v>26587</v>
      </c>
      <c r="H3052">
        <v>26587</v>
      </c>
      <c r="I3052" t="s">
        <v>34</v>
      </c>
      <c r="J3052" t="s">
        <v>60</v>
      </c>
      <c r="K3052" t="s">
        <v>35</v>
      </c>
      <c r="L3052" t="s">
        <v>1967</v>
      </c>
      <c r="O3052" t="s">
        <v>37</v>
      </c>
      <c r="Q3052">
        <v>10</v>
      </c>
      <c r="R3052" t="s">
        <v>38</v>
      </c>
      <c r="S3052">
        <v>2</v>
      </c>
      <c r="T3052" t="s">
        <v>38</v>
      </c>
      <c r="U3052">
        <v>0</v>
      </c>
      <c r="V3052" t="s">
        <v>38</v>
      </c>
      <c r="W3052" t="s">
        <v>134</v>
      </c>
      <c r="X3052" t="s">
        <v>23</v>
      </c>
      <c r="Y3052" t="b">
        <v>0</v>
      </c>
      <c r="Z3052">
        <v>10</v>
      </c>
      <c r="AA3052">
        <v>2</v>
      </c>
      <c r="AB3052">
        <v>0</v>
      </c>
      <c r="AC3052">
        <v>8</v>
      </c>
      <c r="AD3052">
        <v>2</v>
      </c>
      <c r="AE3052">
        <v>10</v>
      </c>
      <c r="AF3052">
        <v>0</v>
      </c>
      <c r="AG3052">
        <v>8</v>
      </c>
      <c r="AH3052">
        <v>2</v>
      </c>
      <c r="AI3052">
        <v>0</v>
      </c>
      <c r="AJ3052">
        <v>0</v>
      </c>
    </row>
    <row r="3053" spans="1:36" x14ac:dyDescent="0.3">
      <c r="A3053" t="s">
        <v>134</v>
      </c>
      <c r="B3053">
        <v>314</v>
      </c>
      <c r="C3053" t="s">
        <v>287</v>
      </c>
      <c r="D3053" s="1">
        <v>46204.23574074074</v>
      </c>
      <c r="E3053" t="s">
        <v>8827</v>
      </c>
      <c r="F3053" t="s">
        <v>8828</v>
      </c>
      <c r="G3053">
        <v>24003</v>
      </c>
      <c r="H3053">
        <v>24003</v>
      </c>
      <c r="I3053" t="s">
        <v>34</v>
      </c>
      <c r="J3053" t="s">
        <v>60</v>
      </c>
      <c r="K3053" t="s">
        <v>35</v>
      </c>
      <c r="L3053" t="s">
        <v>2310</v>
      </c>
      <c r="O3053" t="s">
        <v>37</v>
      </c>
      <c r="Q3053">
        <v>10</v>
      </c>
      <c r="R3053" t="s">
        <v>38</v>
      </c>
      <c r="S3053">
        <v>2</v>
      </c>
      <c r="T3053" t="s">
        <v>38</v>
      </c>
      <c r="U3053">
        <v>0</v>
      </c>
      <c r="V3053" t="s">
        <v>38</v>
      </c>
      <c r="W3053" t="s">
        <v>134</v>
      </c>
      <c r="X3053" t="s">
        <v>23</v>
      </c>
      <c r="Y3053" t="b">
        <v>0</v>
      </c>
      <c r="Z3053">
        <v>10</v>
      </c>
      <c r="AA3053">
        <v>2</v>
      </c>
      <c r="AB3053">
        <v>0</v>
      </c>
      <c r="AC3053">
        <v>8</v>
      </c>
      <c r="AD3053">
        <v>2</v>
      </c>
      <c r="AE3053">
        <v>10</v>
      </c>
      <c r="AF3053">
        <v>0</v>
      </c>
      <c r="AG3053">
        <v>8</v>
      </c>
      <c r="AH3053">
        <v>2</v>
      </c>
      <c r="AI3053">
        <v>0</v>
      </c>
      <c r="AJ3053">
        <v>0</v>
      </c>
    </row>
    <row r="3054" spans="1:36" x14ac:dyDescent="0.3">
      <c r="A3054" t="s">
        <v>134</v>
      </c>
      <c r="B3054">
        <v>315</v>
      </c>
      <c r="C3054" t="s">
        <v>287</v>
      </c>
      <c r="D3054" s="1">
        <v>46204.313333333332</v>
      </c>
      <c r="E3054" t="s">
        <v>8829</v>
      </c>
      <c r="F3054" t="s">
        <v>8830</v>
      </c>
      <c r="G3054">
        <v>24003</v>
      </c>
      <c r="H3054">
        <v>24003</v>
      </c>
      <c r="I3054" t="s">
        <v>34</v>
      </c>
      <c r="J3054" t="s">
        <v>60</v>
      </c>
      <c r="K3054" t="s">
        <v>35</v>
      </c>
      <c r="L3054" t="s">
        <v>1949</v>
      </c>
      <c r="O3054" t="s">
        <v>37</v>
      </c>
      <c r="Q3054">
        <v>10</v>
      </c>
      <c r="R3054" t="s">
        <v>38</v>
      </c>
      <c r="S3054">
        <v>2</v>
      </c>
      <c r="T3054" t="s">
        <v>38</v>
      </c>
      <c r="U3054">
        <v>0</v>
      </c>
      <c r="V3054" t="s">
        <v>38</v>
      </c>
      <c r="W3054" t="s">
        <v>134</v>
      </c>
      <c r="X3054" t="s">
        <v>23</v>
      </c>
      <c r="Y3054" t="b">
        <v>0</v>
      </c>
      <c r="Z3054">
        <v>10</v>
      </c>
      <c r="AA3054">
        <v>2</v>
      </c>
      <c r="AB3054">
        <v>0</v>
      </c>
      <c r="AC3054">
        <v>8</v>
      </c>
      <c r="AD3054">
        <v>2</v>
      </c>
      <c r="AE3054">
        <v>10</v>
      </c>
      <c r="AF3054">
        <v>0</v>
      </c>
      <c r="AG3054">
        <v>8</v>
      </c>
      <c r="AH3054">
        <v>2</v>
      </c>
      <c r="AI3054">
        <v>0</v>
      </c>
      <c r="AJ3054">
        <v>0</v>
      </c>
    </row>
    <row r="3055" spans="1:36" x14ac:dyDescent="0.3">
      <c r="A3055" t="s">
        <v>134</v>
      </c>
      <c r="B3055">
        <v>316</v>
      </c>
      <c r="C3055" t="s">
        <v>287</v>
      </c>
      <c r="D3055" s="1">
        <v>46204.31554398148</v>
      </c>
      <c r="E3055" t="s">
        <v>8831</v>
      </c>
      <c r="F3055" t="s">
        <v>8832</v>
      </c>
      <c r="G3055">
        <v>26587</v>
      </c>
      <c r="H3055">
        <v>26587</v>
      </c>
      <c r="I3055" t="s">
        <v>34</v>
      </c>
      <c r="J3055" t="s">
        <v>60</v>
      </c>
      <c r="K3055" t="s">
        <v>35</v>
      </c>
      <c r="L3055" t="s">
        <v>1832</v>
      </c>
      <c r="O3055" t="s">
        <v>37</v>
      </c>
      <c r="Q3055">
        <v>10</v>
      </c>
      <c r="R3055" t="s">
        <v>38</v>
      </c>
      <c r="S3055">
        <v>2</v>
      </c>
      <c r="T3055" t="s">
        <v>38</v>
      </c>
      <c r="U3055">
        <v>0</v>
      </c>
      <c r="V3055" t="s">
        <v>38</v>
      </c>
      <c r="W3055" t="s">
        <v>134</v>
      </c>
      <c r="X3055" t="s">
        <v>23</v>
      </c>
      <c r="Y3055" t="b">
        <v>0</v>
      </c>
      <c r="Z3055">
        <v>10</v>
      </c>
      <c r="AA3055">
        <v>2</v>
      </c>
      <c r="AB3055">
        <v>0</v>
      </c>
      <c r="AC3055">
        <v>8</v>
      </c>
      <c r="AD3055">
        <v>2</v>
      </c>
      <c r="AE3055">
        <v>10</v>
      </c>
      <c r="AF3055">
        <v>0</v>
      </c>
      <c r="AG3055">
        <v>8</v>
      </c>
      <c r="AH3055">
        <v>2</v>
      </c>
      <c r="AI3055">
        <v>0</v>
      </c>
      <c r="AJ3055">
        <v>0</v>
      </c>
    </row>
    <row r="3056" spans="1:36" x14ac:dyDescent="0.3">
      <c r="A3056" t="s">
        <v>134</v>
      </c>
      <c r="B3056">
        <v>317</v>
      </c>
      <c r="C3056" t="s">
        <v>287</v>
      </c>
      <c r="D3056" s="1">
        <v>46204.31627314815</v>
      </c>
      <c r="E3056" t="s">
        <v>8833</v>
      </c>
      <c r="F3056" t="s">
        <v>8834</v>
      </c>
      <c r="G3056">
        <v>24335</v>
      </c>
      <c r="H3056">
        <v>24335</v>
      </c>
      <c r="I3056" t="s">
        <v>34</v>
      </c>
      <c r="J3056" t="s">
        <v>60</v>
      </c>
      <c r="K3056" t="s">
        <v>35</v>
      </c>
      <c r="L3056" t="s">
        <v>1835</v>
      </c>
      <c r="O3056" t="s">
        <v>37</v>
      </c>
      <c r="Q3056">
        <v>10</v>
      </c>
      <c r="R3056" t="s">
        <v>38</v>
      </c>
      <c r="S3056">
        <v>2</v>
      </c>
      <c r="T3056" t="s">
        <v>38</v>
      </c>
      <c r="U3056">
        <v>0</v>
      </c>
      <c r="V3056" t="s">
        <v>38</v>
      </c>
      <c r="W3056" t="s">
        <v>134</v>
      </c>
      <c r="X3056" t="s">
        <v>23</v>
      </c>
      <c r="Y3056" t="b">
        <v>0</v>
      </c>
      <c r="Z3056">
        <v>10</v>
      </c>
      <c r="AA3056">
        <v>2</v>
      </c>
      <c r="AB3056">
        <v>0</v>
      </c>
      <c r="AC3056">
        <v>8</v>
      </c>
      <c r="AD3056">
        <v>2</v>
      </c>
      <c r="AE3056">
        <v>10</v>
      </c>
      <c r="AF3056">
        <v>0</v>
      </c>
      <c r="AG3056">
        <v>8</v>
      </c>
      <c r="AH3056">
        <v>2</v>
      </c>
      <c r="AI3056">
        <v>0</v>
      </c>
      <c r="AJ3056">
        <v>0</v>
      </c>
    </row>
    <row r="3057" spans="1:36" x14ac:dyDescent="0.3">
      <c r="A3057" t="s">
        <v>134</v>
      </c>
      <c r="B3057">
        <v>320</v>
      </c>
      <c r="C3057" t="s">
        <v>255</v>
      </c>
      <c r="D3057" s="1">
        <v>46204.326527777775</v>
      </c>
      <c r="E3057" t="s">
        <v>8835</v>
      </c>
      <c r="F3057" t="s">
        <v>8836</v>
      </c>
      <c r="G3057">
        <v>27538</v>
      </c>
      <c r="H3057">
        <v>27538</v>
      </c>
      <c r="I3057" t="s">
        <v>34</v>
      </c>
      <c r="J3057" t="s">
        <v>60</v>
      </c>
      <c r="K3057" t="s">
        <v>35</v>
      </c>
      <c r="L3057" t="s">
        <v>3249</v>
      </c>
      <c r="O3057" t="s">
        <v>37</v>
      </c>
      <c r="Q3057">
        <v>10</v>
      </c>
      <c r="R3057" t="s">
        <v>38</v>
      </c>
      <c r="S3057">
        <v>2</v>
      </c>
      <c r="T3057" t="s">
        <v>38</v>
      </c>
      <c r="U3057">
        <v>0</v>
      </c>
      <c r="V3057" t="s">
        <v>38</v>
      </c>
      <c r="W3057" t="s">
        <v>134</v>
      </c>
      <c r="X3057" t="s">
        <v>23</v>
      </c>
      <c r="Y3057" t="b">
        <v>0</v>
      </c>
      <c r="Z3057">
        <v>10</v>
      </c>
      <c r="AA3057">
        <v>2</v>
      </c>
      <c r="AB3057">
        <v>0</v>
      </c>
      <c r="AC3057">
        <v>8</v>
      </c>
      <c r="AD3057">
        <v>2</v>
      </c>
      <c r="AE3057">
        <v>10</v>
      </c>
      <c r="AF3057">
        <v>0</v>
      </c>
      <c r="AG3057">
        <v>8</v>
      </c>
      <c r="AH3057">
        <v>2</v>
      </c>
      <c r="AI3057">
        <v>0</v>
      </c>
      <c r="AJ3057">
        <v>0</v>
      </c>
    </row>
    <row r="3058" spans="1:36" x14ac:dyDescent="0.3">
      <c r="A3058" t="s">
        <v>134</v>
      </c>
      <c r="B3058">
        <v>321</v>
      </c>
      <c r="C3058" t="s">
        <v>255</v>
      </c>
      <c r="D3058" s="1">
        <v>46204.358252314814</v>
      </c>
      <c r="E3058" t="s">
        <v>8837</v>
      </c>
      <c r="F3058" t="s">
        <v>8838</v>
      </c>
      <c r="G3058">
        <v>24003</v>
      </c>
      <c r="H3058">
        <v>24003</v>
      </c>
      <c r="I3058" t="s">
        <v>34</v>
      </c>
      <c r="J3058" t="s">
        <v>60</v>
      </c>
      <c r="K3058" t="s">
        <v>35</v>
      </c>
      <c r="L3058" t="s">
        <v>3459</v>
      </c>
      <c r="O3058" t="s">
        <v>37</v>
      </c>
      <c r="Q3058">
        <v>10</v>
      </c>
      <c r="R3058" t="s">
        <v>38</v>
      </c>
      <c r="S3058">
        <v>2</v>
      </c>
      <c r="T3058" t="s">
        <v>38</v>
      </c>
      <c r="U3058">
        <v>0</v>
      </c>
      <c r="V3058" t="s">
        <v>38</v>
      </c>
      <c r="W3058" t="s">
        <v>134</v>
      </c>
      <c r="X3058" t="s">
        <v>23</v>
      </c>
      <c r="Y3058" t="b">
        <v>0</v>
      </c>
      <c r="Z3058">
        <v>10</v>
      </c>
      <c r="AA3058">
        <v>2</v>
      </c>
      <c r="AB3058">
        <v>0</v>
      </c>
      <c r="AC3058">
        <v>8</v>
      </c>
      <c r="AD3058">
        <v>2</v>
      </c>
      <c r="AE3058">
        <v>10</v>
      </c>
      <c r="AF3058">
        <v>0</v>
      </c>
      <c r="AG3058">
        <v>8</v>
      </c>
      <c r="AH3058">
        <v>2</v>
      </c>
      <c r="AI3058">
        <v>0</v>
      </c>
      <c r="AJ3058">
        <v>0</v>
      </c>
    </row>
    <row r="3059" spans="1:36" x14ac:dyDescent="0.3">
      <c r="A3059" t="s">
        <v>134</v>
      </c>
      <c r="B3059">
        <v>323</v>
      </c>
      <c r="C3059" t="s">
        <v>255</v>
      </c>
      <c r="D3059" s="1">
        <v>46204.406759259262</v>
      </c>
      <c r="E3059" t="s">
        <v>8839</v>
      </c>
      <c r="F3059" t="s">
        <v>8840</v>
      </c>
      <c r="G3059">
        <v>24335</v>
      </c>
      <c r="H3059">
        <v>24335</v>
      </c>
      <c r="I3059" t="s">
        <v>34</v>
      </c>
      <c r="J3059" t="s">
        <v>60</v>
      </c>
      <c r="K3059" t="s">
        <v>35</v>
      </c>
      <c r="L3059" t="s">
        <v>8841</v>
      </c>
      <c r="O3059" t="s">
        <v>37</v>
      </c>
      <c r="Q3059">
        <v>10</v>
      </c>
      <c r="R3059" t="s">
        <v>38</v>
      </c>
      <c r="S3059">
        <v>2</v>
      </c>
      <c r="T3059" t="s">
        <v>38</v>
      </c>
      <c r="U3059">
        <v>0</v>
      </c>
      <c r="V3059" t="s">
        <v>38</v>
      </c>
      <c r="W3059" t="s">
        <v>134</v>
      </c>
      <c r="X3059" t="s">
        <v>23</v>
      </c>
      <c r="Y3059" t="b">
        <v>0</v>
      </c>
      <c r="Z3059">
        <v>10</v>
      </c>
      <c r="AA3059">
        <v>2</v>
      </c>
      <c r="AB3059">
        <v>0</v>
      </c>
      <c r="AC3059">
        <v>8</v>
      </c>
      <c r="AD3059">
        <v>2</v>
      </c>
      <c r="AE3059">
        <v>10</v>
      </c>
      <c r="AF3059">
        <v>0</v>
      </c>
      <c r="AG3059">
        <v>8</v>
      </c>
      <c r="AH3059">
        <v>2</v>
      </c>
      <c r="AI3059">
        <v>0</v>
      </c>
      <c r="AJ3059">
        <v>0</v>
      </c>
    </row>
    <row r="3060" spans="1:36" x14ac:dyDescent="0.3">
      <c r="A3060" t="s">
        <v>134</v>
      </c>
      <c r="B3060">
        <v>324</v>
      </c>
      <c r="C3060" t="s">
        <v>255</v>
      </c>
      <c r="D3060" s="1">
        <v>46204.413680555554</v>
      </c>
      <c r="E3060" t="s">
        <v>8842</v>
      </c>
      <c r="F3060" t="s">
        <v>8843</v>
      </c>
      <c r="G3060">
        <v>24003</v>
      </c>
      <c r="H3060">
        <v>24003</v>
      </c>
      <c r="I3060" t="s">
        <v>34</v>
      </c>
      <c r="J3060" t="s">
        <v>60</v>
      </c>
      <c r="K3060" t="s">
        <v>35</v>
      </c>
      <c r="L3060" t="s">
        <v>5752</v>
      </c>
      <c r="O3060" t="s">
        <v>37</v>
      </c>
      <c r="Q3060">
        <v>10</v>
      </c>
      <c r="R3060" t="s">
        <v>38</v>
      </c>
      <c r="S3060">
        <v>2</v>
      </c>
      <c r="T3060" t="s">
        <v>38</v>
      </c>
      <c r="U3060">
        <v>0</v>
      </c>
      <c r="V3060" t="s">
        <v>38</v>
      </c>
      <c r="W3060" t="s">
        <v>134</v>
      </c>
      <c r="X3060" t="s">
        <v>23</v>
      </c>
      <c r="Y3060" t="b">
        <v>0</v>
      </c>
      <c r="Z3060">
        <v>10</v>
      </c>
      <c r="AA3060">
        <v>2</v>
      </c>
      <c r="AB3060">
        <v>0</v>
      </c>
      <c r="AC3060">
        <v>8</v>
      </c>
      <c r="AD3060">
        <v>2</v>
      </c>
      <c r="AE3060">
        <v>10</v>
      </c>
      <c r="AF3060">
        <v>0</v>
      </c>
      <c r="AG3060">
        <v>8</v>
      </c>
      <c r="AH3060">
        <v>2</v>
      </c>
      <c r="AI3060">
        <v>0</v>
      </c>
      <c r="AJ3060">
        <v>0</v>
      </c>
    </row>
    <row r="3061" spans="1:36" x14ac:dyDescent="0.3">
      <c r="A3061" t="s">
        <v>134</v>
      </c>
      <c r="B3061">
        <v>325</v>
      </c>
      <c r="C3061" t="s">
        <v>255</v>
      </c>
      <c r="D3061" s="1">
        <v>46204.41479166667</v>
      </c>
      <c r="E3061" t="s">
        <v>8844</v>
      </c>
      <c r="F3061" t="s">
        <v>8845</v>
      </c>
      <c r="G3061">
        <v>24335</v>
      </c>
      <c r="H3061">
        <v>24335</v>
      </c>
      <c r="I3061" t="s">
        <v>34</v>
      </c>
      <c r="J3061" t="s">
        <v>60</v>
      </c>
      <c r="K3061" t="s">
        <v>35</v>
      </c>
      <c r="L3061" t="s">
        <v>3140</v>
      </c>
      <c r="O3061" t="s">
        <v>37</v>
      </c>
      <c r="Q3061">
        <v>10</v>
      </c>
      <c r="R3061" t="s">
        <v>38</v>
      </c>
      <c r="S3061">
        <v>2</v>
      </c>
      <c r="T3061" t="s">
        <v>38</v>
      </c>
      <c r="U3061">
        <v>0</v>
      </c>
      <c r="V3061" t="s">
        <v>38</v>
      </c>
      <c r="W3061" t="s">
        <v>134</v>
      </c>
      <c r="X3061" t="s">
        <v>23</v>
      </c>
      <c r="Y3061" t="b">
        <v>0</v>
      </c>
      <c r="Z3061">
        <v>10</v>
      </c>
      <c r="AA3061">
        <v>2</v>
      </c>
      <c r="AB3061">
        <v>0</v>
      </c>
      <c r="AC3061">
        <v>8</v>
      </c>
      <c r="AD3061">
        <v>2</v>
      </c>
      <c r="AE3061">
        <v>10</v>
      </c>
      <c r="AF3061">
        <v>0</v>
      </c>
      <c r="AG3061">
        <v>8</v>
      </c>
      <c r="AH3061">
        <v>2</v>
      </c>
      <c r="AI3061">
        <v>0</v>
      </c>
      <c r="AJ3061">
        <v>0</v>
      </c>
    </row>
    <row r="3062" spans="1:36" x14ac:dyDescent="0.3">
      <c r="A3062" t="s">
        <v>134</v>
      </c>
      <c r="B3062">
        <v>326</v>
      </c>
      <c r="C3062" t="s">
        <v>255</v>
      </c>
      <c r="D3062" s="1">
        <v>46204.43136574074</v>
      </c>
      <c r="E3062" t="s">
        <v>8846</v>
      </c>
      <c r="F3062" t="s">
        <v>8847</v>
      </c>
      <c r="G3062">
        <v>24003</v>
      </c>
      <c r="H3062">
        <v>24003</v>
      </c>
      <c r="I3062" t="s">
        <v>34</v>
      </c>
      <c r="J3062" t="s">
        <v>60</v>
      </c>
      <c r="K3062" t="s">
        <v>35</v>
      </c>
      <c r="L3062" t="s">
        <v>1662</v>
      </c>
      <c r="O3062" t="s">
        <v>37</v>
      </c>
      <c r="Q3062">
        <v>10</v>
      </c>
      <c r="R3062" t="s">
        <v>38</v>
      </c>
      <c r="S3062">
        <v>2</v>
      </c>
      <c r="T3062" t="s">
        <v>38</v>
      </c>
      <c r="U3062">
        <v>0</v>
      </c>
      <c r="V3062" t="s">
        <v>38</v>
      </c>
      <c r="W3062" t="s">
        <v>134</v>
      </c>
      <c r="X3062" t="s">
        <v>23</v>
      </c>
      <c r="Y3062" t="b">
        <v>0</v>
      </c>
      <c r="Z3062">
        <v>10</v>
      </c>
      <c r="AA3062">
        <v>2</v>
      </c>
      <c r="AB3062">
        <v>0</v>
      </c>
      <c r="AC3062">
        <v>8</v>
      </c>
      <c r="AD3062">
        <v>2</v>
      </c>
      <c r="AE3062">
        <v>10</v>
      </c>
      <c r="AF3062">
        <v>0</v>
      </c>
      <c r="AG3062">
        <v>8</v>
      </c>
      <c r="AH3062">
        <v>2</v>
      </c>
      <c r="AI3062">
        <v>0</v>
      </c>
      <c r="AJ3062">
        <v>0</v>
      </c>
    </row>
    <row r="3063" spans="1:36" x14ac:dyDescent="0.3">
      <c r="A3063" t="s">
        <v>134</v>
      </c>
      <c r="B3063">
        <v>327</v>
      </c>
      <c r="C3063" t="s">
        <v>255</v>
      </c>
      <c r="D3063" s="1">
        <v>46204.432476851849</v>
      </c>
      <c r="E3063" t="s">
        <v>8848</v>
      </c>
      <c r="F3063" t="s">
        <v>8849</v>
      </c>
      <c r="G3063">
        <v>24335</v>
      </c>
      <c r="H3063">
        <v>24335</v>
      </c>
      <c r="I3063" t="s">
        <v>34</v>
      </c>
      <c r="J3063" t="s">
        <v>60</v>
      </c>
      <c r="K3063" t="s">
        <v>35</v>
      </c>
      <c r="L3063" t="s">
        <v>8850</v>
      </c>
      <c r="O3063" t="s">
        <v>37</v>
      </c>
      <c r="Q3063">
        <v>10</v>
      </c>
      <c r="R3063" t="s">
        <v>38</v>
      </c>
      <c r="S3063">
        <v>2</v>
      </c>
      <c r="T3063" t="s">
        <v>38</v>
      </c>
      <c r="U3063">
        <v>0</v>
      </c>
      <c r="V3063" t="s">
        <v>38</v>
      </c>
      <c r="W3063" t="s">
        <v>134</v>
      </c>
      <c r="X3063" t="s">
        <v>23</v>
      </c>
      <c r="Y3063" t="b">
        <v>0</v>
      </c>
      <c r="Z3063">
        <v>10</v>
      </c>
      <c r="AA3063">
        <v>2</v>
      </c>
      <c r="AB3063">
        <v>0</v>
      </c>
      <c r="AC3063">
        <v>8</v>
      </c>
      <c r="AD3063">
        <v>2</v>
      </c>
      <c r="AE3063">
        <v>10</v>
      </c>
      <c r="AF3063">
        <v>0</v>
      </c>
      <c r="AG3063">
        <v>8</v>
      </c>
      <c r="AH3063">
        <v>2</v>
      </c>
      <c r="AI3063">
        <v>0</v>
      </c>
      <c r="AJ3063">
        <v>0</v>
      </c>
    </row>
    <row r="3064" spans="1:36" x14ac:dyDescent="0.3">
      <c r="A3064" t="s">
        <v>134</v>
      </c>
      <c r="B3064">
        <v>328</v>
      </c>
      <c r="C3064" t="s">
        <v>255</v>
      </c>
      <c r="D3064" s="1">
        <v>46204.433819444443</v>
      </c>
      <c r="E3064" t="s">
        <v>8851</v>
      </c>
      <c r="F3064" t="s">
        <v>8852</v>
      </c>
      <c r="G3064">
        <v>24003</v>
      </c>
      <c r="H3064">
        <v>24003</v>
      </c>
      <c r="I3064" t="s">
        <v>34</v>
      </c>
      <c r="J3064" t="s">
        <v>60</v>
      </c>
      <c r="K3064" t="s">
        <v>35</v>
      </c>
      <c r="L3064" t="s">
        <v>8853</v>
      </c>
      <c r="O3064" t="s">
        <v>37</v>
      </c>
      <c r="Q3064">
        <v>10</v>
      </c>
      <c r="R3064" t="s">
        <v>38</v>
      </c>
      <c r="S3064">
        <v>2</v>
      </c>
      <c r="T3064" t="s">
        <v>38</v>
      </c>
      <c r="U3064">
        <v>0</v>
      </c>
      <c r="V3064" t="s">
        <v>38</v>
      </c>
      <c r="W3064" t="s">
        <v>134</v>
      </c>
      <c r="X3064" t="s">
        <v>23</v>
      </c>
      <c r="Y3064" t="b">
        <v>0</v>
      </c>
      <c r="Z3064">
        <v>10</v>
      </c>
      <c r="AA3064">
        <v>2</v>
      </c>
      <c r="AB3064">
        <v>0</v>
      </c>
      <c r="AC3064">
        <v>8</v>
      </c>
      <c r="AD3064">
        <v>2</v>
      </c>
      <c r="AE3064">
        <v>10</v>
      </c>
      <c r="AF3064">
        <v>0</v>
      </c>
      <c r="AG3064">
        <v>8</v>
      </c>
      <c r="AH3064">
        <v>2</v>
      </c>
      <c r="AI3064">
        <v>0</v>
      </c>
      <c r="AJ3064">
        <v>0</v>
      </c>
    </row>
    <row r="3065" spans="1:36" x14ac:dyDescent="0.3">
      <c r="A3065" t="s">
        <v>134</v>
      </c>
      <c r="B3065">
        <v>329</v>
      </c>
      <c r="C3065" t="s">
        <v>245</v>
      </c>
      <c r="D3065" s="1">
        <v>46204.435983796298</v>
      </c>
      <c r="E3065" t="s">
        <v>8854</v>
      </c>
      <c r="F3065" t="s">
        <v>8855</v>
      </c>
      <c r="G3065">
        <v>13831</v>
      </c>
      <c r="H3065">
        <v>13831</v>
      </c>
      <c r="I3065" t="s">
        <v>34</v>
      </c>
      <c r="J3065" t="s">
        <v>60</v>
      </c>
      <c r="K3065" t="s">
        <v>35</v>
      </c>
      <c r="L3065" t="s">
        <v>1733</v>
      </c>
      <c r="O3065" t="s">
        <v>37</v>
      </c>
      <c r="Q3065">
        <v>10</v>
      </c>
      <c r="R3065" t="s">
        <v>38</v>
      </c>
      <c r="S3065">
        <v>2</v>
      </c>
      <c r="T3065" t="s">
        <v>38</v>
      </c>
      <c r="U3065">
        <v>0</v>
      </c>
      <c r="V3065" t="s">
        <v>38</v>
      </c>
      <c r="W3065" t="s">
        <v>134</v>
      </c>
      <c r="X3065" t="s">
        <v>23</v>
      </c>
      <c r="Y3065" t="b">
        <v>0</v>
      </c>
      <c r="Z3065">
        <v>10</v>
      </c>
      <c r="AA3065">
        <v>2</v>
      </c>
      <c r="AB3065">
        <v>0</v>
      </c>
      <c r="AC3065">
        <v>8</v>
      </c>
      <c r="AD3065">
        <v>2</v>
      </c>
      <c r="AE3065">
        <v>10</v>
      </c>
      <c r="AF3065">
        <v>0</v>
      </c>
      <c r="AG3065">
        <v>8</v>
      </c>
      <c r="AH3065">
        <v>2</v>
      </c>
      <c r="AI3065">
        <v>0</v>
      </c>
      <c r="AJ3065">
        <v>0</v>
      </c>
    </row>
    <row r="3066" spans="1:36" x14ac:dyDescent="0.3">
      <c r="A3066" t="s">
        <v>134</v>
      </c>
      <c r="B3066">
        <v>330</v>
      </c>
      <c r="C3066" t="s">
        <v>287</v>
      </c>
      <c r="D3066" s="1">
        <v>46204.449340277781</v>
      </c>
      <c r="E3066" t="s">
        <v>8856</v>
      </c>
      <c r="F3066" t="s">
        <v>8857</v>
      </c>
      <c r="G3066">
        <v>24335</v>
      </c>
      <c r="H3066">
        <v>24335</v>
      </c>
      <c r="I3066" t="s">
        <v>34</v>
      </c>
      <c r="J3066" t="s">
        <v>60</v>
      </c>
      <c r="K3066" t="s">
        <v>35</v>
      </c>
      <c r="L3066" t="s">
        <v>8858</v>
      </c>
      <c r="O3066" t="s">
        <v>37</v>
      </c>
      <c r="Q3066">
        <v>10</v>
      </c>
      <c r="R3066" t="s">
        <v>38</v>
      </c>
      <c r="S3066">
        <v>2</v>
      </c>
      <c r="T3066" t="s">
        <v>38</v>
      </c>
      <c r="U3066">
        <v>0</v>
      </c>
      <c r="V3066" t="s">
        <v>38</v>
      </c>
      <c r="W3066" t="s">
        <v>134</v>
      </c>
      <c r="X3066" t="s">
        <v>23</v>
      </c>
      <c r="Y3066" t="b">
        <v>0</v>
      </c>
      <c r="Z3066">
        <v>10</v>
      </c>
      <c r="AA3066">
        <v>2</v>
      </c>
      <c r="AB3066">
        <v>0</v>
      </c>
      <c r="AC3066">
        <v>8</v>
      </c>
      <c r="AD3066">
        <v>2</v>
      </c>
      <c r="AE3066">
        <v>10</v>
      </c>
      <c r="AF3066">
        <v>0</v>
      </c>
      <c r="AG3066">
        <v>8</v>
      </c>
      <c r="AH3066">
        <v>2</v>
      </c>
      <c r="AI3066">
        <v>0</v>
      </c>
      <c r="AJ3066">
        <v>0</v>
      </c>
    </row>
    <row r="3067" spans="1:36" x14ac:dyDescent="0.3">
      <c r="A3067" t="s">
        <v>134</v>
      </c>
      <c r="B3067">
        <v>331</v>
      </c>
      <c r="C3067" t="s">
        <v>287</v>
      </c>
      <c r="D3067" s="1">
        <v>46204.450358796297</v>
      </c>
      <c r="E3067" t="s">
        <v>8859</v>
      </c>
      <c r="F3067" t="s">
        <v>8860</v>
      </c>
      <c r="G3067">
        <v>26587</v>
      </c>
      <c r="H3067">
        <v>26587</v>
      </c>
      <c r="I3067" t="s">
        <v>34</v>
      </c>
      <c r="J3067" t="s">
        <v>60</v>
      </c>
      <c r="K3067" t="s">
        <v>35</v>
      </c>
      <c r="L3067" t="s">
        <v>8861</v>
      </c>
      <c r="O3067" t="s">
        <v>37</v>
      </c>
      <c r="Q3067">
        <v>10</v>
      </c>
      <c r="R3067" t="s">
        <v>38</v>
      </c>
      <c r="S3067">
        <v>2</v>
      </c>
      <c r="T3067" t="s">
        <v>38</v>
      </c>
      <c r="U3067">
        <v>0</v>
      </c>
      <c r="V3067" t="s">
        <v>38</v>
      </c>
      <c r="W3067" t="s">
        <v>134</v>
      </c>
      <c r="X3067" t="s">
        <v>23</v>
      </c>
      <c r="Y3067" t="b">
        <v>0</v>
      </c>
      <c r="Z3067">
        <v>10</v>
      </c>
      <c r="AA3067">
        <v>2</v>
      </c>
      <c r="AB3067">
        <v>0</v>
      </c>
      <c r="AC3067">
        <v>8</v>
      </c>
      <c r="AD3067">
        <v>2</v>
      </c>
      <c r="AE3067">
        <v>10</v>
      </c>
      <c r="AF3067">
        <v>0</v>
      </c>
      <c r="AG3067">
        <v>8</v>
      </c>
      <c r="AH3067">
        <v>2</v>
      </c>
      <c r="AI3067">
        <v>0</v>
      </c>
      <c r="AJ3067">
        <v>0</v>
      </c>
    </row>
    <row r="3068" spans="1:36" x14ac:dyDescent="0.3">
      <c r="A3068" t="s">
        <v>134</v>
      </c>
      <c r="B3068">
        <v>332</v>
      </c>
      <c r="C3068" t="s">
        <v>245</v>
      </c>
      <c r="D3068" s="1">
        <v>46204.45171296296</v>
      </c>
      <c r="E3068" t="s">
        <v>8862</v>
      </c>
      <c r="F3068" t="s">
        <v>8863</v>
      </c>
      <c r="G3068">
        <v>18398</v>
      </c>
      <c r="H3068">
        <v>18398</v>
      </c>
      <c r="I3068" t="s">
        <v>34</v>
      </c>
      <c r="J3068" t="s">
        <v>60</v>
      </c>
      <c r="K3068" t="s">
        <v>35</v>
      </c>
      <c r="L3068" t="s">
        <v>6084</v>
      </c>
      <c r="O3068" t="s">
        <v>37</v>
      </c>
      <c r="Q3068">
        <v>10</v>
      </c>
      <c r="R3068" t="s">
        <v>38</v>
      </c>
      <c r="S3068">
        <v>2</v>
      </c>
      <c r="T3068" t="s">
        <v>38</v>
      </c>
      <c r="U3068">
        <v>0</v>
      </c>
      <c r="V3068" t="s">
        <v>38</v>
      </c>
      <c r="W3068" t="s">
        <v>134</v>
      </c>
      <c r="X3068" t="s">
        <v>23</v>
      </c>
      <c r="Y3068" t="b">
        <v>0</v>
      </c>
      <c r="Z3068">
        <v>10</v>
      </c>
      <c r="AA3068">
        <v>2</v>
      </c>
      <c r="AB3068">
        <v>0</v>
      </c>
      <c r="AC3068">
        <v>8</v>
      </c>
      <c r="AD3068">
        <v>2</v>
      </c>
      <c r="AE3068">
        <v>10</v>
      </c>
      <c r="AF3068">
        <v>0</v>
      </c>
      <c r="AG3068">
        <v>8</v>
      </c>
      <c r="AH3068">
        <v>2</v>
      </c>
      <c r="AI3068">
        <v>0</v>
      </c>
      <c r="AJ3068">
        <v>0</v>
      </c>
    </row>
    <row r="3069" spans="1:36" x14ac:dyDescent="0.3">
      <c r="A3069" t="s">
        <v>134</v>
      </c>
      <c r="B3069">
        <v>333</v>
      </c>
      <c r="C3069" t="s">
        <v>255</v>
      </c>
      <c r="D3069" s="1">
        <v>46204.455729166664</v>
      </c>
      <c r="E3069" t="s">
        <v>8864</v>
      </c>
      <c r="F3069" t="s">
        <v>8865</v>
      </c>
      <c r="G3069">
        <v>26587</v>
      </c>
      <c r="H3069">
        <v>26587</v>
      </c>
      <c r="I3069" t="s">
        <v>34</v>
      </c>
      <c r="J3069" t="s">
        <v>60</v>
      </c>
      <c r="K3069" t="s">
        <v>35</v>
      </c>
      <c r="L3069" t="s">
        <v>8866</v>
      </c>
      <c r="O3069" t="s">
        <v>37</v>
      </c>
      <c r="Q3069">
        <v>10</v>
      </c>
      <c r="R3069" t="s">
        <v>38</v>
      </c>
      <c r="S3069">
        <v>2</v>
      </c>
      <c r="T3069" t="s">
        <v>38</v>
      </c>
      <c r="U3069">
        <v>0</v>
      </c>
      <c r="V3069" t="s">
        <v>38</v>
      </c>
      <c r="W3069" t="s">
        <v>134</v>
      </c>
      <c r="X3069" t="s">
        <v>23</v>
      </c>
      <c r="Y3069" t="b">
        <v>0</v>
      </c>
      <c r="Z3069">
        <v>10</v>
      </c>
      <c r="AA3069">
        <v>2</v>
      </c>
      <c r="AB3069">
        <v>0</v>
      </c>
      <c r="AC3069">
        <v>8</v>
      </c>
      <c r="AD3069">
        <v>2</v>
      </c>
      <c r="AE3069">
        <v>10</v>
      </c>
      <c r="AF3069">
        <v>0</v>
      </c>
      <c r="AG3069">
        <v>8</v>
      </c>
      <c r="AH3069">
        <v>2</v>
      </c>
      <c r="AI3069">
        <v>0</v>
      </c>
      <c r="AJ3069">
        <v>0</v>
      </c>
    </row>
    <row r="3070" spans="1:36" x14ac:dyDescent="0.3">
      <c r="A3070" t="s">
        <v>134</v>
      </c>
      <c r="B3070">
        <v>335</v>
      </c>
      <c r="C3070" t="s">
        <v>287</v>
      </c>
      <c r="D3070" s="1">
        <v>46204.471770833334</v>
      </c>
      <c r="E3070" t="s">
        <v>8867</v>
      </c>
      <c r="F3070" t="s">
        <v>8868</v>
      </c>
      <c r="G3070">
        <v>24003</v>
      </c>
      <c r="H3070">
        <v>24003</v>
      </c>
      <c r="I3070" t="s">
        <v>34</v>
      </c>
      <c r="J3070" t="s">
        <v>60</v>
      </c>
      <c r="K3070" t="s">
        <v>35</v>
      </c>
      <c r="L3070" t="s">
        <v>2552</v>
      </c>
      <c r="O3070" t="s">
        <v>37</v>
      </c>
      <c r="Q3070">
        <v>10</v>
      </c>
      <c r="R3070" t="s">
        <v>38</v>
      </c>
      <c r="S3070">
        <v>2</v>
      </c>
      <c r="T3070" t="s">
        <v>38</v>
      </c>
      <c r="U3070">
        <v>0</v>
      </c>
      <c r="V3070" t="s">
        <v>38</v>
      </c>
      <c r="W3070" t="s">
        <v>134</v>
      </c>
      <c r="X3070" t="s">
        <v>23</v>
      </c>
      <c r="Y3070" t="b">
        <v>0</v>
      </c>
      <c r="Z3070">
        <v>10</v>
      </c>
      <c r="AA3070">
        <v>2</v>
      </c>
      <c r="AB3070">
        <v>0</v>
      </c>
      <c r="AC3070">
        <v>8</v>
      </c>
      <c r="AD3070">
        <v>2</v>
      </c>
      <c r="AE3070">
        <v>10</v>
      </c>
      <c r="AF3070">
        <v>0</v>
      </c>
      <c r="AG3070">
        <v>8</v>
      </c>
      <c r="AH3070">
        <v>2</v>
      </c>
      <c r="AI3070">
        <v>0</v>
      </c>
      <c r="AJ3070">
        <v>0</v>
      </c>
    </row>
    <row r="3071" spans="1:36" x14ac:dyDescent="0.3">
      <c r="A3071" t="s">
        <v>134</v>
      </c>
      <c r="B3071">
        <v>336</v>
      </c>
      <c r="C3071" t="s">
        <v>287</v>
      </c>
      <c r="D3071" s="1">
        <v>46204.472615740742</v>
      </c>
      <c r="E3071" t="s">
        <v>8869</v>
      </c>
      <c r="F3071" t="s">
        <v>8870</v>
      </c>
      <c r="G3071">
        <v>15999</v>
      </c>
      <c r="H3071">
        <v>15999</v>
      </c>
      <c r="I3071" t="s">
        <v>34</v>
      </c>
      <c r="J3071" t="s">
        <v>60</v>
      </c>
      <c r="K3071" t="s">
        <v>35</v>
      </c>
      <c r="L3071" t="s">
        <v>2558</v>
      </c>
      <c r="O3071" t="s">
        <v>37</v>
      </c>
      <c r="Q3071">
        <v>10</v>
      </c>
      <c r="R3071" t="s">
        <v>38</v>
      </c>
      <c r="S3071">
        <v>2</v>
      </c>
      <c r="T3071" t="s">
        <v>38</v>
      </c>
      <c r="U3071">
        <v>0</v>
      </c>
      <c r="V3071" t="s">
        <v>38</v>
      </c>
      <c r="W3071" t="s">
        <v>134</v>
      </c>
      <c r="X3071" t="s">
        <v>23</v>
      </c>
      <c r="Y3071" t="b">
        <v>0</v>
      </c>
      <c r="Z3071">
        <v>10</v>
      </c>
      <c r="AA3071">
        <v>2</v>
      </c>
      <c r="AB3071">
        <v>0</v>
      </c>
      <c r="AC3071">
        <v>8</v>
      </c>
      <c r="AD3071">
        <v>2</v>
      </c>
      <c r="AE3071">
        <v>10</v>
      </c>
      <c r="AF3071">
        <v>0</v>
      </c>
      <c r="AG3071">
        <v>8</v>
      </c>
      <c r="AH3071">
        <v>2</v>
      </c>
      <c r="AI3071">
        <v>0</v>
      </c>
      <c r="AJ3071">
        <v>0</v>
      </c>
    </row>
    <row r="3072" spans="1:36" x14ac:dyDescent="0.3">
      <c r="A3072" t="s">
        <v>134</v>
      </c>
      <c r="B3072">
        <v>337</v>
      </c>
      <c r="C3072" t="s">
        <v>255</v>
      </c>
      <c r="D3072" s="1">
        <v>46204.489953703705</v>
      </c>
      <c r="E3072" t="s">
        <v>8871</v>
      </c>
      <c r="F3072" t="s">
        <v>8872</v>
      </c>
      <c r="G3072">
        <v>10000</v>
      </c>
      <c r="H3072">
        <v>10000</v>
      </c>
      <c r="I3072" t="s">
        <v>34</v>
      </c>
      <c r="J3072" t="s">
        <v>60</v>
      </c>
      <c r="K3072" t="s">
        <v>35</v>
      </c>
      <c r="L3072" t="s">
        <v>8873</v>
      </c>
      <c r="O3072" t="s">
        <v>37</v>
      </c>
      <c r="Q3072">
        <v>10</v>
      </c>
      <c r="R3072" t="s">
        <v>38</v>
      </c>
      <c r="S3072">
        <v>2</v>
      </c>
      <c r="T3072" t="s">
        <v>38</v>
      </c>
      <c r="U3072">
        <v>0</v>
      </c>
      <c r="V3072" t="s">
        <v>38</v>
      </c>
      <c r="W3072" t="s">
        <v>134</v>
      </c>
      <c r="X3072" t="s">
        <v>23</v>
      </c>
      <c r="Y3072" t="b">
        <v>0</v>
      </c>
      <c r="Z3072">
        <v>10</v>
      </c>
      <c r="AA3072">
        <v>2</v>
      </c>
      <c r="AB3072">
        <v>0</v>
      </c>
      <c r="AC3072">
        <v>8</v>
      </c>
      <c r="AD3072">
        <v>2</v>
      </c>
      <c r="AE3072">
        <v>10</v>
      </c>
      <c r="AF3072">
        <v>0</v>
      </c>
      <c r="AG3072">
        <v>8</v>
      </c>
      <c r="AH3072">
        <v>2</v>
      </c>
      <c r="AI3072">
        <v>0</v>
      </c>
      <c r="AJ3072">
        <v>0</v>
      </c>
    </row>
    <row r="3073" spans="1:36" x14ac:dyDescent="0.3">
      <c r="A3073" t="s">
        <v>134</v>
      </c>
      <c r="B3073">
        <v>339</v>
      </c>
      <c r="C3073" t="s">
        <v>245</v>
      </c>
      <c r="D3073" s="1">
        <v>46204.518946759257</v>
      </c>
      <c r="E3073" t="s">
        <v>8874</v>
      </c>
      <c r="F3073" t="s">
        <v>8875</v>
      </c>
      <c r="G3073">
        <v>16929</v>
      </c>
      <c r="H3073">
        <v>16929</v>
      </c>
      <c r="I3073" t="s">
        <v>34</v>
      </c>
      <c r="J3073" t="s">
        <v>60</v>
      </c>
      <c r="K3073" t="s">
        <v>35</v>
      </c>
      <c r="L3073" t="s">
        <v>264</v>
      </c>
      <c r="O3073" t="s">
        <v>37</v>
      </c>
      <c r="Q3073">
        <v>10</v>
      </c>
      <c r="R3073" t="s">
        <v>38</v>
      </c>
      <c r="S3073">
        <v>2</v>
      </c>
      <c r="T3073" t="s">
        <v>38</v>
      </c>
      <c r="U3073">
        <v>0</v>
      </c>
      <c r="V3073" t="s">
        <v>38</v>
      </c>
      <c r="W3073" t="s">
        <v>134</v>
      </c>
      <c r="X3073" t="s">
        <v>23</v>
      </c>
      <c r="Y3073" t="b">
        <v>0</v>
      </c>
      <c r="Z3073">
        <v>10</v>
      </c>
      <c r="AA3073">
        <v>2</v>
      </c>
      <c r="AB3073">
        <v>0</v>
      </c>
      <c r="AC3073">
        <v>8</v>
      </c>
      <c r="AD3073">
        <v>2</v>
      </c>
      <c r="AE3073">
        <v>10</v>
      </c>
      <c r="AF3073">
        <v>0</v>
      </c>
      <c r="AG3073">
        <v>8</v>
      </c>
      <c r="AH3073">
        <v>2</v>
      </c>
      <c r="AI3073">
        <v>0</v>
      </c>
      <c r="AJ3073">
        <v>0</v>
      </c>
    </row>
    <row r="3074" spans="1:36" x14ac:dyDescent="0.3">
      <c r="A3074" t="s">
        <v>134</v>
      </c>
      <c r="B3074">
        <v>340</v>
      </c>
      <c r="C3074" t="s">
        <v>245</v>
      </c>
      <c r="D3074" s="1">
        <v>46204.521921296298</v>
      </c>
      <c r="E3074" t="s">
        <v>8876</v>
      </c>
      <c r="F3074" t="s">
        <v>8877</v>
      </c>
      <c r="G3074">
        <v>36796</v>
      </c>
      <c r="H3074">
        <v>36796</v>
      </c>
      <c r="I3074" t="s">
        <v>34</v>
      </c>
      <c r="J3074" t="s">
        <v>60</v>
      </c>
      <c r="K3074" t="s">
        <v>35</v>
      </c>
      <c r="L3074" t="s">
        <v>8878</v>
      </c>
      <c r="O3074" t="s">
        <v>37</v>
      </c>
      <c r="Q3074">
        <v>10</v>
      </c>
      <c r="R3074" t="s">
        <v>38</v>
      </c>
      <c r="S3074">
        <v>2</v>
      </c>
      <c r="T3074" t="s">
        <v>38</v>
      </c>
      <c r="U3074">
        <v>0</v>
      </c>
      <c r="V3074" t="s">
        <v>38</v>
      </c>
      <c r="W3074" t="s">
        <v>134</v>
      </c>
      <c r="X3074" t="s">
        <v>23</v>
      </c>
      <c r="Y3074" t="b">
        <v>0</v>
      </c>
      <c r="Z3074">
        <v>10</v>
      </c>
      <c r="AA3074">
        <v>2</v>
      </c>
      <c r="AB3074">
        <v>0</v>
      </c>
      <c r="AC3074">
        <v>8</v>
      </c>
      <c r="AD3074">
        <v>2</v>
      </c>
      <c r="AE3074">
        <v>10</v>
      </c>
      <c r="AF3074">
        <v>0</v>
      </c>
      <c r="AG3074">
        <v>8</v>
      </c>
      <c r="AH3074">
        <v>2</v>
      </c>
      <c r="AI3074">
        <v>0</v>
      </c>
      <c r="AJ3074">
        <v>0</v>
      </c>
    </row>
    <row r="3075" spans="1:36" x14ac:dyDescent="0.3">
      <c r="A3075" t="s">
        <v>134</v>
      </c>
      <c r="B3075">
        <v>341</v>
      </c>
      <c r="C3075" t="s">
        <v>245</v>
      </c>
      <c r="D3075" s="1">
        <v>46204.522627314815</v>
      </c>
      <c r="E3075" t="s">
        <v>8879</v>
      </c>
      <c r="F3075" t="s">
        <v>8880</v>
      </c>
      <c r="G3075">
        <v>21007</v>
      </c>
      <c r="H3075">
        <v>21007</v>
      </c>
      <c r="I3075" t="s">
        <v>34</v>
      </c>
      <c r="J3075" t="s">
        <v>60</v>
      </c>
      <c r="K3075" t="s">
        <v>35</v>
      </c>
      <c r="L3075" t="s">
        <v>8881</v>
      </c>
      <c r="O3075" t="s">
        <v>37</v>
      </c>
      <c r="Q3075">
        <v>10</v>
      </c>
      <c r="R3075" t="s">
        <v>38</v>
      </c>
      <c r="S3075">
        <v>2</v>
      </c>
      <c r="T3075" t="s">
        <v>38</v>
      </c>
      <c r="U3075">
        <v>0</v>
      </c>
      <c r="V3075" t="s">
        <v>38</v>
      </c>
      <c r="W3075" t="s">
        <v>134</v>
      </c>
      <c r="X3075" t="s">
        <v>23</v>
      </c>
      <c r="Y3075" t="b">
        <v>0</v>
      </c>
      <c r="Z3075">
        <v>10</v>
      </c>
      <c r="AA3075">
        <v>2</v>
      </c>
      <c r="AB3075">
        <v>0</v>
      </c>
      <c r="AC3075">
        <v>8</v>
      </c>
      <c r="AD3075">
        <v>2</v>
      </c>
      <c r="AE3075">
        <v>10</v>
      </c>
      <c r="AF3075">
        <v>0</v>
      </c>
      <c r="AG3075">
        <v>8</v>
      </c>
      <c r="AH3075">
        <v>2</v>
      </c>
      <c r="AI3075">
        <v>0</v>
      </c>
      <c r="AJ3075">
        <v>0</v>
      </c>
    </row>
    <row r="3076" spans="1:36" x14ac:dyDescent="0.3">
      <c r="A3076" t="s">
        <v>134</v>
      </c>
      <c r="B3076">
        <v>342</v>
      </c>
      <c r="C3076" t="s">
        <v>245</v>
      </c>
      <c r="D3076" s="1">
        <v>46204.524467592593</v>
      </c>
      <c r="E3076" t="s">
        <v>8882</v>
      </c>
      <c r="F3076" t="s">
        <v>8883</v>
      </c>
      <c r="G3076">
        <v>36796</v>
      </c>
      <c r="H3076">
        <v>36796</v>
      </c>
      <c r="I3076" t="s">
        <v>34</v>
      </c>
      <c r="J3076" t="s">
        <v>60</v>
      </c>
      <c r="K3076" t="s">
        <v>35</v>
      </c>
      <c r="L3076" t="s">
        <v>8884</v>
      </c>
      <c r="O3076" t="s">
        <v>37</v>
      </c>
      <c r="Q3076">
        <v>10</v>
      </c>
      <c r="R3076" t="s">
        <v>38</v>
      </c>
      <c r="S3076">
        <v>2</v>
      </c>
      <c r="T3076" t="s">
        <v>38</v>
      </c>
      <c r="U3076">
        <v>0</v>
      </c>
      <c r="V3076" t="s">
        <v>38</v>
      </c>
      <c r="W3076" t="s">
        <v>134</v>
      </c>
      <c r="X3076" t="s">
        <v>23</v>
      </c>
      <c r="Y3076" t="b">
        <v>0</v>
      </c>
      <c r="Z3076">
        <v>10</v>
      </c>
      <c r="AA3076">
        <v>2</v>
      </c>
      <c r="AB3076">
        <v>0</v>
      </c>
      <c r="AC3076">
        <v>8</v>
      </c>
      <c r="AD3076">
        <v>2</v>
      </c>
      <c r="AE3076">
        <v>10</v>
      </c>
      <c r="AF3076">
        <v>0</v>
      </c>
      <c r="AG3076">
        <v>8</v>
      </c>
      <c r="AH3076">
        <v>2</v>
      </c>
      <c r="AI3076">
        <v>0</v>
      </c>
      <c r="AJ3076">
        <v>0</v>
      </c>
    </row>
    <row r="3077" spans="1:36" x14ac:dyDescent="0.3">
      <c r="A3077" t="s">
        <v>134</v>
      </c>
      <c r="B3077">
        <v>343</v>
      </c>
      <c r="C3077" t="s">
        <v>245</v>
      </c>
      <c r="D3077" s="1">
        <v>46204.528784722221</v>
      </c>
      <c r="E3077" t="s">
        <v>8885</v>
      </c>
      <c r="F3077" t="s">
        <v>8886</v>
      </c>
      <c r="G3077">
        <v>22801</v>
      </c>
      <c r="H3077">
        <v>22801</v>
      </c>
      <c r="I3077" t="s">
        <v>34</v>
      </c>
      <c r="J3077" t="s">
        <v>60</v>
      </c>
      <c r="K3077" t="s">
        <v>35</v>
      </c>
      <c r="L3077" t="s">
        <v>8887</v>
      </c>
      <c r="O3077" t="s">
        <v>37</v>
      </c>
      <c r="Q3077">
        <v>10</v>
      </c>
      <c r="R3077" t="s">
        <v>38</v>
      </c>
      <c r="S3077">
        <v>2</v>
      </c>
      <c r="T3077" t="s">
        <v>38</v>
      </c>
      <c r="U3077">
        <v>0</v>
      </c>
      <c r="V3077" t="s">
        <v>38</v>
      </c>
      <c r="W3077" t="s">
        <v>134</v>
      </c>
      <c r="X3077" t="s">
        <v>23</v>
      </c>
      <c r="Y3077" t="b">
        <v>0</v>
      </c>
      <c r="Z3077">
        <v>10</v>
      </c>
      <c r="AA3077">
        <v>2</v>
      </c>
      <c r="AB3077">
        <v>0</v>
      </c>
      <c r="AC3077">
        <v>8</v>
      </c>
      <c r="AD3077">
        <v>2</v>
      </c>
      <c r="AE3077">
        <v>10</v>
      </c>
      <c r="AF3077">
        <v>0</v>
      </c>
      <c r="AG3077">
        <v>8</v>
      </c>
      <c r="AH3077">
        <v>2</v>
      </c>
      <c r="AI3077">
        <v>0</v>
      </c>
      <c r="AJ3077">
        <v>0</v>
      </c>
    </row>
    <row r="3078" spans="1:36" x14ac:dyDescent="0.3">
      <c r="A3078" t="s">
        <v>134</v>
      </c>
      <c r="B3078">
        <v>344</v>
      </c>
      <c r="C3078" t="s">
        <v>245</v>
      </c>
      <c r="D3078" s="1">
        <v>46204.546134259261</v>
      </c>
      <c r="E3078" t="s">
        <v>8888</v>
      </c>
      <c r="F3078" t="s">
        <v>8889</v>
      </c>
      <c r="G3078">
        <v>21007</v>
      </c>
      <c r="H3078">
        <v>21007</v>
      </c>
      <c r="I3078" t="s">
        <v>34</v>
      </c>
      <c r="J3078" t="s">
        <v>60</v>
      </c>
      <c r="K3078" t="s">
        <v>35</v>
      </c>
      <c r="L3078" t="s">
        <v>8890</v>
      </c>
      <c r="O3078" t="s">
        <v>37</v>
      </c>
      <c r="Q3078">
        <v>10</v>
      </c>
      <c r="R3078" t="s">
        <v>38</v>
      </c>
      <c r="S3078">
        <v>2</v>
      </c>
      <c r="T3078" t="s">
        <v>38</v>
      </c>
      <c r="U3078">
        <v>0</v>
      </c>
      <c r="V3078" t="s">
        <v>38</v>
      </c>
      <c r="W3078" t="s">
        <v>134</v>
      </c>
      <c r="X3078" t="s">
        <v>23</v>
      </c>
      <c r="Y3078" t="b">
        <v>0</v>
      </c>
      <c r="Z3078">
        <v>10</v>
      </c>
      <c r="AA3078">
        <v>2</v>
      </c>
      <c r="AB3078">
        <v>0</v>
      </c>
      <c r="AC3078">
        <v>8</v>
      </c>
      <c r="AD3078">
        <v>2</v>
      </c>
      <c r="AE3078">
        <v>10</v>
      </c>
      <c r="AF3078">
        <v>0</v>
      </c>
      <c r="AG3078">
        <v>8</v>
      </c>
      <c r="AH3078">
        <v>2</v>
      </c>
      <c r="AI3078">
        <v>0</v>
      </c>
      <c r="AJ3078">
        <v>0</v>
      </c>
    </row>
    <row r="3079" spans="1:36" x14ac:dyDescent="0.3">
      <c r="A3079" t="s">
        <v>134</v>
      </c>
      <c r="B3079">
        <v>345</v>
      </c>
      <c r="C3079" t="s">
        <v>245</v>
      </c>
      <c r="D3079" s="1">
        <v>46204.546655092592</v>
      </c>
      <c r="E3079" t="s">
        <v>8891</v>
      </c>
      <c r="F3079" t="s">
        <v>8892</v>
      </c>
      <c r="G3079">
        <v>16929</v>
      </c>
      <c r="H3079">
        <v>16929</v>
      </c>
      <c r="I3079" t="s">
        <v>34</v>
      </c>
      <c r="J3079" t="s">
        <v>60</v>
      </c>
      <c r="K3079" t="s">
        <v>35</v>
      </c>
      <c r="L3079" t="s">
        <v>8893</v>
      </c>
      <c r="O3079" t="s">
        <v>37</v>
      </c>
      <c r="Q3079">
        <v>10</v>
      </c>
      <c r="R3079" t="s">
        <v>38</v>
      </c>
      <c r="S3079">
        <v>2</v>
      </c>
      <c r="T3079" t="s">
        <v>38</v>
      </c>
      <c r="U3079">
        <v>0</v>
      </c>
      <c r="V3079" t="s">
        <v>38</v>
      </c>
      <c r="W3079" t="s">
        <v>134</v>
      </c>
      <c r="X3079" t="s">
        <v>23</v>
      </c>
      <c r="Y3079" t="b">
        <v>0</v>
      </c>
      <c r="Z3079">
        <v>10</v>
      </c>
      <c r="AA3079">
        <v>2</v>
      </c>
      <c r="AB3079">
        <v>0</v>
      </c>
      <c r="AC3079">
        <v>8</v>
      </c>
      <c r="AD3079">
        <v>2</v>
      </c>
      <c r="AE3079">
        <v>10</v>
      </c>
      <c r="AF3079">
        <v>0</v>
      </c>
      <c r="AG3079">
        <v>8</v>
      </c>
      <c r="AH3079">
        <v>2</v>
      </c>
      <c r="AI3079">
        <v>0</v>
      </c>
      <c r="AJ3079">
        <v>0</v>
      </c>
    </row>
    <row r="3080" spans="1:36" x14ac:dyDescent="0.3">
      <c r="A3080" t="s">
        <v>134</v>
      </c>
      <c r="B3080">
        <v>347</v>
      </c>
      <c r="C3080" t="s">
        <v>245</v>
      </c>
      <c r="D3080" s="1">
        <v>46204.567928240744</v>
      </c>
      <c r="E3080" t="s">
        <v>8894</v>
      </c>
      <c r="F3080" t="s">
        <v>8895</v>
      </c>
      <c r="G3080">
        <v>18398</v>
      </c>
      <c r="H3080">
        <v>18398</v>
      </c>
      <c r="I3080" t="s">
        <v>34</v>
      </c>
      <c r="J3080" t="s">
        <v>60</v>
      </c>
      <c r="K3080" t="s">
        <v>35</v>
      </c>
      <c r="L3080" t="s">
        <v>8896</v>
      </c>
      <c r="O3080" t="s">
        <v>37</v>
      </c>
      <c r="Q3080">
        <v>10</v>
      </c>
      <c r="R3080" t="s">
        <v>38</v>
      </c>
      <c r="S3080">
        <v>2</v>
      </c>
      <c r="T3080" t="s">
        <v>38</v>
      </c>
      <c r="U3080">
        <v>0</v>
      </c>
      <c r="V3080" t="s">
        <v>38</v>
      </c>
      <c r="W3080" t="s">
        <v>134</v>
      </c>
      <c r="X3080" t="s">
        <v>23</v>
      </c>
      <c r="Y3080" t="b">
        <v>0</v>
      </c>
      <c r="Z3080">
        <v>10</v>
      </c>
      <c r="AA3080">
        <v>2</v>
      </c>
      <c r="AB3080">
        <v>0</v>
      </c>
      <c r="AC3080">
        <v>8</v>
      </c>
      <c r="AD3080">
        <v>2</v>
      </c>
      <c r="AE3080">
        <v>10</v>
      </c>
      <c r="AF3080">
        <v>0</v>
      </c>
      <c r="AG3080">
        <v>8</v>
      </c>
      <c r="AH3080">
        <v>2</v>
      </c>
      <c r="AI3080">
        <v>0</v>
      </c>
      <c r="AJ3080">
        <v>0</v>
      </c>
    </row>
    <row r="3081" spans="1:36" x14ac:dyDescent="0.3">
      <c r="A3081" t="s">
        <v>134</v>
      </c>
      <c r="B3081">
        <v>348</v>
      </c>
      <c r="C3081" t="s">
        <v>245</v>
      </c>
      <c r="D3081" s="1">
        <v>46204.581493055557</v>
      </c>
      <c r="E3081" t="s">
        <v>8897</v>
      </c>
      <c r="F3081" t="s">
        <v>8898</v>
      </c>
      <c r="G3081">
        <v>21007</v>
      </c>
      <c r="H3081">
        <v>21007</v>
      </c>
      <c r="I3081" t="s">
        <v>34</v>
      </c>
      <c r="J3081" t="s">
        <v>60</v>
      </c>
      <c r="K3081" t="s">
        <v>35</v>
      </c>
      <c r="L3081" t="s">
        <v>8899</v>
      </c>
      <c r="O3081" t="s">
        <v>37</v>
      </c>
      <c r="Q3081">
        <v>10</v>
      </c>
      <c r="R3081" t="s">
        <v>38</v>
      </c>
      <c r="S3081">
        <v>2</v>
      </c>
      <c r="T3081" t="s">
        <v>38</v>
      </c>
      <c r="U3081">
        <v>0</v>
      </c>
      <c r="V3081" t="s">
        <v>38</v>
      </c>
      <c r="W3081" t="s">
        <v>134</v>
      </c>
      <c r="X3081" t="s">
        <v>23</v>
      </c>
      <c r="Y3081" t="b">
        <v>0</v>
      </c>
      <c r="Z3081">
        <v>10</v>
      </c>
      <c r="AA3081">
        <v>2</v>
      </c>
      <c r="AB3081">
        <v>0</v>
      </c>
      <c r="AC3081">
        <v>8</v>
      </c>
      <c r="AD3081">
        <v>2</v>
      </c>
      <c r="AE3081">
        <v>10</v>
      </c>
      <c r="AF3081">
        <v>0</v>
      </c>
      <c r="AG3081">
        <v>8</v>
      </c>
      <c r="AH3081">
        <v>2</v>
      </c>
      <c r="AI3081">
        <v>0</v>
      </c>
      <c r="AJ3081">
        <v>0</v>
      </c>
    </row>
    <row r="3082" spans="1:36" x14ac:dyDescent="0.3">
      <c r="A3082" t="s">
        <v>134</v>
      </c>
      <c r="B3082">
        <v>349</v>
      </c>
      <c r="C3082" t="s">
        <v>255</v>
      </c>
      <c r="D3082" s="1">
        <v>46204.586076388892</v>
      </c>
      <c r="E3082" t="s">
        <v>8900</v>
      </c>
      <c r="F3082" t="s">
        <v>8901</v>
      </c>
      <c r="G3082">
        <v>54604</v>
      </c>
      <c r="H3082">
        <v>54604</v>
      </c>
      <c r="I3082" t="s">
        <v>34</v>
      </c>
      <c r="J3082" t="s">
        <v>60</v>
      </c>
      <c r="K3082" t="s">
        <v>35</v>
      </c>
      <c r="L3082" t="s">
        <v>8902</v>
      </c>
      <c r="O3082" t="s">
        <v>37</v>
      </c>
      <c r="Q3082">
        <v>10</v>
      </c>
      <c r="R3082" t="s">
        <v>38</v>
      </c>
      <c r="S3082">
        <v>2</v>
      </c>
      <c r="T3082" t="s">
        <v>38</v>
      </c>
      <c r="U3082">
        <v>0</v>
      </c>
      <c r="V3082" t="s">
        <v>38</v>
      </c>
      <c r="W3082" t="s">
        <v>134</v>
      </c>
      <c r="X3082" t="s">
        <v>23</v>
      </c>
      <c r="Y3082" t="b">
        <v>0</v>
      </c>
      <c r="Z3082">
        <v>10</v>
      </c>
      <c r="AA3082">
        <v>2</v>
      </c>
      <c r="AB3082">
        <v>0</v>
      </c>
      <c r="AC3082">
        <v>8</v>
      </c>
      <c r="AD3082">
        <v>2</v>
      </c>
      <c r="AE3082">
        <v>10</v>
      </c>
      <c r="AF3082">
        <v>0</v>
      </c>
      <c r="AG3082">
        <v>8</v>
      </c>
      <c r="AH3082">
        <v>2</v>
      </c>
      <c r="AI3082">
        <v>0</v>
      </c>
      <c r="AJ3082">
        <v>0</v>
      </c>
    </row>
    <row r="3083" spans="1:36" x14ac:dyDescent="0.3">
      <c r="A3083" t="s">
        <v>134</v>
      </c>
      <c r="B3083">
        <v>350</v>
      </c>
      <c r="C3083" t="s">
        <v>255</v>
      </c>
      <c r="D3083" s="1">
        <v>46204.645300925928</v>
      </c>
      <c r="E3083" t="s">
        <v>8903</v>
      </c>
      <c r="F3083" t="s">
        <v>8904</v>
      </c>
      <c r="G3083">
        <v>24003</v>
      </c>
      <c r="H3083">
        <v>24003</v>
      </c>
      <c r="I3083" t="s">
        <v>34</v>
      </c>
      <c r="J3083" t="s">
        <v>34</v>
      </c>
      <c r="K3083" t="s">
        <v>35</v>
      </c>
      <c r="L3083" t="s">
        <v>3729</v>
      </c>
      <c r="O3083" t="s">
        <v>37</v>
      </c>
      <c r="Q3083">
        <v>10</v>
      </c>
      <c r="R3083" t="s">
        <v>38</v>
      </c>
      <c r="S3083">
        <v>2</v>
      </c>
      <c r="T3083" t="s">
        <v>38</v>
      </c>
      <c r="U3083">
        <v>0</v>
      </c>
      <c r="V3083" t="s">
        <v>38</v>
      </c>
      <c r="W3083" t="s">
        <v>134</v>
      </c>
      <c r="X3083" t="s">
        <v>23</v>
      </c>
      <c r="Y3083" t="b">
        <v>0</v>
      </c>
      <c r="Z3083">
        <v>10</v>
      </c>
      <c r="AA3083">
        <v>2</v>
      </c>
      <c r="AB3083">
        <v>0</v>
      </c>
      <c r="AC3083">
        <v>8</v>
      </c>
      <c r="AD3083">
        <v>2</v>
      </c>
      <c r="AE3083">
        <v>10</v>
      </c>
      <c r="AF3083">
        <v>0</v>
      </c>
      <c r="AG3083">
        <v>8</v>
      </c>
      <c r="AH3083">
        <v>2</v>
      </c>
      <c r="AI3083">
        <v>0</v>
      </c>
      <c r="AJ3083">
        <v>0</v>
      </c>
    </row>
    <row r="3084" spans="1:36" x14ac:dyDescent="0.3">
      <c r="A3084" t="s">
        <v>134</v>
      </c>
      <c r="B3084">
        <v>351</v>
      </c>
      <c r="C3084" t="s">
        <v>255</v>
      </c>
      <c r="D3084" s="1">
        <v>46204.660416666666</v>
      </c>
      <c r="E3084" t="s">
        <v>8905</v>
      </c>
      <c r="F3084" t="s">
        <v>8906</v>
      </c>
      <c r="G3084">
        <v>24003</v>
      </c>
      <c r="H3084">
        <v>24003</v>
      </c>
      <c r="I3084" t="s">
        <v>34</v>
      </c>
      <c r="J3084" t="s">
        <v>34</v>
      </c>
      <c r="K3084" t="s">
        <v>35</v>
      </c>
      <c r="L3084" t="s">
        <v>2607</v>
      </c>
      <c r="O3084" t="s">
        <v>37</v>
      </c>
      <c r="Q3084">
        <v>10</v>
      </c>
      <c r="R3084" t="s">
        <v>38</v>
      </c>
      <c r="S3084">
        <v>2</v>
      </c>
      <c r="T3084" t="s">
        <v>38</v>
      </c>
      <c r="U3084">
        <v>0</v>
      </c>
      <c r="V3084" t="s">
        <v>38</v>
      </c>
      <c r="W3084" t="s">
        <v>134</v>
      </c>
      <c r="X3084" t="s">
        <v>23</v>
      </c>
      <c r="Y3084" t="b">
        <v>0</v>
      </c>
      <c r="Z3084">
        <v>10</v>
      </c>
      <c r="AA3084">
        <v>2</v>
      </c>
      <c r="AB3084">
        <v>0</v>
      </c>
      <c r="AC3084">
        <v>8</v>
      </c>
      <c r="AD3084">
        <v>2</v>
      </c>
      <c r="AE3084">
        <v>10</v>
      </c>
      <c r="AF3084">
        <v>0</v>
      </c>
      <c r="AG3084">
        <v>8</v>
      </c>
      <c r="AH3084">
        <v>2</v>
      </c>
      <c r="AI3084">
        <v>0</v>
      </c>
      <c r="AJ3084">
        <v>0</v>
      </c>
    </row>
    <row r="3085" spans="1:36" x14ac:dyDescent="0.3">
      <c r="A3085" t="s">
        <v>134</v>
      </c>
      <c r="B3085">
        <v>352</v>
      </c>
      <c r="C3085" t="s">
        <v>255</v>
      </c>
      <c r="D3085" s="1">
        <v>46204.665266203701</v>
      </c>
      <c r="E3085" t="s">
        <v>8907</v>
      </c>
      <c r="F3085" t="s">
        <v>8908</v>
      </c>
      <c r="G3085">
        <v>27538</v>
      </c>
      <c r="H3085">
        <v>27538</v>
      </c>
      <c r="I3085" t="s">
        <v>34</v>
      </c>
      <c r="J3085" t="s">
        <v>34</v>
      </c>
      <c r="K3085" t="s">
        <v>35</v>
      </c>
      <c r="L3085" t="s">
        <v>6057</v>
      </c>
      <c r="O3085" t="s">
        <v>37</v>
      </c>
      <c r="Q3085">
        <v>10</v>
      </c>
      <c r="R3085" t="s">
        <v>38</v>
      </c>
      <c r="S3085">
        <v>2</v>
      </c>
      <c r="T3085" t="s">
        <v>38</v>
      </c>
      <c r="U3085">
        <v>0</v>
      </c>
      <c r="V3085" t="s">
        <v>38</v>
      </c>
      <c r="W3085" t="s">
        <v>134</v>
      </c>
      <c r="X3085" t="s">
        <v>23</v>
      </c>
      <c r="Y3085" t="b">
        <v>0</v>
      </c>
      <c r="Z3085">
        <v>10</v>
      </c>
      <c r="AA3085">
        <v>2</v>
      </c>
      <c r="AB3085">
        <v>0</v>
      </c>
      <c r="AC3085">
        <v>8</v>
      </c>
      <c r="AD3085">
        <v>2</v>
      </c>
      <c r="AE3085">
        <v>10</v>
      </c>
      <c r="AF3085">
        <v>0</v>
      </c>
      <c r="AG3085">
        <v>8</v>
      </c>
      <c r="AH3085">
        <v>2</v>
      </c>
      <c r="AI3085">
        <v>0</v>
      </c>
      <c r="AJ3085">
        <v>0</v>
      </c>
    </row>
    <row r="3086" spans="1:36" x14ac:dyDescent="0.3">
      <c r="A3086" t="s">
        <v>134</v>
      </c>
      <c r="B3086">
        <v>353</v>
      </c>
      <c r="C3086" t="s">
        <v>287</v>
      </c>
      <c r="D3086" s="1">
        <v>46204.677523148152</v>
      </c>
      <c r="E3086" t="s">
        <v>8909</v>
      </c>
      <c r="F3086" t="s">
        <v>8910</v>
      </c>
      <c r="G3086">
        <v>54604</v>
      </c>
      <c r="H3086">
        <v>54604</v>
      </c>
      <c r="I3086" t="s">
        <v>15012</v>
      </c>
      <c r="J3086" t="s">
        <v>60</v>
      </c>
      <c r="K3086" t="s">
        <v>35</v>
      </c>
      <c r="L3086" t="s">
        <v>8911</v>
      </c>
      <c r="O3086" t="s">
        <v>37</v>
      </c>
      <c r="Q3086">
        <v>8.9999999999999993E-3</v>
      </c>
      <c r="R3086" t="s">
        <v>68</v>
      </c>
      <c r="S3086">
        <v>7.4999999999999997E-3</v>
      </c>
      <c r="T3086" t="s">
        <v>68</v>
      </c>
      <c r="U3086">
        <v>7.4999999999999997E-3</v>
      </c>
      <c r="V3086" t="s">
        <v>68</v>
      </c>
      <c r="W3086" t="s">
        <v>134</v>
      </c>
      <c r="X3086" t="s">
        <v>23</v>
      </c>
      <c r="Y3086" t="b">
        <v>0</v>
      </c>
      <c r="Z3086">
        <v>4.9143599999999994</v>
      </c>
      <c r="AA3086">
        <v>4.0952999999999999</v>
      </c>
      <c r="AB3086">
        <v>4.0952999999999999</v>
      </c>
      <c r="AC3086">
        <v>0.81905999999999946</v>
      </c>
      <c r="AD3086">
        <v>0</v>
      </c>
      <c r="AE3086">
        <v>0.81905999999999946</v>
      </c>
      <c r="AF3086">
        <v>0</v>
      </c>
      <c r="AG3086">
        <v>0.81905999999999946</v>
      </c>
      <c r="AH3086">
        <v>0</v>
      </c>
      <c r="AI3086">
        <v>0</v>
      </c>
      <c r="AJ3086">
        <v>0</v>
      </c>
    </row>
    <row r="3087" spans="1:36" x14ac:dyDescent="0.3">
      <c r="A3087" t="s">
        <v>134</v>
      </c>
      <c r="B3087">
        <v>354</v>
      </c>
      <c r="C3087" t="s">
        <v>255</v>
      </c>
      <c r="D3087" s="1">
        <v>46204.687592592592</v>
      </c>
      <c r="E3087" t="s">
        <v>8912</v>
      </c>
      <c r="F3087" t="s">
        <v>8913</v>
      </c>
      <c r="G3087">
        <v>24335</v>
      </c>
      <c r="H3087">
        <v>24335</v>
      </c>
      <c r="I3087" t="s">
        <v>34</v>
      </c>
      <c r="J3087" t="s">
        <v>34</v>
      </c>
      <c r="K3087" t="s">
        <v>35</v>
      </c>
      <c r="L3087" t="s">
        <v>3707</v>
      </c>
      <c r="O3087" t="s">
        <v>37</v>
      </c>
      <c r="Q3087">
        <v>10</v>
      </c>
      <c r="R3087" t="s">
        <v>38</v>
      </c>
      <c r="S3087">
        <v>2</v>
      </c>
      <c r="T3087" t="s">
        <v>38</v>
      </c>
      <c r="U3087">
        <v>0</v>
      </c>
      <c r="V3087" t="s">
        <v>38</v>
      </c>
      <c r="W3087" t="s">
        <v>134</v>
      </c>
      <c r="X3087" t="s">
        <v>23</v>
      </c>
      <c r="Y3087" t="b">
        <v>0</v>
      </c>
      <c r="Z3087">
        <v>10</v>
      </c>
      <c r="AA3087">
        <v>2</v>
      </c>
      <c r="AB3087">
        <v>0</v>
      </c>
      <c r="AC3087">
        <v>8</v>
      </c>
      <c r="AD3087">
        <v>2</v>
      </c>
      <c r="AE3087">
        <v>10</v>
      </c>
      <c r="AF3087">
        <v>0</v>
      </c>
      <c r="AG3087">
        <v>8</v>
      </c>
      <c r="AH3087">
        <v>2</v>
      </c>
      <c r="AI3087">
        <v>0</v>
      </c>
      <c r="AJ3087">
        <v>0</v>
      </c>
    </row>
    <row r="3088" spans="1:36" x14ac:dyDescent="0.3">
      <c r="A3088" t="s">
        <v>134</v>
      </c>
      <c r="B3088">
        <v>355</v>
      </c>
      <c r="C3088" t="s">
        <v>287</v>
      </c>
      <c r="D3088" s="1">
        <v>46204.694548611114</v>
      </c>
      <c r="E3088" t="s">
        <v>8914</v>
      </c>
      <c r="F3088" t="s">
        <v>8915</v>
      </c>
      <c r="G3088">
        <v>24335</v>
      </c>
      <c r="H3088">
        <v>24335</v>
      </c>
      <c r="I3088" t="s">
        <v>34</v>
      </c>
      <c r="J3088" t="s">
        <v>34</v>
      </c>
      <c r="K3088" t="s">
        <v>35</v>
      </c>
      <c r="L3088" t="s">
        <v>2003</v>
      </c>
      <c r="O3088" t="s">
        <v>37</v>
      </c>
      <c r="Q3088">
        <v>10</v>
      </c>
      <c r="R3088" t="s">
        <v>38</v>
      </c>
      <c r="S3088">
        <v>2</v>
      </c>
      <c r="T3088" t="s">
        <v>38</v>
      </c>
      <c r="U3088">
        <v>0</v>
      </c>
      <c r="V3088" t="s">
        <v>38</v>
      </c>
      <c r="W3088" t="s">
        <v>134</v>
      </c>
      <c r="X3088" t="s">
        <v>23</v>
      </c>
      <c r="Y3088" t="b">
        <v>0</v>
      </c>
      <c r="Z3088">
        <v>10</v>
      </c>
      <c r="AA3088">
        <v>2</v>
      </c>
      <c r="AB3088">
        <v>0</v>
      </c>
      <c r="AC3088">
        <v>8</v>
      </c>
      <c r="AD3088">
        <v>2</v>
      </c>
      <c r="AE3088">
        <v>10</v>
      </c>
      <c r="AF3088">
        <v>0</v>
      </c>
      <c r="AG3088">
        <v>8</v>
      </c>
      <c r="AH3088">
        <v>2</v>
      </c>
      <c r="AI3088">
        <v>0</v>
      </c>
      <c r="AJ3088">
        <v>0</v>
      </c>
    </row>
    <row r="3089" spans="1:36" x14ac:dyDescent="0.3">
      <c r="A3089" t="s">
        <v>134</v>
      </c>
      <c r="B3089">
        <v>356</v>
      </c>
      <c r="C3089" t="s">
        <v>255</v>
      </c>
      <c r="D3089" s="1">
        <v>46204.737002314818</v>
      </c>
      <c r="E3089" t="s">
        <v>8916</v>
      </c>
      <c r="F3089" t="s">
        <v>8917</v>
      </c>
      <c r="G3089">
        <v>24335</v>
      </c>
      <c r="H3089">
        <v>24335</v>
      </c>
      <c r="I3089" t="s">
        <v>34</v>
      </c>
      <c r="J3089" t="s">
        <v>34</v>
      </c>
      <c r="K3089" t="s">
        <v>35</v>
      </c>
      <c r="L3089" t="s">
        <v>8918</v>
      </c>
      <c r="O3089" t="s">
        <v>37</v>
      </c>
      <c r="Q3089">
        <v>10</v>
      </c>
      <c r="R3089" t="s">
        <v>38</v>
      </c>
      <c r="S3089">
        <v>2</v>
      </c>
      <c r="T3089" t="s">
        <v>38</v>
      </c>
      <c r="U3089">
        <v>0</v>
      </c>
      <c r="V3089" t="s">
        <v>38</v>
      </c>
      <c r="W3089" t="s">
        <v>134</v>
      </c>
      <c r="X3089" t="s">
        <v>23</v>
      </c>
      <c r="Y3089" t="b">
        <v>0</v>
      </c>
      <c r="Z3089">
        <v>10</v>
      </c>
      <c r="AA3089">
        <v>2</v>
      </c>
      <c r="AB3089">
        <v>0</v>
      </c>
      <c r="AC3089">
        <v>8</v>
      </c>
      <c r="AD3089">
        <v>2</v>
      </c>
      <c r="AE3089">
        <v>10</v>
      </c>
      <c r="AF3089">
        <v>0</v>
      </c>
      <c r="AG3089">
        <v>8</v>
      </c>
      <c r="AH3089">
        <v>2</v>
      </c>
      <c r="AI3089">
        <v>0</v>
      </c>
      <c r="AJ3089">
        <v>0</v>
      </c>
    </row>
    <row r="3090" spans="1:36" x14ac:dyDescent="0.3">
      <c r="A3090" t="s">
        <v>134</v>
      </c>
      <c r="B3090">
        <v>357</v>
      </c>
      <c r="C3090" t="s">
        <v>287</v>
      </c>
      <c r="D3090" s="1">
        <v>46204.747013888889</v>
      </c>
      <c r="E3090" t="s">
        <v>8919</v>
      </c>
      <c r="F3090" t="s">
        <v>8920</v>
      </c>
      <c r="G3090">
        <v>24003</v>
      </c>
      <c r="H3090">
        <v>24003</v>
      </c>
      <c r="I3090" t="s">
        <v>34</v>
      </c>
      <c r="J3090" t="s">
        <v>34</v>
      </c>
      <c r="K3090" t="s">
        <v>35</v>
      </c>
      <c r="L3090" t="s">
        <v>8921</v>
      </c>
      <c r="O3090" t="s">
        <v>37</v>
      </c>
      <c r="Q3090">
        <v>10</v>
      </c>
      <c r="R3090" t="s">
        <v>38</v>
      </c>
      <c r="S3090">
        <v>2</v>
      </c>
      <c r="T3090" t="s">
        <v>38</v>
      </c>
      <c r="U3090">
        <v>0</v>
      </c>
      <c r="V3090" t="s">
        <v>38</v>
      </c>
      <c r="W3090" t="s">
        <v>134</v>
      </c>
      <c r="X3090" t="s">
        <v>23</v>
      </c>
      <c r="Y3090" t="b">
        <v>0</v>
      </c>
      <c r="Z3090">
        <v>10</v>
      </c>
      <c r="AA3090">
        <v>2</v>
      </c>
      <c r="AB3090">
        <v>0</v>
      </c>
      <c r="AC3090">
        <v>8</v>
      </c>
      <c r="AD3090">
        <v>2</v>
      </c>
      <c r="AE3090">
        <v>10</v>
      </c>
      <c r="AF3090">
        <v>0</v>
      </c>
      <c r="AG3090">
        <v>8</v>
      </c>
      <c r="AH3090">
        <v>2</v>
      </c>
      <c r="AI3090">
        <v>0</v>
      </c>
      <c r="AJ3090">
        <v>0</v>
      </c>
    </row>
    <row r="3091" spans="1:36" x14ac:dyDescent="0.3">
      <c r="A3091" t="s">
        <v>134</v>
      </c>
      <c r="B3091">
        <v>358</v>
      </c>
      <c r="C3091" t="s">
        <v>135</v>
      </c>
      <c r="D3091" s="1">
        <v>46204.749155092592</v>
      </c>
      <c r="E3091" t="s">
        <v>8922</v>
      </c>
      <c r="F3091" t="s">
        <v>8923</v>
      </c>
      <c r="G3091">
        <v>29500</v>
      </c>
      <c r="H3091">
        <v>29511.8</v>
      </c>
      <c r="I3091" t="s">
        <v>34</v>
      </c>
      <c r="J3091" t="s">
        <v>34</v>
      </c>
      <c r="K3091" t="s">
        <v>35</v>
      </c>
      <c r="L3091" t="s">
        <v>597</v>
      </c>
      <c r="O3091" t="s">
        <v>37</v>
      </c>
      <c r="Q3091">
        <v>10</v>
      </c>
      <c r="R3091" t="s">
        <v>38</v>
      </c>
      <c r="S3091">
        <v>2</v>
      </c>
      <c r="T3091" t="s">
        <v>38</v>
      </c>
      <c r="U3091">
        <v>0</v>
      </c>
      <c r="V3091" t="s">
        <v>38</v>
      </c>
      <c r="W3091" t="s">
        <v>134</v>
      </c>
      <c r="X3091" t="s">
        <v>23</v>
      </c>
      <c r="Y3091" t="b">
        <v>0</v>
      </c>
      <c r="Z3091">
        <v>10</v>
      </c>
      <c r="AA3091">
        <v>2</v>
      </c>
      <c r="AB3091">
        <v>0</v>
      </c>
      <c r="AC3091">
        <v>8</v>
      </c>
      <c r="AD3091">
        <v>2</v>
      </c>
      <c r="AE3091">
        <v>10</v>
      </c>
      <c r="AF3091">
        <v>0</v>
      </c>
      <c r="AG3091">
        <v>8</v>
      </c>
      <c r="AH3091">
        <v>2</v>
      </c>
      <c r="AI3091">
        <v>0</v>
      </c>
      <c r="AJ3091">
        <v>0</v>
      </c>
    </row>
    <row r="3092" spans="1:36" x14ac:dyDescent="0.3">
      <c r="A3092" t="s">
        <v>134</v>
      </c>
      <c r="B3092">
        <v>359</v>
      </c>
      <c r="C3092" t="s">
        <v>287</v>
      </c>
      <c r="D3092" s="1">
        <v>46204.77783564815</v>
      </c>
      <c r="E3092" t="s">
        <v>8924</v>
      </c>
      <c r="F3092" t="s">
        <v>8925</v>
      </c>
      <c r="G3092">
        <v>24335</v>
      </c>
      <c r="H3092">
        <v>24335</v>
      </c>
      <c r="I3092" t="s">
        <v>34</v>
      </c>
      <c r="J3092" t="s">
        <v>34</v>
      </c>
      <c r="K3092" t="s">
        <v>35</v>
      </c>
      <c r="L3092" t="s">
        <v>7316</v>
      </c>
      <c r="O3092" t="s">
        <v>37</v>
      </c>
      <c r="Q3092">
        <v>10</v>
      </c>
      <c r="R3092" t="s">
        <v>38</v>
      </c>
      <c r="S3092">
        <v>2</v>
      </c>
      <c r="T3092" t="s">
        <v>38</v>
      </c>
      <c r="U3092">
        <v>0</v>
      </c>
      <c r="V3092" t="s">
        <v>38</v>
      </c>
      <c r="W3092" t="s">
        <v>134</v>
      </c>
      <c r="X3092" t="s">
        <v>23</v>
      </c>
      <c r="Y3092" t="b">
        <v>0</v>
      </c>
      <c r="Z3092">
        <v>10</v>
      </c>
      <c r="AA3092">
        <v>2</v>
      </c>
      <c r="AB3092">
        <v>0</v>
      </c>
      <c r="AC3092">
        <v>8</v>
      </c>
      <c r="AD3092">
        <v>2</v>
      </c>
      <c r="AE3092">
        <v>10</v>
      </c>
      <c r="AF3092">
        <v>0</v>
      </c>
      <c r="AG3092">
        <v>8</v>
      </c>
      <c r="AH3092">
        <v>2</v>
      </c>
      <c r="AI3092">
        <v>0</v>
      </c>
      <c r="AJ3092">
        <v>0</v>
      </c>
    </row>
    <row r="3093" spans="1:36" x14ac:dyDescent="0.3">
      <c r="A3093" t="s">
        <v>134</v>
      </c>
      <c r="B3093">
        <v>360</v>
      </c>
      <c r="C3093" t="s">
        <v>255</v>
      </c>
      <c r="D3093" s="1">
        <v>46204.783750000002</v>
      </c>
      <c r="E3093" t="s">
        <v>8926</v>
      </c>
      <c r="F3093" t="s">
        <v>8927</v>
      </c>
      <c r="G3093">
        <v>26587</v>
      </c>
      <c r="H3093">
        <v>26587</v>
      </c>
      <c r="I3093" t="s">
        <v>15012</v>
      </c>
      <c r="J3093" t="s">
        <v>60</v>
      </c>
      <c r="K3093" t="s">
        <v>35</v>
      </c>
      <c r="L3093" t="s">
        <v>8928</v>
      </c>
      <c r="O3093" t="s">
        <v>37</v>
      </c>
      <c r="Q3093">
        <v>8.9999999999999993E-3</v>
      </c>
      <c r="R3093" t="s">
        <v>68</v>
      </c>
      <c r="S3093">
        <v>7.4999999999999997E-3</v>
      </c>
      <c r="T3093" t="s">
        <v>68</v>
      </c>
      <c r="U3093">
        <v>7.4999999999999997E-3</v>
      </c>
      <c r="V3093" t="s">
        <v>68</v>
      </c>
      <c r="W3093" t="s">
        <v>134</v>
      </c>
      <c r="X3093" t="s">
        <v>23</v>
      </c>
      <c r="Y3093" t="b">
        <v>0</v>
      </c>
      <c r="Z3093">
        <v>2.39283</v>
      </c>
      <c r="AA3093">
        <v>1.9940249999999999</v>
      </c>
      <c r="AB3093">
        <v>1.9940249999999999</v>
      </c>
      <c r="AC3093">
        <v>0.39880500000000008</v>
      </c>
      <c r="AD3093">
        <v>0</v>
      </c>
      <c r="AE3093">
        <v>0.39880500000000008</v>
      </c>
      <c r="AF3093">
        <v>0</v>
      </c>
      <c r="AG3093">
        <v>0.39880500000000008</v>
      </c>
      <c r="AH3093">
        <v>0</v>
      </c>
      <c r="AI3093">
        <v>0</v>
      </c>
      <c r="AJ3093">
        <v>0</v>
      </c>
    </row>
    <row r="3094" spans="1:36" x14ac:dyDescent="0.3">
      <c r="A3094" t="s">
        <v>134</v>
      </c>
      <c r="B3094">
        <v>361</v>
      </c>
      <c r="C3094" t="s">
        <v>255</v>
      </c>
      <c r="D3094" s="1">
        <v>46204.809942129628</v>
      </c>
      <c r="E3094" t="s">
        <v>8929</v>
      </c>
      <c r="F3094" t="s">
        <v>8930</v>
      </c>
      <c r="G3094">
        <v>24335</v>
      </c>
      <c r="H3094">
        <v>24335</v>
      </c>
      <c r="I3094" t="s">
        <v>34</v>
      </c>
      <c r="J3094" t="s">
        <v>34</v>
      </c>
      <c r="K3094" t="s">
        <v>35</v>
      </c>
      <c r="L3094" t="s">
        <v>2549</v>
      </c>
      <c r="O3094" t="s">
        <v>37</v>
      </c>
      <c r="Q3094">
        <v>10</v>
      </c>
      <c r="R3094" t="s">
        <v>38</v>
      </c>
      <c r="S3094">
        <v>2</v>
      </c>
      <c r="T3094" t="s">
        <v>38</v>
      </c>
      <c r="U3094">
        <v>0</v>
      </c>
      <c r="V3094" t="s">
        <v>38</v>
      </c>
      <c r="W3094" t="s">
        <v>134</v>
      </c>
      <c r="X3094" t="s">
        <v>23</v>
      </c>
      <c r="Y3094" t="b">
        <v>0</v>
      </c>
      <c r="Z3094">
        <v>10</v>
      </c>
      <c r="AA3094">
        <v>2</v>
      </c>
      <c r="AB3094">
        <v>0</v>
      </c>
      <c r="AC3094">
        <v>8</v>
      </c>
      <c r="AD3094">
        <v>2</v>
      </c>
      <c r="AE3094">
        <v>10</v>
      </c>
      <c r="AF3094">
        <v>0</v>
      </c>
      <c r="AG3094">
        <v>8</v>
      </c>
      <c r="AH3094">
        <v>2</v>
      </c>
      <c r="AI3094">
        <v>0</v>
      </c>
      <c r="AJ3094">
        <v>0</v>
      </c>
    </row>
    <row r="3095" spans="1:36" x14ac:dyDescent="0.3">
      <c r="A3095" t="s">
        <v>134</v>
      </c>
      <c r="B3095">
        <v>362</v>
      </c>
      <c r="C3095" t="s">
        <v>287</v>
      </c>
      <c r="D3095" s="1">
        <v>46204.815046296295</v>
      </c>
      <c r="E3095" t="s">
        <v>8931</v>
      </c>
      <c r="F3095" t="s">
        <v>8932</v>
      </c>
      <c r="G3095">
        <v>24335</v>
      </c>
      <c r="H3095">
        <v>24335</v>
      </c>
      <c r="I3095" t="s">
        <v>15012</v>
      </c>
      <c r="J3095" t="s">
        <v>60</v>
      </c>
      <c r="K3095" t="s">
        <v>35</v>
      </c>
      <c r="L3095" t="s">
        <v>2227</v>
      </c>
      <c r="O3095" t="s">
        <v>37</v>
      </c>
      <c r="Q3095">
        <v>8.9999999999999993E-3</v>
      </c>
      <c r="R3095" t="s">
        <v>68</v>
      </c>
      <c r="S3095">
        <v>7.4999999999999997E-3</v>
      </c>
      <c r="T3095" t="s">
        <v>68</v>
      </c>
      <c r="U3095">
        <v>7.4999999999999997E-3</v>
      </c>
      <c r="V3095" t="s">
        <v>68</v>
      </c>
      <c r="W3095" t="s">
        <v>134</v>
      </c>
      <c r="X3095" t="s">
        <v>23</v>
      </c>
      <c r="Y3095" t="b">
        <v>0</v>
      </c>
      <c r="Z3095">
        <v>2.19015</v>
      </c>
      <c r="AA3095">
        <v>1.8251249999999999</v>
      </c>
      <c r="AB3095">
        <v>1.8251249999999999</v>
      </c>
      <c r="AC3095">
        <v>0.36502500000000015</v>
      </c>
      <c r="AD3095">
        <v>0</v>
      </c>
      <c r="AE3095">
        <v>0.36502500000000015</v>
      </c>
      <c r="AF3095">
        <v>0</v>
      </c>
      <c r="AG3095">
        <v>0.36502500000000015</v>
      </c>
      <c r="AH3095">
        <v>0</v>
      </c>
      <c r="AI3095">
        <v>0</v>
      </c>
      <c r="AJ3095">
        <v>0</v>
      </c>
    </row>
    <row r="3096" spans="1:36" x14ac:dyDescent="0.3">
      <c r="A3096" t="s">
        <v>134</v>
      </c>
      <c r="B3096">
        <v>363</v>
      </c>
      <c r="C3096" t="s">
        <v>255</v>
      </c>
      <c r="D3096" s="1">
        <v>46204.816782407404</v>
      </c>
      <c r="E3096" t="s">
        <v>8933</v>
      </c>
      <c r="F3096" t="s">
        <v>8934</v>
      </c>
      <c r="G3096">
        <v>27538</v>
      </c>
      <c r="H3096">
        <v>27538</v>
      </c>
      <c r="I3096" t="s">
        <v>34</v>
      </c>
      <c r="J3096" t="s">
        <v>34</v>
      </c>
      <c r="K3096" t="s">
        <v>35</v>
      </c>
      <c r="L3096" t="s">
        <v>8935</v>
      </c>
      <c r="O3096" t="s">
        <v>37</v>
      </c>
      <c r="Q3096">
        <v>10</v>
      </c>
      <c r="R3096" t="s">
        <v>38</v>
      </c>
      <c r="S3096">
        <v>2</v>
      </c>
      <c r="T3096" t="s">
        <v>38</v>
      </c>
      <c r="U3096">
        <v>0</v>
      </c>
      <c r="V3096" t="s">
        <v>38</v>
      </c>
      <c r="W3096" t="s">
        <v>134</v>
      </c>
      <c r="X3096" t="s">
        <v>23</v>
      </c>
      <c r="Y3096" t="b">
        <v>0</v>
      </c>
      <c r="Z3096">
        <v>10</v>
      </c>
      <c r="AA3096">
        <v>2</v>
      </c>
      <c r="AB3096">
        <v>0</v>
      </c>
      <c r="AC3096">
        <v>8</v>
      </c>
      <c r="AD3096">
        <v>2</v>
      </c>
      <c r="AE3096">
        <v>10</v>
      </c>
      <c r="AF3096">
        <v>0</v>
      </c>
      <c r="AG3096">
        <v>8</v>
      </c>
      <c r="AH3096">
        <v>2</v>
      </c>
      <c r="AI3096">
        <v>0</v>
      </c>
      <c r="AJ3096">
        <v>0</v>
      </c>
    </row>
    <row r="3097" spans="1:36" x14ac:dyDescent="0.3">
      <c r="A3097" t="s">
        <v>134</v>
      </c>
      <c r="B3097">
        <v>366</v>
      </c>
      <c r="C3097" t="s">
        <v>287</v>
      </c>
      <c r="D3097" s="1">
        <v>46204.869756944441</v>
      </c>
      <c r="E3097" t="s">
        <v>8936</v>
      </c>
      <c r="F3097" t="s">
        <v>8937</v>
      </c>
      <c r="G3097">
        <v>24335</v>
      </c>
      <c r="H3097">
        <v>24335</v>
      </c>
      <c r="I3097" t="s">
        <v>34</v>
      </c>
      <c r="J3097" t="s">
        <v>60</v>
      </c>
      <c r="K3097" t="s">
        <v>35</v>
      </c>
      <c r="L3097" t="s">
        <v>932</v>
      </c>
      <c r="O3097" t="s">
        <v>37</v>
      </c>
      <c r="Q3097">
        <v>10</v>
      </c>
      <c r="R3097" t="s">
        <v>38</v>
      </c>
      <c r="S3097">
        <v>2</v>
      </c>
      <c r="T3097" t="s">
        <v>38</v>
      </c>
      <c r="U3097">
        <v>0</v>
      </c>
      <c r="V3097" t="s">
        <v>38</v>
      </c>
      <c r="W3097" t="s">
        <v>134</v>
      </c>
      <c r="X3097" t="s">
        <v>23</v>
      </c>
      <c r="Y3097" t="b">
        <v>0</v>
      </c>
      <c r="Z3097">
        <v>10</v>
      </c>
      <c r="AA3097">
        <v>2</v>
      </c>
      <c r="AB3097">
        <v>0</v>
      </c>
      <c r="AC3097">
        <v>8</v>
      </c>
      <c r="AD3097">
        <v>2</v>
      </c>
      <c r="AE3097">
        <v>10</v>
      </c>
      <c r="AF3097">
        <v>0</v>
      </c>
      <c r="AG3097">
        <v>8</v>
      </c>
      <c r="AH3097">
        <v>2</v>
      </c>
      <c r="AI3097">
        <v>0</v>
      </c>
      <c r="AJ3097">
        <v>0</v>
      </c>
    </row>
    <row r="3098" spans="1:36" x14ac:dyDescent="0.3">
      <c r="A3098" t="s">
        <v>134</v>
      </c>
      <c r="B3098">
        <v>368</v>
      </c>
      <c r="C3098" t="s">
        <v>287</v>
      </c>
      <c r="D3098" s="1">
        <v>46204.905949074076</v>
      </c>
      <c r="E3098" t="s">
        <v>8938</v>
      </c>
      <c r="F3098" t="s">
        <v>8939</v>
      </c>
      <c r="G3098">
        <v>27538</v>
      </c>
      <c r="H3098">
        <v>27538</v>
      </c>
      <c r="I3098" t="s">
        <v>34</v>
      </c>
      <c r="J3098" t="s">
        <v>60</v>
      </c>
      <c r="K3098" t="s">
        <v>35</v>
      </c>
      <c r="L3098" t="s">
        <v>8940</v>
      </c>
      <c r="O3098" t="s">
        <v>37</v>
      </c>
      <c r="Q3098">
        <v>10</v>
      </c>
      <c r="R3098" t="s">
        <v>38</v>
      </c>
      <c r="S3098">
        <v>2</v>
      </c>
      <c r="T3098" t="s">
        <v>38</v>
      </c>
      <c r="U3098">
        <v>0</v>
      </c>
      <c r="V3098" t="s">
        <v>38</v>
      </c>
      <c r="W3098" t="s">
        <v>134</v>
      </c>
      <c r="X3098" t="s">
        <v>23</v>
      </c>
      <c r="Y3098" t="b">
        <v>0</v>
      </c>
      <c r="Z3098">
        <v>10</v>
      </c>
      <c r="AA3098">
        <v>2</v>
      </c>
      <c r="AB3098">
        <v>0</v>
      </c>
      <c r="AC3098">
        <v>8</v>
      </c>
      <c r="AD3098">
        <v>2</v>
      </c>
      <c r="AE3098">
        <v>10</v>
      </c>
      <c r="AF3098">
        <v>0</v>
      </c>
      <c r="AG3098">
        <v>8</v>
      </c>
      <c r="AH3098">
        <v>2</v>
      </c>
      <c r="AI3098">
        <v>0</v>
      </c>
      <c r="AJ3098">
        <v>0</v>
      </c>
    </row>
    <row r="3099" spans="1:36" x14ac:dyDescent="0.3">
      <c r="A3099" t="s">
        <v>134</v>
      </c>
      <c r="B3099">
        <v>370</v>
      </c>
      <c r="C3099" t="s">
        <v>287</v>
      </c>
      <c r="D3099" s="1">
        <v>46204.984143518515</v>
      </c>
      <c r="E3099" t="s">
        <v>8941</v>
      </c>
      <c r="F3099" t="s">
        <v>8942</v>
      </c>
      <c r="G3099">
        <v>27538</v>
      </c>
      <c r="H3099">
        <v>27538</v>
      </c>
      <c r="I3099" t="s">
        <v>34</v>
      </c>
      <c r="J3099" t="s">
        <v>60</v>
      </c>
      <c r="K3099" t="s">
        <v>35</v>
      </c>
      <c r="L3099" t="s">
        <v>4022</v>
      </c>
      <c r="O3099" t="s">
        <v>37</v>
      </c>
      <c r="Q3099">
        <v>10</v>
      </c>
      <c r="R3099" t="s">
        <v>38</v>
      </c>
      <c r="S3099">
        <v>2</v>
      </c>
      <c r="T3099" t="s">
        <v>38</v>
      </c>
      <c r="U3099">
        <v>0</v>
      </c>
      <c r="V3099" t="s">
        <v>38</v>
      </c>
      <c r="W3099" t="s">
        <v>134</v>
      </c>
      <c r="X3099" t="s">
        <v>23</v>
      </c>
      <c r="Y3099" t="b">
        <v>0</v>
      </c>
      <c r="Z3099">
        <v>10</v>
      </c>
      <c r="AA3099">
        <v>2</v>
      </c>
      <c r="AB3099">
        <v>0</v>
      </c>
      <c r="AC3099">
        <v>8</v>
      </c>
      <c r="AD3099">
        <v>2</v>
      </c>
      <c r="AE3099">
        <v>10</v>
      </c>
      <c r="AF3099">
        <v>0</v>
      </c>
      <c r="AG3099">
        <v>8</v>
      </c>
      <c r="AH3099">
        <v>2</v>
      </c>
      <c r="AI3099">
        <v>0</v>
      </c>
      <c r="AJ3099">
        <v>0</v>
      </c>
    </row>
    <row r="3100" spans="1:36" x14ac:dyDescent="0.3">
      <c r="A3100" t="s">
        <v>134</v>
      </c>
      <c r="B3100">
        <v>371</v>
      </c>
      <c r="C3100" t="s">
        <v>287</v>
      </c>
      <c r="D3100" s="1">
        <v>46235.279652777775</v>
      </c>
      <c r="E3100" t="s">
        <v>8943</v>
      </c>
      <c r="F3100" t="s">
        <v>8944</v>
      </c>
      <c r="G3100">
        <v>24335</v>
      </c>
      <c r="H3100">
        <v>24335</v>
      </c>
      <c r="I3100" t="s">
        <v>34</v>
      </c>
      <c r="J3100" t="s">
        <v>60</v>
      </c>
      <c r="K3100" t="s">
        <v>35</v>
      </c>
      <c r="L3100" t="s">
        <v>4983</v>
      </c>
      <c r="O3100" t="s">
        <v>37</v>
      </c>
      <c r="Q3100">
        <v>10</v>
      </c>
      <c r="R3100" t="s">
        <v>38</v>
      </c>
      <c r="S3100">
        <v>2</v>
      </c>
      <c r="T3100" t="s">
        <v>38</v>
      </c>
      <c r="U3100">
        <v>0</v>
      </c>
      <c r="V3100" t="s">
        <v>38</v>
      </c>
      <c r="W3100" t="s">
        <v>134</v>
      </c>
      <c r="X3100" t="s">
        <v>23</v>
      </c>
      <c r="Y3100" t="b">
        <v>0</v>
      </c>
      <c r="Z3100">
        <v>10</v>
      </c>
      <c r="AA3100">
        <v>2</v>
      </c>
      <c r="AB3100">
        <v>0</v>
      </c>
      <c r="AC3100">
        <v>8</v>
      </c>
      <c r="AD3100">
        <v>2</v>
      </c>
      <c r="AE3100">
        <v>10</v>
      </c>
      <c r="AF3100">
        <v>0</v>
      </c>
      <c r="AG3100">
        <v>8</v>
      </c>
      <c r="AH3100">
        <v>2</v>
      </c>
      <c r="AI3100">
        <v>0</v>
      </c>
      <c r="AJ3100">
        <v>0</v>
      </c>
    </row>
    <row r="3101" spans="1:36" x14ac:dyDescent="0.3">
      <c r="A3101" t="s">
        <v>134</v>
      </c>
      <c r="B3101">
        <v>372</v>
      </c>
      <c r="C3101" t="s">
        <v>255</v>
      </c>
      <c r="D3101" s="1">
        <v>46235.293020833335</v>
      </c>
      <c r="E3101" t="s">
        <v>8945</v>
      </c>
      <c r="F3101" t="s">
        <v>8946</v>
      </c>
      <c r="G3101">
        <v>27538</v>
      </c>
      <c r="H3101">
        <v>27538</v>
      </c>
      <c r="I3101" t="s">
        <v>34</v>
      </c>
      <c r="J3101" t="s">
        <v>60</v>
      </c>
      <c r="K3101" t="s">
        <v>35</v>
      </c>
      <c r="L3101" t="s">
        <v>8947</v>
      </c>
      <c r="O3101" t="s">
        <v>37</v>
      </c>
      <c r="Q3101">
        <v>10</v>
      </c>
      <c r="R3101" t="s">
        <v>38</v>
      </c>
      <c r="S3101">
        <v>2</v>
      </c>
      <c r="T3101" t="s">
        <v>38</v>
      </c>
      <c r="U3101">
        <v>0</v>
      </c>
      <c r="V3101" t="s">
        <v>38</v>
      </c>
      <c r="W3101" t="s">
        <v>134</v>
      </c>
      <c r="X3101" t="s">
        <v>23</v>
      </c>
      <c r="Y3101" t="b">
        <v>0</v>
      </c>
      <c r="Z3101">
        <v>10</v>
      </c>
      <c r="AA3101">
        <v>2</v>
      </c>
      <c r="AB3101">
        <v>0</v>
      </c>
      <c r="AC3101">
        <v>8</v>
      </c>
      <c r="AD3101">
        <v>2</v>
      </c>
      <c r="AE3101">
        <v>10</v>
      </c>
      <c r="AF3101">
        <v>0</v>
      </c>
      <c r="AG3101">
        <v>8</v>
      </c>
      <c r="AH3101">
        <v>2</v>
      </c>
      <c r="AI3101">
        <v>0</v>
      </c>
      <c r="AJ3101">
        <v>0</v>
      </c>
    </row>
    <row r="3102" spans="1:36" x14ac:dyDescent="0.3">
      <c r="A3102" t="s">
        <v>134</v>
      </c>
      <c r="B3102">
        <v>374</v>
      </c>
      <c r="C3102" t="s">
        <v>255</v>
      </c>
      <c r="D3102" s="1">
        <v>46235.30265046296</v>
      </c>
      <c r="E3102" t="s">
        <v>8948</v>
      </c>
      <c r="F3102" t="s">
        <v>8949</v>
      </c>
      <c r="G3102">
        <v>24003</v>
      </c>
      <c r="H3102">
        <v>24003</v>
      </c>
      <c r="I3102" t="s">
        <v>34</v>
      </c>
      <c r="J3102" t="s">
        <v>60</v>
      </c>
      <c r="K3102" t="s">
        <v>35</v>
      </c>
      <c r="L3102" t="s">
        <v>3170</v>
      </c>
      <c r="O3102" t="s">
        <v>37</v>
      </c>
      <c r="Q3102">
        <v>10</v>
      </c>
      <c r="R3102" t="s">
        <v>38</v>
      </c>
      <c r="S3102">
        <v>2</v>
      </c>
      <c r="T3102" t="s">
        <v>38</v>
      </c>
      <c r="U3102">
        <v>0</v>
      </c>
      <c r="V3102" t="s">
        <v>38</v>
      </c>
      <c r="W3102" t="s">
        <v>134</v>
      </c>
      <c r="X3102" t="s">
        <v>23</v>
      </c>
      <c r="Y3102" t="b">
        <v>0</v>
      </c>
      <c r="Z3102">
        <v>10</v>
      </c>
      <c r="AA3102">
        <v>2</v>
      </c>
      <c r="AB3102">
        <v>0</v>
      </c>
      <c r="AC3102">
        <v>8</v>
      </c>
      <c r="AD3102">
        <v>2</v>
      </c>
      <c r="AE3102">
        <v>10</v>
      </c>
      <c r="AF3102">
        <v>0</v>
      </c>
      <c r="AG3102">
        <v>8</v>
      </c>
      <c r="AH3102">
        <v>2</v>
      </c>
      <c r="AI3102">
        <v>0</v>
      </c>
      <c r="AJ3102">
        <v>0</v>
      </c>
    </row>
    <row r="3103" spans="1:36" x14ac:dyDescent="0.3">
      <c r="A3103" t="s">
        <v>134</v>
      </c>
      <c r="B3103">
        <v>378</v>
      </c>
      <c r="C3103" t="s">
        <v>255</v>
      </c>
      <c r="D3103" s="1">
        <v>46235.379050925927</v>
      </c>
      <c r="E3103" t="s">
        <v>8950</v>
      </c>
      <c r="F3103" t="s">
        <v>8951</v>
      </c>
      <c r="G3103">
        <v>27538</v>
      </c>
      <c r="H3103">
        <v>27538</v>
      </c>
      <c r="I3103" t="s">
        <v>34</v>
      </c>
      <c r="J3103" t="s">
        <v>60</v>
      </c>
      <c r="K3103" t="s">
        <v>35</v>
      </c>
      <c r="L3103" t="s">
        <v>8952</v>
      </c>
      <c r="O3103" t="s">
        <v>37</v>
      </c>
      <c r="Q3103">
        <v>10</v>
      </c>
      <c r="R3103" t="s">
        <v>38</v>
      </c>
      <c r="S3103">
        <v>2</v>
      </c>
      <c r="T3103" t="s">
        <v>38</v>
      </c>
      <c r="U3103">
        <v>0</v>
      </c>
      <c r="V3103" t="s">
        <v>38</v>
      </c>
      <c r="W3103" t="s">
        <v>134</v>
      </c>
      <c r="X3103" t="s">
        <v>23</v>
      </c>
      <c r="Y3103" t="b">
        <v>0</v>
      </c>
      <c r="Z3103">
        <v>10</v>
      </c>
      <c r="AA3103">
        <v>2</v>
      </c>
      <c r="AB3103">
        <v>0</v>
      </c>
      <c r="AC3103">
        <v>8</v>
      </c>
      <c r="AD3103">
        <v>2</v>
      </c>
      <c r="AE3103">
        <v>10</v>
      </c>
      <c r="AF3103">
        <v>0</v>
      </c>
      <c r="AG3103">
        <v>8</v>
      </c>
      <c r="AH3103">
        <v>2</v>
      </c>
      <c r="AI3103">
        <v>0</v>
      </c>
      <c r="AJ3103">
        <v>0</v>
      </c>
    </row>
    <row r="3104" spans="1:36" x14ac:dyDescent="0.3">
      <c r="A3104" t="s">
        <v>134</v>
      </c>
      <c r="B3104">
        <v>379</v>
      </c>
      <c r="C3104" t="s">
        <v>255</v>
      </c>
      <c r="D3104" s="1">
        <v>46235.404120370367</v>
      </c>
      <c r="E3104" t="s">
        <v>8953</v>
      </c>
      <c r="F3104" t="s">
        <v>8954</v>
      </c>
      <c r="G3104">
        <v>26587</v>
      </c>
      <c r="H3104">
        <v>26587</v>
      </c>
      <c r="I3104" t="s">
        <v>34</v>
      </c>
      <c r="J3104" t="s">
        <v>60</v>
      </c>
      <c r="K3104" t="s">
        <v>35</v>
      </c>
      <c r="L3104" t="s">
        <v>1862</v>
      </c>
      <c r="O3104" t="s">
        <v>37</v>
      </c>
      <c r="Q3104">
        <v>10</v>
      </c>
      <c r="R3104" t="s">
        <v>38</v>
      </c>
      <c r="S3104">
        <v>2</v>
      </c>
      <c r="T3104" t="s">
        <v>38</v>
      </c>
      <c r="U3104">
        <v>0</v>
      </c>
      <c r="V3104" t="s">
        <v>38</v>
      </c>
      <c r="W3104" t="s">
        <v>134</v>
      </c>
      <c r="X3104" t="s">
        <v>23</v>
      </c>
      <c r="Y3104" t="b">
        <v>0</v>
      </c>
      <c r="Z3104">
        <v>10</v>
      </c>
      <c r="AA3104">
        <v>2</v>
      </c>
      <c r="AB3104">
        <v>0</v>
      </c>
      <c r="AC3104">
        <v>8</v>
      </c>
      <c r="AD3104">
        <v>2</v>
      </c>
      <c r="AE3104">
        <v>10</v>
      </c>
      <c r="AF3104">
        <v>0</v>
      </c>
      <c r="AG3104">
        <v>8</v>
      </c>
      <c r="AH3104">
        <v>2</v>
      </c>
      <c r="AI3104">
        <v>0</v>
      </c>
      <c r="AJ3104">
        <v>0</v>
      </c>
    </row>
    <row r="3105" spans="1:36" x14ac:dyDescent="0.3">
      <c r="A3105" t="s">
        <v>134</v>
      </c>
      <c r="B3105">
        <v>381</v>
      </c>
      <c r="C3105" t="s">
        <v>255</v>
      </c>
      <c r="D3105" s="1">
        <v>46235.408773148149</v>
      </c>
      <c r="E3105" t="s">
        <v>8955</v>
      </c>
      <c r="F3105" t="s">
        <v>8956</v>
      </c>
      <c r="G3105">
        <v>53174</v>
      </c>
      <c r="H3105">
        <v>53174</v>
      </c>
      <c r="I3105" t="s">
        <v>34</v>
      </c>
      <c r="J3105" t="s">
        <v>60</v>
      </c>
      <c r="K3105" t="s">
        <v>35</v>
      </c>
      <c r="L3105" t="s">
        <v>8957</v>
      </c>
      <c r="O3105" t="s">
        <v>37</v>
      </c>
      <c r="Q3105">
        <v>10</v>
      </c>
      <c r="R3105" t="s">
        <v>38</v>
      </c>
      <c r="S3105">
        <v>2</v>
      </c>
      <c r="T3105" t="s">
        <v>38</v>
      </c>
      <c r="U3105">
        <v>0</v>
      </c>
      <c r="V3105" t="s">
        <v>38</v>
      </c>
      <c r="W3105" t="s">
        <v>134</v>
      </c>
      <c r="X3105" t="s">
        <v>23</v>
      </c>
      <c r="Y3105" t="b">
        <v>0</v>
      </c>
      <c r="Z3105">
        <v>10</v>
      </c>
      <c r="AA3105">
        <v>2</v>
      </c>
      <c r="AB3105">
        <v>0</v>
      </c>
      <c r="AC3105">
        <v>8</v>
      </c>
      <c r="AD3105">
        <v>2</v>
      </c>
      <c r="AE3105">
        <v>10</v>
      </c>
      <c r="AF3105">
        <v>0</v>
      </c>
      <c r="AG3105">
        <v>8</v>
      </c>
      <c r="AH3105">
        <v>2</v>
      </c>
      <c r="AI3105">
        <v>0</v>
      </c>
      <c r="AJ3105">
        <v>0</v>
      </c>
    </row>
    <row r="3106" spans="1:36" x14ac:dyDescent="0.3">
      <c r="A3106" t="s">
        <v>134</v>
      </c>
      <c r="B3106">
        <v>382</v>
      </c>
      <c r="C3106" t="s">
        <v>135</v>
      </c>
      <c r="D3106" s="1">
        <v>46235.414918981478</v>
      </c>
      <c r="E3106" t="s">
        <v>8958</v>
      </c>
      <c r="F3106" t="s">
        <v>8959</v>
      </c>
      <c r="G3106">
        <v>29500</v>
      </c>
      <c r="H3106">
        <v>29511.8</v>
      </c>
      <c r="I3106" t="s">
        <v>34</v>
      </c>
      <c r="J3106" t="s">
        <v>60</v>
      </c>
      <c r="K3106" t="s">
        <v>35</v>
      </c>
      <c r="L3106" t="s">
        <v>8960</v>
      </c>
      <c r="O3106" t="s">
        <v>37</v>
      </c>
      <c r="Q3106">
        <v>10</v>
      </c>
      <c r="R3106" t="s">
        <v>38</v>
      </c>
      <c r="S3106">
        <v>2</v>
      </c>
      <c r="T3106" t="s">
        <v>38</v>
      </c>
      <c r="U3106">
        <v>0</v>
      </c>
      <c r="V3106" t="s">
        <v>38</v>
      </c>
      <c r="W3106" t="s">
        <v>134</v>
      </c>
      <c r="X3106" t="s">
        <v>23</v>
      </c>
      <c r="Y3106" t="b">
        <v>0</v>
      </c>
      <c r="Z3106">
        <v>10</v>
      </c>
      <c r="AA3106">
        <v>2</v>
      </c>
      <c r="AB3106">
        <v>0</v>
      </c>
      <c r="AC3106">
        <v>8</v>
      </c>
      <c r="AD3106">
        <v>2</v>
      </c>
      <c r="AE3106">
        <v>10</v>
      </c>
      <c r="AF3106">
        <v>0</v>
      </c>
      <c r="AG3106">
        <v>8</v>
      </c>
      <c r="AH3106">
        <v>2</v>
      </c>
      <c r="AI3106">
        <v>0</v>
      </c>
      <c r="AJ3106">
        <v>0</v>
      </c>
    </row>
    <row r="3107" spans="1:36" x14ac:dyDescent="0.3">
      <c r="A3107" t="s">
        <v>134</v>
      </c>
      <c r="B3107">
        <v>383</v>
      </c>
      <c r="C3107" t="s">
        <v>135</v>
      </c>
      <c r="D3107" s="1">
        <v>46235.417222222219</v>
      </c>
      <c r="E3107" t="s">
        <v>8961</v>
      </c>
      <c r="F3107" t="s">
        <v>8962</v>
      </c>
      <c r="G3107">
        <v>27500</v>
      </c>
      <c r="H3107">
        <v>27511.8</v>
      </c>
      <c r="I3107" t="s">
        <v>34</v>
      </c>
      <c r="J3107" t="s">
        <v>60</v>
      </c>
      <c r="K3107" t="s">
        <v>35</v>
      </c>
      <c r="L3107" t="s">
        <v>8963</v>
      </c>
      <c r="O3107" t="s">
        <v>37</v>
      </c>
      <c r="Q3107">
        <v>10</v>
      </c>
      <c r="R3107" t="s">
        <v>38</v>
      </c>
      <c r="S3107">
        <v>2</v>
      </c>
      <c r="T3107" t="s">
        <v>38</v>
      </c>
      <c r="U3107">
        <v>0</v>
      </c>
      <c r="V3107" t="s">
        <v>38</v>
      </c>
      <c r="W3107" t="s">
        <v>134</v>
      </c>
      <c r="X3107" t="s">
        <v>23</v>
      </c>
      <c r="Y3107" t="b">
        <v>0</v>
      </c>
      <c r="Z3107">
        <v>10</v>
      </c>
      <c r="AA3107">
        <v>2</v>
      </c>
      <c r="AB3107">
        <v>0</v>
      </c>
      <c r="AC3107">
        <v>8</v>
      </c>
      <c r="AD3107">
        <v>2</v>
      </c>
      <c r="AE3107">
        <v>10</v>
      </c>
      <c r="AF3107">
        <v>0</v>
      </c>
      <c r="AG3107">
        <v>8</v>
      </c>
      <c r="AH3107">
        <v>2</v>
      </c>
      <c r="AI3107">
        <v>0</v>
      </c>
      <c r="AJ3107">
        <v>0</v>
      </c>
    </row>
    <row r="3108" spans="1:36" x14ac:dyDescent="0.3">
      <c r="A3108" t="s">
        <v>134</v>
      </c>
      <c r="B3108">
        <v>387</v>
      </c>
      <c r="C3108" t="s">
        <v>287</v>
      </c>
      <c r="D3108" s="1">
        <v>46235.451851851853</v>
      </c>
      <c r="E3108" t="s">
        <v>8964</v>
      </c>
      <c r="F3108" t="s">
        <v>8965</v>
      </c>
      <c r="G3108">
        <v>15999</v>
      </c>
      <c r="H3108">
        <v>15999</v>
      </c>
      <c r="I3108" t="s">
        <v>34</v>
      </c>
      <c r="J3108" t="s">
        <v>60</v>
      </c>
      <c r="K3108" t="s">
        <v>35</v>
      </c>
      <c r="L3108" t="s">
        <v>8966</v>
      </c>
      <c r="O3108" t="s">
        <v>37</v>
      </c>
      <c r="Q3108">
        <v>10</v>
      </c>
      <c r="R3108" t="s">
        <v>38</v>
      </c>
      <c r="S3108">
        <v>2</v>
      </c>
      <c r="T3108" t="s">
        <v>38</v>
      </c>
      <c r="U3108">
        <v>0</v>
      </c>
      <c r="V3108" t="s">
        <v>38</v>
      </c>
      <c r="W3108" t="s">
        <v>134</v>
      </c>
      <c r="X3108" t="s">
        <v>23</v>
      </c>
      <c r="Y3108" t="b">
        <v>0</v>
      </c>
      <c r="Z3108">
        <v>10</v>
      </c>
      <c r="AA3108">
        <v>2</v>
      </c>
      <c r="AB3108">
        <v>0</v>
      </c>
      <c r="AC3108">
        <v>8</v>
      </c>
      <c r="AD3108">
        <v>2</v>
      </c>
      <c r="AE3108">
        <v>10</v>
      </c>
      <c r="AF3108">
        <v>0</v>
      </c>
      <c r="AG3108">
        <v>8</v>
      </c>
      <c r="AH3108">
        <v>2</v>
      </c>
      <c r="AI3108">
        <v>0</v>
      </c>
      <c r="AJ3108">
        <v>0</v>
      </c>
    </row>
    <row r="3109" spans="1:36" x14ac:dyDescent="0.3">
      <c r="A3109" t="s">
        <v>134</v>
      </c>
      <c r="B3109">
        <v>388</v>
      </c>
      <c r="C3109" t="s">
        <v>287</v>
      </c>
      <c r="D3109" s="1">
        <v>46235.452881944446</v>
      </c>
      <c r="E3109" t="s">
        <v>8967</v>
      </c>
      <c r="F3109" t="s">
        <v>8968</v>
      </c>
      <c r="G3109">
        <v>27538</v>
      </c>
      <c r="H3109">
        <v>27538</v>
      </c>
      <c r="I3109" t="s">
        <v>34</v>
      </c>
      <c r="J3109" t="s">
        <v>60</v>
      </c>
      <c r="K3109" t="s">
        <v>35</v>
      </c>
      <c r="L3109" t="s">
        <v>980</v>
      </c>
      <c r="O3109" t="s">
        <v>37</v>
      </c>
      <c r="Q3109">
        <v>10</v>
      </c>
      <c r="R3109" t="s">
        <v>38</v>
      </c>
      <c r="S3109">
        <v>2</v>
      </c>
      <c r="T3109" t="s">
        <v>38</v>
      </c>
      <c r="U3109">
        <v>0</v>
      </c>
      <c r="V3109" t="s">
        <v>38</v>
      </c>
      <c r="W3109" t="s">
        <v>134</v>
      </c>
      <c r="X3109" t="s">
        <v>23</v>
      </c>
      <c r="Y3109" t="b">
        <v>0</v>
      </c>
      <c r="Z3109">
        <v>10</v>
      </c>
      <c r="AA3109">
        <v>2</v>
      </c>
      <c r="AB3109">
        <v>0</v>
      </c>
      <c r="AC3109">
        <v>8</v>
      </c>
      <c r="AD3109">
        <v>2</v>
      </c>
      <c r="AE3109">
        <v>10</v>
      </c>
      <c r="AF3109">
        <v>0</v>
      </c>
      <c r="AG3109">
        <v>8</v>
      </c>
      <c r="AH3109">
        <v>2</v>
      </c>
      <c r="AI3109">
        <v>0</v>
      </c>
      <c r="AJ3109">
        <v>0</v>
      </c>
    </row>
    <row r="3110" spans="1:36" x14ac:dyDescent="0.3">
      <c r="A3110" t="s">
        <v>134</v>
      </c>
      <c r="B3110">
        <v>389</v>
      </c>
      <c r="C3110" t="s">
        <v>135</v>
      </c>
      <c r="D3110" s="1">
        <v>46235.456331018519</v>
      </c>
      <c r="E3110" t="s">
        <v>8969</v>
      </c>
      <c r="F3110" t="s">
        <v>8970</v>
      </c>
      <c r="G3110">
        <v>29500</v>
      </c>
      <c r="H3110">
        <v>29511.8</v>
      </c>
      <c r="I3110" t="s">
        <v>34</v>
      </c>
      <c r="J3110" t="s">
        <v>60</v>
      </c>
      <c r="K3110" t="s">
        <v>35</v>
      </c>
      <c r="L3110" t="s">
        <v>732</v>
      </c>
      <c r="O3110" t="s">
        <v>37</v>
      </c>
      <c r="Q3110">
        <v>10</v>
      </c>
      <c r="R3110" t="s">
        <v>38</v>
      </c>
      <c r="S3110">
        <v>2</v>
      </c>
      <c r="T3110" t="s">
        <v>38</v>
      </c>
      <c r="U3110">
        <v>0</v>
      </c>
      <c r="V3110" t="s">
        <v>38</v>
      </c>
      <c r="W3110" t="s">
        <v>134</v>
      </c>
      <c r="X3110" t="s">
        <v>23</v>
      </c>
      <c r="Y3110" t="b">
        <v>0</v>
      </c>
      <c r="Z3110">
        <v>10</v>
      </c>
      <c r="AA3110">
        <v>2</v>
      </c>
      <c r="AB3110">
        <v>0</v>
      </c>
      <c r="AC3110">
        <v>8</v>
      </c>
      <c r="AD3110">
        <v>2</v>
      </c>
      <c r="AE3110">
        <v>10</v>
      </c>
      <c r="AF3110">
        <v>0</v>
      </c>
      <c r="AG3110">
        <v>8</v>
      </c>
      <c r="AH3110">
        <v>2</v>
      </c>
      <c r="AI3110">
        <v>0</v>
      </c>
      <c r="AJ3110">
        <v>0</v>
      </c>
    </row>
    <row r="3111" spans="1:36" x14ac:dyDescent="0.3">
      <c r="A3111" t="s">
        <v>134</v>
      </c>
      <c r="B3111">
        <v>395</v>
      </c>
      <c r="C3111" t="s">
        <v>287</v>
      </c>
      <c r="D3111" s="1">
        <v>46235.494386574072</v>
      </c>
      <c r="E3111" t="s">
        <v>8971</v>
      </c>
      <c r="F3111" t="s">
        <v>8972</v>
      </c>
      <c r="G3111">
        <v>24335</v>
      </c>
      <c r="H3111">
        <v>24335</v>
      </c>
      <c r="I3111" t="s">
        <v>34</v>
      </c>
      <c r="J3111" t="s">
        <v>60</v>
      </c>
      <c r="K3111" t="s">
        <v>35</v>
      </c>
      <c r="L3111" t="s">
        <v>2515</v>
      </c>
      <c r="O3111" t="s">
        <v>37</v>
      </c>
      <c r="Q3111">
        <v>10</v>
      </c>
      <c r="R3111" t="s">
        <v>38</v>
      </c>
      <c r="S3111">
        <v>2</v>
      </c>
      <c r="T3111" t="s">
        <v>38</v>
      </c>
      <c r="U3111">
        <v>0</v>
      </c>
      <c r="V3111" t="s">
        <v>38</v>
      </c>
      <c r="W3111" t="s">
        <v>134</v>
      </c>
      <c r="X3111" t="s">
        <v>23</v>
      </c>
      <c r="Y3111" t="b">
        <v>0</v>
      </c>
      <c r="Z3111">
        <v>10</v>
      </c>
      <c r="AA3111">
        <v>2</v>
      </c>
      <c r="AB3111">
        <v>0</v>
      </c>
      <c r="AC3111">
        <v>8</v>
      </c>
      <c r="AD3111">
        <v>2</v>
      </c>
      <c r="AE3111">
        <v>10</v>
      </c>
      <c r="AF3111">
        <v>0</v>
      </c>
      <c r="AG3111">
        <v>8</v>
      </c>
      <c r="AH3111">
        <v>2</v>
      </c>
      <c r="AI3111">
        <v>0</v>
      </c>
      <c r="AJ3111">
        <v>0</v>
      </c>
    </row>
    <row r="3112" spans="1:36" x14ac:dyDescent="0.3">
      <c r="A3112" t="s">
        <v>134</v>
      </c>
      <c r="B3112">
        <v>396</v>
      </c>
      <c r="C3112" t="s">
        <v>245</v>
      </c>
      <c r="D3112" s="1">
        <v>46235.49491898148</v>
      </c>
      <c r="E3112" t="s">
        <v>8973</v>
      </c>
      <c r="F3112" t="s">
        <v>8974</v>
      </c>
      <c r="G3112">
        <v>5000</v>
      </c>
      <c r="H3112">
        <v>5000</v>
      </c>
      <c r="I3112" t="s">
        <v>34</v>
      </c>
      <c r="J3112" t="s">
        <v>60</v>
      </c>
      <c r="K3112" t="s">
        <v>35</v>
      </c>
      <c r="L3112" t="s">
        <v>2200</v>
      </c>
      <c r="O3112" t="s">
        <v>37</v>
      </c>
      <c r="Q3112">
        <v>10</v>
      </c>
      <c r="R3112" t="s">
        <v>38</v>
      </c>
      <c r="S3112">
        <v>2</v>
      </c>
      <c r="T3112" t="s">
        <v>38</v>
      </c>
      <c r="U3112">
        <v>0</v>
      </c>
      <c r="V3112" t="s">
        <v>38</v>
      </c>
      <c r="W3112" t="s">
        <v>134</v>
      </c>
      <c r="X3112" t="s">
        <v>23</v>
      </c>
      <c r="Y3112" t="b">
        <v>0</v>
      </c>
      <c r="Z3112">
        <v>10</v>
      </c>
      <c r="AA3112">
        <v>2</v>
      </c>
      <c r="AB3112">
        <v>0</v>
      </c>
      <c r="AC3112">
        <v>8</v>
      </c>
      <c r="AD3112">
        <v>2</v>
      </c>
      <c r="AE3112">
        <v>10</v>
      </c>
      <c r="AF3112">
        <v>0</v>
      </c>
      <c r="AG3112">
        <v>8</v>
      </c>
      <c r="AH3112">
        <v>2</v>
      </c>
      <c r="AI3112">
        <v>0</v>
      </c>
      <c r="AJ3112">
        <v>0</v>
      </c>
    </row>
    <row r="3113" spans="1:36" x14ac:dyDescent="0.3">
      <c r="A3113" t="s">
        <v>134</v>
      </c>
      <c r="B3113">
        <v>397</v>
      </c>
      <c r="C3113" t="s">
        <v>287</v>
      </c>
      <c r="D3113" s="1">
        <v>46235.495300925926</v>
      </c>
      <c r="E3113" t="s">
        <v>8975</v>
      </c>
      <c r="F3113" t="s">
        <v>8976</v>
      </c>
      <c r="G3113">
        <v>15999</v>
      </c>
      <c r="H3113">
        <v>15999</v>
      </c>
      <c r="I3113" t="s">
        <v>34</v>
      </c>
      <c r="J3113" t="s">
        <v>60</v>
      </c>
      <c r="K3113" t="s">
        <v>35</v>
      </c>
      <c r="L3113" t="s">
        <v>2376</v>
      </c>
      <c r="O3113" t="s">
        <v>37</v>
      </c>
      <c r="Q3113">
        <v>10</v>
      </c>
      <c r="R3113" t="s">
        <v>38</v>
      </c>
      <c r="S3113">
        <v>2</v>
      </c>
      <c r="T3113" t="s">
        <v>38</v>
      </c>
      <c r="U3113">
        <v>0</v>
      </c>
      <c r="V3113" t="s">
        <v>38</v>
      </c>
      <c r="W3113" t="s">
        <v>134</v>
      </c>
      <c r="X3113" t="s">
        <v>23</v>
      </c>
      <c r="Y3113" t="b">
        <v>0</v>
      </c>
      <c r="Z3113">
        <v>10</v>
      </c>
      <c r="AA3113">
        <v>2</v>
      </c>
      <c r="AB3113">
        <v>0</v>
      </c>
      <c r="AC3113">
        <v>8</v>
      </c>
      <c r="AD3113">
        <v>2</v>
      </c>
      <c r="AE3113">
        <v>10</v>
      </c>
      <c r="AF3113">
        <v>0</v>
      </c>
      <c r="AG3113">
        <v>8</v>
      </c>
      <c r="AH3113">
        <v>2</v>
      </c>
      <c r="AI3113">
        <v>0</v>
      </c>
      <c r="AJ3113">
        <v>0</v>
      </c>
    </row>
    <row r="3114" spans="1:36" x14ac:dyDescent="0.3">
      <c r="A3114" t="s">
        <v>134</v>
      </c>
      <c r="B3114">
        <v>398</v>
      </c>
      <c r="C3114" t="s">
        <v>287</v>
      </c>
      <c r="D3114" s="1">
        <v>46235.495347222219</v>
      </c>
      <c r="E3114" t="s">
        <v>8977</v>
      </c>
      <c r="F3114" t="s">
        <v>8978</v>
      </c>
      <c r="G3114">
        <v>24003</v>
      </c>
      <c r="H3114">
        <v>24003</v>
      </c>
      <c r="I3114" t="s">
        <v>34</v>
      </c>
      <c r="J3114" t="s">
        <v>60</v>
      </c>
      <c r="K3114" t="s">
        <v>35</v>
      </c>
      <c r="L3114" t="s">
        <v>4305</v>
      </c>
      <c r="O3114" t="s">
        <v>37</v>
      </c>
      <c r="Q3114">
        <v>10</v>
      </c>
      <c r="R3114" t="s">
        <v>38</v>
      </c>
      <c r="S3114">
        <v>2</v>
      </c>
      <c r="T3114" t="s">
        <v>38</v>
      </c>
      <c r="U3114">
        <v>0</v>
      </c>
      <c r="V3114" t="s">
        <v>38</v>
      </c>
      <c r="W3114" t="s">
        <v>134</v>
      </c>
      <c r="X3114" t="s">
        <v>23</v>
      </c>
      <c r="Y3114" t="b">
        <v>0</v>
      </c>
      <c r="Z3114">
        <v>10</v>
      </c>
      <c r="AA3114">
        <v>2</v>
      </c>
      <c r="AB3114">
        <v>0</v>
      </c>
      <c r="AC3114">
        <v>8</v>
      </c>
      <c r="AD3114">
        <v>2</v>
      </c>
      <c r="AE3114">
        <v>10</v>
      </c>
      <c r="AF3114">
        <v>0</v>
      </c>
      <c r="AG3114">
        <v>8</v>
      </c>
      <c r="AH3114">
        <v>2</v>
      </c>
      <c r="AI3114">
        <v>0</v>
      </c>
      <c r="AJ3114">
        <v>0</v>
      </c>
    </row>
    <row r="3115" spans="1:36" x14ac:dyDescent="0.3">
      <c r="A3115" t="s">
        <v>134</v>
      </c>
      <c r="B3115">
        <v>399</v>
      </c>
      <c r="C3115" t="s">
        <v>245</v>
      </c>
      <c r="D3115" s="1">
        <v>46235.495451388888</v>
      </c>
      <c r="E3115" t="s">
        <v>8979</v>
      </c>
      <c r="F3115" t="s">
        <v>8980</v>
      </c>
      <c r="G3115">
        <v>6000</v>
      </c>
      <c r="H3115">
        <v>6000</v>
      </c>
      <c r="I3115" t="s">
        <v>34</v>
      </c>
      <c r="J3115" t="s">
        <v>60</v>
      </c>
      <c r="K3115" t="s">
        <v>35</v>
      </c>
      <c r="L3115" t="s">
        <v>449</v>
      </c>
      <c r="O3115" t="s">
        <v>37</v>
      </c>
      <c r="Q3115">
        <v>10</v>
      </c>
      <c r="R3115" t="s">
        <v>38</v>
      </c>
      <c r="S3115">
        <v>2</v>
      </c>
      <c r="T3115" t="s">
        <v>38</v>
      </c>
      <c r="U3115">
        <v>0</v>
      </c>
      <c r="V3115" t="s">
        <v>38</v>
      </c>
      <c r="W3115" t="s">
        <v>134</v>
      </c>
      <c r="X3115" t="s">
        <v>23</v>
      </c>
      <c r="Y3115" t="b">
        <v>0</v>
      </c>
      <c r="Z3115">
        <v>10</v>
      </c>
      <c r="AA3115">
        <v>2</v>
      </c>
      <c r="AB3115">
        <v>0</v>
      </c>
      <c r="AC3115">
        <v>8</v>
      </c>
      <c r="AD3115">
        <v>2</v>
      </c>
      <c r="AE3115">
        <v>10</v>
      </c>
      <c r="AF3115">
        <v>0</v>
      </c>
      <c r="AG3115">
        <v>8</v>
      </c>
      <c r="AH3115">
        <v>2</v>
      </c>
      <c r="AI3115">
        <v>0</v>
      </c>
      <c r="AJ3115">
        <v>0</v>
      </c>
    </row>
    <row r="3116" spans="1:36" x14ac:dyDescent="0.3">
      <c r="A3116" t="s">
        <v>134</v>
      </c>
      <c r="B3116">
        <v>401</v>
      </c>
      <c r="C3116" t="s">
        <v>287</v>
      </c>
      <c r="D3116" s="1">
        <v>46235.496168981481</v>
      </c>
      <c r="E3116" t="s">
        <v>8981</v>
      </c>
      <c r="F3116" t="s">
        <v>8982</v>
      </c>
      <c r="G3116">
        <v>24003</v>
      </c>
      <c r="H3116">
        <v>24003</v>
      </c>
      <c r="I3116" t="s">
        <v>34</v>
      </c>
      <c r="J3116" t="s">
        <v>60</v>
      </c>
      <c r="K3116" t="s">
        <v>35</v>
      </c>
      <c r="L3116" t="s">
        <v>2250</v>
      </c>
      <c r="O3116" t="s">
        <v>37</v>
      </c>
      <c r="Q3116">
        <v>10</v>
      </c>
      <c r="R3116" t="s">
        <v>38</v>
      </c>
      <c r="S3116">
        <v>2</v>
      </c>
      <c r="T3116" t="s">
        <v>38</v>
      </c>
      <c r="U3116">
        <v>0</v>
      </c>
      <c r="V3116" t="s">
        <v>38</v>
      </c>
      <c r="W3116" t="s">
        <v>134</v>
      </c>
      <c r="X3116" t="s">
        <v>23</v>
      </c>
      <c r="Y3116" t="b">
        <v>0</v>
      </c>
      <c r="Z3116">
        <v>10</v>
      </c>
      <c r="AA3116">
        <v>2</v>
      </c>
      <c r="AB3116">
        <v>0</v>
      </c>
      <c r="AC3116">
        <v>8</v>
      </c>
      <c r="AD3116">
        <v>2</v>
      </c>
      <c r="AE3116">
        <v>10</v>
      </c>
      <c r="AF3116">
        <v>0</v>
      </c>
      <c r="AG3116">
        <v>8</v>
      </c>
      <c r="AH3116">
        <v>2</v>
      </c>
      <c r="AI3116">
        <v>0</v>
      </c>
      <c r="AJ3116">
        <v>0</v>
      </c>
    </row>
    <row r="3117" spans="1:36" x14ac:dyDescent="0.3">
      <c r="A3117" t="s">
        <v>134</v>
      </c>
      <c r="B3117">
        <v>402</v>
      </c>
      <c r="C3117" t="s">
        <v>287</v>
      </c>
      <c r="D3117" s="1">
        <v>46235.498356481483</v>
      </c>
      <c r="E3117" t="s">
        <v>8983</v>
      </c>
      <c r="F3117" t="s">
        <v>8984</v>
      </c>
      <c r="G3117">
        <v>24003</v>
      </c>
      <c r="H3117">
        <v>24003</v>
      </c>
      <c r="I3117" t="s">
        <v>34</v>
      </c>
      <c r="J3117" t="s">
        <v>60</v>
      </c>
      <c r="K3117" t="s">
        <v>35</v>
      </c>
      <c r="L3117" t="s">
        <v>8985</v>
      </c>
      <c r="O3117" t="s">
        <v>37</v>
      </c>
      <c r="Q3117">
        <v>10</v>
      </c>
      <c r="R3117" t="s">
        <v>38</v>
      </c>
      <c r="S3117">
        <v>2</v>
      </c>
      <c r="T3117" t="s">
        <v>38</v>
      </c>
      <c r="U3117">
        <v>0</v>
      </c>
      <c r="V3117" t="s">
        <v>38</v>
      </c>
      <c r="W3117" t="s">
        <v>134</v>
      </c>
      <c r="X3117" t="s">
        <v>23</v>
      </c>
      <c r="Y3117" t="b">
        <v>0</v>
      </c>
      <c r="Z3117">
        <v>10</v>
      </c>
      <c r="AA3117">
        <v>2</v>
      </c>
      <c r="AB3117">
        <v>0</v>
      </c>
      <c r="AC3117">
        <v>8</v>
      </c>
      <c r="AD3117">
        <v>2</v>
      </c>
      <c r="AE3117">
        <v>10</v>
      </c>
      <c r="AF3117">
        <v>0</v>
      </c>
      <c r="AG3117">
        <v>8</v>
      </c>
      <c r="AH3117">
        <v>2</v>
      </c>
      <c r="AI3117">
        <v>0</v>
      </c>
      <c r="AJ3117">
        <v>0</v>
      </c>
    </row>
    <row r="3118" spans="1:36" x14ac:dyDescent="0.3">
      <c r="A3118" t="s">
        <v>134</v>
      </c>
      <c r="B3118">
        <v>404</v>
      </c>
      <c r="C3118" t="s">
        <v>245</v>
      </c>
      <c r="D3118" s="1">
        <v>46235.498668981483</v>
      </c>
      <c r="E3118" t="s">
        <v>8986</v>
      </c>
      <c r="F3118" t="s">
        <v>8987</v>
      </c>
      <c r="G3118">
        <v>18398</v>
      </c>
      <c r="H3118">
        <v>18398</v>
      </c>
      <c r="I3118" t="s">
        <v>34</v>
      </c>
      <c r="J3118" t="s">
        <v>60</v>
      </c>
      <c r="K3118" t="s">
        <v>35</v>
      </c>
      <c r="L3118" t="s">
        <v>1546</v>
      </c>
      <c r="O3118" t="s">
        <v>37</v>
      </c>
      <c r="Q3118">
        <v>10</v>
      </c>
      <c r="R3118" t="s">
        <v>38</v>
      </c>
      <c r="S3118">
        <v>2</v>
      </c>
      <c r="T3118" t="s">
        <v>38</v>
      </c>
      <c r="U3118">
        <v>0</v>
      </c>
      <c r="V3118" t="s">
        <v>38</v>
      </c>
      <c r="W3118" t="s">
        <v>134</v>
      </c>
      <c r="X3118" t="s">
        <v>23</v>
      </c>
      <c r="Y3118" t="b">
        <v>0</v>
      </c>
      <c r="Z3118">
        <v>10</v>
      </c>
      <c r="AA3118">
        <v>2</v>
      </c>
      <c r="AB3118">
        <v>0</v>
      </c>
      <c r="AC3118">
        <v>8</v>
      </c>
      <c r="AD3118">
        <v>2</v>
      </c>
      <c r="AE3118">
        <v>10</v>
      </c>
      <c r="AF3118">
        <v>0</v>
      </c>
      <c r="AG3118">
        <v>8</v>
      </c>
      <c r="AH3118">
        <v>2</v>
      </c>
      <c r="AI3118">
        <v>0</v>
      </c>
      <c r="AJ3118">
        <v>0</v>
      </c>
    </row>
    <row r="3119" spans="1:36" x14ac:dyDescent="0.3">
      <c r="A3119" t="s">
        <v>134</v>
      </c>
      <c r="B3119">
        <v>405</v>
      </c>
      <c r="C3119" t="s">
        <v>245</v>
      </c>
      <c r="D3119" s="1">
        <v>46235.499062499999</v>
      </c>
      <c r="E3119" t="s">
        <v>8988</v>
      </c>
      <c r="F3119" t="s">
        <v>8989</v>
      </c>
      <c r="G3119">
        <v>21007</v>
      </c>
      <c r="H3119">
        <v>21007</v>
      </c>
      <c r="I3119" t="s">
        <v>34</v>
      </c>
      <c r="J3119" t="s">
        <v>60</v>
      </c>
      <c r="K3119" t="s">
        <v>35</v>
      </c>
      <c r="L3119" t="s">
        <v>5436</v>
      </c>
      <c r="O3119" t="s">
        <v>37</v>
      </c>
      <c r="Q3119">
        <v>10</v>
      </c>
      <c r="R3119" t="s">
        <v>38</v>
      </c>
      <c r="S3119">
        <v>2</v>
      </c>
      <c r="T3119" t="s">
        <v>38</v>
      </c>
      <c r="U3119">
        <v>0</v>
      </c>
      <c r="V3119" t="s">
        <v>38</v>
      </c>
      <c r="W3119" t="s">
        <v>134</v>
      </c>
      <c r="X3119" t="s">
        <v>23</v>
      </c>
      <c r="Y3119" t="b">
        <v>0</v>
      </c>
      <c r="Z3119">
        <v>10</v>
      </c>
      <c r="AA3119">
        <v>2</v>
      </c>
      <c r="AB3119">
        <v>0</v>
      </c>
      <c r="AC3119">
        <v>8</v>
      </c>
      <c r="AD3119">
        <v>2</v>
      </c>
      <c r="AE3119">
        <v>10</v>
      </c>
      <c r="AF3119">
        <v>0</v>
      </c>
      <c r="AG3119">
        <v>8</v>
      </c>
      <c r="AH3119">
        <v>2</v>
      </c>
      <c r="AI3119">
        <v>0</v>
      </c>
      <c r="AJ3119">
        <v>0</v>
      </c>
    </row>
    <row r="3120" spans="1:36" x14ac:dyDescent="0.3">
      <c r="A3120" t="s">
        <v>134</v>
      </c>
      <c r="B3120">
        <v>406</v>
      </c>
      <c r="C3120" t="s">
        <v>287</v>
      </c>
      <c r="D3120" s="1">
        <v>46235.499479166669</v>
      </c>
      <c r="E3120" t="s">
        <v>8990</v>
      </c>
      <c r="F3120" t="s">
        <v>8991</v>
      </c>
      <c r="G3120">
        <v>26587</v>
      </c>
      <c r="H3120">
        <v>26587</v>
      </c>
      <c r="I3120" t="s">
        <v>34</v>
      </c>
      <c r="J3120" t="s">
        <v>60</v>
      </c>
      <c r="K3120" t="s">
        <v>35</v>
      </c>
      <c r="L3120" t="s">
        <v>2313</v>
      </c>
      <c r="O3120" t="s">
        <v>37</v>
      </c>
      <c r="Q3120">
        <v>10</v>
      </c>
      <c r="R3120" t="s">
        <v>38</v>
      </c>
      <c r="S3120">
        <v>2</v>
      </c>
      <c r="T3120" t="s">
        <v>38</v>
      </c>
      <c r="U3120">
        <v>0</v>
      </c>
      <c r="V3120" t="s">
        <v>38</v>
      </c>
      <c r="W3120" t="s">
        <v>134</v>
      </c>
      <c r="X3120" t="s">
        <v>23</v>
      </c>
      <c r="Y3120" t="b">
        <v>0</v>
      </c>
      <c r="Z3120">
        <v>10</v>
      </c>
      <c r="AA3120">
        <v>2</v>
      </c>
      <c r="AB3120">
        <v>0</v>
      </c>
      <c r="AC3120">
        <v>8</v>
      </c>
      <c r="AD3120">
        <v>2</v>
      </c>
      <c r="AE3120">
        <v>10</v>
      </c>
      <c r="AF3120">
        <v>0</v>
      </c>
      <c r="AG3120">
        <v>8</v>
      </c>
      <c r="AH3120">
        <v>2</v>
      </c>
      <c r="AI3120">
        <v>0</v>
      </c>
      <c r="AJ3120">
        <v>0</v>
      </c>
    </row>
    <row r="3121" spans="1:36" x14ac:dyDescent="0.3">
      <c r="A3121" t="s">
        <v>134</v>
      </c>
      <c r="B3121">
        <v>407</v>
      </c>
      <c r="C3121" t="s">
        <v>245</v>
      </c>
      <c r="D3121" s="1">
        <v>46235.499907407408</v>
      </c>
      <c r="E3121" t="s">
        <v>8992</v>
      </c>
      <c r="F3121" t="s">
        <v>8993</v>
      </c>
      <c r="G3121">
        <v>16929</v>
      </c>
      <c r="H3121">
        <v>16929</v>
      </c>
      <c r="I3121" t="s">
        <v>34</v>
      </c>
      <c r="J3121" t="s">
        <v>60</v>
      </c>
      <c r="K3121" t="s">
        <v>35</v>
      </c>
      <c r="L3121" t="s">
        <v>5439</v>
      </c>
      <c r="O3121" t="s">
        <v>37</v>
      </c>
      <c r="Q3121">
        <v>10</v>
      </c>
      <c r="R3121" t="s">
        <v>38</v>
      </c>
      <c r="S3121">
        <v>2</v>
      </c>
      <c r="T3121" t="s">
        <v>38</v>
      </c>
      <c r="U3121">
        <v>0</v>
      </c>
      <c r="V3121" t="s">
        <v>38</v>
      </c>
      <c r="W3121" t="s">
        <v>134</v>
      </c>
      <c r="X3121" t="s">
        <v>23</v>
      </c>
      <c r="Y3121" t="b">
        <v>0</v>
      </c>
      <c r="Z3121">
        <v>10</v>
      </c>
      <c r="AA3121">
        <v>2</v>
      </c>
      <c r="AB3121">
        <v>0</v>
      </c>
      <c r="AC3121">
        <v>8</v>
      </c>
      <c r="AD3121">
        <v>2</v>
      </c>
      <c r="AE3121">
        <v>10</v>
      </c>
      <c r="AF3121">
        <v>0</v>
      </c>
      <c r="AG3121">
        <v>8</v>
      </c>
      <c r="AH3121">
        <v>2</v>
      </c>
      <c r="AI3121">
        <v>0</v>
      </c>
      <c r="AJ3121">
        <v>0</v>
      </c>
    </row>
    <row r="3122" spans="1:36" x14ac:dyDescent="0.3">
      <c r="A3122" t="s">
        <v>134</v>
      </c>
      <c r="B3122">
        <v>408</v>
      </c>
      <c r="C3122" t="s">
        <v>245</v>
      </c>
      <c r="D3122" s="1">
        <v>46235.501168981478</v>
      </c>
      <c r="E3122" t="s">
        <v>8994</v>
      </c>
      <c r="F3122" t="s">
        <v>8995</v>
      </c>
      <c r="G3122">
        <v>18398</v>
      </c>
      <c r="H3122">
        <v>18398</v>
      </c>
      <c r="I3122" t="s">
        <v>34</v>
      </c>
      <c r="J3122" t="s">
        <v>60</v>
      </c>
      <c r="K3122" t="s">
        <v>35</v>
      </c>
      <c r="L3122" t="s">
        <v>5861</v>
      </c>
      <c r="O3122" t="s">
        <v>37</v>
      </c>
      <c r="Q3122">
        <v>10</v>
      </c>
      <c r="R3122" t="s">
        <v>38</v>
      </c>
      <c r="S3122">
        <v>2</v>
      </c>
      <c r="T3122" t="s">
        <v>38</v>
      </c>
      <c r="U3122">
        <v>0</v>
      </c>
      <c r="V3122" t="s">
        <v>38</v>
      </c>
      <c r="W3122" t="s">
        <v>134</v>
      </c>
      <c r="X3122" t="s">
        <v>23</v>
      </c>
      <c r="Y3122" t="b">
        <v>0</v>
      </c>
      <c r="Z3122">
        <v>10</v>
      </c>
      <c r="AA3122">
        <v>2</v>
      </c>
      <c r="AB3122">
        <v>0</v>
      </c>
      <c r="AC3122">
        <v>8</v>
      </c>
      <c r="AD3122">
        <v>2</v>
      </c>
      <c r="AE3122">
        <v>10</v>
      </c>
      <c r="AF3122">
        <v>0</v>
      </c>
      <c r="AG3122">
        <v>8</v>
      </c>
      <c r="AH3122">
        <v>2</v>
      </c>
      <c r="AI3122">
        <v>0</v>
      </c>
      <c r="AJ3122">
        <v>0</v>
      </c>
    </row>
    <row r="3123" spans="1:36" x14ac:dyDescent="0.3">
      <c r="A3123" t="s">
        <v>134</v>
      </c>
      <c r="B3123">
        <v>410</v>
      </c>
      <c r="C3123" t="s">
        <v>255</v>
      </c>
      <c r="D3123" s="1">
        <v>46235.504270833335</v>
      </c>
      <c r="E3123" t="s">
        <v>8996</v>
      </c>
      <c r="F3123" t="s">
        <v>8997</v>
      </c>
      <c r="G3123">
        <v>24003</v>
      </c>
      <c r="H3123">
        <v>24003</v>
      </c>
      <c r="I3123" t="s">
        <v>34</v>
      </c>
      <c r="J3123" t="s">
        <v>60</v>
      </c>
      <c r="K3123" t="s">
        <v>35</v>
      </c>
      <c r="L3123" t="s">
        <v>2382</v>
      </c>
      <c r="O3123" t="s">
        <v>37</v>
      </c>
      <c r="Q3123">
        <v>10</v>
      </c>
      <c r="R3123" t="s">
        <v>38</v>
      </c>
      <c r="S3123">
        <v>2</v>
      </c>
      <c r="T3123" t="s">
        <v>38</v>
      </c>
      <c r="U3123">
        <v>0</v>
      </c>
      <c r="V3123" t="s">
        <v>38</v>
      </c>
      <c r="W3123" t="s">
        <v>134</v>
      </c>
      <c r="X3123" t="s">
        <v>23</v>
      </c>
      <c r="Y3123" t="b">
        <v>0</v>
      </c>
      <c r="Z3123">
        <v>10</v>
      </c>
      <c r="AA3123">
        <v>2</v>
      </c>
      <c r="AB3123">
        <v>0</v>
      </c>
      <c r="AC3123">
        <v>8</v>
      </c>
      <c r="AD3123">
        <v>2</v>
      </c>
      <c r="AE3123">
        <v>10</v>
      </c>
      <c r="AF3123">
        <v>0</v>
      </c>
      <c r="AG3123">
        <v>8</v>
      </c>
      <c r="AH3123">
        <v>2</v>
      </c>
      <c r="AI3123">
        <v>0</v>
      </c>
      <c r="AJ3123">
        <v>0</v>
      </c>
    </row>
    <row r="3124" spans="1:36" x14ac:dyDescent="0.3">
      <c r="A3124" t="s">
        <v>134</v>
      </c>
      <c r="B3124">
        <v>411</v>
      </c>
      <c r="C3124" t="s">
        <v>255</v>
      </c>
      <c r="D3124" s="1">
        <v>46235.504444444443</v>
      </c>
      <c r="E3124" t="s">
        <v>8998</v>
      </c>
      <c r="F3124" t="s">
        <v>8999</v>
      </c>
      <c r="G3124">
        <v>24335</v>
      </c>
      <c r="H3124">
        <v>24335</v>
      </c>
      <c r="I3124" t="s">
        <v>34</v>
      </c>
      <c r="J3124" t="s">
        <v>60</v>
      </c>
      <c r="K3124" t="s">
        <v>35</v>
      </c>
      <c r="L3124" t="s">
        <v>3350</v>
      </c>
      <c r="O3124" t="s">
        <v>37</v>
      </c>
      <c r="Q3124">
        <v>10</v>
      </c>
      <c r="R3124" t="s">
        <v>38</v>
      </c>
      <c r="S3124">
        <v>2</v>
      </c>
      <c r="T3124" t="s">
        <v>38</v>
      </c>
      <c r="U3124">
        <v>0</v>
      </c>
      <c r="V3124" t="s">
        <v>38</v>
      </c>
      <c r="W3124" t="s">
        <v>134</v>
      </c>
      <c r="X3124" t="s">
        <v>23</v>
      </c>
      <c r="Y3124" t="b">
        <v>0</v>
      </c>
      <c r="Z3124">
        <v>10</v>
      </c>
      <c r="AA3124">
        <v>2</v>
      </c>
      <c r="AB3124">
        <v>0</v>
      </c>
      <c r="AC3124">
        <v>8</v>
      </c>
      <c r="AD3124">
        <v>2</v>
      </c>
      <c r="AE3124">
        <v>10</v>
      </c>
      <c r="AF3124">
        <v>0</v>
      </c>
      <c r="AG3124">
        <v>8</v>
      </c>
      <c r="AH3124">
        <v>2</v>
      </c>
      <c r="AI3124">
        <v>0</v>
      </c>
      <c r="AJ3124">
        <v>0</v>
      </c>
    </row>
    <row r="3125" spans="1:36" x14ac:dyDescent="0.3">
      <c r="A3125" t="s">
        <v>134</v>
      </c>
      <c r="B3125">
        <v>412</v>
      </c>
      <c r="C3125" t="s">
        <v>255</v>
      </c>
      <c r="D3125" s="1">
        <v>46235.504675925928</v>
      </c>
      <c r="E3125" t="s">
        <v>9000</v>
      </c>
      <c r="F3125" t="s">
        <v>9001</v>
      </c>
      <c r="G3125">
        <v>24335</v>
      </c>
      <c r="H3125">
        <v>24335</v>
      </c>
      <c r="I3125" t="s">
        <v>34</v>
      </c>
      <c r="J3125" t="s">
        <v>60</v>
      </c>
      <c r="K3125" t="s">
        <v>35</v>
      </c>
      <c r="L3125" t="s">
        <v>1613</v>
      </c>
      <c r="O3125" t="s">
        <v>37</v>
      </c>
      <c r="Q3125">
        <v>10</v>
      </c>
      <c r="R3125" t="s">
        <v>38</v>
      </c>
      <c r="S3125">
        <v>2</v>
      </c>
      <c r="T3125" t="s">
        <v>38</v>
      </c>
      <c r="U3125">
        <v>0</v>
      </c>
      <c r="V3125" t="s">
        <v>38</v>
      </c>
      <c r="W3125" t="s">
        <v>134</v>
      </c>
      <c r="X3125" t="s">
        <v>23</v>
      </c>
      <c r="Y3125" t="b">
        <v>0</v>
      </c>
      <c r="Z3125">
        <v>10</v>
      </c>
      <c r="AA3125">
        <v>2</v>
      </c>
      <c r="AB3125">
        <v>0</v>
      </c>
      <c r="AC3125">
        <v>8</v>
      </c>
      <c r="AD3125">
        <v>2</v>
      </c>
      <c r="AE3125">
        <v>10</v>
      </c>
      <c r="AF3125">
        <v>0</v>
      </c>
      <c r="AG3125">
        <v>8</v>
      </c>
      <c r="AH3125">
        <v>2</v>
      </c>
      <c r="AI3125">
        <v>0</v>
      </c>
      <c r="AJ3125">
        <v>0</v>
      </c>
    </row>
    <row r="3126" spans="1:36" x14ac:dyDescent="0.3">
      <c r="A3126" t="s">
        <v>134</v>
      </c>
      <c r="B3126">
        <v>414</v>
      </c>
      <c r="C3126" t="s">
        <v>255</v>
      </c>
      <c r="D3126" s="1">
        <v>46235.505208333336</v>
      </c>
      <c r="E3126" t="s">
        <v>9002</v>
      </c>
      <c r="F3126" t="s">
        <v>9003</v>
      </c>
      <c r="G3126">
        <v>27302</v>
      </c>
      <c r="H3126">
        <v>27302</v>
      </c>
      <c r="I3126" t="s">
        <v>34</v>
      </c>
      <c r="J3126" t="s">
        <v>60</v>
      </c>
      <c r="K3126" t="s">
        <v>35</v>
      </c>
      <c r="L3126" t="s">
        <v>2967</v>
      </c>
      <c r="O3126" t="s">
        <v>37</v>
      </c>
      <c r="Q3126">
        <v>10</v>
      </c>
      <c r="R3126" t="s">
        <v>38</v>
      </c>
      <c r="S3126">
        <v>2</v>
      </c>
      <c r="T3126" t="s">
        <v>38</v>
      </c>
      <c r="U3126">
        <v>0</v>
      </c>
      <c r="V3126" t="s">
        <v>38</v>
      </c>
      <c r="W3126" t="s">
        <v>134</v>
      </c>
      <c r="X3126" t="s">
        <v>23</v>
      </c>
      <c r="Y3126" t="b">
        <v>0</v>
      </c>
      <c r="Z3126">
        <v>10</v>
      </c>
      <c r="AA3126">
        <v>2</v>
      </c>
      <c r="AB3126">
        <v>0</v>
      </c>
      <c r="AC3126">
        <v>8</v>
      </c>
      <c r="AD3126">
        <v>2</v>
      </c>
      <c r="AE3126">
        <v>10</v>
      </c>
      <c r="AF3126">
        <v>0</v>
      </c>
      <c r="AG3126">
        <v>8</v>
      </c>
      <c r="AH3126">
        <v>2</v>
      </c>
      <c r="AI3126">
        <v>0</v>
      </c>
      <c r="AJ3126">
        <v>0</v>
      </c>
    </row>
    <row r="3127" spans="1:36" x14ac:dyDescent="0.3">
      <c r="A3127" t="s">
        <v>134</v>
      </c>
      <c r="B3127">
        <v>415</v>
      </c>
      <c r="C3127" t="s">
        <v>255</v>
      </c>
      <c r="D3127" s="1">
        <v>46235.505312499998</v>
      </c>
      <c r="E3127" t="s">
        <v>9004</v>
      </c>
      <c r="F3127" t="s">
        <v>9005</v>
      </c>
      <c r="G3127">
        <v>24335</v>
      </c>
      <c r="H3127">
        <v>24335</v>
      </c>
      <c r="I3127" t="s">
        <v>34</v>
      </c>
      <c r="J3127" t="s">
        <v>60</v>
      </c>
      <c r="K3127" t="s">
        <v>35</v>
      </c>
      <c r="L3127" t="s">
        <v>9006</v>
      </c>
      <c r="O3127" t="s">
        <v>37</v>
      </c>
      <c r="Q3127">
        <v>10</v>
      </c>
      <c r="R3127" t="s">
        <v>38</v>
      </c>
      <c r="S3127">
        <v>2</v>
      </c>
      <c r="T3127" t="s">
        <v>38</v>
      </c>
      <c r="U3127">
        <v>0</v>
      </c>
      <c r="V3127" t="s">
        <v>38</v>
      </c>
      <c r="W3127" t="s">
        <v>134</v>
      </c>
      <c r="X3127" t="s">
        <v>23</v>
      </c>
      <c r="Y3127" t="b">
        <v>0</v>
      </c>
      <c r="Z3127">
        <v>10</v>
      </c>
      <c r="AA3127">
        <v>2</v>
      </c>
      <c r="AB3127">
        <v>0</v>
      </c>
      <c r="AC3127">
        <v>8</v>
      </c>
      <c r="AD3127">
        <v>2</v>
      </c>
      <c r="AE3127">
        <v>10</v>
      </c>
      <c r="AF3127">
        <v>0</v>
      </c>
      <c r="AG3127">
        <v>8</v>
      </c>
      <c r="AH3127">
        <v>2</v>
      </c>
      <c r="AI3127">
        <v>0</v>
      </c>
      <c r="AJ3127">
        <v>0</v>
      </c>
    </row>
    <row r="3128" spans="1:36" x14ac:dyDescent="0.3">
      <c r="A3128" t="s">
        <v>134</v>
      </c>
      <c r="B3128">
        <v>418</v>
      </c>
      <c r="C3128" t="s">
        <v>255</v>
      </c>
      <c r="D3128" s="1">
        <v>46235.506550925929</v>
      </c>
      <c r="E3128" t="s">
        <v>9007</v>
      </c>
      <c r="F3128" t="s">
        <v>9008</v>
      </c>
      <c r="G3128">
        <v>24335</v>
      </c>
      <c r="H3128">
        <v>24335</v>
      </c>
      <c r="I3128" t="s">
        <v>34</v>
      </c>
      <c r="J3128" t="s">
        <v>60</v>
      </c>
      <c r="K3128" t="s">
        <v>35</v>
      </c>
      <c r="L3128" t="s">
        <v>9009</v>
      </c>
      <c r="O3128" t="s">
        <v>37</v>
      </c>
      <c r="Q3128">
        <v>10</v>
      </c>
      <c r="R3128" t="s">
        <v>38</v>
      </c>
      <c r="S3128">
        <v>2</v>
      </c>
      <c r="T3128" t="s">
        <v>38</v>
      </c>
      <c r="U3128">
        <v>0</v>
      </c>
      <c r="V3128" t="s">
        <v>38</v>
      </c>
      <c r="W3128" t="s">
        <v>134</v>
      </c>
      <c r="X3128" t="s">
        <v>23</v>
      </c>
      <c r="Y3128" t="b">
        <v>0</v>
      </c>
      <c r="Z3128">
        <v>10</v>
      </c>
      <c r="AA3128">
        <v>2</v>
      </c>
      <c r="AB3128">
        <v>0</v>
      </c>
      <c r="AC3128">
        <v>8</v>
      </c>
      <c r="AD3128">
        <v>2</v>
      </c>
      <c r="AE3128">
        <v>10</v>
      </c>
      <c r="AF3128">
        <v>0</v>
      </c>
      <c r="AG3128">
        <v>8</v>
      </c>
      <c r="AH3128">
        <v>2</v>
      </c>
      <c r="AI3128">
        <v>0</v>
      </c>
      <c r="AJ3128">
        <v>0</v>
      </c>
    </row>
    <row r="3129" spans="1:36" x14ac:dyDescent="0.3">
      <c r="A3129" t="s">
        <v>134</v>
      </c>
      <c r="B3129">
        <v>421</v>
      </c>
      <c r="C3129" t="s">
        <v>245</v>
      </c>
      <c r="D3129" s="1">
        <v>46235.507615740738</v>
      </c>
      <c r="E3129" t="s">
        <v>9010</v>
      </c>
      <c r="F3129" t="s">
        <v>9011</v>
      </c>
      <c r="G3129">
        <v>16929</v>
      </c>
      <c r="H3129">
        <v>16929</v>
      </c>
      <c r="I3129" t="s">
        <v>34</v>
      </c>
      <c r="J3129" t="s">
        <v>60</v>
      </c>
      <c r="K3129" t="s">
        <v>35</v>
      </c>
      <c r="L3129" t="s">
        <v>2066</v>
      </c>
      <c r="O3129" t="s">
        <v>37</v>
      </c>
      <c r="Q3129">
        <v>10</v>
      </c>
      <c r="R3129" t="s">
        <v>38</v>
      </c>
      <c r="S3129">
        <v>2</v>
      </c>
      <c r="T3129" t="s">
        <v>38</v>
      </c>
      <c r="U3129">
        <v>0</v>
      </c>
      <c r="V3129" t="s">
        <v>38</v>
      </c>
      <c r="W3129" t="s">
        <v>134</v>
      </c>
      <c r="X3129" t="s">
        <v>23</v>
      </c>
      <c r="Y3129" t="b">
        <v>0</v>
      </c>
      <c r="Z3129">
        <v>10</v>
      </c>
      <c r="AA3129">
        <v>2</v>
      </c>
      <c r="AB3129">
        <v>0</v>
      </c>
      <c r="AC3129">
        <v>8</v>
      </c>
      <c r="AD3129">
        <v>2</v>
      </c>
      <c r="AE3129">
        <v>10</v>
      </c>
      <c r="AF3129">
        <v>0</v>
      </c>
      <c r="AG3129">
        <v>8</v>
      </c>
      <c r="AH3129">
        <v>2</v>
      </c>
      <c r="AI3129">
        <v>0</v>
      </c>
      <c r="AJ3129">
        <v>0</v>
      </c>
    </row>
    <row r="3130" spans="1:36" x14ac:dyDescent="0.3">
      <c r="A3130" t="s">
        <v>134</v>
      </c>
      <c r="B3130">
        <v>423</v>
      </c>
      <c r="C3130" t="s">
        <v>245</v>
      </c>
      <c r="D3130" s="1">
        <v>46235.509525462963</v>
      </c>
      <c r="E3130" t="s">
        <v>9012</v>
      </c>
      <c r="F3130" t="s">
        <v>9013</v>
      </c>
      <c r="G3130">
        <v>27398</v>
      </c>
      <c r="H3130">
        <v>27398</v>
      </c>
      <c r="I3130" t="s">
        <v>34</v>
      </c>
      <c r="J3130" t="s">
        <v>60</v>
      </c>
      <c r="K3130" t="s">
        <v>35</v>
      </c>
      <c r="L3130" t="s">
        <v>2240</v>
      </c>
      <c r="O3130" t="s">
        <v>37</v>
      </c>
      <c r="Q3130">
        <v>10</v>
      </c>
      <c r="R3130" t="s">
        <v>38</v>
      </c>
      <c r="S3130">
        <v>2</v>
      </c>
      <c r="T3130" t="s">
        <v>38</v>
      </c>
      <c r="U3130">
        <v>0</v>
      </c>
      <c r="V3130" t="s">
        <v>38</v>
      </c>
      <c r="W3130" t="s">
        <v>134</v>
      </c>
      <c r="X3130" t="s">
        <v>23</v>
      </c>
      <c r="Y3130" t="b">
        <v>0</v>
      </c>
      <c r="Z3130">
        <v>10</v>
      </c>
      <c r="AA3130">
        <v>2</v>
      </c>
      <c r="AB3130">
        <v>0</v>
      </c>
      <c r="AC3130">
        <v>8</v>
      </c>
      <c r="AD3130">
        <v>2</v>
      </c>
      <c r="AE3130">
        <v>10</v>
      </c>
      <c r="AF3130">
        <v>0</v>
      </c>
      <c r="AG3130">
        <v>8</v>
      </c>
      <c r="AH3130">
        <v>2</v>
      </c>
      <c r="AI3130">
        <v>0</v>
      </c>
      <c r="AJ3130">
        <v>0</v>
      </c>
    </row>
    <row r="3131" spans="1:36" x14ac:dyDescent="0.3">
      <c r="A3131" t="s">
        <v>134</v>
      </c>
      <c r="B3131">
        <v>424</v>
      </c>
      <c r="C3131" t="s">
        <v>312</v>
      </c>
      <c r="D3131" s="1">
        <v>46235.51190972222</v>
      </c>
      <c r="E3131" t="s">
        <v>9014</v>
      </c>
      <c r="F3131" t="s">
        <v>9015</v>
      </c>
      <c r="G3131">
        <v>15999</v>
      </c>
      <c r="H3131">
        <v>15999</v>
      </c>
      <c r="I3131" t="s">
        <v>34</v>
      </c>
      <c r="J3131" t="s">
        <v>60</v>
      </c>
      <c r="K3131" t="s">
        <v>35</v>
      </c>
      <c r="L3131" t="s">
        <v>1586</v>
      </c>
      <c r="O3131" t="s">
        <v>37</v>
      </c>
      <c r="Q3131">
        <v>10</v>
      </c>
      <c r="R3131" t="s">
        <v>38</v>
      </c>
      <c r="S3131">
        <v>2</v>
      </c>
      <c r="T3131" t="s">
        <v>38</v>
      </c>
      <c r="U3131">
        <v>0</v>
      </c>
      <c r="V3131" t="s">
        <v>38</v>
      </c>
      <c r="W3131" t="s">
        <v>134</v>
      </c>
      <c r="X3131" t="s">
        <v>23</v>
      </c>
      <c r="Y3131" t="b">
        <v>0</v>
      </c>
      <c r="Z3131">
        <v>10</v>
      </c>
      <c r="AA3131">
        <v>2</v>
      </c>
      <c r="AB3131">
        <v>0</v>
      </c>
      <c r="AC3131">
        <v>8</v>
      </c>
      <c r="AD3131">
        <v>2</v>
      </c>
      <c r="AE3131">
        <v>10</v>
      </c>
      <c r="AF3131">
        <v>0</v>
      </c>
      <c r="AG3131">
        <v>8</v>
      </c>
      <c r="AH3131">
        <v>2</v>
      </c>
      <c r="AI3131">
        <v>0</v>
      </c>
      <c r="AJ3131">
        <v>0</v>
      </c>
    </row>
    <row r="3132" spans="1:36" x14ac:dyDescent="0.3">
      <c r="A3132" t="s">
        <v>134</v>
      </c>
      <c r="B3132">
        <v>425</v>
      </c>
      <c r="C3132" t="s">
        <v>255</v>
      </c>
      <c r="D3132" s="1">
        <v>46235.511956018519</v>
      </c>
      <c r="E3132" t="s">
        <v>9016</v>
      </c>
      <c r="F3132" t="s">
        <v>9017</v>
      </c>
      <c r="G3132">
        <v>24003</v>
      </c>
      <c r="H3132">
        <v>24003</v>
      </c>
      <c r="I3132" t="s">
        <v>34</v>
      </c>
      <c r="J3132" t="s">
        <v>60</v>
      </c>
      <c r="K3132" t="s">
        <v>35</v>
      </c>
      <c r="L3132" t="s">
        <v>1891</v>
      </c>
      <c r="O3132" t="s">
        <v>37</v>
      </c>
      <c r="Q3132">
        <v>10</v>
      </c>
      <c r="R3132" t="s">
        <v>38</v>
      </c>
      <c r="S3132">
        <v>2</v>
      </c>
      <c r="T3132" t="s">
        <v>38</v>
      </c>
      <c r="U3132">
        <v>0</v>
      </c>
      <c r="V3132" t="s">
        <v>38</v>
      </c>
      <c r="W3132" t="s">
        <v>134</v>
      </c>
      <c r="X3132" t="s">
        <v>23</v>
      </c>
      <c r="Y3132" t="b">
        <v>0</v>
      </c>
      <c r="Z3132">
        <v>10</v>
      </c>
      <c r="AA3132">
        <v>2</v>
      </c>
      <c r="AB3132">
        <v>0</v>
      </c>
      <c r="AC3132">
        <v>8</v>
      </c>
      <c r="AD3132">
        <v>2</v>
      </c>
      <c r="AE3132">
        <v>10</v>
      </c>
      <c r="AF3132">
        <v>0</v>
      </c>
      <c r="AG3132">
        <v>8</v>
      </c>
      <c r="AH3132">
        <v>2</v>
      </c>
      <c r="AI3132">
        <v>0</v>
      </c>
      <c r="AJ3132">
        <v>0</v>
      </c>
    </row>
    <row r="3133" spans="1:36" x14ac:dyDescent="0.3">
      <c r="A3133" t="s">
        <v>134</v>
      </c>
      <c r="B3133">
        <v>426</v>
      </c>
      <c r="C3133" t="s">
        <v>255</v>
      </c>
      <c r="D3133" s="1">
        <v>46235.514560185184</v>
      </c>
      <c r="E3133" t="s">
        <v>9018</v>
      </c>
      <c r="F3133" t="s">
        <v>9019</v>
      </c>
      <c r="G3133">
        <v>24003</v>
      </c>
      <c r="H3133">
        <v>24003</v>
      </c>
      <c r="I3133" t="s">
        <v>34</v>
      </c>
      <c r="J3133" t="s">
        <v>60</v>
      </c>
      <c r="K3133" t="s">
        <v>35</v>
      </c>
      <c r="L3133" t="s">
        <v>1616</v>
      </c>
      <c r="O3133" t="s">
        <v>37</v>
      </c>
      <c r="Q3133">
        <v>10</v>
      </c>
      <c r="R3133" t="s">
        <v>38</v>
      </c>
      <c r="S3133">
        <v>2</v>
      </c>
      <c r="T3133" t="s">
        <v>38</v>
      </c>
      <c r="U3133">
        <v>0</v>
      </c>
      <c r="V3133" t="s">
        <v>38</v>
      </c>
      <c r="W3133" t="s">
        <v>134</v>
      </c>
      <c r="X3133" t="s">
        <v>23</v>
      </c>
      <c r="Y3133" t="b">
        <v>0</v>
      </c>
      <c r="Z3133">
        <v>10</v>
      </c>
      <c r="AA3133">
        <v>2</v>
      </c>
      <c r="AB3133">
        <v>0</v>
      </c>
      <c r="AC3133">
        <v>8</v>
      </c>
      <c r="AD3133">
        <v>2</v>
      </c>
      <c r="AE3133">
        <v>10</v>
      </c>
      <c r="AF3133">
        <v>0</v>
      </c>
      <c r="AG3133">
        <v>8</v>
      </c>
      <c r="AH3133">
        <v>2</v>
      </c>
      <c r="AI3133">
        <v>0</v>
      </c>
      <c r="AJ3133">
        <v>0</v>
      </c>
    </row>
    <row r="3134" spans="1:36" x14ac:dyDescent="0.3">
      <c r="A3134" t="s">
        <v>134</v>
      </c>
      <c r="B3134">
        <v>428</v>
      </c>
      <c r="C3134" t="s">
        <v>312</v>
      </c>
      <c r="D3134" s="1">
        <v>46235.515902777777</v>
      </c>
      <c r="E3134" t="s">
        <v>9020</v>
      </c>
      <c r="F3134" t="s">
        <v>9021</v>
      </c>
      <c r="G3134">
        <v>15999</v>
      </c>
      <c r="H3134">
        <v>15999</v>
      </c>
      <c r="I3134" t="s">
        <v>34</v>
      </c>
      <c r="J3134" t="s">
        <v>60</v>
      </c>
      <c r="K3134" t="s">
        <v>35</v>
      </c>
      <c r="L3134" t="s">
        <v>9022</v>
      </c>
      <c r="O3134" t="s">
        <v>37</v>
      </c>
      <c r="Q3134">
        <v>10</v>
      </c>
      <c r="R3134" t="s">
        <v>38</v>
      </c>
      <c r="S3134">
        <v>2</v>
      </c>
      <c r="T3134" t="s">
        <v>38</v>
      </c>
      <c r="U3134">
        <v>0</v>
      </c>
      <c r="V3134" t="s">
        <v>38</v>
      </c>
      <c r="W3134" t="s">
        <v>134</v>
      </c>
      <c r="X3134" t="s">
        <v>23</v>
      </c>
      <c r="Y3134" t="b">
        <v>0</v>
      </c>
      <c r="Z3134">
        <v>10</v>
      </c>
      <c r="AA3134">
        <v>2</v>
      </c>
      <c r="AB3134">
        <v>0</v>
      </c>
      <c r="AC3134">
        <v>8</v>
      </c>
      <c r="AD3134">
        <v>2</v>
      </c>
      <c r="AE3134">
        <v>10</v>
      </c>
      <c r="AF3134">
        <v>0</v>
      </c>
      <c r="AG3134">
        <v>8</v>
      </c>
      <c r="AH3134">
        <v>2</v>
      </c>
      <c r="AI3134">
        <v>0</v>
      </c>
      <c r="AJ3134">
        <v>0</v>
      </c>
    </row>
    <row r="3135" spans="1:36" x14ac:dyDescent="0.3">
      <c r="A3135" t="s">
        <v>134</v>
      </c>
      <c r="B3135">
        <v>430</v>
      </c>
      <c r="C3135" t="s">
        <v>245</v>
      </c>
      <c r="D3135" s="1">
        <v>46235.519189814811</v>
      </c>
      <c r="E3135" t="s">
        <v>9023</v>
      </c>
      <c r="F3135" t="s">
        <v>9024</v>
      </c>
      <c r="G3135">
        <v>22801</v>
      </c>
      <c r="H3135">
        <v>22801</v>
      </c>
      <c r="I3135" t="s">
        <v>34</v>
      </c>
      <c r="J3135" t="s">
        <v>60</v>
      </c>
      <c r="K3135" t="s">
        <v>35</v>
      </c>
      <c r="L3135" t="s">
        <v>5154</v>
      </c>
      <c r="O3135" t="s">
        <v>37</v>
      </c>
      <c r="Q3135">
        <v>10</v>
      </c>
      <c r="R3135" t="s">
        <v>38</v>
      </c>
      <c r="S3135">
        <v>2</v>
      </c>
      <c r="T3135" t="s">
        <v>38</v>
      </c>
      <c r="U3135">
        <v>0</v>
      </c>
      <c r="V3135" t="s">
        <v>38</v>
      </c>
      <c r="W3135" t="s">
        <v>134</v>
      </c>
      <c r="X3135" t="s">
        <v>23</v>
      </c>
      <c r="Y3135" t="b">
        <v>0</v>
      </c>
      <c r="Z3135">
        <v>10</v>
      </c>
      <c r="AA3135">
        <v>2</v>
      </c>
      <c r="AB3135">
        <v>0</v>
      </c>
      <c r="AC3135">
        <v>8</v>
      </c>
      <c r="AD3135">
        <v>2</v>
      </c>
      <c r="AE3135">
        <v>10</v>
      </c>
      <c r="AF3135">
        <v>0</v>
      </c>
      <c r="AG3135">
        <v>8</v>
      </c>
      <c r="AH3135">
        <v>2</v>
      </c>
      <c r="AI3135">
        <v>0</v>
      </c>
      <c r="AJ3135">
        <v>0</v>
      </c>
    </row>
    <row r="3136" spans="1:36" x14ac:dyDescent="0.3">
      <c r="A3136" t="s">
        <v>134</v>
      </c>
      <c r="B3136">
        <v>431</v>
      </c>
      <c r="C3136" t="s">
        <v>287</v>
      </c>
      <c r="D3136" s="1">
        <v>46235.520937499998</v>
      </c>
      <c r="E3136" t="s">
        <v>9025</v>
      </c>
      <c r="F3136" t="s">
        <v>9026</v>
      </c>
      <c r="G3136">
        <v>27538</v>
      </c>
      <c r="H3136">
        <v>27538</v>
      </c>
      <c r="I3136" t="s">
        <v>34</v>
      </c>
      <c r="J3136" t="s">
        <v>60</v>
      </c>
      <c r="K3136" t="s">
        <v>35</v>
      </c>
      <c r="L3136" t="s">
        <v>1844</v>
      </c>
      <c r="O3136" t="s">
        <v>37</v>
      </c>
      <c r="Q3136">
        <v>10</v>
      </c>
      <c r="R3136" t="s">
        <v>38</v>
      </c>
      <c r="S3136">
        <v>2</v>
      </c>
      <c r="T3136" t="s">
        <v>38</v>
      </c>
      <c r="U3136">
        <v>0</v>
      </c>
      <c r="V3136" t="s">
        <v>38</v>
      </c>
      <c r="W3136" t="s">
        <v>134</v>
      </c>
      <c r="X3136" t="s">
        <v>23</v>
      </c>
      <c r="Y3136" t="b">
        <v>0</v>
      </c>
      <c r="Z3136">
        <v>10</v>
      </c>
      <c r="AA3136">
        <v>2</v>
      </c>
      <c r="AB3136">
        <v>0</v>
      </c>
      <c r="AC3136">
        <v>8</v>
      </c>
      <c r="AD3136">
        <v>2</v>
      </c>
      <c r="AE3136">
        <v>10</v>
      </c>
      <c r="AF3136">
        <v>0</v>
      </c>
      <c r="AG3136">
        <v>8</v>
      </c>
      <c r="AH3136">
        <v>2</v>
      </c>
      <c r="AI3136">
        <v>0</v>
      </c>
      <c r="AJ3136">
        <v>0</v>
      </c>
    </row>
    <row r="3137" spans="1:36" x14ac:dyDescent="0.3">
      <c r="A3137" t="s">
        <v>134</v>
      </c>
      <c r="B3137">
        <v>432</v>
      </c>
      <c r="C3137" t="s">
        <v>287</v>
      </c>
      <c r="D3137" s="1">
        <v>46235.522592592592</v>
      </c>
      <c r="E3137" t="s">
        <v>9027</v>
      </c>
      <c r="F3137" t="s">
        <v>9028</v>
      </c>
      <c r="G3137">
        <v>24003</v>
      </c>
      <c r="H3137">
        <v>24003</v>
      </c>
      <c r="I3137" t="s">
        <v>34</v>
      </c>
      <c r="J3137" t="s">
        <v>60</v>
      </c>
      <c r="K3137" t="s">
        <v>35</v>
      </c>
      <c r="L3137" t="s">
        <v>9029</v>
      </c>
      <c r="O3137" t="s">
        <v>37</v>
      </c>
      <c r="Q3137">
        <v>10</v>
      </c>
      <c r="R3137" t="s">
        <v>38</v>
      </c>
      <c r="S3137">
        <v>2</v>
      </c>
      <c r="T3137" t="s">
        <v>38</v>
      </c>
      <c r="U3137">
        <v>0</v>
      </c>
      <c r="V3137" t="s">
        <v>38</v>
      </c>
      <c r="W3137" t="s">
        <v>134</v>
      </c>
      <c r="X3137" t="s">
        <v>23</v>
      </c>
      <c r="Y3137" t="b">
        <v>0</v>
      </c>
      <c r="Z3137">
        <v>10</v>
      </c>
      <c r="AA3137">
        <v>2</v>
      </c>
      <c r="AB3137">
        <v>0</v>
      </c>
      <c r="AC3137">
        <v>8</v>
      </c>
      <c r="AD3137">
        <v>2</v>
      </c>
      <c r="AE3137">
        <v>10</v>
      </c>
      <c r="AF3137">
        <v>0</v>
      </c>
      <c r="AG3137">
        <v>8</v>
      </c>
      <c r="AH3137">
        <v>2</v>
      </c>
      <c r="AI3137">
        <v>0</v>
      </c>
      <c r="AJ3137">
        <v>0</v>
      </c>
    </row>
    <row r="3138" spans="1:36" x14ac:dyDescent="0.3">
      <c r="A3138" t="s">
        <v>134</v>
      </c>
      <c r="B3138">
        <v>433</v>
      </c>
      <c r="C3138" t="s">
        <v>255</v>
      </c>
      <c r="D3138" s="1">
        <v>46235.522962962961</v>
      </c>
      <c r="E3138" t="s">
        <v>9030</v>
      </c>
      <c r="F3138" t="s">
        <v>9031</v>
      </c>
      <c r="G3138">
        <v>24335</v>
      </c>
      <c r="H3138">
        <v>24335</v>
      </c>
      <c r="I3138" t="s">
        <v>34</v>
      </c>
      <c r="J3138" t="s">
        <v>60</v>
      </c>
      <c r="K3138" t="s">
        <v>35</v>
      </c>
      <c r="L3138" t="s">
        <v>2548</v>
      </c>
      <c r="O3138" t="s">
        <v>37</v>
      </c>
      <c r="Q3138">
        <v>10</v>
      </c>
      <c r="R3138" t="s">
        <v>38</v>
      </c>
      <c r="S3138">
        <v>2</v>
      </c>
      <c r="T3138" t="s">
        <v>38</v>
      </c>
      <c r="U3138">
        <v>0</v>
      </c>
      <c r="V3138" t="s">
        <v>38</v>
      </c>
      <c r="W3138" t="s">
        <v>134</v>
      </c>
      <c r="X3138" t="s">
        <v>23</v>
      </c>
      <c r="Y3138" t="b">
        <v>0</v>
      </c>
      <c r="Z3138">
        <v>10</v>
      </c>
      <c r="AA3138">
        <v>2</v>
      </c>
      <c r="AB3138">
        <v>0</v>
      </c>
      <c r="AC3138">
        <v>8</v>
      </c>
      <c r="AD3138">
        <v>2</v>
      </c>
      <c r="AE3138">
        <v>10</v>
      </c>
      <c r="AF3138">
        <v>0</v>
      </c>
      <c r="AG3138">
        <v>8</v>
      </c>
      <c r="AH3138">
        <v>2</v>
      </c>
      <c r="AI3138">
        <v>0</v>
      </c>
      <c r="AJ3138">
        <v>0</v>
      </c>
    </row>
    <row r="3139" spans="1:36" x14ac:dyDescent="0.3">
      <c r="A3139" t="s">
        <v>134</v>
      </c>
      <c r="B3139">
        <v>434</v>
      </c>
      <c r="C3139" t="s">
        <v>255</v>
      </c>
      <c r="D3139" s="1">
        <v>46235.526250000003</v>
      </c>
      <c r="E3139" t="s">
        <v>9032</v>
      </c>
      <c r="F3139" t="s">
        <v>9033</v>
      </c>
      <c r="G3139">
        <v>26587</v>
      </c>
      <c r="H3139">
        <v>26587</v>
      </c>
      <c r="I3139" t="s">
        <v>34</v>
      </c>
      <c r="J3139" t="s">
        <v>60</v>
      </c>
      <c r="K3139" t="s">
        <v>35</v>
      </c>
      <c r="L3139" t="s">
        <v>9034</v>
      </c>
      <c r="O3139" t="s">
        <v>37</v>
      </c>
      <c r="Q3139">
        <v>10</v>
      </c>
      <c r="R3139" t="s">
        <v>38</v>
      </c>
      <c r="S3139">
        <v>2</v>
      </c>
      <c r="T3139" t="s">
        <v>38</v>
      </c>
      <c r="U3139">
        <v>0</v>
      </c>
      <c r="V3139" t="s">
        <v>38</v>
      </c>
      <c r="W3139" t="s">
        <v>134</v>
      </c>
      <c r="X3139" t="s">
        <v>23</v>
      </c>
      <c r="Y3139" t="b">
        <v>0</v>
      </c>
      <c r="Z3139">
        <v>10</v>
      </c>
      <c r="AA3139">
        <v>2</v>
      </c>
      <c r="AB3139">
        <v>0</v>
      </c>
      <c r="AC3139">
        <v>8</v>
      </c>
      <c r="AD3139">
        <v>2</v>
      </c>
      <c r="AE3139">
        <v>10</v>
      </c>
      <c r="AF3139">
        <v>0</v>
      </c>
      <c r="AG3139">
        <v>8</v>
      </c>
      <c r="AH3139">
        <v>2</v>
      </c>
      <c r="AI3139">
        <v>0</v>
      </c>
      <c r="AJ3139">
        <v>0</v>
      </c>
    </row>
    <row r="3140" spans="1:36" x14ac:dyDescent="0.3">
      <c r="A3140" t="s">
        <v>134</v>
      </c>
      <c r="B3140">
        <v>436</v>
      </c>
      <c r="C3140" t="s">
        <v>312</v>
      </c>
      <c r="D3140" s="1">
        <v>46235.52983796296</v>
      </c>
      <c r="E3140" t="s">
        <v>9035</v>
      </c>
      <c r="F3140" t="s">
        <v>9036</v>
      </c>
      <c r="G3140">
        <v>15999</v>
      </c>
      <c r="H3140">
        <v>15999</v>
      </c>
      <c r="I3140" t="s">
        <v>34</v>
      </c>
      <c r="J3140" t="s">
        <v>60</v>
      </c>
      <c r="K3140" t="s">
        <v>35</v>
      </c>
      <c r="L3140" t="s">
        <v>2316</v>
      </c>
      <c r="O3140" t="s">
        <v>37</v>
      </c>
      <c r="Q3140">
        <v>10</v>
      </c>
      <c r="R3140" t="s">
        <v>38</v>
      </c>
      <c r="S3140">
        <v>2</v>
      </c>
      <c r="T3140" t="s">
        <v>38</v>
      </c>
      <c r="U3140">
        <v>0</v>
      </c>
      <c r="V3140" t="s">
        <v>38</v>
      </c>
      <c r="W3140" t="s">
        <v>134</v>
      </c>
      <c r="X3140" t="s">
        <v>23</v>
      </c>
      <c r="Y3140" t="b">
        <v>0</v>
      </c>
      <c r="Z3140">
        <v>10</v>
      </c>
      <c r="AA3140">
        <v>2</v>
      </c>
      <c r="AB3140">
        <v>0</v>
      </c>
      <c r="AC3140">
        <v>8</v>
      </c>
      <c r="AD3140">
        <v>2</v>
      </c>
      <c r="AE3140">
        <v>10</v>
      </c>
      <c r="AF3140">
        <v>0</v>
      </c>
      <c r="AG3140">
        <v>8</v>
      </c>
      <c r="AH3140">
        <v>2</v>
      </c>
      <c r="AI3140">
        <v>0</v>
      </c>
      <c r="AJ3140">
        <v>0</v>
      </c>
    </row>
    <row r="3141" spans="1:36" x14ac:dyDescent="0.3">
      <c r="A3141" t="s">
        <v>134</v>
      </c>
      <c r="B3141">
        <v>437</v>
      </c>
      <c r="C3141" t="s">
        <v>287</v>
      </c>
      <c r="D3141" s="1">
        <v>46235.530069444445</v>
      </c>
      <c r="E3141" t="s">
        <v>9037</v>
      </c>
      <c r="F3141" t="s">
        <v>9038</v>
      </c>
      <c r="G3141">
        <v>24335</v>
      </c>
      <c r="H3141">
        <v>24335</v>
      </c>
      <c r="I3141" t="s">
        <v>34</v>
      </c>
      <c r="J3141" t="s">
        <v>60</v>
      </c>
      <c r="K3141" t="s">
        <v>35</v>
      </c>
      <c r="L3141" t="s">
        <v>2689</v>
      </c>
      <c r="O3141" t="s">
        <v>37</v>
      </c>
      <c r="Q3141">
        <v>10</v>
      </c>
      <c r="R3141" t="s">
        <v>38</v>
      </c>
      <c r="S3141">
        <v>2</v>
      </c>
      <c r="T3141" t="s">
        <v>38</v>
      </c>
      <c r="U3141">
        <v>0</v>
      </c>
      <c r="V3141" t="s">
        <v>38</v>
      </c>
      <c r="W3141" t="s">
        <v>134</v>
      </c>
      <c r="X3141" t="s">
        <v>23</v>
      </c>
      <c r="Y3141" t="b">
        <v>0</v>
      </c>
      <c r="Z3141">
        <v>10</v>
      </c>
      <c r="AA3141">
        <v>2</v>
      </c>
      <c r="AB3141">
        <v>0</v>
      </c>
      <c r="AC3141">
        <v>8</v>
      </c>
      <c r="AD3141">
        <v>2</v>
      </c>
      <c r="AE3141">
        <v>10</v>
      </c>
      <c r="AF3141">
        <v>0</v>
      </c>
      <c r="AG3141">
        <v>8</v>
      </c>
      <c r="AH3141">
        <v>2</v>
      </c>
      <c r="AI3141">
        <v>0</v>
      </c>
      <c r="AJ3141">
        <v>0</v>
      </c>
    </row>
    <row r="3142" spans="1:36" x14ac:dyDescent="0.3">
      <c r="A3142" t="s">
        <v>134</v>
      </c>
      <c r="B3142">
        <v>440</v>
      </c>
      <c r="C3142" t="s">
        <v>287</v>
      </c>
      <c r="D3142" s="1">
        <v>46235.533553240741</v>
      </c>
      <c r="E3142" t="s">
        <v>9039</v>
      </c>
      <c r="F3142" t="s">
        <v>9040</v>
      </c>
      <c r="G3142">
        <v>24003</v>
      </c>
      <c r="H3142">
        <v>24003</v>
      </c>
      <c r="I3142" t="s">
        <v>34</v>
      </c>
      <c r="J3142" t="s">
        <v>60</v>
      </c>
      <c r="K3142" t="s">
        <v>35</v>
      </c>
      <c r="L3142" t="s">
        <v>2728</v>
      </c>
      <c r="O3142" t="s">
        <v>37</v>
      </c>
      <c r="Q3142">
        <v>10</v>
      </c>
      <c r="R3142" t="s">
        <v>38</v>
      </c>
      <c r="S3142">
        <v>2</v>
      </c>
      <c r="T3142" t="s">
        <v>38</v>
      </c>
      <c r="U3142">
        <v>0</v>
      </c>
      <c r="V3142" t="s">
        <v>38</v>
      </c>
      <c r="W3142" t="s">
        <v>134</v>
      </c>
      <c r="X3142" t="s">
        <v>23</v>
      </c>
      <c r="Y3142" t="b">
        <v>0</v>
      </c>
      <c r="Z3142">
        <v>10</v>
      </c>
      <c r="AA3142">
        <v>2</v>
      </c>
      <c r="AB3142">
        <v>0</v>
      </c>
      <c r="AC3142">
        <v>8</v>
      </c>
      <c r="AD3142">
        <v>2</v>
      </c>
      <c r="AE3142">
        <v>10</v>
      </c>
      <c r="AF3142">
        <v>0</v>
      </c>
      <c r="AG3142">
        <v>8</v>
      </c>
      <c r="AH3142">
        <v>2</v>
      </c>
      <c r="AI3142">
        <v>0</v>
      </c>
      <c r="AJ3142">
        <v>0</v>
      </c>
    </row>
    <row r="3143" spans="1:36" x14ac:dyDescent="0.3">
      <c r="A3143" t="s">
        <v>134</v>
      </c>
      <c r="B3143">
        <v>441</v>
      </c>
      <c r="C3143" t="s">
        <v>255</v>
      </c>
      <c r="D3143" s="1">
        <v>46235.534120370372</v>
      </c>
      <c r="E3143" t="s">
        <v>9041</v>
      </c>
      <c r="F3143" t="s">
        <v>9042</v>
      </c>
      <c r="G3143">
        <v>24335</v>
      </c>
      <c r="H3143">
        <v>24335</v>
      </c>
      <c r="I3143" t="s">
        <v>34</v>
      </c>
      <c r="J3143" t="s">
        <v>60</v>
      </c>
      <c r="K3143" t="s">
        <v>35</v>
      </c>
      <c r="L3143" t="s">
        <v>4122</v>
      </c>
      <c r="O3143" t="s">
        <v>37</v>
      </c>
      <c r="Q3143">
        <v>10</v>
      </c>
      <c r="R3143" t="s">
        <v>38</v>
      </c>
      <c r="S3143">
        <v>2</v>
      </c>
      <c r="T3143" t="s">
        <v>38</v>
      </c>
      <c r="U3143">
        <v>0</v>
      </c>
      <c r="V3143" t="s">
        <v>38</v>
      </c>
      <c r="W3143" t="s">
        <v>134</v>
      </c>
      <c r="X3143" t="s">
        <v>23</v>
      </c>
      <c r="Y3143" t="b">
        <v>0</v>
      </c>
      <c r="Z3143">
        <v>10</v>
      </c>
      <c r="AA3143">
        <v>2</v>
      </c>
      <c r="AB3143">
        <v>0</v>
      </c>
      <c r="AC3143">
        <v>8</v>
      </c>
      <c r="AD3143">
        <v>2</v>
      </c>
      <c r="AE3143">
        <v>10</v>
      </c>
      <c r="AF3143">
        <v>0</v>
      </c>
      <c r="AG3143">
        <v>8</v>
      </c>
      <c r="AH3143">
        <v>2</v>
      </c>
      <c r="AI3143">
        <v>0</v>
      </c>
      <c r="AJ3143">
        <v>0</v>
      </c>
    </row>
    <row r="3144" spans="1:36" x14ac:dyDescent="0.3">
      <c r="A3144" t="s">
        <v>134</v>
      </c>
      <c r="B3144">
        <v>446</v>
      </c>
      <c r="C3144" t="s">
        <v>255</v>
      </c>
      <c r="D3144" s="1">
        <v>46235.551631944443</v>
      </c>
      <c r="E3144" t="s">
        <v>9043</v>
      </c>
      <c r="F3144" t="s">
        <v>9044</v>
      </c>
      <c r="G3144">
        <v>26587</v>
      </c>
      <c r="H3144">
        <v>26587</v>
      </c>
      <c r="I3144" t="s">
        <v>34</v>
      </c>
      <c r="J3144" t="s">
        <v>60</v>
      </c>
      <c r="K3144" t="s">
        <v>35</v>
      </c>
      <c r="L3144" t="s">
        <v>3314</v>
      </c>
      <c r="O3144" t="s">
        <v>37</v>
      </c>
      <c r="Q3144">
        <v>10</v>
      </c>
      <c r="R3144" t="s">
        <v>38</v>
      </c>
      <c r="S3144">
        <v>2</v>
      </c>
      <c r="T3144" t="s">
        <v>38</v>
      </c>
      <c r="U3144">
        <v>0</v>
      </c>
      <c r="V3144" t="s">
        <v>38</v>
      </c>
      <c r="W3144" t="s">
        <v>134</v>
      </c>
      <c r="X3144" t="s">
        <v>23</v>
      </c>
      <c r="Y3144" t="b">
        <v>0</v>
      </c>
      <c r="Z3144">
        <v>10</v>
      </c>
      <c r="AA3144">
        <v>2</v>
      </c>
      <c r="AB3144">
        <v>0</v>
      </c>
      <c r="AC3144">
        <v>8</v>
      </c>
      <c r="AD3144">
        <v>2</v>
      </c>
      <c r="AE3144">
        <v>10</v>
      </c>
      <c r="AF3144">
        <v>0</v>
      </c>
      <c r="AG3144">
        <v>8</v>
      </c>
      <c r="AH3144">
        <v>2</v>
      </c>
      <c r="AI3144">
        <v>0</v>
      </c>
      <c r="AJ3144">
        <v>0</v>
      </c>
    </row>
    <row r="3145" spans="1:36" x14ac:dyDescent="0.3">
      <c r="A3145" t="s">
        <v>134</v>
      </c>
      <c r="B3145">
        <v>447</v>
      </c>
      <c r="C3145" t="s">
        <v>255</v>
      </c>
      <c r="D3145" s="1">
        <v>46235.556655092594</v>
      </c>
      <c r="E3145" t="s">
        <v>9045</v>
      </c>
      <c r="F3145" t="s">
        <v>9046</v>
      </c>
      <c r="G3145">
        <v>27302</v>
      </c>
      <c r="H3145">
        <v>27302</v>
      </c>
      <c r="I3145" t="s">
        <v>34</v>
      </c>
      <c r="J3145" t="s">
        <v>60</v>
      </c>
      <c r="K3145" t="s">
        <v>35</v>
      </c>
      <c r="L3145" t="s">
        <v>1307</v>
      </c>
      <c r="O3145" t="s">
        <v>37</v>
      </c>
      <c r="Q3145">
        <v>10</v>
      </c>
      <c r="R3145" t="s">
        <v>38</v>
      </c>
      <c r="S3145">
        <v>2</v>
      </c>
      <c r="T3145" t="s">
        <v>38</v>
      </c>
      <c r="U3145">
        <v>0</v>
      </c>
      <c r="V3145" t="s">
        <v>38</v>
      </c>
      <c r="W3145" t="s">
        <v>134</v>
      </c>
      <c r="X3145" t="s">
        <v>23</v>
      </c>
      <c r="Y3145" t="b">
        <v>0</v>
      </c>
      <c r="Z3145">
        <v>10</v>
      </c>
      <c r="AA3145">
        <v>2</v>
      </c>
      <c r="AB3145">
        <v>0</v>
      </c>
      <c r="AC3145">
        <v>8</v>
      </c>
      <c r="AD3145">
        <v>2</v>
      </c>
      <c r="AE3145">
        <v>10</v>
      </c>
      <c r="AF3145">
        <v>0</v>
      </c>
      <c r="AG3145">
        <v>8</v>
      </c>
      <c r="AH3145">
        <v>2</v>
      </c>
      <c r="AI3145">
        <v>0</v>
      </c>
      <c r="AJ3145">
        <v>0</v>
      </c>
    </row>
    <row r="3146" spans="1:36" x14ac:dyDescent="0.3">
      <c r="A3146" t="s">
        <v>134</v>
      </c>
      <c r="B3146">
        <v>448</v>
      </c>
      <c r="C3146" t="s">
        <v>245</v>
      </c>
      <c r="D3146" s="1">
        <v>46235.557326388887</v>
      </c>
      <c r="E3146" t="s">
        <v>9047</v>
      </c>
      <c r="F3146" t="s">
        <v>9048</v>
      </c>
      <c r="G3146">
        <v>18398</v>
      </c>
      <c r="H3146">
        <v>18398</v>
      </c>
      <c r="I3146" t="s">
        <v>34</v>
      </c>
      <c r="J3146" t="s">
        <v>60</v>
      </c>
      <c r="K3146" t="s">
        <v>35</v>
      </c>
      <c r="L3146" t="s">
        <v>9049</v>
      </c>
      <c r="O3146" t="s">
        <v>37</v>
      </c>
      <c r="Q3146">
        <v>10</v>
      </c>
      <c r="R3146" t="s">
        <v>38</v>
      </c>
      <c r="S3146">
        <v>2</v>
      </c>
      <c r="T3146" t="s">
        <v>38</v>
      </c>
      <c r="U3146">
        <v>0</v>
      </c>
      <c r="V3146" t="s">
        <v>38</v>
      </c>
      <c r="W3146" t="s">
        <v>134</v>
      </c>
      <c r="X3146" t="s">
        <v>23</v>
      </c>
      <c r="Y3146" t="b">
        <v>0</v>
      </c>
      <c r="Z3146">
        <v>10</v>
      </c>
      <c r="AA3146">
        <v>2</v>
      </c>
      <c r="AB3146">
        <v>0</v>
      </c>
      <c r="AC3146">
        <v>8</v>
      </c>
      <c r="AD3146">
        <v>2</v>
      </c>
      <c r="AE3146">
        <v>10</v>
      </c>
      <c r="AF3146">
        <v>0</v>
      </c>
      <c r="AG3146">
        <v>8</v>
      </c>
      <c r="AH3146">
        <v>2</v>
      </c>
      <c r="AI3146">
        <v>0</v>
      </c>
      <c r="AJ3146">
        <v>0</v>
      </c>
    </row>
    <row r="3147" spans="1:36" x14ac:dyDescent="0.3">
      <c r="A3147" t="s">
        <v>134</v>
      </c>
      <c r="B3147">
        <v>450</v>
      </c>
      <c r="C3147" t="s">
        <v>287</v>
      </c>
      <c r="D3147" s="1">
        <v>46235.564293981479</v>
      </c>
      <c r="E3147" t="s">
        <v>9050</v>
      </c>
      <c r="F3147" t="s">
        <v>9051</v>
      </c>
      <c r="G3147">
        <v>24335</v>
      </c>
      <c r="H3147">
        <v>24335</v>
      </c>
      <c r="I3147" t="s">
        <v>34</v>
      </c>
      <c r="J3147" t="s">
        <v>60</v>
      </c>
      <c r="K3147" t="s">
        <v>35</v>
      </c>
      <c r="L3147" t="s">
        <v>1666</v>
      </c>
      <c r="O3147" t="s">
        <v>37</v>
      </c>
      <c r="Q3147">
        <v>10</v>
      </c>
      <c r="R3147" t="s">
        <v>38</v>
      </c>
      <c r="S3147">
        <v>2</v>
      </c>
      <c r="T3147" t="s">
        <v>38</v>
      </c>
      <c r="U3147">
        <v>0</v>
      </c>
      <c r="V3147" t="s">
        <v>38</v>
      </c>
      <c r="W3147" t="s">
        <v>134</v>
      </c>
      <c r="X3147" t="s">
        <v>23</v>
      </c>
      <c r="Y3147" t="b">
        <v>0</v>
      </c>
      <c r="Z3147">
        <v>10</v>
      </c>
      <c r="AA3147">
        <v>2</v>
      </c>
      <c r="AB3147">
        <v>0</v>
      </c>
      <c r="AC3147">
        <v>8</v>
      </c>
      <c r="AD3147">
        <v>2</v>
      </c>
      <c r="AE3147">
        <v>10</v>
      </c>
      <c r="AF3147">
        <v>0</v>
      </c>
      <c r="AG3147">
        <v>8</v>
      </c>
      <c r="AH3147">
        <v>2</v>
      </c>
      <c r="AI3147">
        <v>0</v>
      </c>
      <c r="AJ3147">
        <v>0</v>
      </c>
    </row>
    <row r="3148" spans="1:36" x14ac:dyDescent="0.3">
      <c r="A3148" t="s">
        <v>134</v>
      </c>
      <c r="B3148">
        <v>451</v>
      </c>
      <c r="C3148" t="s">
        <v>287</v>
      </c>
      <c r="D3148" s="1">
        <v>46235.565613425926</v>
      </c>
      <c r="E3148" t="s">
        <v>9052</v>
      </c>
      <c r="F3148" t="s">
        <v>9053</v>
      </c>
      <c r="G3148">
        <v>24003</v>
      </c>
      <c r="H3148">
        <v>24003</v>
      </c>
      <c r="I3148" t="s">
        <v>34</v>
      </c>
      <c r="J3148" t="s">
        <v>60</v>
      </c>
      <c r="K3148" t="s">
        <v>35</v>
      </c>
      <c r="L3148" t="s">
        <v>1669</v>
      </c>
      <c r="O3148" t="s">
        <v>37</v>
      </c>
      <c r="Q3148">
        <v>10</v>
      </c>
      <c r="R3148" t="s">
        <v>38</v>
      </c>
      <c r="S3148">
        <v>2</v>
      </c>
      <c r="T3148" t="s">
        <v>38</v>
      </c>
      <c r="U3148">
        <v>0</v>
      </c>
      <c r="V3148" t="s">
        <v>38</v>
      </c>
      <c r="W3148" t="s">
        <v>134</v>
      </c>
      <c r="X3148" t="s">
        <v>23</v>
      </c>
      <c r="Y3148" t="b">
        <v>0</v>
      </c>
      <c r="Z3148">
        <v>10</v>
      </c>
      <c r="AA3148">
        <v>2</v>
      </c>
      <c r="AB3148">
        <v>0</v>
      </c>
      <c r="AC3148">
        <v>8</v>
      </c>
      <c r="AD3148">
        <v>2</v>
      </c>
      <c r="AE3148">
        <v>10</v>
      </c>
      <c r="AF3148">
        <v>0</v>
      </c>
      <c r="AG3148">
        <v>8</v>
      </c>
      <c r="AH3148">
        <v>2</v>
      </c>
      <c r="AI3148">
        <v>0</v>
      </c>
      <c r="AJ3148">
        <v>0</v>
      </c>
    </row>
    <row r="3149" spans="1:36" x14ac:dyDescent="0.3">
      <c r="A3149" t="s">
        <v>134</v>
      </c>
      <c r="B3149">
        <v>452</v>
      </c>
      <c r="C3149" t="s">
        <v>255</v>
      </c>
      <c r="D3149" s="1">
        <v>46235.566990740743</v>
      </c>
      <c r="E3149" t="s">
        <v>9054</v>
      </c>
      <c r="F3149" t="s">
        <v>9055</v>
      </c>
      <c r="G3149">
        <v>26587</v>
      </c>
      <c r="H3149">
        <v>26587</v>
      </c>
      <c r="I3149" t="s">
        <v>34</v>
      </c>
      <c r="J3149" t="s">
        <v>60</v>
      </c>
      <c r="K3149" t="s">
        <v>35</v>
      </c>
      <c r="L3149" t="s">
        <v>2855</v>
      </c>
      <c r="O3149" t="s">
        <v>37</v>
      </c>
      <c r="Q3149">
        <v>10</v>
      </c>
      <c r="R3149" t="s">
        <v>38</v>
      </c>
      <c r="S3149">
        <v>2</v>
      </c>
      <c r="T3149" t="s">
        <v>38</v>
      </c>
      <c r="U3149">
        <v>0</v>
      </c>
      <c r="V3149" t="s">
        <v>38</v>
      </c>
      <c r="W3149" t="s">
        <v>134</v>
      </c>
      <c r="X3149" t="s">
        <v>23</v>
      </c>
      <c r="Y3149" t="b">
        <v>0</v>
      </c>
      <c r="Z3149">
        <v>10</v>
      </c>
      <c r="AA3149">
        <v>2</v>
      </c>
      <c r="AB3149">
        <v>0</v>
      </c>
      <c r="AC3149">
        <v>8</v>
      </c>
      <c r="AD3149">
        <v>2</v>
      </c>
      <c r="AE3149">
        <v>10</v>
      </c>
      <c r="AF3149">
        <v>0</v>
      </c>
      <c r="AG3149">
        <v>8</v>
      </c>
      <c r="AH3149">
        <v>2</v>
      </c>
      <c r="AI3149">
        <v>0</v>
      </c>
      <c r="AJ3149">
        <v>0</v>
      </c>
    </row>
    <row r="3150" spans="1:36" x14ac:dyDescent="0.3">
      <c r="A3150" t="s">
        <v>134</v>
      </c>
      <c r="B3150">
        <v>453</v>
      </c>
      <c r="C3150" t="s">
        <v>255</v>
      </c>
      <c r="D3150" s="1">
        <v>46235.570601851854</v>
      </c>
      <c r="E3150" t="s">
        <v>9056</v>
      </c>
      <c r="F3150" t="s">
        <v>9057</v>
      </c>
      <c r="G3150">
        <v>24335</v>
      </c>
      <c r="H3150">
        <v>24335</v>
      </c>
      <c r="I3150" t="s">
        <v>34</v>
      </c>
      <c r="J3150" t="s">
        <v>60</v>
      </c>
      <c r="K3150" t="s">
        <v>35</v>
      </c>
      <c r="L3150" t="s">
        <v>2852</v>
      </c>
      <c r="O3150" t="s">
        <v>37</v>
      </c>
      <c r="Q3150">
        <v>10</v>
      </c>
      <c r="R3150" t="s">
        <v>38</v>
      </c>
      <c r="S3150">
        <v>2</v>
      </c>
      <c r="T3150" t="s">
        <v>38</v>
      </c>
      <c r="U3150">
        <v>0</v>
      </c>
      <c r="V3150" t="s">
        <v>38</v>
      </c>
      <c r="W3150" t="s">
        <v>134</v>
      </c>
      <c r="X3150" t="s">
        <v>23</v>
      </c>
      <c r="Y3150" t="b">
        <v>0</v>
      </c>
      <c r="Z3150">
        <v>10</v>
      </c>
      <c r="AA3150">
        <v>2</v>
      </c>
      <c r="AB3150">
        <v>0</v>
      </c>
      <c r="AC3150">
        <v>8</v>
      </c>
      <c r="AD3150">
        <v>2</v>
      </c>
      <c r="AE3150">
        <v>10</v>
      </c>
      <c r="AF3150">
        <v>0</v>
      </c>
      <c r="AG3150">
        <v>8</v>
      </c>
      <c r="AH3150">
        <v>2</v>
      </c>
      <c r="AI3150">
        <v>0</v>
      </c>
      <c r="AJ3150">
        <v>0</v>
      </c>
    </row>
    <row r="3151" spans="1:36" x14ac:dyDescent="0.3">
      <c r="A3151" t="s">
        <v>134</v>
      </c>
      <c r="B3151">
        <v>454</v>
      </c>
      <c r="C3151" t="s">
        <v>245</v>
      </c>
      <c r="D3151" s="1">
        <v>46235.57167824074</v>
      </c>
      <c r="E3151" t="s">
        <v>9058</v>
      </c>
      <c r="F3151" t="s">
        <v>9059</v>
      </c>
      <c r="G3151">
        <v>18398</v>
      </c>
      <c r="H3151">
        <v>18398</v>
      </c>
      <c r="I3151" t="s">
        <v>34</v>
      </c>
      <c r="J3151" t="s">
        <v>60</v>
      </c>
      <c r="K3151" t="s">
        <v>35</v>
      </c>
      <c r="L3151" t="s">
        <v>2200</v>
      </c>
      <c r="O3151" t="s">
        <v>37</v>
      </c>
      <c r="Q3151">
        <v>10</v>
      </c>
      <c r="R3151" t="s">
        <v>38</v>
      </c>
      <c r="S3151">
        <v>2</v>
      </c>
      <c r="T3151" t="s">
        <v>38</v>
      </c>
      <c r="U3151">
        <v>0</v>
      </c>
      <c r="V3151" t="s">
        <v>38</v>
      </c>
      <c r="W3151" t="s">
        <v>134</v>
      </c>
      <c r="X3151" t="s">
        <v>23</v>
      </c>
      <c r="Y3151" t="b">
        <v>0</v>
      </c>
      <c r="Z3151">
        <v>10</v>
      </c>
      <c r="AA3151">
        <v>2</v>
      </c>
      <c r="AB3151">
        <v>0</v>
      </c>
      <c r="AC3151">
        <v>8</v>
      </c>
      <c r="AD3151">
        <v>2</v>
      </c>
      <c r="AE3151">
        <v>10</v>
      </c>
      <c r="AF3151">
        <v>0</v>
      </c>
      <c r="AG3151">
        <v>8</v>
      </c>
      <c r="AH3151">
        <v>2</v>
      </c>
      <c r="AI3151">
        <v>0</v>
      </c>
      <c r="AJ3151">
        <v>0</v>
      </c>
    </row>
    <row r="3152" spans="1:36" x14ac:dyDescent="0.3">
      <c r="A3152" t="s">
        <v>134</v>
      </c>
      <c r="B3152">
        <v>455</v>
      </c>
      <c r="C3152" t="s">
        <v>287</v>
      </c>
      <c r="D3152" s="1">
        <v>46235.573622685188</v>
      </c>
      <c r="E3152" t="s">
        <v>9060</v>
      </c>
      <c r="F3152" t="s">
        <v>9061</v>
      </c>
      <c r="G3152">
        <v>24003</v>
      </c>
      <c r="H3152">
        <v>24003</v>
      </c>
      <c r="I3152" t="s">
        <v>34</v>
      </c>
      <c r="J3152" t="s">
        <v>60</v>
      </c>
      <c r="K3152" t="s">
        <v>35</v>
      </c>
      <c r="L3152" t="s">
        <v>2051</v>
      </c>
      <c r="O3152" t="s">
        <v>37</v>
      </c>
      <c r="Q3152">
        <v>10</v>
      </c>
      <c r="R3152" t="s">
        <v>38</v>
      </c>
      <c r="S3152">
        <v>2</v>
      </c>
      <c r="T3152" t="s">
        <v>38</v>
      </c>
      <c r="U3152">
        <v>0</v>
      </c>
      <c r="V3152" t="s">
        <v>38</v>
      </c>
      <c r="W3152" t="s">
        <v>134</v>
      </c>
      <c r="X3152" t="s">
        <v>23</v>
      </c>
      <c r="Y3152" t="b">
        <v>0</v>
      </c>
      <c r="Z3152">
        <v>10</v>
      </c>
      <c r="AA3152">
        <v>2</v>
      </c>
      <c r="AB3152">
        <v>0</v>
      </c>
      <c r="AC3152">
        <v>8</v>
      </c>
      <c r="AD3152">
        <v>2</v>
      </c>
      <c r="AE3152">
        <v>10</v>
      </c>
      <c r="AF3152">
        <v>0</v>
      </c>
      <c r="AG3152">
        <v>8</v>
      </c>
      <c r="AH3152">
        <v>2</v>
      </c>
      <c r="AI3152">
        <v>0</v>
      </c>
      <c r="AJ3152">
        <v>0</v>
      </c>
    </row>
    <row r="3153" spans="1:36" x14ac:dyDescent="0.3">
      <c r="A3153" t="s">
        <v>134</v>
      </c>
      <c r="B3153">
        <v>456</v>
      </c>
      <c r="C3153" t="s">
        <v>255</v>
      </c>
      <c r="D3153" s="1">
        <v>46235.581388888888</v>
      </c>
      <c r="E3153" t="s">
        <v>9062</v>
      </c>
      <c r="F3153" t="s">
        <v>9063</v>
      </c>
      <c r="G3153">
        <v>26587</v>
      </c>
      <c r="H3153">
        <v>26587</v>
      </c>
      <c r="I3153" t="s">
        <v>34</v>
      </c>
      <c r="J3153" t="s">
        <v>60</v>
      </c>
      <c r="K3153" t="s">
        <v>35</v>
      </c>
      <c r="L3153" t="s">
        <v>3011</v>
      </c>
      <c r="O3153" t="s">
        <v>37</v>
      </c>
      <c r="Q3153">
        <v>10</v>
      </c>
      <c r="R3153" t="s">
        <v>38</v>
      </c>
      <c r="S3153">
        <v>2</v>
      </c>
      <c r="T3153" t="s">
        <v>38</v>
      </c>
      <c r="U3153">
        <v>0</v>
      </c>
      <c r="V3153" t="s">
        <v>38</v>
      </c>
      <c r="W3153" t="s">
        <v>134</v>
      </c>
      <c r="X3153" t="s">
        <v>23</v>
      </c>
      <c r="Y3153" t="b">
        <v>0</v>
      </c>
      <c r="Z3153">
        <v>10</v>
      </c>
      <c r="AA3153">
        <v>2</v>
      </c>
      <c r="AB3153">
        <v>0</v>
      </c>
      <c r="AC3153">
        <v>8</v>
      </c>
      <c r="AD3153">
        <v>2</v>
      </c>
      <c r="AE3153">
        <v>10</v>
      </c>
      <c r="AF3153">
        <v>0</v>
      </c>
      <c r="AG3153">
        <v>8</v>
      </c>
      <c r="AH3153">
        <v>2</v>
      </c>
      <c r="AI3153">
        <v>0</v>
      </c>
      <c r="AJ3153">
        <v>0</v>
      </c>
    </row>
    <row r="3154" spans="1:36" x14ac:dyDescent="0.3">
      <c r="A3154" t="s">
        <v>134</v>
      </c>
      <c r="B3154">
        <v>457</v>
      </c>
      <c r="C3154" t="s">
        <v>245</v>
      </c>
      <c r="D3154" s="1">
        <v>46235.587881944448</v>
      </c>
      <c r="E3154" t="s">
        <v>9064</v>
      </c>
      <c r="F3154" t="s">
        <v>9065</v>
      </c>
      <c r="G3154">
        <v>18398</v>
      </c>
      <c r="H3154">
        <v>18398</v>
      </c>
      <c r="I3154" t="s">
        <v>34</v>
      </c>
      <c r="J3154" t="s">
        <v>60</v>
      </c>
      <c r="K3154" t="s">
        <v>35</v>
      </c>
      <c r="L3154" t="s">
        <v>5208</v>
      </c>
      <c r="O3154" t="s">
        <v>37</v>
      </c>
      <c r="Q3154">
        <v>10</v>
      </c>
      <c r="R3154" t="s">
        <v>38</v>
      </c>
      <c r="S3154">
        <v>2</v>
      </c>
      <c r="T3154" t="s">
        <v>38</v>
      </c>
      <c r="U3154">
        <v>0</v>
      </c>
      <c r="V3154" t="s">
        <v>38</v>
      </c>
      <c r="W3154" t="s">
        <v>134</v>
      </c>
      <c r="X3154" t="s">
        <v>23</v>
      </c>
      <c r="Y3154" t="b">
        <v>0</v>
      </c>
      <c r="Z3154">
        <v>10</v>
      </c>
      <c r="AA3154">
        <v>2</v>
      </c>
      <c r="AB3154">
        <v>0</v>
      </c>
      <c r="AC3154">
        <v>8</v>
      </c>
      <c r="AD3154">
        <v>2</v>
      </c>
      <c r="AE3154">
        <v>10</v>
      </c>
      <c r="AF3154">
        <v>0</v>
      </c>
      <c r="AG3154">
        <v>8</v>
      </c>
      <c r="AH3154">
        <v>2</v>
      </c>
      <c r="AI3154">
        <v>0</v>
      </c>
      <c r="AJ3154">
        <v>0</v>
      </c>
    </row>
    <row r="3155" spans="1:36" x14ac:dyDescent="0.3">
      <c r="A3155" t="s">
        <v>134</v>
      </c>
      <c r="B3155">
        <v>458</v>
      </c>
      <c r="C3155" t="s">
        <v>255</v>
      </c>
      <c r="D3155" s="1">
        <v>46235.588055555556</v>
      </c>
      <c r="E3155" t="s">
        <v>9066</v>
      </c>
      <c r="F3155" t="s">
        <v>9067</v>
      </c>
      <c r="G3155">
        <v>26587</v>
      </c>
      <c r="H3155">
        <v>26587</v>
      </c>
      <c r="I3155" t="s">
        <v>34</v>
      </c>
      <c r="J3155" t="s">
        <v>60</v>
      </c>
      <c r="K3155" t="s">
        <v>35</v>
      </c>
      <c r="L3155" t="s">
        <v>1908</v>
      </c>
      <c r="O3155" t="s">
        <v>37</v>
      </c>
      <c r="Q3155">
        <v>10</v>
      </c>
      <c r="R3155" t="s">
        <v>38</v>
      </c>
      <c r="S3155">
        <v>2</v>
      </c>
      <c r="T3155" t="s">
        <v>38</v>
      </c>
      <c r="U3155">
        <v>0</v>
      </c>
      <c r="V3155" t="s">
        <v>38</v>
      </c>
      <c r="W3155" t="s">
        <v>134</v>
      </c>
      <c r="X3155" t="s">
        <v>23</v>
      </c>
      <c r="Y3155" t="b">
        <v>0</v>
      </c>
      <c r="Z3155">
        <v>10</v>
      </c>
      <c r="AA3155">
        <v>2</v>
      </c>
      <c r="AB3155">
        <v>0</v>
      </c>
      <c r="AC3155">
        <v>8</v>
      </c>
      <c r="AD3155">
        <v>2</v>
      </c>
      <c r="AE3155">
        <v>10</v>
      </c>
      <c r="AF3155">
        <v>0</v>
      </c>
      <c r="AG3155">
        <v>8</v>
      </c>
      <c r="AH3155">
        <v>2</v>
      </c>
      <c r="AI3155">
        <v>0</v>
      </c>
      <c r="AJ3155">
        <v>0</v>
      </c>
    </row>
    <row r="3156" spans="1:36" x14ac:dyDescent="0.3">
      <c r="A3156" t="s">
        <v>134</v>
      </c>
      <c r="B3156">
        <v>460</v>
      </c>
      <c r="C3156" t="s">
        <v>287</v>
      </c>
      <c r="D3156" s="1">
        <v>46235.60087962963</v>
      </c>
      <c r="E3156" t="s">
        <v>9068</v>
      </c>
      <c r="F3156" t="s">
        <v>9069</v>
      </c>
      <c r="G3156">
        <v>24003</v>
      </c>
      <c r="H3156">
        <v>24003</v>
      </c>
      <c r="I3156" t="s">
        <v>34</v>
      </c>
      <c r="J3156" t="s">
        <v>60</v>
      </c>
      <c r="K3156" t="s">
        <v>35</v>
      </c>
      <c r="L3156" t="s">
        <v>3668</v>
      </c>
      <c r="O3156" t="s">
        <v>37</v>
      </c>
      <c r="Q3156">
        <v>10</v>
      </c>
      <c r="R3156" t="s">
        <v>38</v>
      </c>
      <c r="S3156">
        <v>2</v>
      </c>
      <c r="T3156" t="s">
        <v>38</v>
      </c>
      <c r="U3156">
        <v>0</v>
      </c>
      <c r="V3156" t="s">
        <v>38</v>
      </c>
      <c r="W3156" t="s">
        <v>134</v>
      </c>
      <c r="X3156" t="s">
        <v>23</v>
      </c>
      <c r="Y3156" t="b">
        <v>0</v>
      </c>
      <c r="Z3156">
        <v>10</v>
      </c>
      <c r="AA3156">
        <v>2</v>
      </c>
      <c r="AB3156">
        <v>0</v>
      </c>
      <c r="AC3156">
        <v>8</v>
      </c>
      <c r="AD3156">
        <v>2</v>
      </c>
      <c r="AE3156">
        <v>10</v>
      </c>
      <c r="AF3156">
        <v>0</v>
      </c>
      <c r="AG3156">
        <v>8</v>
      </c>
      <c r="AH3156">
        <v>2</v>
      </c>
      <c r="AI3156">
        <v>0</v>
      </c>
      <c r="AJ3156">
        <v>0</v>
      </c>
    </row>
    <row r="3157" spans="1:36" x14ac:dyDescent="0.3">
      <c r="A3157" t="s">
        <v>134</v>
      </c>
      <c r="B3157">
        <v>461</v>
      </c>
      <c r="C3157" t="s">
        <v>287</v>
      </c>
      <c r="D3157" s="1">
        <v>46235.603067129632</v>
      </c>
      <c r="E3157" t="s">
        <v>9070</v>
      </c>
      <c r="F3157" t="s">
        <v>9071</v>
      </c>
      <c r="G3157">
        <v>27538</v>
      </c>
      <c r="H3157">
        <v>27538</v>
      </c>
      <c r="I3157" t="s">
        <v>34</v>
      </c>
      <c r="J3157" t="s">
        <v>60</v>
      </c>
      <c r="K3157" t="s">
        <v>35</v>
      </c>
      <c r="L3157" t="s">
        <v>3915</v>
      </c>
      <c r="O3157" t="s">
        <v>37</v>
      </c>
      <c r="Q3157">
        <v>10</v>
      </c>
      <c r="R3157" t="s">
        <v>38</v>
      </c>
      <c r="S3157">
        <v>2</v>
      </c>
      <c r="T3157" t="s">
        <v>38</v>
      </c>
      <c r="U3157">
        <v>0</v>
      </c>
      <c r="V3157" t="s">
        <v>38</v>
      </c>
      <c r="W3157" t="s">
        <v>134</v>
      </c>
      <c r="X3157" t="s">
        <v>23</v>
      </c>
      <c r="Y3157" t="b">
        <v>0</v>
      </c>
      <c r="Z3157">
        <v>10</v>
      </c>
      <c r="AA3157">
        <v>2</v>
      </c>
      <c r="AB3157">
        <v>0</v>
      </c>
      <c r="AC3157">
        <v>8</v>
      </c>
      <c r="AD3157">
        <v>2</v>
      </c>
      <c r="AE3157">
        <v>10</v>
      </c>
      <c r="AF3157">
        <v>0</v>
      </c>
      <c r="AG3157">
        <v>8</v>
      </c>
      <c r="AH3157">
        <v>2</v>
      </c>
      <c r="AI3157">
        <v>0</v>
      </c>
      <c r="AJ3157">
        <v>0</v>
      </c>
    </row>
    <row r="3158" spans="1:36" x14ac:dyDescent="0.3">
      <c r="A3158" t="s">
        <v>134</v>
      </c>
      <c r="B3158">
        <v>467</v>
      </c>
      <c r="C3158" t="s">
        <v>255</v>
      </c>
      <c r="D3158" s="1">
        <v>46235.652638888889</v>
      </c>
      <c r="E3158" t="s">
        <v>9072</v>
      </c>
      <c r="F3158" t="s">
        <v>9073</v>
      </c>
      <c r="G3158">
        <v>24003</v>
      </c>
      <c r="H3158">
        <v>24003</v>
      </c>
      <c r="I3158" t="s">
        <v>34</v>
      </c>
      <c r="J3158" t="s">
        <v>60</v>
      </c>
      <c r="K3158" t="s">
        <v>35</v>
      </c>
      <c r="L3158" t="s">
        <v>2048</v>
      </c>
      <c r="O3158" t="s">
        <v>37</v>
      </c>
      <c r="Q3158">
        <v>10</v>
      </c>
      <c r="R3158" t="s">
        <v>38</v>
      </c>
      <c r="S3158">
        <v>2</v>
      </c>
      <c r="T3158" t="s">
        <v>38</v>
      </c>
      <c r="U3158">
        <v>0</v>
      </c>
      <c r="V3158" t="s">
        <v>38</v>
      </c>
      <c r="W3158" t="s">
        <v>134</v>
      </c>
      <c r="X3158" t="s">
        <v>23</v>
      </c>
      <c r="Y3158" t="b">
        <v>0</v>
      </c>
      <c r="Z3158">
        <v>10</v>
      </c>
      <c r="AA3158">
        <v>2</v>
      </c>
      <c r="AB3158">
        <v>0</v>
      </c>
      <c r="AC3158">
        <v>8</v>
      </c>
      <c r="AD3158">
        <v>2</v>
      </c>
      <c r="AE3158">
        <v>10</v>
      </c>
      <c r="AF3158">
        <v>0</v>
      </c>
      <c r="AG3158">
        <v>8</v>
      </c>
      <c r="AH3158">
        <v>2</v>
      </c>
      <c r="AI3158">
        <v>0</v>
      </c>
      <c r="AJ3158">
        <v>0</v>
      </c>
    </row>
    <row r="3159" spans="1:36" x14ac:dyDescent="0.3">
      <c r="A3159" t="s">
        <v>134</v>
      </c>
      <c r="B3159">
        <v>468</v>
      </c>
      <c r="C3159" t="s">
        <v>287</v>
      </c>
      <c r="D3159" s="1">
        <v>46235.653668981482</v>
      </c>
      <c r="E3159" t="s">
        <v>9074</v>
      </c>
      <c r="F3159" t="s">
        <v>9075</v>
      </c>
      <c r="G3159">
        <v>26587</v>
      </c>
      <c r="H3159">
        <v>26587</v>
      </c>
      <c r="I3159" t="s">
        <v>34</v>
      </c>
      <c r="J3159" t="s">
        <v>60</v>
      </c>
      <c r="K3159" t="s">
        <v>35</v>
      </c>
      <c r="L3159" t="s">
        <v>9076</v>
      </c>
      <c r="O3159" t="s">
        <v>37</v>
      </c>
      <c r="Q3159">
        <v>10</v>
      </c>
      <c r="R3159" t="s">
        <v>38</v>
      </c>
      <c r="S3159">
        <v>2</v>
      </c>
      <c r="T3159" t="s">
        <v>38</v>
      </c>
      <c r="U3159">
        <v>0</v>
      </c>
      <c r="V3159" t="s">
        <v>38</v>
      </c>
      <c r="W3159" t="s">
        <v>134</v>
      </c>
      <c r="X3159" t="s">
        <v>23</v>
      </c>
      <c r="Y3159" t="b">
        <v>0</v>
      </c>
      <c r="Z3159">
        <v>10</v>
      </c>
      <c r="AA3159">
        <v>2</v>
      </c>
      <c r="AB3159">
        <v>0</v>
      </c>
      <c r="AC3159">
        <v>8</v>
      </c>
      <c r="AD3159">
        <v>2</v>
      </c>
      <c r="AE3159">
        <v>10</v>
      </c>
      <c r="AF3159">
        <v>0</v>
      </c>
      <c r="AG3159">
        <v>8</v>
      </c>
      <c r="AH3159">
        <v>2</v>
      </c>
      <c r="AI3159">
        <v>0</v>
      </c>
      <c r="AJ3159">
        <v>0</v>
      </c>
    </row>
    <row r="3160" spans="1:36" x14ac:dyDescent="0.3">
      <c r="A3160" t="s">
        <v>134</v>
      </c>
      <c r="B3160">
        <v>469</v>
      </c>
      <c r="C3160" t="s">
        <v>255</v>
      </c>
      <c r="D3160" s="1">
        <v>46235.654664351852</v>
      </c>
      <c r="E3160" t="s">
        <v>9077</v>
      </c>
      <c r="F3160" t="s">
        <v>9078</v>
      </c>
      <c r="G3160">
        <v>24335</v>
      </c>
      <c r="H3160">
        <v>24335</v>
      </c>
      <c r="I3160" t="s">
        <v>34</v>
      </c>
      <c r="J3160" t="s">
        <v>60</v>
      </c>
      <c r="K3160" t="s">
        <v>35</v>
      </c>
      <c r="L3160" t="s">
        <v>9079</v>
      </c>
      <c r="O3160" t="s">
        <v>37</v>
      </c>
      <c r="Q3160">
        <v>10</v>
      </c>
      <c r="R3160" t="s">
        <v>38</v>
      </c>
      <c r="S3160">
        <v>2</v>
      </c>
      <c r="T3160" t="s">
        <v>38</v>
      </c>
      <c r="U3160">
        <v>0</v>
      </c>
      <c r="V3160" t="s">
        <v>38</v>
      </c>
      <c r="W3160" t="s">
        <v>134</v>
      </c>
      <c r="X3160" t="s">
        <v>23</v>
      </c>
      <c r="Y3160" t="b">
        <v>0</v>
      </c>
      <c r="Z3160">
        <v>10</v>
      </c>
      <c r="AA3160">
        <v>2</v>
      </c>
      <c r="AB3160">
        <v>0</v>
      </c>
      <c r="AC3160">
        <v>8</v>
      </c>
      <c r="AD3160">
        <v>2</v>
      </c>
      <c r="AE3160">
        <v>10</v>
      </c>
      <c r="AF3160">
        <v>0</v>
      </c>
      <c r="AG3160">
        <v>8</v>
      </c>
      <c r="AH3160">
        <v>2</v>
      </c>
      <c r="AI3160">
        <v>0</v>
      </c>
      <c r="AJ3160">
        <v>0</v>
      </c>
    </row>
    <row r="3161" spans="1:36" x14ac:dyDescent="0.3">
      <c r="A3161" t="s">
        <v>134</v>
      </c>
      <c r="B3161">
        <v>472</v>
      </c>
      <c r="C3161" t="s">
        <v>255</v>
      </c>
      <c r="D3161" s="1">
        <v>46235.674942129626</v>
      </c>
      <c r="E3161" t="s">
        <v>9080</v>
      </c>
      <c r="F3161" t="s">
        <v>9081</v>
      </c>
      <c r="G3161">
        <v>24003</v>
      </c>
      <c r="H3161">
        <v>24003</v>
      </c>
      <c r="I3161" t="s">
        <v>34</v>
      </c>
      <c r="J3161" t="s">
        <v>60</v>
      </c>
      <c r="K3161" t="s">
        <v>35</v>
      </c>
      <c r="L3161" t="s">
        <v>2668</v>
      </c>
      <c r="O3161" t="s">
        <v>37</v>
      </c>
      <c r="Q3161">
        <v>10</v>
      </c>
      <c r="R3161" t="s">
        <v>38</v>
      </c>
      <c r="S3161">
        <v>2</v>
      </c>
      <c r="T3161" t="s">
        <v>38</v>
      </c>
      <c r="U3161">
        <v>0</v>
      </c>
      <c r="V3161" t="s">
        <v>38</v>
      </c>
      <c r="W3161" t="s">
        <v>134</v>
      </c>
      <c r="X3161" t="s">
        <v>23</v>
      </c>
      <c r="Y3161" t="b">
        <v>0</v>
      </c>
      <c r="Z3161">
        <v>10</v>
      </c>
      <c r="AA3161">
        <v>2</v>
      </c>
      <c r="AB3161">
        <v>0</v>
      </c>
      <c r="AC3161">
        <v>8</v>
      </c>
      <c r="AD3161">
        <v>2</v>
      </c>
      <c r="AE3161">
        <v>10</v>
      </c>
      <c r="AF3161">
        <v>0</v>
      </c>
      <c r="AG3161">
        <v>8</v>
      </c>
      <c r="AH3161">
        <v>2</v>
      </c>
      <c r="AI3161">
        <v>0</v>
      </c>
      <c r="AJ3161">
        <v>0</v>
      </c>
    </row>
    <row r="3162" spans="1:36" x14ac:dyDescent="0.3">
      <c r="A3162" t="s">
        <v>134</v>
      </c>
      <c r="B3162">
        <v>473</v>
      </c>
      <c r="C3162" t="s">
        <v>255</v>
      </c>
      <c r="D3162" s="1">
        <v>46235.678425925929</v>
      </c>
      <c r="E3162" t="s">
        <v>9082</v>
      </c>
      <c r="F3162" t="s">
        <v>9083</v>
      </c>
      <c r="G3162">
        <v>24335</v>
      </c>
      <c r="H3162">
        <v>24335</v>
      </c>
      <c r="I3162" t="s">
        <v>34</v>
      </c>
      <c r="J3162" t="s">
        <v>60</v>
      </c>
      <c r="K3162" t="s">
        <v>35</v>
      </c>
      <c r="L3162" t="s">
        <v>2662</v>
      </c>
      <c r="O3162" t="s">
        <v>37</v>
      </c>
      <c r="Q3162">
        <v>10</v>
      </c>
      <c r="R3162" t="s">
        <v>38</v>
      </c>
      <c r="S3162">
        <v>2</v>
      </c>
      <c r="T3162" t="s">
        <v>38</v>
      </c>
      <c r="U3162">
        <v>0</v>
      </c>
      <c r="V3162" t="s">
        <v>38</v>
      </c>
      <c r="W3162" t="s">
        <v>134</v>
      </c>
      <c r="X3162" t="s">
        <v>23</v>
      </c>
      <c r="Y3162" t="b">
        <v>0</v>
      </c>
      <c r="Z3162">
        <v>10</v>
      </c>
      <c r="AA3162">
        <v>2</v>
      </c>
      <c r="AB3162">
        <v>0</v>
      </c>
      <c r="AC3162">
        <v>8</v>
      </c>
      <c r="AD3162">
        <v>2</v>
      </c>
      <c r="AE3162">
        <v>10</v>
      </c>
      <c r="AF3162">
        <v>0</v>
      </c>
      <c r="AG3162">
        <v>8</v>
      </c>
      <c r="AH3162">
        <v>2</v>
      </c>
      <c r="AI3162">
        <v>0</v>
      </c>
      <c r="AJ3162">
        <v>0</v>
      </c>
    </row>
    <row r="3163" spans="1:36" x14ac:dyDescent="0.3">
      <c r="A3163" t="s">
        <v>134</v>
      </c>
      <c r="B3163">
        <v>474</v>
      </c>
      <c r="C3163" t="s">
        <v>245</v>
      </c>
      <c r="D3163" s="1">
        <v>46235.681319444448</v>
      </c>
      <c r="E3163" t="s">
        <v>9084</v>
      </c>
      <c r="F3163" t="s">
        <v>9085</v>
      </c>
      <c r="G3163">
        <v>18398</v>
      </c>
      <c r="H3163">
        <v>18398</v>
      </c>
      <c r="I3163" t="s">
        <v>34</v>
      </c>
      <c r="J3163" t="s">
        <v>60</v>
      </c>
      <c r="K3163" t="s">
        <v>35</v>
      </c>
      <c r="L3163" t="s">
        <v>6240</v>
      </c>
      <c r="O3163" t="s">
        <v>37</v>
      </c>
      <c r="Q3163">
        <v>10</v>
      </c>
      <c r="R3163" t="s">
        <v>38</v>
      </c>
      <c r="S3163">
        <v>2</v>
      </c>
      <c r="T3163" t="s">
        <v>38</v>
      </c>
      <c r="U3163">
        <v>0</v>
      </c>
      <c r="V3163" t="s">
        <v>38</v>
      </c>
      <c r="W3163" t="s">
        <v>134</v>
      </c>
      <c r="X3163" t="s">
        <v>23</v>
      </c>
      <c r="Y3163" t="b">
        <v>0</v>
      </c>
      <c r="Z3163">
        <v>10</v>
      </c>
      <c r="AA3163">
        <v>2</v>
      </c>
      <c r="AB3163">
        <v>0</v>
      </c>
      <c r="AC3163">
        <v>8</v>
      </c>
      <c r="AD3163">
        <v>2</v>
      </c>
      <c r="AE3163">
        <v>10</v>
      </c>
      <c r="AF3163">
        <v>0</v>
      </c>
      <c r="AG3163">
        <v>8</v>
      </c>
      <c r="AH3163">
        <v>2</v>
      </c>
      <c r="AI3163">
        <v>0</v>
      </c>
      <c r="AJ3163">
        <v>0</v>
      </c>
    </row>
    <row r="3164" spans="1:36" x14ac:dyDescent="0.3">
      <c r="A3164" t="s">
        <v>134</v>
      </c>
      <c r="B3164">
        <v>475</v>
      </c>
      <c r="C3164" t="s">
        <v>255</v>
      </c>
      <c r="D3164" s="1">
        <v>46235.684618055559</v>
      </c>
      <c r="E3164" t="s">
        <v>9086</v>
      </c>
      <c r="F3164" t="s">
        <v>9087</v>
      </c>
      <c r="G3164">
        <v>6001</v>
      </c>
      <c r="H3164">
        <v>6001</v>
      </c>
      <c r="I3164" t="s">
        <v>34</v>
      </c>
      <c r="J3164" t="s">
        <v>60</v>
      </c>
      <c r="K3164" t="s">
        <v>35</v>
      </c>
      <c r="L3164" t="s">
        <v>9088</v>
      </c>
      <c r="O3164" t="s">
        <v>37</v>
      </c>
      <c r="Q3164">
        <v>10</v>
      </c>
      <c r="R3164" t="s">
        <v>38</v>
      </c>
      <c r="S3164">
        <v>2</v>
      </c>
      <c r="T3164" t="s">
        <v>38</v>
      </c>
      <c r="U3164">
        <v>0</v>
      </c>
      <c r="V3164" t="s">
        <v>38</v>
      </c>
      <c r="W3164" t="s">
        <v>134</v>
      </c>
      <c r="X3164" t="s">
        <v>23</v>
      </c>
      <c r="Y3164" t="b">
        <v>0</v>
      </c>
      <c r="Z3164">
        <v>10</v>
      </c>
      <c r="AA3164">
        <v>2</v>
      </c>
      <c r="AB3164">
        <v>0</v>
      </c>
      <c r="AC3164">
        <v>8</v>
      </c>
      <c r="AD3164">
        <v>2</v>
      </c>
      <c r="AE3164">
        <v>10</v>
      </c>
      <c r="AF3164">
        <v>0</v>
      </c>
      <c r="AG3164">
        <v>8</v>
      </c>
      <c r="AH3164">
        <v>2</v>
      </c>
      <c r="AI3164">
        <v>0</v>
      </c>
      <c r="AJ3164">
        <v>0</v>
      </c>
    </row>
    <row r="3165" spans="1:36" x14ac:dyDescent="0.3">
      <c r="A3165" t="s">
        <v>134</v>
      </c>
      <c r="B3165">
        <v>479</v>
      </c>
      <c r="C3165" t="s">
        <v>245</v>
      </c>
      <c r="D3165" s="1">
        <v>46235.708252314813</v>
      </c>
      <c r="E3165" t="s">
        <v>9089</v>
      </c>
      <c r="F3165" t="s">
        <v>9090</v>
      </c>
      <c r="G3165">
        <v>18398</v>
      </c>
      <c r="H3165">
        <v>18398</v>
      </c>
      <c r="I3165" t="s">
        <v>34</v>
      </c>
      <c r="J3165" t="s">
        <v>60</v>
      </c>
      <c r="K3165" t="s">
        <v>35</v>
      </c>
      <c r="L3165" t="s">
        <v>3048</v>
      </c>
      <c r="O3165" t="s">
        <v>37</v>
      </c>
      <c r="Q3165">
        <v>10</v>
      </c>
      <c r="R3165" t="s">
        <v>38</v>
      </c>
      <c r="S3165">
        <v>2</v>
      </c>
      <c r="T3165" t="s">
        <v>38</v>
      </c>
      <c r="U3165">
        <v>0</v>
      </c>
      <c r="V3165" t="s">
        <v>38</v>
      </c>
      <c r="W3165" t="s">
        <v>134</v>
      </c>
      <c r="X3165" t="s">
        <v>23</v>
      </c>
      <c r="Y3165" t="b">
        <v>0</v>
      </c>
      <c r="Z3165">
        <v>10</v>
      </c>
      <c r="AA3165">
        <v>2</v>
      </c>
      <c r="AB3165">
        <v>0</v>
      </c>
      <c r="AC3165">
        <v>8</v>
      </c>
      <c r="AD3165">
        <v>2</v>
      </c>
      <c r="AE3165">
        <v>10</v>
      </c>
      <c r="AF3165">
        <v>0</v>
      </c>
      <c r="AG3165">
        <v>8</v>
      </c>
      <c r="AH3165">
        <v>2</v>
      </c>
      <c r="AI3165">
        <v>0</v>
      </c>
      <c r="AJ3165">
        <v>0</v>
      </c>
    </row>
    <row r="3166" spans="1:36" x14ac:dyDescent="0.3">
      <c r="A3166" t="s">
        <v>134</v>
      </c>
      <c r="B3166">
        <v>480</v>
      </c>
      <c r="C3166" t="s">
        <v>287</v>
      </c>
      <c r="D3166" s="1">
        <v>46235.708634259259</v>
      </c>
      <c r="E3166" t="s">
        <v>9091</v>
      </c>
      <c r="F3166" t="s">
        <v>9092</v>
      </c>
      <c r="G3166">
        <v>24335</v>
      </c>
      <c r="H3166">
        <v>24335</v>
      </c>
      <c r="I3166" t="s">
        <v>34</v>
      </c>
      <c r="J3166" t="s">
        <v>60</v>
      </c>
      <c r="K3166" t="s">
        <v>35</v>
      </c>
      <c r="L3166" t="s">
        <v>3200</v>
      </c>
      <c r="O3166" t="s">
        <v>37</v>
      </c>
      <c r="Q3166">
        <v>10</v>
      </c>
      <c r="R3166" t="s">
        <v>38</v>
      </c>
      <c r="S3166">
        <v>2</v>
      </c>
      <c r="T3166" t="s">
        <v>38</v>
      </c>
      <c r="U3166">
        <v>0</v>
      </c>
      <c r="V3166" t="s">
        <v>38</v>
      </c>
      <c r="W3166" t="s">
        <v>134</v>
      </c>
      <c r="X3166" t="s">
        <v>23</v>
      </c>
      <c r="Y3166" t="b">
        <v>0</v>
      </c>
      <c r="Z3166">
        <v>10</v>
      </c>
      <c r="AA3166">
        <v>2</v>
      </c>
      <c r="AB3166">
        <v>0</v>
      </c>
      <c r="AC3166">
        <v>8</v>
      </c>
      <c r="AD3166">
        <v>2</v>
      </c>
      <c r="AE3166">
        <v>10</v>
      </c>
      <c r="AF3166">
        <v>0</v>
      </c>
      <c r="AG3166">
        <v>8</v>
      </c>
      <c r="AH3166">
        <v>2</v>
      </c>
      <c r="AI3166">
        <v>0</v>
      </c>
      <c r="AJ3166">
        <v>0</v>
      </c>
    </row>
    <row r="3167" spans="1:36" x14ac:dyDescent="0.3">
      <c r="A3167" t="s">
        <v>134</v>
      </c>
      <c r="B3167">
        <v>483</v>
      </c>
      <c r="C3167" t="s">
        <v>245</v>
      </c>
      <c r="D3167" s="1">
        <v>46235.717187499999</v>
      </c>
      <c r="E3167" t="s">
        <v>9093</v>
      </c>
      <c r="F3167" t="s">
        <v>9094</v>
      </c>
      <c r="G3167">
        <v>16929</v>
      </c>
      <c r="H3167">
        <v>16929</v>
      </c>
      <c r="I3167" t="s">
        <v>34</v>
      </c>
      <c r="J3167" t="s">
        <v>60</v>
      </c>
      <c r="K3167" t="s">
        <v>35</v>
      </c>
      <c r="L3167" t="s">
        <v>286</v>
      </c>
      <c r="O3167" t="s">
        <v>37</v>
      </c>
      <c r="Q3167">
        <v>10</v>
      </c>
      <c r="R3167" t="s">
        <v>38</v>
      </c>
      <c r="S3167">
        <v>2</v>
      </c>
      <c r="T3167" t="s">
        <v>38</v>
      </c>
      <c r="U3167">
        <v>0</v>
      </c>
      <c r="V3167" t="s">
        <v>38</v>
      </c>
      <c r="W3167" t="s">
        <v>134</v>
      </c>
      <c r="X3167" t="s">
        <v>23</v>
      </c>
      <c r="Y3167" t="b">
        <v>0</v>
      </c>
      <c r="Z3167">
        <v>10</v>
      </c>
      <c r="AA3167">
        <v>2</v>
      </c>
      <c r="AB3167">
        <v>0</v>
      </c>
      <c r="AC3167">
        <v>8</v>
      </c>
      <c r="AD3167">
        <v>2</v>
      </c>
      <c r="AE3167">
        <v>10</v>
      </c>
      <c r="AF3167">
        <v>0</v>
      </c>
      <c r="AG3167">
        <v>8</v>
      </c>
      <c r="AH3167">
        <v>2</v>
      </c>
      <c r="AI3167">
        <v>0</v>
      </c>
      <c r="AJ3167">
        <v>0</v>
      </c>
    </row>
    <row r="3168" spans="1:36" x14ac:dyDescent="0.3">
      <c r="A3168" t="s">
        <v>134</v>
      </c>
      <c r="B3168">
        <v>484</v>
      </c>
      <c r="C3168" t="s">
        <v>245</v>
      </c>
      <c r="D3168" s="1">
        <v>46235.718935185185</v>
      </c>
      <c r="E3168" t="s">
        <v>9095</v>
      </c>
      <c r="F3168" t="s">
        <v>9096</v>
      </c>
      <c r="G3168">
        <v>16929</v>
      </c>
      <c r="H3168">
        <v>16929</v>
      </c>
      <c r="I3168" t="s">
        <v>34</v>
      </c>
      <c r="J3168" t="s">
        <v>60</v>
      </c>
      <c r="K3168" t="s">
        <v>35</v>
      </c>
      <c r="L3168" t="s">
        <v>283</v>
      </c>
      <c r="O3168" t="s">
        <v>37</v>
      </c>
      <c r="Q3168">
        <v>10</v>
      </c>
      <c r="R3168" t="s">
        <v>38</v>
      </c>
      <c r="S3168">
        <v>2</v>
      </c>
      <c r="T3168" t="s">
        <v>38</v>
      </c>
      <c r="U3168">
        <v>0</v>
      </c>
      <c r="V3168" t="s">
        <v>38</v>
      </c>
      <c r="W3168" t="s">
        <v>134</v>
      </c>
      <c r="X3168" t="s">
        <v>23</v>
      </c>
      <c r="Y3168" t="b">
        <v>0</v>
      </c>
      <c r="Z3168">
        <v>10</v>
      </c>
      <c r="AA3168">
        <v>2</v>
      </c>
      <c r="AB3168">
        <v>0</v>
      </c>
      <c r="AC3168">
        <v>8</v>
      </c>
      <c r="AD3168">
        <v>2</v>
      </c>
      <c r="AE3168">
        <v>10</v>
      </c>
      <c r="AF3168">
        <v>0</v>
      </c>
      <c r="AG3168">
        <v>8</v>
      </c>
      <c r="AH3168">
        <v>2</v>
      </c>
      <c r="AI3168">
        <v>0</v>
      </c>
      <c r="AJ3168">
        <v>0</v>
      </c>
    </row>
    <row r="3169" spans="1:36" x14ac:dyDescent="0.3">
      <c r="A3169" t="s">
        <v>134</v>
      </c>
      <c r="B3169">
        <v>486</v>
      </c>
      <c r="C3169" t="s">
        <v>287</v>
      </c>
      <c r="D3169" s="1">
        <v>46235.749942129631</v>
      </c>
      <c r="E3169" t="s">
        <v>9097</v>
      </c>
      <c r="F3169" t="s">
        <v>9098</v>
      </c>
      <c r="G3169">
        <v>24003</v>
      </c>
      <c r="H3169">
        <v>24003</v>
      </c>
      <c r="I3169" t="s">
        <v>34</v>
      </c>
      <c r="J3169" t="s">
        <v>60</v>
      </c>
      <c r="K3169" t="s">
        <v>35</v>
      </c>
      <c r="L3169" t="s">
        <v>2078</v>
      </c>
      <c r="O3169" t="s">
        <v>37</v>
      </c>
      <c r="Q3169">
        <v>10</v>
      </c>
      <c r="R3169" t="s">
        <v>38</v>
      </c>
      <c r="S3169">
        <v>2</v>
      </c>
      <c r="T3169" t="s">
        <v>38</v>
      </c>
      <c r="U3169">
        <v>0</v>
      </c>
      <c r="V3169" t="s">
        <v>38</v>
      </c>
      <c r="W3169" t="s">
        <v>134</v>
      </c>
      <c r="X3169" t="s">
        <v>23</v>
      </c>
      <c r="Y3169" t="b">
        <v>0</v>
      </c>
      <c r="Z3169">
        <v>10</v>
      </c>
      <c r="AA3169">
        <v>2</v>
      </c>
      <c r="AB3169">
        <v>0</v>
      </c>
      <c r="AC3169">
        <v>8</v>
      </c>
      <c r="AD3169">
        <v>2</v>
      </c>
      <c r="AE3169">
        <v>10</v>
      </c>
      <c r="AF3169">
        <v>0</v>
      </c>
      <c r="AG3169">
        <v>8</v>
      </c>
      <c r="AH3169">
        <v>2</v>
      </c>
      <c r="AI3169">
        <v>0</v>
      </c>
      <c r="AJ3169">
        <v>0</v>
      </c>
    </row>
    <row r="3170" spans="1:36" x14ac:dyDescent="0.3">
      <c r="A3170" t="s">
        <v>134</v>
      </c>
      <c r="B3170">
        <v>490</v>
      </c>
      <c r="C3170" t="s">
        <v>245</v>
      </c>
      <c r="D3170" s="1">
        <v>46235.764270833337</v>
      </c>
      <c r="E3170" t="s">
        <v>9099</v>
      </c>
      <c r="F3170" t="s">
        <v>9100</v>
      </c>
      <c r="G3170">
        <v>21007</v>
      </c>
      <c r="H3170">
        <v>21007</v>
      </c>
      <c r="I3170" t="s">
        <v>34</v>
      </c>
      <c r="J3170" t="s">
        <v>60</v>
      </c>
      <c r="K3170" t="s">
        <v>35</v>
      </c>
      <c r="L3170" t="s">
        <v>2304</v>
      </c>
      <c r="O3170" t="s">
        <v>37</v>
      </c>
      <c r="Q3170">
        <v>10</v>
      </c>
      <c r="R3170" t="s">
        <v>38</v>
      </c>
      <c r="S3170">
        <v>2</v>
      </c>
      <c r="T3170" t="s">
        <v>38</v>
      </c>
      <c r="U3170">
        <v>0</v>
      </c>
      <c r="V3170" t="s">
        <v>38</v>
      </c>
      <c r="W3170" t="s">
        <v>134</v>
      </c>
      <c r="X3170" t="s">
        <v>23</v>
      </c>
      <c r="Y3170" t="b">
        <v>0</v>
      </c>
      <c r="Z3170">
        <v>10</v>
      </c>
      <c r="AA3170">
        <v>2</v>
      </c>
      <c r="AB3170">
        <v>0</v>
      </c>
      <c r="AC3170">
        <v>8</v>
      </c>
      <c r="AD3170">
        <v>2</v>
      </c>
      <c r="AE3170">
        <v>10</v>
      </c>
      <c r="AF3170">
        <v>0</v>
      </c>
      <c r="AG3170">
        <v>8</v>
      </c>
      <c r="AH3170">
        <v>2</v>
      </c>
      <c r="AI3170">
        <v>0</v>
      </c>
      <c r="AJ3170">
        <v>0</v>
      </c>
    </row>
    <row r="3171" spans="1:36" x14ac:dyDescent="0.3">
      <c r="A3171" t="s">
        <v>134</v>
      </c>
      <c r="B3171">
        <v>491</v>
      </c>
      <c r="C3171" t="s">
        <v>245</v>
      </c>
      <c r="D3171" s="1">
        <v>46235.765162037038</v>
      </c>
      <c r="E3171" t="s">
        <v>9101</v>
      </c>
      <c r="F3171" t="s">
        <v>9102</v>
      </c>
      <c r="G3171">
        <v>21007</v>
      </c>
      <c r="H3171">
        <v>21007</v>
      </c>
      <c r="I3171" t="s">
        <v>34</v>
      </c>
      <c r="J3171" t="s">
        <v>60</v>
      </c>
      <c r="K3171" t="s">
        <v>35</v>
      </c>
      <c r="L3171" t="s">
        <v>2307</v>
      </c>
      <c r="O3171" t="s">
        <v>37</v>
      </c>
      <c r="Q3171">
        <v>10</v>
      </c>
      <c r="R3171" t="s">
        <v>38</v>
      </c>
      <c r="S3171">
        <v>2</v>
      </c>
      <c r="T3171" t="s">
        <v>38</v>
      </c>
      <c r="U3171">
        <v>0</v>
      </c>
      <c r="V3171" t="s">
        <v>38</v>
      </c>
      <c r="W3171" t="s">
        <v>134</v>
      </c>
      <c r="X3171" t="s">
        <v>23</v>
      </c>
      <c r="Y3171" t="b">
        <v>0</v>
      </c>
      <c r="Z3171">
        <v>10</v>
      </c>
      <c r="AA3171">
        <v>2</v>
      </c>
      <c r="AB3171">
        <v>0</v>
      </c>
      <c r="AC3171">
        <v>8</v>
      </c>
      <c r="AD3171">
        <v>2</v>
      </c>
      <c r="AE3171">
        <v>10</v>
      </c>
      <c r="AF3171">
        <v>0</v>
      </c>
      <c r="AG3171">
        <v>8</v>
      </c>
      <c r="AH3171">
        <v>2</v>
      </c>
      <c r="AI3171">
        <v>0</v>
      </c>
      <c r="AJ3171">
        <v>0</v>
      </c>
    </row>
    <row r="3172" spans="1:36" x14ac:dyDescent="0.3">
      <c r="A3172" t="s">
        <v>134</v>
      </c>
      <c r="B3172">
        <v>492</v>
      </c>
      <c r="C3172" t="s">
        <v>245</v>
      </c>
      <c r="D3172" s="1">
        <v>46235.783009259256</v>
      </c>
      <c r="E3172" t="s">
        <v>9103</v>
      </c>
      <c r="F3172" t="s">
        <v>9104</v>
      </c>
      <c r="G3172">
        <v>18398</v>
      </c>
      <c r="H3172">
        <v>18398</v>
      </c>
      <c r="I3172" t="s">
        <v>34</v>
      </c>
      <c r="J3172" t="s">
        <v>60</v>
      </c>
      <c r="K3172" t="s">
        <v>35</v>
      </c>
      <c r="L3172" t="s">
        <v>2182</v>
      </c>
      <c r="O3172" t="s">
        <v>37</v>
      </c>
      <c r="Q3172">
        <v>10</v>
      </c>
      <c r="R3172" t="s">
        <v>38</v>
      </c>
      <c r="S3172">
        <v>2</v>
      </c>
      <c r="T3172" t="s">
        <v>38</v>
      </c>
      <c r="U3172">
        <v>0</v>
      </c>
      <c r="V3172" t="s">
        <v>38</v>
      </c>
      <c r="W3172" t="s">
        <v>134</v>
      </c>
      <c r="X3172" t="s">
        <v>23</v>
      </c>
      <c r="Y3172" t="b">
        <v>0</v>
      </c>
      <c r="Z3172">
        <v>10</v>
      </c>
      <c r="AA3172">
        <v>2</v>
      </c>
      <c r="AB3172">
        <v>0</v>
      </c>
      <c r="AC3172">
        <v>8</v>
      </c>
      <c r="AD3172">
        <v>2</v>
      </c>
      <c r="AE3172">
        <v>10</v>
      </c>
      <c r="AF3172">
        <v>0</v>
      </c>
      <c r="AG3172">
        <v>8</v>
      </c>
      <c r="AH3172">
        <v>2</v>
      </c>
      <c r="AI3172">
        <v>0</v>
      </c>
      <c r="AJ3172">
        <v>0</v>
      </c>
    </row>
    <row r="3173" spans="1:36" x14ac:dyDescent="0.3">
      <c r="A3173" t="s">
        <v>134</v>
      </c>
      <c r="B3173">
        <v>493</v>
      </c>
      <c r="C3173" t="s">
        <v>255</v>
      </c>
      <c r="D3173" s="1">
        <v>46235.783946759257</v>
      </c>
      <c r="E3173" t="s">
        <v>9105</v>
      </c>
      <c r="F3173" t="s">
        <v>9106</v>
      </c>
      <c r="G3173">
        <v>45813</v>
      </c>
      <c r="H3173">
        <v>45813</v>
      </c>
      <c r="I3173" t="s">
        <v>34</v>
      </c>
      <c r="J3173" t="s">
        <v>60</v>
      </c>
      <c r="K3173" t="s">
        <v>35</v>
      </c>
      <c r="L3173" t="s">
        <v>3146</v>
      </c>
      <c r="O3173" t="s">
        <v>37</v>
      </c>
      <c r="Q3173">
        <v>10</v>
      </c>
      <c r="R3173" t="s">
        <v>38</v>
      </c>
      <c r="S3173">
        <v>2</v>
      </c>
      <c r="T3173" t="s">
        <v>38</v>
      </c>
      <c r="U3173">
        <v>0</v>
      </c>
      <c r="V3173" t="s">
        <v>38</v>
      </c>
      <c r="W3173" t="s">
        <v>134</v>
      </c>
      <c r="X3173" t="s">
        <v>23</v>
      </c>
      <c r="Y3173" t="b">
        <v>0</v>
      </c>
      <c r="Z3173">
        <v>10</v>
      </c>
      <c r="AA3173">
        <v>2</v>
      </c>
      <c r="AB3173">
        <v>0</v>
      </c>
      <c r="AC3173">
        <v>8</v>
      </c>
      <c r="AD3173">
        <v>2</v>
      </c>
      <c r="AE3173">
        <v>10</v>
      </c>
      <c r="AF3173">
        <v>0</v>
      </c>
      <c r="AG3173">
        <v>8</v>
      </c>
      <c r="AH3173">
        <v>2</v>
      </c>
      <c r="AI3173">
        <v>0</v>
      </c>
      <c r="AJ3173">
        <v>0</v>
      </c>
    </row>
    <row r="3174" spans="1:36" x14ac:dyDescent="0.3">
      <c r="A3174" t="s">
        <v>134</v>
      </c>
      <c r="B3174">
        <v>495</v>
      </c>
      <c r="C3174" t="s">
        <v>255</v>
      </c>
      <c r="D3174" s="1">
        <v>46235.811516203707</v>
      </c>
      <c r="E3174" t="s">
        <v>9107</v>
      </c>
      <c r="F3174" t="s">
        <v>9108</v>
      </c>
      <c r="G3174">
        <v>45813</v>
      </c>
      <c r="H3174">
        <v>45813</v>
      </c>
      <c r="I3174" t="s">
        <v>34</v>
      </c>
      <c r="J3174" t="s">
        <v>60</v>
      </c>
      <c r="K3174" t="s">
        <v>35</v>
      </c>
      <c r="L3174" t="s">
        <v>3790</v>
      </c>
      <c r="O3174" t="s">
        <v>37</v>
      </c>
      <c r="Q3174">
        <v>10</v>
      </c>
      <c r="R3174" t="s">
        <v>38</v>
      </c>
      <c r="S3174">
        <v>2</v>
      </c>
      <c r="T3174" t="s">
        <v>38</v>
      </c>
      <c r="U3174">
        <v>0</v>
      </c>
      <c r="V3174" t="s">
        <v>38</v>
      </c>
      <c r="W3174" t="s">
        <v>134</v>
      </c>
      <c r="X3174" t="s">
        <v>23</v>
      </c>
      <c r="Y3174" t="b">
        <v>0</v>
      </c>
      <c r="Z3174">
        <v>10</v>
      </c>
      <c r="AA3174">
        <v>2</v>
      </c>
      <c r="AB3174">
        <v>0</v>
      </c>
      <c r="AC3174">
        <v>8</v>
      </c>
      <c r="AD3174">
        <v>2</v>
      </c>
      <c r="AE3174">
        <v>10</v>
      </c>
      <c r="AF3174">
        <v>0</v>
      </c>
      <c r="AG3174">
        <v>8</v>
      </c>
      <c r="AH3174">
        <v>2</v>
      </c>
      <c r="AI3174">
        <v>0</v>
      </c>
      <c r="AJ3174">
        <v>0</v>
      </c>
    </row>
    <row r="3175" spans="1:36" x14ac:dyDescent="0.3">
      <c r="A3175" t="s">
        <v>134</v>
      </c>
      <c r="B3175">
        <v>496</v>
      </c>
      <c r="C3175" t="s">
        <v>287</v>
      </c>
      <c r="D3175" s="1">
        <v>46235.813148148147</v>
      </c>
      <c r="E3175" t="s">
        <v>9109</v>
      </c>
      <c r="F3175" t="s">
        <v>9110</v>
      </c>
      <c r="G3175">
        <v>24335</v>
      </c>
      <c r="H3175">
        <v>24335</v>
      </c>
      <c r="I3175" t="s">
        <v>34</v>
      </c>
      <c r="J3175" t="s">
        <v>60</v>
      </c>
      <c r="K3175" t="s">
        <v>35</v>
      </c>
      <c r="L3175" t="s">
        <v>2555</v>
      </c>
      <c r="O3175" t="s">
        <v>37</v>
      </c>
      <c r="Q3175">
        <v>10</v>
      </c>
      <c r="R3175" t="s">
        <v>38</v>
      </c>
      <c r="S3175">
        <v>2</v>
      </c>
      <c r="T3175" t="s">
        <v>38</v>
      </c>
      <c r="U3175">
        <v>0</v>
      </c>
      <c r="V3175" t="s">
        <v>38</v>
      </c>
      <c r="W3175" t="s">
        <v>134</v>
      </c>
      <c r="X3175" t="s">
        <v>23</v>
      </c>
      <c r="Y3175" t="b">
        <v>0</v>
      </c>
      <c r="Z3175">
        <v>10</v>
      </c>
      <c r="AA3175">
        <v>2</v>
      </c>
      <c r="AB3175">
        <v>0</v>
      </c>
      <c r="AC3175">
        <v>8</v>
      </c>
      <c r="AD3175">
        <v>2</v>
      </c>
      <c r="AE3175">
        <v>10</v>
      </c>
      <c r="AF3175">
        <v>0</v>
      </c>
      <c r="AG3175">
        <v>8</v>
      </c>
      <c r="AH3175">
        <v>2</v>
      </c>
      <c r="AI3175">
        <v>0</v>
      </c>
      <c r="AJ3175">
        <v>0</v>
      </c>
    </row>
    <row r="3176" spans="1:36" x14ac:dyDescent="0.3">
      <c r="A3176" t="s">
        <v>134</v>
      </c>
      <c r="B3176">
        <v>497</v>
      </c>
      <c r="C3176" t="s">
        <v>245</v>
      </c>
      <c r="D3176" s="1">
        <v>46235.820300925923</v>
      </c>
      <c r="E3176" t="s">
        <v>9111</v>
      </c>
      <c r="F3176" t="s">
        <v>9112</v>
      </c>
      <c r="G3176">
        <v>21007</v>
      </c>
      <c r="H3176">
        <v>21007</v>
      </c>
      <c r="I3176" t="s">
        <v>34</v>
      </c>
      <c r="J3176" t="s">
        <v>60</v>
      </c>
      <c r="K3176" t="s">
        <v>35</v>
      </c>
      <c r="L3176" t="s">
        <v>6558</v>
      </c>
      <c r="O3176" t="s">
        <v>37</v>
      </c>
      <c r="Q3176">
        <v>10</v>
      </c>
      <c r="R3176" t="s">
        <v>38</v>
      </c>
      <c r="S3176">
        <v>2</v>
      </c>
      <c r="T3176" t="s">
        <v>38</v>
      </c>
      <c r="U3176">
        <v>0</v>
      </c>
      <c r="V3176" t="s">
        <v>38</v>
      </c>
      <c r="W3176" t="s">
        <v>134</v>
      </c>
      <c r="X3176" t="s">
        <v>23</v>
      </c>
      <c r="Y3176" t="b">
        <v>0</v>
      </c>
      <c r="Z3176">
        <v>10</v>
      </c>
      <c r="AA3176">
        <v>2</v>
      </c>
      <c r="AB3176">
        <v>0</v>
      </c>
      <c r="AC3176">
        <v>8</v>
      </c>
      <c r="AD3176">
        <v>2</v>
      </c>
      <c r="AE3176">
        <v>10</v>
      </c>
      <c r="AF3176">
        <v>0</v>
      </c>
      <c r="AG3176">
        <v>8</v>
      </c>
      <c r="AH3176">
        <v>2</v>
      </c>
      <c r="AI3176">
        <v>0</v>
      </c>
      <c r="AJ3176">
        <v>0</v>
      </c>
    </row>
    <row r="3177" spans="1:36" x14ac:dyDescent="0.3">
      <c r="A3177" t="s">
        <v>134</v>
      </c>
      <c r="B3177">
        <v>499</v>
      </c>
      <c r="C3177" t="s">
        <v>287</v>
      </c>
      <c r="D3177" s="1">
        <v>46235.84165509259</v>
      </c>
      <c r="E3177" t="s">
        <v>9113</v>
      </c>
      <c r="F3177" t="s">
        <v>9114</v>
      </c>
      <c r="G3177">
        <v>24335</v>
      </c>
      <c r="H3177">
        <v>24335</v>
      </c>
      <c r="I3177" t="s">
        <v>34</v>
      </c>
      <c r="J3177" t="s">
        <v>60</v>
      </c>
      <c r="K3177" t="s">
        <v>35</v>
      </c>
      <c r="L3177" t="s">
        <v>2231</v>
      </c>
      <c r="O3177" t="s">
        <v>37</v>
      </c>
      <c r="Q3177">
        <v>10</v>
      </c>
      <c r="R3177" t="s">
        <v>38</v>
      </c>
      <c r="S3177">
        <v>2</v>
      </c>
      <c r="T3177" t="s">
        <v>38</v>
      </c>
      <c r="U3177">
        <v>0</v>
      </c>
      <c r="V3177" t="s">
        <v>38</v>
      </c>
      <c r="W3177" t="s">
        <v>134</v>
      </c>
      <c r="X3177" t="s">
        <v>23</v>
      </c>
      <c r="Y3177" t="b">
        <v>0</v>
      </c>
      <c r="Z3177">
        <v>10</v>
      </c>
      <c r="AA3177">
        <v>2</v>
      </c>
      <c r="AB3177">
        <v>0</v>
      </c>
      <c r="AC3177">
        <v>8</v>
      </c>
      <c r="AD3177">
        <v>2</v>
      </c>
      <c r="AE3177">
        <v>10</v>
      </c>
      <c r="AF3177">
        <v>0</v>
      </c>
      <c r="AG3177">
        <v>8</v>
      </c>
      <c r="AH3177">
        <v>2</v>
      </c>
      <c r="AI3177">
        <v>0</v>
      </c>
      <c r="AJ3177">
        <v>0</v>
      </c>
    </row>
    <row r="3178" spans="1:36" x14ac:dyDescent="0.3">
      <c r="A3178" t="s">
        <v>134</v>
      </c>
      <c r="B3178">
        <v>500</v>
      </c>
      <c r="C3178" t="s">
        <v>255</v>
      </c>
      <c r="D3178" s="1">
        <v>46235.841678240744</v>
      </c>
      <c r="E3178" t="s">
        <v>9115</v>
      </c>
      <c r="F3178" t="s">
        <v>9116</v>
      </c>
      <c r="G3178">
        <v>24003</v>
      </c>
      <c r="H3178">
        <v>24003</v>
      </c>
      <c r="I3178" t="s">
        <v>34</v>
      </c>
      <c r="J3178" t="s">
        <v>60</v>
      </c>
      <c r="K3178" t="s">
        <v>35</v>
      </c>
      <c r="L3178" t="s">
        <v>3134</v>
      </c>
      <c r="O3178" t="s">
        <v>37</v>
      </c>
      <c r="Q3178">
        <v>10</v>
      </c>
      <c r="R3178" t="s">
        <v>38</v>
      </c>
      <c r="S3178">
        <v>2</v>
      </c>
      <c r="T3178" t="s">
        <v>38</v>
      </c>
      <c r="U3178">
        <v>0</v>
      </c>
      <c r="V3178" t="s">
        <v>38</v>
      </c>
      <c r="W3178" t="s">
        <v>134</v>
      </c>
      <c r="X3178" t="s">
        <v>23</v>
      </c>
      <c r="Y3178" t="b">
        <v>0</v>
      </c>
      <c r="Z3178">
        <v>10</v>
      </c>
      <c r="AA3178">
        <v>2</v>
      </c>
      <c r="AB3178">
        <v>0</v>
      </c>
      <c r="AC3178">
        <v>8</v>
      </c>
      <c r="AD3178">
        <v>2</v>
      </c>
      <c r="AE3178">
        <v>10</v>
      </c>
      <c r="AF3178">
        <v>0</v>
      </c>
      <c r="AG3178">
        <v>8</v>
      </c>
      <c r="AH3178">
        <v>2</v>
      </c>
      <c r="AI3178">
        <v>0</v>
      </c>
      <c r="AJ3178">
        <v>0</v>
      </c>
    </row>
    <row r="3179" spans="1:36" x14ac:dyDescent="0.3">
      <c r="A3179" t="s">
        <v>134</v>
      </c>
      <c r="B3179">
        <v>502</v>
      </c>
      <c r="C3179" t="s">
        <v>312</v>
      </c>
      <c r="D3179" s="1">
        <v>46235.854594907411</v>
      </c>
      <c r="E3179" t="s">
        <v>9117</v>
      </c>
      <c r="F3179" t="s">
        <v>9118</v>
      </c>
      <c r="G3179">
        <v>15999</v>
      </c>
      <c r="H3179">
        <v>15999</v>
      </c>
      <c r="I3179" t="s">
        <v>34</v>
      </c>
      <c r="J3179" t="s">
        <v>60</v>
      </c>
      <c r="K3179" t="s">
        <v>35</v>
      </c>
      <c r="L3179" t="s">
        <v>1808</v>
      </c>
      <c r="O3179" t="s">
        <v>37</v>
      </c>
      <c r="Q3179">
        <v>10</v>
      </c>
      <c r="R3179" t="s">
        <v>38</v>
      </c>
      <c r="S3179">
        <v>2</v>
      </c>
      <c r="T3179" t="s">
        <v>38</v>
      </c>
      <c r="U3179">
        <v>0</v>
      </c>
      <c r="V3179" t="s">
        <v>38</v>
      </c>
      <c r="W3179" t="s">
        <v>134</v>
      </c>
      <c r="X3179" t="s">
        <v>23</v>
      </c>
      <c r="Y3179" t="b">
        <v>0</v>
      </c>
      <c r="Z3179">
        <v>10</v>
      </c>
      <c r="AA3179">
        <v>2</v>
      </c>
      <c r="AB3179">
        <v>0</v>
      </c>
      <c r="AC3179">
        <v>8</v>
      </c>
      <c r="AD3179">
        <v>2</v>
      </c>
      <c r="AE3179">
        <v>10</v>
      </c>
      <c r="AF3179">
        <v>0</v>
      </c>
      <c r="AG3179">
        <v>8</v>
      </c>
      <c r="AH3179">
        <v>2</v>
      </c>
      <c r="AI3179">
        <v>0</v>
      </c>
      <c r="AJ3179">
        <v>0</v>
      </c>
    </row>
    <row r="3180" spans="1:36" x14ac:dyDescent="0.3">
      <c r="A3180" t="s">
        <v>134</v>
      </c>
      <c r="B3180">
        <v>506</v>
      </c>
      <c r="C3180" t="s">
        <v>255</v>
      </c>
      <c r="D3180" s="1">
        <v>46235.898229166669</v>
      </c>
      <c r="E3180" t="s">
        <v>9119</v>
      </c>
      <c r="F3180" t="s">
        <v>9120</v>
      </c>
      <c r="G3180">
        <v>27538</v>
      </c>
      <c r="H3180">
        <v>27538</v>
      </c>
      <c r="I3180" t="s">
        <v>34</v>
      </c>
      <c r="J3180" t="s">
        <v>60</v>
      </c>
      <c r="K3180" t="s">
        <v>35</v>
      </c>
      <c r="L3180" t="s">
        <v>4771</v>
      </c>
      <c r="O3180" t="s">
        <v>37</v>
      </c>
      <c r="Q3180">
        <v>10</v>
      </c>
      <c r="R3180" t="s">
        <v>38</v>
      </c>
      <c r="S3180">
        <v>2</v>
      </c>
      <c r="T3180" t="s">
        <v>38</v>
      </c>
      <c r="U3180">
        <v>0</v>
      </c>
      <c r="V3180" t="s">
        <v>38</v>
      </c>
      <c r="W3180" t="s">
        <v>134</v>
      </c>
      <c r="X3180" t="s">
        <v>23</v>
      </c>
      <c r="Y3180" t="b">
        <v>0</v>
      </c>
      <c r="Z3180">
        <v>10</v>
      </c>
      <c r="AA3180">
        <v>2</v>
      </c>
      <c r="AB3180">
        <v>0</v>
      </c>
      <c r="AC3180">
        <v>8</v>
      </c>
      <c r="AD3180">
        <v>2</v>
      </c>
      <c r="AE3180">
        <v>10</v>
      </c>
      <c r="AF3180">
        <v>0</v>
      </c>
      <c r="AG3180">
        <v>8</v>
      </c>
      <c r="AH3180">
        <v>2</v>
      </c>
      <c r="AI3180">
        <v>0</v>
      </c>
      <c r="AJ3180">
        <v>0</v>
      </c>
    </row>
    <row r="3181" spans="1:36" x14ac:dyDescent="0.3">
      <c r="A3181" t="s">
        <v>134</v>
      </c>
      <c r="B3181">
        <v>509</v>
      </c>
      <c r="C3181" t="s">
        <v>255</v>
      </c>
      <c r="D3181" s="1">
        <v>46235.900960648149</v>
      </c>
      <c r="E3181" t="s">
        <v>9121</v>
      </c>
      <c r="F3181" t="s">
        <v>9122</v>
      </c>
      <c r="G3181">
        <v>24335</v>
      </c>
      <c r="H3181">
        <v>24335</v>
      </c>
      <c r="I3181" t="s">
        <v>34</v>
      </c>
      <c r="J3181" t="s">
        <v>60</v>
      </c>
      <c r="K3181" t="s">
        <v>35</v>
      </c>
      <c r="L3181" t="s">
        <v>4774</v>
      </c>
      <c r="O3181" t="s">
        <v>37</v>
      </c>
      <c r="Q3181">
        <v>10</v>
      </c>
      <c r="R3181" t="s">
        <v>38</v>
      </c>
      <c r="S3181">
        <v>2</v>
      </c>
      <c r="T3181" t="s">
        <v>38</v>
      </c>
      <c r="U3181">
        <v>0</v>
      </c>
      <c r="V3181" t="s">
        <v>38</v>
      </c>
      <c r="W3181" t="s">
        <v>134</v>
      </c>
      <c r="X3181" t="s">
        <v>23</v>
      </c>
      <c r="Y3181" t="b">
        <v>0</v>
      </c>
      <c r="Z3181">
        <v>10</v>
      </c>
      <c r="AA3181">
        <v>2</v>
      </c>
      <c r="AB3181">
        <v>0</v>
      </c>
      <c r="AC3181">
        <v>8</v>
      </c>
      <c r="AD3181">
        <v>2</v>
      </c>
      <c r="AE3181">
        <v>10</v>
      </c>
      <c r="AF3181">
        <v>0</v>
      </c>
      <c r="AG3181">
        <v>8</v>
      </c>
      <c r="AH3181">
        <v>2</v>
      </c>
      <c r="AI3181">
        <v>0</v>
      </c>
      <c r="AJ3181">
        <v>0</v>
      </c>
    </row>
    <row r="3182" spans="1:36" x14ac:dyDescent="0.3">
      <c r="A3182" t="s">
        <v>134</v>
      </c>
      <c r="B3182">
        <v>510</v>
      </c>
      <c r="C3182" t="s">
        <v>255</v>
      </c>
      <c r="D3182" s="1">
        <v>46235.902916666666</v>
      </c>
      <c r="E3182" t="s">
        <v>9123</v>
      </c>
      <c r="F3182" t="s">
        <v>9124</v>
      </c>
      <c r="G3182">
        <v>24003</v>
      </c>
      <c r="H3182">
        <v>24003</v>
      </c>
      <c r="I3182" t="s">
        <v>34</v>
      </c>
      <c r="J3182" t="s">
        <v>60</v>
      </c>
      <c r="K3182" t="s">
        <v>35</v>
      </c>
      <c r="L3182" t="s">
        <v>6351</v>
      </c>
      <c r="O3182" t="s">
        <v>37</v>
      </c>
      <c r="Q3182">
        <v>10</v>
      </c>
      <c r="R3182" t="s">
        <v>38</v>
      </c>
      <c r="S3182">
        <v>2</v>
      </c>
      <c r="T3182" t="s">
        <v>38</v>
      </c>
      <c r="U3182">
        <v>0</v>
      </c>
      <c r="V3182" t="s">
        <v>38</v>
      </c>
      <c r="W3182" t="s">
        <v>134</v>
      </c>
      <c r="X3182" t="s">
        <v>23</v>
      </c>
      <c r="Y3182" t="b">
        <v>0</v>
      </c>
      <c r="Z3182">
        <v>10</v>
      </c>
      <c r="AA3182">
        <v>2</v>
      </c>
      <c r="AB3182">
        <v>0</v>
      </c>
      <c r="AC3182">
        <v>8</v>
      </c>
      <c r="AD3182">
        <v>2</v>
      </c>
      <c r="AE3182">
        <v>10</v>
      </c>
      <c r="AF3182">
        <v>0</v>
      </c>
      <c r="AG3182">
        <v>8</v>
      </c>
      <c r="AH3182">
        <v>2</v>
      </c>
      <c r="AI3182">
        <v>0</v>
      </c>
      <c r="AJ3182">
        <v>0</v>
      </c>
    </row>
    <row r="3183" spans="1:36" x14ac:dyDescent="0.3">
      <c r="A3183" t="s">
        <v>134</v>
      </c>
      <c r="B3183">
        <v>511</v>
      </c>
      <c r="C3183" t="s">
        <v>255</v>
      </c>
      <c r="D3183" s="1">
        <v>46235.907060185185</v>
      </c>
      <c r="E3183" t="s">
        <v>9125</v>
      </c>
      <c r="F3183" t="s">
        <v>9126</v>
      </c>
      <c r="G3183">
        <v>24335</v>
      </c>
      <c r="H3183">
        <v>24335</v>
      </c>
      <c r="I3183" t="s">
        <v>34</v>
      </c>
      <c r="J3183" t="s">
        <v>60</v>
      </c>
      <c r="K3183" t="s">
        <v>35</v>
      </c>
      <c r="L3183" t="s">
        <v>6354</v>
      </c>
      <c r="O3183" t="s">
        <v>37</v>
      </c>
      <c r="Q3183">
        <v>10</v>
      </c>
      <c r="R3183" t="s">
        <v>38</v>
      </c>
      <c r="S3183">
        <v>2</v>
      </c>
      <c r="T3183" t="s">
        <v>38</v>
      </c>
      <c r="U3183">
        <v>0</v>
      </c>
      <c r="V3183" t="s">
        <v>38</v>
      </c>
      <c r="W3183" t="s">
        <v>134</v>
      </c>
      <c r="X3183" t="s">
        <v>23</v>
      </c>
      <c r="Y3183" t="b">
        <v>0</v>
      </c>
      <c r="Z3183">
        <v>10</v>
      </c>
      <c r="AA3183">
        <v>2</v>
      </c>
      <c r="AB3183">
        <v>0</v>
      </c>
      <c r="AC3183">
        <v>8</v>
      </c>
      <c r="AD3183">
        <v>2</v>
      </c>
      <c r="AE3183">
        <v>10</v>
      </c>
      <c r="AF3183">
        <v>0</v>
      </c>
      <c r="AG3183">
        <v>8</v>
      </c>
      <c r="AH3183">
        <v>2</v>
      </c>
      <c r="AI3183">
        <v>0</v>
      </c>
      <c r="AJ3183">
        <v>0</v>
      </c>
    </row>
    <row r="3184" spans="1:36" x14ac:dyDescent="0.3">
      <c r="A3184" t="s">
        <v>134</v>
      </c>
      <c r="B3184">
        <v>512</v>
      </c>
      <c r="C3184" t="s">
        <v>287</v>
      </c>
      <c r="D3184" s="1">
        <v>46235.917650462965</v>
      </c>
      <c r="E3184" t="s">
        <v>9127</v>
      </c>
      <c r="F3184" t="s">
        <v>9128</v>
      </c>
      <c r="G3184">
        <v>24003</v>
      </c>
      <c r="H3184">
        <v>24003</v>
      </c>
      <c r="I3184" t="s">
        <v>34</v>
      </c>
      <c r="J3184" t="s">
        <v>60</v>
      </c>
      <c r="K3184" t="s">
        <v>35</v>
      </c>
      <c r="L3184" t="s">
        <v>1936</v>
      </c>
      <c r="O3184" t="s">
        <v>37</v>
      </c>
      <c r="Q3184">
        <v>10</v>
      </c>
      <c r="R3184" t="s">
        <v>38</v>
      </c>
      <c r="S3184">
        <v>2</v>
      </c>
      <c r="T3184" t="s">
        <v>38</v>
      </c>
      <c r="U3184">
        <v>0</v>
      </c>
      <c r="V3184" t="s">
        <v>38</v>
      </c>
      <c r="W3184" t="s">
        <v>134</v>
      </c>
      <c r="X3184" t="s">
        <v>23</v>
      </c>
      <c r="Y3184" t="b">
        <v>0</v>
      </c>
      <c r="Z3184">
        <v>10</v>
      </c>
      <c r="AA3184">
        <v>2</v>
      </c>
      <c r="AB3184">
        <v>0</v>
      </c>
      <c r="AC3184">
        <v>8</v>
      </c>
      <c r="AD3184">
        <v>2</v>
      </c>
      <c r="AE3184">
        <v>10</v>
      </c>
      <c r="AF3184">
        <v>0</v>
      </c>
      <c r="AG3184">
        <v>8</v>
      </c>
      <c r="AH3184">
        <v>2</v>
      </c>
      <c r="AI3184">
        <v>0</v>
      </c>
      <c r="AJ3184">
        <v>0</v>
      </c>
    </row>
    <row r="3185" spans="1:36" x14ac:dyDescent="0.3">
      <c r="A3185" t="s">
        <v>134</v>
      </c>
      <c r="B3185">
        <v>514</v>
      </c>
      <c r="C3185" t="s">
        <v>245</v>
      </c>
      <c r="D3185" s="1">
        <v>46235.93136574074</v>
      </c>
      <c r="E3185" t="s">
        <v>9129</v>
      </c>
      <c r="F3185" t="s">
        <v>9130</v>
      </c>
      <c r="G3185">
        <v>21007</v>
      </c>
      <c r="H3185">
        <v>21007</v>
      </c>
      <c r="I3185" t="s">
        <v>34</v>
      </c>
      <c r="J3185" t="s">
        <v>60</v>
      </c>
      <c r="K3185" t="s">
        <v>35</v>
      </c>
      <c r="L3185" t="s">
        <v>3967</v>
      </c>
      <c r="O3185" t="s">
        <v>37</v>
      </c>
      <c r="Q3185">
        <v>10</v>
      </c>
      <c r="R3185" t="s">
        <v>38</v>
      </c>
      <c r="S3185">
        <v>2</v>
      </c>
      <c r="T3185" t="s">
        <v>38</v>
      </c>
      <c r="U3185">
        <v>0</v>
      </c>
      <c r="V3185" t="s">
        <v>38</v>
      </c>
      <c r="W3185" t="s">
        <v>134</v>
      </c>
      <c r="X3185" t="s">
        <v>23</v>
      </c>
      <c r="Y3185" t="b">
        <v>0</v>
      </c>
      <c r="Z3185">
        <v>10</v>
      </c>
      <c r="AA3185">
        <v>2</v>
      </c>
      <c r="AB3185">
        <v>0</v>
      </c>
      <c r="AC3185">
        <v>8</v>
      </c>
      <c r="AD3185">
        <v>2</v>
      </c>
      <c r="AE3185">
        <v>10</v>
      </c>
      <c r="AF3185">
        <v>0</v>
      </c>
      <c r="AG3185">
        <v>8</v>
      </c>
      <c r="AH3185">
        <v>2</v>
      </c>
      <c r="AI3185">
        <v>0</v>
      </c>
      <c r="AJ3185">
        <v>0</v>
      </c>
    </row>
    <row r="3186" spans="1:36" x14ac:dyDescent="0.3">
      <c r="A3186" t="s">
        <v>134</v>
      </c>
      <c r="B3186">
        <v>516</v>
      </c>
      <c r="C3186" t="s">
        <v>255</v>
      </c>
      <c r="D3186" s="1">
        <v>46235.936400462961</v>
      </c>
      <c r="E3186" t="s">
        <v>9131</v>
      </c>
      <c r="F3186" t="s">
        <v>9132</v>
      </c>
      <c r="G3186">
        <v>27538</v>
      </c>
      <c r="H3186">
        <v>27538</v>
      </c>
      <c r="I3186" t="s">
        <v>34</v>
      </c>
      <c r="J3186" t="s">
        <v>60</v>
      </c>
      <c r="K3186" t="s">
        <v>35</v>
      </c>
      <c r="L3186" t="s">
        <v>1688</v>
      </c>
      <c r="O3186" t="s">
        <v>37</v>
      </c>
      <c r="Q3186">
        <v>10</v>
      </c>
      <c r="R3186" t="s">
        <v>38</v>
      </c>
      <c r="S3186">
        <v>2</v>
      </c>
      <c r="T3186" t="s">
        <v>38</v>
      </c>
      <c r="U3186">
        <v>0</v>
      </c>
      <c r="V3186" t="s">
        <v>38</v>
      </c>
      <c r="W3186" t="s">
        <v>134</v>
      </c>
      <c r="X3186" t="s">
        <v>23</v>
      </c>
      <c r="Y3186" t="b">
        <v>0</v>
      </c>
      <c r="Z3186">
        <v>10</v>
      </c>
      <c r="AA3186">
        <v>2</v>
      </c>
      <c r="AB3186">
        <v>0</v>
      </c>
      <c r="AC3186">
        <v>8</v>
      </c>
      <c r="AD3186">
        <v>2</v>
      </c>
      <c r="AE3186">
        <v>10</v>
      </c>
      <c r="AF3186">
        <v>0</v>
      </c>
      <c r="AG3186">
        <v>8</v>
      </c>
      <c r="AH3186">
        <v>2</v>
      </c>
      <c r="AI3186">
        <v>0</v>
      </c>
      <c r="AJ3186">
        <v>0</v>
      </c>
    </row>
    <row r="3187" spans="1:36" x14ac:dyDescent="0.3">
      <c r="A3187" t="s">
        <v>134</v>
      </c>
      <c r="B3187">
        <v>517</v>
      </c>
      <c r="C3187" t="s">
        <v>287</v>
      </c>
      <c r="D3187" s="1">
        <v>46235.938726851855</v>
      </c>
      <c r="E3187" t="s">
        <v>9133</v>
      </c>
      <c r="F3187" t="s">
        <v>9134</v>
      </c>
      <c r="G3187">
        <v>24003</v>
      </c>
      <c r="H3187">
        <v>24003</v>
      </c>
      <c r="I3187" t="s">
        <v>34</v>
      </c>
      <c r="J3187" t="s">
        <v>60</v>
      </c>
      <c r="K3187" t="s">
        <v>35</v>
      </c>
      <c r="L3187" t="s">
        <v>2797</v>
      </c>
      <c r="O3187" t="s">
        <v>37</v>
      </c>
      <c r="Q3187">
        <v>10</v>
      </c>
      <c r="R3187" t="s">
        <v>38</v>
      </c>
      <c r="S3187">
        <v>2</v>
      </c>
      <c r="T3187" t="s">
        <v>38</v>
      </c>
      <c r="U3187">
        <v>0</v>
      </c>
      <c r="V3187" t="s">
        <v>38</v>
      </c>
      <c r="W3187" t="s">
        <v>134</v>
      </c>
      <c r="X3187" t="s">
        <v>23</v>
      </c>
      <c r="Y3187" t="b">
        <v>0</v>
      </c>
      <c r="Z3187">
        <v>10</v>
      </c>
      <c r="AA3187">
        <v>2</v>
      </c>
      <c r="AB3187">
        <v>0</v>
      </c>
      <c r="AC3187">
        <v>8</v>
      </c>
      <c r="AD3187">
        <v>2</v>
      </c>
      <c r="AE3187">
        <v>10</v>
      </c>
      <c r="AF3187">
        <v>0</v>
      </c>
      <c r="AG3187">
        <v>8</v>
      </c>
      <c r="AH3187">
        <v>2</v>
      </c>
      <c r="AI3187">
        <v>0</v>
      </c>
      <c r="AJ3187">
        <v>0</v>
      </c>
    </row>
    <row r="3188" spans="1:36" x14ac:dyDescent="0.3">
      <c r="A3188" t="s">
        <v>134</v>
      </c>
      <c r="B3188">
        <v>518</v>
      </c>
      <c r="C3188" t="s">
        <v>287</v>
      </c>
      <c r="D3188" s="1">
        <v>46235.939386574071</v>
      </c>
      <c r="E3188" t="s">
        <v>9135</v>
      </c>
      <c r="F3188" t="s">
        <v>9136</v>
      </c>
      <c r="G3188">
        <v>24335</v>
      </c>
      <c r="H3188">
        <v>24335</v>
      </c>
      <c r="I3188" t="s">
        <v>34</v>
      </c>
      <c r="J3188" t="s">
        <v>60</v>
      </c>
      <c r="K3188" t="s">
        <v>35</v>
      </c>
      <c r="L3188" t="s">
        <v>2800</v>
      </c>
      <c r="O3188" t="s">
        <v>37</v>
      </c>
      <c r="Q3188">
        <v>10</v>
      </c>
      <c r="R3188" t="s">
        <v>38</v>
      </c>
      <c r="S3188">
        <v>2</v>
      </c>
      <c r="T3188" t="s">
        <v>38</v>
      </c>
      <c r="U3188">
        <v>0</v>
      </c>
      <c r="V3188" t="s">
        <v>38</v>
      </c>
      <c r="W3188" t="s">
        <v>134</v>
      </c>
      <c r="X3188" t="s">
        <v>23</v>
      </c>
      <c r="Y3188" t="b">
        <v>0</v>
      </c>
      <c r="Z3188">
        <v>10</v>
      </c>
      <c r="AA3188">
        <v>2</v>
      </c>
      <c r="AB3188">
        <v>0</v>
      </c>
      <c r="AC3188">
        <v>8</v>
      </c>
      <c r="AD3188">
        <v>2</v>
      </c>
      <c r="AE3188">
        <v>10</v>
      </c>
      <c r="AF3188">
        <v>0</v>
      </c>
      <c r="AG3188">
        <v>8</v>
      </c>
      <c r="AH3188">
        <v>2</v>
      </c>
      <c r="AI3188">
        <v>0</v>
      </c>
      <c r="AJ3188">
        <v>0</v>
      </c>
    </row>
    <row r="3189" spans="1:36" x14ac:dyDescent="0.3">
      <c r="A3189" t="s">
        <v>134</v>
      </c>
      <c r="B3189">
        <v>521</v>
      </c>
      <c r="C3189" t="s">
        <v>245</v>
      </c>
      <c r="D3189" s="1">
        <v>46266.224270833336</v>
      </c>
      <c r="E3189" t="s">
        <v>9137</v>
      </c>
      <c r="F3189" t="s">
        <v>9138</v>
      </c>
      <c r="G3189">
        <v>18398</v>
      </c>
      <c r="H3189">
        <v>18398</v>
      </c>
      <c r="I3189" t="s">
        <v>34</v>
      </c>
      <c r="J3189" t="s">
        <v>60</v>
      </c>
      <c r="K3189" t="s">
        <v>35</v>
      </c>
      <c r="L3189" t="s">
        <v>425</v>
      </c>
      <c r="O3189" t="s">
        <v>37</v>
      </c>
      <c r="Q3189">
        <v>10</v>
      </c>
      <c r="R3189" t="s">
        <v>38</v>
      </c>
      <c r="S3189">
        <v>2</v>
      </c>
      <c r="T3189" t="s">
        <v>38</v>
      </c>
      <c r="U3189">
        <v>0</v>
      </c>
      <c r="V3189" t="s">
        <v>38</v>
      </c>
      <c r="W3189" t="s">
        <v>134</v>
      </c>
      <c r="X3189" t="s">
        <v>23</v>
      </c>
      <c r="Y3189" t="b">
        <v>0</v>
      </c>
      <c r="Z3189">
        <v>10</v>
      </c>
      <c r="AA3189">
        <v>2</v>
      </c>
      <c r="AB3189">
        <v>0</v>
      </c>
      <c r="AC3189">
        <v>8</v>
      </c>
      <c r="AD3189">
        <v>2</v>
      </c>
      <c r="AE3189">
        <v>10</v>
      </c>
      <c r="AF3189">
        <v>0</v>
      </c>
      <c r="AG3189">
        <v>8</v>
      </c>
      <c r="AH3189">
        <v>2</v>
      </c>
      <c r="AI3189">
        <v>0</v>
      </c>
      <c r="AJ3189">
        <v>0</v>
      </c>
    </row>
    <row r="3190" spans="1:36" x14ac:dyDescent="0.3">
      <c r="A3190" t="s">
        <v>134</v>
      </c>
      <c r="B3190">
        <v>524</v>
      </c>
      <c r="C3190" t="s">
        <v>255</v>
      </c>
      <c r="D3190" s="1">
        <v>46266.291331018518</v>
      </c>
      <c r="E3190" t="s">
        <v>9139</v>
      </c>
      <c r="F3190" t="s">
        <v>9140</v>
      </c>
      <c r="G3190">
        <v>24003</v>
      </c>
      <c r="H3190">
        <v>24003</v>
      </c>
      <c r="I3190" t="s">
        <v>34</v>
      </c>
      <c r="J3190" t="s">
        <v>60</v>
      </c>
      <c r="K3190" t="s">
        <v>35</v>
      </c>
      <c r="L3190" t="s">
        <v>2016</v>
      </c>
      <c r="O3190" t="s">
        <v>37</v>
      </c>
      <c r="Q3190">
        <v>10</v>
      </c>
      <c r="R3190" t="s">
        <v>38</v>
      </c>
      <c r="S3190">
        <v>2</v>
      </c>
      <c r="T3190" t="s">
        <v>38</v>
      </c>
      <c r="U3190">
        <v>0</v>
      </c>
      <c r="V3190" t="s">
        <v>38</v>
      </c>
      <c r="W3190" t="s">
        <v>134</v>
      </c>
      <c r="X3190" t="s">
        <v>23</v>
      </c>
      <c r="Y3190" t="b">
        <v>0</v>
      </c>
      <c r="Z3190">
        <v>10</v>
      </c>
      <c r="AA3190">
        <v>2</v>
      </c>
      <c r="AB3190">
        <v>0</v>
      </c>
      <c r="AC3190">
        <v>8</v>
      </c>
      <c r="AD3190">
        <v>2</v>
      </c>
      <c r="AE3190">
        <v>10</v>
      </c>
      <c r="AF3190">
        <v>0</v>
      </c>
      <c r="AG3190">
        <v>8</v>
      </c>
      <c r="AH3190">
        <v>2</v>
      </c>
      <c r="AI3190">
        <v>0</v>
      </c>
      <c r="AJ3190">
        <v>0</v>
      </c>
    </row>
    <row r="3191" spans="1:36" x14ac:dyDescent="0.3">
      <c r="A3191" t="s">
        <v>134</v>
      </c>
      <c r="B3191">
        <v>529</v>
      </c>
      <c r="C3191" t="s">
        <v>255</v>
      </c>
      <c r="D3191" s="1">
        <v>46266.344224537039</v>
      </c>
      <c r="E3191" t="s">
        <v>9141</v>
      </c>
      <c r="F3191" t="s">
        <v>9142</v>
      </c>
      <c r="G3191">
        <v>24003</v>
      </c>
      <c r="H3191">
        <v>24003</v>
      </c>
      <c r="I3191" t="s">
        <v>34</v>
      </c>
      <c r="J3191" t="s">
        <v>60</v>
      </c>
      <c r="K3191" t="s">
        <v>35</v>
      </c>
      <c r="L3191" t="s">
        <v>3636</v>
      </c>
      <c r="O3191" t="s">
        <v>37</v>
      </c>
      <c r="Q3191">
        <v>10</v>
      </c>
      <c r="R3191" t="s">
        <v>38</v>
      </c>
      <c r="S3191">
        <v>2</v>
      </c>
      <c r="T3191" t="s">
        <v>38</v>
      </c>
      <c r="U3191">
        <v>0</v>
      </c>
      <c r="V3191" t="s">
        <v>38</v>
      </c>
      <c r="W3191" t="s">
        <v>134</v>
      </c>
      <c r="X3191" t="s">
        <v>23</v>
      </c>
      <c r="Y3191" t="b">
        <v>0</v>
      </c>
      <c r="Z3191">
        <v>10</v>
      </c>
      <c r="AA3191">
        <v>2</v>
      </c>
      <c r="AB3191">
        <v>0</v>
      </c>
      <c r="AC3191">
        <v>8</v>
      </c>
      <c r="AD3191">
        <v>2</v>
      </c>
      <c r="AE3191">
        <v>10</v>
      </c>
      <c r="AF3191">
        <v>0</v>
      </c>
      <c r="AG3191">
        <v>8</v>
      </c>
      <c r="AH3191">
        <v>2</v>
      </c>
      <c r="AI3191">
        <v>0</v>
      </c>
      <c r="AJ3191">
        <v>0</v>
      </c>
    </row>
    <row r="3192" spans="1:36" x14ac:dyDescent="0.3">
      <c r="A3192" t="s">
        <v>134</v>
      </c>
      <c r="B3192">
        <v>530</v>
      </c>
      <c r="C3192" t="s">
        <v>245</v>
      </c>
      <c r="D3192" s="1">
        <v>46266.348530092589</v>
      </c>
      <c r="E3192" t="s">
        <v>9143</v>
      </c>
      <c r="F3192" t="s">
        <v>9144</v>
      </c>
      <c r="G3192">
        <v>18398</v>
      </c>
      <c r="H3192">
        <v>18398</v>
      </c>
      <c r="I3192" t="s">
        <v>34</v>
      </c>
      <c r="J3192" t="s">
        <v>60</v>
      </c>
      <c r="K3192" t="s">
        <v>35</v>
      </c>
      <c r="L3192" t="s">
        <v>698</v>
      </c>
      <c r="O3192" t="s">
        <v>37</v>
      </c>
      <c r="Q3192">
        <v>10</v>
      </c>
      <c r="R3192" t="s">
        <v>38</v>
      </c>
      <c r="S3192">
        <v>2</v>
      </c>
      <c r="T3192" t="s">
        <v>38</v>
      </c>
      <c r="U3192">
        <v>0</v>
      </c>
      <c r="V3192" t="s">
        <v>38</v>
      </c>
      <c r="W3192" t="s">
        <v>134</v>
      </c>
      <c r="X3192" t="s">
        <v>23</v>
      </c>
      <c r="Y3192" t="b">
        <v>0</v>
      </c>
      <c r="Z3192">
        <v>10</v>
      </c>
      <c r="AA3192">
        <v>2</v>
      </c>
      <c r="AB3192">
        <v>0</v>
      </c>
      <c r="AC3192">
        <v>8</v>
      </c>
      <c r="AD3192">
        <v>2</v>
      </c>
      <c r="AE3192">
        <v>10</v>
      </c>
      <c r="AF3192">
        <v>0</v>
      </c>
      <c r="AG3192">
        <v>8</v>
      </c>
      <c r="AH3192">
        <v>2</v>
      </c>
      <c r="AI3192">
        <v>0</v>
      </c>
      <c r="AJ3192">
        <v>0</v>
      </c>
    </row>
    <row r="3193" spans="1:36" x14ac:dyDescent="0.3">
      <c r="A3193" t="s">
        <v>134</v>
      </c>
      <c r="B3193">
        <v>531</v>
      </c>
      <c r="C3193" t="s">
        <v>245</v>
      </c>
      <c r="D3193" s="1">
        <v>46266.353437500002</v>
      </c>
      <c r="E3193" t="s">
        <v>9145</v>
      </c>
      <c r="F3193" t="s">
        <v>9146</v>
      </c>
      <c r="G3193">
        <v>21007</v>
      </c>
      <c r="H3193">
        <v>21007</v>
      </c>
      <c r="I3193" t="s">
        <v>34</v>
      </c>
      <c r="J3193" t="s">
        <v>60</v>
      </c>
      <c r="K3193" t="s">
        <v>35</v>
      </c>
      <c r="L3193" t="s">
        <v>695</v>
      </c>
      <c r="O3193" t="s">
        <v>37</v>
      </c>
      <c r="Q3193">
        <v>10</v>
      </c>
      <c r="R3193" t="s">
        <v>38</v>
      </c>
      <c r="S3193">
        <v>2</v>
      </c>
      <c r="T3193" t="s">
        <v>38</v>
      </c>
      <c r="U3193">
        <v>0</v>
      </c>
      <c r="V3193" t="s">
        <v>38</v>
      </c>
      <c r="W3193" t="s">
        <v>134</v>
      </c>
      <c r="X3193" t="s">
        <v>23</v>
      </c>
      <c r="Y3193" t="b">
        <v>0</v>
      </c>
      <c r="Z3193">
        <v>10</v>
      </c>
      <c r="AA3193">
        <v>2</v>
      </c>
      <c r="AB3193">
        <v>0</v>
      </c>
      <c r="AC3193">
        <v>8</v>
      </c>
      <c r="AD3193">
        <v>2</v>
      </c>
      <c r="AE3193">
        <v>10</v>
      </c>
      <c r="AF3193">
        <v>0</v>
      </c>
      <c r="AG3193">
        <v>8</v>
      </c>
      <c r="AH3193">
        <v>2</v>
      </c>
      <c r="AI3193">
        <v>0</v>
      </c>
      <c r="AJ3193">
        <v>0</v>
      </c>
    </row>
    <row r="3194" spans="1:36" x14ac:dyDescent="0.3">
      <c r="A3194" t="s">
        <v>134</v>
      </c>
      <c r="B3194">
        <v>532</v>
      </c>
      <c r="C3194" t="s">
        <v>287</v>
      </c>
      <c r="D3194" s="1">
        <v>46266.35355324074</v>
      </c>
      <c r="E3194" t="s">
        <v>9147</v>
      </c>
      <c r="F3194" t="s">
        <v>9148</v>
      </c>
      <c r="G3194">
        <v>24003</v>
      </c>
      <c r="H3194">
        <v>24003</v>
      </c>
      <c r="I3194" t="s">
        <v>34</v>
      </c>
      <c r="J3194" t="s">
        <v>60</v>
      </c>
      <c r="K3194" t="s">
        <v>35</v>
      </c>
      <c r="L3194" t="s">
        <v>1295</v>
      </c>
      <c r="O3194" t="s">
        <v>37</v>
      </c>
      <c r="Q3194">
        <v>10</v>
      </c>
      <c r="R3194" t="s">
        <v>38</v>
      </c>
      <c r="S3194">
        <v>2</v>
      </c>
      <c r="T3194" t="s">
        <v>38</v>
      </c>
      <c r="U3194">
        <v>0</v>
      </c>
      <c r="V3194" t="s">
        <v>38</v>
      </c>
      <c r="W3194" t="s">
        <v>134</v>
      </c>
      <c r="X3194" t="s">
        <v>23</v>
      </c>
      <c r="Y3194" t="b">
        <v>0</v>
      </c>
      <c r="Z3194">
        <v>10</v>
      </c>
      <c r="AA3194">
        <v>2</v>
      </c>
      <c r="AB3194">
        <v>0</v>
      </c>
      <c r="AC3194">
        <v>8</v>
      </c>
      <c r="AD3194">
        <v>2</v>
      </c>
      <c r="AE3194">
        <v>10</v>
      </c>
      <c r="AF3194">
        <v>0</v>
      </c>
      <c r="AG3194">
        <v>8</v>
      </c>
      <c r="AH3194">
        <v>2</v>
      </c>
      <c r="AI3194">
        <v>0</v>
      </c>
      <c r="AJ3194">
        <v>0</v>
      </c>
    </row>
    <row r="3195" spans="1:36" x14ac:dyDescent="0.3">
      <c r="A3195" t="s">
        <v>134</v>
      </c>
      <c r="B3195">
        <v>533</v>
      </c>
      <c r="C3195" t="s">
        <v>245</v>
      </c>
      <c r="D3195" s="1">
        <v>46266.357094907406</v>
      </c>
      <c r="E3195" t="s">
        <v>9149</v>
      </c>
      <c r="F3195" t="s">
        <v>9150</v>
      </c>
      <c r="G3195">
        <v>18398</v>
      </c>
      <c r="H3195">
        <v>18398</v>
      </c>
      <c r="I3195" t="s">
        <v>34</v>
      </c>
      <c r="J3195" t="s">
        <v>60</v>
      </c>
      <c r="K3195" t="s">
        <v>35</v>
      </c>
      <c r="L3195" t="s">
        <v>2722</v>
      </c>
      <c r="O3195" t="s">
        <v>37</v>
      </c>
      <c r="Q3195">
        <v>10</v>
      </c>
      <c r="R3195" t="s">
        <v>38</v>
      </c>
      <c r="S3195">
        <v>2</v>
      </c>
      <c r="T3195" t="s">
        <v>38</v>
      </c>
      <c r="U3195">
        <v>0</v>
      </c>
      <c r="V3195" t="s">
        <v>38</v>
      </c>
      <c r="W3195" t="s">
        <v>134</v>
      </c>
      <c r="X3195" t="s">
        <v>23</v>
      </c>
      <c r="Y3195" t="b">
        <v>0</v>
      </c>
      <c r="Z3195">
        <v>10</v>
      </c>
      <c r="AA3195">
        <v>2</v>
      </c>
      <c r="AB3195">
        <v>0</v>
      </c>
      <c r="AC3195">
        <v>8</v>
      </c>
      <c r="AD3195">
        <v>2</v>
      </c>
      <c r="AE3195">
        <v>10</v>
      </c>
      <c r="AF3195">
        <v>0</v>
      </c>
      <c r="AG3195">
        <v>8</v>
      </c>
      <c r="AH3195">
        <v>2</v>
      </c>
      <c r="AI3195">
        <v>0</v>
      </c>
      <c r="AJ3195">
        <v>0</v>
      </c>
    </row>
    <row r="3196" spans="1:36" x14ac:dyDescent="0.3">
      <c r="A3196" t="s">
        <v>134</v>
      </c>
      <c r="B3196">
        <v>534</v>
      </c>
      <c r="C3196" t="s">
        <v>245</v>
      </c>
      <c r="D3196" s="1">
        <v>46266.359085648146</v>
      </c>
      <c r="E3196" t="s">
        <v>9151</v>
      </c>
      <c r="F3196" t="s">
        <v>9152</v>
      </c>
      <c r="G3196">
        <v>13831</v>
      </c>
      <c r="H3196">
        <v>13831</v>
      </c>
      <c r="I3196" t="s">
        <v>34</v>
      </c>
      <c r="J3196" t="s">
        <v>60</v>
      </c>
      <c r="K3196" t="s">
        <v>35</v>
      </c>
      <c r="L3196" t="s">
        <v>2725</v>
      </c>
      <c r="O3196" t="s">
        <v>37</v>
      </c>
      <c r="Q3196">
        <v>10</v>
      </c>
      <c r="R3196" t="s">
        <v>38</v>
      </c>
      <c r="S3196">
        <v>2</v>
      </c>
      <c r="T3196" t="s">
        <v>38</v>
      </c>
      <c r="U3196">
        <v>0</v>
      </c>
      <c r="V3196" t="s">
        <v>38</v>
      </c>
      <c r="W3196" t="s">
        <v>134</v>
      </c>
      <c r="X3196" t="s">
        <v>23</v>
      </c>
      <c r="Y3196" t="b">
        <v>0</v>
      </c>
      <c r="Z3196">
        <v>10</v>
      </c>
      <c r="AA3196">
        <v>2</v>
      </c>
      <c r="AB3196">
        <v>0</v>
      </c>
      <c r="AC3196">
        <v>8</v>
      </c>
      <c r="AD3196">
        <v>2</v>
      </c>
      <c r="AE3196">
        <v>10</v>
      </c>
      <c r="AF3196">
        <v>0</v>
      </c>
      <c r="AG3196">
        <v>8</v>
      </c>
      <c r="AH3196">
        <v>2</v>
      </c>
      <c r="AI3196">
        <v>0</v>
      </c>
      <c r="AJ3196">
        <v>0</v>
      </c>
    </row>
    <row r="3197" spans="1:36" x14ac:dyDescent="0.3">
      <c r="A3197" t="s">
        <v>134</v>
      </c>
      <c r="B3197">
        <v>537</v>
      </c>
      <c r="C3197" t="s">
        <v>255</v>
      </c>
      <c r="D3197" s="1">
        <v>46266.377083333333</v>
      </c>
      <c r="E3197" t="s">
        <v>9153</v>
      </c>
      <c r="F3197" t="s">
        <v>9154</v>
      </c>
      <c r="G3197">
        <v>24003</v>
      </c>
      <c r="H3197">
        <v>24003</v>
      </c>
      <c r="I3197" t="s">
        <v>34</v>
      </c>
      <c r="J3197" t="s">
        <v>60</v>
      </c>
      <c r="K3197" t="s">
        <v>35</v>
      </c>
      <c r="L3197" t="s">
        <v>9155</v>
      </c>
      <c r="O3197" t="s">
        <v>37</v>
      </c>
      <c r="Q3197">
        <v>10</v>
      </c>
      <c r="R3197" t="s">
        <v>38</v>
      </c>
      <c r="S3197">
        <v>2</v>
      </c>
      <c r="T3197" t="s">
        <v>38</v>
      </c>
      <c r="U3197">
        <v>0</v>
      </c>
      <c r="V3197" t="s">
        <v>38</v>
      </c>
      <c r="W3197" t="s">
        <v>134</v>
      </c>
      <c r="X3197" t="s">
        <v>23</v>
      </c>
      <c r="Y3197" t="b">
        <v>0</v>
      </c>
      <c r="Z3197">
        <v>10</v>
      </c>
      <c r="AA3197">
        <v>2</v>
      </c>
      <c r="AB3197">
        <v>0</v>
      </c>
      <c r="AC3197">
        <v>8</v>
      </c>
      <c r="AD3197">
        <v>2</v>
      </c>
      <c r="AE3197">
        <v>10</v>
      </c>
      <c r="AF3197">
        <v>0</v>
      </c>
      <c r="AG3197">
        <v>8</v>
      </c>
      <c r="AH3197">
        <v>2</v>
      </c>
      <c r="AI3197">
        <v>0</v>
      </c>
      <c r="AJ3197">
        <v>0</v>
      </c>
    </row>
    <row r="3198" spans="1:36" x14ac:dyDescent="0.3">
      <c r="A3198" t="s">
        <v>134</v>
      </c>
      <c r="B3198">
        <v>539</v>
      </c>
      <c r="C3198" t="s">
        <v>287</v>
      </c>
      <c r="D3198" s="1">
        <v>46266.395671296297</v>
      </c>
      <c r="E3198" t="s">
        <v>9156</v>
      </c>
      <c r="F3198" t="s">
        <v>9157</v>
      </c>
      <c r="G3198">
        <v>15999</v>
      </c>
      <c r="H3198">
        <v>15999</v>
      </c>
      <c r="I3198" t="s">
        <v>34</v>
      </c>
      <c r="J3198" t="s">
        <v>60</v>
      </c>
      <c r="K3198" t="s">
        <v>35</v>
      </c>
      <c r="L3198" t="s">
        <v>9158</v>
      </c>
      <c r="O3198" t="s">
        <v>37</v>
      </c>
      <c r="Q3198">
        <v>10</v>
      </c>
      <c r="R3198" t="s">
        <v>38</v>
      </c>
      <c r="S3198">
        <v>2</v>
      </c>
      <c r="T3198" t="s">
        <v>38</v>
      </c>
      <c r="U3198">
        <v>0</v>
      </c>
      <c r="V3198" t="s">
        <v>38</v>
      </c>
      <c r="W3198" t="s">
        <v>134</v>
      </c>
      <c r="X3198" t="s">
        <v>23</v>
      </c>
      <c r="Y3198" t="b">
        <v>0</v>
      </c>
      <c r="Z3198">
        <v>10</v>
      </c>
      <c r="AA3198">
        <v>2</v>
      </c>
      <c r="AB3198">
        <v>0</v>
      </c>
      <c r="AC3198">
        <v>8</v>
      </c>
      <c r="AD3198">
        <v>2</v>
      </c>
      <c r="AE3198">
        <v>10</v>
      </c>
      <c r="AF3198">
        <v>0</v>
      </c>
      <c r="AG3198">
        <v>8</v>
      </c>
      <c r="AH3198">
        <v>2</v>
      </c>
      <c r="AI3198">
        <v>0</v>
      </c>
      <c r="AJ3198">
        <v>0</v>
      </c>
    </row>
    <row r="3199" spans="1:36" x14ac:dyDescent="0.3">
      <c r="A3199" t="s">
        <v>134</v>
      </c>
      <c r="B3199">
        <v>543</v>
      </c>
      <c r="C3199" t="s">
        <v>287</v>
      </c>
      <c r="D3199" s="1">
        <v>46266.402997685182</v>
      </c>
      <c r="E3199" t="s">
        <v>9159</v>
      </c>
      <c r="F3199" t="s">
        <v>9160</v>
      </c>
      <c r="G3199">
        <v>24335</v>
      </c>
      <c r="H3199">
        <v>24335</v>
      </c>
      <c r="I3199" t="s">
        <v>34</v>
      </c>
      <c r="J3199" t="s">
        <v>60</v>
      </c>
      <c r="K3199" t="s">
        <v>35</v>
      </c>
      <c r="L3199" t="s">
        <v>2121</v>
      </c>
      <c r="O3199" t="s">
        <v>37</v>
      </c>
      <c r="Q3199">
        <v>10</v>
      </c>
      <c r="R3199" t="s">
        <v>38</v>
      </c>
      <c r="S3199">
        <v>2</v>
      </c>
      <c r="T3199" t="s">
        <v>38</v>
      </c>
      <c r="U3199">
        <v>0</v>
      </c>
      <c r="V3199" t="s">
        <v>38</v>
      </c>
      <c r="W3199" t="s">
        <v>134</v>
      </c>
      <c r="X3199" t="s">
        <v>23</v>
      </c>
      <c r="Y3199" t="b">
        <v>0</v>
      </c>
      <c r="Z3199">
        <v>10</v>
      </c>
      <c r="AA3199">
        <v>2</v>
      </c>
      <c r="AB3199">
        <v>0</v>
      </c>
      <c r="AC3199">
        <v>8</v>
      </c>
      <c r="AD3199">
        <v>2</v>
      </c>
      <c r="AE3199">
        <v>10</v>
      </c>
      <c r="AF3199">
        <v>0</v>
      </c>
      <c r="AG3199">
        <v>8</v>
      </c>
      <c r="AH3199">
        <v>2</v>
      </c>
      <c r="AI3199">
        <v>0</v>
      </c>
      <c r="AJ3199">
        <v>0</v>
      </c>
    </row>
    <row r="3200" spans="1:36" x14ac:dyDescent="0.3">
      <c r="A3200" t="s">
        <v>134</v>
      </c>
      <c r="B3200">
        <v>544</v>
      </c>
      <c r="C3200" t="s">
        <v>287</v>
      </c>
      <c r="D3200" s="1">
        <v>46266.403321759259</v>
      </c>
      <c r="E3200" t="s">
        <v>9161</v>
      </c>
      <c r="F3200" t="s">
        <v>9162</v>
      </c>
      <c r="G3200">
        <v>24003</v>
      </c>
      <c r="H3200">
        <v>24003</v>
      </c>
      <c r="I3200" t="s">
        <v>34</v>
      </c>
      <c r="J3200" t="s">
        <v>60</v>
      </c>
      <c r="K3200" t="s">
        <v>35</v>
      </c>
      <c r="L3200" t="s">
        <v>844</v>
      </c>
      <c r="O3200" t="s">
        <v>37</v>
      </c>
      <c r="Q3200">
        <v>10</v>
      </c>
      <c r="R3200" t="s">
        <v>38</v>
      </c>
      <c r="S3200">
        <v>2</v>
      </c>
      <c r="T3200" t="s">
        <v>38</v>
      </c>
      <c r="U3200">
        <v>0</v>
      </c>
      <c r="V3200" t="s">
        <v>38</v>
      </c>
      <c r="W3200" t="s">
        <v>134</v>
      </c>
      <c r="X3200" t="s">
        <v>23</v>
      </c>
      <c r="Y3200" t="b">
        <v>0</v>
      </c>
      <c r="Z3200">
        <v>10</v>
      </c>
      <c r="AA3200">
        <v>2</v>
      </c>
      <c r="AB3200">
        <v>0</v>
      </c>
      <c r="AC3200">
        <v>8</v>
      </c>
      <c r="AD3200">
        <v>2</v>
      </c>
      <c r="AE3200">
        <v>10</v>
      </c>
      <c r="AF3200">
        <v>0</v>
      </c>
      <c r="AG3200">
        <v>8</v>
      </c>
      <c r="AH3200">
        <v>2</v>
      </c>
      <c r="AI3200">
        <v>0</v>
      </c>
      <c r="AJ3200">
        <v>0</v>
      </c>
    </row>
    <row r="3201" spans="1:36" x14ac:dyDescent="0.3">
      <c r="A3201" t="s">
        <v>134</v>
      </c>
      <c r="B3201">
        <v>545</v>
      </c>
      <c r="C3201" t="s">
        <v>287</v>
      </c>
      <c r="D3201" s="1">
        <v>46266.404386574075</v>
      </c>
      <c r="E3201" t="s">
        <v>9163</v>
      </c>
      <c r="F3201" t="s">
        <v>9164</v>
      </c>
      <c r="G3201">
        <v>24335</v>
      </c>
      <c r="H3201">
        <v>24335</v>
      </c>
      <c r="I3201" t="s">
        <v>34</v>
      </c>
      <c r="J3201" t="s">
        <v>60</v>
      </c>
      <c r="K3201" t="s">
        <v>35</v>
      </c>
      <c r="L3201" t="s">
        <v>841</v>
      </c>
      <c r="O3201" t="s">
        <v>37</v>
      </c>
      <c r="Q3201">
        <v>10</v>
      </c>
      <c r="R3201" t="s">
        <v>38</v>
      </c>
      <c r="S3201">
        <v>2</v>
      </c>
      <c r="T3201" t="s">
        <v>38</v>
      </c>
      <c r="U3201">
        <v>0</v>
      </c>
      <c r="V3201" t="s">
        <v>38</v>
      </c>
      <c r="W3201" t="s">
        <v>134</v>
      </c>
      <c r="X3201" t="s">
        <v>23</v>
      </c>
      <c r="Y3201" t="b">
        <v>0</v>
      </c>
      <c r="Z3201">
        <v>10</v>
      </c>
      <c r="AA3201">
        <v>2</v>
      </c>
      <c r="AB3201">
        <v>0</v>
      </c>
      <c r="AC3201">
        <v>8</v>
      </c>
      <c r="AD3201">
        <v>2</v>
      </c>
      <c r="AE3201">
        <v>10</v>
      </c>
      <c r="AF3201">
        <v>0</v>
      </c>
      <c r="AG3201">
        <v>8</v>
      </c>
      <c r="AH3201">
        <v>2</v>
      </c>
      <c r="AI3201">
        <v>0</v>
      </c>
      <c r="AJ3201">
        <v>0</v>
      </c>
    </row>
    <row r="3202" spans="1:36" x14ac:dyDescent="0.3">
      <c r="A3202" t="s">
        <v>134</v>
      </c>
      <c r="B3202">
        <v>546</v>
      </c>
      <c r="C3202" t="s">
        <v>287</v>
      </c>
      <c r="D3202" s="1">
        <v>46266.405393518522</v>
      </c>
      <c r="E3202" t="s">
        <v>9165</v>
      </c>
      <c r="F3202" t="s">
        <v>9166</v>
      </c>
      <c r="G3202">
        <v>24003</v>
      </c>
      <c r="H3202">
        <v>24003</v>
      </c>
      <c r="I3202" t="s">
        <v>34</v>
      </c>
      <c r="J3202" t="s">
        <v>60</v>
      </c>
      <c r="K3202" t="s">
        <v>35</v>
      </c>
      <c r="L3202" t="s">
        <v>1288</v>
      </c>
      <c r="O3202" t="s">
        <v>37</v>
      </c>
      <c r="Q3202">
        <v>10</v>
      </c>
      <c r="R3202" t="s">
        <v>38</v>
      </c>
      <c r="S3202">
        <v>2</v>
      </c>
      <c r="T3202" t="s">
        <v>38</v>
      </c>
      <c r="U3202">
        <v>0</v>
      </c>
      <c r="V3202" t="s">
        <v>38</v>
      </c>
      <c r="W3202" t="s">
        <v>134</v>
      </c>
      <c r="X3202" t="s">
        <v>23</v>
      </c>
      <c r="Y3202" t="b">
        <v>0</v>
      </c>
      <c r="Z3202">
        <v>10</v>
      </c>
      <c r="AA3202">
        <v>2</v>
      </c>
      <c r="AB3202">
        <v>0</v>
      </c>
      <c r="AC3202">
        <v>8</v>
      </c>
      <c r="AD3202">
        <v>2</v>
      </c>
      <c r="AE3202">
        <v>10</v>
      </c>
      <c r="AF3202">
        <v>0</v>
      </c>
      <c r="AG3202">
        <v>8</v>
      </c>
      <c r="AH3202">
        <v>2</v>
      </c>
      <c r="AI3202">
        <v>0</v>
      </c>
      <c r="AJ3202">
        <v>0</v>
      </c>
    </row>
    <row r="3203" spans="1:36" x14ac:dyDescent="0.3">
      <c r="A3203" t="s">
        <v>134</v>
      </c>
      <c r="B3203">
        <v>547</v>
      </c>
      <c r="C3203" t="s">
        <v>287</v>
      </c>
      <c r="D3203" s="1">
        <v>46266.405428240738</v>
      </c>
      <c r="E3203" t="s">
        <v>9167</v>
      </c>
      <c r="F3203" t="s">
        <v>9168</v>
      </c>
      <c r="G3203">
        <v>24003</v>
      </c>
      <c r="H3203">
        <v>24003</v>
      </c>
      <c r="I3203" t="s">
        <v>34</v>
      </c>
      <c r="J3203" t="s">
        <v>60</v>
      </c>
      <c r="K3203" t="s">
        <v>35</v>
      </c>
      <c r="L3203" t="s">
        <v>3415</v>
      </c>
      <c r="O3203" t="s">
        <v>37</v>
      </c>
      <c r="Q3203">
        <v>10</v>
      </c>
      <c r="R3203" t="s">
        <v>38</v>
      </c>
      <c r="S3203">
        <v>2</v>
      </c>
      <c r="T3203" t="s">
        <v>38</v>
      </c>
      <c r="U3203">
        <v>0</v>
      </c>
      <c r="V3203" t="s">
        <v>38</v>
      </c>
      <c r="W3203" t="s">
        <v>134</v>
      </c>
      <c r="X3203" t="s">
        <v>23</v>
      </c>
      <c r="Y3203" t="b">
        <v>0</v>
      </c>
      <c r="Z3203">
        <v>10</v>
      </c>
      <c r="AA3203">
        <v>2</v>
      </c>
      <c r="AB3203">
        <v>0</v>
      </c>
      <c r="AC3203">
        <v>8</v>
      </c>
      <c r="AD3203">
        <v>2</v>
      </c>
      <c r="AE3203">
        <v>10</v>
      </c>
      <c r="AF3203">
        <v>0</v>
      </c>
      <c r="AG3203">
        <v>8</v>
      </c>
      <c r="AH3203">
        <v>2</v>
      </c>
      <c r="AI3203">
        <v>0</v>
      </c>
      <c r="AJ3203">
        <v>0</v>
      </c>
    </row>
    <row r="3204" spans="1:36" x14ac:dyDescent="0.3">
      <c r="A3204" t="s">
        <v>134</v>
      </c>
      <c r="B3204">
        <v>548</v>
      </c>
      <c r="C3204" t="s">
        <v>255</v>
      </c>
      <c r="D3204" s="1">
        <v>46266.41</v>
      </c>
      <c r="E3204" t="s">
        <v>9169</v>
      </c>
      <c r="F3204" t="s">
        <v>9170</v>
      </c>
      <c r="G3204">
        <v>24003</v>
      </c>
      <c r="H3204">
        <v>24003</v>
      </c>
      <c r="I3204" t="s">
        <v>34</v>
      </c>
      <c r="J3204" t="s">
        <v>60</v>
      </c>
      <c r="K3204" t="s">
        <v>35</v>
      </c>
      <c r="L3204" t="s">
        <v>9171</v>
      </c>
      <c r="O3204" t="s">
        <v>37</v>
      </c>
      <c r="Q3204">
        <v>10</v>
      </c>
      <c r="R3204" t="s">
        <v>38</v>
      </c>
      <c r="S3204">
        <v>2</v>
      </c>
      <c r="T3204" t="s">
        <v>38</v>
      </c>
      <c r="U3204">
        <v>0</v>
      </c>
      <c r="V3204" t="s">
        <v>38</v>
      </c>
      <c r="W3204" t="s">
        <v>134</v>
      </c>
      <c r="X3204" t="s">
        <v>23</v>
      </c>
      <c r="Y3204" t="b">
        <v>0</v>
      </c>
      <c r="Z3204">
        <v>10</v>
      </c>
      <c r="AA3204">
        <v>2</v>
      </c>
      <c r="AB3204">
        <v>0</v>
      </c>
      <c r="AC3204">
        <v>8</v>
      </c>
      <c r="AD3204">
        <v>2</v>
      </c>
      <c r="AE3204">
        <v>10</v>
      </c>
      <c r="AF3204">
        <v>0</v>
      </c>
      <c r="AG3204">
        <v>8</v>
      </c>
      <c r="AH3204">
        <v>2</v>
      </c>
      <c r="AI3204">
        <v>0</v>
      </c>
      <c r="AJ3204">
        <v>0</v>
      </c>
    </row>
    <row r="3205" spans="1:36" x14ac:dyDescent="0.3">
      <c r="A3205" t="s">
        <v>134</v>
      </c>
      <c r="B3205">
        <v>549</v>
      </c>
      <c r="C3205" t="s">
        <v>312</v>
      </c>
      <c r="D3205" s="1">
        <v>46266.411087962966</v>
      </c>
      <c r="E3205" t="s">
        <v>9172</v>
      </c>
      <c r="F3205" t="s">
        <v>9173</v>
      </c>
      <c r="G3205">
        <v>15999</v>
      </c>
      <c r="H3205">
        <v>15999</v>
      </c>
      <c r="I3205" t="s">
        <v>34</v>
      </c>
      <c r="J3205" t="s">
        <v>60</v>
      </c>
      <c r="K3205" t="s">
        <v>35</v>
      </c>
      <c r="L3205" t="s">
        <v>2576</v>
      </c>
      <c r="O3205" t="s">
        <v>37</v>
      </c>
      <c r="Q3205">
        <v>10</v>
      </c>
      <c r="R3205" t="s">
        <v>38</v>
      </c>
      <c r="S3205">
        <v>2</v>
      </c>
      <c r="T3205" t="s">
        <v>38</v>
      </c>
      <c r="U3205">
        <v>0</v>
      </c>
      <c r="V3205" t="s">
        <v>38</v>
      </c>
      <c r="W3205" t="s">
        <v>134</v>
      </c>
      <c r="X3205" t="s">
        <v>23</v>
      </c>
      <c r="Y3205" t="b">
        <v>0</v>
      </c>
      <c r="Z3205">
        <v>10</v>
      </c>
      <c r="AA3205">
        <v>2</v>
      </c>
      <c r="AB3205">
        <v>0</v>
      </c>
      <c r="AC3205">
        <v>8</v>
      </c>
      <c r="AD3205">
        <v>2</v>
      </c>
      <c r="AE3205">
        <v>10</v>
      </c>
      <c r="AF3205">
        <v>0</v>
      </c>
      <c r="AG3205">
        <v>8</v>
      </c>
      <c r="AH3205">
        <v>2</v>
      </c>
      <c r="AI3205">
        <v>0</v>
      </c>
      <c r="AJ3205">
        <v>0</v>
      </c>
    </row>
    <row r="3206" spans="1:36" x14ac:dyDescent="0.3">
      <c r="A3206" t="s">
        <v>134</v>
      </c>
      <c r="B3206">
        <v>551</v>
      </c>
      <c r="C3206" t="s">
        <v>287</v>
      </c>
      <c r="D3206" s="1">
        <v>46266.411631944444</v>
      </c>
      <c r="E3206" t="s">
        <v>9174</v>
      </c>
      <c r="F3206" t="s">
        <v>9175</v>
      </c>
      <c r="G3206">
        <v>24003</v>
      </c>
      <c r="H3206">
        <v>24003</v>
      </c>
      <c r="I3206" t="s">
        <v>34</v>
      </c>
      <c r="J3206" t="s">
        <v>60</v>
      </c>
      <c r="K3206" t="s">
        <v>35</v>
      </c>
      <c r="L3206" t="s">
        <v>2619</v>
      </c>
      <c r="O3206" t="s">
        <v>37</v>
      </c>
      <c r="Q3206">
        <v>10</v>
      </c>
      <c r="R3206" t="s">
        <v>38</v>
      </c>
      <c r="S3206">
        <v>2</v>
      </c>
      <c r="T3206" t="s">
        <v>38</v>
      </c>
      <c r="U3206">
        <v>0</v>
      </c>
      <c r="V3206" t="s">
        <v>38</v>
      </c>
      <c r="W3206" t="s">
        <v>134</v>
      </c>
      <c r="X3206" t="s">
        <v>23</v>
      </c>
      <c r="Y3206" t="b">
        <v>0</v>
      </c>
      <c r="Z3206">
        <v>10</v>
      </c>
      <c r="AA3206">
        <v>2</v>
      </c>
      <c r="AB3206">
        <v>0</v>
      </c>
      <c r="AC3206">
        <v>8</v>
      </c>
      <c r="AD3206">
        <v>2</v>
      </c>
      <c r="AE3206">
        <v>10</v>
      </c>
      <c r="AF3206">
        <v>0</v>
      </c>
      <c r="AG3206">
        <v>8</v>
      </c>
      <c r="AH3206">
        <v>2</v>
      </c>
      <c r="AI3206">
        <v>0</v>
      </c>
      <c r="AJ3206">
        <v>0</v>
      </c>
    </row>
    <row r="3207" spans="1:36" x14ac:dyDescent="0.3">
      <c r="A3207" t="s">
        <v>134</v>
      </c>
      <c r="B3207">
        <v>554</v>
      </c>
      <c r="C3207" t="s">
        <v>287</v>
      </c>
      <c r="D3207" s="1">
        <v>46266.412199074075</v>
      </c>
      <c r="E3207" t="s">
        <v>9176</v>
      </c>
      <c r="F3207" t="s">
        <v>9177</v>
      </c>
      <c r="G3207">
        <v>24335</v>
      </c>
      <c r="H3207">
        <v>24335</v>
      </c>
      <c r="I3207" t="s">
        <v>34</v>
      </c>
      <c r="J3207" t="s">
        <v>60</v>
      </c>
      <c r="K3207" t="s">
        <v>35</v>
      </c>
      <c r="L3207" t="s">
        <v>4932</v>
      </c>
      <c r="O3207" t="s">
        <v>37</v>
      </c>
      <c r="Q3207">
        <v>10</v>
      </c>
      <c r="R3207" t="s">
        <v>38</v>
      </c>
      <c r="S3207">
        <v>2</v>
      </c>
      <c r="T3207" t="s">
        <v>38</v>
      </c>
      <c r="U3207">
        <v>0</v>
      </c>
      <c r="V3207" t="s">
        <v>38</v>
      </c>
      <c r="W3207" t="s">
        <v>134</v>
      </c>
      <c r="X3207" t="s">
        <v>23</v>
      </c>
      <c r="Y3207" t="b">
        <v>0</v>
      </c>
      <c r="Z3207">
        <v>10</v>
      </c>
      <c r="AA3207">
        <v>2</v>
      </c>
      <c r="AB3207">
        <v>0</v>
      </c>
      <c r="AC3207">
        <v>8</v>
      </c>
      <c r="AD3207">
        <v>2</v>
      </c>
      <c r="AE3207">
        <v>10</v>
      </c>
      <c r="AF3207">
        <v>0</v>
      </c>
      <c r="AG3207">
        <v>8</v>
      </c>
      <c r="AH3207">
        <v>2</v>
      </c>
      <c r="AI3207">
        <v>0</v>
      </c>
      <c r="AJ3207">
        <v>0</v>
      </c>
    </row>
    <row r="3208" spans="1:36" x14ac:dyDescent="0.3">
      <c r="A3208" t="s">
        <v>134</v>
      </c>
      <c r="B3208">
        <v>555</v>
      </c>
      <c r="C3208" t="s">
        <v>255</v>
      </c>
      <c r="D3208" s="1">
        <v>46266.413576388892</v>
      </c>
      <c r="E3208" t="s">
        <v>9178</v>
      </c>
      <c r="F3208" t="s">
        <v>9179</v>
      </c>
      <c r="G3208">
        <v>24335</v>
      </c>
      <c r="H3208">
        <v>24335</v>
      </c>
      <c r="I3208" t="s">
        <v>34</v>
      </c>
      <c r="J3208" t="s">
        <v>60</v>
      </c>
      <c r="K3208" t="s">
        <v>35</v>
      </c>
      <c r="L3208" t="s">
        <v>9180</v>
      </c>
      <c r="O3208" t="s">
        <v>37</v>
      </c>
      <c r="Q3208">
        <v>10</v>
      </c>
      <c r="R3208" t="s">
        <v>38</v>
      </c>
      <c r="S3208">
        <v>2</v>
      </c>
      <c r="T3208" t="s">
        <v>38</v>
      </c>
      <c r="U3208">
        <v>0</v>
      </c>
      <c r="V3208" t="s">
        <v>38</v>
      </c>
      <c r="W3208" t="s">
        <v>134</v>
      </c>
      <c r="X3208" t="s">
        <v>23</v>
      </c>
      <c r="Y3208" t="b">
        <v>0</v>
      </c>
      <c r="Z3208">
        <v>10</v>
      </c>
      <c r="AA3208">
        <v>2</v>
      </c>
      <c r="AB3208">
        <v>0</v>
      </c>
      <c r="AC3208">
        <v>8</v>
      </c>
      <c r="AD3208">
        <v>2</v>
      </c>
      <c r="AE3208">
        <v>10</v>
      </c>
      <c r="AF3208">
        <v>0</v>
      </c>
      <c r="AG3208">
        <v>8</v>
      </c>
      <c r="AH3208">
        <v>2</v>
      </c>
      <c r="AI3208">
        <v>0</v>
      </c>
      <c r="AJ3208">
        <v>0</v>
      </c>
    </row>
    <row r="3209" spans="1:36" x14ac:dyDescent="0.3">
      <c r="A3209" t="s">
        <v>134</v>
      </c>
      <c r="B3209">
        <v>556</v>
      </c>
      <c r="C3209" t="s">
        <v>287</v>
      </c>
      <c r="D3209" s="1">
        <v>46266.414629629631</v>
      </c>
      <c r="E3209" t="s">
        <v>9181</v>
      </c>
      <c r="F3209" t="s">
        <v>9182</v>
      </c>
      <c r="G3209">
        <v>26587</v>
      </c>
      <c r="H3209">
        <v>26587</v>
      </c>
      <c r="I3209" t="s">
        <v>34</v>
      </c>
      <c r="J3209" t="s">
        <v>60</v>
      </c>
      <c r="K3209" t="s">
        <v>35</v>
      </c>
      <c r="L3209" t="s">
        <v>9183</v>
      </c>
      <c r="O3209" t="s">
        <v>37</v>
      </c>
      <c r="Q3209">
        <v>10</v>
      </c>
      <c r="R3209" t="s">
        <v>38</v>
      </c>
      <c r="S3209">
        <v>2</v>
      </c>
      <c r="T3209" t="s">
        <v>38</v>
      </c>
      <c r="U3209">
        <v>0</v>
      </c>
      <c r="V3209" t="s">
        <v>38</v>
      </c>
      <c r="W3209" t="s">
        <v>134</v>
      </c>
      <c r="X3209" t="s">
        <v>23</v>
      </c>
      <c r="Y3209" t="b">
        <v>0</v>
      </c>
      <c r="Z3209">
        <v>10</v>
      </c>
      <c r="AA3209">
        <v>2</v>
      </c>
      <c r="AB3209">
        <v>0</v>
      </c>
      <c r="AC3209">
        <v>8</v>
      </c>
      <c r="AD3209">
        <v>2</v>
      </c>
      <c r="AE3209">
        <v>10</v>
      </c>
      <c r="AF3209">
        <v>0</v>
      </c>
      <c r="AG3209">
        <v>8</v>
      </c>
      <c r="AH3209">
        <v>2</v>
      </c>
      <c r="AI3209">
        <v>0</v>
      </c>
      <c r="AJ3209">
        <v>0</v>
      </c>
    </row>
    <row r="3210" spans="1:36" x14ac:dyDescent="0.3">
      <c r="A3210" t="s">
        <v>134</v>
      </c>
      <c r="B3210">
        <v>557</v>
      </c>
      <c r="C3210" t="s">
        <v>287</v>
      </c>
      <c r="D3210" s="1">
        <v>46266.415532407409</v>
      </c>
      <c r="E3210" t="s">
        <v>9184</v>
      </c>
      <c r="F3210" t="s">
        <v>9185</v>
      </c>
      <c r="G3210">
        <v>26587</v>
      </c>
      <c r="H3210">
        <v>26587</v>
      </c>
      <c r="I3210" t="s">
        <v>34</v>
      </c>
      <c r="J3210" t="s">
        <v>60</v>
      </c>
      <c r="K3210" t="s">
        <v>35</v>
      </c>
      <c r="L3210" t="s">
        <v>4609</v>
      </c>
      <c r="O3210" t="s">
        <v>37</v>
      </c>
      <c r="Q3210">
        <v>10</v>
      </c>
      <c r="R3210" t="s">
        <v>38</v>
      </c>
      <c r="S3210">
        <v>2</v>
      </c>
      <c r="T3210" t="s">
        <v>38</v>
      </c>
      <c r="U3210">
        <v>0</v>
      </c>
      <c r="V3210" t="s">
        <v>38</v>
      </c>
      <c r="W3210" t="s">
        <v>134</v>
      </c>
      <c r="X3210" t="s">
        <v>23</v>
      </c>
      <c r="Y3210" t="b">
        <v>0</v>
      </c>
      <c r="Z3210">
        <v>10</v>
      </c>
      <c r="AA3210">
        <v>2</v>
      </c>
      <c r="AB3210">
        <v>0</v>
      </c>
      <c r="AC3210">
        <v>8</v>
      </c>
      <c r="AD3210">
        <v>2</v>
      </c>
      <c r="AE3210">
        <v>10</v>
      </c>
      <c r="AF3210">
        <v>0</v>
      </c>
      <c r="AG3210">
        <v>8</v>
      </c>
      <c r="AH3210">
        <v>2</v>
      </c>
      <c r="AI3210">
        <v>0</v>
      </c>
      <c r="AJ3210">
        <v>0</v>
      </c>
    </row>
    <row r="3211" spans="1:36" x14ac:dyDescent="0.3">
      <c r="A3211" t="s">
        <v>134</v>
      </c>
      <c r="B3211">
        <v>559</v>
      </c>
      <c r="C3211" t="s">
        <v>287</v>
      </c>
      <c r="D3211" s="1">
        <v>46266.419409722221</v>
      </c>
      <c r="E3211" t="s">
        <v>9186</v>
      </c>
      <c r="F3211" t="s">
        <v>9187</v>
      </c>
      <c r="G3211">
        <v>24335</v>
      </c>
      <c r="H3211">
        <v>24335</v>
      </c>
      <c r="I3211" t="s">
        <v>34</v>
      </c>
      <c r="J3211" t="s">
        <v>60</v>
      </c>
      <c r="K3211" t="s">
        <v>35</v>
      </c>
      <c r="L3211" t="s">
        <v>9188</v>
      </c>
      <c r="O3211" t="s">
        <v>37</v>
      </c>
      <c r="Q3211">
        <v>10</v>
      </c>
      <c r="R3211" t="s">
        <v>38</v>
      </c>
      <c r="S3211">
        <v>2</v>
      </c>
      <c r="T3211" t="s">
        <v>38</v>
      </c>
      <c r="U3211">
        <v>0</v>
      </c>
      <c r="V3211" t="s">
        <v>38</v>
      </c>
      <c r="W3211" t="s">
        <v>134</v>
      </c>
      <c r="X3211" t="s">
        <v>23</v>
      </c>
      <c r="Y3211" t="b">
        <v>0</v>
      </c>
      <c r="Z3211">
        <v>10</v>
      </c>
      <c r="AA3211">
        <v>2</v>
      </c>
      <c r="AB3211">
        <v>0</v>
      </c>
      <c r="AC3211">
        <v>8</v>
      </c>
      <c r="AD3211">
        <v>2</v>
      </c>
      <c r="AE3211">
        <v>10</v>
      </c>
      <c r="AF3211">
        <v>0</v>
      </c>
      <c r="AG3211">
        <v>8</v>
      </c>
      <c r="AH3211">
        <v>2</v>
      </c>
      <c r="AI3211">
        <v>0</v>
      </c>
      <c r="AJ3211">
        <v>0</v>
      </c>
    </row>
    <row r="3212" spans="1:36" x14ac:dyDescent="0.3">
      <c r="A3212" t="s">
        <v>134</v>
      </c>
      <c r="B3212">
        <v>560</v>
      </c>
      <c r="C3212" t="s">
        <v>287</v>
      </c>
      <c r="D3212" s="1">
        <v>46266.420717592591</v>
      </c>
      <c r="E3212" t="s">
        <v>9189</v>
      </c>
      <c r="F3212" t="s">
        <v>9190</v>
      </c>
      <c r="G3212">
        <v>27538</v>
      </c>
      <c r="H3212">
        <v>27538</v>
      </c>
      <c r="I3212" t="s">
        <v>34</v>
      </c>
      <c r="J3212" t="s">
        <v>60</v>
      </c>
      <c r="K3212" t="s">
        <v>35</v>
      </c>
      <c r="L3212" t="s">
        <v>9191</v>
      </c>
      <c r="O3212" t="s">
        <v>37</v>
      </c>
      <c r="Q3212">
        <v>10</v>
      </c>
      <c r="R3212" t="s">
        <v>38</v>
      </c>
      <c r="S3212">
        <v>2</v>
      </c>
      <c r="T3212" t="s">
        <v>38</v>
      </c>
      <c r="U3212">
        <v>0</v>
      </c>
      <c r="V3212" t="s">
        <v>38</v>
      </c>
      <c r="W3212" t="s">
        <v>134</v>
      </c>
      <c r="X3212" t="s">
        <v>23</v>
      </c>
      <c r="Y3212" t="b">
        <v>0</v>
      </c>
      <c r="Z3212">
        <v>10</v>
      </c>
      <c r="AA3212">
        <v>2</v>
      </c>
      <c r="AB3212">
        <v>0</v>
      </c>
      <c r="AC3212">
        <v>8</v>
      </c>
      <c r="AD3212">
        <v>2</v>
      </c>
      <c r="AE3212">
        <v>10</v>
      </c>
      <c r="AF3212">
        <v>0</v>
      </c>
      <c r="AG3212">
        <v>8</v>
      </c>
      <c r="AH3212">
        <v>2</v>
      </c>
      <c r="AI3212">
        <v>0</v>
      </c>
      <c r="AJ3212">
        <v>0</v>
      </c>
    </row>
    <row r="3213" spans="1:36" x14ac:dyDescent="0.3">
      <c r="A3213" t="s">
        <v>134</v>
      </c>
      <c r="B3213">
        <v>565</v>
      </c>
      <c r="C3213" t="s">
        <v>245</v>
      </c>
      <c r="D3213" s="1">
        <v>46266.428194444445</v>
      </c>
      <c r="E3213" t="s">
        <v>9192</v>
      </c>
      <c r="F3213" t="s">
        <v>9193</v>
      </c>
      <c r="G3213">
        <v>23398</v>
      </c>
      <c r="H3213">
        <v>23398</v>
      </c>
      <c r="I3213" t="s">
        <v>34</v>
      </c>
      <c r="J3213" t="s">
        <v>60</v>
      </c>
      <c r="K3213" t="s">
        <v>35</v>
      </c>
      <c r="L3213" t="s">
        <v>2538</v>
      </c>
      <c r="O3213" t="s">
        <v>37</v>
      </c>
      <c r="Q3213">
        <v>10</v>
      </c>
      <c r="R3213" t="s">
        <v>38</v>
      </c>
      <c r="S3213">
        <v>2</v>
      </c>
      <c r="T3213" t="s">
        <v>38</v>
      </c>
      <c r="U3213">
        <v>0</v>
      </c>
      <c r="V3213" t="s">
        <v>38</v>
      </c>
      <c r="W3213" t="s">
        <v>134</v>
      </c>
      <c r="X3213" t="s">
        <v>23</v>
      </c>
      <c r="Y3213" t="b">
        <v>0</v>
      </c>
      <c r="Z3213">
        <v>10</v>
      </c>
      <c r="AA3213">
        <v>2</v>
      </c>
      <c r="AB3213">
        <v>0</v>
      </c>
      <c r="AC3213">
        <v>8</v>
      </c>
      <c r="AD3213">
        <v>2</v>
      </c>
      <c r="AE3213">
        <v>10</v>
      </c>
      <c r="AF3213">
        <v>0</v>
      </c>
      <c r="AG3213">
        <v>8</v>
      </c>
      <c r="AH3213">
        <v>2</v>
      </c>
      <c r="AI3213">
        <v>0</v>
      </c>
      <c r="AJ3213">
        <v>0</v>
      </c>
    </row>
    <row r="3214" spans="1:36" x14ac:dyDescent="0.3">
      <c r="A3214" t="s">
        <v>134</v>
      </c>
      <c r="B3214">
        <v>566</v>
      </c>
      <c r="C3214" t="s">
        <v>255</v>
      </c>
      <c r="D3214" s="1">
        <v>46266.428657407407</v>
      </c>
      <c r="E3214" t="s">
        <v>9194</v>
      </c>
      <c r="F3214" t="s">
        <v>9195</v>
      </c>
      <c r="G3214">
        <v>26587</v>
      </c>
      <c r="H3214">
        <v>26587</v>
      </c>
      <c r="I3214" t="s">
        <v>34</v>
      </c>
      <c r="J3214" t="s">
        <v>60</v>
      </c>
      <c r="K3214" t="s">
        <v>35</v>
      </c>
      <c r="L3214" t="s">
        <v>2332</v>
      </c>
      <c r="O3214" t="s">
        <v>37</v>
      </c>
      <c r="Q3214">
        <v>10</v>
      </c>
      <c r="R3214" t="s">
        <v>38</v>
      </c>
      <c r="S3214">
        <v>2</v>
      </c>
      <c r="T3214" t="s">
        <v>38</v>
      </c>
      <c r="U3214">
        <v>0</v>
      </c>
      <c r="V3214" t="s">
        <v>38</v>
      </c>
      <c r="W3214" t="s">
        <v>134</v>
      </c>
      <c r="X3214" t="s">
        <v>23</v>
      </c>
      <c r="Y3214" t="b">
        <v>0</v>
      </c>
      <c r="Z3214">
        <v>10</v>
      </c>
      <c r="AA3214">
        <v>2</v>
      </c>
      <c r="AB3214">
        <v>0</v>
      </c>
      <c r="AC3214">
        <v>8</v>
      </c>
      <c r="AD3214">
        <v>2</v>
      </c>
      <c r="AE3214">
        <v>10</v>
      </c>
      <c r="AF3214">
        <v>0</v>
      </c>
      <c r="AG3214">
        <v>8</v>
      </c>
      <c r="AH3214">
        <v>2</v>
      </c>
      <c r="AI3214">
        <v>0</v>
      </c>
      <c r="AJ3214">
        <v>0</v>
      </c>
    </row>
    <row r="3215" spans="1:36" x14ac:dyDescent="0.3">
      <c r="A3215" t="s">
        <v>134</v>
      </c>
      <c r="B3215">
        <v>567</v>
      </c>
      <c r="C3215" t="s">
        <v>255</v>
      </c>
      <c r="D3215" s="1">
        <v>46266.430497685185</v>
      </c>
      <c r="E3215" t="s">
        <v>9196</v>
      </c>
      <c r="F3215" t="s">
        <v>9197</v>
      </c>
      <c r="G3215">
        <v>26587</v>
      </c>
      <c r="H3215">
        <v>26587</v>
      </c>
      <c r="I3215" t="s">
        <v>34</v>
      </c>
      <c r="J3215" t="s">
        <v>60</v>
      </c>
      <c r="K3215" t="s">
        <v>35</v>
      </c>
      <c r="L3215" t="s">
        <v>2325</v>
      </c>
      <c r="O3215" t="s">
        <v>37</v>
      </c>
      <c r="Q3215">
        <v>10</v>
      </c>
      <c r="R3215" t="s">
        <v>38</v>
      </c>
      <c r="S3215">
        <v>2</v>
      </c>
      <c r="T3215" t="s">
        <v>38</v>
      </c>
      <c r="U3215">
        <v>0</v>
      </c>
      <c r="V3215" t="s">
        <v>38</v>
      </c>
      <c r="W3215" t="s">
        <v>134</v>
      </c>
      <c r="X3215" t="s">
        <v>23</v>
      </c>
      <c r="Y3215" t="b">
        <v>0</v>
      </c>
      <c r="Z3215">
        <v>10</v>
      </c>
      <c r="AA3215">
        <v>2</v>
      </c>
      <c r="AB3215">
        <v>0</v>
      </c>
      <c r="AC3215">
        <v>8</v>
      </c>
      <c r="AD3215">
        <v>2</v>
      </c>
      <c r="AE3215">
        <v>10</v>
      </c>
      <c r="AF3215">
        <v>0</v>
      </c>
      <c r="AG3215">
        <v>8</v>
      </c>
      <c r="AH3215">
        <v>2</v>
      </c>
      <c r="AI3215">
        <v>0</v>
      </c>
      <c r="AJ3215">
        <v>0</v>
      </c>
    </row>
    <row r="3216" spans="1:36" x14ac:dyDescent="0.3">
      <c r="A3216" t="s">
        <v>134</v>
      </c>
      <c r="B3216">
        <v>569</v>
      </c>
      <c r="C3216" t="s">
        <v>255</v>
      </c>
      <c r="D3216" s="1">
        <v>46266.432268518518</v>
      </c>
      <c r="E3216" t="s">
        <v>9198</v>
      </c>
      <c r="F3216" t="s">
        <v>9199</v>
      </c>
      <c r="G3216">
        <v>6884</v>
      </c>
      <c r="H3216">
        <v>6884</v>
      </c>
      <c r="I3216" t="s">
        <v>34</v>
      </c>
      <c r="J3216" t="s">
        <v>60</v>
      </c>
      <c r="K3216" t="s">
        <v>35</v>
      </c>
      <c r="L3216" t="s">
        <v>2209</v>
      </c>
      <c r="O3216" t="s">
        <v>37</v>
      </c>
      <c r="Q3216">
        <v>10</v>
      </c>
      <c r="R3216" t="s">
        <v>38</v>
      </c>
      <c r="S3216">
        <v>2</v>
      </c>
      <c r="T3216" t="s">
        <v>38</v>
      </c>
      <c r="U3216">
        <v>0</v>
      </c>
      <c r="V3216" t="s">
        <v>38</v>
      </c>
      <c r="W3216" t="s">
        <v>134</v>
      </c>
      <c r="X3216" t="s">
        <v>23</v>
      </c>
      <c r="Y3216" t="b">
        <v>0</v>
      </c>
      <c r="Z3216">
        <v>10</v>
      </c>
      <c r="AA3216">
        <v>2</v>
      </c>
      <c r="AB3216">
        <v>0</v>
      </c>
      <c r="AC3216">
        <v>8</v>
      </c>
      <c r="AD3216">
        <v>2</v>
      </c>
      <c r="AE3216">
        <v>10</v>
      </c>
      <c r="AF3216">
        <v>0</v>
      </c>
      <c r="AG3216">
        <v>8</v>
      </c>
      <c r="AH3216">
        <v>2</v>
      </c>
      <c r="AI3216">
        <v>0</v>
      </c>
      <c r="AJ3216">
        <v>0</v>
      </c>
    </row>
    <row r="3217" spans="1:36" x14ac:dyDescent="0.3">
      <c r="A3217" t="s">
        <v>134</v>
      </c>
      <c r="B3217">
        <v>570</v>
      </c>
      <c r="C3217" t="s">
        <v>287</v>
      </c>
      <c r="D3217" s="1">
        <v>46266.432557870372</v>
      </c>
      <c r="E3217" t="s">
        <v>9200</v>
      </c>
      <c r="F3217" t="s">
        <v>9201</v>
      </c>
      <c r="G3217">
        <v>26587</v>
      </c>
      <c r="H3217">
        <v>26587</v>
      </c>
      <c r="I3217" t="s">
        <v>34</v>
      </c>
      <c r="J3217" t="s">
        <v>60</v>
      </c>
      <c r="K3217" t="s">
        <v>35</v>
      </c>
      <c r="L3217" t="s">
        <v>3137</v>
      </c>
      <c r="O3217" t="s">
        <v>37</v>
      </c>
      <c r="Q3217">
        <v>10</v>
      </c>
      <c r="R3217" t="s">
        <v>38</v>
      </c>
      <c r="S3217">
        <v>2</v>
      </c>
      <c r="T3217" t="s">
        <v>38</v>
      </c>
      <c r="U3217">
        <v>0</v>
      </c>
      <c r="V3217" t="s">
        <v>38</v>
      </c>
      <c r="W3217" t="s">
        <v>134</v>
      </c>
      <c r="X3217" t="s">
        <v>23</v>
      </c>
      <c r="Y3217" t="b">
        <v>0</v>
      </c>
      <c r="Z3217">
        <v>10</v>
      </c>
      <c r="AA3217">
        <v>2</v>
      </c>
      <c r="AB3217">
        <v>0</v>
      </c>
      <c r="AC3217">
        <v>8</v>
      </c>
      <c r="AD3217">
        <v>2</v>
      </c>
      <c r="AE3217">
        <v>10</v>
      </c>
      <c r="AF3217">
        <v>0</v>
      </c>
      <c r="AG3217">
        <v>8</v>
      </c>
      <c r="AH3217">
        <v>2</v>
      </c>
      <c r="AI3217">
        <v>0</v>
      </c>
      <c r="AJ3217">
        <v>0</v>
      </c>
    </row>
    <row r="3218" spans="1:36" x14ac:dyDescent="0.3">
      <c r="A3218" t="s">
        <v>134</v>
      </c>
      <c r="B3218">
        <v>571</v>
      </c>
      <c r="C3218" t="s">
        <v>245</v>
      </c>
      <c r="D3218" s="1">
        <v>46266.432800925926</v>
      </c>
      <c r="E3218" t="s">
        <v>9202</v>
      </c>
      <c r="F3218" t="s">
        <v>9203</v>
      </c>
      <c r="G3218">
        <v>21007</v>
      </c>
      <c r="H3218">
        <v>21007</v>
      </c>
      <c r="I3218" t="s">
        <v>34</v>
      </c>
      <c r="J3218" t="s">
        <v>60</v>
      </c>
      <c r="K3218" t="s">
        <v>35</v>
      </c>
      <c r="L3218" t="s">
        <v>633</v>
      </c>
      <c r="O3218" t="s">
        <v>37</v>
      </c>
      <c r="Q3218">
        <v>10</v>
      </c>
      <c r="R3218" t="s">
        <v>38</v>
      </c>
      <c r="S3218">
        <v>2</v>
      </c>
      <c r="T3218" t="s">
        <v>38</v>
      </c>
      <c r="U3218">
        <v>0</v>
      </c>
      <c r="V3218" t="s">
        <v>38</v>
      </c>
      <c r="W3218" t="s">
        <v>134</v>
      </c>
      <c r="X3218" t="s">
        <v>23</v>
      </c>
      <c r="Y3218" t="b">
        <v>0</v>
      </c>
      <c r="Z3218">
        <v>10</v>
      </c>
      <c r="AA3218">
        <v>2</v>
      </c>
      <c r="AB3218">
        <v>0</v>
      </c>
      <c r="AC3218">
        <v>8</v>
      </c>
      <c r="AD3218">
        <v>2</v>
      </c>
      <c r="AE3218">
        <v>10</v>
      </c>
      <c r="AF3218">
        <v>0</v>
      </c>
      <c r="AG3218">
        <v>8</v>
      </c>
      <c r="AH3218">
        <v>2</v>
      </c>
      <c r="AI3218">
        <v>0</v>
      </c>
      <c r="AJ3218">
        <v>0</v>
      </c>
    </row>
    <row r="3219" spans="1:36" x14ac:dyDescent="0.3">
      <c r="A3219" t="s">
        <v>134</v>
      </c>
      <c r="B3219">
        <v>572</v>
      </c>
      <c r="C3219" t="s">
        <v>287</v>
      </c>
      <c r="D3219" s="1">
        <v>46266.436736111114</v>
      </c>
      <c r="E3219" t="s">
        <v>9204</v>
      </c>
      <c r="F3219" t="s">
        <v>9205</v>
      </c>
      <c r="G3219">
        <v>24003</v>
      </c>
      <c r="H3219">
        <v>24003</v>
      </c>
      <c r="I3219" t="s">
        <v>34</v>
      </c>
      <c r="J3219" t="s">
        <v>60</v>
      </c>
      <c r="K3219" t="s">
        <v>35</v>
      </c>
      <c r="L3219" t="s">
        <v>4243</v>
      </c>
      <c r="O3219" t="s">
        <v>37</v>
      </c>
      <c r="Q3219">
        <v>10</v>
      </c>
      <c r="R3219" t="s">
        <v>38</v>
      </c>
      <c r="S3219">
        <v>2</v>
      </c>
      <c r="T3219" t="s">
        <v>38</v>
      </c>
      <c r="U3219">
        <v>0</v>
      </c>
      <c r="V3219" t="s">
        <v>38</v>
      </c>
      <c r="W3219" t="s">
        <v>134</v>
      </c>
      <c r="X3219" t="s">
        <v>23</v>
      </c>
      <c r="Y3219" t="b">
        <v>0</v>
      </c>
      <c r="Z3219">
        <v>10</v>
      </c>
      <c r="AA3219">
        <v>2</v>
      </c>
      <c r="AB3219">
        <v>0</v>
      </c>
      <c r="AC3219">
        <v>8</v>
      </c>
      <c r="AD3219">
        <v>2</v>
      </c>
      <c r="AE3219">
        <v>10</v>
      </c>
      <c r="AF3219">
        <v>0</v>
      </c>
      <c r="AG3219">
        <v>8</v>
      </c>
      <c r="AH3219">
        <v>2</v>
      </c>
      <c r="AI3219">
        <v>0</v>
      </c>
      <c r="AJ3219">
        <v>0</v>
      </c>
    </row>
    <row r="3220" spans="1:36" x14ac:dyDescent="0.3">
      <c r="A3220" t="s">
        <v>134</v>
      </c>
      <c r="B3220">
        <v>573</v>
      </c>
      <c r="C3220" t="s">
        <v>287</v>
      </c>
      <c r="D3220" s="1">
        <v>46266.44059027778</v>
      </c>
      <c r="E3220" t="s">
        <v>9206</v>
      </c>
      <c r="F3220" t="s">
        <v>9207</v>
      </c>
      <c r="G3220">
        <v>24335</v>
      </c>
      <c r="H3220">
        <v>24335</v>
      </c>
      <c r="I3220" t="s">
        <v>34</v>
      </c>
      <c r="J3220" t="s">
        <v>60</v>
      </c>
      <c r="K3220" t="s">
        <v>35</v>
      </c>
      <c r="L3220" t="s">
        <v>4240</v>
      </c>
      <c r="O3220" t="s">
        <v>37</v>
      </c>
      <c r="Q3220">
        <v>10</v>
      </c>
      <c r="R3220" t="s">
        <v>38</v>
      </c>
      <c r="S3220">
        <v>2</v>
      </c>
      <c r="T3220" t="s">
        <v>38</v>
      </c>
      <c r="U3220">
        <v>0</v>
      </c>
      <c r="V3220" t="s">
        <v>38</v>
      </c>
      <c r="W3220" t="s">
        <v>134</v>
      </c>
      <c r="X3220" t="s">
        <v>23</v>
      </c>
      <c r="Y3220" t="b">
        <v>0</v>
      </c>
      <c r="Z3220">
        <v>10</v>
      </c>
      <c r="AA3220">
        <v>2</v>
      </c>
      <c r="AB3220">
        <v>0</v>
      </c>
      <c r="AC3220">
        <v>8</v>
      </c>
      <c r="AD3220">
        <v>2</v>
      </c>
      <c r="AE3220">
        <v>10</v>
      </c>
      <c r="AF3220">
        <v>0</v>
      </c>
      <c r="AG3220">
        <v>8</v>
      </c>
      <c r="AH3220">
        <v>2</v>
      </c>
      <c r="AI3220">
        <v>0</v>
      </c>
      <c r="AJ3220">
        <v>0</v>
      </c>
    </row>
    <row r="3221" spans="1:36" x14ac:dyDescent="0.3">
      <c r="A3221" t="s">
        <v>134</v>
      </c>
      <c r="B3221">
        <v>574</v>
      </c>
      <c r="C3221" t="s">
        <v>255</v>
      </c>
      <c r="D3221" s="1">
        <v>46266.443206018521</v>
      </c>
      <c r="E3221" t="s">
        <v>9208</v>
      </c>
      <c r="F3221" t="s">
        <v>9209</v>
      </c>
      <c r="G3221">
        <v>24335</v>
      </c>
      <c r="H3221">
        <v>24335</v>
      </c>
      <c r="I3221" t="s">
        <v>34</v>
      </c>
      <c r="J3221" t="s">
        <v>60</v>
      </c>
      <c r="K3221" t="s">
        <v>35</v>
      </c>
      <c r="L3221" t="s">
        <v>4028</v>
      </c>
      <c r="O3221" t="s">
        <v>37</v>
      </c>
      <c r="Q3221">
        <v>10</v>
      </c>
      <c r="R3221" t="s">
        <v>38</v>
      </c>
      <c r="S3221">
        <v>2</v>
      </c>
      <c r="T3221" t="s">
        <v>38</v>
      </c>
      <c r="U3221">
        <v>0</v>
      </c>
      <c r="V3221" t="s">
        <v>38</v>
      </c>
      <c r="W3221" t="s">
        <v>134</v>
      </c>
      <c r="X3221" t="s">
        <v>23</v>
      </c>
      <c r="Y3221" t="b">
        <v>0</v>
      </c>
      <c r="Z3221">
        <v>10</v>
      </c>
      <c r="AA3221">
        <v>2</v>
      </c>
      <c r="AB3221">
        <v>0</v>
      </c>
      <c r="AC3221">
        <v>8</v>
      </c>
      <c r="AD3221">
        <v>2</v>
      </c>
      <c r="AE3221">
        <v>10</v>
      </c>
      <c r="AF3221">
        <v>0</v>
      </c>
      <c r="AG3221">
        <v>8</v>
      </c>
      <c r="AH3221">
        <v>2</v>
      </c>
      <c r="AI3221">
        <v>0</v>
      </c>
      <c r="AJ3221">
        <v>0</v>
      </c>
    </row>
    <row r="3222" spans="1:36" x14ac:dyDescent="0.3">
      <c r="A3222" t="s">
        <v>134</v>
      </c>
      <c r="B3222">
        <v>575</v>
      </c>
      <c r="C3222" t="s">
        <v>255</v>
      </c>
      <c r="D3222" s="1">
        <v>46266.448159722226</v>
      </c>
      <c r="E3222" t="s">
        <v>9210</v>
      </c>
      <c r="F3222" t="s">
        <v>9211</v>
      </c>
      <c r="G3222">
        <v>24335</v>
      </c>
      <c r="H3222">
        <v>24335</v>
      </c>
      <c r="I3222" t="s">
        <v>34</v>
      </c>
      <c r="J3222" t="s">
        <v>60</v>
      </c>
      <c r="K3222" t="s">
        <v>35</v>
      </c>
      <c r="L3222" t="s">
        <v>9212</v>
      </c>
      <c r="O3222" t="s">
        <v>37</v>
      </c>
      <c r="Q3222">
        <v>10</v>
      </c>
      <c r="R3222" t="s">
        <v>38</v>
      </c>
      <c r="S3222">
        <v>2</v>
      </c>
      <c r="T3222" t="s">
        <v>38</v>
      </c>
      <c r="U3222">
        <v>0</v>
      </c>
      <c r="V3222" t="s">
        <v>38</v>
      </c>
      <c r="W3222" t="s">
        <v>134</v>
      </c>
      <c r="X3222" t="s">
        <v>23</v>
      </c>
      <c r="Y3222" t="b">
        <v>0</v>
      </c>
      <c r="Z3222">
        <v>10</v>
      </c>
      <c r="AA3222">
        <v>2</v>
      </c>
      <c r="AB3222">
        <v>0</v>
      </c>
      <c r="AC3222">
        <v>8</v>
      </c>
      <c r="AD3222">
        <v>2</v>
      </c>
      <c r="AE3222">
        <v>10</v>
      </c>
      <c r="AF3222">
        <v>0</v>
      </c>
      <c r="AG3222">
        <v>8</v>
      </c>
      <c r="AH3222">
        <v>2</v>
      </c>
      <c r="AI3222">
        <v>0</v>
      </c>
      <c r="AJ3222">
        <v>0</v>
      </c>
    </row>
    <row r="3223" spans="1:36" x14ac:dyDescent="0.3">
      <c r="A3223" t="s">
        <v>134</v>
      </c>
      <c r="B3223">
        <v>576</v>
      </c>
      <c r="C3223" t="s">
        <v>255</v>
      </c>
      <c r="D3223" s="1">
        <v>46266.45040509259</v>
      </c>
      <c r="E3223" t="s">
        <v>9213</v>
      </c>
      <c r="F3223" t="s">
        <v>9214</v>
      </c>
      <c r="G3223">
        <v>27302</v>
      </c>
      <c r="H3223">
        <v>27302</v>
      </c>
      <c r="I3223" t="s">
        <v>34</v>
      </c>
      <c r="J3223" t="s">
        <v>60</v>
      </c>
      <c r="K3223" t="s">
        <v>35</v>
      </c>
      <c r="L3223" t="s">
        <v>1976</v>
      </c>
      <c r="O3223" t="s">
        <v>37</v>
      </c>
      <c r="Q3223">
        <v>10</v>
      </c>
      <c r="R3223" t="s">
        <v>38</v>
      </c>
      <c r="S3223">
        <v>2</v>
      </c>
      <c r="T3223" t="s">
        <v>38</v>
      </c>
      <c r="U3223">
        <v>0</v>
      </c>
      <c r="V3223" t="s">
        <v>38</v>
      </c>
      <c r="W3223" t="s">
        <v>134</v>
      </c>
      <c r="X3223" t="s">
        <v>23</v>
      </c>
      <c r="Y3223" t="b">
        <v>0</v>
      </c>
      <c r="Z3223">
        <v>10</v>
      </c>
      <c r="AA3223">
        <v>2</v>
      </c>
      <c r="AB3223">
        <v>0</v>
      </c>
      <c r="AC3223">
        <v>8</v>
      </c>
      <c r="AD3223">
        <v>2</v>
      </c>
      <c r="AE3223">
        <v>10</v>
      </c>
      <c r="AF3223">
        <v>0</v>
      </c>
      <c r="AG3223">
        <v>8</v>
      </c>
      <c r="AH3223">
        <v>2</v>
      </c>
      <c r="AI3223">
        <v>0</v>
      </c>
      <c r="AJ3223">
        <v>0</v>
      </c>
    </row>
    <row r="3224" spans="1:36" x14ac:dyDescent="0.3">
      <c r="A3224" t="s">
        <v>134</v>
      </c>
      <c r="B3224">
        <v>577</v>
      </c>
      <c r="C3224" t="s">
        <v>287</v>
      </c>
      <c r="D3224" s="1">
        <v>46266.453912037039</v>
      </c>
      <c r="E3224" t="s">
        <v>9215</v>
      </c>
      <c r="F3224" t="s">
        <v>9216</v>
      </c>
      <c r="G3224">
        <v>48006</v>
      </c>
      <c r="H3224">
        <v>48006</v>
      </c>
      <c r="I3224" t="s">
        <v>34</v>
      </c>
      <c r="J3224" t="s">
        <v>60</v>
      </c>
      <c r="K3224" t="s">
        <v>35</v>
      </c>
      <c r="L3224" t="s">
        <v>1958</v>
      </c>
      <c r="O3224" t="s">
        <v>37</v>
      </c>
      <c r="Q3224">
        <v>10</v>
      </c>
      <c r="R3224" t="s">
        <v>38</v>
      </c>
      <c r="S3224">
        <v>2</v>
      </c>
      <c r="T3224" t="s">
        <v>38</v>
      </c>
      <c r="U3224">
        <v>0</v>
      </c>
      <c r="V3224" t="s">
        <v>38</v>
      </c>
      <c r="W3224" t="s">
        <v>134</v>
      </c>
      <c r="X3224" t="s">
        <v>23</v>
      </c>
      <c r="Y3224" t="b">
        <v>0</v>
      </c>
      <c r="Z3224">
        <v>10</v>
      </c>
      <c r="AA3224">
        <v>2</v>
      </c>
      <c r="AB3224">
        <v>0</v>
      </c>
      <c r="AC3224">
        <v>8</v>
      </c>
      <c r="AD3224">
        <v>2</v>
      </c>
      <c r="AE3224">
        <v>10</v>
      </c>
      <c r="AF3224">
        <v>0</v>
      </c>
      <c r="AG3224">
        <v>8</v>
      </c>
      <c r="AH3224">
        <v>2</v>
      </c>
      <c r="AI3224">
        <v>0</v>
      </c>
      <c r="AJ3224">
        <v>0</v>
      </c>
    </row>
    <row r="3225" spans="1:36" x14ac:dyDescent="0.3">
      <c r="A3225" t="s">
        <v>134</v>
      </c>
      <c r="B3225">
        <v>578</v>
      </c>
      <c r="C3225" t="s">
        <v>287</v>
      </c>
      <c r="D3225" s="1">
        <v>46266.455057870371</v>
      </c>
      <c r="E3225" t="s">
        <v>9217</v>
      </c>
      <c r="F3225" t="s">
        <v>9218</v>
      </c>
      <c r="G3225">
        <v>48006</v>
      </c>
      <c r="H3225">
        <v>48006</v>
      </c>
      <c r="I3225" t="s">
        <v>34</v>
      </c>
      <c r="J3225" t="s">
        <v>60</v>
      </c>
      <c r="K3225" t="s">
        <v>35</v>
      </c>
      <c r="L3225" t="s">
        <v>9219</v>
      </c>
      <c r="O3225" t="s">
        <v>37</v>
      </c>
      <c r="Q3225">
        <v>10</v>
      </c>
      <c r="R3225" t="s">
        <v>38</v>
      </c>
      <c r="S3225">
        <v>2</v>
      </c>
      <c r="T3225" t="s">
        <v>38</v>
      </c>
      <c r="U3225">
        <v>0</v>
      </c>
      <c r="V3225" t="s">
        <v>38</v>
      </c>
      <c r="W3225" t="s">
        <v>134</v>
      </c>
      <c r="X3225" t="s">
        <v>23</v>
      </c>
      <c r="Y3225" t="b">
        <v>0</v>
      </c>
      <c r="Z3225">
        <v>10</v>
      </c>
      <c r="AA3225">
        <v>2</v>
      </c>
      <c r="AB3225">
        <v>0</v>
      </c>
      <c r="AC3225">
        <v>8</v>
      </c>
      <c r="AD3225">
        <v>2</v>
      </c>
      <c r="AE3225">
        <v>10</v>
      </c>
      <c r="AF3225">
        <v>0</v>
      </c>
      <c r="AG3225">
        <v>8</v>
      </c>
      <c r="AH3225">
        <v>2</v>
      </c>
      <c r="AI3225">
        <v>0</v>
      </c>
      <c r="AJ3225">
        <v>0</v>
      </c>
    </row>
    <row r="3226" spans="1:36" x14ac:dyDescent="0.3">
      <c r="A3226" t="s">
        <v>134</v>
      </c>
      <c r="B3226">
        <v>581</v>
      </c>
      <c r="C3226" t="s">
        <v>287</v>
      </c>
      <c r="D3226" s="1">
        <v>46266.462731481479</v>
      </c>
      <c r="E3226" t="s">
        <v>9220</v>
      </c>
      <c r="F3226" t="s">
        <v>9221</v>
      </c>
      <c r="G3226">
        <v>24335</v>
      </c>
      <c r="H3226">
        <v>24335</v>
      </c>
      <c r="I3226" t="s">
        <v>34</v>
      </c>
      <c r="J3226" t="s">
        <v>60</v>
      </c>
      <c r="K3226" t="s">
        <v>35</v>
      </c>
      <c r="L3226" t="s">
        <v>2096</v>
      </c>
      <c r="O3226" t="s">
        <v>37</v>
      </c>
      <c r="Q3226">
        <v>10</v>
      </c>
      <c r="R3226" t="s">
        <v>38</v>
      </c>
      <c r="S3226">
        <v>2</v>
      </c>
      <c r="T3226" t="s">
        <v>38</v>
      </c>
      <c r="U3226">
        <v>0</v>
      </c>
      <c r="V3226" t="s">
        <v>38</v>
      </c>
      <c r="W3226" t="s">
        <v>134</v>
      </c>
      <c r="X3226" t="s">
        <v>23</v>
      </c>
      <c r="Y3226" t="b">
        <v>0</v>
      </c>
      <c r="Z3226">
        <v>10</v>
      </c>
      <c r="AA3226">
        <v>2</v>
      </c>
      <c r="AB3226">
        <v>0</v>
      </c>
      <c r="AC3226">
        <v>8</v>
      </c>
      <c r="AD3226">
        <v>2</v>
      </c>
      <c r="AE3226">
        <v>10</v>
      </c>
      <c r="AF3226">
        <v>0</v>
      </c>
      <c r="AG3226">
        <v>8</v>
      </c>
      <c r="AH3226">
        <v>2</v>
      </c>
      <c r="AI3226">
        <v>0</v>
      </c>
      <c r="AJ3226">
        <v>0</v>
      </c>
    </row>
    <row r="3227" spans="1:36" x14ac:dyDescent="0.3">
      <c r="A3227" t="s">
        <v>134</v>
      </c>
      <c r="B3227">
        <v>583</v>
      </c>
      <c r="C3227" t="s">
        <v>255</v>
      </c>
      <c r="D3227" s="1">
        <v>46266.468865740739</v>
      </c>
      <c r="E3227" t="s">
        <v>9222</v>
      </c>
      <c r="F3227" t="s">
        <v>9223</v>
      </c>
      <c r="G3227">
        <v>27302</v>
      </c>
      <c r="H3227">
        <v>27302</v>
      </c>
      <c r="I3227" t="s">
        <v>34</v>
      </c>
      <c r="J3227" t="s">
        <v>60</v>
      </c>
      <c r="K3227" t="s">
        <v>35</v>
      </c>
      <c r="L3227" t="s">
        <v>2849</v>
      </c>
      <c r="O3227" t="s">
        <v>37</v>
      </c>
      <c r="Q3227">
        <v>10</v>
      </c>
      <c r="R3227" t="s">
        <v>38</v>
      </c>
      <c r="S3227">
        <v>2</v>
      </c>
      <c r="T3227" t="s">
        <v>38</v>
      </c>
      <c r="U3227">
        <v>0</v>
      </c>
      <c r="V3227" t="s">
        <v>38</v>
      </c>
      <c r="W3227" t="s">
        <v>134</v>
      </c>
      <c r="X3227" t="s">
        <v>23</v>
      </c>
      <c r="Y3227" t="b">
        <v>0</v>
      </c>
      <c r="Z3227">
        <v>10</v>
      </c>
      <c r="AA3227">
        <v>2</v>
      </c>
      <c r="AB3227">
        <v>0</v>
      </c>
      <c r="AC3227">
        <v>8</v>
      </c>
      <c r="AD3227">
        <v>2</v>
      </c>
      <c r="AE3227">
        <v>10</v>
      </c>
      <c r="AF3227">
        <v>0</v>
      </c>
      <c r="AG3227">
        <v>8</v>
      </c>
      <c r="AH3227">
        <v>2</v>
      </c>
      <c r="AI3227">
        <v>0</v>
      </c>
      <c r="AJ3227">
        <v>0</v>
      </c>
    </row>
    <row r="3228" spans="1:36" x14ac:dyDescent="0.3">
      <c r="A3228" t="s">
        <v>134</v>
      </c>
      <c r="B3228">
        <v>584</v>
      </c>
      <c r="C3228" t="s">
        <v>255</v>
      </c>
      <c r="D3228" s="1">
        <v>46266.46943287037</v>
      </c>
      <c r="E3228" t="s">
        <v>9224</v>
      </c>
      <c r="F3228" t="s">
        <v>9225</v>
      </c>
      <c r="G3228">
        <v>24003</v>
      </c>
      <c r="H3228">
        <v>24003</v>
      </c>
      <c r="I3228" t="s">
        <v>34</v>
      </c>
      <c r="J3228" t="s">
        <v>60</v>
      </c>
      <c r="K3228" t="s">
        <v>35</v>
      </c>
      <c r="L3228" t="s">
        <v>9226</v>
      </c>
      <c r="O3228" t="s">
        <v>37</v>
      </c>
      <c r="Q3228">
        <v>10</v>
      </c>
      <c r="R3228" t="s">
        <v>38</v>
      </c>
      <c r="S3228">
        <v>2</v>
      </c>
      <c r="T3228" t="s">
        <v>38</v>
      </c>
      <c r="U3228">
        <v>0</v>
      </c>
      <c r="V3228" t="s">
        <v>38</v>
      </c>
      <c r="W3228" t="s">
        <v>134</v>
      </c>
      <c r="X3228" t="s">
        <v>23</v>
      </c>
      <c r="Y3228" t="b">
        <v>0</v>
      </c>
      <c r="Z3228">
        <v>10</v>
      </c>
      <c r="AA3228">
        <v>2</v>
      </c>
      <c r="AB3228">
        <v>0</v>
      </c>
      <c r="AC3228">
        <v>8</v>
      </c>
      <c r="AD3228">
        <v>2</v>
      </c>
      <c r="AE3228">
        <v>10</v>
      </c>
      <c r="AF3228">
        <v>0</v>
      </c>
      <c r="AG3228">
        <v>8</v>
      </c>
      <c r="AH3228">
        <v>2</v>
      </c>
      <c r="AI3228">
        <v>0</v>
      </c>
      <c r="AJ3228">
        <v>0</v>
      </c>
    </row>
    <row r="3229" spans="1:36" x14ac:dyDescent="0.3">
      <c r="A3229" t="s">
        <v>134</v>
      </c>
      <c r="B3229">
        <v>586</v>
      </c>
      <c r="C3229" t="s">
        <v>287</v>
      </c>
      <c r="D3229" s="1">
        <v>46266.47488425926</v>
      </c>
      <c r="E3229" t="s">
        <v>9227</v>
      </c>
      <c r="F3229" t="s">
        <v>9228</v>
      </c>
      <c r="G3229">
        <v>24003</v>
      </c>
      <c r="H3229">
        <v>24003</v>
      </c>
      <c r="I3229" t="s">
        <v>34</v>
      </c>
      <c r="J3229" t="s">
        <v>60</v>
      </c>
      <c r="K3229" t="s">
        <v>35</v>
      </c>
      <c r="L3229" t="s">
        <v>2761</v>
      </c>
      <c r="O3229" t="s">
        <v>37</v>
      </c>
      <c r="Q3229">
        <v>10</v>
      </c>
      <c r="R3229" t="s">
        <v>38</v>
      </c>
      <c r="S3229">
        <v>2</v>
      </c>
      <c r="T3229" t="s">
        <v>38</v>
      </c>
      <c r="U3229">
        <v>0</v>
      </c>
      <c r="V3229" t="s">
        <v>38</v>
      </c>
      <c r="W3229" t="s">
        <v>134</v>
      </c>
      <c r="X3229" t="s">
        <v>23</v>
      </c>
      <c r="Y3229" t="b">
        <v>0</v>
      </c>
      <c r="Z3229">
        <v>10</v>
      </c>
      <c r="AA3229">
        <v>2</v>
      </c>
      <c r="AB3229">
        <v>0</v>
      </c>
      <c r="AC3229">
        <v>8</v>
      </c>
      <c r="AD3229">
        <v>2</v>
      </c>
      <c r="AE3229">
        <v>10</v>
      </c>
      <c r="AF3229">
        <v>0</v>
      </c>
      <c r="AG3229">
        <v>8</v>
      </c>
      <c r="AH3229">
        <v>2</v>
      </c>
      <c r="AI3229">
        <v>0</v>
      </c>
      <c r="AJ3229">
        <v>0</v>
      </c>
    </row>
    <row r="3230" spans="1:36" x14ac:dyDescent="0.3">
      <c r="A3230" t="s">
        <v>134</v>
      </c>
      <c r="B3230">
        <v>587</v>
      </c>
      <c r="C3230" t="s">
        <v>255</v>
      </c>
      <c r="D3230" s="1">
        <v>46266.476851851854</v>
      </c>
      <c r="E3230" t="s">
        <v>9229</v>
      </c>
      <c r="F3230" t="s">
        <v>9230</v>
      </c>
      <c r="G3230">
        <v>27538</v>
      </c>
      <c r="H3230">
        <v>27538</v>
      </c>
      <c r="I3230" t="s">
        <v>34</v>
      </c>
      <c r="J3230" t="s">
        <v>60</v>
      </c>
      <c r="K3230" t="s">
        <v>35</v>
      </c>
      <c r="L3230" t="s">
        <v>3774</v>
      </c>
      <c r="O3230" t="s">
        <v>37</v>
      </c>
      <c r="Q3230">
        <v>10</v>
      </c>
      <c r="R3230" t="s">
        <v>38</v>
      </c>
      <c r="S3230">
        <v>2</v>
      </c>
      <c r="T3230" t="s">
        <v>38</v>
      </c>
      <c r="U3230">
        <v>0</v>
      </c>
      <c r="V3230" t="s">
        <v>38</v>
      </c>
      <c r="W3230" t="s">
        <v>134</v>
      </c>
      <c r="X3230" t="s">
        <v>23</v>
      </c>
      <c r="Y3230" t="b">
        <v>0</v>
      </c>
      <c r="Z3230">
        <v>10</v>
      </c>
      <c r="AA3230">
        <v>2</v>
      </c>
      <c r="AB3230">
        <v>0</v>
      </c>
      <c r="AC3230">
        <v>8</v>
      </c>
      <c r="AD3230">
        <v>2</v>
      </c>
      <c r="AE3230">
        <v>10</v>
      </c>
      <c r="AF3230">
        <v>0</v>
      </c>
      <c r="AG3230">
        <v>8</v>
      </c>
      <c r="AH3230">
        <v>2</v>
      </c>
      <c r="AI3230">
        <v>0</v>
      </c>
      <c r="AJ3230">
        <v>0</v>
      </c>
    </row>
    <row r="3231" spans="1:36" x14ac:dyDescent="0.3">
      <c r="A3231" t="s">
        <v>134</v>
      </c>
      <c r="B3231">
        <v>589</v>
      </c>
      <c r="C3231" t="s">
        <v>255</v>
      </c>
      <c r="D3231" s="1">
        <v>46266.482210648152</v>
      </c>
      <c r="E3231" t="s">
        <v>9231</v>
      </c>
      <c r="F3231" t="s">
        <v>9232</v>
      </c>
      <c r="G3231">
        <v>27538</v>
      </c>
      <c r="H3231">
        <v>27538</v>
      </c>
      <c r="I3231" t="s">
        <v>34</v>
      </c>
      <c r="J3231" t="s">
        <v>60</v>
      </c>
      <c r="K3231" t="s">
        <v>35</v>
      </c>
      <c r="L3231" t="s">
        <v>6785</v>
      </c>
      <c r="O3231" t="s">
        <v>37</v>
      </c>
      <c r="Q3231">
        <v>10</v>
      </c>
      <c r="R3231" t="s">
        <v>38</v>
      </c>
      <c r="S3231">
        <v>2</v>
      </c>
      <c r="T3231" t="s">
        <v>38</v>
      </c>
      <c r="U3231">
        <v>0</v>
      </c>
      <c r="V3231" t="s">
        <v>38</v>
      </c>
      <c r="W3231" t="s">
        <v>134</v>
      </c>
      <c r="X3231" t="s">
        <v>23</v>
      </c>
      <c r="Y3231" t="b">
        <v>0</v>
      </c>
      <c r="Z3231">
        <v>10</v>
      </c>
      <c r="AA3231">
        <v>2</v>
      </c>
      <c r="AB3231">
        <v>0</v>
      </c>
      <c r="AC3231">
        <v>8</v>
      </c>
      <c r="AD3231">
        <v>2</v>
      </c>
      <c r="AE3231">
        <v>10</v>
      </c>
      <c r="AF3231">
        <v>0</v>
      </c>
      <c r="AG3231">
        <v>8</v>
      </c>
      <c r="AH3231">
        <v>2</v>
      </c>
      <c r="AI3231">
        <v>0</v>
      </c>
      <c r="AJ3231">
        <v>0</v>
      </c>
    </row>
    <row r="3232" spans="1:36" x14ac:dyDescent="0.3">
      <c r="A3232" t="s">
        <v>134</v>
      </c>
      <c r="B3232">
        <v>590</v>
      </c>
      <c r="C3232" t="s">
        <v>255</v>
      </c>
      <c r="D3232" s="1">
        <v>46266.483182870368</v>
      </c>
      <c r="E3232" t="s">
        <v>9233</v>
      </c>
      <c r="F3232" t="s">
        <v>9234</v>
      </c>
      <c r="G3232">
        <v>24003</v>
      </c>
      <c r="H3232">
        <v>24003</v>
      </c>
      <c r="I3232" t="s">
        <v>34</v>
      </c>
      <c r="J3232" t="s">
        <v>60</v>
      </c>
      <c r="K3232" t="s">
        <v>35</v>
      </c>
      <c r="L3232" t="s">
        <v>9235</v>
      </c>
      <c r="O3232" t="s">
        <v>37</v>
      </c>
      <c r="Q3232">
        <v>10</v>
      </c>
      <c r="R3232" t="s">
        <v>38</v>
      </c>
      <c r="S3232">
        <v>2</v>
      </c>
      <c r="T3232" t="s">
        <v>38</v>
      </c>
      <c r="U3232">
        <v>0</v>
      </c>
      <c r="V3232" t="s">
        <v>38</v>
      </c>
      <c r="W3232" t="s">
        <v>134</v>
      </c>
      <c r="X3232" t="s">
        <v>23</v>
      </c>
      <c r="Y3232" t="b">
        <v>0</v>
      </c>
      <c r="Z3232">
        <v>10</v>
      </c>
      <c r="AA3232">
        <v>2</v>
      </c>
      <c r="AB3232">
        <v>0</v>
      </c>
      <c r="AC3232">
        <v>8</v>
      </c>
      <c r="AD3232">
        <v>2</v>
      </c>
      <c r="AE3232">
        <v>10</v>
      </c>
      <c r="AF3232">
        <v>0</v>
      </c>
      <c r="AG3232">
        <v>8</v>
      </c>
      <c r="AH3232">
        <v>2</v>
      </c>
      <c r="AI3232">
        <v>0</v>
      </c>
      <c r="AJ3232">
        <v>0</v>
      </c>
    </row>
    <row r="3233" spans="1:36" x14ac:dyDescent="0.3">
      <c r="A3233" t="s">
        <v>134</v>
      </c>
      <c r="B3233">
        <v>591</v>
      </c>
      <c r="C3233" t="s">
        <v>287</v>
      </c>
      <c r="D3233" s="1">
        <v>46266.483854166669</v>
      </c>
      <c r="E3233" t="s">
        <v>9236</v>
      </c>
      <c r="F3233" t="s">
        <v>9237</v>
      </c>
      <c r="G3233">
        <v>24335</v>
      </c>
      <c r="H3233">
        <v>24335</v>
      </c>
      <c r="I3233" t="s">
        <v>34</v>
      </c>
      <c r="J3233" t="s">
        <v>60</v>
      </c>
      <c r="K3233" t="s">
        <v>35</v>
      </c>
      <c r="L3233" t="s">
        <v>1658</v>
      </c>
      <c r="O3233" t="s">
        <v>37</v>
      </c>
      <c r="Q3233">
        <v>10</v>
      </c>
      <c r="R3233" t="s">
        <v>38</v>
      </c>
      <c r="S3233">
        <v>2</v>
      </c>
      <c r="T3233" t="s">
        <v>38</v>
      </c>
      <c r="U3233">
        <v>0</v>
      </c>
      <c r="V3233" t="s">
        <v>38</v>
      </c>
      <c r="W3233" t="s">
        <v>134</v>
      </c>
      <c r="X3233" t="s">
        <v>23</v>
      </c>
      <c r="Y3233" t="b">
        <v>0</v>
      </c>
      <c r="Z3233">
        <v>10</v>
      </c>
      <c r="AA3233">
        <v>2</v>
      </c>
      <c r="AB3233">
        <v>0</v>
      </c>
      <c r="AC3233">
        <v>8</v>
      </c>
      <c r="AD3233">
        <v>2</v>
      </c>
      <c r="AE3233">
        <v>10</v>
      </c>
      <c r="AF3233">
        <v>0</v>
      </c>
      <c r="AG3233">
        <v>8</v>
      </c>
      <c r="AH3233">
        <v>2</v>
      </c>
      <c r="AI3233">
        <v>0</v>
      </c>
      <c r="AJ3233">
        <v>0</v>
      </c>
    </row>
    <row r="3234" spans="1:36" x14ac:dyDescent="0.3">
      <c r="A3234" t="s">
        <v>134</v>
      </c>
      <c r="B3234">
        <v>592</v>
      </c>
      <c r="C3234" t="s">
        <v>255</v>
      </c>
      <c r="D3234" s="1">
        <v>46266.489212962966</v>
      </c>
      <c r="E3234" t="s">
        <v>9238</v>
      </c>
      <c r="F3234" t="s">
        <v>9239</v>
      </c>
      <c r="G3234">
        <v>24335</v>
      </c>
      <c r="H3234">
        <v>24335</v>
      </c>
      <c r="I3234" t="s">
        <v>34</v>
      </c>
      <c r="J3234" t="s">
        <v>60</v>
      </c>
      <c r="K3234" t="s">
        <v>35</v>
      </c>
      <c r="L3234" t="s">
        <v>3203</v>
      </c>
      <c r="O3234" t="s">
        <v>37</v>
      </c>
      <c r="Q3234">
        <v>10</v>
      </c>
      <c r="R3234" t="s">
        <v>38</v>
      </c>
      <c r="S3234">
        <v>2</v>
      </c>
      <c r="T3234" t="s">
        <v>38</v>
      </c>
      <c r="U3234">
        <v>0</v>
      </c>
      <c r="V3234" t="s">
        <v>38</v>
      </c>
      <c r="W3234" t="s">
        <v>134</v>
      </c>
      <c r="X3234" t="s">
        <v>23</v>
      </c>
      <c r="Y3234" t="b">
        <v>0</v>
      </c>
      <c r="Z3234">
        <v>10</v>
      </c>
      <c r="AA3234">
        <v>2</v>
      </c>
      <c r="AB3234">
        <v>0</v>
      </c>
      <c r="AC3234">
        <v>8</v>
      </c>
      <c r="AD3234">
        <v>2</v>
      </c>
      <c r="AE3234">
        <v>10</v>
      </c>
      <c r="AF3234">
        <v>0</v>
      </c>
      <c r="AG3234">
        <v>8</v>
      </c>
      <c r="AH3234">
        <v>2</v>
      </c>
      <c r="AI3234">
        <v>0</v>
      </c>
      <c r="AJ3234">
        <v>0</v>
      </c>
    </row>
    <row r="3235" spans="1:36" x14ac:dyDescent="0.3">
      <c r="A3235" t="s">
        <v>134</v>
      </c>
      <c r="B3235">
        <v>593</v>
      </c>
      <c r="C3235" t="s">
        <v>287</v>
      </c>
      <c r="D3235" s="1">
        <v>46266.490231481483</v>
      </c>
      <c r="E3235" t="s">
        <v>9240</v>
      </c>
      <c r="F3235" t="s">
        <v>9241</v>
      </c>
      <c r="G3235">
        <v>15999</v>
      </c>
      <c r="H3235">
        <v>15999</v>
      </c>
      <c r="I3235" t="s">
        <v>34</v>
      </c>
      <c r="J3235" t="s">
        <v>60</v>
      </c>
      <c r="K3235" t="s">
        <v>35</v>
      </c>
      <c r="L3235" t="s">
        <v>2870</v>
      </c>
      <c r="O3235" t="s">
        <v>37</v>
      </c>
      <c r="Q3235">
        <v>10</v>
      </c>
      <c r="R3235" t="s">
        <v>38</v>
      </c>
      <c r="S3235">
        <v>2</v>
      </c>
      <c r="T3235" t="s">
        <v>38</v>
      </c>
      <c r="U3235">
        <v>0</v>
      </c>
      <c r="V3235" t="s">
        <v>38</v>
      </c>
      <c r="W3235" t="s">
        <v>134</v>
      </c>
      <c r="X3235" t="s">
        <v>23</v>
      </c>
      <c r="Y3235" t="b">
        <v>0</v>
      </c>
      <c r="Z3235">
        <v>10</v>
      </c>
      <c r="AA3235">
        <v>2</v>
      </c>
      <c r="AB3235">
        <v>0</v>
      </c>
      <c r="AC3235">
        <v>8</v>
      </c>
      <c r="AD3235">
        <v>2</v>
      </c>
      <c r="AE3235">
        <v>10</v>
      </c>
      <c r="AF3235">
        <v>0</v>
      </c>
      <c r="AG3235">
        <v>8</v>
      </c>
      <c r="AH3235">
        <v>2</v>
      </c>
      <c r="AI3235">
        <v>0</v>
      </c>
      <c r="AJ3235">
        <v>0</v>
      </c>
    </row>
    <row r="3236" spans="1:36" x14ac:dyDescent="0.3">
      <c r="A3236" t="s">
        <v>134</v>
      </c>
      <c r="B3236">
        <v>594</v>
      </c>
      <c r="C3236" t="s">
        <v>287</v>
      </c>
      <c r="D3236" s="1">
        <v>46266.493773148148</v>
      </c>
      <c r="E3236" t="s">
        <v>9242</v>
      </c>
      <c r="F3236" t="s">
        <v>9243</v>
      </c>
      <c r="G3236">
        <v>15999</v>
      </c>
      <c r="H3236">
        <v>15999</v>
      </c>
      <c r="I3236" t="s">
        <v>34</v>
      </c>
      <c r="J3236" t="s">
        <v>60</v>
      </c>
      <c r="K3236" t="s">
        <v>35</v>
      </c>
      <c r="L3236" t="s">
        <v>9244</v>
      </c>
      <c r="O3236" t="s">
        <v>37</v>
      </c>
      <c r="Q3236">
        <v>10</v>
      </c>
      <c r="R3236" t="s">
        <v>38</v>
      </c>
      <c r="S3236">
        <v>2</v>
      </c>
      <c r="T3236" t="s">
        <v>38</v>
      </c>
      <c r="U3236">
        <v>0</v>
      </c>
      <c r="V3236" t="s">
        <v>38</v>
      </c>
      <c r="W3236" t="s">
        <v>134</v>
      </c>
      <c r="X3236" t="s">
        <v>23</v>
      </c>
      <c r="Y3236" t="b">
        <v>0</v>
      </c>
      <c r="Z3236">
        <v>10</v>
      </c>
      <c r="AA3236">
        <v>2</v>
      </c>
      <c r="AB3236">
        <v>0</v>
      </c>
      <c r="AC3236">
        <v>8</v>
      </c>
      <c r="AD3236">
        <v>2</v>
      </c>
      <c r="AE3236">
        <v>10</v>
      </c>
      <c r="AF3236">
        <v>0</v>
      </c>
      <c r="AG3236">
        <v>8</v>
      </c>
      <c r="AH3236">
        <v>2</v>
      </c>
      <c r="AI3236">
        <v>0</v>
      </c>
      <c r="AJ3236">
        <v>0</v>
      </c>
    </row>
    <row r="3237" spans="1:36" x14ac:dyDescent="0.3">
      <c r="A3237" t="s">
        <v>134</v>
      </c>
      <c r="B3237">
        <v>595</v>
      </c>
      <c r="C3237" t="s">
        <v>287</v>
      </c>
      <c r="D3237" s="1">
        <v>46266.496678240743</v>
      </c>
      <c r="E3237" t="s">
        <v>9245</v>
      </c>
      <c r="F3237" t="s">
        <v>9246</v>
      </c>
      <c r="G3237">
        <v>15999</v>
      </c>
      <c r="H3237">
        <v>15999</v>
      </c>
      <c r="I3237" t="s">
        <v>34</v>
      </c>
      <c r="J3237" t="s">
        <v>60</v>
      </c>
      <c r="K3237" t="s">
        <v>35</v>
      </c>
      <c r="L3237" t="s">
        <v>3036</v>
      </c>
      <c r="O3237" t="s">
        <v>37</v>
      </c>
      <c r="Q3237">
        <v>10</v>
      </c>
      <c r="R3237" t="s">
        <v>38</v>
      </c>
      <c r="S3237">
        <v>2</v>
      </c>
      <c r="T3237" t="s">
        <v>38</v>
      </c>
      <c r="U3237">
        <v>0</v>
      </c>
      <c r="V3237" t="s">
        <v>38</v>
      </c>
      <c r="W3237" t="s">
        <v>134</v>
      </c>
      <c r="X3237" t="s">
        <v>23</v>
      </c>
      <c r="Y3237" t="b">
        <v>0</v>
      </c>
      <c r="Z3237">
        <v>10</v>
      </c>
      <c r="AA3237">
        <v>2</v>
      </c>
      <c r="AB3237">
        <v>0</v>
      </c>
      <c r="AC3237">
        <v>8</v>
      </c>
      <c r="AD3237">
        <v>2</v>
      </c>
      <c r="AE3237">
        <v>10</v>
      </c>
      <c r="AF3237">
        <v>0</v>
      </c>
      <c r="AG3237">
        <v>8</v>
      </c>
      <c r="AH3237">
        <v>2</v>
      </c>
      <c r="AI3237">
        <v>0</v>
      </c>
      <c r="AJ3237">
        <v>0</v>
      </c>
    </row>
    <row r="3238" spans="1:36" x14ac:dyDescent="0.3">
      <c r="A3238" t="s">
        <v>134</v>
      </c>
      <c r="B3238">
        <v>596</v>
      </c>
      <c r="C3238" t="s">
        <v>245</v>
      </c>
      <c r="D3238" s="1">
        <v>46266.497812499998</v>
      </c>
      <c r="E3238" t="s">
        <v>9247</v>
      </c>
      <c r="F3238" t="s">
        <v>9248</v>
      </c>
      <c r="G3238">
        <v>16929</v>
      </c>
      <c r="H3238">
        <v>16929</v>
      </c>
      <c r="I3238" t="s">
        <v>34</v>
      </c>
      <c r="J3238" t="s">
        <v>60</v>
      </c>
      <c r="K3238" t="s">
        <v>35</v>
      </c>
      <c r="L3238" t="s">
        <v>2063</v>
      </c>
      <c r="O3238" t="s">
        <v>37</v>
      </c>
      <c r="Q3238">
        <v>10</v>
      </c>
      <c r="R3238" t="s">
        <v>38</v>
      </c>
      <c r="S3238">
        <v>2</v>
      </c>
      <c r="T3238" t="s">
        <v>38</v>
      </c>
      <c r="U3238">
        <v>0</v>
      </c>
      <c r="V3238" t="s">
        <v>38</v>
      </c>
      <c r="W3238" t="s">
        <v>134</v>
      </c>
      <c r="X3238" t="s">
        <v>23</v>
      </c>
      <c r="Y3238" t="b">
        <v>0</v>
      </c>
      <c r="Z3238">
        <v>10</v>
      </c>
      <c r="AA3238">
        <v>2</v>
      </c>
      <c r="AB3238">
        <v>0</v>
      </c>
      <c r="AC3238">
        <v>8</v>
      </c>
      <c r="AD3238">
        <v>2</v>
      </c>
      <c r="AE3238">
        <v>10</v>
      </c>
      <c r="AF3238">
        <v>0</v>
      </c>
      <c r="AG3238">
        <v>8</v>
      </c>
      <c r="AH3238">
        <v>2</v>
      </c>
      <c r="AI3238">
        <v>0</v>
      </c>
      <c r="AJ3238">
        <v>0</v>
      </c>
    </row>
    <row r="3239" spans="1:36" x14ac:dyDescent="0.3">
      <c r="A3239" t="s">
        <v>134</v>
      </c>
      <c r="B3239">
        <v>597</v>
      </c>
      <c r="C3239" t="s">
        <v>255</v>
      </c>
      <c r="D3239" s="1">
        <v>46266.499918981484</v>
      </c>
      <c r="E3239" t="s">
        <v>9249</v>
      </c>
      <c r="F3239" t="s">
        <v>9250</v>
      </c>
      <c r="G3239">
        <v>24335</v>
      </c>
      <c r="H3239">
        <v>24335</v>
      </c>
      <c r="I3239" t="s">
        <v>34</v>
      </c>
      <c r="J3239" t="s">
        <v>60</v>
      </c>
      <c r="K3239" t="s">
        <v>35</v>
      </c>
      <c r="L3239" t="s">
        <v>2319</v>
      </c>
      <c r="O3239" t="s">
        <v>37</v>
      </c>
      <c r="Q3239">
        <v>10</v>
      </c>
      <c r="R3239" t="s">
        <v>38</v>
      </c>
      <c r="S3239">
        <v>2</v>
      </c>
      <c r="T3239" t="s">
        <v>38</v>
      </c>
      <c r="U3239">
        <v>0</v>
      </c>
      <c r="V3239" t="s">
        <v>38</v>
      </c>
      <c r="W3239" t="s">
        <v>134</v>
      </c>
      <c r="X3239" t="s">
        <v>23</v>
      </c>
      <c r="Y3239" t="b">
        <v>0</v>
      </c>
      <c r="Z3239">
        <v>10</v>
      </c>
      <c r="AA3239">
        <v>2</v>
      </c>
      <c r="AB3239">
        <v>0</v>
      </c>
      <c r="AC3239">
        <v>8</v>
      </c>
      <c r="AD3239">
        <v>2</v>
      </c>
      <c r="AE3239">
        <v>10</v>
      </c>
      <c r="AF3239">
        <v>0</v>
      </c>
      <c r="AG3239">
        <v>8</v>
      </c>
      <c r="AH3239">
        <v>2</v>
      </c>
      <c r="AI3239">
        <v>0</v>
      </c>
      <c r="AJ3239">
        <v>0</v>
      </c>
    </row>
    <row r="3240" spans="1:36" x14ac:dyDescent="0.3">
      <c r="A3240" t="s">
        <v>134</v>
      </c>
      <c r="B3240">
        <v>598</v>
      </c>
      <c r="C3240" t="s">
        <v>255</v>
      </c>
      <c r="D3240" s="1">
        <v>46266.50167824074</v>
      </c>
      <c r="E3240" t="s">
        <v>9251</v>
      </c>
      <c r="F3240" t="s">
        <v>9252</v>
      </c>
      <c r="G3240">
        <v>24003</v>
      </c>
      <c r="H3240">
        <v>24003</v>
      </c>
      <c r="I3240" t="s">
        <v>34</v>
      </c>
      <c r="J3240" t="s">
        <v>60</v>
      </c>
      <c r="K3240" t="s">
        <v>35</v>
      </c>
      <c r="L3240" t="s">
        <v>2322</v>
      </c>
      <c r="O3240" t="s">
        <v>37</v>
      </c>
      <c r="Q3240">
        <v>10</v>
      </c>
      <c r="R3240" t="s">
        <v>38</v>
      </c>
      <c r="S3240">
        <v>2</v>
      </c>
      <c r="T3240" t="s">
        <v>38</v>
      </c>
      <c r="U3240">
        <v>0</v>
      </c>
      <c r="V3240" t="s">
        <v>38</v>
      </c>
      <c r="W3240" t="s">
        <v>134</v>
      </c>
      <c r="X3240" t="s">
        <v>23</v>
      </c>
      <c r="Y3240" t="b">
        <v>0</v>
      </c>
      <c r="Z3240">
        <v>10</v>
      </c>
      <c r="AA3240">
        <v>2</v>
      </c>
      <c r="AB3240">
        <v>0</v>
      </c>
      <c r="AC3240">
        <v>8</v>
      </c>
      <c r="AD3240">
        <v>2</v>
      </c>
      <c r="AE3240">
        <v>10</v>
      </c>
      <c r="AF3240">
        <v>0</v>
      </c>
      <c r="AG3240">
        <v>8</v>
      </c>
      <c r="AH3240">
        <v>2</v>
      </c>
      <c r="AI3240">
        <v>0</v>
      </c>
      <c r="AJ3240">
        <v>0</v>
      </c>
    </row>
    <row r="3241" spans="1:36" x14ac:dyDescent="0.3">
      <c r="A3241" t="s">
        <v>134</v>
      </c>
      <c r="B3241">
        <v>599</v>
      </c>
      <c r="C3241" t="s">
        <v>255</v>
      </c>
      <c r="D3241" s="1">
        <v>46266.504583333335</v>
      </c>
      <c r="E3241" t="s">
        <v>9253</v>
      </c>
      <c r="F3241" t="s">
        <v>9254</v>
      </c>
      <c r="G3241">
        <v>27538</v>
      </c>
      <c r="H3241">
        <v>27538</v>
      </c>
      <c r="I3241" t="s">
        <v>34</v>
      </c>
      <c r="J3241" t="s">
        <v>60</v>
      </c>
      <c r="K3241" t="s">
        <v>35</v>
      </c>
      <c r="L3241" t="s">
        <v>2102</v>
      </c>
      <c r="O3241" t="s">
        <v>37</v>
      </c>
      <c r="Q3241">
        <v>10</v>
      </c>
      <c r="R3241" t="s">
        <v>38</v>
      </c>
      <c r="S3241">
        <v>2</v>
      </c>
      <c r="T3241" t="s">
        <v>38</v>
      </c>
      <c r="U3241">
        <v>0</v>
      </c>
      <c r="V3241" t="s">
        <v>38</v>
      </c>
      <c r="W3241" t="s">
        <v>134</v>
      </c>
      <c r="X3241" t="s">
        <v>23</v>
      </c>
      <c r="Y3241" t="b">
        <v>0</v>
      </c>
      <c r="Z3241">
        <v>10</v>
      </c>
      <c r="AA3241">
        <v>2</v>
      </c>
      <c r="AB3241">
        <v>0</v>
      </c>
      <c r="AC3241">
        <v>8</v>
      </c>
      <c r="AD3241">
        <v>2</v>
      </c>
      <c r="AE3241">
        <v>10</v>
      </c>
      <c r="AF3241">
        <v>0</v>
      </c>
      <c r="AG3241">
        <v>8</v>
      </c>
      <c r="AH3241">
        <v>2</v>
      </c>
      <c r="AI3241">
        <v>0</v>
      </c>
      <c r="AJ3241">
        <v>0</v>
      </c>
    </row>
    <row r="3242" spans="1:36" x14ac:dyDescent="0.3">
      <c r="A3242" t="s">
        <v>134</v>
      </c>
      <c r="B3242">
        <v>601</v>
      </c>
      <c r="C3242" t="s">
        <v>287</v>
      </c>
      <c r="D3242" s="1">
        <v>46266.514444444445</v>
      </c>
      <c r="E3242" t="s">
        <v>9255</v>
      </c>
      <c r="F3242" t="s">
        <v>9256</v>
      </c>
      <c r="G3242">
        <v>24003</v>
      </c>
      <c r="H3242">
        <v>24003</v>
      </c>
      <c r="I3242" t="s">
        <v>34</v>
      </c>
      <c r="J3242" t="s">
        <v>60</v>
      </c>
      <c r="K3242" t="s">
        <v>35</v>
      </c>
      <c r="L3242" t="s">
        <v>5490</v>
      </c>
      <c r="O3242" t="s">
        <v>37</v>
      </c>
      <c r="Q3242">
        <v>10</v>
      </c>
      <c r="R3242" t="s">
        <v>38</v>
      </c>
      <c r="S3242">
        <v>2</v>
      </c>
      <c r="T3242" t="s">
        <v>38</v>
      </c>
      <c r="U3242">
        <v>0</v>
      </c>
      <c r="V3242" t="s">
        <v>38</v>
      </c>
      <c r="W3242" t="s">
        <v>134</v>
      </c>
      <c r="X3242" t="s">
        <v>23</v>
      </c>
      <c r="Y3242" t="b">
        <v>0</v>
      </c>
      <c r="Z3242">
        <v>10</v>
      </c>
      <c r="AA3242">
        <v>2</v>
      </c>
      <c r="AB3242">
        <v>0</v>
      </c>
      <c r="AC3242">
        <v>8</v>
      </c>
      <c r="AD3242">
        <v>2</v>
      </c>
      <c r="AE3242">
        <v>10</v>
      </c>
      <c r="AF3242">
        <v>0</v>
      </c>
      <c r="AG3242">
        <v>8</v>
      </c>
      <c r="AH3242">
        <v>2</v>
      </c>
      <c r="AI3242">
        <v>0</v>
      </c>
      <c r="AJ3242">
        <v>0</v>
      </c>
    </row>
    <row r="3243" spans="1:36" x14ac:dyDescent="0.3">
      <c r="A3243" t="s">
        <v>134</v>
      </c>
      <c r="B3243">
        <v>603</v>
      </c>
      <c r="C3243" t="s">
        <v>287</v>
      </c>
      <c r="D3243" s="1">
        <v>46266.521898148145</v>
      </c>
      <c r="E3243" t="s">
        <v>9257</v>
      </c>
      <c r="F3243" t="s">
        <v>9258</v>
      </c>
      <c r="G3243">
        <v>24003</v>
      </c>
      <c r="H3243">
        <v>24003</v>
      </c>
      <c r="I3243" t="s">
        <v>34</v>
      </c>
      <c r="J3243" t="s">
        <v>60</v>
      </c>
      <c r="K3243" t="s">
        <v>35</v>
      </c>
      <c r="L3243" t="s">
        <v>9259</v>
      </c>
      <c r="O3243" t="s">
        <v>37</v>
      </c>
      <c r="Q3243">
        <v>10</v>
      </c>
      <c r="R3243" t="s">
        <v>38</v>
      </c>
      <c r="S3243">
        <v>2</v>
      </c>
      <c r="T3243" t="s">
        <v>38</v>
      </c>
      <c r="U3243">
        <v>0</v>
      </c>
      <c r="V3243" t="s">
        <v>38</v>
      </c>
      <c r="W3243" t="s">
        <v>134</v>
      </c>
      <c r="X3243" t="s">
        <v>23</v>
      </c>
      <c r="Y3243" t="b">
        <v>0</v>
      </c>
      <c r="Z3243">
        <v>10</v>
      </c>
      <c r="AA3243">
        <v>2</v>
      </c>
      <c r="AB3243">
        <v>0</v>
      </c>
      <c r="AC3243">
        <v>8</v>
      </c>
      <c r="AD3243">
        <v>2</v>
      </c>
      <c r="AE3243">
        <v>10</v>
      </c>
      <c r="AF3243">
        <v>0</v>
      </c>
      <c r="AG3243">
        <v>8</v>
      </c>
      <c r="AH3243">
        <v>2</v>
      </c>
      <c r="AI3243">
        <v>0</v>
      </c>
      <c r="AJ3243">
        <v>0</v>
      </c>
    </row>
    <row r="3244" spans="1:36" x14ac:dyDescent="0.3">
      <c r="A3244" t="s">
        <v>134</v>
      </c>
      <c r="B3244">
        <v>604</v>
      </c>
      <c r="C3244" t="s">
        <v>287</v>
      </c>
      <c r="D3244" s="1">
        <v>46266.557106481479</v>
      </c>
      <c r="E3244" t="s">
        <v>9260</v>
      </c>
      <c r="F3244" t="s">
        <v>9261</v>
      </c>
      <c r="G3244">
        <v>45813</v>
      </c>
      <c r="H3244">
        <v>45813</v>
      </c>
      <c r="I3244" t="s">
        <v>34</v>
      </c>
      <c r="J3244" t="s">
        <v>60</v>
      </c>
      <c r="K3244" t="s">
        <v>35</v>
      </c>
      <c r="L3244" t="s">
        <v>4181</v>
      </c>
      <c r="O3244" t="s">
        <v>37</v>
      </c>
      <c r="Q3244">
        <v>10</v>
      </c>
      <c r="R3244" t="s">
        <v>38</v>
      </c>
      <c r="S3244">
        <v>2</v>
      </c>
      <c r="T3244" t="s">
        <v>38</v>
      </c>
      <c r="U3244">
        <v>0</v>
      </c>
      <c r="V3244" t="s">
        <v>38</v>
      </c>
      <c r="W3244" t="s">
        <v>134</v>
      </c>
      <c r="X3244" t="s">
        <v>23</v>
      </c>
      <c r="Y3244" t="b">
        <v>0</v>
      </c>
      <c r="Z3244">
        <v>10</v>
      </c>
      <c r="AA3244">
        <v>2</v>
      </c>
      <c r="AB3244">
        <v>0</v>
      </c>
      <c r="AC3244">
        <v>8</v>
      </c>
      <c r="AD3244">
        <v>2</v>
      </c>
      <c r="AE3244">
        <v>10</v>
      </c>
      <c r="AF3244">
        <v>0</v>
      </c>
      <c r="AG3244">
        <v>8</v>
      </c>
      <c r="AH3244">
        <v>2</v>
      </c>
      <c r="AI3244">
        <v>0</v>
      </c>
      <c r="AJ3244">
        <v>0</v>
      </c>
    </row>
    <row r="3245" spans="1:36" x14ac:dyDescent="0.3">
      <c r="A3245" t="s">
        <v>134</v>
      </c>
      <c r="B3245">
        <v>608</v>
      </c>
      <c r="C3245" t="s">
        <v>245</v>
      </c>
      <c r="D3245" s="1">
        <v>46266.577384259261</v>
      </c>
      <c r="E3245" t="s">
        <v>9262</v>
      </c>
      <c r="F3245" t="s">
        <v>9263</v>
      </c>
      <c r="G3245">
        <v>27398</v>
      </c>
      <c r="H3245">
        <v>27398</v>
      </c>
      <c r="I3245" t="s">
        <v>34</v>
      </c>
      <c r="J3245" t="s">
        <v>60</v>
      </c>
      <c r="K3245" t="s">
        <v>35</v>
      </c>
      <c r="L3245" t="s">
        <v>280</v>
      </c>
      <c r="O3245" t="s">
        <v>37</v>
      </c>
      <c r="Q3245">
        <v>10</v>
      </c>
      <c r="R3245" t="s">
        <v>38</v>
      </c>
      <c r="S3245">
        <v>2</v>
      </c>
      <c r="T3245" t="s">
        <v>38</v>
      </c>
      <c r="U3245">
        <v>0</v>
      </c>
      <c r="V3245" t="s">
        <v>38</v>
      </c>
      <c r="W3245" t="s">
        <v>134</v>
      </c>
      <c r="X3245" t="s">
        <v>23</v>
      </c>
      <c r="Y3245" t="b">
        <v>0</v>
      </c>
      <c r="Z3245">
        <v>10</v>
      </c>
      <c r="AA3245">
        <v>2</v>
      </c>
      <c r="AB3245">
        <v>0</v>
      </c>
      <c r="AC3245">
        <v>8</v>
      </c>
      <c r="AD3245">
        <v>2</v>
      </c>
      <c r="AE3245">
        <v>10</v>
      </c>
      <c r="AF3245">
        <v>0</v>
      </c>
      <c r="AG3245">
        <v>8</v>
      </c>
      <c r="AH3245">
        <v>2</v>
      </c>
      <c r="AI3245">
        <v>0</v>
      </c>
      <c r="AJ3245">
        <v>0</v>
      </c>
    </row>
    <row r="3246" spans="1:36" x14ac:dyDescent="0.3">
      <c r="A3246" t="s">
        <v>134</v>
      </c>
      <c r="B3246">
        <v>609</v>
      </c>
      <c r="C3246" t="s">
        <v>287</v>
      </c>
      <c r="D3246" s="1">
        <v>46266.578796296293</v>
      </c>
      <c r="E3246" t="s">
        <v>9264</v>
      </c>
      <c r="F3246" t="s">
        <v>9265</v>
      </c>
      <c r="G3246">
        <v>15999</v>
      </c>
      <c r="H3246">
        <v>15999</v>
      </c>
      <c r="I3246" t="s">
        <v>34</v>
      </c>
      <c r="J3246" t="s">
        <v>60</v>
      </c>
      <c r="K3246" t="s">
        <v>35</v>
      </c>
      <c r="L3246" t="s">
        <v>9266</v>
      </c>
      <c r="O3246" t="s">
        <v>37</v>
      </c>
      <c r="Q3246">
        <v>10</v>
      </c>
      <c r="R3246" t="s">
        <v>38</v>
      </c>
      <c r="S3246">
        <v>2</v>
      </c>
      <c r="T3246" t="s">
        <v>38</v>
      </c>
      <c r="U3246">
        <v>0</v>
      </c>
      <c r="V3246" t="s">
        <v>38</v>
      </c>
      <c r="W3246" t="s">
        <v>134</v>
      </c>
      <c r="X3246" t="s">
        <v>23</v>
      </c>
      <c r="Y3246" t="b">
        <v>0</v>
      </c>
      <c r="Z3246">
        <v>10</v>
      </c>
      <c r="AA3246">
        <v>2</v>
      </c>
      <c r="AB3246">
        <v>0</v>
      </c>
      <c r="AC3246">
        <v>8</v>
      </c>
      <c r="AD3246">
        <v>2</v>
      </c>
      <c r="AE3246">
        <v>10</v>
      </c>
      <c r="AF3246">
        <v>0</v>
      </c>
      <c r="AG3246">
        <v>8</v>
      </c>
      <c r="AH3246">
        <v>2</v>
      </c>
      <c r="AI3246">
        <v>0</v>
      </c>
      <c r="AJ3246">
        <v>0</v>
      </c>
    </row>
    <row r="3247" spans="1:36" x14ac:dyDescent="0.3">
      <c r="A3247" t="s">
        <v>134</v>
      </c>
      <c r="B3247">
        <v>610</v>
      </c>
      <c r="C3247" t="s">
        <v>245</v>
      </c>
      <c r="D3247" s="1">
        <v>46266.579317129632</v>
      </c>
      <c r="E3247" t="s">
        <v>9267</v>
      </c>
      <c r="F3247" t="s">
        <v>9268</v>
      </c>
      <c r="G3247">
        <v>27398</v>
      </c>
      <c r="H3247">
        <v>27398</v>
      </c>
      <c r="I3247" t="s">
        <v>34</v>
      </c>
      <c r="J3247" t="s">
        <v>60</v>
      </c>
      <c r="K3247" t="s">
        <v>35</v>
      </c>
      <c r="L3247" t="s">
        <v>277</v>
      </c>
      <c r="O3247" t="s">
        <v>37</v>
      </c>
      <c r="Q3247">
        <v>10</v>
      </c>
      <c r="R3247" t="s">
        <v>38</v>
      </c>
      <c r="S3247">
        <v>2</v>
      </c>
      <c r="T3247" t="s">
        <v>38</v>
      </c>
      <c r="U3247">
        <v>0</v>
      </c>
      <c r="V3247" t="s">
        <v>38</v>
      </c>
      <c r="W3247" t="s">
        <v>134</v>
      </c>
      <c r="X3247" t="s">
        <v>23</v>
      </c>
      <c r="Y3247" t="b">
        <v>0</v>
      </c>
      <c r="Z3247">
        <v>10</v>
      </c>
      <c r="AA3247">
        <v>2</v>
      </c>
      <c r="AB3247">
        <v>0</v>
      </c>
      <c r="AC3247">
        <v>8</v>
      </c>
      <c r="AD3247">
        <v>2</v>
      </c>
      <c r="AE3247">
        <v>10</v>
      </c>
      <c r="AF3247">
        <v>0</v>
      </c>
      <c r="AG3247">
        <v>8</v>
      </c>
      <c r="AH3247">
        <v>2</v>
      </c>
      <c r="AI3247">
        <v>0</v>
      </c>
      <c r="AJ3247">
        <v>0</v>
      </c>
    </row>
    <row r="3248" spans="1:36" x14ac:dyDescent="0.3">
      <c r="A3248" t="s">
        <v>134</v>
      </c>
      <c r="B3248">
        <v>611</v>
      </c>
      <c r="C3248" t="s">
        <v>287</v>
      </c>
      <c r="D3248" s="1">
        <v>46266.581770833334</v>
      </c>
      <c r="E3248" t="s">
        <v>9269</v>
      </c>
      <c r="F3248" t="s">
        <v>9270</v>
      </c>
      <c r="G3248">
        <v>26587</v>
      </c>
      <c r="H3248">
        <v>26587</v>
      </c>
      <c r="I3248" t="s">
        <v>34</v>
      </c>
      <c r="J3248" t="s">
        <v>60</v>
      </c>
      <c r="K3248" t="s">
        <v>35</v>
      </c>
      <c r="L3248" t="s">
        <v>5914</v>
      </c>
      <c r="O3248" t="s">
        <v>37</v>
      </c>
      <c r="Q3248">
        <v>10</v>
      </c>
      <c r="R3248" t="s">
        <v>38</v>
      </c>
      <c r="S3248">
        <v>2</v>
      </c>
      <c r="T3248" t="s">
        <v>38</v>
      </c>
      <c r="U3248">
        <v>0</v>
      </c>
      <c r="V3248" t="s">
        <v>38</v>
      </c>
      <c r="W3248" t="s">
        <v>134</v>
      </c>
      <c r="X3248" t="s">
        <v>23</v>
      </c>
      <c r="Y3248" t="b">
        <v>0</v>
      </c>
      <c r="Z3248">
        <v>10</v>
      </c>
      <c r="AA3248">
        <v>2</v>
      </c>
      <c r="AB3248">
        <v>0</v>
      </c>
      <c r="AC3248">
        <v>8</v>
      </c>
      <c r="AD3248">
        <v>2</v>
      </c>
      <c r="AE3248">
        <v>10</v>
      </c>
      <c r="AF3248">
        <v>0</v>
      </c>
      <c r="AG3248">
        <v>8</v>
      </c>
      <c r="AH3248">
        <v>2</v>
      </c>
      <c r="AI3248">
        <v>0</v>
      </c>
      <c r="AJ3248">
        <v>0</v>
      </c>
    </row>
    <row r="3249" spans="1:36" x14ac:dyDescent="0.3">
      <c r="A3249" t="s">
        <v>134</v>
      </c>
      <c r="B3249">
        <v>612</v>
      </c>
      <c r="C3249" t="s">
        <v>287</v>
      </c>
      <c r="D3249" s="1">
        <v>46266.594710648147</v>
      </c>
      <c r="E3249" t="s">
        <v>9271</v>
      </c>
      <c r="F3249" t="s">
        <v>9272</v>
      </c>
      <c r="G3249">
        <v>24335</v>
      </c>
      <c r="H3249">
        <v>24335</v>
      </c>
      <c r="I3249" t="s">
        <v>34</v>
      </c>
      <c r="J3249" t="s">
        <v>60</v>
      </c>
      <c r="K3249" t="s">
        <v>35</v>
      </c>
      <c r="L3249" t="s">
        <v>1940</v>
      </c>
      <c r="O3249" t="s">
        <v>37</v>
      </c>
      <c r="Q3249">
        <v>10</v>
      </c>
      <c r="R3249" t="s">
        <v>38</v>
      </c>
      <c r="S3249">
        <v>2</v>
      </c>
      <c r="T3249" t="s">
        <v>38</v>
      </c>
      <c r="U3249">
        <v>0</v>
      </c>
      <c r="V3249" t="s">
        <v>38</v>
      </c>
      <c r="W3249" t="s">
        <v>134</v>
      </c>
      <c r="X3249" t="s">
        <v>23</v>
      </c>
      <c r="Y3249" t="b">
        <v>0</v>
      </c>
      <c r="Z3249">
        <v>10</v>
      </c>
      <c r="AA3249">
        <v>2</v>
      </c>
      <c r="AB3249">
        <v>0</v>
      </c>
      <c r="AC3249">
        <v>8</v>
      </c>
      <c r="AD3249">
        <v>2</v>
      </c>
      <c r="AE3249">
        <v>10</v>
      </c>
      <c r="AF3249">
        <v>0</v>
      </c>
      <c r="AG3249">
        <v>8</v>
      </c>
      <c r="AH3249">
        <v>2</v>
      </c>
      <c r="AI3249">
        <v>0</v>
      </c>
      <c r="AJ3249">
        <v>0</v>
      </c>
    </row>
    <row r="3250" spans="1:36" x14ac:dyDescent="0.3">
      <c r="A3250" t="s">
        <v>134</v>
      </c>
      <c r="B3250">
        <v>613</v>
      </c>
      <c r="C3250" t="s">
        <v>255</v>
      </c>
      <c r="D3250" s="1">
        <v>46266.606099537035</v>
      </c>
      <c r="E3250" t="s">
        <v>9273</v>
      </c>
      <c r="F3250" t="s">
        <v>9274</v>
      </c>
      <c r="G3250">
        <v>27302</v>
      </c>
      <c r="H3250">
        <v>27302</v>
      </c>
      <c r="I3250" t="s">
        <v>34</v>
      </c>
      <c r="J3250" t="s">
        <v>60</v>
      </c>
      <c r="K3250" t="s">
        <v>35</v>
      </c>
      <c r="L3250" t="s">
        <v>2163</v>
      </c>
      <c r="O3250" t="s">
        <v>37</v>
      </c>
      <c r="Q3250">
        <v>10</v>
      </c>
      <c r="R3250" t="s">
        <v>38</v>
      </c>
      <c r="S3250">
        <v>2</v>
      </c>
      <c r="T3250" t="s">
        <v>38</v>
      </c>
      <c r="U3250">
        <v>0</v>
      </c>
      <c r="V3250" t="s">
        <v>38</v>
      </c>
      <c r="W3250" t="s">
        <v>134</v>
      </c>
      <c r="X3250" t="s">
        <v>23</v>
      </c>
      <c r="Y3250" t="b">
        <v>0</v>
      </c>
      <c r="Z3250">
        <v>10</v>
      </c>
      <c r="AA3250">
        <v>2</v>
      </c>
      <c r="AB3250">
        <v>0</v>
      </c>
      <c r="AC3250">
        <v>8</v>
      </c>
      <c r="AD3250">
        <v>2</v>
      </c>
      <c r="AE3250">
        <v>10</v>
      </c>
      <c r="AF3250">
        <v>0</v>
      </c>
      <c r="AG3250">
        <v>8</v>
      </c>
      <c r="AH3250">
        <v>2</v>
      </c>
      <c r="AI3250">
        <v>0</v>
      </c>
      <c r="AJ3250">
        <v>0</v>
      </c>
    </row>
    <row r="3251" spans="1:36" x14ac:dyDescent="0.3">
      <c r="A3251" t="s">
        <v>134</v>
      </c>
      <c r="B3251">
        <v>615</v>
      </c>
      <c r="C3251" t="s">
        <v>287</v>
      </c>
      <c r="D3251" s="1">
        <v>46266.636342592596</v>
      </c>
      <c r="E3251" t="s">
        <v>9275</v>
      </c>
      <c r="F3251" t="s">
        <v>9276</v>
      </c>
      <c r="G3251">
        <v>27538</v>
      </c>
      <c r="H3251">
        <v>27538</v>
      </c>
      <c r="I3251" t="s">
        <v>34</v>
      </c>
      <c r="J3251" t="s">
        <v>60</v>
      </c>
      <c r="K3251" t="s">
        <v>35</v>
      </c>
      <c r="L3251" t="s">
        <v>7003</v>
      </c>
      <c r="O3251" t="s">
        <v>37</v>
      </c>
      <c r="Q3251">
        <v>10</v>
      </c>
      <c r="R3251" t="s">
        <v>38</v>
      </c>
      <c r="S3251">
        <v>2</v>
      </c>
      <c r="T3251" t="s">
        <v>38</v>
      </c>
      <c r="U3251">
        <v>0</v>
      </c>
      <c r="V3251" t="s">
        <v>38</v>
      </c>
      <c r="W3251" t="s">
        <v>134</v>
      </c>
      <c r="X3251" t="s">
        <v>23</v>
      </c>
      <c r="Y3251" t="b">
        <v>0</v>
      </c>
      <c r="Z3251">
        <v>10</v>
      </c>
      <c r="AA3251">
        <v>2</v>
      </c>
      <c r="AB3251">
        <v>0</v>
      </c>
      <c r="AC3251">
        <v>8</v>
      </c>
      <c r="AD3251">
        <v>2</v>
      </c>
      <c r="AE3251">
        <v>10</v>
      </c>
      <c r="AF3251">
        <v>0</v>
      </c>
      <c r="AG3251">
        <v>8</v>
      </c>
      <c r="AH3251">
        <v>2</v>
      </c>
      <c r="AI3251">
        <v>0</v>
      </c>
      <c r="AJ3251">
        <v>0</v>
      </c>
    </row>
    <row r="3252" spans="1:36" x14ac:dyDescent="0.3">
      <c r="A3252" t="s">
        <v>134</v>
      </c>
      <c r="B3252">
        <v>616</v>
      </c>
      <c r="C3252" t="s">
        <v>245</v>
      </c>
      <c r="D3252" s="1">
        <v>46266.653993055559</v>
      </c>
      <c r="E3252" t="s">
        <v>9277</v>
      </c>
      <c r="F3252" t="s">
        <v>9278</v>
      </c>
      <c r="G3252">
        <v>13831</v>
      </c>
      <c r="H3252">
        <v>13831</v>
      </c>
      <c r="I3252" t="s">
        <v>34</v>
      </c>
      <c r="J3252" t="s">
        <v>60</v>
      </c>
      <c r="K3252" t="s">
        <v>35</v>
      </c>
      <c r="L3252" t="s">
        <v>2012</v>
      </c>
      <c r="O3252" t="s">
        <v>37</v>
      </c>
      <c r="Q3252">
        <v>10</v>
      </c>
      <c r="R3252" t="s">
        <v>38</v>
      </c>
      <c r="S3252">
        <v>2</v>
      </c>
      <c r="T3252" t="s">
        <v>38</v>
      </c>
      <c r="U3252">
        <v>0</v>
      </c>
      <c r="V3252" t="s">
        <v>38</v>
      </c>
      <c r="W3252" t="s">
        <v>134</v>
      </c>
      <c r="X3252" t="s">
        <v>23</v>
      </c>
      <c r="Y3252" t="b">
        <v>0</v>
      </c>
      <c r="Z3252">
        <v>10</v>
      </c>
      <c r="AA3252">
        <v>2</v>
      </c>
      <c r="AB3252">
        <v>0</v>
      </c>
      <c r="AC3252">
        <v>8</v>
      </c>
      <c r="AD3252">
        <v>2</v>
      </c>
      <c r="AE3252">
        <v>10</v>
      </c>
      <c r="AF3252">
        <v>0</v>
      </c>
      <c r="AG3252">
        <v>8</v>
      </c>
      <c r="AH3252">
        <v>2</v>
      </c>
      <c r="AI3252">
        <v>0</v>
      </c>
      <c r="AJ3252">
        <v>0</v>
      </c>
    </row>
    <row r="3253" spans="1:36" x14ac:dyDescent="0.3">
      <c r="A3253" t="s">
        <v>134</v>
      </c>
      <c r="B3253">
        <v>617</v>
      </c>
      <c r="C3253" t="s">
        <v>287</v>
      </c>
      <c r="D3253" s="1">
        <v>46266.664386574077</v>
      </c>
      <c r="E3253" t="s">
        <v>9279</v>
      </c>
      <c r="F3253" t="s">
        <v>9280</v>
      </c>
      <c r="G3253">
        <v>15999</v>
      </c>
      <c r="H3253">
        <v>15999</v>
      </c>
      <c r="I3253" t="s">
        <v>34</v>
      </c>
      <c r="J3253" t="s">
        <v>60</v>
      </c>
      <c r="K3253" t="s">
        <v>35</v>
      </c>
      <c r="L3253" t="s">
        <v>9281</v>
      </c>
      <c r="O3253" t="s">
        <v>37</v>
      </c>
      <c r="Q3253">
        <v>10</v>
      </c>
      <c r="R3253" t="s">
        <v>38</v>
      </c>
      <c r="S3253">
        <v>2</v>
      </c>
      <c r="T3253" t="s">
        <v>38</v>
      </c>
      <c r="U3253">
        <v>0</v>
      </c>
      <c r="V3253" t="s">
        <v>38</v>
      </c>
      <c r="W3253" t="s">
        <v>134</v>
      </c>
      <c r="X3253" t="s">
        <v>23</v>
      </c>
      <c r="Y3253" t="b">
        <v>0</v>
      </c>
      <c r="Z3253">
        <v>10</v>
      </c>
      <c r="AA3253">
        <v>2</v>
      </c>
      <c r="AB3253">
        <v>0</v>
      </c>
      <c r="AC3253">
        <v>8</v>
      </c>
      <c r="AD3253">
        <v>2</v>
      </c>
      <c r="AE3253">
        <v>10</v>
      </c>
      <c r="AF3253">
        <v>0</v>
      </c>
      <c r="AG3253">
        <v>8</v>
      </c>
      <c r="AH3253">
        <v>2</v>
      </c>
      <c r="AI3253">
        <v>0</v>
      </c>
      <c r="AJ3253">
        <v>0</v>
      </c>
    </row>
    <row r="3254" spans="1:36" x14ac:dyDescent="0.3">
      <c r="A3254" t="s">
        <v>134</v>
      </c>
      <c r="B3254">
        <v>618</v>
      </c>
      <c r="C3254" t="s">
        <v>255</v>
      </c>
      <c r="D3254" s="1">
        <v>46266.678599537037</v>
      </c>
      <c r="E3254" t="s">
        <v>9282</v>
      </c>
      <c r="F3254" t="s">
        <v>9283</v>
      </c>
      <c r="G3254">
        <v>24003</v>
      </c>
      <c r="H3254">
        <v>24003</v>
      </c>
      <c r="I3254" t="s">
        <v>34</v>
      </c>
      <c r="J3254" t="s">
        <v>60</v>
      </c>
      <c r="K3254" t="s">
        <v>35</v>
      </c>
      <c r="L3254" t="s">
        <v>2217</v>
      </c>
      <c r="O3254" t="s">
        <v>37</v>
      </c>
      <c r="Q3254">
        <v>10</v>
      </c>
      <c r="R3254" t="s">
        <v>38</v>
      </c>
      <c r="S3254">
        <v>2</v>
      </c>
      <c r="T3254" t="s">
        <v>38</v>
      </c>
      <c r="U3254">
        <v>0</v>
      </c>
      <c r="V3254" t="s">
        <v>38</v>
      </c>
      <c r="W3254" t="s">
        <v>134</v>
      </c>
      <c r="X3254" t="s">
        <v>23</v>
      </c>
      <c r="Y3254" t="b">
        <v>0</v>
      </c>
      <c r="Z3254">
        <v>10</v>
      </c>
      <c r="AA3254">
        <v>2</v>
      </c>
      <c r="AB3254">
        <v>0</v>
      </c>
      <c r="AC3254">
        <v>8</v>
      </c>
      <c r="AD3254">
        <v>2</v>
      </c>
      <c r="AE3254">
        <v>10</v>
      </c>
      <c r="AF3254">
        <v>0</v>
      </c>
      <c r="AG3254">
        <v>8</v>
      </c>
      <c r="AH3254">
        <v>2</v>
      </c>
      <c r="AI3254">
        <v>0</v>
      </c>
      <c r="AJ3254">
        <v>0</v>
      </c>
    </row>
    <row r="3255" spans="1:36" x14ac:dyDescent="0.3">
      <c r="A3255" t="s">
        <v>134</v>
      </c>
      <c r="B3255">
        <v>619</v>
      </c>
      <c r="C3255" t="s">
        <v>135</v>
      </c>
      <c r="D3255" s="1">
        <v>46266.694652777776</v>
      </c>
      <c r="E3255" t="s">
        <v>9284</v>
      </c>
      <c r="F3255" t="s">
        <v>9285</v>
      </c>
      <c r="G3255">
        <v>41700</v>
      </c>
      <c r="H3255">
        <v>41711.800000000003</v>
      </c>
      <c r="I3255" t="s">
        <v>34</v>
      </c>
      <c r="J3255" t="s">
        <v>60</v>
      </c>
      <c r="K3255" t="s">
        <v>35</v>
      </c>
      <c r="L3255" t="s">
        <v>516</v>
      </c>
      <c r="O3255" t="s">
        <v>37</v>
      </c>
      <c r="Q3255">
        <v>10</v>
      </c>
      <c r="R3255" t="s">
        <v>38</v>
      </c>
      <c r="S3255">
        <v>2</v>
      </c>
      <c r="T3255" t="s">
        <v>38</v>
      </c>
      <c r="U3255">
        <v>0</v>
      </c>
      <c r="V3255" t="s">
        <v>38</v>
      </c>
      <c r="W3255" t="s">
        <v>134</v>
      </c>
      <c r="X3255" t="s">
        <v>23</v>
      </c>
      <c r="Y3255" t="b">
        <v>0</v>
      </c>
      <c r="Z3255">
        <v>10</v>
      </c>
      <c r="AA3255">
        <v>2</v>
      </c>
      <c r="AB3255">
        <v>0</v>
      </c>
      <c r="AC3255">
        <v>8</v>
      </c>
      <c r="AD3255">
        <v>2</v>
      </c>
      <c r="AE3255">
        <v>10</v>
      </c>
      <c r="AF3255">
        <v>0</v>
      </c>
      <c r="AG3255">
        <v>8</v>
      </c>
      <c r="AH3255">
        <v>2</v>
      </c>
      <c r="AI3255">
        <v>0</v>
      </c>
      <c r="AJ3255">
        <v>0</v>
      </c>
    </row>
    <row r="3256" spans="1:36" x14ac:dyDescent="0.3">
      <c r="A3256" t="s">
        <v>134</v>
      </c>
      <c r="B3256">
        <v>623</v>
      </c>
      <c r="C3256" t="s">
        <v>255</v>
      </c>
      <c r="D3256" s="1">
        <v>46266.731516203705</v>
      </c>
      <c r="E3256" t="s">
        <v>9286</v>
      </c>
      <c r="F3256" t="s">
        <v>9287</v>
      </c>
      <c r="G3256">
        <v>27538</v>
      </c>
      <c r="H3256">
        <v>27538</v>
      </c>
      <c r="I3256" t="s">
        <v>34</v>
      </c>
      <c r="J3256" t="s">
        <v>60</v>
      </c>
      <c r="K3256" t="s">
        <v>35</v>
      </c>
      <c r="L3256" t="s">
        <v>5333</v>
      </c>
      <c r="O3256" t="s">
        <v>37</v>
      </c>
      <c r="Q3256">
        <v>10</v>
      </c>
      <c r="R3256" t="s">
        <v>38</v>
      </c>
      <c r="S3256">
        <v>2</v>
      </c>
      <c r="T3256" t="s">
        <v>38</v>
      </c>
      <c r="U3256">
        <v>0</v>
      </c>
      <c r="V3256" t="s">
        <v>38</v>
      </c>
      <c r="W3256" t="s">
        <v>134</v>
      </c>
      <c r="X3256" t="s">
        <v>23</v>
      </c>
      <c r="Y3256" t="b">
        <v>0</v>
      </c>
      <c r="Z3256">
        <v>10</v>
      </c>
      <c r="AA3256">
        <v>2</v>
      </c>
      <c r="AB3256">
        <v>0</v>
      </c>
      <c r="AC3256">
        <v>8</v>
      </c>
      <c r="AD3256">
        <v>2</v>
      </c>
      <c r="AE3256">
        <v>10</v>
      </c>
      <c r="AF3256">
        <v>0</v>
      </c>
      <c r="AG3256">
        <v>8</v>
      </c>
      <c r="AH3256">
        <v>2</v>
      </c>
      <c r="AI3256">
        <v>0</v>
      </c>
      <c r="AJ3256">
        <v>0</v>
      </c>
    </row>
    <row r="3257" spans="1:36" x14ac:dyDescent="0.3">
      <c r="A3257" t="s">
        <v>134</v>
      </c>
      <c r="B3257">
        <v>624</v>
      </c>
      <c r="C3257" t="s">
        <v>287</v>
      </c>
      <c r="D3257" s="1">
        <v>46266.73233796296</v>
      </c>
      <c r="E3257" t="s">
        <v>9288</v>
      </c>
      <c r="F3257" t="s">
        <v>9289</v>
      </c>
      <c r="G3257">
        <v>15999</v>
      </c>
      <c r="H3257">
        <v>15999</v>
      </c>
      <c r="I3257" t="s">
        <v>34</v>
      </c>
      <c r="J3257" t="s">
        <v>60</v>
      </c>
      <c r="K3257" t="s">
        <v>35</v>
      </c>
      <c r="L3257" t="s">
        <v>1652</v>
      </c>
      <c r="O3257" t="s">
        <v>37</v>
      </c>
      <c r="Q3257">
        <v>10</v>
      </c>
      <c r="R3257" t="s">
        <v>38</v>
      </c>
      <c r="S3257">
        <v>2</v>
      </c>
      <c r="T3257" t="s">
        <v>38</v>
      </c>
      <c r="U3257">
        <v>0</v>
      </c>
      <c r="V3257" t="s">
        <v>38</v>
      </c>
      <c r="W3257" t="s">
        <v>134</v>
      </c>
      <c r="X3257" t="s">
        <v>23</v>
      </c>
      <c r="Y3257" t="b">
        <v>0</v>
      </c>
      <c r="Z3257">
        <v>10</v>
      </c>
      <c r="AA3257">
        <v>2</v>
      </c>
      <c r="AB3257">
        <v>0</v>
      </c>
      <c r="AC3257">
        <v>8</v>
      </c>
      <c r="AD3257">
        <v>2</v>
      </c>
      <c r="AE3257">
        <v>10</v>
      </c>
      <c r="AF3257">
        <v>0</v>
      </c>
      <c r="AG3257">
        <v>8</v>
      </c>
      <c r="AH3257">
        <v>2</v>
      </c>
      <c r="AI3257">
        <v>0</v>
      </c>
      <c r="AJ3257">
        <v>0</v>
      </c>
    </row>
    <row r="3258" spans="1:36" x14ac:dyDescent="0.3">
      <c r="A3258" t="s">
        <v>134</v>
      </c>
      <c r="B3258">
        <v>625</v>
      </c>
      <c r="C3258" t="s">
        <v>255</v>
      </c>
      <c r="D3258" s="1">
        <v>46266.735277777778</v>
      </c>
      <c r="E3258" t="s">
        <v>9290</v>
      </c>
      <c r="F3258" t="s">
        <v>9291</v>
      </c>
      <c r="G3258">
        <v>27538</v>
      </c>
      <c r="H3258">
        <v>27538</v>
      </c>
      <c r="I3258" t="s">
        <v>34</v>
      </c>
      <c r="J3258" t="s">
        <v>60</v>
      </c>
      <c r="K3258" t="s">
        <v>35</v>
      </c>
      <c r="L3258" t="s">
        <v>3970</v>
      </c>
      <c r="O3258" t="s">
        <v>37</v>
      </c>
      <c r="Q3258">
        <v>10</v>
      </c>
      <c r="R3258" t="s">
        <v>38</v>
      </c>
      <c r="S3258">
        <v>2</v>
      </c>
      <c r="T3258" t="s">
        <v>38</v>
      </c>
      <c r="U3258">
        <v>0</v>
      </c>
      <c r="V3258" t="s">
        <v>38</v>
      </c>
      <c r="W3258" t="s">
        <v>134</v>
      </c>
      <c r="X3258" t="s">
        <v>23</v>
      </c>
      <c r="Y3258" t="b">
        <v>0</v>
      </c>
      <c r="Z3258">
        <v>10</v>
      </c>
      <c r="AA3258">
        <v>2</v>
      </c>
      <c r="AB3258">
        <v>0</v>
      </c>
      <c r="AC3258">
        <v>8</v>
      </c>
      <c r="AD3258">
        <v>2</v>
      </c>
      <c r="AE3258">
        <v>10</v>
      </c>
      <c r="AF3258">
        <v>0</v>
      </c>
      <c r="AG3258">
        <v>8</v>
      </c>
      <c r="AH3258">
        <v>2</v>
      </c>
      <c r="AI3258">
        <v>0</v>
      </c>
      <c r="AJ3258">
        <v>0</v>
      </c>
    </row>
    <row r="3259" spans="1:36" x14ac:dyDescent="0.3">
      <c r="A3259" t="s">
        <v>134</v>
      </c>
      <c r="B3259">
        <v>626</v>
      </c>
      <c r="C3259" t="s">
        <v>245</v>
      </c>
      <c r="D3259" s="1">
        <v>46266.739247685182</v>
      </c>
      <c r="E3259" t="s">
        <v>9292</v>
      </c>
      <c r="F3259" t="s">
        <v>9293</v>
      </c>
      <c r="G3259">
        <v>18398</v>
      </c>
      <c r="H3259">
        <v>18398</v>
      </c>
      <c r="I3259" t="s">
        <v>34</v>
      </c>
      <c r="J3259" t="s">
        <v>60</v>
      </c>
      <c r="K3259" t="s">
        <v>35</v>
      </c>
      <c r="L3259" t="s">
        <v>1038</v>
      </c>
      <c r="O3259" t="s">
        <v>37</v>
      </c>
      <c r="Q3259">
        <v>10</v>
      </c>
      <c r="R3259" t="s">
        <v>38</v>
      </c>
      <c r="S3259">
        <v>2</v>
      </c>
      <c r="T3259" t="s">
        <v>38</v>
      </c>
      <c r="U3259">
        <v>0</v>
      </c>
      <c r="V3259" t="s">
        <v>38</v>
      </c>
      <c r="W3259" t="s">
        <v>134</v>
      </c>
      <c r="X3259" t="s">
        <v>23</v>
      </c>
      <c r="Y3259" t="b">
        <v>0</v>
      </c>
      <c r="Z3259">
        <v>10</v>
      </c>
      <c r="AA3259">
        <v>2</v>
      </c>
      <c r="AB3259">
        <v>0</v>
      </c>
      <c r="AC3259">
        <v>8</v>
      </c>
      <c r="AD3259">
        <v>2</v>
      </c>
      <c r="AE3259">
        <v>10</v>
      </c>
      <c r="AF3259">
        <v>0</v>
      </c>
      <c r="AG3259">
        <v>8</v>
      </c>
      <c r="AH3259">
        <v>2</v>
      </c>
      <c r="AI3259">
        <v>0</v>
      </c>
      <c r="AJ3259">
        <v>0</v>
      </c>
    </row>
    <row r="3260" spans="1:36" x14ac:dyDescent="0.3">
      <c r="A3260" t="s">
        <v>134</v>
      </c>
      <c r="B3260">
        <v>629</v>
      </c>
      <c r="C3260" t="s">
        <v>245</v>
      </c>
      <c r="D3260" s="1">
        <v>46266.793692129628</v>
      </c>
      <c r="E3260" t="s">
        <v>9294</v>
      </c>
      <c r="F3260" t="s">
        <v>9295</v>
      </c>
      <c r="G3260">
        <v>5000</v>
      </c>
      <c r="H3260">
        <v>5000</v>
      </c>
      <c r="I3260" t="s">
        <v>34</v>
      </c>
      <c r="J3260" t="s">
        <v>60</v>
      </c>
      <c r="K3260" t="s">
        <v>35</v>
      </c>
      <c r="L3260" t="s">
        <v>5943</v>
      </c>
      <c r="O3260" t="s">
        <v>37</v>
      </c>
      <c r="Q3260">
        <v>10</v>
      </c>
      <c r="R3260" t="s">
        <v>38</v>
      </c>
      <c r="S3260">
        <v>2</v>
      </c>
      <c r="T3260" t="s">
        <v>38</v>
      </c>
      <c r="U3260">
        <v>0</v>
      </c>
      <c r="V3260" t="s">
        <v>38</v>
      </c>
      <c r="W3260" t="s">
        <v>134</v>
      </c>
      <c r="X3260" t="s">
        <v>23</v>
      </c>
      <c r="Y3260" t="b">
        <v>0</v>
      </c>
      <c r="Z3260">
        <v>10</v>
      </c>
      <c r="AA3260">
        <v>2</v>
      </c>
      <c r="AB3260">
        <v>0</v>
      </c>
      <c r="AC3260">
        <v>8</v>
      </c>
      <c r="AD3260">
        <v>2</v>
      </c>
      <c r="AE3260">
        <v>10</v>
      </c>
      <c r="AF3260">
        <v>0</v>
      </c>
      <c r="AG3260">
        <v>8</v>
      </c>
      <c r="AH3260">
        <v>2</v>
      </c>
      <c r="AI3260">
        <v>0</v>
      </c>
      <c r="AJ3260">
        <v>0</v>
      </c>
    </row>
    <row r="3261" spans="1:36" x14ac:dyDescent="0.3">
      <c r="A3261" t="s">
        <v>134</v>
      </c>
      <c r="B3261">
        <v>630</v>
      </c>
      <c r="C3261" t="s">
        <v>245</v>
      </c>
      <c r="D3261" s="1">
        <v>46266.794675925928</v>
      </c>
      <c r="E3261" t="s">
        <v>9296</v>
      </c>
      <c r="F3261" t="s">
        <v>9297</v>
      </c>
      <c r="G3261">
        <v>18398</v>
      </c>
      <c r="H3261">
        <v>18398</v>
      </c>
      <c r="I3261" t="s">
        <v>34</v>
      </c>
      <c r="J3261" t="s">
        <v>60</v>
      </c>
      <c r="K3261" t="s">
        <v>35</v>
      </c>
      <c r="L3261" t="s">
        <v>348</v>
      </c>
      <c r="O3261" t="s">
        <v>37</v>
      </c>
      <c r="Q3261">
        <v>10</v>
      </c>
      <c r="R3261" t="s">
        <v>38</v>
      </c>
      <c r="S3261">
        <v>2</v>
      </c>
      <c r="T3261" t="s">
        <v>38</v>
      </c>
      <c r="U3261">
        <v>0</v>
      </c>
      <c r="V3261" t="s">
        <v>38</v>
      </c>
      <c r="W3261" t="s">
        <v>134</v>
      </c>
      <c r="X3261" t="s">
        <v>23</v>
      </c>
      <c r="Y3261" t="b">
        <v>0</v>
      </c>
      <c r="Z3261">
        <v>10</v>
      </c>
      <c r="AA3261">
        <v>2</v>
      </c>
      <c r="AB3261">
        <v>0</v>
      </c>
      <c r="AC3261">
        <v>8</v>
      </c>
      <c r="AD3261">
        <v>2</v>
      </c>
      <c r="AE3261">
        <v>10</v>
      </c>
      <c r="AF3261">
        <v>0</v>
      </c>
      <c r="AG3261">
        <v>8</v>
      </c>
      <c r="AH3261">
        <v>2</v>
      </c>
      <c r="AI3261">
        <v>0</v>
      </c>
      <c r="AJ3261">
        <v>0</v>
      </c>
    </row>
    <row r="3262" spans="1:36" x14ac:dyDescent="0.3">
      <c r="A3262" t="s">
        <v>134</v>
      </c>
      <c r="B3262">
        <v>631</v>
      </c>
      <c r="C3262" t="s">
        <v>245</v>
      </c>
      <c r="D3262" s="1">
        <v>46266.796932870369</v>
      </c>
      <c r="E3262" t="s">
        <v>9298</v>
      </c>
      <c r="F3262" t="s">
        <v>9299</v>
      </c>
      <c r="G3262">
        <v>21007</v>
      </c>
      <c r="H3262">
        <v>21007</v>
      </c>
      <c r="I3262" t="s">
        <v>34</v>
      </c>
      <c r="J3262" t="s">
        <v>60</v>
      </c>
      <c r="K3262" t="s">
        <v>35</v>
      </c>
      <c r="L3262" t="s">
        <v>9300</v>
      </c>
      <c r="O3262" t="s">
        <v>37</v>
      </c>
      <c r="Q3262">
        <v>10</v>
      </c>
      <c r="R3262" t="s">
        <v>38</v>
      </c>
      <c r="S3262">
        <v>2</v>
      </c>
      <c r="T3262" t="s">
        <v>38</v>
      </c>
      <c r="U3262">
        <v>0</v>
      </c>
      <c r="V3262" t="s">
        <v>38</v>
      </c>
      <c r="W3262" t="s">
        <v>134</v>
      </c>
      <c r="X3262" t="s">
        <v>23</v>
      </c>
      <c r="Y3262" t="b">
        <v>0</v>
      </c>
      <c r="Z3262">
        <v>10</v>
      </c>
      <c r="AA3262">
        <v>2</v>
      </c>
      <c r="AB3262">
        <v>0</v>
      </c>
      <c r="AC3262">
        <v>8</v>
      </c>
      <c r="AD3262">
        <v>2</v>
      </c>
      <c r="AE3262">
        <v>10</v>
      </c>
      <c r="AF3262">
        <v>0</v>
      </c>
      <c r="AG3262">
        <v>8</v>
      </c>
      <c r="AH3262">
        <v>2</v>
      </c>
      <c r="AI3262">
        <v>0</v>
      </c>
      <c r="AJ3262">
        <v>0</v>
      </c>
    </row>
    <row r="3263" spans="1:36" x14ac:dyDescent="0.3">
      <c r="A3263" t="s">
        <v>134</v>
      </c>
      <c r="B3263">
        <v>632</v>
      </c>
      <c r="C3263" t="s">
        <v>245</v>
      </c>
      <c r="D3263" s="1">
        <v>46266.803842592592</v>
      </c>
      <c r="E3263" t="s">
        <v>9301</v>
      </c>
      <c r="F3263" t="s">
        <v>9302</v>
      </c>
      <c r="G3263">
        <v>18398</v>
      </c>
      <c r="H3263">
        <v>18398</v>
      </c>
      <c r="I3263" t="s">
        <v>34</v>
      </c>
      <c r="J3263" t="s">
        <v>60</v>
      </c>
      <c r="K3263" t="s">
        <v>35</v>
      </c>
      <c r="L3263" t="s">
        <v>6385</v>
      </c>
      <c r="O3263" t="s">
        <v>37</v>
      </c>
      <c r="Q3263">
        <v>10</v>
      </c>
      <c r="R3263" t="s">
        <v>38</v>
      </c>
      <c r="S3263">
        <v>2</v>
      </c>
      <c r="T3263" t="s">
        <v>38</v>
      </c>
      <c r="U3263">
        <v>0</v>
      </c>
      <c r="V3263" t="s">
        <v>38</v>
      </c>
      <c r="W3263" t="s">
        <v>134</v>
      </c>
      <c r="X3263" t="s">
        <v>23</v>
      </c>
      <c r="Y3263" t="b">
        <v>0</v>
      </c>
      <c r="Z3263">
        <v>10</v>
      </c>
      <c r="AA3263">
        <v>2</v>
      </c>
      <c r="AB3263">
        <v>0</v>
      </c>
      <c r="AC3263">
        <v>8</v>
      </c>
      <c r="AD3263">
        <v>2</v>
      </c>
      <c r="AE3263">
        <v>10</v>
      </c>
      <c r="AF3263">
        <v>0</v>
      </c>
      <c r="AG3263">
        <v>8</v>
      </c>
      <c r="AH3263">
        <v>2</v>
      </c>
      <c r="AI3263">
        <v>0</v>
      </c>
      <c r="AJ3263">
        <v>0</v>
      </c>
    </row>
    <row r="3264" spans="1:36" x14ac:dyDescent="0.3">
      <c r="A3264" t="s">
        <v>134</v>
      </c>
      <c r="B3264">
        <v>634</v>
      </c>
      <c r="C3264" t="s">
        <v>255</v>
      </c>
      <c r="D3264" s="1">
        <v>46266.816261574073</v>
      </c>
      <c r="E3264" t="s">
        <v>9303</v>
      </c>
      <c r="F3264" t="s">
        <v>9304</v>
      </c>
      <c r="G3264">
        <v>48006</v>
      </c>
      <c r="H3264">
        <v>48006</v>
      </c>
      <c r="I3264" t="s">
        <v>34</v>
      </c>
      <c r="J3264" t="s">
        <v>60</v>
      </c>
      <c r="K3264" t="s">
        <v>35</v>
      </c>
      <c r="L3264" t="s">
        <v>9305</v>
      </c>
      <c r="O3264" t="s">
        <v>37</v>
      </c>
      <c r="Q3264">
        <v>10</v>
      </c>
      <c r="R3264" t="s">
        <v>38</v>
      </c>
      <c r="S3264">
        <v>2</v>
      </c>
      <c r="T3264" t="s">
        <v>38</v>
      </c>
      <c r="U3264">
        <v>0</v>
      </c>
      <c r="V3264" t="s">
        <v>38</v>
      </c>
      <c r="W3264" t="s">
        <v>134</v>
      </c>
      <c r="X3264" t="s">
        <v>23</v>
      </c>
      <c r="Y3264" t="b">
        <v>0</v>
      </c>
      <c r="Z3264">
        <v>10</v>
      </c>
      <c r="AA3264">
        <v>2</v>
      </c>
      <c r="AB3264">
        <v>0</v>
      </c>
      <c r="AC3264">
        <v>8</v>
      </c>
      <c r="AD3264">
        <v>2</v>
      </c>
      <c r="AE3264">
        <v>10</v>
      </c>
      <c r="AF3264">
        <v>0</v>
      </c>
      <c r="AG3264">
        <v>8</v>
      </c>
      <c r="AH3264">
        <v>2</v>
      </c>
      <c r="AI3264">
        <v>0</v>
      </c>
      <c r="AJ3264">
        <v>0</v>
      </c>
    </row>
    <row r="3265" spans="1:36" x14ac:dyDescent="0.3">
      <c r="A3265" t="s">
        <v>134</v>
      </c>
      <c r="B3265">
        <v>635</v>
      </c>
      <c r="C3265" t="s">
        <v>255</v>
      </c>
      <c r="D3265" s="1">
        <v>46266.820868055554</v>
      </c>
      <c r="E3265" t="s">
        <v>9306</v>
      </c>
      <c r="F3265" t="s">
        <v>9307</v>
      </c>
      <c r="G3265">
        <v>55076</v>
      </c>
      <c r="H3265">
        <v>55076</v>
      </c>
      <c r="I3265" t="s">
        <v>34</v>
      </c>
      <c r="J3265" t="s">
        <v>60</v>
      </c>
      <c r="K3265" t="s">
        <v>35</v>
      </c>
      <c r="L3265" t="s">
        <v>9308</v>
      </c>
      <c r="O3265" t="s">
        <v>37</v>
      </c>
      <c r="Q3265">
        <v>10</v>
      </c>
      <c r="R3265" t="s">
        <v>38</v>
      </c>
      <c r="S3265">
        <v>2</v>
      </c>
      <c r="T3265" t="s">
        <v>38</v>
      </c>
      <c r="U3265">
        <v>0</v>
      </c>
      <c r="V3265" t="s">
        <v>38</v>
      </c>
      <c r="W3265" t="s">
        <v>134</v>
      </c>
      <c r="X3265" t="s">
        <v>23</v>
      </c>
      <c r="Y3265" t="b">
        <v>0</v>
      </c>
      <c r="Z3265">
        <v>10</v>
      </c>
      <c r="AA3265">
        <v>2</v>
      </c>
      <c r="AB3265">
        <v>0</v>
      </c>
      <c r="AC3265">
        <v>8</v>
      </c>
      <c r="AD3265">
        <v>2</v>
      </c>
      <c r="AE3265">
        <v>10</v>
      </c>
      <c r="AF3265">
        <v>0</v>
      </c>
      <c r="AG3265">
        <v>8</v>
      </c>
      <c r="AH3265">
        <v>2</v>
      </c>
      <c r="AI3265">
        <v>0</v>
      </c>
      <c r="AJ3265">
        <v>0</v>
      </c>
    </row>
    <row r="3266" spans="1:36" x14ac:dyDescent="0.3">
      <c r="A3266" t="s">
        <v>134</v>
      </c>
      <c r="B3266">
        <v>636</v>
      </c>
      <c r="C3266" t="s">
        <v>287</v>
      </c>
      <c r="D3266" s="1">
        <v>46266.836655092593</v>
      </c>
      <c r="E3266" t="s">
        <v>9309</v>
      </c>
      <c r="F3266" t="s">
        <v>9310</v>
      </c>
      <c r="G3266">
        <v>33477</v>
      </c>
      <c r="H3266">
        <v>33477</v>
      </c>
      <c r="I3266" t="s">
        <v>34</v>
      </c>
      <c r="J3266" t="s">
        <v>60</v>
      </c>
      <c r="K3266" t="s">
        <v>35</v>
      </c>
      <c r="L3266" t="s">
        <v>3224</v>
      </c>
      <c r="O3266" t="s">
        <v>37</v>
      </c>
      <c r="Q3266">
        <v>10</v>
      </c>
      <c r="R3266" t="s">
        <v>38</v>
      </c>
      <c r="S3266">
        <v>2</v>
      </c>
      <c r="T3266" t="s">
        <v>38</v>
      </c>
      <c r="U3266">
        <v>0</v>
      </c>
      <c r="V3266" t="s">
        <v>38</v>
      </c>
      <c r="W3266" t="s">
        <v>134</v>
      </c>
      <c r="X3266" t="s">
        <v>23</v>
      </c>
      <c r="Y3266" t="b">
        <v>0</v>
      </c>
      <c r="Z3266">
        <v>10</v>
      </c>
      <c r="AA3266">
        <v>2</v>
      </c>
      <c r="AB3266">
        <v>0</v>
      </c>
      <c r="AC3266">
        <v>8</v>
      </c>
      <c r="AD3266">
        <v>2</v>
      </c>
      <c r="AE3266">
        <v>10</v>
      </c>
      <c r="AF3266">
        <v>0</v>
      </c>
      <c r="AG3266">
        <v>8</v>
      </c>
      <c r="AH3266">
        <v>2</v>
      </c>
      <c r="AI3266">
        <v>0</v>
      </c>
      <c r="AJ3266">
        <v>0</v>
      </c>
    </row>
    <row r="3267" spans="1:36" x14ac:dyDescent="0.3">
      <c r="A3267" t="s">
        <v>134</v>
      </c>
      <c r="B3267">
        <v>637</v>
      </c>
      <c r="C3267" t="s">
        <v>255</v>
      </c>
      <c r="D3267" s="1">
        <v>46266.837071759262</v>
      </c>
      <c r="E3267" t="s">
        <v>9311</v>
      </c>
      <c r="F3267" t="s">
        <v>9312</v>
      </c>
      <c r="G3267">
        <v>24335</v>
      </c>
      <c r="H3267">
        <v>24335</v>
      </c>
      <c r="I3267" t="s">
        <v>34</v>
      </c>
      <c r="J3267" t="s">
        <v>60</v>
      </c>
      <c r="K3267" t="s">
        <v>35</v>
      </c>
      <c r="L3267" t="s">
        <v>9313</v>
      </c>
      <c r="O3267" t="s">
        <v>37</v>
      </c>
      <c r="Q3267">
        <v>10</v>
      </c>
      <c r="R3267" t="s">
        <v>38</v>
      </c>
      <c r="S3267">
        <v>2</v>
      </c>
      <c r="T3267" t="s">
        <v>38</v>
      </c>
      <c r="U3267">
        <v>0</v>
      </c>
      <c r="V3267" t="s">
        <v>38</v>
      </c>
      <c r="W3267" t="s">
        <v>134</v>
      </c>
      <c r="X3267" t="s">
        <v>23</v>
      </c>
      <c r="Y3267" t="b">
        <v>0</v>
      </c>
      <c r="Z3267">
        <v>10</v>
      </c>
      <c r="AA3267">
        <v>2</v>
      </c>
      <c r="AB3267">
        <v>0</v>
      </c>
      <c r="AC3267">
        <v>8</v>
      </c>
      <c r="AD3267">
        <v>2</v>
      </c>
      <c r="AE3267">
        <v>10</v>
      </c>
      <c r="AF3267">
        <v>0</v>
      </c>
      <c r="AG3267">
        <v>8</v>
      </c>
      <c r="AH3267">
        <v>2</v>
      </c>
      <c r="AI3267">
        <v>0</v>
      </c>
      <c r="AJ3267">
        <v>0</v>
      </c>
    </row>
    <row r="3268" spans="1:36" x14ac:dyDescent="0.3">
      <c r="A3268" t="s">
        <v>134</v>
      </c>
      <c r="B3268">
        <v>638</v>
      </c>
      <c r="C3268" t="s">
        <v>255</v>
      </c>
      <c r="D3268" s="1">
        <v>46266.838506944441</v>
      </c>
      <c r="E3268" t="s">
        <v>9314</v>
      </c>
      <c r="F3268" t="s">
        <v>9315</v>
      </c>
      <c r="G3268">
        <v>24003</v>
      </c>
      <c r="H3268">
        <v>24003</v>
      </c>
      <c r="I3268" t="s">
        <v>34</v>
      </c>
      <c r="J3268" t="s">
        <v>60</v>
      </c>
      <c r="K3268" t="s">
        <v>35</v>
      </c>
      <c r="L3268" t="s">
        <v>3874</v>
      </c>
      <c r="O3268" t="s">
        <v>37</v>
      </c>
      <c r="Q3268">
        <v>10</v>
      </c>
      <c r="R3268" t="s">
        <v>38</v>
      </c>
      <c r="S3268">
        <v>2</v>
      </c>
      <c r="T3268" t="s">
        <v>38</v>
      </c>
      <c r="U3268">
        <v>0</v>
      </c>
      <c r="V3268" t="s">
        <v>38</v>
      </c>
      <c r="W3268" t="s">
        <v>134</v>
      </c>
      <c r="X3268" t="s">
        <v>23</v>
      </c>
      <c r="Y3268" t="b">
        <v>0</v>
      </c>
      <c r="Z3268">
        <v>10</v>
      </c>
      <c r="AA3268">
        <v>2</v>
      </c>
      <c r="AB3268">
        <v>0</v>
      </c>
      <c r="AC3268">
        <v>8</v>
      </c>
      <c r="AD3268">
        <v>2</v>
      </c>
      <c r="AE3268">
        <v>10</v>
      </c>
      <c r="AF3268">
        <v>0</v>
      </c>
      <c r="AG3268">
        <v>8</v>
      </c>
      <c r="AH3268">
        <v>2</v>
      </c>
      <c r="AI3268">
        <v>0</v>
      </c>
      <c r="AJ3268">
        <v>0</v>
      </c>
    </row>
    <row r="3269" spans="1:36" x14ac:dyDescent="0.3">
      <c r="A3269" t="s">
        <v>134</v>
      </c>
      <c r="B3269">
        <v>639</v>
      </c>
      <c r="C3269" t="s">
        <v>245</v>
      </c>
      <c r="D3269" s="1">
        <v>46266.839074074072</v>
      </c>
      <c r="E3269" t="s">
        <v>9316</v>
      </c>
      <c r="F3269" t="s">
        <v>9317</v>
      </c>
      <c r="G3269">
        <v>16929</v>
      </c>
      <c r="H3269">
        <v>16929</v>
      </c>
      <c r="I3269" t="s">
        <v>34</v>
      </c>
      <c r="J3269" t="s">
        <v>60</v>
      </c>
      <c r="K3269" t="s">
        <v>35</v>
      </c>
      <c r="L3269" t="s">
        <v>1032</v>
      </c>
      <c r="O3269" t="s">
        <v>37</v>
      </c>
      <c r="Q3269">
        <v>10</v>
      </c>
      <c r="R3269" t="s">
        <v>38</v>
      </c>
      <c r="S3269">
        <v>2</v>
      </c>
      <c r="T3269" t="s">
        <v>38</v>
      </c>
      <c r="U3269">
        <v>0</v>
      </c>
      <c r="V3269" t="s">
        <v>38</v>
      </c>
      <c r="W3269" t="s">
        <v>134</v>
      </c>
      <c r="X3269" t="s">
        <v>23</v>
      </c>
      <c r="Y3269" t="b">
        <v>0</v>
      </c>
      <c r="Z3269">
        <v>10</v>
      </c>
      <c r="AA3269">
        <v>2</v>
      </c>
      <c r="AB3269">
        <v>0</v>
      </c>
      <c r="AC3269">
        <v>8</v>
      </c>
      <c r="AD3269">
        <v>2</v>
      </c>
      <c r="AE3269">
        <v>10</v>
      </c>
      <c r="AF3269">
        <v>0</v>
      </c>
      <c r="AG3269">
        <v>8</v>
      </c>
      <c r="AH3269">
        <v>2</v>
      </c>
      <c r="AI3269">
        <v>0</v>
      </c>
      <c r="AJ3269">
        <v>0</v>
      </c>
    </row>
    <row r="3270" spans="1:36" x14ac:dyDescent="0.3">
      <c r="A3270" t="s">
        <v>134</v>
      </c>
      <c r="B3270">
        <v>640</v>
      </c>
      <c r="C3270" t="s">
        <v>287</v>
      </c>
      <c r="D3270" s="1">
        <v>46266.843599537038</v>
      </c>
      <c r="E3270" t="s">
        <v>9318</v>
      </c>
      <c r="F3270" t="s">
        <v>9319</v>
      </c>
      <c r="G3270">
        <v>24335</v>
      </c>
      <c r="H3270">
        <v>24335</v>
      </c>
      <c r="I3270" t="s">
        <v>34</v>
      </c>
      <c r="J3270" t="s">
        <v>60</v>
      </c>
      <c r="K3270" t="s">
        <v>35</v>
      </c>
      <c r="L3270" t="s">
        <v>3082</v>
      </c>
      <c r="O3270" t="s">
        <v>37</v>
      </c>
      <c r="Q3270">
        <v>10</v>
      </c>
      <c r="R3270" t="s">
        <v>38</v>
      </c>
      <c r="S3270">
        <v>2</v>
      </c>
      <c r="T3270" t="s">
        <v>38</v>
      </c>
      <c r="U3270">
        <v>0</v>
      </c>
      <c r="V3270" t="s">
        <v>38</v>
      </c>
      <c r="W3270" t="s">
        <v>134</v>
      </c>
      <c r="X3270" t="s">
        <v>23</v>
      </c>
      <c r="Y3270" t="b">
        <v>0</v>
      </c>
      <c r="Z3270">
        <v>10</v>
      </c>
      <c r="AA3270">
        <v>2</v>
      </c>
      <c r="AB3270">
        <v>0</v>
      </c>
      <c r="AC3270">
        <v>8</v>
      </c>
      <c r="AD3270">
        <v>2</v>
      </c>
      <c r="AE3270">
        <v>10</v>
      </c>
      <c r="AF3270">
        <v>0</v>
      </c>
      <c r="AG3270">
        <v>8</v>
      </c>
      <c r="AH3270">
        <v>2</v>
      </c>
      <c r="AI3270">
        <v>0</v>
      </c>
      <c r="AJ3270">
        <v>0</v>
      </c>
    </row>
    <row r="3271" spans="1:36" x14ac:dyDescent="0.3">
      <c r="A3271" t="s">
        <v>134</v>
      </c>
      <c r="B3271">
        <v>642</v>
      </c>
      <c r="C3271" t="s">
        <v>287</v>
      </c>
      <c r="D3271" s="1">
        <v>46266.874826388892</v>
      </c>
      <c r="E3271" t="s">
        <v>9320</v>
      </c>
      <c r="F3271" t="s">
        <v>9321</v>
      </c>
      <c r="G3271">
        <v>55077</v>
      </c>
      <c r="H3271">
        <v>55077</v>
      </c>
      <c r="I3271" t="s">
        <v>34</v>
      </c>
      <c r="J3271" t="s">
        <v>60</v>
      </c>
      <c r="K3271" t="s">
        <v>35</v>
      </c>
      <c r="L3271" t="s">
        <v>9322</v>
      </c>
      <c r="O3271" t="s">
        <v>37</v>
      </c>
      <c r="Q3271">
        <v>10</v>
      </c>
      <c r="R3271" t="s">
        <v>38</v>
      </c>
      <c r="S3271">
        <v>2</v>
      </c>
      <c r="T3271" t="s">
        <v>38</v>
      </c>
      <c r="U3271">
        <v>0</v>
      </c>
      <c r="V3271" t="s">
        <v>38</v>
      </c>
      <c r="W3271" t="s">
        <v>134</v>
      </c>
      <c r="X3271" t="s">
        <v>23</v>
      </c>
      <c r="Y3271" t="b">
        <v>0</v>
      </c>
      <c r="Z3271">
        <v>10</v>
      </c>
      <c r="AA3271">
        <v>2</v>
      </c>
      <c r="AB3271">
        <v>0</v>
      </c>
      <c r="AC3271">
        <v>8</v>
      </c>
      <c r="AD3271">
        <v>2</v>
      </c>
      <c r="AE3271">
        <v>10</v>
      </c>
      <c r="AF3271">
        <v>0</v>
      </c>
      <c r="AG3271">
        <v>8</v>
      </c>
      <c r="AH3271">
        <v>2</v>
      </c>
      <c r="AI3271">
        <v>0</v>
      </c>
      <c r="AJ3271">
        <v>0</v>
      </c>
    </row>
    <row r="3272" spans="1:36" x14ac:dyDescent="0.3">
      <c r="A3272" t="s">
        <v>134</v>
      </c>
      <c r="B3272">
        <v>643</v>
      </c>
      <c r="C3272" t="s">
        <v>287</v>
      </c>
      <c r="D3272" s="1">
        <v>46266.899907407409</v>
      </c>
      <c r="E3272" t="s">
        <v>9323</v>
      </c>
      <c r="F3272" t="s">
        <v>9324</v>
      </c>
      <c r="G3272">
        <v>27538</v>
      </c>
      <c r="H3272">
        <v>27538</v>
      </c>
      <c r="I3272" t="s">
        <v>34</v>
      </c>
      <c r="J3272" t="s">
        <v>60</v>
      </c>
      <c r="K3272" t="s">
        <v>35</v>
      </c>
      <c r="L3272" t="s">
        <v>4935</v>
      </c>
      <c r="O3272" t="s">
        <v>37</v>
      </c>
      <c r="Q3272">
        <v>10</v>
      </c>
      <c r="R3272" t="s">
        <v>38</v>
      </c>
      <c r="S3272">
        <v>2</v>
      </c>
      <c r="T3272" t="s">
        <v>38</v>
      </c>
      <c r="U3272">
        <v>0</v>
      </c>
      <c r="V3272" t="s">
        <v>38</v>
      </c>
      <c r="W3272" t="s">
        <v>134</v>
      </c>
      <c r="X3272" t="s">
        <v>23</v>
      </c>
      <c r="Y3272" t="b">
        <v>0</v>
      </c>
      <c r="Z3272">
        <v>10</v>
      </c>
      <c r="AA3272">
        <v>2</v>
      </c>
      <c r="AB3272">
        <v>0</v>
      </c>
      <c r="AC3272">
        <v>8</v>
      </c>
      <c r="AD3272">
        <v>2</v>
      </c>
      <c r="AE3272">
        <v>10</v>
      </c>
      <c r="AF3272">
        <v>0</v>
      </c>
      <c r="AG3272">
        <v>8</v>
      </c>
      <c r="AH3272">
        <v>2</v>
      </c>
      <c r="AI3272">
        <v>0</v>
      </c>
      <c r="AJ3272">
        <v>0</v>
      </c>
    </row>
    <row r="3273" spans="1:36" x14ac:dyDescent="0.3">
      <c r="A3273" t="s">
        <v>134</v>
      </c>
      <c r="B3273">
        <v>644</v>
      </c>
      <c r="C3273" t="s">
        <v>287</v>
      </c>
      <c r="D3273" s="1">
        <v>46266.902662037035</v>
      </c>
      <c r="E3273" t="s">
        <v>9325</v>
      </c>
      <c r="F3273" t="s">
        <v>9326</v>
      </c>
      <c r="G3273">
        <v>24003</v>
      </c>
      <c r="H3273">
        <v>24003</v>
      </c>
      <c r="I3273" t="s">
        <v>34</v>
      </c>
      <c r="J3273" t="s">
        <v>60</v>
      </c>
      <c r="K3273" t="s">
        <v>35</v>
      </c>
      <c r="L3273" t="s">
        <v>5718</v>
      </c>
      <c r="O3273" t="s">
        <v>37</v>
      </c>
      <c r="Q3273">
        <v>10</v>
      </c>
      <c r="R3273" t="s">
        <v>38</v>
      </c>
      <c r="S3273">
        <v>2</v>
      </c>
      <c r="T3273" t="s">
        <v>38</v>
      </c>
      <c r="U3273">
        <v>0</v>
      </c>
      <c r="V3273" t="s">
        <v>38</v>
      </c>
      <c r="W3273" t="s">
        <v>134</v>
      </c>
      <c r="X3273" t="s">
        <v>23</v>
      </c>
      <c r="Y3273" t="b">
        <v>0</v>
      </c>
      <c r="Z3273">
        <v>10</v>
      </c>
      <c r="AA3273">
        <v>2</v>
      </c>
      <c r="AB3273">
        <v>0</v>
      </c>
      <c r="AC3273">
        <v>8</v>
      </c>
      <c r="AD3273">
        <v>2</v>
      </c>
      <c r="AE3273">
        <v>10</v>
      </c>
      <c r="AF3273">
        <v>0</v>
      </c>
      <c r="AG3273">
        <v>8</v>
      </c>
      <c r="AH3273">
        <v>2</v>
      </c>
      <c r="AI3273">
        <v>0</v>
      </c>
      <c r="AJ3273">
        <v>0</v>
      </c>
    </row>
    <row r="3274" spans="1:36" x14ac:dyDescent="0.3">
      <c r="A3274" t="s">
        <v>134</v>
      </c>
      <c r="B3274">
        <v>645</v>
      </c>
      <c r="C3274" t="s">
        <v>245</v>
      </c>
      <c r="D3274" s="1">
        <v>46266.910196759258</v>
      </c>
      <c r="E3274" t="s">
        <v>9327</v>
      </c>
      <c r="F3274" t="s">
        <v>9328</v>
      </c>
      <c r="G3274">
        <v>18398</v>
      </c>
      <c r="H3274">
        <v>18398</v>
      </c>
      <c r="I3274" t="s">
        <v>34</v>
      </c>
      <c r="J3274" t="s">
        <v>60</v>
      </c>
      <c r="K3274" t="s">
        <v>35</v>
      </c>
      <c r="L3274" t="s">
        <v>2099</v>
      </c>
      <c r="O3274" t="s">
        <v>37</v>
      </c>
      <c r="Q3274">
        <v>10</v>
      </c>
      <c r="R3274" t="s">
        <v>38</v>
      </c>
      <c r="S3274">
        <v>2</v>
      </c>
      <c r="T3274" t="s">
        <v>38</v>
      </c>
      <c r="U3274">
        <v>0</v>
      </c>
      <c r="V3274" t="s">
        <v>38</v>
      </c>
      <c r="W3274" t="s">
        <v>134</v>
      </c>
      <c r="X3274" t="s">
        <v>23</v>
      </c>
      <c r="Y3274" t="b">
        <v>0</v>
      </c>
      <c r="Z3274">
        <v>10</v>
      </c>
      <c r="AA3274">
        <v>2</v>
      </c>
      <c r="AB3274">
        <v>0</v>
      </c>
      <c r="AC3274">
        <v>8</v>
      </c>
      <c r="AD3274">
        <v>2</v>
      </c>
      <c r="AE3274">
        <v>10</v>
      </c>
      <c r="AF3274">
        <v>0</v>
      </c>
      <c r="AG3274">
        <v>8</v>
      </c>
      <c r="AH3274">
        <v>2</v>
      </c>
      <c r="AI3274">
        <v>0</v>
      </c>
      <c r="AJ3274">
        <v>0</v>
      </c>
    </row>
    <row r="3275" spans="1:36" x14ac:dyDescent="0.3">
      <c r="A3275" t="s">
        <v>134</v>
      </c>
      <c r="B3275">
        <v>649</v>
      </c>
      <c r="C3275" t="s">
        <v>287</v>
      </c>
      <c r="D3275" s="1">
        <v>46266.936990740738</v>
      </c>
      <c r="E3275" t="s">
        <v>9329</v>
      </c>
      <c r="F3275" t="s">
        <v>9330</v>
      </c>
      <c r="G3275">
        <v>26587</v>
      </c>
      <c r="H3275">
        <v>26587</v>
      </c>
      <c r="I3275" t="s">
        <v>34</v>
      </c>
      <c r="J3275" t="s">
        <v>60</v>
      </c>
      <c r="K3275" t="s">
        <v>35</v>
      </c>
      <c r="L3275" t="s">
        <v>2570</v>
      </c>
      <c r="O3275" t="s">
        <v>37</v>
      </c>
      <c r="Q3275">
        <v>10</v>
      </c>
      <c r="R3275" t="s">
        <v>38</v>
      </c>
      <c r="S3275">
        <v>2</v>
      </c>
      <c r="T3275" t="s">
        <v>38</v>
      </c>
      <c r="U3275">
        <v>0</v>
      </c>
      <c r="V3275" t="s">
        <v>38</v>
      </c>
      <c r="W3275" t="s">
        <v>134</v>
      </c>
      <c r="X3275" t="s">
        <v>23</v>
      </c>
      <c r="Y3275" t="b">
        <v>0</v>
      </c>
      <c r="Z3275">
        <v>10</v>
      </c>
      <c r="AA3275">
        <v>2</v>
      </c>
      <c r="AB3275">
        <v>0</v>
      </c>
      <c r="AC3275">
        <v>8</v>
      </c>
      <c r="AD3275">
        <v>2</v>
      </c>
      <c r="AE3275">
        <v>10</v>
      </c>
      <c r="AF3275">
        <v>0</v>
      </c>
      <c r="AG3275">
        <v>8</v>
      </c>
      <c r="AH3275">
        <v>2</v>
      </c>
      <c r="AI3275">
        <v>0</v>
      </c>
      <c r="AJ3275">
        <v>0</v>
      </c>
    </row>
    <row r="3276" spans="1:36" x14ac:dyDescent="0.3">
      <c r="A3276" t="s">
        <v>134</v>
      </c>
      <c r="B3276">
        <v>650</v>
      </c>
      <c r="C3276" t="s">
        <v>255</v>
      </c>
      <c r="D3276" s="1">
        <v>46266.950833333336</v>
      </c>
      <c r="E3276" t="s">
        <v>9331</v>
      </c>
      <c r="F3276" t="s">
        <v>9332</v>
      </c>
      <c r="G3276">
        <v>24335</v>
      </c>
      <c r="H3276">
        <v>24335</v>
      </c>
      <c r="I3276" t="s">
        <v>34</v>
      </c>
      <c r="J3276" t="s">
        <v>60</v>
      </c>
      <c r="K3276" t="s">
        <v>35</v>
      </c>
      <c r="L3276" t="s">
        <v>3918</v>
      </c>
      <c r="O3276" t="s">
        <v>37</v>
      </c>
      <c r="Q3276">
        <v>10</v>
      </c>
      <c r="R3276" t="s">
        <v>38</v>
      </c>
      <c r="S3276">
        <v>2</v>
      </c>
      <c r="T3276" t="s">
        <v>38</v>
      </c>
      <c r="U3276">
        <v>0</v>
      </c>
      <c r="V3276" t="s">
        <v>38</v>
      </c>
      <c r="W3276" t="s">
        <v>134</v>
      </c>
      <c r="X3276" t="s">
        <v>23</v>
      </c>
      <c r="Y3276" t="b">
        <v>0</v>
      </c>
      <c r="Z3276">
        <v>10</v>
      </c>
      <c r="AA3276">
        <v>2</v>
      </c>
      <c r="AB3276">
        <v>0</v>
      </c>
      <c r="AC3276">
        <v>8</v>
      </c>
      <c r="AD3276">
        <v>2</v>
      </c>
      <c r="AE3276">
        <v>10</v>
      </c>
      <c r="AF3276">
        <v>0</v>
      </c>
      <c r="AG3276">
        <v>8</v>
      </c>
      <c r="AH3276">
        <v>2</v>
      </c>
      <c r="AI3276">
        <v>0</v>
      </c>
      <c r="AJ3276">
        <v>0</v>
      </c>
    </row>
    <row r="3277" spans="1:36" x14ac:dyDescent="0.3">
      <c r="A3277" t="s">
        <v>134</v>
      </c>
      <c r="B3277">
        <v>654</v>
      </c>
      <c r="C3277" t="s">
        <v>287</v>
      </c>
      <c r="D3277" s="1">
        <v>46296.297592592593</v>
      </c>
      <c r="E3277" t="s">
        <v>9333</v>
      </c>
      <c r="F3277" t="s">
        <v>9334</v>
      </c>
      <c r="G3277">
        <v>24003</v>
      </c>
      <c r="H3277">
        <v>24003</v>
      </c>
      <c r="I3277" t="s">
        <v>34</v>
      </c>
      <c r="J3277" t="s">
        <v>60</v>
      </c>
      <c r="K3277" t="s">
        <v>35</v>
      </c>
      <c r="L3277" t="s">
        <v>3076</v>
      </c>
      <c r="O3277" t="s">
        <v>37</v>
      </c>
      <c r="Q3277">
        <v>10</v>
      </c>
      <c r="R3277" t="s">
        <v>38</v>
      </c>
      <c r="S3277">
        <v>2</v>
      </c>
      <c r="T3277" t="s">
        <v>38</v>
      </c>
      <c r="U3277">
        <v>0</v>
      </c>
      <c r="V3277" t="s">
        <v>38</v>
      </c>
      <c r="W3277" t="s">
        <v>134</v>
      </c>
      <c r="X3277" t="s">
        <v>23</v>
      </c>
      <c r="Y3277" t="b">
        <v>0</v>
      </c>
      <c r="Z3277">
        <v>10</v>
      </c>
      <c r="AA3277">
        <v>2</v>
      </c>
      <c r="AB3277">
        <v>0</v>
      </c>
      <c r="AC3277">
        <v>8</v>
      </c>
      <c r="AD3277">
        <v>2</v>
      </c>
      <c r="AE3277">
        <v>10</v>
      </c>
      <c r="AF3277">
        <v>0</v>
      </c>
      <c r="AG3277">
        <v>8</v>
      </c>
      <c r="AH3277">
        <v>2</v>
      </c>
      <c r="AI3277">
        <v>0</v>
      </c>
      <c r="AJ3277">
        <v>0</v>
      </c>
    </row>
    <row r="3278" spans="1:36" x14ac:dyDescent="0.3">
      <c r="A3278" t="s">
        <v>134</v>
      </c>
      <c r="B3278">
        <v>656</v>
      </c>
      <c r="C3278" t="s">
        <v>287</v>
      </c>
      <c r="D3278" s="1">
        <v>46296.299166666664</v>
      </c>
      <c r="E3278" t="s">
        <v>9335</v>
      </c>
      <c r="F3278" t="s">
        <v>9336</v>
      </c>
      <c r="G3278">
        <v>15999</v>
      </c>
      <c r="H3278">
        <v>15999</v>
      </c>
      <c r="I3278" t="s">
        <v>34</v>
      </c>
      <c r="J3278" t="s">
        <v>60</v>
      </c>
      <c r="K3278" t="s">
        <v>35</v>
      </c>
      <c r="L3278" t="s">
        <v>3075</v>
      </c>
      <c r="O3278" t="s">
        <v>37</v>
      </c>
      <c r="Q3278">
        <v>10</v>
      </c>
      <c r="R3278" t="s">
        <v>38</v>
      </c>
      <c r="S3278">
        <v>2</v>
      </c>
      <c r="T3278" t="s">
        <v>38</v>
      </c>
      <c r="U3278">
        <v>0</v>
      </c>
      <c r="V3278" t="s">
        <v>38</v>
      </c>
      <c r="W3278" t="s">
        <v>134</v>
      </c>
      <c r="X3278" t="s">
        <v>23</v>
      </c>
      <c r="Y3278" t="b">
        <v>0</v>
      </c>
      <c r="Z3278">
        <v>10</v>
      </c>
      <c r="AA3278">
        <v>2</v>
      </c>
      <c r="AB3278">
        <v>0</v>
      </c>
      <c r="AC3278">
        <v>8</v>
      </c>
      <c r="AD3278">
        <v>2</v>
      </c>
      <c r="AE3278">
        <v>10</v>
      </c>
      <c r="AF3278">
        <v>0</v>
      </c>
      <c r="AG3278">
        <v>8</v>
      </c>
      <c r="AH3278">
        <v>2</v>
      </c>
      <c r="AI3278">
        <v>0</v>
      </c>
      <c r="AJ3278">
        <v>0</v>
      </c>
    </row>
    <row r="3279" spans="1:36" x14ac:dyDescent="0.3">
      <c r="A3279" t="s">
        <v>134</v>
      </c>
      <c r="B3279">
        <v>658</v>
      </c>
      <c r="C3279" t="s">
        <v>245</v>
      </c>
      <c r="D3279" s="1">
        <v>46296.304699074077</v>
      </c>
      <c r="E3279" t="s">
        <v>9337</v>
      </c>
      <c r="F3279" t="s">
        <v>9338</v>
      </c>
      <c r="G3279">
        <v>21007</v>
      </c>
      <c r="H3279">
        <v>21007</v>
      </c>
      <c r="I3279" t="s">
        <v>34</v>
      </c>
      <c r="J3279" t="s">
        <v>60</v>
      </c>
      <c r="K3279" t="s">
        <v>35</v>
      </c>
      <c r="L3279" t="s">
        <v>7226</v>
      </c>
      <c r="O3279" t="s">
        <v>37</v>
      </c>
      <c r="Q3279">
        <v>10</v>
      </c>
      <c r="R3279" t="s">
        <v>38</v>
      </c>
      <c r="S3279">
        <v>2</v>
      </c>
      <c r="T3279" t="s">
        <v>38</v>
      </c>
      <c r="U3279">
        <v>0</v>
      </c>
      <c r="V3279" t="s">
        <v>38</v>
      </c>
      <c r="W3279" t="s">
        <v>134</v>
      </c>
      <c r="X3279" t="s">
        <v>23</v>
      </c>
      <c r="Y3279" t="b">
        <v>0</v>
      </c>
      <c r="Z3279">
        <v>10</v>
      </c>
      <c r="AA3279">
        <v>2</v>
      </c>
      <c r="AB3279">
        <v>0</v>
      </c>
      <c r="AC3279">
        <v>8</v>
      </c>
      <c r="AD3279">
        <v>2</v>
      </c>
      <c r="AE3279">
        <v>10</v>
      </c>
      <c r="AF3279">
        <v>0</v>
      </c>
      <c r="AG3279">
        <v>8</v>
      </c>
      <c r="AH3279">
        <v>2</v>
      </c>
      <c r="AI3279">
        <v>0</v>
      </c>
      <c r="AJ3279">
        <v>0</v>
      </c>
    </row>
    <row r="3280" spans="1:36" x14ac:dyDescent="0.3">
      <c r="A3280" t="s">
        <v>134</v>
      </c>
      <c r="B3280">
        <v>661</v>
      </c>
      <c r="C3280" t="s">
        <v>245</v>
      </c>
      <c r="D3280" s="1">
        <v>46296.328148148146</v>
      </c>
      <c r="E3280" t="s">
        <v>9339</v>
      </c>
      <c r="F3280" t="s">
        <v>9340</v>
      </c>
      <c r="G3280">
        <v>16929</v>
      </c>
      <c r="H3280">
        <v>16929</v>
      </c>
      <c r="I3280" t="s">
        <v>34</v>
      </c>
      <c r="J3280" t="s">
        <v>60</v>
      </c>
      <c r="K3280" t="s">
        <v>35</v>
      </c>
      <c r="L3280" t="s">
        <v>6962</v>
      </c>
      <c r="O3280" t="s">
        <v>37</v>
      </c>
      <c r="Q3280">
        <v>10</v>
      </c>
      <c r="R3280" t="s">
        <v>38</v>
      </c>
      <c r="S3280">
        <v>2</v>
      </c>
      <c r="T3280" t="s">
        <v>38</v>
      </c>
      <c r="U3280">
        <v>0</v>
      </c>
      <c r="V3280" t="s">
        <v>38</v>
      </c>
      <c r="W3280" t="s">
        <v>134</v>
      </c>
      <c r="X3280" t="s">
        <v>23</v>
      </c>
      <c r="Y3280" t="b">
        <v>0</v>
      </c>
      <c r="Z3280">
        <v>10</v>
      </c>
      <c r="AA3280">
        <v>2</v>
      </c>
      <c r="AB3280">
        <v>0</v>
      </c>
      <c r="AC3280">
        <v>8</v>
      </c>
      <c r="AD3280">
        <v>2</v>
      </c>
      <c r="AE3280">
        <v>10</v>
      </c>
      <c r="AF3280">
        <v>0</v>
      </c>
      <c r="AG3280">
        <v>8</v>
      </c>
      <c r="AH3280">
        <v>2</v>
      </c>
      <c r="AI3280">
        <v>0</v>
      </c>
      <c r="AJ3280">
        <v>0</v>
      </c>
    </row>
    <row r="3281" spans="1:36" x14ac:dyDescent="0.3">
      <c r="A3281" t="s">
        <v>134</v>
      </c>
      <c r="B3281">
        <v>662</v>
      </c>
      <c r="C3281" t="s">
        <v>245</v>
      </c>
      <c r="D3281" s="1">
        <v>46296.34710648148</v>
      </c>
      <c r="E3281" t="s">
        <v>9341</v>
      </c>
      <c r="F3281" t="s">
        <v>9342</v>
      </c>
      <c r="G3281">
        <v>16929</v>
      </c>
      <c r="H3281">
        <v>16929</v>
      </c>
      <c r="I3281" t="s">
        <v>34</v>
      </c>
      <c r="J3281" t="s">
        <v>60</v>
      </c>
      <c r="K3281" t="s">
        <v>35</v>
      </c>
      <c r="L3281" t="s">
        <v>2734</v>
      </c>
      <c r="O3281" t="s">
        <v>37</v>
      </c>
      <c r="Q3281">
        <v>10</v>
      </c>
      <c r="R3281" t="s">
        <v>38</v>
      </c>
      <c r="S3281">
        <v>2</v>
      </c>
      <c r="T3281" t="s">
        <v>38</v>
      </c>
      <c r="U3281">
        <v>0</v>
      </c>
      <c r="V3281" t="s">
        <v>38</v>
      </c>
      <c r="W3281" t="s">
        <v>134</v>
      </c>
      <c r="X3281" t="s">
        <v>23</v>
      </c>
      <c r="Y3281" t="b">
        <v>0</v>
      </c>
      <c r="Z3281">
        <v>10</v>
      </c>
      <c r="AA3281">
        <v>2</v>
      </c>
      <c r="AB3281">
        <v>0</v>
      </c>
      <c r="AC3281">
        <v>8</v>
      </c>
      <c r="AD3281">
        <v>2</v>
      </c>
      <c r="AE3281">
        <v>10</v>
      </c>
      <c r="AF3281">
        <v>0</v>
      </c>
      <c r="AG3281">
        <v>8</v>
      </c>
      <c r="AH3281">
        <v>2</v>
      </c>
      <c r="AI3281">
        <v>0</v>
      </c>
      <c r="AJ3281">
        <v>0</v>
      </c>
    </row>
    <row r="3282" spans="1:36" x14ac:dyDescent="0.3">
      <c r="A3282" t="s">
        <v>134</v>
      </c>
      <c r="B3282">
        <v>663</v>
      </c>
      <c r="C3282" t="s">
        <v>245</v>
      </c>
      <c r="D3282" s="1">
        <v>46296.347615740742</v>
      </c>
      <c r="E3282" t="s">
        <v>9343</v>
      </c>
      <c r="F3282" t="s">
        <v>9344</v>
      </c>
      <c r="G3282">
        <v>21007</v>
      </c>
      <c r="H3282">
        <v>21007</v>
      </c>
      <c r="I3282" t="s">
        <v>34</v>
      </c>
      <c r="J3282" t="s">
        <v>60</v>
      </c>
      <c r="K3282" t="s">
        <v>35</v>
      </c>
      <c r="L3282" t="s">
        <v>5050</v>
      </c>
      <c r="O3282" t="s">
        <v>37</v>
      </c>
      <c r="Q3282">
        <v>10</v>
      </c>
      <c r="R3282" t="s">
        <v>38</v>
      </c>
      <c r="S3282">
        <v>2</v>
      </c>
      <c r="T3282" t="s">
        <v>38</v>
      </c>
      <c r="U3282">
        <v>0</v>
      </c>
      <c r="V3282" t="s">
        <v>38</v>
      </c>
      <c r="W3282" t="s">
        <v>134</v>
      </c>
      <c r="X3282" t="s">
        <v>23</v>
      </c>
      <c r="Y3282" t="b">
        <v>0</v>
      </c>
      <c r="Z3282">
        <v>10</v>
      </c>
      <c r="AA3282">
        <v>2</v>
      </c>
      <c r="AB3282">
        <v>0</v>
      </c>
      <c r="AC3282">
        <v>8</v>
      </c>
      <c r="AD3282">
        <v>2</v>
      </c>
      <c r="AE3282">
        <v>10</v>
      </c>
      <c r="AF3282">
        <v>0</v>
      </c>
      <c r="AG3282">
        <v>8</v>
      </c>
      <c r="AH3282">
        <v>2</v>
      </c>
      <c r="AI3282">
        <v>0</v>
      </c>
      <c r="AJ3282">
        <v>0</v>
      </c>
    </row>
    <row r="3283" spans="1:36" x14ac:dyDescent="0.3">
      <c r="A3283" t="s">
        <v>134</v>
      </c>
      <c r="B3283">
        <v>664</v>
      </c>
      <c r="C3283" t="s">
        <v>245</v>
      </c>
      <c r="D3283" s="1">
        <v>46296.363263888888</v>
      </c>
      <c r="E3283" t="s">
        <v>9345</v>
      </c>
      <c r="F3283" t="s">
        <v>9346</v>
      </c>
      <c r="G3283">
        <v>16929</v>
      </c>
      <c r="H3283">
        <v>16929</v>
      </c>
      <c r="I3283" t="s">
        <v>34</v>
      </c>
      <c r="J3283" t="s">
        <v>60</v>
      </c>
      <c r="K3283" t="s">
        <v>35</v>
      </c>
      <c r="L3283" t="s">
        <v>3056</v>
      </c>
      <c r="O3283" t="s">
        <v>37</v>
      </c>
      <c r="Q3283">
        <v>10</v>
      </c>
      <c r="R3283" t="s">
        <v>38</v>
      </c>
      <c r="S3283">
        <v>2</v>
      </c>
      <c r="T3283" t="s">
        <v>38</v>
      </c>
      <c r="U3283">
        <v>0</v>
      </c>
      <c r="V3283" t="s">
        <v>38</v>
      </c>
      <c r="W3283" t="s">
        <v>134</v>
      </c>
      <c r="X3283" t="s">
        <v>23</v>
      </c>
      <c r="Y3283" t="b">
        <v>0</v>
      </c>
      <c r="Z3283">
        <v>10</v>
      </c>
      <c r="AA3283">
        <v>2</v>
      </c>
      <c r="AB3283">
        <v>0</v>
      </c>
      <c r="AC3283">
        <v>8</v>
      </c>
      <c r="AD3283">
        <v>2</v>
      </c>
      <c r="AE3283">
        <v>10</v>
      </c>
      <c r="AF3283">
        <v>0</v>
      </c>
      <c r="AG3283">
        <v>8</v>
      </c>
      <c r="AH3283">
        <v>2</v>
      </c>
      <c r="AI3283">
        <v>0</v>
      </c>
      <c r="AJ3283">
        <v>0</v>
      </c>
    </row>
    <row r="3284" spans="1:36" x14ac:dyDescent="0.3">
      <c r="A3284" t="s">
        <v>134</v>
      </c>
      <c r="B3284">
        <v>665</v>
      </c>
      <c r="C3284" t="s">
        <v>312</v>
      </c>
      <c r="D3284" s="1">
        <v>46296.367638888885</v>
      </c>
      <c r="E3284" t="s">
        <v>9347</v>
      </c>
      <c r="F3284" t="s">
        <v>9348</v>
      </c>
      <c r="G3284">
        <v>15999</v>
      </c>
      <c r="H3284">
        <v>15999</v>
      </c>
      <c r="I3284" t="s">
        <v>34</v>
      </c>
      <c r="J3284" t="s">
        <v>60</v>
      </c>
      <c r="K3284" t="s">
        <v>35</v>
      </c>
      <c r="L3284" t="s">
        <v>3741</v>
      </c>
      <c r="O3284" t="s">
        <v>37</v>
      </c>
      <c r="Q3284">
        <v>10</v>
      </c>
      <c r="R3284" t="s">
        <v>38</v>
      </c>
      <c r="S3284">
        <v>2</v>
      </c>
      <c r="T3284" t="s">
        <v>38</v>
      </c>
      <c r="U3284">
        <v>0</v>
      </c>
      <c r="V3284" t="s">
        <v>38</v>
      </c>
      <c r="W3284" t="s">
        <v>134</v>
      </c>
      <c r="X3284" t="s">
        <v>23</v>
      </c>
      <c r="Y3284" t="b">
        <v>0</v>
      </c>
      <c r="Z3284">
        <v>10</v>
      </c>
      <c r="AA3284">
        <v>2</v>
      </c>
      <c r="AB3284">
        <v>0</v>
      </c>
      <c r="AC3284">
        <v>8</v>
      </c>
      <c r="AD3284">
        <v>2</v>
      </c>
      <c r="AE3284">
        <v>10</v>
      </c>
      <c r="AF3284">
        <v>0</v>
      </c>
      <c r="AG3284">
        <v>8</v>
      </c>
      <c r="AH3284">
        <v>2</v>
      </c>
      <c r="AI3284">
        <v>0</v>
      </c>
      <c r="AJ3284">
        <v>0</v>
      </c>
    </row>
    <row r="3285" spans="1:36" x14ac:dyDescent="0.3">
      <c r="A3285" t="s">
        <v>134</v>
      </c>
      <c r="B3285">
        <v>668</v>
      </c>
      <c r="C3285" t="s">
        <v>255</v>
      </c>
      <c r="D3285" s="1">
        <v>46296.385833333334</v>
      </c>
      <c r="E3285" t="s">
        <v>9349</v>
      </c>
      <c r="F3285" t="s">
        <v>9350</v>
      </c>
      <c r="G3285">
        <v>24003</v>
      </c>
      <c r="H3285">
        <v>24003</v>
      </c>
      <c r="I3285" t="s">
        <v>34</v>
      </c>
      <c r="J3285" t="s">
        <v>60</v>
      </c>
      <c r="K3285" t="s">
        <v>35</v>
      </c>
      <c r="L3285" t="s">
        <v>5278</v>
      </c>
      <c r="O3285" t="s">
        <v>37</v>
      </c>
      <c r="Q3285">
        <v>10</v>
      </c>
      <c r="R3285" t="s">
        <v>38</v>
      </c>
      <c r="S3285">
        <v>2</v>
      </c>
      <c r="T3285" t="s">
        <v>38</v>
      </c>
      <c r="U3285">
        <v>0</v>
      </c>
      <c r="V3285" t="s">
        <v>38</v>
      </c>
      <c r="W3285" t="s">
        <v>134</v>
      </c>
      <c r="X3285" t="s">
        <v>23</v>
      </c>
      <c r="Y3285" t="b">
        <v>0</v>
      </c>
      <c r="Z3285">
        <v>10</v>
      </c>
      <c r="AA3285">
        <v>2</v>
      </c>
      <c r="AB3285">
        <v>0</v>
      </c>
      <c r="AC3285">
        <v>8</v>
      </c>
      <c r="AD3285">
        <v>2</v>
      </c>
      <c r="AE3285">
        <v>10</v>
      </c>
      <c r="AF3285">
        <v>0</v>
      </c>
      <c r="AG3285">
        <v>8</v>
      </c>
      <c r="AH3285">
        <v>2</v>
      </c>
      <c r="AI3285">
        <v>0</v>
      </c>
      <c r="AJ3285">
        <v>0</v>
      </c>
    </row>
    <row r="3286" spans="1:36" x14ac:dyDescent="0.3">
      <c r="A3286" t="s">
        <v>134</v>
      </c>
      <c r="B3286">
        <v>669</v>
      </c>
      <c r="C3286" t="s">
        <v>287</v>
      </c>
      <c r="D3286" s="1">
        <v>46296.390034722222</v>
      </c>
      <c r="E3286" t="s">
        <v>9351</v>
      </c>
      <c r="F3286" t="s">
        <v>9352</v>
      </c>
      <c r="G3286">
        <v>24335</v>
      </c>
      <c r="H3286">
        <v>24335</v>
      </c>
      <c r="I3286" t="s">
        <v>34</v>
      </c>
      <c r="J3286" t="s">
        <v>60</v>
      </c>
      <c r="K3286" t="s">
        <v>35</v>
      </c>
      <c r="L3286" t="s">
        <v>3841</v>
      </c>
      <c r="O3286" t="s">
        <v>37</v>
      </c>
      <c r="Q3286">
        <v>10</v>
      </c>
      <c r="R3286" t="s">
        <v>38</v>
      </c>
      <c r="S3286">
        <v>2</v>
      </c>
      <c r="T3286" t="s">
        <v>38</v>
      </c>
      <c r="U3286">
        <v>0</v>
      </c>
      <c r="V3286" t="s">
        <v>38</v>
      </c>
      <c r="W3286" t="s">
        <v>134</v>
      </c>
      <c r="X3286" t="s">
        <v>23</v>
      </c>
      <c r="Y3286" t="b">
        <v>0</v>
      </c>
      <c r="Z3286">
        <v>10</v>
      </c>
      <c r="AA3286">
        <v>2</v>
      </c>
      <c r="AB3286">
        <v>0</v>
      </c>
      <c r="AC3286">
        <v>8</v>
      </c>
      <c r="AD3286">
        <v>2</v>
      </c>
      <c r="AE3286">
        <v>10</v>
      </c>
      <c r="AF3286">
        <v>0</v>
      </c>
      <c r="AG3286">
        <v>8</v>
      </c>
      <c r="AH3286">
        <v>2</v>
      </c>
      <c r="AI3286">
        <v>0</v>
      </c>
      <c r="AJ3286">
        <v>0</v>
      </c>
    </row>
    <row r="3287" spans="1:36" x14ac:dyDescent="0.3">
      <c r="A3287" t="s">
        <v>134</v>
      </c>
      <c r="B3287">
        <v>670</v>
      </c>
      <c r="C3287" t="s">
        <v>135</v>
      </c>
      <c r="D3287" s="1">
        <v>46296.390555555554</v>
      </c>
      <c r="E3287" t="s">
        <v>9353</v>
      </c>
      <c r="F3287" t="s">
        <v>9354</v>
      </c>
      <c r="G3287">
        <v>35800</v>
      </c>
      <c r="H3287">
        <v>35811.800000000003</v>
      </c>
      <c r="I3287" t="s">
        <v>34</v>
      </c>
      <c r="J3287" t="s">
        <v>60</v>
      </c>
      <c r="K3287" t="s">
        <v>35</v>
      </c>
      <c r="L3287" t="s">
        <v>6462</v>
      </c>
      <c r="O3287" t="s">
        <v>37</v>
      </c>
      <c r="Q3287">
        <v>10</v>
      </c>
      <c r="R3287" t="s">
        <v>38</v>
      </c>
      <c r="S3287">
        <v>2</v>
      </c>
      <c r="T3287" t="s">
        <v>38</v>
      </c>
      <c r="U3287">
        <v>0</v>
      </c>
      <c r="V3287" t="s">
        <v>38</v>
      </c>
      <c r="W3287" t="s">
        <v>134</v>
      </c>
      <c r="X3287" t="s">
        <v>23</v>
      </c>
      <c r="Y3287" t="b">
        <v>0</v>
      </c>
      <c r="Z3287">
        <v>10</v>
      </c>
      <c r="AA3287">
        <v>2</v>
      </c>
      <c r="AB3287">
        <v>0</v>
      </c>
      <c r="AC3287">
        <v>8</v>
      </c>
      <c r="AD3287">
        <v>2</v>
      </c>
      <c r="AE3287">
        <v>10</v>
      </c>
      <c r="AF3287">
        <v>0</v>
      </c>
      <c r="AG3287">
        <v>8</v>
      </c>
      <c r="AH3287">
        <v>2</v>
      </c>
      <c r="AI3287">
        <v>0</v>
      </c>
      <c r="AJ3287">
        <v>0</v>
      </c>
    </row>
    <row r="3288" spans="1:36" x14ac:dyDescent="0.3">
      <c r="A3288" t="s">
        <v>134</v>
      </c>
      <c r="B3288">
        <v>671</v>
      </c>
      <c r="C3288" t="s">
        <v>255</v>
      </c>
      <c r="D3288" s="1">
        <v>46296.399085648147</v>
      </c>
      <c r="E3288" t="s">
        <v>9355</v>
      </c>
      <c r="F3288" t="s">
        <v>9356</v>
      </c>
      <c r="G3288">
        <v>24335</v>
      </c>
      <c r="H3288">
        <v>24335</v>
      </c>
      <c r="I3288" t="s">
        <v>34</v>
      </c>
      <c r="J3288" t="s">
        <v>60</v>
      </c>
      <c r="K3288" t="s">
        <v>35</v>
      </c>
      <c r="L3288" t="s">
        <v>3783</v>
      </c>
      <c r="O3288" t="s">
        <v>37</v>
      </c>
      <c r="Q3288">
        <v>10</v>
      </c>
      <c r="R3288" t="s">
        <v>38</v>
      </c>
      <c r="S3288">
        <v>2</v>
      </c>
      <c r="T3288" t="s">
        <v>38</v>
      </c>
      <c r="U3288">
        <v>0</v>
      </c>
      <c r="V3288" t="s">
        <v>38</v>
      </c>
      <c r="W3288" t="s">
        <v>134</v>
      </c>
      <c r="X3288" t="s">
        <v>23</v>
      </c>
      <c r="Y3288" t="b">
        <v>0</v>
      </c>
      <c r="Z3288">
        <v>10</v>
      </c>
      <c r="AA3288">
        <v>2</v>
      </c>
      <c r="AB3288">
        <v>0</v>
      </c>
      <c r="AC3288">
        <v>8</v>
      </c>
      <c r="AD3288">
        <v>2</v>
      </c>
      <c r="AE3288">
        <v>10</v>
      </c>
      <c r="AF3288">
        <v>0</v>
      </c>
      <c r="AG3288">
        <v>8</v>
      </c>
      <c r="AH3288">
        <v>2</v>
      </c>
      <c r="AI3288">
        <v>0</v>
      </c>
      <c r="AJ3288">
        <v>0</v>
      </c>
    </row>
    <row r="3289" spans="1:36" x14ac:dyDescent="0.3">
      <c r="A3289" t="s">
        <v>134</v>
      </c>
      <c r="B3289">
        <v>672</v>
      </c>
      <c r="C3289" t="s">
        <v>255</v>
      </c>
      <c r="D3289" s="1">
        <v>46296.407997685186</v>
      </c>
      <c r="E3289" t="s">
        <v>9357</v>
      </c>
      <c r="F3289" t="s">
        <v>9358</v>
      </c>
      <c r="G3289">
        <v>24335</v>
      </c>
      <c r="H3289">
        <v>24335</v>
      </c>
      <c r="I3289" t="s">
        <v>34</v>
      </c>
      <c r="J3289" t="s">
        <v>60</v>
      </c>
      <c r="K3289" t="s">
        <v>35</v>
      </c>
      <c r="L3289" t="s">
        <v>2178</v>
      </c>
      <c r="O3289" t="s">
        <v>37</v>
      </c>
      <c r="Q3289">
        <v>10</v>
      </c>
      <c r="R3289" t="s">
        <v>38</v>
      </c>
      <c r="S3289">
        <v>2</v>
      </c>
      <c r="T3289" t="s">
        <v>38</v>
      </c>
      <c r="U3289">
        <v>0</v>
      </c>
      <c r="V3289" t="s">
        <v>38</v>
      </c>
      <c r="W3289" t="s">
        <v>134</v>
      </c>
      <c r="X3289" t="s">
        <v>23</v>
      </c>
      <c r="Y3289" t="b">
        <v>0</v>
      </c>
      <c r="Z3289">
        <v>10</v>
      </c>
      <c r="AA3289">
        <v>2</v>
      </c>
      <c r="AB3289">
        <v>0</v>
      </c>
      <c r="AC3289">
        <v>8</v>
      </c>
      <c r="AD3289">
        <v>2</v>
      </c>
      <c r="AE3289">
        <v>10</v>
      </c>
      <c r="AF3289">
        <v>0</v>
      </c>
      <c r="AG3289">
        <v>8</v>
      </c>
      <c r="AH3289">
        <v>2</v>
      </c>
      <c r="AI3289">
        <v>0</v>
      </c>
      <c r="AJ3289">
        <v>0</v>
      </c>
    </row>
    <row r="3290" spans="1:36" x14ac:dyDescent="0.3">
      <c r="A3290" t="s">
        <v>134</v>
      </c>
      <c r="B3290">
        <v>673</v>
      </c>
      <c r="C3290" t="s">
        <v>255</v>
      </c>
      <c r="D3290" s="1">
        <v>46296.407997685186</v>
      </c>
      <c r="E3290" t="s">
        <v>9359</v>
      </c>
      <c r="F3290" t="s">
        <v>9360</v>
      </c>
      <c r="G3290">
        <v>24335</v>
      </c>
      <c r="H3290">
        <v>24335</v>
      </c>
      <c r="I3290" t="s">
        <v>34</v>
      </c>
      <c r="J3290" t="s">
        <v>60</v>
      </c>
      <c r="K3290" t="s">
        <v>35</v>
      </c>
      <c r="L3290" t="s">
        <v>3505</v>
      </c>
      <c r="O3290" t="s">
        <v>37</v>
      </c>
      <c r="Q3290">
        <v>10</v>
      </c>
      <c r="R3290" t="s">
        <v>38</v>
      </c>
      <c r="S3290">
        <v>2</v>
      </c>
      <c r="T3290" t="s">
        <v>38</v>
      </c>
      <c r="U3290">
        <v>0</v>
      </c>
      <c r="V3290" t="s">
        <v>38</v>
      </c>
      <c r="W3290" t="s">
        <v>134</v>
      </c>
      <c r="X3290" t="s">
        <v>23</v>
      </c>
      <c r="Y3290" t="b">
        <v>0</v>
      </c>
      <c r="Z3290">
        <v>10</v>
      </c>
      <c r="AA3290">
        <v>2</v>
      </c>
      <c r="AB3290">
        <v>0</v>
      </c>
      <c r="AC3290">
        <v>8</v>
      </c>
      <c r="AD3290">
        <v>2</v>
      </c>
      <c r="AE3290">
        <v>10</v>
      </c>
      <c r="AF3290">
        <v>0</v>
      </c>
      <c r="AG3290">
        <v>8</v>
      </c>
      <c r="AH3290">
        <v>2</v>
      </c>
      <c r="AI3290">
        <v>0</v>
      </c>
      <c r="AJ3290">
        <v>0</v>
      </c>
    </row>
    <row r="3291" spans="1:36" x14ac:dyDescent="0.3">
      <c r="A3291" t="s">
        <v>134</v>
      </c>
      <c r="B3291">
        <v>674</v>
      </c>
      <c r="C3291" t="s">
        <v>287</v>
      </c>
      <c r="D3291" s="1">
        <v>46296.408171296294</v>
      </c>
      <c r="E3291" t="s">
        <v>9361</v>
      </c>
      <c r="F3291" t="s">
        <v>9362</v>
      </c>
      <c r="G3291">
        <v>15999</v>
      </c>
      <c r="H3291">
        <v>15999</v>
      </c>
      <c r="I3291" t="s">
        <v>34</v>
      </c>
      <c r="J3291" t="s">
        <v>60</v>
      </c>
      <c r="K3291" t="s">
        <v>35</v>
      </c>
      <c r="L3291" t="s">
        <v>4019</v>
      </c>
      <c r="O3291" t="s">
        <v>37</v>
      </c>
      <c r="Q3291">
        <v>10</v>
      </c>
      <c r="R3291" t="s">
        <v>38</v>
      </c>
      <c r="S3291">
        <v>2</v>
      </c>
      <c r="T3291" t="s">
        <v>38</v>
      </c>
      <c r="U3291">
        <v>0</v>
      </c>
      <c r="V3291" t="s">
        <v>38</v>
      </c>
      <c r="W3291" t="s">
        <v>134</v>
      </c>
      <c r="X3291" t="s">
        <v>23</v>
      </c>
      <c r="Y3291" t="b">
        <v>0</v>
      </c>
      <c r="Z3291">
        <v>10</v>
      </c>
      <c r="AA3291">
        <v>2</v>
      </c>
      <c r="AB3291">
        <v>0</v>
      </c>
      <c r="AC3291">
        <v>8</v>
      </c>
      <c r="AD3291">
        <v>2</v>
      </c>
      <c r="AE3291">
        <v>10</v>
      </c>
      <c r="AF3291">
        <v>0</v>
      </c>
      <c r="AG3291">
        <v>8</v>
      </c>
      <c r="AH3291">
        <v>2</v>
      </c>
      <c r="AI3291">
        <v>0</v>
      </c>
      <c r="AJ3291">
        <v>0</v>
      </c>
    </row>
    <row r="3292" spans="1:36" x14ac:dyDescent="0.3">
      <c r="A3292" t="s">
        <v>134</v>
      </c>
      <c r="B3292">
        <v>675</v>
      </c>
      <c r="C3292" t="s">
        <v>245</v>
      </c>
      <c r="D3292" s="1">
        <v>46296.408622685187</v>
      </c>
      <c r="E3292" t="s">
        <v>9363</v>
      </c>
      <c r="F3292" t="s">
        <v>9364</v>
      </c>
      <c r="G3292">
        <v>18398</v>
      </c>
      <c r="H3292">
        <v>18398</v>
      </c>
      <c r="I3292" t="s">
        <v>34</v>
      </c>
      <c r="J3292" t="s">
        <v>60</v>
      </c>
      <c r="K3292" t="s">
        <v>35</v>
      </c>
      <c r="L3292" t="s">
        <v>3633</v>
      </c>
      <c r="O3292" t="s">
        <v>37</v>
      </c>
      <c r="Q3292">
        <v>10</v>
      </c>
      <c r="R3292" t="s">
        <v>38</v>
      </c>
      <c r="S3292">
        <v>2</v>
      </c>
      <c r="T3292" t="s">
        <v>38</v>
      </c>
      <c r="U3292">
        <v>0</v>
      </c>
      <c r="V3292" t="s">
        <v>38</v>
      </c>
      <c r="W3292" t="s">
        <v>134</v>
      </c>
      <c r="X3292" t="s">
        <v>23</v>
      </c>
      <c r="Y3292" t="b">
        <v>0</v>
      </c>
      <c r="Z3292">
        <v>10</v>
      </c>
      <c r="AA3292">
        <v>2</v>
      </c>
      <c r="AB3292">
        <v>0</v>
      </c>
      <c r="AC3292">
        <v>8</v>
      </c>
      <c r="AD3292">
        <v>2</v>
      </c>
      <c r="AE3292">
        <v>10</v>
      </c>
      <c r="AF3292">
        <v>0</v>
      </c>
      <c r="AG3292">
        <v>8</v>
      </c>
      <c r="AH3292">
        <v>2</v>
      </c>
      <c r="AI3292">
        <v>0</v>
      </c>
      <c r="AJ3292">
        <v>0</v>
      </c>
    </row>
    <row r="3293" spans="1:36" x14ac:dyDescent="0.3">
      <c r="A3293" t="s">
        <v>134</v>
      </c>
      <c r="B3293">
        <v>676</v>
      </c>
      <c r="C3293" t="s">
        <v>255</v>
      </c>
      <c r="D3293" s="1">
        <v>46296.408877314818</v>
      </c>
      <c r="E3293" t="s">
        <v>9365</v>
      </c>
      <c r="F3293" t="s">
        <v>9366</v>
      </c>
      <c r="G3293">
        <v>24335</v>
      </c>
      <c r="H3293">
        <v>24335</v>
      </c>
      <c r="I3293" t="s">
        <v>34</v>
      </c>
      <c r="J3293" t="s">
        <v>60</v>
      </c>
      <c r="K3293" t="s">
        <v>35</v>
      </c>
      <c r="L3293" t="s">
        <v>4320</v>
      </c>
      <c r="O3293" t="s">
        <v>37</v>
      </c>
      <c r="Q3293">
        <v>10</v>
      </c>
      <c r="R3293" t="s">
        <v>38</v>
      </c>
      <c r="S3293">
        <v>2</v>
      </c>
      <c r="T3293" t="s">
        <v>38</v>
      </c>
      <c r="U3293">
        <v>0</v>
      </c>
      <c r="V3293" t="s">
        <v>38</v>
      </c>
      <c r="W3293" t="s">
        <v>134</v>
      </c>
      <c r="X3293" t="s">
        <v>23</v>
      </c>
      <c r="Y3293" t="b">
        <v>0</v>
      </c>
      <c r="Z3293">
        <v>10</v>
      </c>
      <c r="AA3293">
        <v>2</v>
      </c>
      <c r="AB3293">
        <v>0</v>
      </c>
      <c r="AC3293">
        <v>8</v>
      </c>
      <c r="AD3293">
        <v>2</v>
      </c>
      <c r="AE3293">
        <v>10</v>
      </c>
      <c r="AF3293">
        <v>0</v>
      </c>
      <c r="AG3293">
        <v>8</v>
      </c>
      <c r="AH3293">
        <v>2</v>
      </c>
      <c r="AI3293">
        <v>0</v>
      </c>
      <c r="AJ3293">
        <v>0</v>
      </c>
    </row>
    <row r="3294" spans="1:36" x14ac:dyDescent="0.3">
      <c r="A3294" t="s">
        <v>134</v>
      </c>
      <c r="B3294">
        <v>677</v>
      </c>
      <c r="C3294" t="s">
        <v>287</v>
      </c>
      <c r="D3294" s="1">
        <v>46296.409131944441</v>
      </c>
      <c r="E3294" t="s">
        <v>9367</v>
      </c>
      <c r="F3294" t="s">
        <v>9368</v>
      </c>
      <c r="G3294">
        <v>24003</v>
      </c>
      <c r="H3294">
        <v>24003</v>
      </c>
      <c r="I3294" t="s">
        <v>34</v>
      </c>
      <c r="J3294" t="s">
        <v>60</v>
      </c>
      <c r="K3294" t="s">
        <v>35</v>
      </c>
      <c r="L3294" t="s">
        <v>3897</v>
      </c>
      <c r="O3294" t="s">
        <v>37</v>
      </c>
      <c r="Q3294">
        <v>10</v>
      </c>
      <c r="R3294" t="s">
        <v>38</v>
      </c>
      <c r="S3294">
        <v>2</v>
      </c>
      <c r="T3294" t="s">
        <v>38</v>
      </c>
      <c r="U3294">
        <v>0</v>
      </c>
      <c r="V3294" t="s">
        <v>38</v>
      </c>
      <c r="W3294" t="s">
        <v>134</v>
      </c>
      <c r="X3294" t="s">
        <v>23</v>
      </c>
      <c r="Y3294" t="b">
        <v>0</v>
      </c>
      <c r="Z3294">
        <v>10</v>
      </c>
      <c r="AA3294">
        <v>2</v>
      </c>
      <c r="AB3294">
        <v>0</v>
      </c>
      <c r="AC3294">
        <v>8</v>
      </c>
      <c r="AD3294">
        <v>2</v>
      </c>
      <c r="AE3294">
        <v>10</v>
      </c>
      <c r="AF3294">
        <v>0</v>
      </c>
      <c r="AG3294">
        <v>8</v>
      </c>
      <c r="AH3294">
        <v>2</v>
      </c>
      <c r="AI3294">
        <v>0</v>
      </c>
      <c r="AJ3294">
        <v>0</v>
      </c>
    </row>
    <row r="3295" spans="1:36" x14ac:dyDescent="0.3">
      <c r="A3295" t="s">
        <v>134</v>
      </c>
      <c r="B3295">
        <v>678</v>
      </c>
      <c r="C3295" t="s">
        <v>255</v>
      </c>
      <c r="D3295" s="1">
        <v>46296.410486111112</v>
      </c>
      <c r="E3295" t="s">
        <v>9369</v>
      </c>
      <c r="F3295" t="s">
        <v>9370</v>
      </c>
      <c r="G3295">
        <v>27538</v>
      </c>
      <c r="H3295">
        <v>27538</v>
      </c>
      <c r="I3295" t="s">
        <v>34</v>
      </c>
      <c r="J3295" t="s">
        <v>60</v>
      </c>
      <c r="K3295" t="s">
        <v>35</v>
      </c>
      <c r="L3295" t="s">
        <v>3891</v>
      </c>
      <c r="O3295" t="s">
        <v>37</v>
      </c>
      <c r="Q3295">
        <v>10</v>
      </c>
      <c r="R3295" t="s">
        <v>38</v>
      </c>
      <c r="S3295">
        <v>2</v>
      </c>
      <c r="T3295" t="s">
        <v>38</v>
      </c>
      <c r="U3295">
        <v>0</v>
      </c>
      <c r="V3295" t="s">
        <v>38</v>
      </c>
      <c r="W3295" t="s">
        <v>134</v>
      </c>
      <c r="X3295" t="s">
        <v>23</v>
      </c>
      <c r="Y3295" t="b">
        <v>0</v>
      </c>
      <c r="Z3295">
        <v>10</v>
      </c>
      <c r="AA3295">
        <v>2</v>
      </c>
      <c r="AB3295">
        <v>0</v>
      </c>
      <c r="AC3295">
        <v>8</v>
      </c>
      <c r="AD3295">
        <v>2</v>
      </c>
      <c r="AE3295">
        <v>10</v>
      </c>
      <c r="AF3295">
        <v>0</v>
      </c>
      <c r="AG3295">
        <v>8</v>
      </c>
      <c r="AH3295">
        <v>2</v>
      </c>
      <c r="AI3295">
        <v>0</v>
      </c>
      <c r="AJ3295">
        <v>0</v>
      </c>
    </row>
    <row r="3296" spans="1:36" x14ac:dyDescent="0.3">
      <c r="A3296" t="s">
        <v>134</v>
      </c>
      <c r="B3296">
        <v>681</v>
      </c>
      <c r="C3296" t="s">
        <v>135</v>
      </c>
      <c r="D3296" s="1">
        <v>46296.411689814813</v>
      </c>
      <c r="E3296" t="s">
        <v>9371</v>
      </c>
      <c r="F3296" t="s">
        <v>9372</v>
      </c>
      <c r="G3296">
        <v>29500</v>
      </c>
      <c r="H3296">
        <v>29511.8</v>
      </c>
      <c r="I3296" t="s">
        <v>34</v>
      </c>
      <c r="J3296" t="s">
        <v>60</v>
      </c>
      <c r="K3296" t="s">
        <v>35</v>
      </c>
      <c r="L3296" t="s">
        <v>273</v>
      </c>
      <c r="O3296" t="s">
        <v>37</v>
      </c>
      <c r="Q3296">
        <v>10</v>
      </c>
      <c r="R3296" t="s">
        <v>38</v>
      </c>
      <c r="S3296">
        <v>2</v>
      </c>
      <c r="T3296" t="s">
        <v>38</v>
      </c>
      <c r="U3296">
        <v>0</v>
      </c>
      <c r="V3296" t="s">
        <v>38</v>
      </c>
      <c r="W3296" t="s">
        <v>134</v>
      </c>
      <c r="X3296" t="s">
        <v>23</v>
      </c>
      <c r="Y3296" t="b">
        <v>0</v>
      </c>
      <c r="Z3296">
        <v>10</v>
      </c>
      <c r="AA3296">
        <v>2</v>
      </c>
      <c r="AB3296">
        <v>0</v>
      </c>
      <c r="AC3296">
        <v>8</v>
      </c>
      <c r="AD3296">
        <v>2</v>
      </c>
      <c r="AE3296">
        <v>10</v>
      </c>
      <c r="AF3296">
        <v>0</v>
      </c>
      <c r="AG3296">
        <v>8</v>
      </c>
      <c r="AH3296">
        <v>2</v>
      </c>
      <c r="AI3296">
        <v>0</v>
      </c>
      <c r="AJ3296">
        <v>0</v>
      </c>
    </row>
    <row r="3297" spans="1:36" x14ac:dyDescent="0.3">
      <c r="A3297" t="s">
        <v>134</v>
      </c>
      <c r="B3297">
        <v>682</v>
      </c>
      <c r="C3297" t="s">
        <v>255</v>
      </c>
      <c r="D3297" s="1">
        <v>46296.411724537036</v>
      </c>
      <c r="E3297" t="s">
        <v>9373</v>
      </c>
      <c r="F3297" t="s">
        <v>9374</v>
      </c>
      <c r="G3297">
        <v>24335</v>
      </c>
      <c r="H3297">
        <v>24335</v>
      </c>
      <c r="I3297" t="s">
        <v>34</v>
      </c>
      <c r="J3297" t="s">
        <v>60</v>
      </c>
      <c r="K3297" t="s">
        <v>35</v>
      </c>
      <c r="L3297" t="s">
        <v>2757</v>
      </c>
      <c r="O3297" t="s">
        <v>37</v>
      </c>
      <c r="Q3297">
        <v>10</v>
      </c>
      <c r="R3297" t="s">
        <v>38</v>
      </c>
      <c r="S3297">
        <v>2</v>
      </c>
      <c r="T3297" t="s">
        <v>38</v>
      </c>
      <c r="U3297">
        <v>0</v>
      </c>
      <c r="V3297" t="s">
        <v>38</v>
      </c>
      <c r="W3297" t="s">
        <v>134</v>
      </c>
      <c r="X3297" t="s">
        <v>23</v>
      </c>
      <c r="Y3297" t="b">
        <v>0</v>
      </c>
      <c r="Z3297">
        <v>10</v>
      </c>
      <c r="AA3297">
        <v>2</v>
      </c>
      <c r="AB3297">
        <v>0</v>
      </c>
      <c r="AC3297">
        <v>8</v>
      </c>
      <c r="AD3297">
        <v>2</v>
      </c>
      <c r="AE3297">
        <v>10</v>
      </c>
      <c r="AF3297">
        <v>0</v>
      </c>
      <c r="AG3297">
        <v>8</v>
      </c>
      <c r="AH3297">
        <v>2</v>
      </c>
      <c r="AI3297">
        <v>0</v>
      </c>
      <c r="AJ3297">
        <v>0</v>
      </c>
    </row>
    <row r="3298" spans="1:36" x14ac:dyDescent="0.3">
      <c r="A3298" t="s">
        <v>134</v>
      </c>
      <c r="B3298">
        <v>683</v>
      </c>
      <c r="C3298" t="s">
        <v>287</v>
      </c>
      <c r="D3298" s="1">
        <v>46296.412569444445</v>
      </c>
      <c r="E3298" t="s">
        <v>9375</v>
      </c>
      <c r="F3298" t="s">
        <v>9376</v>
      </c>
      <c r="G3298">
        <v>24335</v>
      </c>
      <c r="H3298">
        <v>24335</v>
      </c>
      <c r="I3298" t="s">
        <v>34</v>
      </c>
      <c r="J3298" t="s">
        <v>60</v>
      </c>
      <c r="K3298" t="s">
        <v>35</v>
      </c>
      <c r="L3298" t="s">
        <v>668</v>
      </c>
      <c r="O3298" t="s">
        <v>37</v>
      </c>
      <c r="Q3298">
        <v>10</v>
      </c>
      <c r="R3298" t="s">
        <v>38</v>
      </c>
      <c r="S3298">
        <v>2</v>
      </c>
      <c r="T3298" t="s">
        <v>38</v>
      </c>
      <c r="U3298">
        <v>0</v>
      </c>
      <c r="V3298" t="s">
        <v>38</v>
      </c>
      <c r="W3298" t="s">
        <v>134</v>
      </c>
      <c r="X3298" t="s">
        <v>23</v>
      </c>
      <c r="Y3298" t="b">
        <v>0</v>
      </c>
      <c r="Z3298">
        <v>10</v>
      </c>
      <c r="AA3298">
        <v>2</v>
      </c>
      <c r="AB3298">
        <v>0</v>
      </c>
      <c r="AC3298">
        <v>8</v>
      </c>
      <c r="AD3298">
        <v>2</v>
      </c>
      <c r="AE3298">
        <v>10</v>
      </c>
      <c r="AF3298">
        <v>0</v>
      </c>
      <c r="AG3298">
        <v>8</v>
      </c>
      <c r="AH3298">
        <v>2</v>
      </c>
      <c r="AI3298">
        <v>0</v>
      </c>
      <c r="AJ3298">
        <v>0</v>
      </c>
    </row>
    <row r="3299" spans="1:36" x14ac:dyDescent="0.3">
      <c r="A3299" t="s">
        <v>134</v>
      </c>
      <c r="B3299">
        <v>684</v>
      </c>
      <c r="C3299" t="s">
        <v>287</v>
      </c>
      <c r="D3299" s="1">
        <v>46296.413576388892</v>
      </c>
      <c r="E3299" t="s">
        <v>9377</v>
      </c>
      <c r="F3299" t="s">
        <v>9378</v>
      </c>
      <c r="G3299">
        <v>24003</v>
      </c>
      <c r="H3299">
        <v>24003</v>
      </c>
      <c r="I3299" t="s">
        <v>34</v>
      </c>
      <c r="J3299" t="s">
        <v>60</v>
      </c>
      <c r="K3299" t="s">
        <v>35</v>
      </c>
      <c r="L3299" t="s">
        <v>671</v>
      </c>
      <c r="O3299" t="s">
        <v>37</v>
      </c>
      <c r="Q3299">
        <v>10</v>
      </c>
      <c r="R3299" t="s">
        <v>38</v>
      </c>
      <c r="S3299">
        <v>2</v>
      </c>
      <c r="T3299" t="s">
        <v>38</v>
      </c>
      <c r="U3299">
        <v>0</v>
      </c>
      <c r="V3299" t="s">
        <v>38</v>
      </c>
      <c r="W3299" t="s">
        <v>134</v>
      </c>
      <c r="X3299" t="s">
        <v>23</v>
      </c>
      <c r="Y3299" t="b">
        <v>0</v>
      </c>
      <c r="Z3299">
        <v>10</v>
      </c>
      <c r="AA3299">
        <v>2</v>
      </c>
      <c r="AB3299">
        <v>0</v>
      </c>
      <c r="AC3299">
        <v>8</v>
      </c>
      <c r="AD3299">
        <v>2</v>
      </c>
      <c r="AE3299">
        <v>10</v>
      </c>
      <c r="AF3299">
        <v>0</v>
      </c>
      <c r="AG3299">
        <v>8</v>
      </c>
      <c r="AH3299">
        <v>2</v>
      </c>
      <c r="AI3299">
        <v>0</v>
      </c>
      <c r="AJ3299">
        <v>0</v>
      </c>
    </row>
    <row r="3300" spans="1:36" x14ac:dyDescent="0.3">
      <c r="A3300" t="s">
        <v>134</v>
      </c>
      <c r="B3300">
        <v>688</v>
      </c>
      <c r="C3300" t="s">
        <v>287</v>
      </c>
      <c r="D3300" s="1">
        <v>46296.418796296297</v>
      </c>
      <c r="E3300" t="s">
        <v>9379</v>
      </c>
      <c r="F3300" t="s">
        <v>9380</v>
      </c>
      <c r="G3300">
        <v>24335</v>
      </c>
      <c r="H3300">
        <v>24335</v>
      </c>
      <c r="I3300" t="s">
        <v>34</v>
      </c>
      <c r="J3300" t="s">
        <v>60</v>
      </c>
      <c r="K3300" t="s">
        <v>35</v>
      </c>
      <c r="L3300" t="s">
        <v>2421</v>
      </c>
      <c r="O3300" t="s">
        <v>37</v>
      </c>
      <c r="Q3300">
        <v>10</v>
      </c>
      <c r="R3300" t="s">
        <v>38</v>
      </c>
      <c r="S3300">
        <v>2</v>
      </c>
      <c r="T3300" t="s">
        <v>38</v>
      </c>
      <c r="U3300">
        <v>0</v>
      </c>
      <c r="V3300" t="s">
        <v>38</v>
      </c>
      <c r="W3300" t="s">
        <v>134</v>
      </c>
      <c r="X3300" t="s">
        <v>23</v>
      </c>
      <c r="Y3300" t="b">
        <v>0</v>
      </c>
      <c r="Z3300">
        <v>10</v>
      </c>
      <c r="AA3300">
        <v>2</v>
      </c>
      <c r="AB3300">
        <v>0</v>
      </c>
      <c r="AC3300">
        <v>8</v>
      </c>
      <c r="AD3300">
        <v>2</v>
      </c>
      <c r="AE3300">
        <v>10</v>
      </c>
      <c r="AF3300">
        <v>0</v>
      </c>
      <c r="AG3300">
        <v>8</v>
      </c>
      <c r="AH3300">
        <v>2</v>
      </c>
      <c r="AI3300">
        <v>0</v>
      </c>
      <c r="AJ3300">
        <v>0</v>
      </c>
    </row>
    <row r="3301" spans="1:36" x14ac:dyDescent="0.3">
      <c r="A3301" t="s">
        <v>134</v>
      </c>
      <c r="B3301">
        <v>689</v>
      </c>
      <c r="C3301" t="s">
        <v>287</v>
      </c>
      <c r="D3301" s="1">
        <v>46296.420567129629</v>
      </c>
      <c r="E3301" t="s">
        <v>9381</v>
      </c>
      <c r="F3301" t="s">
        <v>9382</v>
      </c>
      <c r="G3301">
        <v>24003</v>
      </c>
      <c r="H3301">
        <v>24003</v>
      </c>
      <c r="I3301" t="s">
        <v>34</v>
      </c>
      <c r="J3301" t="s">
        <v>60</v>
      </c>
      <c r="K3301" t="s">
        <v>35</v>
      </c>
      <c r="L3301" t="s">
        <v>2437</v>
      </c>
      <c r="O3301" t="s">
        <v>37</v>
      </c>
      <c r="Q3301">
        <v>10</v>
      </c>
      <c r="R3301" t="s">
        <v>38</v>
      </c>
      <c r="S3301">
        <v>2</v>
      </c>
      <c r="T3301" t="s">
        <v>38</v>
      </c>
      <c r="U3301">
        <v>0</v>
      </c>
      <c r="V3301" t="s">
        <v>38</v>
      </c>
      <c r="W3301" t="s">
        <v>134</v>
      </c>
      <c r="X3301" t="s">
        <v>23</v>
      </c>
      <c r="Y3301" t="b">
        <v>0</v>
      </c>
      <c r="Z3301">
        <v>10</v>
      </c>
      <c r="AA3301">
        <v>2</v>
      </c>
      <c r="AB3301">
        <v>0</v>
      </c>
      <c r="AC3301">
        <v>8</v>
      </c>
      <c r="AD3301">
        <v>2</v>
      </c>
      <c r="AE3301">
        <v>10</v>
      </c>
      <c r="AF3301">
        <v>0</v>
      </c>
      <c r="AG3301">
        <v>8</v>
      </c>
      <c r="AH3301">
        <v>2</v>
      </c>
      <c r="AI3301">
        <v>0</v>
      </c>
      <c r="AJ3301">
        <v>0</v>
      </c>
    </row>
    <row r="3302" spans="1:36" x14ac:dyDescent="0.3">
      <c r="A3302" t="s">
        <v>134</v>
      </c>
      <c r="B3302">
        <v>692</v>
      </c>
      <c r="C3302" t="s">
        <v>287</v>
      </c>
      <c r="D3302" s="1">
        <v>46296.422812500001</v>
      </c>
      <c r="E3302" t="s">
        <v>9383</v>
      </c>
      <c r="F3302" t="s">
        <v>9384</v>
      </c>
      <c r="G3302">
        <v>24335</v>
      </c>
      <c r="H3302">
        <v>24335</v>
      </c>
      <c r="I3302" t="s">
        <v>34</v>
      </c>
      <c r="J3302" t="s">
        <v>60</v>
      </c>
      <c r="K3302" t="s">
        <v>35</v>
      </c>
      <c r="L3302" t="s">
        <v>9385</v>
      </c>
      <c r="O3302" t="s">
        <v>37</v>
      </c>
      <c r="Q3302">
        <v>10</v>
      </c>
      <c r="R3302" t="s">
        <v>38</v>
      </c>
      <c r="S3302">
        <v>2</v>
      </c>
      <c r="T3302" t="s">
        <v>38</v>
      </c>
      <c r="U3302">
        <v>0</v>
      </c>
      <c r="V3302" t="s">
        <v>38</v>
      </c>
      <c r="W3302" t="s">
        <v>134</v>
      </c>
      <c r="X3302" t="s">
        <v>23</v>
      </c>
      <c r="Y3302" t="b">
        <v>0</v>
      </c>
      <c r="Z3302">
        <v>10</v>
      </c>
      <c r="AA3302">
        <v>2</v>
      </c>
      <c r="AB3302">
        <v>0</v>
      </c>
      <c r="AC3302">
        <v>8</v>
      </c>
      <c r="AD3302">
        <v>2</v>
      </c>
      <c r="AE3302">
        <v>10</v>
      </c>
      <c r="AF3302">
        <v>0</v>
      </c>
      <c r="AG3302">
        <v>8</v>
      </c>
      <c r="AH3302">
        <v>2</v>
      </c>
      <c r="AI3302">
        <v>0</v>
      </c>
      <c r="AJ3302">
        <v>0</v>
      </c>
    </row>
    <row r="3303" spans="1:36" x14ac:dyDescent="0.3">
      <c r="A3303" t="s">
        <v>134</v>
      </c>
      <c r="B3303">
        <v>694</v>
      </c>
      <c r="C3303" t="s">
        <v>287</v>
      </c>
      <c r="D3303" s="1">
        <v>46296.427569444444</v>
      </c>
      <c r="E3303" t="s">
        <v>9386</v>
      </c>
      <c r="F3303" t="s">
        <v>9387</v>
      </c>
      <c r="G3303">
        <v>45813</v>
      </c>
      <c r="H3303">
        <v>45813</v>
      </c>
      <c r="I3303" t="s">
        <v>34</v>
      </c>
      <c r="J3303" t="s">
        <v>60</v>
      </c>
      <c r="K3303" t="s">
        <v>35</v>
      </c>
      <c r="L3303" t="s">
        <v>9388</v>
      </c>
      <c r="O3303" t="s">
        <v>37</v>
      </c>
      <c r="Q3303">
        <v>10</v>
      </c>
      <c r="R3303" t="s">
        <v>38</v>
      </c>
      <c r="S3303">
        <v>2</v>
      </c>
      <c r="T3303" t="s">
        <v>38</v>
      </c>
      <c r="U3303">
        <v>0</v>
      </c>
      <c r="V3303" t="s">
        <v>38</v>
      </c>
      <c r="W3303" t="s">
        <v>134</v>
      </c>
      <c r="X3303" t="s">
        <v>23</v>
      </c>
      <c r="Y3303" t="b">
        <v>0</v>
      </c>
      <c r="Z3303">
        <v>10</v>
      </c>
      <c r="AA3303">
        <v>2</v>
      </c>
      <c r="AB3303">
        <v>0</v>
      </c>
      <c r="AC3303">
        <v>8</v>
      </c>
      <c r="AD3303">
        <v>2</v>
      </c>
      <c r="AE3303">
        <v>10</v>
      </c>
      <c r="AF3303">
        <v>0</v>
      </c>
      <c r="AG3303">
        <v>8</v>
      </c>
      <c r="AH3303">
        <v>2</v>
      </c>
      <c r="AI3303">
        <v>0</v>
      </c>
      <c r="AJ3303">
        <v>0</v>
      </c>
    </row>
    <row r="3304" spans="1:36" x14ac:dyDescent="0.3">
      <c r="A3304" t="s">
        <v>134</v>
      </c>
      <c r="B3304">
        <v>695</v>
      </c>
      <c r="C3304" t="s">
        <v>287</v>
      </c>
      <c r="D3304" s="1">
        <v>46296.430451388886</v>
      </c>
      <c r="E3304" t="s">
        <v>9389</v>
      </c>
      <c r="F3304" t="s">
        <v>9390</v>
      </c>
      <c r="G3304">
        <v>24003</v>
      </c>
      <c r="H3304">
        <v>24003</v>
      </c>
      <c r="I3304" t="s">
        <v>34</v>
      </c>
      <c r="J3304" t="s">
        <v>60</v>
      </c>
      <c r="K3304" t="s">
        <v>35</v>
      </c>
      <c r="L3304" t="s">
        <v>9391</v>
      </c>
      <c r="O3304" t="s">
        <v>37</v>
      </c>
      <c r="Q3304">
        <v>10</v>
      </c>
      <c r="R3304" t="s">
        <v>38</v>
      </c>
      <c r="S3304">
        <v>2</v>
      </c>
      <c r="T3304" t="s">
        <v>38</v>
      </c>
      <c r="U3304">
        <v>0</v>
      </c>
      <c r="V3304" t="s">
        <v>38</v>
      </c>
      <c r="W3304" t="s">
        <v>134</v>
      </c>
      <c r="X3304" t="s">
        <v>23</v>
      </c>
      <c r="Y3304" t="b">
        <v>0</v>
      </c>
      <c r="Z3304">
        <v>10</v>
      </c>
      <c r="AA3304">
        <v>2</v>
      </c>
      <c r="AB3304">
        <v>0</v>
      </c>
      <c r="AC3304">
        <v>8</v>
      </c>
      <c r="AD3304">
        <v>2</v>
      </c>
      <c r="AE3304">
        <v>10</v>
      </c>
      <c r="AF3304">
        <v>0</v>
      </c>
      <c r="AG3304">
        <v>8</v>
      </c>
      <c r="AH3304">
        <v>2</v>
      </c>
      <c r="AI3304">
        <v>0</v>
      </c>
      <c r="AJ3304">
        <v>0</v>
      </c>
    </row>
    <row r="3305" spans="1:36" x14ac:dyDescent="0.3">
      <c r="A3305" t="s">
        <v>134</v>
      </c>
      <c r="B3305">
        <v>696</v>
      </c>
      <c r="C3305" t="s">
        <v>287</v>
      </c>
      <c r="D3305" s="1">
        <v>46296.431527777779</v>
      </c>
      <c r="E3305" t="s">
        <v>9392</v>
      </c>
      <c r="F3305" t="s">
        <v>9393</v>
      </c>
      <c r="G3305">
        <v>24003</v>
      </c>
      <c r="H3305">
        <v>24003</v>
      </c>
      <c r="I3305" t="s">
        <v>34</v>
      </c>
      <c r="J3305" t="s">
        <v>60</v>
      </c>
      <c r="K3305" t="s">
        <v>35</v>
      </c>
      <c r="L3305" t="s">
        <v>9394</v>
      </c>
      <c r="O3305" t="s">
        <v>37</v>
      </c>
      <c r="Q3305">
        <v>10</v>
      </c>
      <c r="R3305" t="s">
        <v>38</v>
      </c>
      <c r="S3305">
        <v>2</v>
      </c>
      <c r="T3305" t="s">
        <v>38</v>
      </c>
      <c r="U3305">
        <v>0</v>
      </c>
      <c r="V3305" t="s">
        <v>38</v>
      </c>
      <c r="W3305" t="s">
        <v>134</v>
      </c>
      <c r="X3305" t="s">
        <v>23</v>
      </c>
      <c r="Y3305" t="b">
        <v>0</v>
      </c>
      <c r="Z3305">
        <v>10</v>
      </c>
      <c r="AA3305">
        <v>2</v>
      </c>
      <c r="AB3305">
        <v>0</v>
      </c>
      <c r="AC3305">
        <v>8</v>
      </c>
      <c r="AD3305">
        <v>2</v>
      </c>
      <c r="AE3305">
        <v>10</v>
      </c>
      <c r="AF3305">
        <v>0</v>
      </c>
      <c r="AG3305">
        <v>8</v>
      </c>
      <c r="AH3305">
        <v>2</v>
      </c>
      <c r="AI3305">
        <v>0</v>
      </c>
      <c r="AJ3305">
        <v>0</v>
      </c>
    </row>
    <row r="3306" spans="1:36" x14ac:dyDescent="0.3">
      <c r="A3306" t="s">
        <v>134</v>
      </c>
      <c r="B3306">
        <v>697</v>
      </c>
      <c r="C3306" t="s">
        <v>287</v>
      </c>
      <c r="D3306" s="1">
        <v>46296.433715277781</v>
      </c>
      <c r="E3306" t="s">
        <v>9395</v>
      </c>
      <c r="F3306" t="s">
        <v>9396</v>
      </c>
      <c r="G3306">
        <v>27538</v>
      </c>
      <c r="H3306">
        <v>27538</v>
      </c>
      <c r="I3306" t="s">
        <v>34</v>
      </c>
      <c r="J3306" t="s">
        <v>60</v>
      </c>
      <c r="K3306" t="s">
        <v>35</v>
      </c>
      <c r="L3306" t="s">
        <v>769</v>
      </c>
      <c r="O3306" t="s">
        <v>37</v>
      </c>
      <c r="Q3306">
        <v>10</v>
      </c>
      <c r="R3306" t="s">
        <v>38</v>
      </c>
      <c r="S3306">
        <v>2</v>
      </c>
      <c r="T3306" t="s">
        <v>38</v>
      </c>
      <c r="U3306">
        <v>0</v>
      </c>
      <c r="V3306" t="s">
        <v>38</v>
      </c>
      <c r="W3306" t="s">
        <v>134</v>
      </c>
      <c r="X3306" t="s">
        <v>23</v>
      </c>
      <c r="Y3306" t="b">
        <v>0</v>
      </c>
      <c r="Z3306">
        <v>10</v>
      </c>
      <c r="AA3306">
        <v>2</v>
      </c>
      <c r="AB3306">
        <v>0</v>
      </c>
      <c r="AC3306">
        <v>8</v>
      </c>
      <c r="AD3306">
        <v>2</v>
      </c>
      <c r="AE3306">
        <v>10</v>
      </c>
      <c r="AF3306">
        <v>0</v>
      </c>
      <c r="AG3306">
        <v>8</v>
      </c>
      <c r="AH3306">
        <v>2</v>
      </c>
      <c r="AI3306">
        <v>0</v>
      </c>
      <c r="AJ3306">
        <v>0</v>
      </c>
    </row>
    <row r="3307" spans="1:36" x14ac:dyDescent="0.3">
      <c r="A3307" t="s">
        <v>134</v>
      </c>
      <c r="B3307">
        <v>698</v>
      </c>
      <c r="C3307" t="s">
        <v>287</v>
      </c>
      <c r="D3307" s="1">
        <v>46296.434039351851</v>
      </c>
      <c r="E3307" t="s">
        <v>9397</v>
      </c>
      <c r="F3307" t="s">
        <v>9398</v>
      </c>
      <c r="G3307">
        <v>24003</v>
      </c>
      <c r="H3307">
        <v>24003</v>
      </c>
      <c r="I3307" t="s">
        <v>34</v>
      </c>
      <c r="J3307" t="s">
        <v>60</v>
      </c>
      <c r="K3307" t="s">
        <v>35</v>
      </c>
      <c r="L3307" t="s">
        <v>3106</v>
      </c>
      <c r="O3307" t="s">
        <v>37</v>
      </c>
      <c r="Q3307">
        <v>10</v>
      </c>
      <c r="R3307" t="s">
        <v>38</v>
      </c>
      <c r="S3307">
        <v>2</v>
      </c>
      <c r="T3307" t="s">
        <v>38</v>
      </c>
      <c r="U3307">
        <v>0</v>
      </c>
      <c r="V3307" t="s">
        <v>38</v>
      </c>
      <c r="W3307" t="s">
        <v>134</v>
      </c>
      <c r="X3307" t="s">
        <v>23</v>
      </c>
      <c r="Y3307" t="b">
        <v>0</v>
      </c>
      <c r="Z3307">
        <v>10</v>
      </c>
      <c r="AA3307">
        <v>2</v>
      </c>
      <c r="AB3307">
        <v>0</v>
      </c>
      <c r="AC3307">
        <v>8</v>
      </c>
      <c r="AD3307">
        <v>2</v>
      </c>
      <c r="AE3307">
        <v>10</v>
      </c>
      <c r="AF3307">
        <v>0</v>
      </c>
      <c r="AG3307">
        <v>8</v>
      </c>
      <c r="AH3307">
        <v>2</v>
      </c>
      <c r="AI3307">
        <v>0</v>
      </c>
      <c r="AJ3307">
        <v>0</v>
      </c>
    </row>
    <row r="3308" spans="1:36" x14ac:dyDescent="0.3">
      <c r="A3308" t="s">
        <v>134</v>
      </c>
      <c r="B3308">
        <v>699</v>
      </c>
      <c r="C3308" t="s">
        <v>255</v>
      </c>
      <c r="D3308" s="1">
        <v>46296.435069444444</v>
      </c>
      <c r="E3308" t="s">
        <v>9399</v>
      </c>
      <c r="F3308" t="s">
        <v>9400</v>
      </c>
      <c r="G3308">
        <v>27538</v>
      </c>
      <c r="H3308">
        <v>27538</v>
      </c>
      <c r="I3308" t="s">
        <v>34</v>
      </c>
      <c r="J3308" t="s">
        <v>60</v>
      </c>
      <c r="K3308" t="s">
        <v>35</v>
      </c>
      <c r="L3308" t="s">
        <v>3865</v>
      </c>
      <c r="O3308" t="s">
        <v>37</v>
      </c>
      <c r="Q3308">
        <v>10</v>
      </c>
      <c r="R3308" t="s">
        <v>38</v>
      </c>
      <c r="S3308">
        <v>2</v>
      </c>
      <c r="T3308" t="s">
        <v>38</v>
      </c>
      <c r="U3308">
        <v>0</v>
      </c>
      <c r="V3308" t="s">
        <v>38</v>
      </c>
      <c r="W3308" t="s">
        <v>134</v>
      </c>
      <c r="X3308" t="s">
        <v>23</v>
      </c>
      <c r="Y3308" t="b">
        <v>0</v>
      </c>
      <c r="Z3308">
        <v>10</v>
      </c>
      <c r="AA3308">
        <v>2</v>
      </c>
      <c r="AB3308">
        <v>0</v>
      </c>
      <c r="AC3308">
        <v>8</v>
      </c>
      <c r="AD3308">
        <v>2</v>
      </c>
      <c r="AE3308">
        <v>10</v>
      </c>
      <c r="AF3308">
        <v>0</v>
      </c>
      <c r="AG3308">
        <v>8</v>
      </c>
      <c r="AH3308">
        <v>2</v>
      </c>
      <c r="AI3308">
        <v>0</v>
      </c>
      <c r="AJ3308">
        <v>0</v>
      </c>
    </row>
    <row r="3309" spans="1:36" x14ac:dyDescent="0.3">
      <c r="A3309" t="s">
        <v>134</v>
      </c>
      <c r="B3309">
        <v>700</v>
      </c>
      <c r="C3309" t="s">
        <v>287</v>
      </c>
      <c r="D3309" s="1">
        <v>46296.437569444446</v>
      </c>
      <c r="E3309" t="s">
        <v>9401</v>
      </c>
      <c r="F3309" t="s">
        <v>9402</v>
      </c>
      <c r="G3309">
        <v>24335</v>
      </c>
      <c r="H3309">
        <v>24335</v>
      </c>
      <c r="I3309" t="s">
        <v>34</v>
      </c>
      <c r="J3309" t="s">
        <v>60</v>
      </c>
      <c r="K3309" t="s">
        <v>35</v>
      </c>
      <c r="L3309" t="s">
        <v>392</v>
      </c>
      <c r="O3309" t="s">
        <v>37</v>
      </c>
      <c r="Q3309">
        <v>10</v>
      </c>
      <c r="R3309" t="s">
        <v>38</v>
      </c>
      <c r="S3309">
        <v>2</v>
      </c>
      <c r="T3309" t="s">
        <v>38</v>
      </c>
      <c r="U3309">
        <v>0</v>
      </c>
      <c r="V3309" t="s">
        <v>38</v>
      </c>
      <c r="W3309" t="s">
        <v>134</v>
      </c>
      <c r="X3309" t="s">
        <v>23</v>
      </c>
      <c r="Y3309" t="b">
        <v>0</v>
      </c>
      <c r="Z3309">
        <v>10</v>
      </c>
      <c r="AA3309">
        <v>2</v>
      </c>
      <c r="AB3309">
        <v>0</v>
      </c>
      <c r="AC3309">
        <v>8</v>
      </c>
      <c r="AD3309">
        <v>2</v>
      </c>
      <c r="AE3309">
        <v>10</v>
      </c>
      <c r="AF3309">
        <v>0</v>
      </c>
      <c r="AG3309">
        <v>8</v>
      </c>
      <c r="AH3309">
        <v>2</v>
      </c>
      <c r="AI3309">
        <v>0</v>
      </c>
      <c r="AJ3309">
        <v>0</v>
      </c>
    </row>
    <row r="3310" spans="1:36" x14ac:dyDescent="0.3">
      <c r="A3310" t="s">
        <v>134</v>
      </c>
      <c r="B3310">
        <v>701</v>
      </c>
      <c r="C3310" t="s">
        <v>255</v>
      </c>
      <c r="D3310" s="1">
        <v>46296.44189814815</v>
      </c>
      <c r="E3310" t="s">
        <v>9403</v>
      </c>
      <c r="F3310" t="s">
        <v>9404</v>
      </c>
      <c r="G3310">
        <v>45813</v>
      </c>
      <c r="H3310">
        <v>45813</v>
      </c>
      <c r="I3310" t="s">
        <v>34</v>
      </c>
      <c r="J3310" t="s">
        <v>60</v>
      </c>
      <c r="K3310" t="s">
        <v>35</v>
      </c>
      <c r="L3310" t="s">
        <v>4416</v>
      </c>
      <c r="O3310" t="s">
        <v>37</v>
      </c>
      <c r="Q3310">
        <v>10</v>
      </c>
      <c r="R3310" t="s">
        <v>38</v>
      </c>
      <c r="S3310">
        <v>2</v>
      </c>
      <c r="T3310" t="s">
        <v>38</v>
      </c>
      <c r="U3310">
        <v>0</v>
      </c>
      <c r="V3310" t="s">
        <v>38</v>
      </c>
      <c r="W3310" t="s">
        <v>134</v>
      </c>
      <c r="X3310" t="s">
        <v>23</v>
      </c>
      <c r="Y3310" t="b">
        <v>0</v>
      </c>
      <c r="Z3310">
        <v>10</v>
      </c>
      <c r="AA3310">
        <v>2</v>
      </c>
      <c r="AB3310">
        <v>0</v>
      </c>
      <c r="AC3310">
        <v>8</v>
      </c>
      <c r="AD3310">
        <v>2</v>
      </c>
      <c r="AE3310">
        <v>10</v>
      </c>
      <c r="AF3310">
        <v>0</v>
      </c>
      <c r="AG3310">
        <v>8</v>
      </c>
      <c r="AH3310">
        <v>2</v>
      </c>
      <c r="AI3310">
        <v>0</v>
      </c>
      <c r="AJ3310">
        <v>0</v>
      </c>
    </row>
    <row r="3311" spans="1:36" x14ac:dyDescent="0.3">
      <c r="A3311" t="s">
        <v>134</v>
      </c>
      <c r="B3311">
        <v>702</v>
      </c>
      <c r="C3311" t="s">
        <v>245</v>
      </c>
      <c r="D3311" s="1">
        <v>46296.442696759259</v>
      </c>
      <c r="E3311" t="s">
        <v>9405</v>
      </c>
      <c r="F3311" t="s">
        <v>9406</v>
      </c>
      <c r="G3311">
        <v>16929</v>
      </c>
      <c r="H3311">
        <v>16929</v>
      </c>
      <c r="I3311" t="s">
        <v>34</v>
      </c>
      <c r="J3311" t="s">
        <v>60</v>
      </c>
      <c r="K3311" t="s">
        <v>35</v>
      </c>
      <c r="L3311" t="s">
        <v>7689</v>
      </c>
      <c r="O3311" t="s">
        <v>37</v>
      </c>
      <c r="Q3311">
        <v>10</v>
      </c>
      <c r="R3311" t="s">
        <v>38</v>
      </c>
      <c r="S3311">
        <v>2</v>
      </c>
      <c r="T3311" t="s">
        <v>38</v>
      </c>
      <c r="U3311">
        <v>0</v>
      </c>
      <c r="V3311" t="s">
        <v>38</v>
      </c>
      <c r="W3311" t="s">
        <v>134</v>
      </c>
      <c r="X3311" t="s">
        <v>23</v>
      </c>
      <c r="Y3311" t="b">
        <v>0</v>
      </c>
      <c r="Z3311">
        <v>10</v>
      </c>
      <c r="AA3311">
        <v>2</v>
      </c>
      <c r="AB3311">
        <v>0</v>
      </c>
      <c r="AC3311">
        <v>8</v>
      </c>
      <c r="AD3311">
        <v>2</v>
      </c>
      <c r="AE3311">
        <v>10</v>
      </c>
      <c r="AF3311">
        <v>0</v>
      </c>
      <c r="AG3311">
        <v>8</v>
      </c>
      <c r="AH3311">
        <v>2</v>
      </c>
      <c r="AI3311">
        <v>0</v>
      </c>
      <c r="AJ3311">
        <v>0</v>
      </c>
    </row>
    <row r="3312" spans="1:36" x14ac:dyDescent="0.3">
      <c r="A3312" t="s">
        <v>134</v>
      </c>
      <c r="B3312">
        <v>703</v>
      </c>
      <c r="C3312" t="s">
        <v>255</v>
      </c>
      <c r="D3312" s="1">
        <v>46296.451342592591</v>
      </c>
      <c r="E3312" t="s">
        <v>9407</v>
      </c>
      <c r="F3312" t="s">
        <v>9408</v>
      </c>
      <c r="G3312">
        <v>24003</v>
      </c>
      <c r="H3312">
        <v>24003</v>
      </c>
      <c r="I3312" t="s">
        <v>34</v>
      </c>
      <c r="J3312" t="s">
        <v>60</v>
      </c>
      <c r="K3312" t="s">
        <v>35</v>
      </c>
      <c r="L3312" t="s">
        <v>3643</v>
      </c>
      <c r="O3312" t="s">
        <v>37</v>
      </c>
      <c r="Q3312">
        <v>10</v>
      </c>
      <c r="R3312" t="s">
        <v>38</v>
      </c>
      <c r="S3312">
        <v>2</v>
      </c>
      <c r="T3312" t="s">
        <v>38</v>
      </c>
      <c r="U3312">
        <v>0</v>
      </c>
      <c r="V3312" t="s">
        <v>38</v>
      </c>
      <c r="W3312" t="s">
        <v>134</v>
      </c>
      <c r="X3312" t="s">
        <v>23</v>
      </c>
      <c r="Y3312" t="b">
        <v>0</v>
      </c>
      <c r="Z3312">
        <v>10</v>
      </c>
      <c r="AA3312">
        <v>2</v>
      </c>
      <c r="AB3312">
        <v>0</v>
      </c>
      <c r="AC3312">
        <v>8</v>
      </c>
      <c r="AD3312">
        <v>2</v>
      </c>
      <c r="AE3312">
        <v>10</v>
      </c>
      <c r="AF3312">
        <v>0</v>
      </c>
      <c r="AG3312">
        <v>8</v>
      </c>
      <c r="AH3312">
        <v>2</v>
      </c>
      <c r="AI3312">
        <v>0</v>
      </c>
      <c r="AJ3312">
        <v>0</v>
      </c>
    </row>
    <row r="3313" spans="1:36" x14ac:dyDescent="0.3">
      <c r="A3313" t="s">
        <v>134</v>
      </c>
      <c r="B3313">
        <v>704</v>
      </c>
      <c r="C3313" t="s">
        <v>287</v>
      </c>
      <c r="D3313" s="1">
        <v>46296.451944444445</v>
      </c>
      <c r="E3313" t="s">
        <v>9409</v>
      </c>
      <c r="F3313" t="s">
        <v>9410</v>
      </c>
      <c r="G3313">
        <v>24335</v>
      </c>
      <c r="H3313">
        <v>24335</v>
      </c>
      <c r="I3313" t="s">
        <v>34</v>
      </c>
      <c r="J3313" t="s">
        <v>60</v>
      </c>
      <c r="K3313" t="s">
        <v>35</v>
      </c>
      <c r="L3313" t="s">
        <v>2949</v>
      </c>
      <c r="O3313" t="s">
        <v>37</v>
      </c>
      <c r="Q3313">
        <v>10</v>
      </c>
      <c r="R3313" t="s">
        <v>38</v>
      </c>
      <c r="S3313">
        <v>2</v>
      </c>
      <c r="T3313" t="s">
        <v>38</v>
      </c>
      <c r="U3313">
        <v>0</v>
      </c>
      <c r="V3313" t="s">
        <v>38</v>
      </c>
      <c r="W3313" t="s">
        <v>134</v>
      </c>
      <c r="X3313" t="s">
        <v>23</v>
      </c>
      <c r="Y3313" t="b">
        <v>0</v>
      </c>
      <c r="Z3313">
        <v>10</v>
      </c>
      <c r="AA3313">
        <v>2</v>
      </c>
      <c r="AB3313">
        <v>0</v>
      </c>
      <c r="AC3313">
        <v>8</v>
      </c>
      <c r="AD3313">
        <v>2</v>
      </c>
      <c r="AE3313">
        <v>10</v>
      </c>
      <c r="AF3313">
        <v>0</v>
      </c>
      <c r="AG3313">
        <v>8</v>
      </c>
      <c r="AH3313">
        <v>2</v>
      </c>
      <c r="AI3313">
        <v>0</v>
      </c>
      <c r="AJ3313">
        <v>0</v>
      </c>
    </row>
    <row r="3314" spans="1:36" x14ac:dyDescent="0.3">
      <c r="A3314" t="s">
        <v>134</v>
      </c>
      <c r="B3314">
        <v>705</v>
      </c>
      <c r="C3314" t="s">
        <v>245</v>
      </c>
      <c r="D3314" s="1">
        <v>46296.452372685184</v>
      </c>
      <c r="E3314" t="s">
        <v>9411</v>
      </c>
      <c r="F3314" t="s">
        <v>9412</v>
      </c>
      <c r="G3314">
        <v>22801</v>
      </c>
      <c r="H3314">
        <v>22801</v>
      </c>
      <c r="I3314" t="s">
        <v>34</v>
      </c>
      <c r="J3314" t="s">
        <v>60</v>
      </c>
      <c r="K3314" t="s">
        <v>35</v>
      </c>
      <c r="L3314" t="s">
        <v>1799</v>
      </c>
      <c r="O3314" t="s">
        <v>37</v>
      </c>
      <c r="Q3314">
        <v>10</v>
      </c>
      <c r="R3314" t="s">
        <v>38</v>
      </c>
      <c r="S3314">
        <v>2</v>
      </c>
      <c r="T3314" t="s">
        <v>38</v>
      </c>
      <c r="U3314">
        <v>0</v>
      </c>
      <c r="V3314" t="s">
        <v>38</v>
      </c>
      <c r="W3314" t="s">
        <v>134</v>
      </c>
      <c r="X3314" t="s">
        <v>23</v>
      </c>
      <c r="Y3314" t="b">
        <v>0</v>
      </c>
      <c r="Z3314">
        <v>10</v>
      </c>
      <c r="AA3314">
        <v>2</v>
      </c>
      <c r="AB3314">
        <v>0</v>
      </c>
      <c r="AC3314">
        <v>8</v>
      </c>
      <c r="AD3314">
        <v>2</v>
      </c>
      <c r="AE3314">
        <v>10</v>
      </c>
      <c r="AF3314">
        <v>0</v>
      </c>
      <c r="AG3314">
        <v>8</v>
      </c>
      <c r="AH3314">
        <v>2</v>
      </c>
      <c r="AI3314">
        <v>0</v>
      </c>
      <c r="AJ3314">
        <v>0</v>
      </c>
    </row>
    <row r="3315" spans="1:36" x14ac:dyDescent="0.3">
      <c r="A3315" t="s">
        <v>134</v>
      </c>
      <c r="B3315">
        <v>707</v>
      </c>
      <c r="C3315" t="s">
        <v>135</v>
      </c>
      <c r="D3315" s="1">
        <v>46296.454976851855</v>
      </c>
      <c r="E3315" t="s">
        <v>9413</v>
      </c>
      <c r="F3315" t="s">
        <v>9414</v>
      </c>
      <c r="G3315">
        <v>27500</v>
      </c>
      <c r="H3315">
        <v>27511.8</v>
      </c>
      <c r="I3315" t="s">
        <v>34</v>
      </c>
      <c r="J3315" t="s">
        <v>60</v>
      </c>
      <c r="K3315" t="s">
        <v>35</v>
      </c>
      <c r="L3315" t="s">
        <v>9415</v>
      </c>
      <c r="O3315" t="s">
        <v>37</v>
      </c>
      <c r="Q3315">
        <v>10</v>
      </c>
      <c r="R3315" t="s">
        <v>38</v>
      </c>
      <c r="S3315">
        <v>2</v>
      </c>
      <c r="T3315" t="s">
        <v>38</v>
      </c>
      <c r="U3315">
        <v>0</v>
      </c>
      <c r="V3315" t="s">
        <v>38</v>
      </c>
      <c r="W3315" t="s">
        <v>134</v>
      </c>
      <c r="X3315" t="s">
        <v>23</v>
      </c>
      <c r="Y3315" t="b">
        <v>0</v>
      </c>
      <c r="Z3315">
        <v>10</v>
      </c>
      <c r="AA3315">
        <v>2</v>
      </c>
      <c r="AB3315">
        <v>0</v>
      </c>
      <c r="AC3315">
        <v>8</v>
      </c>
      <c r="AD3315">
        <v>2</v>
      </c>
      <c r="AE3315">
        <v>10</v>
      </c>
      <c r="AF3315">
        <v>0</v>
      </c>
      <c r="AG3315">
        <v>8</v>
      </c>
      <c r="AH3315">
        <v>2</v>
      </c>
      <c r="AI3315">
        <v>0</v>
      </c>
      <c r="AJ3315">
        <v>0</v>
      </c>
    </row>
    <row r="3316" spans="1:36" x14ac:dyDescent="0.3">
      <c r="A3316" t="s">
        <v>134</v>
      </c>
      <c r="B3316">
        <v>708</v>
      </c>
      <c r="C3316" t="s">
        <v>255</v>
      </c>
      <c r="D3316" s="1">
        <v>46296.455428240741</v>
      </c>
      <c r="E3316" t="s">
        <v>9416</v>
      </c>
      <c r="F3316" t="s">
        <v>9417</v>
      </c>
      <c r="G3316">
        <v>24003</v>
      </c>
      <c r="H3316">
        <v>24003</v>
      </c>
      <c r="I3316" t="s">
        <v>34</v>
      </c>
      <c r="J3316" t="s">
        <v>60</v>
      </c>
      <c r="K3316" t="s">
        <v>35</v>
      </c>
      <c r="L3316" t="s">
        <v>3646</v>
      </c>
      <c r="O3316" t="s">
        <v>37</v>
      </c>
      <c r="Q3316">
        <v>10</v>
      </c>
      <c r="R3316" t="s">
        <v>38</v>
      </c>
      <c r="S3316">
        <v>2</v>
      </c>
      <c r="T3316" t="s">
        <v>38</v>
      </c>
      <c r="U3316">
        <v>0</v>
      </c>
      <c r="V3316" t="s">
        <v>38</v>
      </c>
      <c r="W3316" t="s">
        <v>134</v>
      </c>
      <c r="X3316" t="s">
        <v>23</v>
      </c>
      <c r="Y3316" t="b">
        <v>0</v>
      </c>
      <c r="Z3316">
        <v>10</v>
      </c>
      <c r="AA3316">
        <v>2</v>
      </c>
      <c r="AB3316">
        <v>0</v>
      </c>
      <c r="AC3316">
        <v>8</v>
      </c>
      <c r="AD3316">
        <v>2</v>
      </c>
      <c r="AE3316">
        <v>10</v>
      </c>
      <c r="AF3316">
        <v>0</v>
      </c>
      <c r="AG3316">
        <v>8</v>
      </c>
      <c r="AH3316">
        <v>2</v>
      </c>
      <c r="AI3316">
        <v>0</v>
      </c>
      <c r="AJ3316">
        <v>0</v>
      </c>
    </row>
    <row r="3317" spans="1:36" x14ac:dyDescent="0.3">
      <c r="A3317" t="s">
        <v>134</v>
      </c>
      <c r="B3317">
        <v>709</v>
      </c>
      <c r="C3317" t="s">
        <v>287</v>
      </c>
      <c r="D3317" s="1">
        <v>46296.461875000001</v>
      </c>
      <c r="E3317" t="s">
        <v>9418</v>
      </c>
      <c r="F3317" t="s">
        <v>9419</v>
      </c>
      <c r="G3317">
        <v>6647</v>
      </c>
      <c r="H3317">
        <v>6647</v>
      </c>
      <c r="I3317" t="s">
        <v>34</v>
      </c>
      <c r="J3317" t="s">
        <v>60</v>
      </c>
      <c r="K3317" t="s">
        <v>35</v>
      </c>
      <c r="L3317" t="s">
        <v>748</v>
      </c>
      <c r="O3317" t="s">
        <v>37</v>
      </c>
      <c r="Q3317">
        <v>10</v>
      </c>
      <c r="R3317" t="s">
        <v>38</v>
      </c>
      <c r="S3317">
        <v>2</v>
      </c>
      <c r="T3317" t="s">
        <v>38</v>
      </c>
      <c r="U3317">
        <v>0</v>
      </c>
      <c r="V3317" t="s">
        <v>38</v>
      </c>
      <c r="W3317" t="s">
        <v>134</v>
      </c>
      <c r="X3317" t="s">
        <v>23</v>
      </c>
      <c r="Y3317" t="b">
        <v>0</v>
      </c>
      <c r="Z3317">
        <v>10</v>
      </c>
      <c r="AA3317">
        <v>2</v>
      </c>
      <c r="AB3317">
        <v>0</v>
      </c>
      <c r="AC3317">
        <v>8</v>
      </c>
      <c r="AD3317">
        <v>2</v>
      </c>
      <c r="AE3317">
        <v>10</v>
      </c>
      <c r="AF3317">
        <v>0</v>
      </c>
      <c r="AG3317">
        <v>8</v>
      </c>
      <c r="AH3317">
        <v>2</v>
      </c>
      <c r="AI3317">
        <v>0</v>
      </c>
      <c r="AJ3317">
        <v>0</v>
      </c>
    </row>
    <row r="3318" spans="1:36" x14ac:dyDescent="0.3">
      <c r="A3318" t="s">
        <v>134</v>
      </c>
      <c r="B3318">
        <v>710</v>
      </c>
      <c r="C3318" t="s">
        <v>255</v>
      </c>
      <c r="D3318" s="1">
        <v>46296.466400462959</v>
      </c>
      <c r="E3318" t="s">
        <v>9420</v>
      </c>
      <c r="F3318" t="s">
        <v>9421</v>
      </c>
      <c r="G3318">
        <v>24003</v>
      </c>
      <c r="H3318">
        <v>24003</v>
      </c>
      <c r="I3318" t="s">
        <v>34</v>
      </c>
      <c r="J3318" t="s">
        <v>60</v>
      </c>
      <c r="K3318" t="s">
        <v>35</v>
      </c>
      <c r="L3318" t="s">
        <v>1007</v>
      </c>
      <c r="O3318" t="s">
        <v>37</v>
      </c>
      <c r="Q3318">
        <v>10</v>
      </c>
      <c r="R3318" t="s">
        <v>38</v>
      </c>
      <c r="S3318">
        <v>2</v>
      </c>
      <c r="T3318" t="s">
        <v>38</v>
      </c>
      <c r="U3318">
        <v>0</v>
      </c>
      <c r="V3318" t="s">
        <v>38</v>
      </c>
      <c r="W3318" t="s">
        <v>134</v>
      </c>
      <c r="X3318" t="s">
        <v>23</v>
      </c>
      <c r="Y3318" t="b">
        <v>0</v>
      </c>
      <c r="Z3318">
        <v>10</v>
      </c>
      <c r="AA3318">
        <v>2</v>
      </c>
      <c r="AB3318">
        <v>0</v>
      </c>
      <c r="AC3318">
        <v>8</v>
      </c>
      <c r="AD3318">
        <v>2</v>
      </c>
      <c r="AE3318">
        <v>10</v>
      </c>
      <c r="AF3318">
        <v>0</v>
      </c>
      <c r="AG3318">
        <v>8</v>
      </c>
      <c r="AH3318">
        <v>2</v>
      </c>
      <c r="AI3318">
        <v>0</v>
      </c>
      <c r="AJ3318">
        <v>0</v>
      </c>
    </row>
    <row r="3319" spans="1:36" x14ac:dyDescent="0.3">
      <c r="A3319" t="s">
        <v>134</v>
      </c>
      <c r="B3319">
        <v>712</v>
      </c>
      <c r="C3319" t="s">
        <v>287</v>
      </c>
      <c r="D3319" s="1">
        <v>46296.47278935185</v>
      </c>
      <c r="E3319" t="s">
        <v>9422</v>
      </c>
      <c r="F3319" t="s">
        <v>9423</v>
      </c>
      <c r="G3319">
        <v>26587</v>
      </c>
      <c r="H3319">
        <v>26587</v>
      </c>
      <c r="I3319" t="s">
        <v>34</v>
      </c>
      <c r="J3319" t="s">
        <v>60</v>
      </c>
      <c r="K3319" t="s">
        <v>35</v>
      </c>
      <c r="L3319" t="s">
        <v>4216</v>
      </c>
      <c r="O3319" t="s">
        <v>37</v>
      </c>
      <c r="Q3319">
        <v>10</v>
      </c>
      <c r="R3319" t="s">
        <v>38</v>
      </c>
      <c r="S3319">
        <v>2</v>
      </c>
      <c r="T3319" t="s">
        <v>38</v>
      </c>
      <c r="U3319">
        <v>0</v>
      </c>
      <c r="V3319" t="s">
        <v>38</v>
      </c>
      <c r="W3319" t="s">
        <v>134</v>
      </c>
      <c r="X3319" t="s">
        <v>23</v>
      </c>
      <c r="Y3319" t="b">
        <v>0</v>
      </c>
      <c r="Z3319">
        <v>10</v>
      </c>
      <c r="AA3319">
        <v>2</v>
      </c>
      <c r="AB3319">
        <v>0</v>
      </c>
      <c r="AC3319">
        <v>8</v>
      </c>
      <c r="AD3319">
        <v>2</v>
      </c>
      <c r="AE3319">
        <v>10</v>
      </c>
      <c r="AF3319">
        <v>0</v>
      </c>
      <c r="AG3319">
        <v>8</v>
      </c>
      <c r="AH3319">
        <v>2</v>
      </c>
      <c r="AI3319">
        <v>0</v>
      </c>
      <c r="AJ3319">
        <v>0</v>
      </c>
    </row>
    <row r="3320" spans="1:36" x14ac:dyDescent="0.3">
      <c r="A3320" t="s">
        <v>134</v>
      </c>
      <c r="B3320">
        <v>713</v>
      </c>
      <c r="C3320" t="s">
        <v>287</v>
      </c>
      <c r="D3320" s="1">
        <v>46296.475601851853</v>
      </c>
      <c r="E3320" t="s">
        <v>9424</v>
      </c>
      <c r="F3320" t="s">
        <v>9425</v>
      </c>
      <c r="G3320">
        <v>26587</v>
      </c>
      <c r="H3320">
        <v>26587</v>
      </c>
      <c r="I3320" t="s">
        <v>34</v>
      </c>
      <c r="J3320" t="s">
        <v>60</v>
      </c>
      <c r="K3320" t="s">
        <v>35</v>
      </c>
      <c r="L3320" t="s">
        <v>3826</v>
      </c>
      <c r="O3320" t="s">
        <v>37</v>
      </c>
      <c r="Q3320">
        <v>10</v>
      </c>
      <c r="R3320" t="s">
        <v>38</v>
      </c>
      <c r="S3320">
        <v>2</v>
      </c>
      <c r="T3320" t="s">
        <v>38</v>
      </c>
      <c r="U3320">
        <v>0</v>
      </c>
      <c r="V3320" t="s">
        <v>38</v>
      </c>
      <c r="W3320" t="s">
        <v>134</v>
      </c>
      <c r="X3320" t="s">
        <v>23</v>
      </c>
      <c r="Y3320" t="b">
        <v>0</v>
      </c>
      <c r="Z3320">
        <v>10</v>
      </c>
      <c r="AA3320">
        <v>2</v>
      </c>
      <c r="AB3320">
        <v>0</v>
      </c>
      <c r="AC3320">
        <v>8</v>
      </c>
      <c r="AD3320">
        <v>2</v>
      </c>
      <c r="AE3320">
        <v>10</v>
      </c>
      <c r="AF3320">
        <v>0</v>
      </c>
      <c r="AG3320">
        <v>8</v>
      </c>
      <c r="AH3320">
        <v>2</v>
      </c>
      <c r="AI3320">
        <v>0</v>
      </c>
      <c r="AJ3320">
        <v>0</v>
      </c>
    </row>
    <row r="3321" spans="1:36" x14ac:dyDescent="0.3">
      <c r="A3321" t="s">
        <v>134</v>
      </c>
      <c r="B3321">
        <v>717</v>
      </c>
      <c r="C3321" t="s">
        <v>287</v>
      </c>
      <c r="D3321" s="1">
        <v>46296.501967592594</v>
      </c>
      <c r="E3321" t="s">
        <v>9426</v>
      </c>
      <c r="F3321" t="s">
        <v>9427</v>
      </c>
      <c r="G3321">
        <v>24335</v>
      </c>
      <c r="H3321">
        <v>24335</v>
      </c>
      <c r="I3321" t="s">
        <v>34</v>
      </c>
      <c r="J3321" t="s">
        <v>60</v>
      </c>
      <c r="K3321" t="s">
        <v>35</v>
      </c>
      <c r="L3321" t="s">
        <v>824</v>
      </c>
      <c r="O3321" t="s">
        <v>37</v>
      </c>
      <c r="Q3321">
        <v>10</v>
      </c>
      <c r="R3321" t="s">
        <v>38</v>
      </c>
      <c r="S3321">
        <v>2</v>
      </c>
      <c r="T3321" t="s">
        <v>38</v>
      </c>
      <c r="U3321">
        <v>0</v>
      </c>
      <c r="V3321" t="s">
        <v>38</v>
      </c>
      <c r="W3321" t="s">
        <v>134</v>
      </c>
      <c r="X3321" t="s">
        <v>23</v>
      </c>
      <c r="Y3321" t="b">
        <v>0</v>
      </c>
      <c r="Z3321">
        <v>10</v>
      </c>
      <c r="AA3321">
        <v>2</v>
      </c>
      <c r="AB3321">
        <v>0</v>
      </c>
      <c r="AC3321">
        <v>8</v>
      </c>
      <c r="AD3321">
        <v>2</v>
      </c>
      <c r="AE3321">
        <v>10</v>
      </c>
      <c r="AF3321">
        <v>0</v>
      </c>
      <c r="AG3321">
        <v>8</v>
      </c>
      <c r="AH3321">
        <v>2</v>
      </c>
      <c r="AI3321">
        <v>0</v>
      </c>
      <c r="AJ3321">
        <v>0</v>
      </c>
    </row>
    <row r="3322" spans="1:36" x14ac:dyDescent="0.3">
      <c r="A3322" t="s">
        <v>134</v>
      </c>
      <c r="B3322">
        <v>718</v>
      </c>
      <c r="C3322" t="s">
        <v>245</v>
      </c>
      <c r="D3322" s="1">
        <v>46296.508194444446</v>
      </c>
      <c r="E3322" t="s">
        <v>9428</v>
      </c>
      <c r="F3322" t="s">
        <v>9429</v>
      </c>
      <c r="G3322">
        <v>18398</v>
      </c>
      <c r="H3322">
        <v>18398</v>
      </c>
      <c r="I3322" t="s">
        <v>34</v>
      </c>
      <c r="J3322" t="s">
        <v>60</v>
      </c>
      <c r="K3322" t="s">
        <v>35</v>
      </c>
      <c r="L3322" t="s">
        <v>3131</v>
      </c>
      <c r="O3322" t="s">
        <v>37</v>
      </c>
      <c r="Q3322">
        <v>10</v>
      </c>
      <c r="R3322" t="s">
        <v>38</v>
      </c>
      <c r="S3322">
        <v>2</v>
      </c>
      <c r="T3322" t="s">
        <v>38</v>
      </c>
      <c r="U3322">
        <v>0</v>
      </c>
      <c r="V3322" t="s">
        <v>38</v>
      </c>
      <c r="W3322" t="s">
        <v>134</v>
      </c>
      <c r="X3322" t="s">
        <v>23</v>
      </c>
      <c r="Y3322" t="b">
        <v>0</v>
      </c>
      <c r="Z3322">
        <v>10</v>
      </c>
      <c r="AA3322">
        <v>2</v>
      </c>
      <c r="AB3322">
        <v>0</v>
      </c>
      <c r="AC3322">
        <v>8</v>
      </c>
      <c r="AD3322">
        <v>2</v>
      </c>
      <c r="AE3322">
        <v>10</v>
      </c>
      <c r="AF3322">
        <v>0</v>
      </c>
      <c r="AG3322">
        <v>8</v>
      </c>
      <c r="AH3322">
        <v>2</v>
      </c>
      <c r="AI3322">
        <v>0</v>
      </c>
      <c r="AJ3322">
        <v>0</v>
      </c>
    </row>
    <row r="3323" spans="1:36" x14ac:dyDescent="0.3">
      <c r="A3323" t="s">
        <v>134</v>
      </c>
      <c r="B3323">
        <v>719</v>
      </c>
      <c r="C3323" t="s">
        <v>287</v>
      </c>
      <c r="D3323" s="1">
        <v>46296.512384259258</v>
      </c>
      <c r="E3323" t="s">
        <v>9430</v>
      </c>
      <c r="F3323" t="s">
        <v>9431</v>
      </c>
      <c r="G3323">
        <v>6084</v>
      </c>
      <c r="H3323">
        <v>6084</v>
      </c>
      <c r="I3323" t="s">
        <v>34</v>
      </c>
      <c r="J3323" t="s">
        <v>60</v>
      </c>
      <c r="K3323" t="s">
        <v>35</v>
      </c>
      <c r="L3323" t="s">
        <v>1415</v>
      </c>
      <c r="O3323" t="s">
        <v>37</v>
      </c>
      <c r="Q3323">
        <v>10</v>
      </c>
      <c r="R3323" t="s">
        <v>38</v>
      </c>
      <c r="S3323">
        <v>2</v>
      </c>
      <c r="T3323" t="s">
        <v>38</v>
      </c>
      <c r="U3323">
        <v>0</v>
      </c>
      <c r="V3323" t="s">
        <v>38</v>
      </c>
      <c r="W3323" t="s">
        <v>134</v>
      </c>
      <c r="X3323" t="s">
        <v>23</v>
      </c>
      <c r="Y3323" t="b">
        <v>0</v>
      </c>
      <c r="Z3323">
        <v>10</v>
      </c>
      <c r="AA3323">
        <v>2</v>
      </c>
      <c r="AB3323">
        <v>0</v>
      </c>
      <c r="AC3323">
        <v>8</v>
      </c>
      <c r="AD3323">
        <v>2</v>
      </c>
      <c r="AE3323">
        <v>10</v>
      </c>
      <c r="AF3323">
        <v>0</v>
      </c>
      <c r="AG3323">
        <v>8</v>
      </c>
      <c r="AH3323">
        <v>2</v>
      </c>
      <c r="AI3323">
        <v>0</v>
      </c>
      <c r="AJ3323">
        <v>0</v>
      </c>
    </row>
    <row r="3324" spans="1:36" x14ac:dyDescent="0.3">
      <c r="A3324" t="s">
        <v>134</v>
      </c>
      <c r="B3324">
        <v>720</v>
      </c>
      <c r="C3324" t="s">
        <v>255</v>
      </c>
      <c r="D3324" s="1">
        <v>46296.523622685185</v>
      </c>
      <c r="E3324" t="s">
        <v>9432</v>
      </c>
      <c r="F3324" t="s">
        <v>9433</v>
      </c>
      <c r="G3324">
        <v>27538</v>
      </c>
      <c r="H3324">
        <v>27538</v>
      </c>
      <c r="I3324" t="s">
        <v>34</v>
      </c>
      <c r="J3324" t="s">
        <v>60</v>
      </c>
      <c r="K3324" t="s">
        <v>35</v>
      </c>
      <c r="L3324" t="s">
        <v>3039</v>
      </c>
      <c r="O3324" t="s">
        <v>37</v>
      </c>
      <c r="Q3324">
        <v>10</v>
      </c>
      <c r="R3324" t="s">
        <v>38</v>
      </c>
      <c r="S3324">
        <v>2</v>
      </c>
      <c r="T3324" t="s">
        <v>38</v>
      </c>
      <c r="U3324">
        <v>0</v>
      </c>
      <c r="V3324" t="s">
        <v>38</v>
      </c>
      <c r="W3324" t="s">
        <v>134</v>
      </c>
      <c r="X3324" t="s">
        <v>23</v>
      </c>
      <c r="Y3324" t="b">
        <v>0</v>
      </c>
      <c r="Z3324">
        <v>10</v>
      </c>
      <c r="AA3324">
        <v>2</v>
      </c>
      <c r="AB3324">
        <v>0</v>
      </c>
      <c r="AC3324">
        <v>8</v>
      </c>
      <c r="AD3324">
        <v>2</v>
      </c>
      <c r="AE3324">
        <v>10</v>
      </c>
      <c r="AF3324">
        <v>0</v>
      </c>
      <c r="AG3324">
        <v>8</v>
      </c>
      <c r="AH3324">
        <v>2</v>
      </c>
      <c r="AI3324">
        <v>0</v>
      </c>
      <c r="AJ3324">
        <v>0</v>
      </c>
    </row>
    <row r="3325" spans="1:36" x14ac:dyDescent="0.3">
      <c r="A3325" t="s">
        <v>134</v>
      </c>
      <c r="B3325">
        <v>721</v>
      </c>
      <c r="C3325" t="s">
        <v>255</v>
      </c>
      <c r="D3325" s="1">
        <v>46296.528622685182</v>
      </c>
      <c r="E3325" t="s">
        <v>9434</v>
      </c>
      <c r="F3325" t="s">
        <v>9435</v>
      </c>
      <c r="G3325">
        <v>24335</v>
      </c>
      <c r="H3325">
        <v>24335</v>
      </c>
      <c r="I3325" t="s">
        <v>34</v>
      </c>
      <c r="J3325" t="s">
        <v>60</v>
      </c>
      <c r="K3325" t="s">
        <v>35</v>
      </c>
      <c r="L3325" t="s">
        <v>2490</v>
      </c>
      <c r="O3325" t="s">
        <v>37</v>
      </c>
      <c r="Q3325">
        <v>10</v>
      </c>
      <c r="R3325" t="s">
        <v>38</v>
      </c>
      <c r="S3325">
        <v>2</v>
      </c>
      <c r="T3325" t="s">
        <v>38</v>
      </c>
      <c r="U3325">
        <v>0</v>
      </c>
      <c r="V3325" t="s">
        <v>38</v>
      </c>
      <c r="W3325" t="s">
        <v>134</v>
      </c>
      <c r="X3325" t="s">
        <v>23</v>
      </c>
      <c r="Y3325" t="b">
        <v>0</v>
      </c>
      <c r="Z3325">
        <v>10</v>
      </c>
      <c r="AA3325">
        <v>2</v>
      </c>
      <c r="AB3325">
        <v>0</v>
      </c>
      <c r="AC3325">
        <v>8</v>
      </c>
      <c r="AD3325">
        <v>2</v>
      </c>
      <c r="AE3325">
        <v>10</v>
      </c>
      <c r="AF3325">
        <v>0</v>
      </c>
      <c r="AG3325">
        <v>8</v>
      </c>
      <c r="AH3325">
        <v>2</v>
      </c>
      <c r="AI3325">
        <v>0</v>
      </c>
      <c r="AJ3325">
        <v>0</v>
      </c>
    </row>
    <row r="3326" spans="1:36" x14ac:dyDescent="0.3">
      <c r="A3326" t="s">
        <v>134</v>
      </c>
      <c r="B3326">
        <v>722</v>
      </c>
      <c r="C3326" t="s">
        <v>287</v>
      </c>
      <c r="D3326" s="1">
        <v>46296.534849537034</v>
      </c>
      <c r="E3326" t="s">
        <v>9436</v>
      </c>
      <c r="F3326" t="s">
        <v>9437</v>
      </c>
      <c r="G3326">
        <v>24335</v>
      </c>
      <c r="H3326">
        <v>24335</v>
      </c>
      <c r="I3326" t="s">
        <v>34</v>
      </c>
      <c r="J3326" t="s">
        <v>60</v>
      </c>
      <c r="K3326" t="s">
        <v>35</v>
      </c>
      <c r="L3326" t="s">
        <v>1672</v>
      </c>
      <c r="O3326" t="s">
        <v>37</v>
      </c>
      <c r="Q3326">
        <v>10</v>
      </c>
      <c r="R3326" t="s">
        <v>38</v>
      </c>
      <c r="S3326">
        <v>2</v>
      </c>
      <c r="T3326" t="s">
        <v>38</v>
      </c>
      <c r="U3326">
        <v>0</v>
      </c>
      <c r="V3326" t="s">
        <v>38</v>
      </c>
      <c r="W3326" t="s">
        <v>134</v>
      </c>
      <c r="X3326" t="s">
        <v>23</v>
      </c>
      <c r="Y3326" t="b">
        <v>0</v>
      </c>
      <c r="Z3326">
        <v>10</v>
      </c>
      <c r="AA3326">
        <v>2</v>
      </c>
      <c r="AB3326">
        <v>0</v>
      </c>
      <c r="AC3326">
        <v>8</v>
      </c>
      <c r="AD3326">
        <v>2</v>
      </c>
      <c r="AE3326">
        <v>10</v>
      </c>
      <c r="AF3326">
        <v>0</v>
      </c>
      <c r="AG3326">
        <v>8</v>
      </c>
      <c r="AH3326">
        <v>2</v>
      </c>
      <c r="AI3326">
        <v>0</v>
      </c>
      <c r="AJ3326">
        <v>0</v>
      </c>
    </row>
    <row r="3327" spans="1:36" x14ac:dyDescent="0.3">
      <c r="A3327" t="s">
        <v>134</v>
      </c>
      <c r="B3327">
        <v>727</v>
      </c>
      <c r="C3327" t="s">
        <v>255</v>
      </c>
      <c r="D3327" s="1">
        <v>46296.570601851854</v>
      </c>
      <c r="E3327" t="s">
        <v>9438</v>
      </c>
      <c r="F3327" t="s">
        <v>9439</v>
      </c>
      <c r="G3327">
        <v>27538</v>
      </c>
      <c r="H3327">
        <v>27538</v>
      </c>
      <c r="I3327" t="s">
        <v>34</v>
      </c>
      <c r="J3327" t="s">
        <v>60</v>
      </c>
      <c r="K3327" t="s">
        <v>35</v>
      </c>
      <c r="L3327" t="s">
        <v>3894</v>
      </c>
      <c r="O3327" t="s">
        <v>37</v>
      </c>
      <c r="Q3327">
        <v>10</v>
      </c>
      <c r="R3327" t="s">
        <v>38</v>
      </c>
      <c r="S3327">
        <v>2</v>
      </c>
      <c r="T3327" t="s">
        <v>38</v>
      </c>
      <c r="U3327">
        <v>0</v>
      </c>
      <c r="V3327" t="s">
        <v>38</v>
      </c>
      <c r="W3327" t="s">
        <v>134</v>
      </c>
      <c r="X3327" t="s">
        <v>23</v>
      </c>
      <c r="Y3327" t="b">
        <v>0</v>
      </c>
      <c r="Z3327">
        <v>10</v>
      </c>
      <c r="AA3327">
        <v>2</v>
      </c>
      <c r="AB3327">
        <v>0</v>
      </c>
      <c r="AC3327">
        <v>8</v>
      </c>
      <c r="AD3327">
        <v>2</v>
      </c>
      <c r="AE3327">
        <v>10</v>
      </c>
      <c r="AF3327">
        <v>0</v>
      </c>
      <c r="AG3327">
        <v>8</v>
      </c>
      <c r="AH3327">
        <v>2</v>
      </c>
      <c r="AI3327">
        <v>0</v>
      </c>
      <c r="AJ3327">
        <v>0</v>
      </c>
    </row>
    <row r="3328" spans="1:36" x14ac:dyDescent="0.3">
      <c r="A3328" t="s">
        <v>134</v>
      </c>
      <c r="B3328">
        <v>728</v>
      </c>
      <c r="C3328" t="s">
        <v>255</v>
      </c>
      <c r="D3328" s="1">
        <v>46296.580185185187</v>
      </c>
      <c r="E3328" t="s">
        <v>9440</v>
      </c>
      <c r="F3328" t="s">
        <v>9441</v>
      </c>
      <c r="G3328">
        <v>26587</v>
      </c>
      <c r="H3328">
        <v>26587</v>
      </c>
      <c r="I3328" t="s">
        <v>34</v>
      </c>
      <c r="J3328" t="s">
        <v>60</v>
      </c>
      <c r="K3328" t="s">
        <v>35</v>
      </c>
      <c r="L3328" t="s">
        <v>9442</v>
      </c>
      <c r="O3328" t="s">
        <v>37</v>
      </c>
      <c r="Q3328">
        <v>10</v>
      </c>
      <c r="R3328" t="s">
        <v>38</v>
      </c>
      <c r="S3328">
        <v>2</v>
      </c>
      <c r="T3328" t="s">
        <v>38</v>
      </c>
      <c r="U3328">
        <v>0</v>
      </c>
      <c r="V3328" t="s">
        <v>38</v>
      </c>
      <c r="W3328" t="s">
        <v>134</v>
      </c>
      <c r="X3328" t="s">
        <v>23</v>
      </c>
      <c r="Y3328" t="b">
        <v>0</v>
      </c>
      <c r="Z3328">
        <v>10</v>
      </c>
      <c r="AA3328">
        <v>2</v>
      </c>
      <c r="AB3328">
        <v>0</v>
      </c>
      <c r="AC3328">
        <v>8</v>
      </c>
      <c r="AD3328">
        <v>2</v>
      </c>
      <c r="AE3328">
        <v>10</v>
      </c>
      <c r="AF3328">
        <v>0</v>
      </c>
      <c r="AG3328">
        <v>8</v>
      </c>
      <c r="AH3328">
        <v>2</v>
      </c>
      <c r="AI3328">
        <v>0</v>
      </c>
      <c r="AJ3328">
        <v>0</v>
      </c>
    </row>
    <row r="3329" spans="1:36" x14ac:dyDescent="0.3">
      <c r="A3329" t="s">
        <v>134</v>
      </c>
      <c r="B3329">
        <v>729</v>
      </c>
      <c r="C3329" t="s">
        <v>255</v>
      </c>
      <c r="D3329" s="1">
        <v>46296.584837962961</v>
      </c>
      <c r="E3329" t="s">
        <v>9443</v>
      </c>
      <c r="F3329" t="s">
        <v>9444</v>
      </c>
      <c r="G3329">
        <v>26587</v>
      </c>
      <c r="H3329">
        <v>26587</v>
      </c>
      <c r="I3329" t="s">
        <v>34</v>
      </c>
      <c r="J3329" t="s">
        <v>60</v>
      </c>
      <c r="K3329" t="s">
        <v>35</v>
      </c>
      <c r="L3329" t="s">
        <v>4712</v>
      </c>
      <c r="O3329" t="s">
        <v>37</v>
      </c>
      <c r="Q3329">
        <v>10</v>
      </c>
      <c r="R3329" t="s">
        <v>38</v>
      </c>
      <c r="S3329">
        <v>2</v>
      </c>
      <c r="T3329" t="s">
        <v>38</v>
      </c>
      <c r="U3329">
        <v>0</v>
      </c>
      <c r="V3329" t="s">
        <v>38</v>
      </c>
      <c r="W3329" t="s">
        <v>134</v>
      </c>
      <c r="X3329" t="s">
        <v>23</v>
      </c>
      <c r="Y3329" t="b">
        <v>0</v>
      </c>
      <c r="Z3329">
        <v>10</v>
      </c>
      <c r="AA3329">
        <v>2</v>
      </c>
      <c r="AB3329">
        <v>0</v>
      </c>
      <c r="AC3329">
        <v>8</v>
      </c>
      <c r="AD3329">
        <v>2</v>
      </c>
      <c r="AE3329">
        <v>10</v>
      </c>
      <c r="AF3329">
        <v>0</v>
      </c>
      <c r="AG3329">
        <v>8</v>
      </c>
      <c r="AH3329">
        <v>2</v>
      </c>
      <c r="AI3329">
        <v>0</v>
      </c>
      <c r="AJ3329">
        <v>0</v>
      </c>
    </row>
    <row r="3330" spans="1:36" x14ac:dyDescent="0.3">
      <c r="A3330" t="s">
        <v>134</v>
      </c>
      <c r="B3330">
        <v>730</v>
      </c>
      <c r="C3330" t="s">
        <v>287</v>
      </c>
      <c r="D3330" s="1">
        <v>46296.58662037037</v>
      </c>
      <c r="E3330" t="s">
        <v>9445</v>
      </c>
      <c r="F3330" t="s">
        <v>9446</v>
      </c>
      <c r="G3330">
        <v>24003</v>
      </c>
      <c r="H3330">
        <v>24003</v>
      </c>
      <c r="I3330" t="s">
        <v>34</v>
      </c>
      <c r="J3330" t="s">
        <v>60</v>
      </c>
      <c r="K3330" t="s">
        <v>35</v>
      </c>
      <c r="L3330" t="s">
        <v>4219</v>
      </c>
      <c r="O3330" t="s">
        <v>37</v>
      </c>
      <c r="Q3330">
        <v>10</v>
      </c>
      <c r="R3330" t="s">
        <v>38</v>
      </c>
      <c r="S3330">
        <v>2</v>
      </c>
      <c r="T3330" t="s">
        <v>38</v>
      </c>
      <c r="U3330">
        <v>0</v>
      </c>
      <c r="V3330" t="s">
        <v>38</v>
      </c>
      <c r="W3330" t="s">
        <v>134</v>
      </c>
      <c r="X3330" t="s">
        <v>23</v>
      </c>
      <c r="Y3330" t="b">
        <v>0</v>
      </c>
      <c r="Z3330">
        <v>10</v>
      </c>
      <c r="AA3330">
        <v>2</v>
      </c>
      <c r="AB3330">
        <v>0</v>
      </c>
      <c r="AC3330">
        <v>8</v>
      </c>
      <c r="AD3330">
        <v>2</v>
      </c>
      <c r="AE3330">
        <v>10</v>
      </c>
      <c r="AF3330">
        <v>0</v>
      </c>
      <c r="AG3330">
        <v>8</v>
      </c>
      <c r="AH3330">
        <v>2</v>
      </c>
      <c r="AI3330">
        <v>0</v>
      </c>
      <c r="AJ3330">
        <v>0</v>
      </c>
    </row>
    <row r="3331" spans="1:36" x14ac:dyDescent="0.3">
      <c r="A3331" t="s">
        <v>134</v>
      </c>
      <c r="B3331">
        <v>732</v>
      </c>
      <c r="C3331" t="s">
        <v>255</v>
      </c>
      <c r="D3331" s="1">
        <v>46296.596886574072</v>
      </c>
      <c r="E3331" t="s">
        <v>9447</v>
      </c>
      <c r="F3331" t="s">
        <v>9448</v>
      </c>
      <c r="G3331">
        <v>24003</v>
      </c>
      <c r="H3331">
        <v>24003</v>
      </c>
      <c r="I3331" t="s">
        <v>34</v>
      </c>
      <c r="J3331" t="s">
        <v>60</v>
      </c>
      <c r="K3331" t="s">
        <v>35</v>
      </c>
      <c r="L3331" t="s">
        <v>9449</v>
      </c>
      <c r="O3331" t="s">
        <v>37</v>
      </c>
      <c r="Q3331">
        <v>10</v>
      </c>
      <c r="R3331" t="s">
        <v>38</v>
      </c>
      <c r="S3331">
        <v>2</v>
      </c>
      <c r="T3331" t="s">
        <v>38</v>
      </c>
      <c r="U3331">
        <v>0</v>
      </c>
      <c r="V3331" t="s">
        <v>38</v>
      </c>
      <c r="W3331" t="s">
        <v>134</v>
      </c>
      <c r="X3331" t="s">
        <v>23</v>
      </c>
      <c r="Y3331" t="b">
        <v>0</v>
      </c>
      <c r="Z3331">
        <v>10</v>
      </c>
      <c r="AA3331">
        <v>2</v>
      </c>
      <c r="AB3331">
        <v>0</v>
      </c>
      <c r="AC3331">
        <v>8</v>
      </c>
      <c r="AD3331">
        <v>2</v>
      </c>
      <c r="AE3331">
        <v>10</v>
      </c>
      <c r="AF3331">
        <v>0</v>
      </c>
      <c r="AG3331">
        <v>8</v>
      </c>
      <c r="AH3331">
        <v>2</v>
      </c>
      <c r="AI3331">
        <v>0</v>
      </c>
      <c r="AJ3331">
        <v>0</v>
      </c>
    </row>
    <row r="3332" spans="1:36" x14ac:dyDescent="0.3">
      <c r="A3332" t="s">
        <v>134</v>
      </c>
      <c r="B3332">
        <v>733</v>
      </c>
      <c r="C3332" t="s">
        <v>255</v>
      </c>
      <c r="D3332" s="1">
        <v>46296.629525462966</v>
      </c>
      <c r="E3332" t="s">
        <v>9450</v>
      </c>
      <c r="F3332" t="s">
        <v>9451</v>
      </c>
      <c r="G3332">
        <v>27538</v>
      </c>
      <c r="H3332">
        <v>27538</v>
      </c>
      <c r="I3332" t="s">
        <v>34</v>
      </c>
      <c r="J3332" t="s">
        <v>60</v>
      </c>
      <c r="K3332" t="s">
        <v>35</v>
      </c>
      <c r="L3332" t="s">
        <v>4051</v>
      </c>
      <c r="O3332" t="s">
        <v>37</v>
      </c>
      <c r="Q3332">
        <v>10</v>
      </c>
      <c r="R3332" t="s">
        <v>38</v>
      </c>
      <c r="S3332">
        <v>2</v>
      </c>
      <c r="T3332" t="s">
        <v>38</v>
      </c>
      <c r="U3332">
        <v>0</v>
      </c>
      <c r="V3332" t="s">
        <v>38</v>
      </c>
      <c r="W3332" t="s">
        <v>134</v>
      </c>
      <c r="X3332" t="s">
        <v>23</v>
      </c>
      <c r="Y3332" t="b">
        <v>0</v>
      </c>
      <c r="Z3332">
        <v>10</v>
      </c>
      <c r="AA3332">
        <v>2</v>
      </c>
      <c r="AB3332">
        <v>0</v>
      </c>
      <c r="AC3332">
        <v>8</v>
      </c>
      <c r="AD3332">
        <v>2</v>
      </c>
      <c r="AE3332">
        <v>10</v>
      </c>
      <c r="AF3332">
        <v>0</v>
      </c>
      <c r="AG3332">
        <v>8</v>
      </c>
      <c r="AH3332">
        <v>2</v>
      </c>
      <c r="AI3332">
        <v>0</v>
      </c>
      <c r="AJ3332">
        <v>0</v>
      </c>
    </row>
    <row r="3333" spans="1:36" x14ac:dyDescent="0.3">
      <c r="A3333" t="s">
        <v>134</v>
      </c>
      <c r="B3333">
        <v>735</v>
      </c>
      <c r="C3333" t="s">
        <v>287</v>
      </c>
      <c r="D3333" s="1">
        <v>46296.653854166667</v>
      </c>
      <c r="E3333" t="s">
        <v>9452</v>
      </c>
      <c r="F3333" t="s">
        <v>9453</v>
      </c>
      <c r="G3333">
        <v>55077</v>
      </c>
      <c r="H3333">
        <v>55077</v>
      </c>
      <c r="I3333" t="s">
        <v>34</v>
      </c>
      <c r="J3333" t="s">
        <v>60</v>
      </c>
      <c r="K3333" t="s">
        <v>35</v>
      </c>
      <c r="L3333" t="s">
        <v>9454</v>
      </c>
      <c r="O3333" t="s">
        <v>37</v>
      </c>
      <c r="Q3333">
        <v>10</v>
      </c>
      <c r="R3333" t="s">
        <v>38</v>
      </c>
      <c r="S3333">
        <v>2</v>
      </c>
      <c r="T3333" t="s">
        <v>38</v>
      </c>
      <c r="U3333">
        <v>0</v>
      </c>
      <c r="V3333" t="s">
        <v>38</v>
      </c>
      <c r="W3333" t="s">
        <v>134</v>
      </c>
      <c r="X3333" t="s">
        <v>23</v>
      </c>
      <c r="Y3333" t="b">
        <v>0</v>
      </c>
      <c r="Z3333">
        <v>10</v>
      </c>
      <c r="AA3333">
        <v>2</v>
      </c>
      <c r="AB3333">
        <v>0</v>
      </c>
      <c r="AC3333">
        <v>8</v>
      </c>
      <c r="AD3333">
        <v>2</v>
      </c>
      <c r="AE3333">
        <v>10</v>
      </c>
      <c r="AF3333">
        <v>0</v>
      </c>
      <c r="AG3333">
        <v>8</v>
      </c>
      <c r="AH3333">
        <v>2</v>
      </c>
      <c r="AI3333">
        <v>0</v>
      </c>
      <c r="AJ3333">
        <v>0</v>
      </c>
    </row>
    <row r="3334" spans="1:36" x14ac:dyDescent="0.3">
      <c r="A3334" t="s">
        <v>134</v>
      </c>
      <c r="B3334">
        <v>736</v>
      </c>
      <c r="C3334" t="s">
        <v>245</v>
      </c>
      <c r="D3334" s="1">
        <v>46296.691990740743</v>
      </c>
      <c r="E3334" t="s">
        <v>9455</v>
      </c>
      <c r="F3334" t="s">
        <v>9456</v>
      </c>
      <c r="G3334">
        <v>22801</v>
      </c>
      <c r="H3334">
        <v>22801</v>
      </c>
      <c r="I3334" t="s">
        <v>34</v>
      </c>
      <c r="J3334" t="s">
        <v>60</v>
      </c>
      <c r="K3334" t="s">
        <v>35</v>
      </c>
      <c r="L3334" t="s">
        <v>3209</v>
      </c>
      <c r="O3334" t="s">
        <v>37</v>
      </c>
      <c r="Q3334">
        <v>10</v>
      </c>
      <c r="R3334" t="s">
        <v>38</v>
      </c>
      <c r="S3334">
        <v>2</v>
      </c>
      <c r="T3334" t="s">
        <v>38</v>
      </c>
      <c r="U3334">
        <v>0</v>
      </c>
      <c r="V3334" t="s">
        <v>38</v>
      </c>
      <c r="W3334" t="s">
        <v>134</v>
      </c>
      <c r="X3334" t="s">
        <v>23</v>
      </c>
      <c r="Y3334" t="b">
        <v>0</v>
      </c>
      <c r="Z3334">
        <v>10</v>
      </c>
      <c r="AA3334">
        <v>2</v>
      </c>
      <c r="AB3334">
        <v>0</v>
      </c>
      <c r="AC3334">
        <v>8</v>
      </c>
      <c r="AD3334">
        <v>2</v>
      </c>
      <c r="AE3334">
        <v>10</v>
      </c>
      <c r="AF3334">
        <v>0</v>
      </c>
      <c r="AG3334">
        <v>8</v>
      </c>
      <c r="AH3334">
        <v>2</v>
      </c>
      <c r="AI3334">
        <v>0</v>
      </c>
      <c r="AJ3334">
        <v>0</v>
      </c>
    </row>
    <row r="3335" spans="1:36" x14ac:dyDescent="0.3">
      <c r="A3335" t="s">
        <v>134</v>
      </c>
      <c r="B3335">
        <v>737</v>
      </c>
      <c r="C3335" t="s">
        <v>245</v>
      </c>
      <c r="D3335" s="1">
        <v>46296.698946759258</v>
      </c>
      <c r="E3335" t="s">
        <v>9457</v>
      </c>
      <c r="F3335" t="s">
        <v>9458</v>
      </c>
      <c r="G3335">
        <v>6916</v>
      </c>
      <c r="H3335">
        <v>6916</v>
      </c>
      <c r="I3335" t="s">
        <v>34</v>
      </c>
      <c r="J3335" t="s">
        <v>60</v>
      </c>
      <c r="K3335" t="s">
        <v>35</v>
      </c>
      <c r="L3335" t="s">
        <v>5541</v>
      </c>
      <c r="O3335" t="s">
        <v>37</v>
      </c>
      <c r="Q3335">
        <v>10</v>
      </c>
      <c r="R3335" t="s">
        <v>38</v>
      </c>
      <c r="S3335">
        <v>2</v>
      </c>
      <c r="T3335" t="s">
        <v>38</v>
      </c>
      <c r="U3335">
        <v>0</v>
      </c>
      <c r="V3335" t="s">
        <v>38</v>
      </c>
      <c r="W3335" t="s">
        <v>134</v>
      </c>
      <c r="X3335" t="s">
        <v>23</v>
      </c>
      <c r="Y3335" t="b">
        <v>0</v>
      </c>
      <c r="Z3335">
        <v>10</v>
      </c>
      <c r="AA3335">
        <v>2</v>
      </c>
      <c r="AB3335">
        <v>0</v>
      </c>
      <c r="AC3335">
        <v>8</v>
      </c>
      <c r="AD3335">
        <v>2</v>
      </c>
      <c r="AE3335">
        <v>10</v>
      </c>
      <c r="AF3335">
        <v>0</v>
      </c>
      <c r="AG3335">
        <v>8</v>
      </c>
      <c r="AH3335">
        <v>2</v>
      </c>
      <c r="AI3335">
        <v>0</v>
      </c>
      <c r="AJ3335">
        <v>0</v>
      </c>
    </row>
    <row r="3336" spans="1:36" x14ac:dyDescent="0.3">
      <c r="A3336" t="s">
        <v>134</v>
      </c>
      <c r="B3336">
        <v>738</v>
      </c>
      <c r="C3336" t="s">
        <v>287</v>
      </c>
      <c r="D3336" s="1">
        <v>46296.723900462966</v>
      </c>
      <c r="E3336" t="s">
        <v>9459</v>
      </c>
      <c r="F3336" t="s">
        <v>9460</v>
      </c>
      <c r="G3336">
        <v>15999</v>
      </c>
      <c r="H3336">
        <v>15999</v>
      </c>
      <c r="I3336" t="s">
        <v>34</v>
      </c>
      <c r="J3336" t="s">
        <v>60</v>
      </c>
      <c r="K3336" t="s">
        <v>35</v>
      </c>
      <c r="L3336" t="s">
        <v>2749</v>
      </c>
      <c r="O3336" t="s">
        <v>37</v>
      </c>
      <c r="Q3336">
        <v>10</v>
      </c>
      <c r="R3336" t="s">
        <v>38</v>
      </c>
      <c r="S3336">
        <v>2</v>
      </c>
      <c r="T3336" t="s">
        <v>38</v>
      </c>
      <c r="U3336">
        <v>0</v>
      </c>
      <c r="V3336" t="s">
        <v>38</v>
      </c>
      <c r="W3336" t="s">
        <v>134</v>
      </c>
      <c r="X3336" t="s">
        <v>23</v>
      </c>
      <c r="Y3336" t="b">
        <v>0</v>
      </c>
      <c r="Z3336">
        <v>10</v>
      </c>
      <c r="AA3336">
        <v>2</v>
      </c>
      <c r="AB3336">
        <v>0</v>
      </c>
      <c r="AC3336">
        <v>8</v>
      </c>
      <c r="AD3336">
        <v>2</v>
      </c>
      <c r="AE3336">
        <v>10</v>
      </c>
      <c r="AF3336">
        <v>0</v>
      </c>
      <c r="AG3336">
        <v>8</v>
      </c>
      <c r="AH3336">
        <v>2</v>
      </c>
      <c r="AI3336">
        <v>0</v>
      </c>
      <c r="AJ3336">
        <v>0</v>
      </c>
    </row>
    <row r="3337" spans="1:36" x14ac:dyDescent="0.3">
      <c r="A3337" t="s">
        <v>134</v>
      </c>
      <c r="B3337">
        <v>739</v>
      </c>
      <c r="C3337" t="s">
        <v>287</v>
      </c>
      <c r="D3337" s="1">
        <v>46296.730011574073</v>
      </c>
      <c r="E3337" t="s">
        <v>9461</v>
      </c>
      <c r="F3337" t="s">
        <v>9462</v>
      </c>
      <c r="G3337">
        <v>24003</v>
      </c>
      <c r="H3337">
        <v>24003</v>
      </c>
      <c r="I3337" t="s">
        <v>34</v>
      </c>
      <c r="J3337" t="s">
        <v>60</v>
      </c>
      <c r="K3337" t="s">
        <v>35</v>
      </c>
      <c r="L3337" t="s">
        <v>2191</v>
      </c>
      <c r="O3337" t="s">
        <v>37</v>
      </c>
      <c r="Q3337">
        <v>10</v>
      </c>
      <c r="R3337" t="s">
        <v>38</v>
      </c>
      <c r="S3337">
        <v>2</v>
      </c>
      <c r="T3337" t="s">
        <v>38</v>
      </c>
      <c r="U3337">
        <v>0</v>
      </c>
      <c r="V3337" t="s">
        <v>38</v>
      </c>
      <c r="W3337" t="s">
        <v>134</v>
      </c>
      <c r="X3337" t="s">
        <v>23</v>
      </c>
      <c r="Y3337" t="b">
        <v>0</v>
      </c>
      <c r="Z3337">
        <v>10</v>
      </c>
      <c r="AA3337">
        <v>2</v>
      </c>
      <c r="AB3337">
        <v>0</v>
      </c>
      <c r="AC3337">
        <v>8</v>
      </c>
      <c r="AD3337">
        <v>2</v>
      </c>
      <c r="AE3337">
        <v>10</v>
      </c>
      <c r="AF3337">
        <v>0</v>
      </c>
      <c r="AG3337">
        <v>8</v>
      </c>
      <c r="AH3337">
        <v>2</v>
      </c>
      <c r="AI3337">
        <v>0</v>
      </c>
      <c r="AJ3337">
        <v>0</v>
      </c>
    </row>
    <row r="3338" spans="1:36" x14ac:dyDescent="0.3">
      <c r="A3338" t="s">
        <v>134</v>
      </c>
      <c r="B3338">
        <v>740</v>
      </c>
      <c r="C3338" t="s">
        <v>245</v>
      </c>
      <c r="D3338" s="1">
        <v>46296.74318287037</v>
      </c>
      <c r="E3338" t="s">
        <v>9463</v>
      </c>
      <c r="F3338" t="s">
        <v>9464</v>
      </c>
      <c r="G3338">
        <v>39837</v>
      </c>
      <c r="H3338">
        <v>39837</v>
      </c>
      <c r="I3338" t="s">
        <v>34</v>
      </c>
      <c r="J3338" t="s">
        <v>60</v>
      </c>
      <c r="K3338" t="s">
        <v>35</v>
      </c>
      <c r="L3338" t="s">
        <v>2414</v>
      </c>
      <c r="O3338" t="s">
        <v>37</v>
      </c>
      <c r="Q3338">
        <v>10</v>
      </c>
      <c r="R3338" t="s">
        <v>38</v>
      </c>
      <c r="S3338">
        <v>2</v>
      </c>
      <c r="T3338" t="s">
        <v>38</v>
      </c>
      <c r="U3338">
        <v>0</v>
      </c>
      <c r="V3338" t="s">
        <v>38</v>
      </c>
      <c r="W3338" t="s">
        <v>134</v>
      </c>
      <c r="X3338" t="s">
        <v>23</v>
      </c>
      <c r="Y3338" t="b">
        <v>0</v>
      </c>
      <c r="Z3338">
        <v>10</v>
      </c>
      <c r="AA3338">
        <v>2</v>
      </c>
      <c r="AB3338">
        <v>0</v>
      </c>
      <c r="AC3338">
        <v>8</v>
      </c>
      <c r="AD3338">
        <v>2</v>
      </c>
      <c r="AE3338">
        <v>10</v>
      </c>
      <c r="AF3338">
        <v>0</v>
      </c>
      <c r="AG3338">
        <v>8</v>
      </c>
      <c r="AH3338">
        <v>2</v>
      </c>
      <c r="AI3338">
        <v>0</v>
      </c>
      <c r="AJ3338">
        <v>0</v>
      </c>
    </row>
    <row r="3339" spans="1:36" x14ac:dyDescent="0.3">
      <c r="A3339" t="s">
        <v>134</v>
      </c>
      <c r="B3339">
        <v>742</v>
      </c>
      <c r="C3339" t="s">
        <v>245</v>
      </c>
      <c r="D3339" s="1">
        <v>46296.771203703705</v>
      </c>
      <c r="E3339" t="s">
        <v>9465</v>
      </c>
      <c r="F3339" t="s">
        <v>9466</v>
      </c>
      <c r="G3339">
        <v>21007</v>
      </c>
      <c r="H3339">
        <v>21007</v>
      </c>
      <c r="I3339" t="s">
        <v>34</v>
      </c>
      <c r="J3339" t="s">
        <v>60</v>
      </c>
      <c r="K3339" t="s">
        <v>35</v>
      </c>
      <c r="L3339" t="s">
        <v>3248</v>
      </c>
      <c r="O3339" t="s">
        <v>37</v>
      </c>
      <c r="Q3339">
        <v>10</v>
      </c>
      <c r="R3339" t="s">
        <v>38</v>
      </c>
      <c r="S3339">
        <v>2</v>
      </c>
      <c r="T3339" t="s">
        <v>38</v>
      </c>
      <c r="U3339">
        <v>0</v>
      </c>
      <c r="V3339" t="s">
        <v>38</v>
      </c>
      <c r="W3339" t="s">
        <v>134</v>
      </c>
      <c r="X3339" t="s">
        <v>23</v>
      </c>
      <c r="Y3339" t="b">
        <v>0</v>
      </c>
      <c r="Z3339">
        <v>10</v>
      </c>
      <c r="AA3339">
        <v>2</v>
      </c>
      <c r="AB3339">
        <v>0</v>
      </c>
      <c r="AC3339">
        <v>8</v>
      </c>
      <c r="AD3339">
        <v>2</v>
      </c>
      <c r="AE3339">
        <v>10</v>
      </c>
      <c r="AF3339">
        <v>0</v>
      </c>
      <c r="AG3339">
        <v>8</v>
      </c>
      <c r="AH3339">
        <v>2</v>
      </c>
      <c r="AI3339">
        <v>0</v>
      </c>
      <c r="AJ3339">
        <v>0</v>
      </c>
    </row>
    <row r="3340" spans="1:36" x14ac:dyDescent="0.3">
      <c r="A3340" t="s">
        <v>134</v>
      </c>
      <c r="B3340">
        <v>743</v>
      </c>
      <c r="C3340" t="s">
        <v>287</v>
      </c>
      <c r="D3340" s="1">
        <v>46296.774085648147</v>
      </c>
      <c r="E3340" t="s">
        <v>9467</v>
      </c>
      <c r="F3340" t="s">
        <v>9468</v>
      </c>
      <c r="G3340">
        <v>26587</v>
      </c>
      <c r="H3340">
        <v>26587</v>
      </c>
      <c r="I3340" t="s">
        <v>34</v>
      </c>
      <c r="J3340" t="s">
        <v>60</v>
      </c>
      <c r="K3340" t="s">
        <v>35</v>
      </c>
      <c r="L3340" t="s">
        <v>4201</v>
      </c>
      <c r="O3340" t="s">
        <v>37</v>
      </c>
      <c r="Q3340">
        <v>10</v>
      </c>
      <c r="R3340" t="s">
        <v>38</v>
      </c>
      <c r="S3340">
        <v>2</v>
      </c>
      <c r="T3340" t="s">
        <v>38</v>
      </c>
      <c r="U3340">
        <v>0</v>
      </c>
      <c r="V3340" t="s">
        <v>38</v>
      </c>
      <c r="W3340" t="s">
        <v>134</v>
      </c>
      <c r="X3340" t="s">
        <v>23</v>
      </c>
      <c r="Y3340" t="b">
        <v>0</v>
      </c>
      <c r="Z3340">
        <v>10</v>
      </c>
      <c r="AA3340">
        <v>2</v>
      </c>
      <c r="AB3340">
        <v>0</v>
      </c>
      <c r="AC3340">
        <v>8</v>
      </c>
      <c r="AD3340">
        <v>2</v>
      </c>
      <c r="AE3340">
        <v>10</v>
      </c>
      <c r="AF3340">
        <v>0</v>
      </c>
      <c r="AG3340">
        <v>8</v>
      </c>
      <c r="AH3340">
        <v>2</v>
      </c>
      <c r="AI3340">
        <v>0</v>
      </c>
      <c r="AJ3340">
        <v>0</v>
      </c>
    </row>
    <row r="3341" spans="1:36" x14ac:dyDescent="0.3">
      <c r="A3341" t="s">
        <v>134</v>
      </c>
      <c r="B3341">
        <v>745</v>
      </c>
      <c r="C3341" t="s">
        <v>287</v>
      </c>
      <c r="D3341" s="1">
        <v>46296.793009259258</v>
      </c>
      <c r="E3341" t="s">
        <v>9469</v>
      </c>
      <c r="F3341" t="s">
        <v>9470</v>
      </c>
      <c r="G3341">
        <v>27538</v>
      </c>
      <c r="H3341">
        <v>27538</v>
      </c>
      <c r="I3341" t="s">
        <v>34</v>
      </c>
      <c r="J3341" t="s">
        <v>60</v>
      </c>
      <c r="K3341" t="s">
        <v>35</v>
      </c>
      <c r="L3341" t="s">
        <v>2716</v>
      </c>
      <c r="O3341" t="s">
        <v>37</v>
      </c>
      <c r="Q3341">
        <v>10</v>
      </c>
      <c r="R3341" t="s">
        <v>38</v>
      </c>
      <c r="S3341">
        <v>2</v>
      </c>
      <c r="T3341" t="s">
        <v>38</v>
      </c>
      <c r="U3341">
        <v>0</v>
      </c>
      <c r="V3341" t="s">
        <v>38</v>
      </c>
      <c r="W3341" t="s">
        <v>134</v>
      </c>
      <c r="X3341" t="s">
        <v>23</v>
      </c>
      <c r="Y3341" t="b">
        <v>0</v>
      </c>
      <c r="Z3341">
        <v>10</v>
      </c>
      <c r="AA3341">
        <v>2</v>
      </c>
      <c r="AB3341">
        <v>0</v>
      </c>
      <c r="AC3341">
        <v>8</v>
      </c>
      <c r="AD3341">
        <v>2</v>
      </c>
      <c r="AE3341">
        <v>10</v>
      </c>
      <c r="AF3341">
        <v>0</v>
      </c>
      <c r="AG3341">
        <v>8</v>
      </c>
      <c r="AH3341">
        <v>2</v>
      </c>
      <c r="AI3341">
        <v>0</v>
      </c>
      <c r="AJ3341">
        <v>0</v>
      </c>
    </row>
    <row r="3342" spans="1:36" x14ac:dyDescent="0.3">
      <c r="A3342" t="s">
        <v>134</v>
      </c>
      <c r="B3342">
        <v>747</v>
      </c>
      <c r="C3342" t="s">
        <v>287</v>
      </c>
      <c r="D3342" s="1">
        <v>46296.865578703706</v>
      </c>
      <c r="E3342" t="s">
        <v>9471</v>
      </c>
      <c r="F3342" t="s">
        <v>9472</v>
      </c>
      <c r="G3342">
        <v>27538</v>
      </c>
      <c r="H3342">
        <v>27538</v>
      </c>
      <c r="I3342" t="s">
        <v>34</v>
      </c>
      <c r="J3342" t="s">
        <v>60</v>
      </c>
      <c r="K3342" t="s">
        <v>35</v>
      </c>
      <c r="L3342" t="s">
        <v>3661</v>
      </c>
      <c r="O3342" t="s">
        <v>37</v>
      </c>
      <c r="Q3342">
        <v>10</v>
      </c>
      <c r="R3342" t="s">
        <v>38</v>
      </c>
      <c r="S3342">
        <v>2</v>
      </c>
      <c r="T3342" t="s">
        <v>38</v>
      </c>
      <c r="U3342">
        <v>0</v>
      </c>
      <c r="V3342" t="s">
        <v>38</v>
      </c>
      <c r="W3342" t="s">
        <v>134</v>
      </c>
      <c r="X3342" t="s">
        <v>23</v>
      </c>
      <c r="Y3342" t="b">
        <v>0</v>
      </c>
      <c r="Z3342">
        <v>10</v>
      </c>
      <c r="AA3342">
        <v>2</v>
      </c>
      <c r="AB3342">
        <v>0</v>
      </c>
      <c r="AC3342">
        <v>8</v>
      </c>
      <c r="AD3342">
        <v>2</v>
      </c>
      <c r="AE3342">
        <v>10</v>
      </c>
      <c r="AF3342">
        <v>0</v>
      </c>
      <c r="AG3342">
        <v>8</v>
      </c>
      <c r="AH3342">
        <v>2</v>
      </c>
      <c r="AI3342">
        <v>0</v>
      </c>
      <c r="AJ3342">
        <v>0</v>
      </c>
    </row>
    <row r="3343" spans="1:36" x14ac:dyDescent="0.3">
      <c r="A3343" t="s">
        <v>134</v>
      </c>
      <c r="B3343">
        <v>751</v>
      </c>
      <c r="C3343" t="s">
        <v>287</v>
      </c>
      <c r="D3343" s="1">
        <v>46296.942291666666</v>
      </c>
      <c r="E3343" t="s">
        <v>9473</v>
      </c>
      <c r="F3343" t="s">
        <v>9474</v>
      </c>
      <c r="G3343">
        <v>24335</v>
      </c>
      <c r="H3343">
        <v>24335</v>
      </c>
      <c r="I3343" t="s">
        <v>34</v>
      </c>
      <c r="J3343" t="s">
        <v>60</v>
      </c>
      <c r="K3343" t="s">
        <v>35</v>
      </c>
      <c r="L3343" t="s">
        <v>9475</v>
      </c>
      <c r="O3343" t="s">
        <v>37</v>
      </c>
      <c r="Q3343">
        <v>10</v>
      </c>
      <c r="R3343" t="s">
        <v>38</v>
      </c>
      <c r="S3343">
        <v>2</v>
      </c>
      <c r="T3343" t="s">
        <v>38</v>
      </c>
      <c r="U3343">
        <v>0</v>
      </c>
      <c r="V3343" t="s">
        <v>38</v>
      </c>
      <c r="W3343" t="s">
        <v>134</v>
      </c>
      <c r="X3343" t="s">
        <v>23</v>
      </c>
      <c r="Y3343" t="b">
        <v>0</v>
      </c>
      <c r="Z3343">
        <v>10</v>
      </c>
      <c r="AA3343">
        <v>2</v>
      </c>
      <c r="AB3343">
        <v>0</v>
      </c>
      <c r="AC3343">
        <v>8</v>
      </c>
      <c r="AD3343">
        <v>2</v>
      </c>
      <c r="AE3343">
        <v>10</v>
      </c>
      <c r="AF3343">
        <v>0</v>
      </c>
      <c r="AG3343">
        <v>8</v>
      </c>
      <c r="AH3343">
        <v>2</v>
      </c>
      <c r="AI3343">
        <v>0</v>
      </c>
      <c r="AJ3343">
        <v>0</v>
      </c>
    </row>
    <row r="3344" spans="1:36" x14ac:dyDescent="0.3">
      <c r="A3344" t="s">
        <v>134</v>
      </c>
      <c r="B3344">
        <v>752</v>
      </c>
      <c r="C3344" t="s">
        <v>255</v>
      </c>
      <c r="D3344" s="1">
        <v>46296.964166666665</v>
      </c>
      <c r="E3344" t="s">
        <v>9476</v>
      </c>
      <c r="F3344" t="s">
        <v>9477</v>
      </c>
      <c r="G3344">
        <v>24003</v>
      </c>
      <c r="H3344">
        <v>24003</v>
      </c>
      <c r="I3344" t="s">
        <v>34</v>
      </c>
      <c r="J3344" t="s">
        <v>60</v>
      </c>
      <c r="K3344" t="s">
        <v>35</v>
      </c>
      <c r="L3344" t="s">
        <v>2057</v>
      </c>
      <c r="O3344" t="s">
        <v>37</v>
      </c>
      <c r="Q3344">
        <v>10</v>
      </c>
      <c r="R3344" t="s">
        <v>38</v>
      </c>
      <c r="S3344">
        <v>2</v>
      </c>
      <c r="T3344" t="s">
        <v>38</v>
      </c>
      <c r="U3344">
        <v>0</v>
      </c>
      <c r="V3344" t="s">
        <v>38</v>
      </c>
      <c r="W3344" t="s">
        <v>134</v>
      </c>
      <c r="X3344" t="s">
        <v>23</v>
      </c>
      <c r="Y3344" t="b">
        <v>0</v>
      </c>
      <c r="Z3344">
        <v>10</v>
      </c>
      <c r="AA3344">
        <v>2</v>
      </c>
      <c r="AB3344">
        <v>0</v>
      </c>
      <c r="AC3344">
        <v>8</v>
      </c>
      <c r="AD3344">
        <v>2</v>
      </c>
      <c r="AE3344">
        <v>10</v>
      </c>
      <c r="AF3344">
        <v>0</v>
      </c>
      <c r="AG3344">
        <v>8</v>
      </c>
      <c r="AH3344">
        <v>2</v>
      </c>
      <c r="AI3344">
        <v>0</v>
      </c>
      <c r="AJ3344">
        <v>0</v>
      </c>
    </row>
    <row r="3345" spans="1:36" x14ac:dyDescent="0.3">
      <c r="A3345" t="s">
        <v>134</v>
      </c>
      <c r="B3345">
        <v>754</v>
      </c>
      <c r="C3345" t="s">
        <v>287</v>
      </c>
      <c r="D3345" s="1">
        <v>46327.030081018522</v>
      </c>
      <c r="E3345" t="s">
        <v>9478</v>
      </c>
      <c r="F3345" t="s">
        <v>9479</v>
      </c>
      <c r="G3345">
        <v>24335</v>
      </c>
      <c r="H3345">
        <v>24335</v>
      </c>
      <c r="I3345" t="s">
        <v>34</v>
      </c>
      <c r="J3345" t="s">
        <v>60</v>
      </c>
      <c r="K3345" t="s">
        <v>35</v>
      </c>
      <c r="L3345" t="s">
        <v>3576</v>
      </c>
      <c r="O3345" t="s">
        <v>37</v>
      </c>
      <c r="Q3345">
        <v>10</v>
      </c>
      <c r="R3345" t="s">
        <v>38</v>
      </c>
      <c r="S3345">
        <v>2</v>
      </c>
      <c r="T3345" t="s">
        <v>38</v>
      </c>
      <c r="U3345">
        <v>0</v>
      </c>
      <c r="V3345" t="s">
        <v>38</v>
      </c>
      <c r="W3345" t="s">
        <v>134</v>
      </c>
      <c r="X3345" t="s">
        <v>23</v>
      </c>
      <c r="Y3345" t="b">
        <v>0</v>
      </c>
      <c r="Z3345">
        <v>10</v>
      </c>
      <c r="AA3345">
        <v>2</v>
      </c>
      <c r="AB3345">
        <v>0</v>
      </c>
      <c r="AC3345">
        <v>8</v>
      </c>
      <c r="AD3345">
        <v>2</v>
      </c>
      <c r="AE3345">
        <v>10</v>
      </c>
      <c r="AF3345">
        <v>0</v>
      </c>
      <c r="AG3345">
        <v>8</v>
      </c>
      <c r="AH3345">
        <v>2</v>
      </c>
      <c r="AI3345">
        <v>0</v>
      </c>
      <c r="AJ3345">
        <v>0</v>
      </c>
    </row>
    <row r="3346" spans="1:36" x14ac:dyDescent="0.3">
      <c r="A3346" t="s">
        <v>134</v>
      </c>
      <c r="B3346">
        <v>755</v>
      </c>
      <c r="C3346" t="s">
        <v>287</v>
      </c>
      <c r="D3346" s="1">
        <v>46327.031111111108</v>
      </c>
      <c r="E3346" t="s">
        <v>9480</v>
      </c>
      <c r="F3346" t="s">
        <v>9481</v>
      </c>
      <c r="G3346">
        <v>24003</v>
      </c>
      <c r="H3346">
        <v>24003</v>
      </c>
      <c r="I3346" t="s">
        <v>34</v>
      </c>
      <c r="J3346" t="s">
        <v>60</v>
      </c>
      <c r="K3346" t="s">
        <v>35</v>
      </c>
      <c r="L3346" t="s">
        <v>3579</v>
      </c>
      <c r="O3346" t="s">
        <v>37</v>
      </c>
      <c r="Q3346">
        <v>10</v>
      </c>
      <c r="R3346" t="s">
        <v>38</v>
      </c>
      <c r="S3346">
        <v>2</v>
      </c>
      <c r="T3346" t="s">
        <v>38</v>
      </c>
      <c r="U3346">
        <v>0</v>
      </c>
      <c r="V3346" t="s">
        <v>38</v>
      </c>
      <c r="W3346" t="s">
        <v>134</v>
      </c>
      <c r="X3346" t="s">
        <v>23</v>
      </c>
      <c r="Y3346" t="b">
        <v>0</v>
      </c>
      <c r="Z3346">
        <v>10</v>
      </c>
      <c r="AA3346">
        <v>2</v>
      </c>
      <c r="AB3346">
        <v>0</v>
      </c>
      <c r="AC3346">
        <v>8</v>
      </c>
      <c r="AD3346">
        <v>2</v>
      </c>
      <c r="AE3346">
        <v>10</v>
      </c>
      <c r="AF3346">
        <v>0</v>
      </c>
      <c r="AG3346">
        <v>8</v>
      </c>
      <c r="AH3346">
        <v>2</v>
      </c>
      <c r="AI3346">
        <v>0</v>
      </c>
      <c r="AJ3346">
        <v>0</v>
      </c>
    </row>
    <row r="3347" spans="1:36" x14ac:dyDescent="0.3">
      <c r="A3347" t="s">
        <v>134</v>
      </c>
      <c r="B3347">
        <v>756</v>
      </c>
      <c r="C3347" t="s">
        <v>287</v>
      </c>
      <c r="D3347" s="1">
        <v>46327.202962962961</v>
      </c>
      <c r="E3347" t="s">
        <v>9482</v>
      </c>
      <c r="F3347" t="s">
        <v>9483</v>
      </c>
      <c r="G3347">
        <v>26587</v>
      </c>
      <c r="H3347">
        <v>26587</v>
      </c>
      <c r="I3347" t="s">
        <v>34</v>
      </c>
      <c r="J3347" t="s">
        <v>60</v>
      </c>
      <c r="K3347" t="s">
        <v>35</v>
      </c>
      <c r="L3347" t="s">
        <v>3206</v>
      </c>
      <c r="O3347" t="s">
        <v>37</v>
      </c>
      <c r="Q3347">
        <v>10</v>
      </c>
      <c r="R3347" t="s">
        <v>38</v>
      </c>
      <c r="S3347">
        <v>2</v>
      </c>
      <c r="T3347" t="s">
        <v>38</v>
      </c>
      <c r="U3347">
        <v>0</v>
      </c>
      <c r="V3347" t="s">
        <v>38</v>
      </c>
      <c r="W3347" t="s">
        <v>134</v>
      </c>
      <c r="X3347" t="s">
        <v>23</v>
      </c>
      <c r="Y3347" t="b">
        <v>0</v>
      </c>
      <c r="Z3347">
        <v>10</v>
      </c>
      <c r="AA3347">
        <v>2</v>
      </c>
      <c r="AB3347">
        <v>0</v>
      </c>
      <c r="AC3347">
        <v>8</v>
      </c>
      <c r="AD3347">
        <v>2</v>
      </c>
      <c r="AE3347">
        <v>10</v>
      </c>
      <c r="AF3347">
        <v>0</v>
      </c>
      <c r="AG3347">
        <v>8</v>
      </c>
      <c r="AH3347">
        <v>2</v>
      </c>
      <c r="AI3347">
        <v>0</v>
      </c>
      <c r="AJ3347">
        <v>0</v>
      </c>
    </row>
    <row r="3348" spans="1:36" x14ac:dyDescent="0.3">
      <c r="A3348" t="s">
        <v>134</v>
      </c>
      <c r="B3348">
        <v>757</v>
      </c>
      <c r="C3348" t="s">
        <v>245</v>
      </c>
      <c r="D3348" s="1">
        <v>46327.297071759262</v>
      </c>
      <c r="E3348" t="s">
        <v>9484</v>
      </c>
      <c r="F3348" t="s">
        <v>9485</v>
      </c>
      <c r="G3348">
        <v>21007</v>
      </c>
      <c r="H3348">
        <v>21007</v>
      </c>
      <c r="I3348" t="s">
        <v>34</v>
      </c>
      <c r="J3348" t="s">
        <v>60</v>
      </c>
      <c r="K3348" t="s">
        <v>35</v>
      </c>
      <c r="L3348" t="s">
        <v>899</v>
      </c>
      <c r="O3348" t="s">
        <v>37</v>
      </c>
      <c r="Q3348">
        <v>10</v>
      </c>
      <c r="R3348" t="s">
        <v>38</v>
      </c>
      <c r="S3348">
        <v>2</v>
      </c>
      <c r="T3348" t="s">
        <v>38</v>
      </c>
      <c r="U3348">
        <v>0</v>
      </c>
      <c r="V3348" t="s">
        <v>38</v>
      </c>
      <c r="W3348" t="s">
        <v>134</v>
      </c>
      <c r="X3348" t="s">
        <v>23</v>
      </c>
      <c r="Y3348" t="b">
        <v>0</v>
      </c>
      <c r="Z3348">
        <v>10</v>
      </c>
      <c r="AA3348">
        <v>2</v>
      </c>
      <c r="AB3348">
        <v>0</v>
      </c>
      <c r="AC3348">
        <v>8</v>
      </c>
      <c r="AD3348">
        <v>2</v>
      </c>
      <c r="AE3348">
        <v>10</v>
      </c>
      <c r="AF3348">
        <v>0</v>
      </c>
      <c r="AG3348">
        <v>8</v>
      </c>
      <c r="AH3348">
        <v>2</v>
      </c>
      <c r="AI3348">
        <v>0</v>
      </c>
      <c r="AJ3348">
        <v>0</v>
      </c>
    </row>
    <row r="3349" spans="1:36" x14ac:dyDescent="0.3">
      <c r="A3349" t="s">
        <v>134</v>
      </c>
      <c r="B3349">
        <v>759</v>
      </c>
      <c r="C3349" t="s">
        <v>287</v>
      </c>
      <c r="D3349" s="1">
        <v>46327.361296296294</v>
      </c>
      <c r="E3349" t="s">
        <v>9486</v>
      </c>
      <c r="F3349" t="s">
        <v>9487</v>
      </c>
      <c r="G3349">
        <v>24003</v>
      </c>
      <c r="H3349">
        <v>24003</v>
      </c>
      <c r="I3349" t="s">
        <v>34</v>
      </c>
      <c r="J3349" t="s">
        <v>60</v>
      </c>
      <c r="K3349" t="s">
        <v>35</v>
      </c>
      <c r="L3349" t="s">
        <v>2931</v>
      </c>
      <c r="O3349" t="s">
        <v>37</v>
      </c>
      <c r="Q3349">
        <v>10</v>
      </c>
      <c r="R3349" t="s">
        <v>38</v>
      </c>
      <c r="S3349">
        <v>2</v>
      </c>
      <c r="T3349" t="s">
        <v>38</v>
      </c>
      <c r="U3349">
        <v>0</v>
      </c>
      <c r="V3349" t="s">
        <v>38</v>
      </c>
      <c r="W3349" t="s">
        <v>134</v>
      </c>
      <c r="X3349" t="s">
        <v>23</v>
      </c>
      <c r="Y3349" t="b">
        <v>0</v>
      </c>
      <c r="Z3349">
        <v>10</v>
      </c>
      <c r="AA3349">
        <v>2</v>
      </c>
      <c r="AB3349">
        <v>0</v>
      </c>
      <c r="AC3349">
        <v>8</v>
      </c>
      <c r="AD3349">
        <v>2</v>
      </c>
      <c r="AE3349">
        <v>10</v>
      </c>
      <c r="AF3349">
        <v>0</v>
      </c>
      <c r="AG3349">
        <v>8</v>
      </c>
      <c r="AH3349">
        <v>2</v>
      </c>
      <c r="AI3349">
        <v>0</v>
      </c>
      <c r="AJ3349">
        <v>0</v>
      </c>
    </row>
    <row r="3350" spans="1:36" x14ac:dyDescent="0.3">
      <c r="A3350" t="s">
        <v>134</v>
      </c>
      <c r="B3350">
        <v>760</v>
      </c>
      <c r="C3350" t="s">
        <v>255</v>
      </c>
      <c r="D3350" s="1">
        <v>46327.363796296297</v>
      </c>
      <c r="E3350" t="s">
        <v>9488</v>
      </c>
      <c r="F3350" t="s">
        <v>9489</v>
      </c>
      <c r="G3350">
        <v>24003</v>
      </c>
      <c r="H3350">
        <v>24003</v>
      </c>
      <c r="I3350" t="s">
        <v>34</v>
      </c>
      <c r="J3350" t="s">
        <v>60</v>
      </c>
      <c r="K3350" t="s">
        <v>35</v>
      </c>
      <c r="L3350" t="s">
        <v>9490</v>
      </c>
      <c r="O3350" t="s">
        <v>37</v>
      </c>
      <c r="Q3350">
        <v>10</v>
      </c>
      <c r="R3350" t="s">
        <v>38</v>
      </c>
      <c r="S3350">
        <v>2</v>
      </c>
      <c r="T3350" t="s">
        <v>38</v>
      </c>
      <c r="U3350">
        <v>0</v>
      </c>
      <c r="V3350" t="s">
        <v>38</v>
      </c>
      <c r="W3350" t="s">
        <v>134</v>
      </c>
      <c r="X3350" t="s">
        <v>23</v>
      </c>
      <c r="Y3350" t="b">
        <v>0</v>
      </c>
      <c r="Z3350">
        <v>10</v>
      </c>
      <c r="AA3350">
        <v>2</v>
      </c>
      <c r="AB3350">
        <v>0</v>
      </c>
      <c r="AC3350">
        <v>8</v>
      </c>
      <c r="AD3350">
        <v>2</v>
      </c>
      <c r="AE3350">
        <v>10</v>
      </c>
      <c r="AF3350">
        <v>0</v>
      </c>
      <c r="AG3350">
        <v>8</v>
      </c>
      <c r="AH3350">
        <v>2</v>
      </c>
      <c r="AI3350">
        <v>0</v>
      </c>
      <c r="AJ3350">
        <v>0</v>
      </c>
    </row>
    <row r="3351" spans="1:36" x14ac:dyDescent="0.3">
      <c r="A3351" t="s">
        <v>134</v>
      </c>
      <c r="B3351">
        <v>761</v>
      </c>
      <c r="C3351" t="s">
        <v>255</v>
      </c>
      <c r="D3351" s="1">
        <v>46327.364733796298</v>
      </c>
      <c r="E3351" t="s">
        <v>9491</v>
      </c>
      <c r="F3351" t="s">
        <v>9492</v>
      </c>
      <c r="G3351">
        <v>24003</v>
      </c>
      <c r="H3351">
        <v>24003</v>
      </c>
      <c r="I3351" t="s">
        <v>34</v>
      </c>
      <c r="J3351" t="s">
        <v>60</v>
      </c>
      <c r="K3351" t="s">
        <v>35</v>
      </c>
      <c r="L3351" t="s">
        <v>3475</v>
      </c>
      <c r="O3351" t="s">
        <v>37</v>
      </c>
      <c r="Q3351">
        <v>10</v>
      </c>
      <c r="R3351" t="s">
        <v>38</v>
      </c>
      <c r="S3351">
        <v>2</v>
      </c>
      <c r="T3351" t="s">
        <v>38</v>
      </c>
      <c r="U3351">
        <v>0</v>
      </c>
      <c r="V3351" t="s">
        <v>38</v>
      </c>
      <c r="W3351" t="s">
        <v>134</v>
      </c>
      <c r="X3351" t="s">
        <v>23</v>
      </c>
      <c r="Y3351" t="b">
        <v>0</v>
      </c>
      <c r="Z3351">
        <v>10</v>
      </c>
      <c r="AA3351">
        <v>2</v>
      </c>
      <c r="AB3351">
        <v>0</v>
      </c>
      <c r="AC3351">
        <v>8</v>
      </c>
      <c r="AD3351">
        <v>2</v>
      </c>
      <c r="AE3351">
        <v>10</v>
      </c>
      <c r="AF3351">
        <v>0</v>
      </c>
      <c r="AG3351">
        <v>8</v>
      </c>
      <c r="AH3351">
        <v>2</v>
      </c>
      <c r="AI3351">
        <v>0</v>
      </c>
      <c r="AJ3351">
        <v>0</v>
      </c>
    </row>
    <row r="3352" spans="1:36" x14ac:dyDescent="0.3">
      <c r="A3352" t="s">
        <v>134</v>
      </c>
      <c r="B3352">
        <v>762</v>
      </c>
      <c r="C3352" t="s">
        <v>245</v>
      </c>
      <c r="D3352" s="1">
        <v>46327.386064814818</v>
      </c>
      <c r="E3352" t="s">
        <v>9493</v>
      </c>
      <c r="F3352" t="s">
        <v>9494</v>
      </c>
      <c r="G3352">
        <v>18398</v>
      </c>
      <c r="H3352">
        <v>18398</v>
      </c>
      <c r="I3352" t="s">
        <v>34</v>
      </c>
      <c r="J3352" t="s">
        <v>60</v>
      </c>
      <c r="K3352" t="s">
        <v>35</v>
      </c>
      <c r="L3352" t="s">
        <v>9495</v>
      </c>
      <c r="O3352" t="s">
        <v>37</v>
      </c>
      <c r="Q3352">
        <v>10</v>
      </c>
      <c r="R3352" t="s">
        <v>38</v>
      </c>
      <c r="S3352">
        <v>2</v>
      </c>
      <c r="T3352" t="s">
        <v>38</v>
      </c>
      <c r="U3352">
        <v>0</v>
      </c>
      <c r="V3352" t="s">
        <v>38</v>
      </c>
      <c r="W3352" t="s">
        <v>134</v>
      </c>
      <c r="X3352" t="s">
        <v>23</v>
      </c>
      <c r="Y3352" t="b">
        <v>0</v>
      </c>
      <c r="Z3352">
        <v>10</v>
      </c>
      <c r="AA3352">
        <v>2</v>
      </c>
      <c r="AB3352">
        <v>0</v>
      </c>
      <c r="AC3352">
        <v>8</v>
      </c>
      <c r="AD3352">
        <v>2</v>
      </c>
      <c r="AE3352">
        <v>10</v>
      </c>
      <c r="AF3352">
        <v>0</v>
      </c>
      <c r="AG3352">
        <v>8</v>
      </c>
      <c r="AH3352">
        <v>2</v>
      </c>
      <c r="AI3352">
        <v>0</v>
      </c>
      <c r="AJ3352">
        <v>0</v>
      </c>
    </row>
    <row r="3353" spans="1:36" x14ac:dyDescent="0.3">
      <c r="A3353" t="s">
        <v>134</v>
      </c>
      <c r="B3353">
        <v>763</v>
      </c>
      <c r="C3353" t="s">
        <v>245</v>
      </c>
      <c r="D3353" s="1">
        <v>46327.3983912037</v>
      </c>
      <c r="E3353" t="s">
        <v>9496</v>
      </c>
      <c r="F3353" t="s">
        <v>9497</v>
      </c>
      <c r="G3353">
        <v>18398</v>
      </c>
      <c r="H3353">
        <v>18398</v>
      </c>
      <c r="I3353" t="s">
        <v>34</v>
      </c>
      <c r="J3353" t="s">
        <v>60</v>
      </c>
      <c r="K3353" t="s">
        <v>35</v>
      </c>
      <c r="L3353" t="s">
        <v>8785</v>
      </c>
      <c r="O3353" t="s">
        <v>37</v>
      </c>
      <c r="Q3353">
        <v>10</v>
      </c>
      <c r="R3353" t="s">
        <v>38</v>
      </c>
      <c r="S3353">
        <v>2</v>
      </c>
      <c r="T3353" t="s">
        <v>38</v>
      </c>
      <c r="U3353">
        <v>0</v>
      </c>
      <c r="V3353" t="s">
        <v>38</v>
      </c>
      <c r="W3353" t="s">
        <v>134</v>
      </c>
      <c r="X3353" t="s">
        <v>23</v>
      </c>
      <c r="Y3353" t="b">
        <v>0</v>
      </c>
      <c r="Z3353">
        <v>10</v>
      </c>
      <c r="AA3353">
        <v>2</v>
      </c>
      <c r="AB3353">
        <v>0</v>
      </c>
      <c r="AC3353">
        <v>8</v>
      </c>
      <c r="AD3353">
        <v>2</v>
      </c>
      <c r="AE3353">
        <v>10</v>
      </c>
      <c r="AF3353">
        <v>0</v>
      </c>
      <c r="AG3353">
        <v>8</v>
      </c>
      <c r="AH3353">
        <v>2</v>
      </c>
      <c r="AI3353">
        <v>0</v>
      </c>
      <c r="AJ3353">
        <v>0</v>
      </c>
    </row>
    <row r="3354" spans="1:36" x14ac:dyDescent="0.3">
      <c r="A3354" t="s">
        <v>134</v>
      </c>
      <c r="B3354">
        <v>765</v>
      </c>
      <c r="C3354" t="s">
        <v>255</v>
      </c>
      <c r="D3354" s="1">
        <v>46327.431400462963</v>
      </c>
      <c r="E3354" t="s">
        <v>9498</v>
      </c>
      <c r="F3354" t="s">
        <v>9499</v>
      </c>
      <c r="G3354">
        <v>24003</v>
      </c>
      <c r="H3354">
        <v>24003</v>
      </c>
      <c r="I3354" t="s">
        <v>34</v>
      </c>
      <c r="J3354" t="s">
        <v>60</v>
      </c>
      <c r="K3354" t="s">
        <v>35</v>
      </c>
      <c r="L3354" t="s">
        <v>5392</v>
      </c>
      <c r="O3354" t="s">
        <v>37</v>
      </c>
      <c r="Q3354">
        <v>10</v>
      </c>
      <c r="R3354" t="s">
        <v>38</v>
      </c>
      <c r="S3354">
        <v>2</v>
      </c>
      <c r="T3354" t="s">
        <v>38</v>
      </c>
      <c r="U3354">
        <v>0</v>
      </c>
      <c r="V3354" t="s">
        <v>38</v>
      </c>
      <c r="W3354" t="s">
        <v>134</v>
      </c>
      <c r="X3354" t="s">
        <v>23</v>
      </c>
      <c r="Y3354" t="b">
        <v>0</v>
      </c>
      <c r="Z3354">
        <v>10</v>
      </c>
      <c r="AA3354">
        <v>2</v>
      </c>
      <c r="AB3354">
        <v>0</v>
      </c>
      <c r="AC3354">
        <v>8</v>
      </c>
      <c r="AD3354">
        <v>2</v>
      </c>
      <c r="AE3354">
        <v>10</v>
      </c>
      <c r="AF3354">
        <v>0</v>
      </c>
      <c r="AG3354">
        <v>8</v>
      </c>
      <c r="AH3354">
        <v>2</v>
      </c>
      <c r="AI3354">
        <v>0</v>
      </c>
      <c r="AJ3354">
        <v>0</v>
      </c>
    </row>
    <row r="3355" spans="1:36" x14ac:dyDescent="0.3">
      <c r="A3355" t="s">
        <v>134</v>
      </c>
      <c r="B3355">
        <v>766</v>
      </c>
      <c r="C3355" t="s">
        <v>287</v>
      </c>
      <c r="D3355" s="1">
        <v>46327.443842592591</v>
      </c>
      <c r="E3355" t="s">
        <v>9500</v>
      </c>
      <c r="F3355" t="s">
        <v>9501</v>
      </c>
      <c r="G3355">
        <v>24003</v>
      </c>
      <c r="H3355">
        <v>24003</v>
      </c>
      <c r="I3355" t="s">
        <v>34</v>
      </c>
      <c r="J3355" t="s">
        <v>60</v>
      </c>
      <c r="K3355" t="s">
        <v>35</v>
      </c>
      <c r="L3355" t="s">
        <v>1847</v>
      </c>
      <c r="O3355" t="s">
        <v>37</v>
      </c>
      <c r="Q3355">
        <v>10</v>
      </c>
      <c r="R3355" t="s">
        <v>38</v>
      </c>
      <c r="S3355">
        <v>2</v>
      </c>
      <c r="T3355" t="s">
        <v>38</v>
      </c>
      <c r="U3355">
        <v>0</v>
      </c>
      <c r="V3355" t="s">
        <v>38</v>
      </c>
      <c r="W3355" t="s">
        <v>134</v>
      </c>
      <c r="X3355" t="s">
        <v>23</v>
      </c>
      <c r="Y3355" t="b">
        <v>0</v>
      </c>
      <c r="Z3355">
        <v>10</v>
      </c>
      <c r="AA3355">
        <v>2</v>
      </c>
      <c r="AB3355">
        <v>0</v>
      </c>
      <c r="AC3355">
        <v>8</v>
      </c>
      <c r="AD3355">
        <v>2</v>
      </c>
      <c r="AE3355">
        <v>10</v>
      </c>
      <c r="AF3355">
        <v>0</v>
      </c>
      <c r="AG3355">
        <v>8</v>
      </c>
      <c r="AH3355">
        <v>2</v>
      </c>
      <c r="AI3355">
        <v>0</v>
      </c>
      <c r="AJ3355">
        <v>0</v>
      </c>
    </row>
    <row r="3356" spans="1:36" x14ac:dyDescent="0.3">
      <c r="A3356" t="s">
        <v>134</v>
      </c>
      <c r="B3356">
        <v>767</v>
      </c>
      <c r="C3356" t="s">
        <v>312</v>
      </c>
      <c r="D3356" s="1">
        <v>46327.453101851854</v>
      </c>
      <c r="E3356" t="s">
        <v>9502</v>
      </c>
      <c r="F3356" t="s">
        <v>9503</v>
      </c>
      <c r="G3356">
        <v>15999</v>
      </c>
      <c r="H3356">
        <v>15999</v>
      </c>
      <c r="I3356" t="s">
        <v>34</v>
      </c>
      <c r="J3356" t="s">
        <v>60</v>
      </c>
      <c r="K3356" t="s">
        <v>35</v>
      </c>
      <c r="L3356" t="s">
        <v>1604</v>
      </c>
      <c r="O3356" t="s">
        <v>37</v>
      </c>
      <c r="Q3356">
        <v>10</v>
      </c>
      <c r="R3356" t="s">
        <v>38</v>
      </c>
      <c r="S3356">
        <v>2</v>
      </c>
      <c r="T3356" t="s">
        <v>38</v>
      </c>
      <c r="U3356">
        <v>0</v>
      </c>
      <c r="V3356" t="s">
        <v>38</v>
      </c>
      <c r="W3356" t="s">
        <v>134</v>
      </c>
      <c r="X3356" t="s">
        <v>23</v>
      </c>
      <c r="Y3356" t="b">
        <v>0</v>
      </c>
      <c r="Z3356">
        <v>10</v>
      </c>
      <c r="AA3356">
        <v>2</v>
      </c>
      <c r="AB3356">
        <v>0</v>
      </c>
      <c r="AC3356">
        <v>8</v>
      </c>
      <c r="AD3356">
        <v>2</v>
      </c>
      <c r="AE3356">
        <v>10</v>
      </c>
      <c r="AF3356">
        <v>0</v>
      </c>
      <c r="AG3356">
        <v>8</v>
      </c>
      <c r="AH3356">
        <v>2</v>
      </c>
      <c r="AI3356">
        <v>0</v>
      </c>
      <c r="AJ3356">
        <v>0</v>
      </c>
    </row>
    <row r="3357" spans="1:36" x14ac:dyDescent="0.3">
      <c r="A3357" t="s">
        <v>134</v>
      </c>
      <c r="B3357">
        <v>768</v>
      </c>
      <c r="C3357" t="s">
        <v>287</v>
      </c>
      <c r="D3357" s="1">
        <v>46327.484861111108</v>
      </c>
      <c r="E3357" t="s">
        <v>9504</v>
      </c>
      <c r="F3357" t="s">
        <v>9505</v>
      </c>
      <c r="G3357">
        <v>24003</v>
      </c>
      <c r="H3357">
        <v>24003</v>
      </c>
      <c r="I3357" t="s">
        <v>34</v>
      </c>
      <c r="J3357" t="s">
        <v>60</v>
      </c>
      <c r="K3357" t="s">
        <v>35</v>
      </c>
      <c r="L3357" t="s">
        <v>4025</v>
      </c>
      <c r="O3357" t="s">
        <v>37</v>
      </c>
      <c r="Q3357">
        <v>10</v>
      </c>
      <c r="R3357" t="s">
        <v>38</v>
      </c>
      <c r="S3357">
        <v>2</v>
      </c>
      <c r="T3357" t="s">
        <v>38</v>
      </c>
      <c r="U3357">
        <v>0</v>
      </c>
      <c r="V3357" t="s">
        <v>38</v>
      </c>
      <c r="W3357" t="s">
        <v>134</v>
      </c>
      <c r="X3357" t="s">
        <v>23</v>
      </c>
      <c r="Y3357" t="b">
        <v>0</v>
      </c>
      <c r="Z3357">
        <v>10</v>
      </c>
      <c r="AA3357">
        <v>2</v>
      </c>
      <c r="AB3357">
        <v>0</v>
      </c>
      <c r="AC3357">
        <v>8</v>
      </c>
      <c r="AD3357">
        <v>2</v>
      </c>
      <c r="AE3357">
        <v>10</v>
      </c>
      <c r="AF3357">
        <v>0</v>
      </c>
      <c r="AG3357">
        <v>8</v>
      </c>
      <c r="AH3357">
        <v>2</v>
      </c>
      <c r="AI3357">
        <v>0</v>
      </c>
      <c r="AJ3357">
        <v>0</v>
      </c>
    </row>
    <row r="3358" spans="1:36" x14ac:dyDescent="0.3">
      <c r="A3358" t="s">
        <v>134</v>
      </c>
      <c r="B3358">
        <v>769</v>
      </c>
      <c r="C3358" t="s">
        <v>287</v>
      </c>
      <c r="D3358" s="1">
        <v>46327.490277777775</v>
      </c>
      <c r="E3358" t="s">
        <v>9506</v>
      </c>
      <c r="F3358" t="s">
        <v>9507</v>
      </c>
      <c r="G3358">
        <v>26587</v>
      </c>
      <c r="H3358">
        <v>26587</v>
      </c>
      <c r="I3358" t="s">
        <v>34</v>
      </c>
      <c r="J3358" t="s">
        <v>60</v>
      </c>
      <c r="K3358" t="s">
        <v>35</v>
      </c>
      <c r="L3358" t="s">
        <v>2925</v>
      </c>
      <c r="O3358" t="s">
        <v>37</v>
      </c>
      <c r="Q3358">
        <v>10</v>
      </c>
      <c r="R3358" t="s">
        <v>38</v>
      </c>
      <c r="S3358">
        <v>2</v>
      </c>
      <c r="T3358" t="s">
        <v>38</v>
      </c>
      <c r="U3358">
        <v>0</v>
      </c>
      <c r="V3358" t="s">
        <v>38</v>
      </c>
      <c r="W3358" t="s">
        <v>134</v>
      </c>
      <c r="X3358" t="s">
        <v>23</v>
      </c>
      <c r="Y3358" t="b">
        <v>0</v>
      </c>
      <c r="Z3358">
        <v>10</v>
      </c>
      <c r="AA3358">
        <v>2</v>
      </c>
      <c r="AB3358">
        <v>0</v>
      </c>
      <c r="AC3358">
        <v>8</v>
      </c>
      <c r="AD3358">
        <v>2</v>
      </c>
      <c r="AE3358">
        <v>10</v>
      </c>
      <c r="AF3358">
        <v>0</v>
      </c>
      <c r="AG3358">
        <v>8</v>
      </c>
      <c r="AH3358">
        <v>2</v>
      </c>
      <c r="AI3358">
        <v>0</v>
      </c>
      <c r="AJ3358">
        <v>0</v>
      </c>
    </row>
    <row r="3359" spans="1:36" x14ac:dyDescent="0.3">
      <c r="A3359" t="s">
        <v>134</v>
      </c>
      <c r="B3359">
        <v>770</v>
      </c>
      <c r="C3359" t="s">
        <v>255</v>
      </c>
      <c r="D3359" s="1">
        <v>46327.520740740743</v>
      </c>
      <c r="E3359" t="s">
        <v>9508</v>
      </c>
      <c r="F3359" t="s">
        <v>9509</v>
      </c>
      <c r="G3359">
        <v>24003</v>
      </c>
      <c r="H3359">
        <v>24003</v>
      </c>
      <c r="I3359" t="s">
        <v>34</v>
      </c>
      <c r="J3359" t="s">
        <v>60</v>
      </c>
      <c r="K3359" t="s">
        <v>35</v>
      </c>
      <c r="L3359" t="s">
        <v>735</v>
      </c>
      <c r="O3359" t="s">
        <v>37</v>
      </c>
      <c r="Q3359">
        <v>10</v>
      </c>
      <c r="R3359" t="s">
        <v>38</v>
      </c>
      <c r="S3359">
        <v>2</v>
      </c>
      <c r="T3359" t="s">
        <v>38</v>
      </c>
      <c r="U3359">
        <v>0</v>
      </c>
      <c r="V3359" t="s">
        <v>38</v>
      </c>
      <c r="W3359" t="s">
        <v>134</v>
      </c>
      <c r="X3359" t="s">
        <v>23</v>
      </c>
      <c r="Y3359" t="b">
        <v>0</v>
      </c>
      <c r="Z3359">
        <v>10</v>
      </c>
      <c r="AA3359">
        <v>2</v>
      </c>
      <c r="AB3359">
        <v>0</v>
      </c>
      <c r="AC3359">
        <v>8</v>
      </c>
      <c r="AD3359">
        <v>2</v>
      </c>
      <c r="AE3359">
        <v>10</v>
      </c>
      <c r="AF3359">
        <v>0</v>
      </c>
      <c r="AG3359">
        <v>8</v>
      </c>
      <c r="AH3359">
        <v>2</v>
      </c>
      <c r="AI3359">
        <v>0</v>
      </c>
      <c r="AJ3359">
        <v>0</v>
      </c>
    </row>
    <row r="3360" spans="1:36" x14ac:dyDescent="0.3">
      <c r="A3360" t="s">
        <v>134</v>
      </c>
      <c r="B3360">
        <v>771</v>
      </c>
      <c r="C3360" t="s">
        <v>255</v>
      </c>
      <c r="D3360" s="1">
        <v>46327.544525462959</v>
      </c>
      <c r="E3360" t="s">
        <v>9510</v>
      </c>
      <c r="F3360" t="s">
        <v>9511</v>
      </c>
      <c r="G3360">
        <v>45813</v>
      </c>
      <c r="H3360">
        <v>45813</v>
      </c>
      <c r="I3360" t="s">
        <v>34</v>
      </c>
      <c r="J3360" t="s">
        <v>60</v>
      </c>
      <c r="K3360" t="s">
        <v>35</v>
      </c>
      <c r="L3360" t="s">
        <v>3924</v>
      </c>
      <c r="O3360" t="s">
        <v>37</v>
      </c>
      <c r="Q3360">
        <v>10</v>
      </c>
      <c r="R3360" t="s">
        <v>38</v>
      </c>
      <c r="S3360">
        <v>2</v>
      </c>
      <c r="T3360" t="s">
        <v>38</v>
      </c>
      <c r="U3360">
        <v>0</v>
      </c>
      <c r="V3360" t="s">
        <v>38</v>
      </c>
      <c r="W3360" t="s">
        <v>134</v>
      </c>
      <c r="X3360" t="s">
        <v>23</v>
      </c>
      <c r="Y3360" t="b">
        <v>0</v>
      </c>
      <c r="Z3360">
        <v>10</v>
      </c>
      <c r="AA3360">
        <v>2</v>
      </c>
      <c r="AB3360">
        <v>0</v>
      </c>
      <c r="AC3360">
        <v>8</v>
      </c>
      <c r="AD3360">
        <v>2</v>
      </c>
      <c r="AE3360">
        <v>10</v>
      </c>
      <c r="AF3360">
        <v>0</v>
      </c>
      <c r="AG3360">
        <v>8</v>
      </c>
      <c r="AH3360">
        <v>2</v>
      </c>
      <c r="AI3360">
        <v>0</v>
      </c>
      <c r="AJ3360">
        <v>0</v>
      </c>
    </row>
    <row r="3361" spans="1:36" x14ac:dyDescent="0.3">
      <c r="A3361" t="s">
        <v>134</v>
      </c>
      <c r="B3361">
        <v>772</v>
      </c>
      <c r="C3361" t="s">
        <v>255</v>
      </c>
      <c r="D3361" s="1">
        <v>46327.550405092596</v>
      </c>
      <c r="E3361" t="s">
        <v>9512</v>
      </c>
      <c r="F3361" t="s">
        <v>9513</v>
      </c>
      <c r="G3361">
        <v>24003</v>
      </c>
      <c r="H3361">
        <v>24003</v>
      </c>
      <c r="I3361" t="s">
        <v>34</v>
      </c>
      <c r="J3361" t="s">
        <v>60</v>
      </c>
      <c r="K3361" t="s">
        <v>35</v>
      </c>
      <c r="L3361" t="s">
        <v>2356</v>
      </c>
      <c r="O3361" t="s">
        <v>37</v>
      </c>
      <c r="Q3361">
        <v>10</v>
      </c>
      <c r="R3361" t="s">
        <v>38</v>
      </c>
      <c r="S3361">
        <v>2</v>
      </c>
      <c r="T3361" t="s">
        <v>38</v>
      </c>
      <c r="U3361">
        <v>0</v>
      </c>
      <c r="V3361" t="s">
        <v>38</v>
      </c>
      <c r="W3361" t="s">
        <v>134</v>
      </c>
      <c r="X3361" t="s">
        <v>23</v>
      </c>
      <c r="Y3361" t="b">
        <v>0</v>
      </c>
      <c r="Z3361">
        <v>10</v>
      </c>
      <c r="AA3361">
        <v>2</v>
      </c>
      <c r="AB3361">
        <v>0</v>
      </c>
      <c r="AC3361">
        <v>8</v>
      </c>
      <c r="AD3361">
        <v>2</v>
      </c>
      <c r="AE3361">
        <v>10</v>
      </c>
      <c r="AF3361">
        <v>0</v>
      </c>
      <c r="AG3361">
        <v>8</v>
      </c>
      <c r="AH3361">
        <v>2</v>
      </c>
      <c r="AI3361">
        <v>0</v>
      </c>
      <c r="AJ3361">
        <v>0</v>
      </c>
    </row>
    <row r="3362" spans="1:36" x14ac:dyDescent="0.3">
      <c r="A3362" t="s">
        <v>134</v>
      </c>
      <c r="B3362">
        <v>774</v>
      </c>
      <c r="C3362" t="s">
        <v>255</v>
      </c>
      <c r="D3362" s="1">
        <v>46327.595717592594</v>
      </c>
      <c r="E3362" t="s">
        <v>9514</v>
      </c>
      <c r="F3362" t="s">
        <v>9515</v>
      </c>
      <c r="G3362">
        <v>24335</v>
      </c>
      <c r="H3362">
        <v>24335</v>
      </c>
      <c r="I3362" t="s">
        <v>34</v>
      </c>
      <c r="J3362" t="s">
        <v>60</v>
      </c>
      <c r="K3362" t="s">
        <v>35</v>
      </c>
      <c r="L3362" t="s">
        <v>3062</v>
      </c>
      <c r="O3362" t="s">
        <v>37</v>
      </c>
      <c r="Q3362">
        <v>10</v>
      </c>
      <c r="R3362" t="s">
        <v>38</v>
      </c>
      <c r="S3362">
        <v>2</v>
      </c>
      <c r="T3362" t="s">
        <v>38</v>
      </c>
      <c r="U3362">
        <v>0</v>
      </c>
      <c r="V3362" t="s">
        <v>38</v>
      </c>
      <c r="W3362" t="s">
        <v>134</v>
      </c>
      <c r="X3362" t="s">
        <v>23</v>
      </c>
      <c r="Y3362" t="b">
        <v>0</v>
      </c>
      <c r="Z3362">
        <v>10</v>
      </c>
      <c r="AA3362">
        <v>2</v>
      </c>
      <c r="AB3362">
        <v>0</v>
      </c>
      <c r="AC3362">
        <v>8</v>
      </c>
      <c r="AD3362">
        <v>2</v>
      </c>
      <c r="AE3362">
        <v>10</v>
      </c>
      <c r="AF3362">
        <v>0</v>
      </c>
      <c r="AG3362">
        <v>8</v>
      </c>
      <c r="AH3362">
        <v>2</v>
      </c>
      <c r="AI3362">
        <v>0</v>
      </c>
      <c r="AJ3362">
        <v>0</v>
      </c>
    </row>
    <row r="3363" spans="1:36" x14ac:dyDescent="0.3">
      <c r="A3363" t="s">
        <v>134</v>
      </c>
      <c r="B3363">
        <v>775</v>
      </c>
      <c r="C3363" t="s">
        <v>255</v>
      </c>
      <c r="D3363" s="1">
        <v>46327.688240740739</v>
      </c>
      <c r="E3363" t="s">
        <v>9516</v>
      </c>
      <c r="F3363" t="s">
        <v>9517</v>
      </c>
      <c r="G3363">
        <v>24003</v>
      </c>
      <c r="H3363">
        <v>24003</v>
      </c>
      <c r="I3363" t="s">
        <v>34</v>
      </c>
      <c r="J3363" t="s">
        <v>60</v>
      </c>
      <c r="K3363" t="s">
        <v>35</v>
      </c>
      <c r="L3363" t="s">
        <v>2009</v>
      </c>
      <c r="O3363" t="s">
        <v>37</v>
      </c>
      <c r="Q3363">
        <v>10</v>
      </c>
      <c r="R3363" t="s">
        <v>38</v>
      </c>
      <c r="S3363">
        <v>2</v>
      </c>
      <c r="T3363" t="s">
        <v>38</v>
      </c>
      <c r="U3363">
        <v>0</v>
      </c>
      <c r="V3363" t="s">
        <v>38</v>
      </c>
      <c r="W3363" t="s">
        <v>134</v>
      </c>
      <c r="X3363" t="s">
        <v>23</v>
      </c>
      <c r="Y3363" t="b">
        <v>0</v>
      </c>
      <c r="Z3363">
        <v>10</v>
      </c>
      <c r="AA3363">
        <v>2</v>
      </c>
      <c r="AB3363">
        <v>0</v>
      </c>
      <c r="AC3363">
        <v>8</v>
      </c>
      <c r="AD3363">
        <v>2</v>
      </c>
      <c r="AE3363">
        <v>10</v>
      </c>
      <c r="AF3363">
        <v>0</v>
      </c>
      <c r="AG3363">
        <v>8</v>
      </c>
      <c r="AH3363">
        <v>2</v>
      </c>
      <c r="AI3363">
        <v>0</v>
      </c>
      <c r="AJ3363">
        <v>0</v>
      </c>
    </row>
    <row r="3364" spans="1:36" x14ac:dyDescent="0.3">
      <c r="A3364" t="s">
        <v>134</v>
      </c>
      <c r="B3364">
        <v>776</v>
      </c>
      <c r="C3364" t="s">
        <v>255</v>
      </c>
      <c r="D3364" s="1">
        <v>46327.699872685182</v>
      </c>
      <c r="E3364" t="s">
        <v>9518</v>
      </c>
      <c r="F3364" t="s">
        <v>9519</v>
      </c>
      <c r="G3364">
        <v>45813</v>
      </c>
      <c r="H3364">
        <v>45813</v>
      </c>
      <c r="I3364" t="s">
        <v>34</v>
      </c>
      <c r="J3364" t="s">
        <v>60</v>
      </c>
      <c r="K3364" t="s">
        <v>35</v>
      </c>
      <c r="L3364" t="s">
        <v>1817</v>
      </c>
      <c r="O3364" t="s">
        <v>37</v>
      </c>
      <c r="Q3364">
        <v>10</v>
      </c>
      <c r="R3364" t="s">
        <v>38</v>
      </c>
      <c r="S3364">
        <v>2</v>
      </c>
      <c r="T3364" t="s">
        <v>38</v>
      </c>
      <c r="U3364">
        <v>0</v>
      </c>
      <c r="V3364" t="s">
        <v>38</v>
      </c>
      <c r="W3364" t="s">
        <v>134</v>
      </c>
      <c r="X3364" t="s">
        <v>23</v>
      </c>
      <c r="Y3364" t="b">
        <v>0</v>
      </c>
      <c r="Z3364">
        <v>10</v>
      </c>
      <c r="AA3364">
        <v>2</v>
      </c>
      <c r="AB3364">
        <v>0</v>
      </c>
      <c r="AC3364">
        <v>8</v>
      </c>
      <c r="AD3364">
        <v>2</v>
      </c>
      <c r="AE3364">
        <v>10</v>
      </c>
      <c r="AF3364">
        <v>0</v>
      </c>
      <c r="AG3364">
        <v>8</v>
      </c>
      <c r="AH3364">
        <v>2</v>
      </c>
      <c r="AI3364">
        <v>0</v>
      </c>
      <c r="AJ3364">
        <v>0</v>
      </c>
    </row>
    <row r="3365" spans="1:36" x14ac:dyDescent="0.3">
      <c r="A3365" t="s">
        <v>134</v>
      </c>
      <c r="B3365">
        <v>777</v>
      </c>
      <c r="C3365" t="s">
        <v>255</v>
      </c>
      <c r="D3365" s="1">
        <v>46327.710532407407</v>
      </c>
      <c r="E3365" t="s">
        <v>9520</v>
      </c>
      <c r="F3365" t="s">
        <v>9521</v>
      </c>
      <c r="G3365">
        <v>24335</v>
      </c>
      <c r="H3365">
        <v>24335</v>
      </c>
      <c r="I3365" t="s">
        <v>34</v>
      </c>
      <c r="J3365" t="s">
        <v>60</v>
      </c>
      <c r="K3365" t="s">
        <v>35</v>
      </c>
      <c r="L3365" t="s">
        <v>1904</v>
      </c>
      <c r="O3365" t="s">
        <v>37</v>
      </c>
      <c r="Q3365">
        <v>10</v>
      </c>
      <c r="R3365" t="s">
        <v>38</v>
      </c>
      <c r="S3365">
        <v>2</v>
      </c>
      <c r="T3365" t="s">
        <v>38</v>
      </c>
      <c r="U3365">
        <v>0</v>
      </c>
      <c r="V3365" t="s">
        <v>38</v>
      </c>
      <c r="W3365" t="s">
        <v>134</v>
      </c>
      <c r="X3365" t="s">
        <v>23</v>
      </c>
      <c r="Y3365" t="b">
        <v>0</v>
      </c>
      <c r="Z3365">
        <v>10</v>
      </c>
      <c r="AA3365">
        <v>2</v>
      </c>
      <c r="AB3365">
        <v>0</v>
      </c>
      <c r="AC3365">
        <v>8</v>
      </c>
      <c r="AD3365">
        <v>2</v>
      </c>
      <c r="AE3365">
        <v>10</v>
      </c>
      <c r="AF3365">
        <v>0</v>
      </c>
      <c r="AG3365">
        <v>8</v>
      </c>
      <c r="AH3365">
        <v>2</v>
      </c>
      <c r="AI3365">
        <v>0</v>
      </c>
      <c r="AJ3365">
        <v>0</v>
      </c>
    </row>
    <row r="3366" spans="1:36" x14ac:dyDescent="0.3">
      <c r="A3366" t="s">
        <v>134</v>
      </c>
      <c r="B3366">
        <v>778</v>
      </c>
      <c r="C3366" t="s">
        <v>255</v>
      </c>
      <c r="D3366" s="1">
        <v>46327.75099537037</v>
      </c>
      <c r="E3366" t="s">
        <v>9522</v>
      </c>
      <c r="F3366" t="s">
        <v>9523</v>
      </c>
      <c r="G3366">
        <v>24335</v>
      </c>
      <c r="H3366">
        <v>24335</v>
      </c>
      <c r="I3366" t="s">
        <v>34</v>
      </c>
      <c r="J3366" t="s">
        <v>60</v>
      </c>
      <c r="K3366" t="s">
        <v>35</v>
      </c>
      <c r="L3366" t="s">
        <v>1437</v>
      </c>
      <c r="O3366" t="s">
        <v>37</v>
      </c>
      <c r="Q3366">
        <v>10</v>
      </c>
      <c r="R3366" t="s">
        <v>38</v>
      </c>
      <c r="S3366">
        <v>2</v>
      </c>
      <c r="T3366" t="s">
        <v>38</v>
      </c>
      <c r="U3366">
        <v>0</v>
      </c>
      <c r="V3366" t="s">
        <v>38</v>
      </c>
      <c r="W3366" t="s">
        <v>134</v>
      </c>
      <c r="X3366" t="s">
        <v>23</v>
      </c>
      <c r="Y3366" t="b">
        <v>0</v>
      </c>
      <c r="Z3366">
        <v>10</v>
      </c>
      <c r="AA3366">
        <v>2</v>
      </c>
      <c r="AB3366">
        <v>0</v>
      </c>
      <c r="AC3366">
        <v>8</v>
      </c>
      <c r="AD3366">
        <v>2</v>
      </c>
      <c r="AE3366">
        <v>10</v>
      </c>
      <c r="AF3366">
        <v>0</v>
      </c>
      <c r="AG3366">
        <v>8</v>
      </c>
      <c r="AH3366">
        <v>2</v>
      </c>
      <c r="AI3366">
        <v>0</v>
      </c>
      <c r="AJ3366">
        <v>0</v>
      </c>
    </row>
    <row r="3367" spans="1:36" x14ac:dyDescent="0.3">
      <c r="A3367" t="s">
        <v>134</v>
      </c>
      <c r="B3367">
        <v>779</v>
      </c>
      <c r="C3367" t="s">
        <v>287</v>
      </c>
      <c r="D3367" s="1">
        <v>46327.800717592596</v>
      </c>
      <c r="E3367" t="s">
        <v>9524</v>
      </c>
      <c r="F3367" t="s">
        <v>9525</v>
      </c>
      <c r="G3367">
        <v>26587</v>
      </c>
      <c r="H3367">
        <v>26587</v>
      </c>
      <c r="I3367" t="s">
        <v>34</v>
      </c>
      <c r="J3367" t="s">
        <v>60</v>
      </c>
      <c r="K3367" t="s">
        <v>35</v>
      </c>
      <c r="L3367" t="s">
        <v>2188</v>
      </c>
      <c r="O3367" t="s">
        <v>37</v>
      </c>
      <c r="Q3367">
        <v>10</v>
      </c>
      <c r="R3367" t="s">
        <v>38</v>
      </c>
      <c r="S3367">
        <v>2</v>
      </c>
      <c r="T3367" t="s">
        <v>38</v>
      </c>
      <c r="U3367">
        <v>0</v>
      </c>
      <c r="V3367" t="s">
        <v>38</v>
      </c>
      <c r="W3367" t="s">
        <v>134</v>
      </c>
      <c r="X3367" t="s">
        <v>23</v>
      </c>
      <c r="Y3367" t="b">
        <v>0</v>
      </c>
      <c r="Z3367">
        <v>10</v>
      </c>
      <c r="AA3367">
        <v>2</v>
      </c>
      <c r="AB3367">
        <v>0</v>
      </c>
      <c r="AC3367">
        <v>8</v>
      </c>
      <c r="AD3367">
        <v>2</v>
      </c>
      <c r="AE3367">
        <v>10</v>
      </c>
      <c r="AF3367">
        <v>0</v>
      </c>
      <c r="AG3367">
        <v>8</v>
      </c>
      <c r="AH3367">
        <v>2</v>
      </c>
      <c r="AI3367">
        <v>0</v>
      </c>
      <c r="AJ3367">
        <v>0</v>
      </c>
    </row>
    <row r="3368" spans="1:36" x14ac:dyDescent="0.3">
      <c r="A3368" t="s">
        <v>134</v>
      </c>
      <c r="B3368">
        <v>780</v>
      </c>
      <c r="C3368" t="s">
        <v>287</v>
      </c>
      <c r="D3368" s="1">
        <v>46327.80232638889</v>
      </c>
      <c r="E3368" t="s">
        <v>9526</v>
      </c>
      <c r="F3368" t="s">
        <v>9527</v>
      </c>
      <c r="G3368">
        <v>15999</v>
      </c>
      <c r="H3368">
        <v>15999</v>
      </c>
      <c r="I3368" t="s">
        <v>34</v>
      </c>
      <c r="J3368" t="s">
        <v>60</v>
      </c>
      <c r="K3368" t="s">
        <v>35</v>
      </c>
      <c r="L3368" t="s">
        <v>3738</v>
      </c>
      <c r="O3368" t="s">
        <v>37</v>
      </c>
      <c r="Q3368">
        <v>10</v>
      </c>
      <c r="R3368" t="s">
        <v>38</v>
      </c>
      <c r="S3368">
        <v>2</v>
      </c>
      <c r="T3368" t="s">
        <v>38</v>
      </c>
      <c r="U3368">
        <v>0</v>
      </c>
      <c r="V3368" t="s">
        <v>38</v>
      </c>
      <c r="W3368" t="s">
        <v>134</v>
      </c>
      <c r="X3368" t="s">
        <v>23</v>
      </c>
      <c r="Y3368" t="b">
        <v>0</v>
      </c>
      <c r="Z3368">
        <v>10</v>
      </c>
      <c r="AA3368">
        <v>2</v>
      </c>
      <c r="AB3368">
        <v>0</v>
      </c>
      <c r="AC3368">
        <v>8</v>
      </c>
      <c r="AD3368">
        <v>2</v>
      </c>
      <c r="AE3368">
        <v>10</v>
      </c>
      <c r="AF3368">
        <v>0</v>
      </c>
      <c r="AG3368">
        <v>8</v>
      </c>
      <c r="AH3368">
        <v>2</v>
      </c>
      <c r="AI3368">
        <v>0</v>
      </c>
      <c r="AJ3368">
        <v>0</v>
      </c>
    </row>
    <row r="3369" spans="1:36" x14ac:dyDescent="0.3">
      <c r="A3369" t="s">
        <v>134</v>
      </c>
      <c r="B3369">
        <v>782</v>
      </c>
      <c r="C3369" t="s">
        <v>245</v>
      </c>
      <c r="D3369" s="1">
        <v>46327.822893518518</v>
      </c>
      <c r="E3369" t="s">
        <v>9528</v>
      </c>
      <c r="F3369" t="s">
        <v>9529</v>
      </c>
      <c r="G3369">
        <v>18398</v>
      </c>
      <c r="H3369">
        <v>18398</v>
      </c>
      <c r="I3369" t="s">
        <v>34</v>
      </c>
      <c r="J3369" t="s">
        <v>60</v>
      </c>
      <c r="K3369" t="s">
        <v>35</v>
      </c>
      <c r="L3369" t="s">
        <v>4655</v>
      </c>
      <c r="O3369" t="s">
        <v>37</v>
      </c>
      <c r="Q3369">
        <v>10</v>
      </c>
      <c r="R3369" t="s">
        <v>38</v>
      </c>
      <c r="S3369">
        <v>2</v>
      </c>
      <c r="T3369" t="s">
        <v>38</v>
      </c>
      <c r="U3369">
        <v>0</v>
      </c>
      <c r="V3369" t="s">
        <v>38</v>
      </c>
      <c r="W3369" t="s">
        <v>134</v>
      </c>
      <c r="X3369" t="s">
        <v>23</v>
      </c>
      <c r="Y3369" t="b">
        <v>0</v>
      </c>
      <c r="Z3369">
        <v>10</v>
      </c>
      <c r="AA3369">
        <v>2</v>
      </c>
      <c r="AB3369">
        <v>0</v>
      </c>
      <c r="AC3369">
        <v>8</v>
      </c>
      <c r="AD3369">
        <v>2</v>
      </c>
      <c r="AE3369">
        <v>10</v>
      </c>
      <c r="AF3369">
        <v>0</v>
      </c>
      <c r="AG3369">
        <v>8</v>
      </c>
      <c r="AH3369">
        <v>2</v>
      </c>
      <c r="AI3369">
        <v>0</v>
      </c>
      <c r="AJ3369">
        <v>0</v>
      </c>
    </row>
    <row r="3370" spans="1:36" x14ac:dyDescent="0.3">
      <c r="A3370" t="s">
        <v>134</v>
      </c>
      <c r="B3370">
        <v>783</v>
      </c>
      <c r="C3370" t="s">
        <v>245</v>
      </c>
      <c r="D3370" s="1">
        <v>46327.824837962966</v>
      </c>
      <c r="E3370" t="s">
        <v>9530</v>
      </c>
      <c r="F3370" t="s">
        <v>9531</v>
      </c>
      <c r="G3370">
        <v>22801</v>
      </c>
      <c r="H3370">
        <v>22801</v>
      </c>
      <c r="I3370" t="s">
        <v>34</v>
      </c>
      <c r="J3370" t="s">
        <v>60</v>
      </c>
      <c r="K3370" t="s">
        <v>35</v>
      </c>
      <c r="L3370" t="s">
        <v>9532</v>
      </c>
      <c r="O3370" t="s">
        <v>37</v>
      </c>
      <c r="Q3370">
        <v>10</v>
      </c>
      <c r="R3370" t="s">
        <v>38</v>
      </c>
      <c r="S3370">
        <v>2</v>
      </c>
      <c r="T3370" t="s">
        <v>38</v>
      </c>
      <c r="U3370">
        <v>0</v>
      </c>
      <c r="V3370" t="s">
        <v>38</v>
      </c>
      <c r="W3370" t="s">
        <v>134</v>
      </c>
      <c r="X3370" t="s">
        <v>23</v>
      </c>
      <c r="Y3370" t="b">
        <v>0</v>
      </c>
      <c r="Z3370">
        <v>10</v>
      </c>
      <c r="AA3370">
        <v>2</v>
      </c>
      <c r="AB3370">
        <v>0</v>
      </c>
      <c r="AC3370">
        <v>8</v>
      </c>
      <c r="AD3370">
        <v>2</v>
      </c>
      <c r="AE3370">
        <v>10</v>
      </c>
      <c r="AF3370">
        <v>0</v>
      </c>
      <c r="AG3370">
        <v>8</v>
      </c>
      <c r="AH3370">
        <v>2</v>
      </c>
      <c r="AI3370">
        <v>0</v>
      </c>
      <c r="AJ3370">
        <v>0</v>
      </c>
    </row>
    <row r="3371" spans="1:36" x14ac:dyDescent="0.3">
      <c r="A3371" t="s">
        <v>134</v>
      </c>
      <c r="B3371">
        <v>786</v>
      </c>
      <c r="C3371" t="s">
        <v>287</v>
      </c>
      <c r="D3371" s="1">
        <v>46327.892731481479</v>
      </c>
      <c r="E3371" t="s">
        <v>9533</v>
      </c>
      <c r="F3371" t="s">
        <v>9534</v>
      </c>
      <c r="G3371">
        <v>24335</v>
      </c>
      <c r="H3371">
        <v>24335</v>
      </c>
      <c r="I3371" t="s">
        <v>34</v>
      </c>
      <c r="J3371" t="s">
        <v>60</v>
      </c>
      <c r="K3371" t="s">
        <v>35</v>
      </c>
      <c r="L3371" t="s">
        <v>1559</v>
      </c>
      <c r="O3371" t="s">
        <v>37</v>
      </c>
      <c r="Q3371">
        <v>10</v>
      </c>
      <c r="R3371" t="s">
        <v>38</v>
      </c>
      <c r="S3371">
        <v>2</v>
      </c>
      <c r="T3371" t="s">
        <v>38</v>
      </c>
      <c r="U3371">
        <v>0</v>
      </c>
      <c r="V3371" t="s">
        <v>38</v>
      </c>
      <c r="W3371" t="s">
        <v>134</v>
      </c>
      <c r="X3371" t="s">
        <v>23</v>
      </c>
      <c r="Y3371" t="b">
        <v>0</v>
      </c>
      <c r="Z3371">
        <v>10</v>
      </c>
      <c r="AA3371">
        <v>2</v>
      </c>
      <c r="AB3371">
        <v>0</v>
      </c>
      <c r="AC3371">
        <v>8</v>
      </c>
      <c r="AD3371">
        <v>2</v>
      </c>
      <c r="AE3371">
        <v>10</v>
      </c>
      <c r="AF3371">
        <v>0</v>
      </c>
      <c r="AG3371">
        <v>8</v>
      </c>
      <c r="AH3371">
        <v>2</v>
      </c>
      <c r="AI3371">
        <v>0</v>
      </c>
      <c r="AJ3371">
        <v>0</v>
      </c>
    </row>
    <row r="3372" spans="1:36" x14ac:dyDescent="0.3">
      <c r="A3372" t="s">
        <v>134</v>
      </c>
      <c r="B3372">
        <v>787</v>
      </c>
      <c r="C3372" t="s">
        <v>245</v>
      </c>
      <c r="D3372" s="1">
        <v>46327.906898148147</v>
      </c>
      <c r="E3372" t="s">
        <v>9535</v>
      </c>
      <c r="F3372" t="s">
        <v>9536</v>
      </c>
      <c r="G3372">
        <v>18398</v>
      </c>
      <c r="H3372">
        <v>18398</v>
      </c>
      <c r="I3372" t="s">
        <v>34</v>
      </c>
      <c r="J3372" t="s">
        <v>60</v>
      </c>
      <c r="K3372" t="s">
        <v>35</v>
      </c>
      <c r="L3372" t="s">
        <v>3882</v>
      </c>
      <c r="O3372" t="s">
        <v>37</v>
      </c>
      <c r="Q3372">
        <v>10</v>
      </c>
      <c r="R3372" t="s">
        <v>38</v>
      </c>
      <c r="S3372">
        <v>2</v>
      </c>
      <c r="T3372" t="s">
        <v>38</v>
      </c>
      <c r="U3372">
        <v>0</v>
      </c>
      <c r="V3372" t="s">
        <v>38</v>
      </c>
      <c r="W3372" t="s">
        <v>134</v>
      </c>
      <c r="X3372" t="s">
        <v>23</v>
      </c>
      <c r="Y3372" t="b">
        <v>0</v>
      </c>
      <c r="Z3372">
        <v>10</v>
      </c>
      <c r="AA3372">
        <v>2</v>
      </c>
      <c r="AB3372">
        <v>0</v>
      </c>
      <c r="AC3372">
        <v>8</v>
      </c>
      <c r="AD3372">
        <v>2</v>
      </c>
      <c r="AE3372">
        <v>10</v>
      </c>
      <c r="AF3372">
        <v>0</v>
      </c>
      <c r="AG3372">
        <v>8</v>
      </c>
      <c r="AH3372">
        <v>2</v>
      </c>
      <c r="AI3372">
        <v>0</v>
      </c>
      <c r="AJ3372">
        <v>0</v>
      </c>
    </row>
    <row r="3373" spans="1:36" x14ac:dyDescent="0.3">
      <c r="A3373" t="s">
        <v>134</v>
      </c>
      <c r="B3373">
        <v>788</v>
      </c>
      <c r="C3373" t="s">
        <v>245</v>
      </c>
      <c r="D3373" s="1">
        <v>46327.908935185187</v>
      </c>
      <c r="E3373" t="s">
        <v>9537</v>
      </c>
      <c r="F3373" t="s">
        <v>9538</v>
      </c>
      <c r="G3373">
        <v>18398</v>
      </c>
      <c r="H3373">
        <v>18398</v>
      </c>
      <c r="I3373" t="s">
        <v>34</v>
      </c>
      <c r="J3373" t="s">
        <v>60</v>
      </c>
      <c r="K3373" t="s">
        <v>35</v>
      </c>
      <c r="L3373" t="s">
        <v>3881</v>
      </c>
      <c r="O3373" t="s">
        <v>37</v>
      </c>
      <c r="Q3373">
        <v>10</v>
      </c>
      <c r="R3373" t="s">
        <v>38</v>
      </c>
      <c r="S3373">
        <v>2</v>
      </c>
      <c r="T3373" t="s">
        <v>38</v>
      </c>
      <c r="U3373">
        <v>0</v>
      </c>
      <c r="V3373" t="s">
        <v>38</v>
      </c>
      <c r="W3373" t="s">
        <v>134</v>
      </c>
      <c r="X3373" t="s">
        <v>23</v>
      </c>
      <c r="Y3373" t="b">
        <v>0</v>
      </c>
      <c r="Z3373">
        <v>10</v>
      </c>
      <c r="AA3373">
        <v>2</v>
      </c>
      <c r="AB3373">
        <v>0</v>
      </c>
      <c r="AC3373">
        <v>8</v>
      </c>
      <c r="AD3373">
        <v>2</v>
      </c>
      <c r="AE3373">
        <v>10</v>
      </c>
      <c r="AF3373">
        <v>0</v>
      </c>
      <c r="AG3373">
        <v>8</v>
      </c>
      <c r="AH3373">
        <v>2</v>
      </c>
      <c r="AI3373">
        <v>0</v>
      </c>
      <c r="AJ3373">
        <v>0</v>
      </c>
    </row>
    <row r="3374" spans="1:36" x14ac:dyDescent="0.3">
      <c r="A3374" t="s">
        <v>134</v>
      </c>
      <c r="B3374">
        <v>789</v>
      </c>
      <c r="C3374" t="s">
        <v>287</v>
      </c>
      <c r="D3374" s="1">
        <v>46327.936597222222</v>
      </c>
      <c r="E3374" t="s">
        <v>9539</v>
      </c>
      <c r="F3374" t="s">
        <v>9540</v>
      </c>
      <c r="G3374">
        <v>24003</v>
      </c>
      <c r="H3374">
        <v>24003</v>
      </c>
      <c r="I3374" t="s">
        <v>34</v>
      </c>
      <c r="J3374" t="s">
        <v>60</v>
      </c>
      <c r="K3374" t="s">
        <v>35</v>
      </c>
      <c r="L3374" t="s">
        <v>9541</v>
      </c>
      <c r="O3374" t="s">
        <v>37</v>
      </c>
      <c r="Q3374">
        <v>10</v>
      </c>
      <c r="R3374" t="s">
        <v>38</v>
      </c>
      <c r="S3374">
        <v>2</v>
      </c>
      <c r="T3374" t="s">
        <v>38</v>
      </c>
      <c r="U3374">
        <v>0</v>
      </c>
      <c r="V3374" t="s">
        <v>38</v>
      </c>
      <c r="W3374" t="s">
        <v>134</v>
      </c>
      <c r="X3374" t="s">
        <v>23</v>
      </c>
      <c r="Y3374" t="b">
        <v>0</v>
      </c>
      <c r="Z3374">
        <v>10</v>
      </c>
      <c r="AA3374">
        <v>2</v>
      </c>
      <c r="AB3374">
        <v>0</v>
      </c>
      <c r="AC3374">
        <v>8</v>
      </c>
      <c r="AD3374">
        <v>2</v>
      </c>
      <c r="AE3374">
        <v>10</v>
      </c>
      <c r="AF3374">
        <v>0</v>
      </c>
      <c r="AG3374">
        <v>8</v>
      </c>
      <c r="AH3374">
        <v>2</v>
      </c>
      <c r="AI3374">
        <v>0</v>
      </c>
      <c r="AJ3374">
        <v>0</v>
      </c>
    </row>
    <row r="3375" spans="1:36" x14ac:dyDescent="0.3">
      <c r="A3375" t="s">
        <v>134</v>
      </c>
      <c r="B3375">
        <v>791</v>
      </c>
      <c r="C3375" t="s">
        <v>287</v>
      </c>
      <c r="D3375" s="1">
        <v>46357.004421296297</v>
      </c>
      <c r="E3375" t="s">
        <v>9542</v>
      </c>
      <c r="F3375" t="s">
        <v>9543</v>
      </c>
      <c r="G3375">
        <v>27538</v>
      </c>
      <c r="H3375">
        <v>27538</v>
      </c>
      <c r="I3375" t="s">
        <v>34</v>
      </c>
      <c r="J3375" t="s">
        <v>60</v>
      </c>
      <c r="K3375" t="s">
        <v>35</v>
      </c>
      <c r="L3375" t="s">
        <v>9544</v>
      </c>
      <c r="O3375" t="s">
        <v>37</v>
      </c>
      <c r="Q3375">
        <v>10</v>
      </c>
      <c r="R3375" t="s">
        <v>38</v>
      </c>
      <c r="S3375">
        <v>2</v>
      </c>
      <c r="T3375" t="s">
        <v>38</v>
      </c>
      <c r="U3375">
        <v>0</v>
      </c>
      <c r="V3375" t="s">
        <v>38</v>
      </c>
      <c r="W3375" t="s">
        <v>134</v>
      </c>
      <c r="X3375" t="s">
        <v>23</v>
      </c>
      <c r="Y3375" t="b">
        <v>0</v>
      </c>
      <c r="Z3375">
        <v>10</v>
      </c>
      <c r="AA3375">
        <v>2</v>
      </c>
      <c r="AB3375">
        <v>0</v>
      </c>
      <c r="AC3375">
        <v>8</v>
      </c>
      <c r="AD3375">
        <v>2</v>
      </c>
      <c r="AE3375">
        <v>10</v>
      </c>
      <c r="AF3375">
        <v>0</v>
      </c>
      <c r="AG3375">
        <v>8</v>
      </c>
      <c r="AH3375">
        <v>2</v>
      </c>
      <c r="AI3375">
        <v>0</v>
      </c>
      <c r="AJ3375">
        <v>0</v>
      </c>
    </row>
    <row r="3376" spans="1:36" x14ac:dyDescent="0.3">
      <c r="A3376" t="s">
        <v>134</v>
      </c>
      <c r="B3376">
        <v>792</v>
      </c>
      <c r="C3376" t="s">
        <v>255</v>
      </c>
      <c r="D3376" s="1">
        <v>46357.235625000001</v>
      </c>
      <c r="E3376" t="s">
        <v>9545</v>
      </c>
      <c r="F3376" t="s">
        <v>9546</v>
      </c>
      <c r="G3376">
        <v>45813</v>
      </c>
      <c r="H3376">
        <v>45813</v>
      </c>
      <c r="I3376" t="s">
        <v>34</v>
      </c>
      <c r="J3376" t="s">
        <v>60</v>
      </c>
      <c r="K3376" t="s">
        <v>35</v>
      </c>
      <c r="L3376" t="s">
        <v>2471</v>
      </c>
      <c r="O3376" t="s">
        <v>37</v>
      </c>
      <c r="Q3376">
        <v>10</v>
      </c>
      <c r="R3376" t="s">
        <v>38</v>
      </c>
      <c r="S3376">
        <v>2</v>
      </c>
      <c r="T3376" t="s">
        <v>38</v>
      </c>
      <c r="U3376">
        <v>0</v>
      </c>
      <c r="V3376" t="s">
        <v>38</v>
      </c>
      <c r="W3376" t="s">
        <v>134</v>
      </c>
      <c r="X3376" t="s">
        <v>23</v>
      </c>
      <c r="Y3376" t="b">
        <v>0</v>
      </c>
      <c r="Z3376">
        <v>10</v>
      </c>
      <c r="AA3376">
        <v>2</v>
      </c>
      <c r="AB3376">
        <v>0</v>
      </c>
      <c r="AC3376">
        <v>8</v>
      </c>
      <c r="AD3376">
        <v>2</v>
      </c>
      <c r="AE3376">
        <v>10</v>
      </c>
      <c r="AF3376">
        <v>0</v>
      </c>
      <c r="AG3376">
        <v>8</v>
      </c>
      <c r="AH3376">
        <v>2</v>
      </c>
      <c r="AI3376">
        <v>0</v>
      </c>
      <c r="AJ3376">
        <v>0</v>
      </c>
    </row>
    <row r="3377" spans="1:36" x14ac:dyDescent="0.3">
      <c r="A3377" t="s">
        <v>134</v>
      </c>
      <c r="B3377">
        <v>793</v>
      </c>
      <c r="C3377" t="s">
        <v>255</v>
      </c>
      <c r="D3377" s="1">
        <v>46357.306446759256</v>
      </c>
      <c r="E3377" t="s">
        <v>9547</v>
      </c>
      <c r="F3377" t="s">
        <v>9548</v>
      </c>
      <c r="G3377">
        <v>24003</v>
      </c>
      <c r="H3377">
        <v>24003</v>
      </c>
      <c r="I3377" t="s">
        <v>34</v>
      </c>
      <c r="J3377" t="s">
        <v>60</v>
      </c>
      <c r="K3377" t="s">
        <v>35</v>
      </c>
      <c r="L3377" t="s">
        <v>3444</v>
      </c>
      <c r="O3377" t="s">
        <v>37</v>
      </c>
      <c r="Q3377">
        <v>10</v>
      </c>
      <c r="R3377" t="s">
        <v>38</v>
      </c>
      <c r="S3377">
        <v>2</v>
      </c>
      <c r="T3377" t="s">
        <v>38</v>
      </c>
      <c r="U3377">
        <v>0</v>
      </c>
      <c r="V3377" t="s">
        <v>38</v>
      </c>
      <c r="W3377" t="s">
        <v>134</v>
      </c>
      <c r="X3377" t="s">
        <v>23</v>
      </c>
      <c r="Y3377" t="b">
        <v>0</v>
      </c>
      <c r="Z3377">
        <v>10</v>
      </c>
      <c r="AA3377">
        <v>2</v>
      </c>
      <c r="AB3377">
        <v>0</v>
      </c>
      <c r="AC3377">
        <v>8</v>
      </c>
      <c r="AD3377">
        <v>2</v>
      </c>
      <c r="AE3377">
        <v>10</v>
      </c>
      <c r="AF3377">
        <v>0</v>
      </c>
      <c r="AG3377">
        <v>8</v>
      </c>
      <c r="AH3377">
        <v>2</v>
      </c>
      <c r="AI3377">
        <v>0</v>
      </c>
      <c r="AJ3377">
        <v>0</v>
      </c>
    </row>
    <row r="3378" spans="1:36" x14ac:dyDescent="0.3">
      <c r="A3378" t="s">
        <v>134</v>
      </c>
      <c r="B3378">
        <v>794</v>
      </c>
      <c r="C3378" t="s">
        <v>255</v>
      </c>
      <c r="D3378" s="1">
        <v>46357.306909722225</v>
      </c>
      <c r="E3378" t="s">
        <v>9549</v>
      </c>
      <c r="F3378" t="s">
        <v>9550</v>
      </c>
      <c r="G3378">
        <v>24335</v>
      </c>
      <c r="H3378">
        <v>24335</v>
      </c>
      <c r="I3378" t="s">
        <v>34</v>
      </c>
      <c r="J3378" t="s">
        <v>60</v>
      </c>
      <c r="K3378" t="s">
        <v>35</v>
      </c>
      <c r="L3378" t="s">
        <v>3438</v>
      </c>
      <c r="O3378" t="s">
        <v>37</v>
      </c>
      <c r="Q3378">
        <v>10</v>
      </c>
      <c r="R3378" t="s">
        <v>38</v>
      </c>
      <c r="S3378">
        <v>2</v>
      </c>
      <c r="T3378" t="s">
        <v>38</v>
      </c>
      <c r="U3378">
        <v>0</v>
      </c>
      <c r="V3378" t="s">
        <v>38</v>
      </c>
      <c r="W3378" t="s">
        <v>134</v>
      </c>
      <c r="X3378" t="s">
        <v>23</v>
      </c>
      <c r="Y3378" t="b">
        <v>0</v>
      </c>
      <c r="Z3378">
        <v>10</v>
      </c>
      <c r="AA3378">
        <v>2</v>
      </c>
      <c r="AB3378">
        <v>0</v>
      </c>
      <c r="AC3378">
        <v>8</v>
      </c>
      <c r="AD3378">
        <v>2</v>
      </c>
      <c r="AE3378">
        <v>10</v>
      </c>
      <c r="AF3378">
        <v>0</v>
      </c>
      <c r="AG3378">
        <v>8</v>
      </c>
      <c r="AH3378">
        <v>2</v>
      </c>
      <c r="AI3378">
        <v>0</v>
      </c>
      <c r="AJ3378">
        <v>0</v>
      </c>
    </row>
    <row r="3379" spans="1:36" x14ac:dyDescent="0.3">
      <c r="A3379" t="s">
        <v>134</v>
      </c>
      <c r="B3379">
        <v>795</v>
      </c>
      <c r="C3379" t="s">
        <v>287</v>
      </c>
      <c r="D3379" s="1">
        <v>46357.310370370367</v>
      </c>
      <c r="E3379" t="s">
        <v>9551</v>
      </c>
      <c r="F3379" t="s">
        <v>9552</v>
      </c>
      <c r="G3379">
        <v>27538</v>
      </c>
      <c r="H3379">
        <v>27538</v>
      </c>
      <c r="I3379" t="s">
        <v>34</v>
      </c>
      <c r="J3379" t="s">
        <v>60</v>
      </c>
      <c r="K3379" t="s">
        <v>35</v>
      </c>
      <c r="L3379" t="s">
        <v>3683</v>
      </c>
      <c r="O3379" t="s">
        <v>37</v>
      </c>
      <c r="Q3379">
        <v>10</v>
      </c>
      <c r="R3379" t="s">
        <v>38</v>
      </c>
      <c r="S3379">
        <v>2</v>
      </c>
      <c r="T3379" t="s">
        <v>38</v>
      </c>
      <c r="U3379">
        <v>0</v>
      </c>
      <c r="V3379" t="s">
        <v>38</v>
      </c>
      <c r="W3379" t="s">
        <v>134</v>
      </c>
      <c r="X3379" t="s">
        <v>23</v>
      </c>
      <c r="Y3379" t="b">
        <v>0</v>
      </c>
      <c r="Z3379">
        <v>10</v>
      </c>
      <c r="AA3379">
        <v>2</v>
      </c>
      <c r="AB3379">
        <v>0</v>
      </c>
      <c r="AC3379">
        <v>8</v>
      </c>
      <c r="AD3379">
        <v>2</v>
      </c>
      <c r="AE3379">
        <v>10</v>
      </c>
      <c r="AF3379">
        <v>0</v>
      </c>
      <c r="AG3379">
        <v>8</v>
      </c>
      <c r="AH3379">
        <v>2</v>
      </c>
      <c r="AI3379">
        <v>0</v>
      </c>
      <c r="AJ3379">
        <v>0</v>
      </c>
    </row>
    <row r="3380" spans="1:36" x14ac:dyDescent="0.3">
      <c r="A3380" t="s">
        <v>134</v>
      </c>
      <c r="B3380">
        <v>796</v>
      </c>
      <c r="C3380" t="s">
        <v>287</v>
      </c>
      <c r="D3380" s="1">
        <v>46357.320983796293</v>
      </c>
      <c r="E3380" t="s">
        <v>9553</v>
      </c>
      <c r="F3380" t="s">
        <v>9554</v>
      </c>
      <c r="G3380">
        <v>24335</v>
      </c>
      <c r="H3380">
        <v>24335</v>
      </c>
      <c r="I3380" t="s">
        <v>34</v>
      </c>
      <c r="J3380" t="s">
        <v>60</v>
      </c>
      <c r="K3380" t="s">
        <v>35</v>
      </c>
      <c r="L3380" t="s">
        <v>3677</v>
      </c>
      <c r="O3380" t="s">
        <v>37</v>
      </c>
      <c r="Q3380">
        <v>10</v>
      </c>
      <c r="R3380" t="s">
        <v>38</v>
      </c>
      <c r="S3380">
        <v>2</v>
      </c>
      <c r="T3380" t="s">
        <v>38</v>
      </c>
      <c r="U3380">
        <v>0</v>
      </c>
      <c r="V3380" t="s">
        <v>38</v>
      </c>
      <c r="W3380" t="s">
        <v>134</v>
      </c>
      <c r="X3380" t="s">
        <v>23</v>
      </c>
      <c r="Y3380" t="b">
        <v>0</v>
      </c>
      <c r="Z3380">
        <v>10</v>
      </c>
      <c r="AA3380">
        <v>2</v>
      </c>
      <c r="AB3380">
        <v>0</v>
      </c>
      <c r="AC3380">
        <v>8</v>
      </c>
      <c r="AD3380">
        <v>2</v>
      </c>
      <c r="AE3380">
        <v>10</v>
      </c>
      <c r="AF3380">
        <v>0</v>
      </c>
      <c r="AG3380">
        <v>8</v>
      </c>
      <c r="AH3380">
        <v>2</v>
      </c>
      <c r="AI3380">
        <v>0</v>
      </c>
      <c r="AJ3380">
        <v>0</v>
      </c>
    </row>
    <row r="3381" spans="1:36" x14ac:dyDescent="0.3">
      <c r="A3381" t="s">
        <v>134</v>
      </c>
      <c r="B3381">
        <v>797</v>
      </c>
      <c r="C3381" t="s">
        <v>255</v>
      </c>
      <c r="D3381" s="1">
        <v>46357.328020833331</v>
      </c>
      <c r="E3381" t="s">
        <v>9555</v>
      </c>
      <c r="F3381" t="s">
        <v>9556</v>
      </c>
      <c r="G3381">
        <v>3000</v>
      </c>
      <c r="H3381">
        <v>3000</v>
      </c>
      <c r="I3381" t="s">
        <v>34</v>
      </c>
      <c r="J3381" t="s">
        <v>60</v>
      </c>
      <c r="K3381" t="s">
        <v>35</v>
      </c>
      <c r="L3381" t="s">
        <v>893</v>
      </c>
      <c r="O3381" t="s">
        <v>37</v>
      </c>
      <c r="Q3381">
        <v>10</v>
      </c>
      <c r="R3381" t="s">
        <v>38</v>
      </c>
      <c r="S3381">
        <v>2</v>
      </c>
      <c r="T3381" t="s">
        <v>38</v>
      </c>
      <c r="U3381">
        <v>0</v>
      </c>
      <c r="V3381" t="s">
        <v>38</v>
      </c>
      <c r="W3381" t="s">
        <v>134</v>
      </c>
      <c r="X3381" t="s">
        <v>23</v>
      </c>
      <c r="Y3381" t="b">
        <v>0</v>
      </c>
      <c r="Z3381">
        <v>10</v>
      </c>
      <c r="AA3381">
        <v>2</v>
      </c>
      <c r="AB3381">
        <v>0</v>
      </c>
      <c r="AC3381">
        <v>8</v>
      </c>
      <c r="AD3381">
        <v>2</v>
      </c>
      <c r="AE3381">
        <v>10</v>
      </c>
      <c r="AF3381">
        <v>0</v>
      </c>
      <c r="AG3381">
        <v>8</v>
      </c>
      <c r="AH3381">
        <v>2</v>
      </c>
      <c r="AI3381">
        <v>0</v>
      </c>
      <c r="AJ3381">
        <v>0</v>
      </c>
    </row>
    <row r="3382" spans="1:36" x14ac:dyDescent="0.3">
      <c r="A3382" t="s">
        <v>134</v>
      </c>
      <c r="B3382">
        <v>799</v>
      </c>
      <c r="C3382" t="s">
        <v>287</v>
      </c>
      <c r="D3382" s="1">
        <v>46357.35224537037</v>
      </c>
      <c r="E3382" t="s">
        <v>9557</v>
      </c>
      <c r="F3382" t="s">
        <v>9558</v>
      </c>
      <c r="G3382">
        <v>15999</v>
      </c>
      <c r="H3382">
        <v>15999</v>
      </c>
      <c r="I3382" t="s">
        <v>34</v>
      </c>
      <c r="J3382" t="s">
        <v>60</v>
      </c>
      <c r="K3382" t="s">
        <v>35</v>
      </c>
      <c r="L3382" t="s">
        <v>2385</v>
      </c>
      <c r="O3382" t="s">
        <v>37</v>
      </c>
      <c r="Q3382">
        <v>10</v>
      </c>
      <c r="R3382" t="s">
        <v>38</v>
      </c>
      <c r="S3382">
        <v>2</v>
      </c>
      <c r="T3382" t="s">
        <v>38</v>
      </c>
      <c r="U3382">
        <v>0</v>
      </c>
      <c r="V3382" t="s">
        <v>38</v>
      </c>
      <c r="W3382" t="s">
        <v>134</v>
      </c>
      <c r="X3382" t="s">
        <v>23</v>
      </c>
      <c r="Y3382" t="b">
        <v>0</v>
      </c>
      <c r="Z3382">
        <v>10</v>
      </c>
      <c r="AA3382">
        <v>2</v>
      </c>
      <c r="AB3382">
        <v>0</v>
      </c>
      <c r="AC3382">
        <v>8</v>
      </c>
      <c r="AD3382">
        <v>2</v>
      </c>
      <c r="AE3382">
        <v>10</v>
      </c>
      <c r="AF3382">
        <v>0</v>
      </c>
      <c r="AG3382">
        <v>8</v>
      </c>
      <c r="AH3382">
        <v>2</v>
      </c>
      <c r="AI3382">
        <v>0</v>
      </c>
      <c r="AJ3382">
        <v>0</v>
      </c>
    </row>
    <row r="3383" spans="1:36" x14ac:dyDescent="0.3">
      <c r="A3383" t="s">
        <v>134</v>
      </c>
      <c r="B3383">
        <v>800</v>
      </c>
      <c r="C3383" t="s">
        <v>255</v>
      </c>
      <c r="D3383" s="1">
        <v>46357.359872685185</v>
      </c>
      <c r="E3383" t="s">
        <v>9559</v>
      </c>
      <c r="F3383" t="s">
        <v>9560</v>
      </c>
      <c r="G3383">
        <v>27538</v>
      </c>
      <c r="H3383">
        <v>27538</v>
      </c>
      <c r="I3383" t="s">
        <v>34</v>
      </c>
      <c r="J3383" t="s">
        <v>60</v>
      </c>
      <c r="K3383" t="s">
        <v>35</v>
      </c>
      <c r="L3383" t="s">
        <v>1985</v>
      </c>
      <c r="O3383" t="s">
        <v>37</v>
      </c>
      <c r="Q3383">
        <v>10</v>
      </c>
      <c r="R3383" t="s">
        <v>38</v>
      </c>
      <c r="S3383">
        <v>2</v>
      </c>
      <c r="T3383" t="s">
        <v>38</v>
      </c>
      <c r="U3383">
        <v>0</v>
      </c>
      <c r="V3383" t="s">
        <v>38</v>
      </c>
      <c r="W3383" t="s">
        <v>134</v>
      </c>
      <c r="X3383" t="s">
        <v>23</v>
      </c>
      <c r="Y3383" t="b">
        <v>0</v>
      </c>
      <c r="Z3383">
        <v>10</v>
      </c>
      <c r="AA3383">
        <v>2</v>
      </c>
      <c r="AB3383">
        <v>0</v>
      </c>
      <c r="AC3383">
        <v>8</v>
      </c>
      <c r="AD3383">
        <v>2</v>
      </c>
      <c r="AE3383">
        <v>10</v>
      </c>
      <c r="AF3383">
        <v>0</v>
      </c>
      <c r="AG3383">
        <v>8</v>
      </c>
      <c r="AH3383">
        <v>2</v>
      </c>
      <c r="AI3383">
        <v>0</v>
      </c>
      <c r="AJ3383">
        <v>0</v>
      </c>
    </row>
    <row r="3384" spans="1:36" x14ac:dyDescent="0.3">
      <c r="A3384" t="s">
        <v>134</v>
      </c>
      <c r="B3384">
        <v>801</v>
      </c>
      <c r="C3384" t="s">
        <v>287</v>
      </c>
      <c r="D3384" s="1">
        <v>46357.370995370373</v>
      </c>
      <c r="E3384" t="s">
        <v>9561</v>
      </c>
      <c r="F3384" t="s">
        <v>9562</v>
      </c>
      <c r="G3384">
        <v>6647</v>
      </c>
      <c r="H3384">
        <v>6647</v>
      </c>
      <c r="I3384" t="s">
        <v>34</v>
      </c>
      <c r="J3384" t="s">
        <v>60</v>
      </c>
      <c r="K3384" t="s">
        <v>35</v>
      </c>
      <c r="L3384" t="s">
        <v>3317</v>
      </c>
      <c r="O3384" t="s">
        <v>37</v>
      </c>
      <c r="Q3384">
        <v>10</v>
      </c>
      <c r="R3384" t="s">
        <v>38</v>
      </c>
      <c r="S3384">
        <v>2</v>
      </c>
      <c r="T3384" t="s">
        <v>38</v>
      </c>
      <c r="U3384">
        <v>0</v>
      </c>
      <c r="V3384" t="s">
        <v>38</v>
      </c>
      <c r="W3384" t="s">
        <v>134</v>
      </c>
      <c r="X3384" t="s">
        <v>23</v>
      </c>
      <c r="Y3384" t="b">
        <v>0</v>
      </c>
      <c r="Z3384">
        <v>10</v>
      </c>
      <c r="AA3384">
        <v>2</v>
      </c>
      <c r="AB3384">
        <v>0</v>
      </c>
      <c r="AC3384">
        <v>8</v>
      </c>
      <c r="AD3384">
        <v>2</v>
      </c>
      <c r="AE3384">
        <v>10</v>
      </c>
      <c r="AF3384">
        <v>0</v>
      </c>
      <c r="AG3384">
        <v>8</v>
      </c>
      <c r="AH3384">
        <v>2</v>
      </c>
      <c r="AI3384">
        <v>0</v>
      </c>
      <c r="AJ3384">
        <v>0</v>
      </c>
    </row>
    <row r="3385" spans="1:36" x14ac:dyDescent="0.3">
      <c r="A3385" t="s">
        <v>134</v>
      </c>
      <c r="B3385">
        <v>802</v>
      </c>
      <c r="C3385" t="s">
        <v>135</v>
      </c>
      <c r="D3385" s="1">
        <v>46357.373090277775</v>
      </c>
      <c r="E3385" t="s">
        <v>9563</v>
      </c>
      <c r="F3385" t="s">
        <v>9564</v>
      </c>
      <c r="G3385">
        <v>29500</v>
      </c>
      <c r="H3385">
        <v>29511.8</v>
      </c>
      <c r="I3385" t="s">
        <v>34</v>
      </c>
      <c r="J3385" t="s">
        <v>60</v>
      </c>
      <c r="K3385" t="s">
        <v>35</v>
      </c>
      <c r="L3385" t="s">
        <v>9565</v>
      </c>
      <c r="O3385" t="s">
        <v>37</v>
      </c>
      <c r="Q3385">
        <v>10</v>
      </c>
      <c r="R3385" t="s">
        <v>38</v>
      </c>
      <c r="S3385">
        <v>2</v>
      </c>
      <c r="T3385" t="s">
        <v>38</v>
      </c>
      <c r="U3385">
        <v>0</v>
      </c>
      <c r="V3385" t="s">
        <v>38</v>
      </c>
      <c r="W3385" t="s">
        <v>134</v>
      </c>
      <c r="X3385" t="s">
        <v>23</v>
      </c>
      <c r="Y3385" t="b">
        <v>0</v>
      </c>
      <c r="Z3385">
        <v>10</v>
      </c>
      <c r="AA3385">
        <v>2</v>
      </c>
      <c r="AB3385">
        <v>0</v>
      </c>
      <c r="AC3385">
        <v>8</v>
      </c>
      <c r="AD3385">
        <v>2</v>
      </c>
      <c r="AE3385">
        <v>10</v>
      </c>
      <c r="AF3385">
        <v>0</v>
      </c>
      <c r="AG3385">
        <v>8</v>
      </c>
      <c r="AH3385">
        <v>2</v>
      </c>
      <c r="AI3385">
        <v>0</v>
      </c>
      <c r="AJ3385">
        <v>0</v>
      </c>
    </row>
    <row r="3386" spans="1:36" x14ac:dyDescent="0.3">
      <c r="A3386" t="s">
        <v>134</v>
      </c>
      <c r="B3386">
        <v>804</v>
      </c>
      <c r="C3386" t="s">
        <v>255</v>
      </c>
      <c r="D3386" s="1">
        <v>46357.381956018522</v>
      </c>
      <c r="E3386" t="s">
        <v>9566</v>
      </c>
      <c r="F3386" t="s">
        <v>9567</v>
      </c>
      <c r="G3386">
        <v>27538</v>
      </c>
      <c r="H3386">
        <v>27538</v>
      </c>
      <c r="I3386" t="s">
        <v>34</v>
      </c>
      <c r="J3386" t="s">
        <v>60</v>
      </c>
      <c r="K3386" t="s">
        <v>35</v>
      </c>
      <c r="L3386" t="s">
        <v>4567</v>
      </c>
      <c r="O3386" t="s">
        <v>37</v>
      </c>
      <c r="Q3386">
        <v>10</v>
      </c>
      <c r="R3386" t="s">
        <v>38</v>
      </c>
      <c r="S3386">
        <v>2</v>
      </c>
      <c r="T3386" t="s">
        <v>38</v>
      </c>
      <c r="U3386">
        <v>0</v>
      </c>
      <c r="V3386" t="s">
        <v>38</v>
      </c>
      <c r="W3386" t="s">
        <v>134</v>
      </c>
      <c r="X3386" t="s">
        <v>23</v>
      </c>
      <c r="Y3386" t="b">
        <v>0</v>
      </c>
      <c r="Z3386">
        <v>10</v>
      </c>
      <c r="AA3386">
        <v>2</v>
      </c>
      <c r="AB3386">
        <v>0</v>
      </c>
      <c r="AC3386">
        <v>8</v>
      </c>
      <c r="AD3386">
        <v>2</v>
      </c>
      <c r="AE3386">
        <v>10</v>
      </c>
      <c r="AF3386">
        <v>0</v>
      </c>
      <c r="AG3386">
        <v>8</v>
      </c>
      <c r="AH3386">
        <v>2</v>
      </c>
      <c r="AI3386">
        <v>0</v>
      </c>
      <c r="AJ3386">
        <v>0</v>
      </c>
    </row>
    <row r="3387" spans="1:36" x14ac:dyDescent="0.3">
      <c r="A3387" t="s">
        <v>134</v>
      </c>
      <c r="B3387">
        <v>805</v>
      </c>
      <c r="C3387" t="s">
        <v>255</v>
      </c>
      <c r="D3387" s="1">
        <v>46357.383090277777</v>
      </c>
      <c r="E3387" t="s">
        <v>9568</v>
      </c>
      <c r="F3387" t="s">
        <v>9569</v>
      </c>
      <c r="G3387">
        <v>26587</v>
      </c>
      <c r="H3387">
        <v>26587</v>
      </c>
      <c r="I3387" t="s">
        <v>34</v>
      </c>
      <c r="J3387" t="s">
        <v>60</v>
      </c>
      <c r="K3387" t="s">
        <v>35</v>
      </c>
      <c r="L3387" t="s">
        <v>9570</v>
      </c>
      <c r="O3387" t="s">
        <v>37</v>
      </c>
      <c r="Q3387">
        <v>10</v>
      </c>
      <c r="R3387" t="s">
        <v>38</v>
      </c>
      <c r="S3387">
        <v>2</v>
      </c>
      <c r="T3387" t="s">
        <v>38</v>
      </c>
      <c r="U3387">
        <v>0</v>
      </c>
      <c r="V3387" t="s">
        <v>38</v>
      </c>
      <c r="W3387" t="s">
        <v>134</v>
      </c>
      <c r="X3387" t="s">
        <v>23</v>
      </c>
      <c r="Y3387" t="b">
        <v>0</v>
      </c>
      <c r="Z3387">
        <v>10</v>
      </c>
      <c r="AA3387">
        <v>2</v>
      </c>
      <c r="AB3387">
        <v>0</v>
      </c>
      <c r="AC3387">
        <v>8</v>
      </c>
      <c r="AD3387">
        <v>2</v>
      </c>
      <c r="AE3387">
        <v>10</v>
      </c>
      <c r="AF3387">
        <v>0</v>
      </c>
      <c r="AG3387">
        <v>8</v>
      </c>
      <c r="AH3387">
        <v>2</v>
      </c>
      <c r="AI3387">
        <v>0</v>
      </c>
      <c r="AJ3387">
        <v>0</v>
      </c>
    </row>
    <row r="3388" spans="1:36" x14ac:dyDescent="0.3">
      <c r="A3388" t="s">
        <v>134</v>
      </c>
      <c r="B3388">
        <v>808</v>
      </c>
      <c r="C3388" t="s">
        <v>287</v>
      </c>
      <c r="D3388" s="1">
        <v>46357.386597222219</v>
      </c>
      <c r="E3388" t="s">
        <v>9571</v>
      </c>
      <c r="F3388" t="s">
        <v>9572</v>
      </c>
      <c r="G3388">
        <v>24335</v>
      </c>
      <c r="H3388">
        <v>24335</v>
      </c>
      <c r="I3388" t="s">
        <v>34</v>
      </c>
      <c r="J3388" t="s">
        <v>60</v>
      </c>
      <c r="K3388" t="s">
        <v>35</v>
      </c>
      <c r="L3388" t="s">
        <v>3368</v>
      </c>
      <c r="O3388" t="s">
        <v>37</v>
      </c>
      <c r="Q3388">
        <v>10</v>
      </c>
      <c r="R3388" t="s">
        <v>38</v>
      </c>
      <c r="S3388">
        <v>2</v>
      </c>
      <c r="T3388" t="s">
        <v>38</v>
      </c>
      <c r="U3388">
        <v>0</v>
      </c>
      <c r="V3388" t="s">
        <v>38</v>
      </c>
      <c r="W3388" t="s">
        <v>134</v>
      </c>
      <c r="X3388" t="s">
        <v>23</v>
      </c>
      <c r="Y3388" t="b">
        <v>0</v>
      </c>
      <c r="Z3388">
        <v>10</v>
      </c>
      <c r="AA3388">
        <v>2</v>
      </c>
      <c r="AB3388">
        <v>0</v>
      </c>
      <c r="AC3388">
        <v>8</v>
      </c>
      <c r="AD3388">
        <v>2</v>
      </c>
      <c r="AE3388">
        <v>10</v>
      </c>
      <c r="AF3388">
        <v>0</v>
      </c>
      <c r="AG3388">
        <v>8</v>
      </c>
      <c r="AH3388">
        <v>2</v>
      </c>
      <c r="AI3388">
        <v>0</v>
      </c>
      <c r="AJ3388">
        <v>0</v>
      </c>
    </row>
    <row r="3389" spans="1:36" x14ac:dyDescent="0.3">
      <c r="A3389" t="s">
        <v>134</v>
      </c>
      <c r="B3389">
        <v>809</v>
      </c>
      <c r="C3389" t="s">
        <v>287</v>
      </c>
      <c r="D3389" s="1">
        <v>46357.38685185185</v>
      </c>
      <c r="E3389" t="s">
        <v>9573</v>
      </c>
      <c r="F3389" t="s">
        <v>9574</v>
      </c>
      <c r="G3389">
        <v>24335</v>
      </c>
      <c r="H3389">
        <v>24335</v>
      </c>
      <c r="I3389" t="s">
        <v>34</v>
      </c>
      <c r="J3389" t="s">
        <v>60</v>
      </c>
      <c r="K3389" t="s">
        <v>35</v>
      </c>
      <c r="L3389" t="s">
        <v>1994</v>
      </c>
      <c r="O3389" t="s">
        <v>37</v>
      </c>
      <c r="Q3389">
        <v>10</v>
      </c>
      <c r="R3389" t="s">
        <v>38</v>
      </c>
      <c r="S3389">
        <v>2</v>
      </c>
      <c r="T3389" t="s">
        <v>38</v>
      </c>
      <c r="U3389">
        <v>0</v>
      </c>
      <c r="V3389" t="s">
        <v>38</v>
      </c>
      <c r="W3389" t="s">
        <v>134</v>
      </c>
      <c r="X3389" t="s">
        <v>23</v>
      </c>
      <c r="Y3389" t="b">
        <v>0</v>
      </c>
      <c r="Z3389">
        <v>10</v>
      </c>
      <c r="AA3389">
        <v>2</v>
      </c>
      <c r="AB3389">
        <v>0</v>
      </c>
      <c r="AC3389">
        <v>8</v>
      </c>
      <c r="AD3389">
        <v>2</v>
      </c>
      <c r="AE3389">
        <v>10</v>
      </c>
      <c r="AF3389">
        <v>0</v>
      </c>
      <c r="AG3389">
        <v>8</v>
      </c>
      <c r="AH3389">
        <v>2</v>
      </c>
      <c r="AI3389">
        <v>0</v>
      </c>
      <c r="AJ3389">
        <v>0</v>
      </c>
    </row>
    <row r="3390" spans="1:36" x14ac:dyDescent="0.3">
      <c r="A3390" t="s">
        <v>134</v>
      </c>
      <c r="B3390">
        <v>812</v>
      </c>
      <c r="C3390" t="s">
        <v>287</v>
      </c>
      <c r="D3390" s="1">
        <v>46357.389456018522</v>
      </c>
      <c r="E3390" t="s">
        <v>9575</v>
      </c>
      <c r="F3390" t="s">
        <v>9576</v>
      </c>
      <c r="G3390">
        <v>26587</v>
      </c>
      <c r="H3390">
        <v>26587</v>
      </c>
      <c r="I3390" t="s">
        <v>34</v>
      </c>
      <c r="J3390" t="s">
        <v>60</v>
      </c>
      <c r="K3390" t="s">
        <v>35</v>
      </c>
      <c r="L3390" t="s">
        <v>4502</v>
      </c>
      <c r="O3390" t="s">
        <v>37</v>
      </c>
      <c r="Q3390">
        <v>10</v>
      </c>
      <c r="R3390" t="s">
        <v>38</v>
      </c>
      <c r="S3390">
        <v>2</v>
      </c>
      <c r="T3390" t="s">
        <v>38</v>
      </c>
      <c r="U3390">
        <v>0</v>
      </c>
      <c r="V3390" t="s">
        <v>38</v>
      </c>
      <c r="W3390" t="s">
        <v>134</v>
      </c>
      <c r="X3390" t="s">
        <v>23</v>
      </c>
      <c r="Y3390" t="b">
        <v>0</v>
      </c>
      <c r="Z3390">
        <v>10</v>
      </c>
      <c r="AA3390">
        <v>2</v>
      </c>
      <c r="AB3390">
        <v>0</v>
      </c>
      <c r="AC3390">
        <v>8</v>
      </c>
      <c r="AD3390">
        <v>2</v>
      </c>
      <c r="AE3390">
        <v>10</v>
      </c>
      <c r="AF3390">
        <v>0</v>
      </c>
      <c r="AG3390">
        <v>8</v>
      </c>
      <c r="AH3390">
        <v>2</v>
      </c>
      <c r="AI3390">
        <v>0</v>
      </c>
      <c r="AJ3390">
        <v>0</v>
      </c>
    </row>
    <row r="3391" spans="1:36" x14ac:dyDescent="0.3">
      <c r="A3391" t="s">
        <v>134</v>
      </c>
      <c r="B3391">
        <v>815</v>
      </c>
      <c r="C3391" t="s">
        <v>287</v>
      </c>
      <c r="D3391" s="1">
        <v>46357.393900462965</v>
      </c>
      <c r="E3391" t="s">
        <v>9577</v>
      </c>
      <c r="F3391" t="s">
        <v>9578</v>
      </c>
      <c r="G3391">
        <v>15999</v>
      </c>
      <c r="H3391">
        <v>15999</v>
      </c>
      <c r="I3391" t="s">
        <v>34</v>
      </c>
      <c r="J3391" t="s">
        <v>60</v>
      </c>
      <c r="K3391" t="s">
        <v>35</v>
      </c>
      <c r="L3391" t="s">
        <v>3832</v>
      </c>
      <c r="O3391" t="s">
        <v>37</v>
      </c>
      <c r="Q3391">
        <v>10</v>
      </c>
      <c r="R3391" t="s">
        <v>38</v>
      </c>
      <c r="S3391">
        <v>2</v>
      </c>
      <c r="T3391" t="s">
        <v>38</v>
      </c>
      <c r="U3391">
        <v>0</v>
      </c>
      <c r="V3391" t="s">
        <v>38</v>
      </c>
      <c r="W3391" t="s">
        <v>134</v>
      </c>
      <c r="X3391" t="s">
        <v>23</v>
      </c>
      <c r="Y3391" t="b">
        <v>0</v>
      </c>
      <c r="Z3391">
        <v>10</v>
      </c>
      <c r="AA3391">
        <v>2</v>
      </c>
      <c r="AB3391">
        <v>0</v>
      </c>
      <c r="AC3391">
        <v>8</v>
      </c>
      <c r="AD3391">
        <v>2</v>
      </c>
      <c r="AE3391">
        <v>10</v>
      </c>
      <c r="AF3391">
        <v>0</v>
      </c>
      <c r="AG3391">
        <v>8</v>
      </c>
      <c r="AH3391">
        <v>2</v>
      </c>
      <c r="AI3391">
        <v>0</v>
      </c>
      <c r="AJ3391">
        <v>0</v>
      </c>
    </row>
    <row r="3392" spans="1:36" x14ac:dyDescent="0.3">
      <c r="A3392" t="s">
        <v>134</v>
      </c>
      <c r="B3392">
        <v>816</v>
      </c>
      <c r="C3392" t="s">
        <v>245</v>
      </c>
      <c r="D3392" s="1">
        <v>46357.396550925929</v>
      </c>
      <c r="E3392" t="s">
        <v>9579</v>
      </c>
      <c r="F3392" t="s">
        <v>9580</v>
      </c>
      <c r="G3392">
        <v>22801</v>
      </c>
      <c r="H3392">
        <v>22801</v>
      </c>
      <c r="I3392" t="s">
        <v>34</v>
      </c>
      <c r="J3392" t="s">
        <v>60</v>
      </c>
      <c r="K3392" t="s">
        <v>35</v>
      </c>
      <c r="L3392" t="s">
        <v>8364</v>
      </c>
      <c r="O3392" t="s">
        <v>37</v>
      </c>
      <c r="Q3392">
        <v>10</v>
      </c>
      <c r="R3392" t="s">
        <v>38</v>
      </c>
      <c r="S3392">
        <v>2</v>
      </c>
      <c r="T3392" t="s">
        <v>38</v>
      </c>
      <c r="U3392">
        <v>0</v>
      </c>
      <c r="V3392" t="s">
        <v>38</v>
      </c>
      <c r="W3392" t="s">
        <v>134</v>
      </c>
      <c r="X3392" t="s">
        <v>23</v>
      </c>
      <c r="Y3392" t="b">
        <v>0</v>
      </c>
      <c r="Z3392">
        <v>10</v>
      </c>
      <c r="AA3392">
        <v>2</v>
      </c>
      <c r="AB3392">
        <v>0</v>
      </c>
      <c r="AC3392">
        <v>8</v>
      </c>
      <c r="AD3392">
        <v>2</v>
      </c>
      <c r="AE3392">
        <v>10</v>
      </c>
      <c r="AF3392">
        <v>0</v>
      </c>
      <c r="AG3392">
        <v>8</v>
      </c>
      <c r="AH3392">
        <v>2</v>
      </c>
      <c r="AI3392">
        <v>0</v>
      </c>
      <c r="AJ3392">
        <v>0</v>
      </c>
    </row>
    <row r="3393" spans="1:36" x14ac:dyDescent="0.3">
      <c r="A3393" t="s">
        <v>134</v>
      </c>
      <c r="B3393">
        <v>817</v>
      </c>
      <c r="C3393" t="s">
        <v>255</v>
      </c>
      <c r="D3393" s="1">
        <v>46357.396874999999</v>
      </c>
      <c r="E3393" t="s">
        <v>9581</v>
      </c>
      <c r="F3393" t="s">
        <v>9582</v>
      </c>
      <c r="G3393">
        <v>26587</v>
      </c>
      <c r="H3393">
        <v>26587</v>
      </c>
      <c r="I3393" t="s">
        <v>34</v>
      </c>
      <c r="J3393" t="s">
        <v>60</v>
      </c>
      <c r="K3393" t="s">
        <v>35</v>
      </c>
      <c r="L3393" t="s">
        <v>3610</v>
      </c>
      <c r="O3393" t="s">
        <v>37</v>
      </c>
      <c r="Q3393">
        <v>10</v>
      </c>
      <c r="R3393" t="s">
        <v>38</v>
      </c>
      <c r="S3393">
        <v>2</v>
      </c>
      <c r="T3393" t="s">
        <v>38</v>
      </c>
      <c r="U3393">
        <v>0</v>
      </c>
      <c r="V3393" t="s">
        <v>38</v>
      </c>
      <c r="W3393" t="s">
        <v>134</v>
      </c>
      <c r="X3393" t="s">
        <v>23</v>
      </c>
      <c r="Y3393" t="b">
        <v>0</v>
      </c>
      <c r="Z3393">
        <v>10</v>
      </c>
      <c r="AA3393">
        <v>2</v>
      </c>
      <c r="AB3393">
        <v>0</v>
      </c>
      <c r="AC3393">
        <v>8</v>
      </c>
      <c r="AD3393">
        <v>2</v>
      </c>
      <c r="AE3393">
        <v>10</v>
      </c>
      <c r="AF3393">
        <v>0</v>
      </c>
      <c r="AG3393">
        <v>8</v>
      </c>
      <c r="AH3393">
        <v>2</v>
      </c>
      <c r="AI3393">
        <v>0</v>
      </c>
      <c r="AJ3393">
        <v>0</v>
      </c>
    </row>
    <row r="3394" spans="1:36" x14ac:dyDescent="0.3">
      <c r="A3394" t="s">
        <v>134</v>
      </c>
      <c r="B3394">
        <v>818</v>
      </c>
      <c r="C3394" t="s">
        <v>287</v>
      </c>
      <c r="D3394" s="1">
        <v>46357.397245370368</v>
      </c>
      <c r="E3394" t="s">
        <v>9583</v>
      </c>
      <c r="F3394" t="s">
        <v>9584</v>
      </c>
      <c r="G3394">
        <v>24003</v>
      </c>
      <c r="H3394">
        <v>24003</v>
      </c>
      <c r="I3394" t="s">
        <v>34</v>
      </c>
      <c r="J3394" t="s">
        <v>60</v>
      </c>
      <c r="K3394" t="s">
        <v>35</v>
      </c>
      <c r="L3394" t="s">
        <v>2228</v>
      </c>
      <c r="O3394" t="s">
        <v>37</v>
      </c>
      <c r="Q3394">
        <v>10</v>
      </c>
      <c r="R3394" t="s">
        <v>38</v>
      </c>
      <c r="S3394">
        <v>2</v>
      </c>
      <c r="T3394" t="s">
        <v>38</v>
      </c>
      <c r="U3394">
        <v>0</v>
      </c>
      <c r="V3394" t="s">
        <v>38</v>
      </c>
      <c r="W3394" t="s">
        <v>134</v>
      </c>
      <c r="X3394" t="s">
        <v>23</v>
      </c>
      <c r="Y3394" t="b">
        <v>0</v>
      </c>
      <c r="Z3394">
        <v>10</v>
      </c>
      <c r="AA3394">
        <v>2</v>
      </c>
      <c r="AB3394">
        <v>0</v>
      </c>
      <c r="AC3394">
        <v>8</v>
      </c>
      <c r="AD3394">
        <v>2</v>
      </c>
      <c r="AE3394">
        <v>10</v>
      </c>
      <c r="AF3394">
        <v>0</v>
      </c>
      <c r="AG3394">
        <v>8</v>
      </c>
      <c r="AH3394">
        <v>2</v>
      </c>
      <c r="AI3394">
        <v>0</v>
      </c>
      <c r="AJ3394">
        <v>0</v>
      </c>
    </row>
    <row r="3395" spans="1:36" x14ac:dyDescent="0.3">
      <c r="A3395" t="s">
        <v>134</v>
      </c>
      <c r="B3395">
        <v>819</v>
      </c>
      <c r="C3395" t="s">
        <v>255</v>
      </c>
      <c r="D3395" s="1">
        <v>46357.402361111112</v>
      </c>
      <c r="E3395" t="s">
        <v>9585</v>
      </c>
      <c r="F3395" t="s">
        <v>9586</v>
      </c>
      <c r="G3395">
        <v>26587</v>
      </c>
      <c r="H3395">
        <v>26587</v>
      </c>
      <c r="I3395" t="s">
        <v>34</v>
      </c>
      <c r="J3395" t="s">
        <v>60</v>
      </c>
      <c r="K3395" t="s">
        <v>35</v>
      </c>
      <c r="L3395" t="s">
        <v>5867</v>
      </c>
      <c r="O3395" t="s">
        <v>37</v>
      </c>
      <c r="Q3395">
        <v>10</v>
      </c>
      <c r="R3395" t="s">
        <v>38</v>
      </c>
      <c r="S3395">
        <v>2</v>
      </c>
      <c r="T3395" t="s">
        <v>38</v>
      </c>
      <c r="U3395">
        <v>0</v>
      </c>
      <c r="V3395" t="s">
        <v>38</v>
      </c>
      <c r="W3395" t="s">
        <v>134</v>
      </c>
      <c r="X3395" t="s">
        <v>23</v>
      </c>
      <c r="Y3395" t="b">
        <v>0</v>
      </c>
      <c r="Z3395">
        <v>10</v>
      </c>
      <c r="AA3395">
        <v>2</v>
      </c>
      <c r="AB3395">
        <v>0</v>
      </c>
      <c r="AC3395">
        <v>8</v>
      </c>
      <c r="AD3395">
        <v>2</v>
      </c>
      <c r="AE3395">
        <v>10</v>
      </c>
      <c r="AF3395">
        <v>0</v>
      </c>
      <c r="AG3395">
        <v>8</v>
      </c>
      <c r="AH3395">
        <v>2</v>
      </c>
      <c r="AI3395">
        <v>0</v>
      </c>
      <c r="AJ3395">
        <v>0</v>
      </c>
    </row>
    <row r="3396" spans="1:36" x14ac:dyDescent="0.3">
      <c r="A3396" t="s">
        <v>134</v>
      </c>
      <c r="B3396">
        <v>820</v>
      </c>
      <c r="C3396" t="s">
        <v>287</v>
      </c>
      <c r="D3396" s="1">
        <v>46357.403171296297</v>
      </c>
      <c r="E3396" t="s">
        <v>9587</v>
      </c>
      <c r="F3396" t="s">
        <v>9588</v>
      </c>
      <c r="G3396">
        <v>15999</v>
      </c>
      <c r="H3396">
        <v>15999</v>
      </c>
      <c r="I3396" t="s">
        <v>34</v>
      </c>
      <c r="J3396" t="s">
        <v>60</v>
      </c>
      <c r="K3396" t="s">
        <v>35</v>
      </c>
      <c r="L3396" t="s">
        <v>1774</v>
      </c>
      <c r="O3396" t="s">
        <v>37</v>
      </c>
      <c r="Q3396">
        <v>10</v>
      </c>
      <c r="R3396" t="s">
        <v>38</v>
      </c>
      <c r="S3396">
        <v>2</v>
      </c>
      <c r="T3396" t="s">
        <v>38</v>
      </c>
      <c r="U3396">
        <v>0</v>
      </c>
      <c r="V3396" t="s">
        <v>38</v>
      </c>
      <c r="W3396" t="s">
        <v>134</v>
      </c>
      <c r="X3396" t="s">
        <v>23</v>
      </c>
      <c r="Y3396" t="b">
        <v>0</v>
      </c>
      <c r="Z3396">
        <v>10</v>
      </c>
      <c r="AA3396">
        <v>2</v>
      </c>
      <c r="AB3396">
        <v>0</v>
      </c>
      <c r="AC3396">
        <v>8</v>
      </c>
      <c r="AD3396">
        <v>2</v>
      </c>
      <c r="AE3396">
        <v>10</v>
      </c>
      <c r="AF3396">
        <v>0</v>
      </c>
      <c r="AG3396">
        <v>8</v>
      </c>
      <c r="AH3396">
        <v>2</v>
      </c>
      <c r="AI3396">
        <v>0</v>
      </c>
      <c r="AJ3396">
        <v>0</v>
      </c>
    </row>
    <row r="3397" spans="1:36" x14ac:dyDescent="0.3">
      <c r="A3397" t="s">
        <v>134</v>
      </c>
      <c r="B3397">
        <v>821</v>
      </c>
      <c r="C3397" t="s">
        <v>287</v>
      </c>
      <c r="D3397" s="1">
        <v>46357.404398148145</v>
      </c>
      <c r="E3397" t="s">
        <v>9589</v>
      </c>
      <c r="F3397" t="s">
        <v>9590</v>
      </c>
      <c r="G3397">
        <v>24003</v>
      </c>
      <c r="H3397">
        <v>24003</v>
      </c>
      <c r="I3397" t="s">
        <v>34</v>
      </c>
      <c r="J3397" t="s">
        <v>60</v>
      </c>
      <c r="K3397" t="s">
        <v>35</v>
      </c>
      <c r="L3397" t="s">
        <v>1771</v>
      </c>
      <c r="O3397" t="s">
        <v>37</v>
      </c>
      <c r="Q3397">
        <v>10</v>
      </c>
      <c r="R3397" t="s">
        <v>38</v>
      </c>
      <c r="S3397">
        <v>2</v>
      </c>
      <c r="T3397" t="s">
        <v>38</v>
      </c>
      <c r="U3397">
        <v>0</v>
      </c>
      <c r="V3397" t="s">
        <v>38</v>
      </c>
      <c r="W3397" t="s">
        <v>134</v>
      </c>
      <c r="X3397" t="s">
        <v>23</v>
      </c>
      <c r="Y3397" t="b">
        <v>0</v>
      </c>
      <c r="Z3397">
        <v>10</v>
      </c>
      <c r="AA3397">
        <v>2</v>
      </c>
      <c r="AB3397">
        <v>0</v>
      </c>
      <c r="AC3397">
        <v>8</v>
      </c>
      <c r="AD3397">
        <v>2</v>
      </c>
      <c r="AE3397">
        <v>10</v>
      </c>
      <c r="AF3397">
        <v>0</v>
      </c>
      <c r="AG3397">
        <v>8</v>
      </c>
      <c r="AH3397">
        <v>2</v>
      </c>
      <c r="AI3397">
        <v>0</v>
      </c>
      <c r="AJ3397">
        <v>0</v>
      </c>
    </row>
    <row r="3398" spans="1:36" x14ac:dyDescent="0.3">
      <c r="A3398" t="s">
        <v>134</v>
      </c>
      <c r="B3398">
        <v>822</v>
      </c>
      <c r="C3398" t="s">
        <v>255</v>
      </c>
      <c r="D3398" s="1">
        <v>46357.409467592595</v>
      </c>
      <c r="E3398" t="s">
        <v>9591</v>
      </c>
      <c r="F3398" t="s">
        <v>9592</v>
      </c>
      <c r="G3398">
        <v>24003</v>
      </c>
      <c r="H3398">
        <v>24003</v>
      </c>
      <c r="I3398" t="s">
        <v>34</v>
      </c>
      <c r="J3398" t="s">
        <v>60</v>
      </c>
      <c r="K3398" t="s">
        <v>35</v>
      </c>
      <c r="L3398" t="s">
        <v>3059</v>
      </c>
      <c r="O3398" t="s">
        <v>37</v>
      </c>
      <c r="Q3398">
        <v>10</v>
      </c>
      <c r="R3398" t="s">
        <v>38</v>
      </c>
      <c r="S3398">
        <v>2</v>
      </c>
      <c r="T3398" t="s">
        <v>38</v>
      </c>
      <c r="U3398">
        <v>0</v>
      </c>
      <c r="V3398" t="s">
        <v>38</v>
      </c>
      <c r="W3398" t="s">
        <v>134</v>
      </c>
      <c r="X3398" t="s">
        <v>23</v>
      </c>
      <c r="Y3398" t="b">
        <v>0</v>
      </c>
      <c r="Z3398">
        <v>10</v>
      </c>
      <c r="AA3398">
        <v>2</v>
      </c>
      <c r="AB3398">
        <v>0</v>
      </c>
      <c r="AC3398">
        <v>8</v>
      </c>
      <c r="AD3398">
        <v>2</v>
      </c>
      <c r="AE3398">
        <v>10</v>
      </c>
      <c r="AF3398">
        <v>0</v>
      </c>
      <c r="AG3398">
        <v>8</v>
      </c>
      <c r="AH3398">
        <v>2</v>
      </c>
      <c r="AI3398">
        <v>0</v>
      </c>
      <c r="AJ3398">
        <v>0</v>
      </c>
    </row>
    <row r="3399" spans="1:36" x14ac:dyDescent="0.3">
      <c r="A3399" t="s">
        <v>134</v>
      </c>
      <c r="B3399">
        <v>823</v>
      </c>
      <c r="C3399" t="s">
        <v>255</v>
      </c>
      <c r="D3399" s="1">
        <v>46357.409861111111</v>
      </c>
      <c r="E3399" t="s">
        <v>9593</v>
      </c>
      <c r="F3399" t="s">
        <v>9594</v>
      </c>
      <c r="G3399">
        <v>24335</v>
      </c>
      <c r="H3399">
        <v>24335</v>
      </c>
      <c r="I3399" t="s">
        <v>34</v>
      </c>
      <c r="J3399" t="s">
        <v>60</v>
      </c>
      <c r="K3399" t="s">
        <v>35</v>
      </c>
      <c r="L3399" t="s">
        <v>4884</v>
      </c>
      <c r="O3399" t="s">
        <v>37</v>
      </c>
      <c r="Q3399">
        <v>10</v>
      </c>
      <c r="R3399" t="s">
        <v>38</v>
      </c>
      <c r="S3399">
        <v>2</v>
      </c>
      <c r="T3399" t="s">
        <v>38</v>
      </c>
      <c r="U3399">
        <v>0</v>
      </c>
      <c r="V3399" t="s">
        <v>38</v>
      </c>
      <c r="W3399" t="s">
        <v>134</v>
      </c>
      <c r="X3399" t="s">
        <v>23</v>
      </c>
      <c r="Y3399" t="b">
        <v>0</v>
      </c>
      <c r="Z3399">
        <v>10</v>
      </c>
      <c r="AA3399">
        <v>2</v>
      </c>
      <c r="AB3399">
        <v>0</v>
      </c>
      <c r="AC3399">
        <v>8</v>
      </c>
      <c r="AD3399">
        <v>2</v>
      </c>
      <c r="AE3399">
        <v>10</v>
      </c>
      <c r="AF3399">
        <v>0</v>
      </c>
      <c r="AG3399">
        <v>8</v>
      </c>
      <c r="AH3399">
        <v>2</v>
      </c>
      <c r="AI3399">
        <v>0</v>
      </c>
      <c r="AJ3399">
        <v>0</v>
      </c>
    </row>
    <row r="3400" spans="1:36" x14ac:dyDescent="0.3">
      <c r="A3400" t="s">
        <v>134</v>
      </c>
      <c r="B3400">
        <v>824</v>
      </c>
      <c r="C3400" t="s">
        <v>255</v>
      </c>
      <c r="D3400" s="1">
        <v>46357.42328703704</v>
      </c>
      <c r="E3400" t="s">
        <v>9595</v>
      </c>
      <c r="F3400" t="s">
        <v>9596</v>
      </c>
      <c r="G3400">
        <v>6084</v>
      </c>
      <c r="H3400">
        <v>6084</v>
      </c>
      <c r="I3400" t="s">
        <v>34</v>
      </c>
      <c r="J3400" t="s">
        <v>60</v>
      </c>
      <c r="K3400" t="s">
        <v>35</v>
      </c>
      <c r="L3400" t="s">
        <v>1796</v>
      </c>
      <c r="O3400" t="s">
        <v>37</v>
      </c>
      <c r="Q3400">
        <v>10</v>
      </c>
      <c r="R3400" t="s">
        <v>38</v>
      </c>
      <c r="S3400">
        <v>2</v>
      </c>
      <c r="T3400" t="s">
        <v>38</v>
      </c>
      <c r="U3400">
        <v>0</v>
      </c>
      <c r="V3400" t="s">
        <v>38</v>
      </c>
      <c r="W3400" t="s">
        <v>134</v>
      </c>
      <c r="X3400" t="s">
        <v>23</v>
      </c>
      <c r="Y3400" t="b">
        <v>0</v>
      </c>
      <c r="Z3400">
        <v>10</v>
      </c>
      <c r="AA3400">
        <v>2</v>
      </c>
      <c r="AB3400">
        <v>0</v>
      </c>
      <c r="AC3400">
        <v>8</v>
      </c>
      <c r="AD3400">
        <v>2</v>
      </c>
      <c r="AE3400">
        <v>10</v>
      </c>
      <c r="AF3400">
        <v>0</v>
      </c>
      <c r="AG3400">
        <v>8</v>
      </c>
      <c r="AH3400">
        <v>2</v>
      </c>
      <c r="AI3400">
        <v>0</v>
      </c>
      <c r="AJ3400">
        <v>0</v>
      </c>
    </row>
    <row r="3401" spans="1:36" x14ac:dyDescent="0.3">
      <c r="A3401" t="s">
        <v>134</v>
      </c>
      <c r="B3401">
        <v>825</v>
      </c>
      <c r="C3401" t="s">
        <v>287</v>
      </c>
      <c r="D3401" s="1">
        <v>46357.425555555557</v>
      </c>
      <c r="E3401" t="s">
        <v>9597</v>
      </c>
      <c r="F3401" t="s">
        <v>9598</v>
      </c>
      <c r="G3401">
        <v>24335</v>
      </c>
      <c r="H3401">
        <v>24335</v>
      </c>
      <c r="I3401" t="s">
        <v>34</v>
      </c>
      <c r="J3401" t="s">
        <v>60</v>
      </c>
      <c r="K3401" t="s">
        <v>35</v>
      </c>
      <c r="L3401" t="s">
        <v>2597</v>
      </c>
      <c r="O3401" t="s">
        <v>37</v>
      </c>
      <c r="Q3401">
        <v>10</v>
      </c>
      <c r="R3401" t="s">
        <v>38</v>
      </c>
      <c r="S3401">
        <v>2</v>
      </c>
      <c r="T3401" t="s">
        <v>38</v>
      </c>
      <c r="U3401">
        <v>0</v>
      </c>
      <c r="V3401" t="s">
        <v>38</v>
      </c>
      <c r="W3401" t="s">
        <v>134</v>
      </c>
      <c r="X3401" t="s">
        <v>23</v>
      </c>
      <c r="Y3401" t="b">
        <v>0</v>
      </c>
      <c r="Z3401">
        <v>10</v>
      </c>
      <c r="AA3401">
        <v>2</v>
      </c>
      <c r="AB3401">
        <v>0</v>
      </c>
      <c r="AC3401">
        <v>8</v>
      </c>
      <c r="AD3401">
        <v>2</v>
      </c>
      <c r="AE3401">
        <v>10</v>
      </c>
      <c r="AF3401">
        <v>0</v>
      </c>
      <c r="AG3401">
        <v>8</v>
      </c>
      <c r="AH3401">
        <v>2</v>
      </c>
      <c r="AI3401">
        <v>0</v>
      </c>
      <c r="AJ3401">
        <v>0</v>
      </c>
    </row>
    <row r="3402" spans="1:36" x14ac:dyDescent="0.3">
      <c r="A3402" t="s">
        <v>134</v>
      </c>
      <c r="B3402">
        <v>827</v>
      </c>
      <c r="C3402" t="s">
        <v>255</v>
      </c>
      <c r="D3402" s="1">
        <v>46357.440625000003</v>
      </c>
      <c r="E3402" t="s">
        <v>9599</v>
      </c>
      <c r="F3402" t="s">
        <v>9600</v>
      </c>
      <c r="G3402">
        <v>24003</v>
      </c>
      <c r="H3402">
        <v>24003</v>
      </c>
      <c r="I3402" t="s">
        <v>34</v>
      </c>
      <c r="J3402" t="s">
        <v>60</v>
      </c>
      <c r="K3402" t="s">
        <v>35</v>
      </c>
      <c r="L3402" t="s">
        <v>9601</v>
      </c>
      <c r="O3402" t="s">
        <v>37</v>
      </c>
      <c r="Q3402">
        <v>10</v>
      </c>
      <c r="R3402" t="s">
        <v>38</v>
      </c>
      <c r="S3402">
        <v>2</v>
      </c>
      <c r="T3402" t="s">
        <v>38</v>
      </c>
      <c r="U3402">
        <v>0</v>
      </c>
      <c r="V3402" t="s">
        <v>38</v>
      </c>
      <c r="W3402" t="s">
        <v>134</v>
      </c>
      <c r="X3402" t="s">
        <v>23</v>
      </c>
      <c r="Y3402" t="b">
        <v>0</v>
      </c>
      <c r="Z3402">
        <v>10</v>
      </c>
      <c r="AA3402">
        <v>2</v>
      </c>
      <c r="AB3402">
        <v>0</v>
      </c>
      <c r="AC3402">
        <v>8</v>
      </c>
      <c r="AD3402">
        <v>2</v>
      </c>
      <c r="AE3402">
        <v>10</v>
      </c>
      <c r="AF3402">
        <v>0</v>
      </c>
      <c r="AG3402">
        <v>8</v>
      </c>
      <c r="AH3402">
        <v>2</v>
      </c>
      <c r="AI3402">
        <v>0</v>
      </c>
      <c r="AJ3402">
        <v>0</v>
      </c>
    </row>
    <row r="3403" spans="1:36" x14ac:dyDescent="0.3">
      <c r="A3403" t="s">
        <v>134</v>
      </c>
      <c r="B3403">
        <v>828</v>
      </c>
      <c r="C3403" t="s">
        <v>287</v>
      </c>
      <c r="D3403" s="1">
        <v>46357.443460648145</v>
      </c>
      <c r="E3403" t="s">
        <v>9602</v>
      </c>
      <c r="F3403" t="s">
        <v>9603</v>
      </c>
      <c r="G3403">
        <v>24003</v>
      </c>
      <c r="H3403">
        <v>24003</v>
      </c>
      <c r="I3403" t="s">
        <v>34</v>
      </c>
      <c r="J3403" t="s">
        <v>60</v>
      </c>
      <c r="K3403" t="s">
        <v>35</v>
      </c>
      <c r="L3403" t="s">
        <v>3573</v>
      </c>
      <c r="O3403" t="s">
        <v>37</v>
      </c>
      <c r="Q3403">
        <v>10</v>
      </c>
      <c r="R3403" t="s">
        <v>38</v>
      </c>
      <c r="S3403">
        <v>2</v>
      </c>
      <c r="T3403" t="s">
        <v>38</v>
      </c>
      <c r="U3403">
        <v>0</v>
      </c>
      <c r="V3403" t="s">
        <v>38</v>
      </c>
      <c r="W3403" t="s">
        <v>134</v>
      </c>
      <c r="X3403" t="s">
        <v>23</v>
      </c>
      <c r="Y3403" t="b">
        <v>0</v>
      </c>
      <c r="Z3403">
        <v>10</v>
      </c>
      <c r="AA3403">
        <v>2</v>
      </c>
      <c r="AB3403">
        <v>0</v>
      </c>
      <c r="AC3403">
        <v>8</v>
      </c>
      <c r="AD3403">
        <v>2</v>
      </c>
      <c r="AE3403">
        <v>10</v>
      </c>
      <c r="AF3403">
        <v>0</v>
      </c>
      <c r="AG3403">
        <v>8</v>
      </c>
      <c r="AH3403">
        <v>2</v>
      </c>
      <c r="AI3403">
        <v>0</v>
      </c>
      <c r="AJ3403">
        <v>0</v>
      </c>
    </row>
    <row r="3404" spans="1:36" x14ac:dyDescent="0.3">
      <c r="A3404" t="s">
        <v>134</v>
      </c>
      <c r="B3404">
        <v>829</v>
      </c>
      <c r="C3404" t="s">
        <v>245</v>
      </c>
      <c r="D3404" s="1">
        <v>46357.448657407411</v>
      </c>
      <c r="E3404" t="s">
        <v>9604</v>
      </c>
      <c r="F3404" t="s">
        <v>9605</v>
      </c>
      <c r="G3404">
        <v>21398</v>
      </c>
      <c r="H3404">
        <v>21398</v>
      </c>
      <c r="I3404" t="s">
        <v>34</v>
      </c>
      <c r="J3404" t="s">
        <v>60</v>
      </c>
      <c r="K3404" t="s">
        <v>35</v>
      </c>
      <c r="L3404" t="s">
        <v>4405</v>
      </c>
      <c r="O3404" t="s">
        <v>37</v>
      </c>
      <c r="Q3404">
        <v>10</v>
      </c>
      <c r="R3404" t="s">
        <v>38</v>
      </c>
      <c r="S3404">
        <v>2</v>
      </c>
      <c r="T3404" t="s">
        <v>38</v>
      </c>
      <c r="U3404">
        <v>0</v>
      </c>
      <c r="V3404" t="s">
        <v>38</v>
      </c>
      <c r="W3404" t="s">
        <v>134</v>
      </c>
      <c r="X3404" t="s">
        <v>23</v>
      </c>
      <c r="Y3404" t="b">
        <v>0</v>
      </c>
      <c r="Z3404">
        <v>10</v>
      </c>
      <c r="AA3404">
        <v>2</v>
      </c>
      <c r="AB3404">
        <v>0</v>
      </c>
      <c r="AC3404">
        <v>8</v>
      </c>
      <c r="AD3404">
        <v>2</v>
      </c>
      <c r="AE3404">
        <v>10</v>
      </c>
      <c r="AF3404">
        <v>0</v>
      </c>
      <c r="AG3404">
        <v>8</v>
      </c>
      <c r="AH3404">
        <v>2</v>
      </c>
      <c r="AI3404">
        <v>0</v>
      </c>
      <c r="AJ3404">
        <v>0</v>
      </c>
    </row>
    <row r="3405" spans="1:36" x14ac:dyDescent="0.3">
      <c r="A3405" t="s">
        <v>134</v>
      </c>
      <c r="B3405">
        <v>830</v>
      </c>
      <c r="C3405" t="s">
        <v>135</v>
      </c>
      <c r="D3405" s="1">
        <v>46357.449814814812</v>
      </c>
      <c r="E3405" t="s">
        <v>9606</v>
      </c>
      <c r="F3405" t="s">
        <v>9607</v>
      </c>
      <c r="G3405">
        <v>29500</v>
      </c>
      <c r="H3405">
        <v>29511.8</v>
      </c>
      <c r="I3405" t="s">
        <v>34</v>
      </c>
      <c r="J3405" t="s">
        <v>60</v>
      </c>
      <c r="K3405" t="s">
        <v>35</v>
      </c>
      <c r="L3405" t="s">
        <v>603</v>
      </c>
      <c r="O3405" t="s">
        <v>37</v>
      </c>
      <c r="Q3405">
        <v>10</v>
      </c>
      <c r="R3405" t="s">
        <v>38</v>
      </c>
      <c r="S3405">
        <v>2</v>
      </c>
      <c r="T3405" t="s">
        <v>38</v>
      </c>
      <c r="U3405">
        <v>0</v>
      </c>
      <c r="V3405" t="s">
        <v>38</v>
      </c>
      <c r="W3405" t="s">
        <v>134</v>
      </c>
      <c r="X3405" t="s">
        <v>23</v>
      </c>
      <c r="Y3405" t="b">
        <v>0</v>
      </c>
      <c r="Z3405">
        <v>10</v>
      </c>
      <c r="AA3405">
        <v>2</v>
      </c>
      <c r="AB3405">
        <v>0</v>
      </c>
      <c r="AC3405">
        <v>8</v>
      </c>
      <c r="AD3405">
        <v>2</v>
      </c>
      <c r="AE3405">
        <v>10</v>
      </c>
      <c r="AF3405">
        <v>0</v>
      </c>
      <c r="AG3405">
        <v>8</v>
      </c>
      <c r="AH3405">
        <v>2</v>
      </c>
      <c r="AI3405">
        <v>0</v>
      </c>
      <c r="AJ3405">
        <v>0</v>
      </c>
    </row>
    <row r="3406" spans="1:36" x14ac:dyDescent="0.3">
      <c r="A3406" t="s">
        <v>134</v>
      </c>
      <c r="B3406">
        <v>831</v>
      </c>
      <c r="C3406" t="s">
        <v>245</v>
      </c>
      <c r="D3406" s="1">
        <v>46357.454722222225</v>
      </c>
      <c r="E3406" t="s">
        <v>9608</v>
      </c>
      <c r="F3406" t="s">
        <v>9609</v>
      </c>
      <c r="G3406">
        <v>18398</v>
      </c>
      <c r="H3406">
        <v>18398</v>
      </c>
      <c r="I3406" t="s">
        <v>34</v>
      </c>
      <c r="J3406" t="s">
        <v>60</v>
      </c>
      <c r="K3406" t="s">
        <v>35</v>
      </c>
      <c r="L3406" t="s">
        <v>1388</v>
      </c>
      <c r="O3406" t="s">
        <v>37</v>
      </c>
      <c r="Q3406">
        <v>10</v>
      </c>
      <c r="R3406" t="s">
        <v>38</v>
      </c>
      <c r="S3406">
        <v>2</v>
      </c>
      <c r="T3406" t="s">
        <v>38</v>
      </c>
      <c r="U3406">
        <v>0</v>
      </c>
      <c r="V3406" t="s">
        <v>38</v>
      </c>
      <c r="W3406" t="s">
        <v>134</v>
      </c>
      <c r="X3406" t="s">
        <v>23</v>
      </c>
      <c r="Y3406" t="b">
        <v>0</v>
      </c>
      <c r="Z3406">
        <v>10</v>
      </c>
      <c r="AA3406">
        <v>2</v>
      </c>
      <c r="AB3406">
        <v>0</v>
      </c>
      <c r="AC3406">
        <v>8</v>
      </c>
      <c r="AD3406">
        <v>2</v>
      </c>
      <c r="AE3406">
        <v>10</v>
      </c>
      <c r="AF3406">
        <v>0</v>
      </c>
      <c r="AG3406">
        <v>8</v>
      </c>
      <c r="AH3406">
        <v>2</v>
      </c>
      <c r="AI3406">
        <v>0</v>
      </c>
      <c r="AJ3406">
        <v>0</v>
      </c>
    </row>
    <row r="3407" spans="1:36" x14ac:dyDescent="0.3">
      <c r="A3407" t="s">
        <v>134</v>
      </c>
      <c r="B3407">
        <v>833</v>
      </c>
      <c r="C3407" t="s">
        <v>245</v>
      </c>
      <c r="D3407" s="1">
        <v>46357.458715277775</v>
      </c>
      <c r="E3407" t="s">
        <v>9610</v>
      </c>
      <c r="F3407" t="s">
        <v>9611</v>
      </c>
      <c r="G3407">
        <v>19929</v>
      </c>
      <c r="H3407">
        <v>19929</v>
      </c>
      <c r="I3407" t="s">
        <v>34</v>
      </c>
      <c r="J3407" t="s">
        <v>60</v>
      </c>
      <c r="K3407" t="s">
        <v>35</v>
      </c>
      <c r="L3407" t="s">
        <v>5592</v>
      </c>
      <c r="O3407" t="s">
        <v>37</v>
      </c>
      <c r="Q3407">
        <v>10</v>
      </c>
      <c r="R3407" t="s">
        <v>38</v>
      </c>
      <c r="S3407">
        <v>2</v>
      </c>
      <c r="T3407" t="s">
        <v>38</v>
      </c>
      <c r="U3407">
        <v>0</v>
      </c>
      <c r="V3407" t="s">
        <v>38</v>
      </c>
      <c r="W3407" t="s">
        <v>134</v>
      </c>
      <c r="X3407" t="s">
        <v>23</v>
      </c>
      <c r="Y3407" t="b">
        <v>0</v>
      </c>
      <c r="Z3407">
        <v>10</v>
      </c>
      <c r="AA3407">
        <v>2</v>
      </c>
      <c r="AB3407">
        <v>0</v>
      </c>
      <c r="AC3407">
        <v>8</v>
      </c>
      <c r="AD3407">
        <v>2</v>
      </c>
      <c r="AE3407">
        <v>10</v>
      </c>
      <c r="AF3407">
        <v>0</v>
      </c>
      <c r="AG3407">
        <v>8</v>
      </c>
      <c r="AH3407">
        <v>2</v>
      </c>
      <c r="AI3407">
        <v>0</v>
      </c>
      <c r="AJ3407">
        <v>0</v>
      </c>
    </row>
    <row r="3408" spans="1:36" x14ac:dyDescent="0.3">
      <c r="A3408" t="s">
        <v>134</v>
      </c>
      <c r="B3408">
        <v>835</v>
      </c>
      <c r="C3408" t="s">
        <v>255</v>
      </c>
      <c r="D3408" s="1">
        <v>46357.467395833337</v>
      </c>
      <c r="E3408" t="s">
        <v>9612</v>
      </c>
      <c r="F3408" t="s">
        <v>9613</v>
      </c>
      <c r="G3408">
        <v>24335</v>
      </c>
      <c r="H3408">
        <v>24335</v>
      </c>
      <c r="I3408" t="s">
        <v>34</v>
      </c>
      <c r="J3408" t="s">
        <v>60</v>
      </c>
      <c r="K3408" t="s">
        <v>35</v>
      </c>
      <c r="L3408" t="s">
        <v>2782</v>
      </c>
      <c r="O3408" t="s">
        <v>37</v>
      </c>
      <c r="Q3408">
        <v>10</v>
      </c>
      <c r="R3408" t="s">
        <v>38</v>
      </c>
      <c r="S3408">
        <v>2</v>
      </c>
      <c r="T3408" t="s">
        <v>38</v>
      </c>
      <c r="U3408">
        <v>0</v>
      </c>
      <c r="V3408" t="s">
        <v>38</v>
      </c>
      <c r="W3408" t="s">
        <v>134</v>
      </c>
      <c r="X3408" t="s">
        <v>23</v>
      </c>
      <c r="Y3408" t="b">
        <v>0</v>
      </c>
      <c r="Z3408">
        <v>10</v>
      </c>
      <c r="AA3408">
        <v>2</v>
      </c>
      <c r="AB3408">
        <v>0</v>
      </c>
      <c r="AC3408">
        <v>8</v>
      </c>
      <c r="AD3408">
        <v>2</v>
      </c>
      <c r="AE3408">
        <v>10</v>
      </c>
      <c r="AF3408">
        <v>0</v>
      </c>
      <c r="AG3408">
        <v>8</v>
      </c>
      <c r="AH3408">
        <v>2</v>
      </c>
      <c r="AI3408">
        <v>0</v>
      </c>
      <c r="AJ3408">
        <v>0</v>
      </c>
    </row>
    <row r="3409" spans="1:36" x14ac:dyDescent="0.3">
      <c r="A3409" t="s">
        <v>134</v>
      </c>
      <c r="B3409">
        <v>836</v>
      </c>
      <c r="C3409" t="s">
        <v>255</v>
      </c>
      <c r="D3409" s="1">
        <v>46357.473541666666</v>
      </c>
      <c r="E3409" t="s">
        <v>9614</v>
      </c>
      <c r="F3409" t="s">
        <v>9615</v>
      </c>
      <c r="G3409">
        <v>24335</v>
      </c>
      <c r="H3409">
        <v>24335</v>
      </c>
      <c r="I3409" t="s">
        <v>34</v>
      </c>
      <c r="J3409" t="s">
        <v>60</v>
      </c>
      <c r="K3409" t="s">
        <v>35</v>
      </c>
      <c r="L3409" t="s">
        <v>3555</v>
      </c>
      <c r="O3409" t="s">
        <v>37</v>
      </c>
      <c r="Q3409">
        <v>10</v>
      </c>
      <c r="R3409" t="s">
        <v>38</v>
      </c>
      <c r="S3409">
        <v>2</v>
      </c>
      <c r="T3409" t="s">
        <v>38</v>
      </c>
      <c r="U3409">
        <v>0</v>
      </c>
      <c r="V3409" t="s">
        <v>38</v>
      </c>
      <c r="W3409" t="s">
        <v>134</v>
      </c>
      <c r="X3409" t="s">
        <v>23</v>
      </c>
      <c r="Y3409" t="b">
        <v>0</v>
      </c>
      <c r="Z3409">
        <v>10</v>
      </c>
      <c r="AA3409">
        <v>2</v>
      </c>
      <c r="AB3409">
        <v>0</v>
      </c>
      <c r="AC3409">
        <v>8</v>
      </c>
      <c r="AD3409">
        <v>2</v>
      </c>
      <c r="AE3409">
        <v>10</v>
      </c>
      <c r="AF3409">
        <v>0</v>
      </c>
      <c r="AG3409">
        <v>8</v>
      </c>
      <c r="AH3409">
        <v>2</v>
      </c>
      <c r="AI3409">
        <v>0</v>
      </c>
      <c r="AJ3409">
        <v>0</v>
      </c>
    </row>
    <row r="3410" spans="1:36" x14ac:dyDescent="0.3">
      <c r="A3410" t="s">
        <v>134</v>
      </c>
      <c r="B3410">
        <v>837</v>
      </c>
      <c r="C3410" t="s">
        <v>255</v>
      </c>
      <c r="D3410" s="1">
        <v>46357.478773148148</v>
      </c>
      <c r="E3410" t="s">
        <v>9616</v>
      </c>
      <c r="F3410" t="s">
        <v>9617</v>
      </c>
      <c r="G3410">
        <v>24003</v>
      </c>
      <c r="H3410">
        <v>24003</v>
      </c>
      <c r="I3410" t="s">
        <v>34</v>
      </c>
      <c r="J3410" t="s">
        <v>60</v>
      </c>
      <c r="K3410" t="s">
        <v>35</v>
      </c>
      <c r="L3410" t="s">
        <v>1887</v>
      </c>
      <c r="O3410" t="s">
        <v>37</v>
      </c>
      <c r="Q3410">
        <v>10</v>
      </c>
      <c r="R3410" t="s">
        <v>38</v>
      </c>
      <c r="S3410">
        <v>2</v>
      </c>
      <c r="T3410" t="s">
        <v>38</v>
      </c>
      <c r="U3410">
        <v>0</v>
      </c>
      <c r="V3410" t="s">
        <v>38</v>
      </c>
      <c r="W3410" t="s">
        <v>134</v>
      </c>
      <c r="X3410" t="s">
        <v>23</v>
      </c>
      <c r="Y3410" t="b">
        <v>0</v>
      </c>
      <c r="Z3410">
        <v>10</v>
      </c>
      <c r="AA3410">
        <v>2</v>
      </c>
      <c r="AB3410">
        <v>0</v>
      </c>
      <c r="AC3410">
        <v>8</v>
      </c>
      <c r="AD3410">
        <v>2</v>
      </c>
      <c r="AE3410">
        <v>10</v>
      </c>
      <c r="AF3410">
        <v>0</v>
      </c>
      <c r="AG3410">
        <v>8</v>
      </c>
      <c r="AH3410">
        <v>2</v>
      </c>
      <c r="AI3410">
        <v>0</v>
      </c>
      <c r="AJ3410">
        <v>0</v>
      </c>
    </row>
    <row r="3411" spans="1:36" x14ac:dyDescent="0.3">
      <c r="A3411" t="s">
        <v>134</v>
      </c>
      <c r="B3411">
        <v>838</v>
      </c>
      <c r="C3411" t="s">
        <v>255</v>
      </c>
      <c r="D3411" s="1">
        <v>46357.480532407404</v>
      </c>
      <c r="E3411" t="s">
        <v>9618</v>
      </c>
      <c r="F3411" t="s">
        <v>9619</v>
      </c>
      <c r="G3411">
        <v>24003</v>
      </c>
      <c r="H3411">
        <v>24003</v>
      </c>
      <c r="I3411" t="s">
        <v>34</v>
      </c>
      <c r="J3411" t="s">
        <v>60</v>
      </c>
      <c r="K3411" t="s">
        <v>35</v>
      </c>
      <c r="L3411" t="s">
        <v>4452</v>
      </c>
      <c r="O3411" t="s">
        <v>37</v>
      </c>
      <c r="Q3411">
        <v>10</v>
      </c>
      <c r="R3411" t="s">
        <v>38</v>
      </c>
      <c r="S3411">
        <v>2</v>
      </c>
      <c r="T3411" t="s">
        <v>38</v>
      </c>
      <c r="U3411">
        <v>0</v>
      </c>
      <c r="V3411" t="s">
        <v>38</v>
      </c>
      <c r="W3411" t="s">
        <v>134</v>
      </c>
      <c r="X3411" t="s">
        <v>23</v>
      </c>
      <c r="Y3411" t="b">
        <v>0</v>
      </c>
      <c r="Z3411">
        <v>10</v>
      </c>
      <c r="AA3411">
        <v>2</v>
      </c>
      <c r="AB3411">
        <v>0</v>
      </c>
      <c r="AC3411">
        <v>8</v>
      </c>
      <c r="AD3411">
        <v>2</v>
      </c>
      <c r="AE3411">
        <v>10</v>
      </c>
      <c r="AF3411">
        <v>0</v>
      </c>
      <c r="AG3411">
        <v>8</v>
      </c>
      <c r="AH3411">
        <v>2</v>
      </c>
      <c r="AI3411">
        <v>0</v>
      </c>
      <c r="AJ3411">
        <v>0</v>
      </c>
    </row>
    <row r="3412" spans="1:36" x14ac:dyDescent="0.3">
      <c r="A3412" t="s">
        <v>134</v>
      </c>
      <c r="B3412">
        <v>847</v>
      </c>
      <c r="C3412" t="s">
        <v>287</v>
      </c>
      <c r="D3412" s="1">
        <v>46357.504652777781</v>
      </c>
      <c r="E3412" t="s">
        <v>9620</v>
      </c>
      <c r="F3412" t="s">
        <v>9621</v>
      </c>
      <c r="G3412">
        <v>24335</v>
      </c>
      <c r="H3412">
        <v>24335</v>
      </c>
      <c r="I3412" t="s">
        <v>34</v>
      </c>
      <c r="J3412" t="s">
        <v>60</v>
      </c>
      <c r="K3412" t="s">
        <v>35</v>
      </c>
      <c r="L3412" t="s">
        <v>3270</v>
      </c>
      <c r="O3412" t="s">
        <v>37</v>
      </c>
      <c r="Q3412">
        <v>10</v>
      </c>
      <c r="R3412" t="s">
        <v>38</v>
      </c>
      <c r="S3412">
        <v>2</v>
      </c>
      <c r="T3412" t="s">
        <v>38</v>
      </c>
      <c r="U3412">
        <v>0</v>
      </c>
      <c r="V3412" t="s">
        <v>38</v>
      </c>
      <c r="W3412" t="s">
        <v>134</v>
      </c>
      <c r="X3412" t="s">
        <v>23</v>
      </c>
      <c r="Y3412" t="b">
        <v>0</v>
      </c>
      <c r="Z3412">
        <v>10</v>
      </c>
      <c r="AA3412">
        <v>2</v>
      </c>
      <c r="AB3412">
        <v>0</v>
      </c>
      <c r="AC3412">
        <v>8</v>
      </c>
      <c r="AD3412">
        <v>2</v>
      </c>
      <c r="AE3412">
        <v>10</v>
      </c>
      <c r="AF3412">
        <v>0</v>
      </c>
      <c r="AG3412">
        <v>8</v>
      </c>
      <c r="AH3412">
        <v>2</v>
      </c>
      <c r="AI3412">
        <v>0</v>
      </c>
      <c r="AJ3412">
        <v>0</v>
      </c>
    </row>
    <row r="3413" spans="1:36" x14ac:dyDescent="0.3">
      <c r="A3413" t="s">
        <v>134</v>
      </c>
      <c r="B3413">
        <v>849</v>
      </c>
      <c r="C3413" t="s">
        <v>255</v>
      </c>
      <c r="D3413" s="1">
        <v>46357.508576388886</v>
      </c>
      <c r="E3413" t="s">
        <v>9622</v>
      </c>
      <c r="F3413" t="s">
        <v>9623</v>
      </c>
      <c r="G3413">
        <v>24335</v>
      </c>
      <c r="H3413">
        <v>24335</v>
      </c>
      <c r="I3413" t="s">
        <v>34</v>
      </c>
      <c r="J3413" t="s">
        <v>60</v>
      </c>
      <c r="K3413" t="s">
        <v>35</v>
      </c>
      <c r="L3413" t="s">
        <v>4916</v>
      </c>
      <c r="O3413" t="s">
        <v>37</v>
      </c>
      <c r="Q3413">
        <v>10</v>
      </c>
      <c r="R3413" t="s">
        <v>38</v>
      </c>
      <c r="S3413">
        <v>2</v>
      </c>
      <c r="T3413" t="s">
        <v>38</v>
      </c>
      <c r="U3413">
        <v>0</v>
      </c>
      <c r="V3413" t="s">
        <v>38</v>
      </c>
      <c r="W3413" t="s">
        <v>134</v>
      </c>
      <c r="X3413" t="s">
        <v>23</v>
      </c>
      <c r="Y3413" t="b">
        <v>0</v>
      </c>
      <c r="Z3413">
        <v>10</v>
      </c>
      <c r="AA3413">
        <v>2</v>
      </c>
      <c r="AB3413">
        <v>0</v>
      </c>
      <c r="AC3413">
        <v>8</v>
      </c>
      <c r="AD3413">
        <v>2</v>
      </c>
      <c r="AE3413">
        <v>10</v>
      </c>
      <c r="AF3413">
        <v>0</v>
      </c>
      <c r="AG3413">
        <v>8</v>
      </c>
      <c r="AH3413">
        <v>2</v>
      </c>
      <c r="AI3413">
        <v>0</v>
      </c>
      <c r="AJ3413">
        <v>0</v>
      </c>
    </row>
    <row r="3414" spans="1:36" x14ac:dyDescent="0.3">
      <c r="A3414" t="s">
        <v>134</v>
      </c>
      <c r="B3414">
        <v>851</v>
      </c>
      <c r="C3414" t="s">
        <v>287</v>
      </c>
      <c r="D3414" s="1">
        <v>46357.510289351849</v>
      </c>
      <c r="E3414" t="s">
        <v>9624</v>
      </c>
      <c r="F3414" t="s">
        <v>9625</v>
      </c>
      <c r="G3414">
        <v>15999</v>
      </c>
      <c r="H3414">
        <v>15999</v>
      </c>
      <c r="I3414" t="s">
        <v>34</v>
      </c>
      <c r="J3414" t="s">
        <v>60</v>
      </c>
      <c r="K3414" t="s">
        <v>35</v>
      </c>
      <c r="L3414" t="s">
        <v>4920</v>
      </c>
      <c r="O3414" t="s">
        <v>37</v>
      </c>
      <c r="Q3414">
        <v>10</v>
      </c>
      <c r="R3414" t="s">
        <v>38</v>
      </c>
      <c r="S3414">
        <v>2</v>
      </c>
      <c r="T3414" t="s">
        <v>38</v>
      </c>
      <c r="U3414">
        <v>0</v>
      </c>
      <c r="V3414" t="s">
        <v>38</v>
      </c>
      <c r="W3414" t="s">
        <v>134</v>
      </c>
      <c r="X3414" t="s">
        <v>23</v>
      </c>
      <c r="Y3414" t="b">
        <v>0</v>
      </c>
      <c r="Z3414">
        <v>10</v>
      </c>
      <c r="AA3414">
        <v>2</v>
      </c>
      <c r="AB3414">
        <v>0</v>
      </c>
      <c r="AC3414">
        <v>8</v>
      </c>
      <c r="AD3414">
        <v>2</v>
      </c>
      <c r="AE3414">
        <v>10</v>
      </c>
      <c r="AF3414">
        <v>0</v>
      </c>
      <c r="AG3414">
        <v>8</v>
      </c>
      <c r="AH3414">
        <v>2</v>
      </c>
      <c r="AI3414">
        <v>0</v>
      </c>
      <c r="AJ3414">
        <v>0</v>
      </c>
    </row>
    <row r="3415" spans="1:36" x14ac:dyDescent="0.3">
      <c r="A3415" t="s">
        <v>134</v>
      </c>
      <c r="B3415">
        <v>852</v>
      </c>
      <c r="C3415" t="s">
        <v>287</v>
      </c>
      <c r="D3415" s="1">
        <v>46357.513773148145</v>
      </c>
      <c r="E3415" t="s">
        <v>9626</v>
      </c>
      <c r="F3415" t="s">
        <v>9627</v>
      </c>
      <c r="G3415">
        <v>24335</v>
      </c>
      <c r="H3415">
        <v>24335</v>
      </c>
      <c r="I3415" t="s">
        <v>34</v>
      </c>
      <c r="J3415" t="s">
        <v>60</v>
      </c>
      <c r="K3415" t="s">
        <v>35</v>
      </c>
      <c r="L3415" t="s">
        <v>4890</v>
      </c>
      <c r="O3415" t="s">
        <v>37</v>
      </c>
      <c r="Q3415">
        <v>10</v>
      </c>
      <c r="R3415" t="s">
        <v>38</v>
      </c>
      <c r="S3415">
        <v>2</v>
      </c>
      <c r="T3415" t="s">
        <v>38</v>
      </c>
      <c r="U3415">
        <v>0</v>
      </c>
      <c r="V3415" t="s">
        <v>38</v>
      </c>
      <c r="W3415" t="s">
        <v>134</v>
      </c>
      <c r="X3415" t="s">
        <v>23</v>
      </c>
      <c r="Y3415" t="b">
        <v>0</v>
      </c>
      <c r="Z3415">
        <v>10</v>
      </c>
      <c r="AA3415">
        <v>2</v>
      </c>
      <c r="AB3415">
        <v>0</v>
      </c>
      <c r="AC3415">
        <v>8</v>
      </c>
      <c r="AD3415">
        <v>2</v>
      </c>
      <c r="AE3415">
        <v>10</v>
      </c>
      <c r="AF3415">
        <v>0</v>
      </c>
      <c r="AG3415">
        <v>8</v>
      </c>
      <c r="AH3415">
        <v>2</v>
      </c>
      <c r="AI3415">
        <v>0</v>
      </c>
      <c r="AJ3415">
        <v>0</v>
      </c>
    </row>
    <row r="3416" spans="1:36" x14ac:dyDescent="0.3">
      <c r="A3416" t="s">
        <v>134</v>
      </c>
      <c r="B3416">
        <v>853</v>
      </c>
      <c r="C3416" t="s">
        <v>245</v>
      </c>
      <c r="D3416" s="1">
        <v>46357.525925925926</v>
      </c>
      <c r="E3416" t="s">
        <v>9628</v>
      </c>
      <c r="F3416" t="s">
        <v>9629</v>
      </c>
      <c r="G3416">
        <v>18398</v>
      </c>
      <c r="H3416">
        <v>18398</v>
      </c>
      <c r="I3416" t="s">
        <v>34</v>
      </c>
      <c r="J3416" t="s">
        <v>60</v>
      </c>
      <c r="K3416" t="s">
        <v>35</v>
      </c>
      <c r="L3416" t="s">
        <v>5465</v>
      </c>
      <c r="O3416" t="s">
        <v>37</v>
      </c>
      <c r="Q3416">
        <v>10</v>
      </c>
      <c r="R3416" t="s">
        <v>38</v>
      </c>
      <c r="S3416">
        <v>2</v>
      </c>
      <c r="T3416" t="s">
        <v>38</v>
      </c>
      <c r="U3416">
        <v>0</v>
      </c>
      <c r="V3416" t="s">
        <v>38</v>
      </c>
      <c r="W3416" t="s">
        <v>134</v>
      </c>
      <c r="X3416" t="s">
        <v>23</v>
      </c>
      <c r="Y3416" t="b">
        <v>0</v>
      </c>
      <c r="Z3416">
        <v>10</v>
      </c>
      <c r="AA3416">
        <v>2</v>
      </c>
      <c r="AB3416">
        <v>0</v>
      </c>
      <c r="AC3416">
        <v>8</v>
      </c>
      <c r="AD3416">
        <v>2</v>
      </c>
      <c r="AE3416">
        <v>10</v>
      </c>
      <c r="AF3416">
        <v>0</v>
      </c>
      <c r="AG3416">
        <v>8</v>
      </c>
      <c r="AH3416">
        <v>2</v>
      </c>
      <c r="AI3416">
        <v>0</v>
      </c>
      <c r="AJ3416">
        <v>0</v>
      </c>
    </row>
    <row r="3417" spans="1:36" x14ac:dyDescent="0.3">
      <c r="A3417" t="s">
        <v>134</v>
      </c>
      <c r="B3417">
        <v>854</v>
      </c>
      <c r="C3417" t="s">
        <v>255</v>
      </c>
      <c r="D3417" s="1">
        <v>46357.526666666665</v>
      </c>
      <c r="E3417" t="s">
        <v>9630</v>
      </c>
      <c r="F3417" t="s">
        <v>9631</v>
      </c>
      <c r="G3417">
        <v>24335</v>
      </c>
      <c r="H3417">
        <v>24335</v>
      </c>
      <c r="I3417" t="s">
        <v>34</v>
      </c>
      <c r="J3417" t="s">
        <v>60</v>
      </c>
      <c r="K3417" t="s">
        <v>35</v>
      </c>
      <c r="L3417" t="s">
        <v>6718</v>
      </c>
      <c r="O3417" t="s">
        <v>37</v>
      </c>
      <c r="Q3417">
        <v>10</v>
      </c>
      <c r="R3417" t="s">
        <v>38</v>
      </c>
      <c r="S3417">
        <v>2</v>
      </c>
      <c r="T3417" t="s">
        <v>38</v>
      </c>
      <c r="U3417">
        <v>0</v>
      </c>
      <c r="V3417" t="s">
        <v>38</v>
      </c>
      <c r="W3417" t="s">
        <v>134</v>
      </c>
      <c r="X3417" t="s">
        <v>23</v>
      </c>
      <c r="Y3417" t="b">
        <v>0</v>
      </c>
      <c r="Z3417">
        <v>10</v>
      </c>
      <c r="AA3417">
        <v>2</v>
      </c>
      <c r="AB3417">
        <v>0</v>
      </c>
      <c r="AC3417">
        <v>8</v>
      </c>
      <c r="AD3417">
        <v>2</v>
      </c>
      <c r="AE3417">
        <v>10</v>
      </c>
      <c r="AF3417">
        <v>0</v>
      </c>
      <c r="AG3417">
        <v>8</v>
      </c>
      <c r="AH3417">
        <v>2</v>
      </c>
      <c r="AI3417">
        <v>0</v>
      </c>
      <c r="AJ3417">
        <v>0</v>
      </c>
    </row>
    <row r="3418" spans="1:36" x14ac:dyDescent="0.3">
      <c r="A3418" t="s">
        <v>134</v>
      </c>
      <c r="B3418">
        <v>855</v>
      </c>
      <c r="C3418" t="s">
        <v>245</v>
      </c>
      <c r="D3418" s="1">
        <v>46357.526979166665</v>
      </c>
      <c r="E3418" t="s">
        <v>9632</v>
      </c>
      <c r="F3418" t="s">
        <v>9633</v>
      </c>
      <c r="G3418">
        <v>22801</v>
      </c>
      <c r="H3418">
        <v>22801</v>
      </c>
      <c r="I3418" t="s">
        <v>34</v>
      </c>
      <c r="J3418" t="s">
        <v>60</v>
      </c>
      <c r="K3418" t="s">
        <v>35</v>
      </c>
      <c r="L3418" t="s">
        <v>5462</v>
      </c>
      <c r="O3418" t="s">
        <v>37</v>
      </c>
      <c r="Q3418">
        <v>10</v>
      </c>
      <c r="R3418" t="s">
        <v>38</v>
      </c>
      <c r="S3418">
        <v>2</v>
      </c>
      <c r="T3418" t="s">
        <v>38</v>
      </c>
      <c r="U3418">
        <v>0</v>
      </c>
      <c r="V3418" t="s">
        <v>38</v>
      </c>
      <c r="W3418" t="s">
        <v>134</v>
      </c>
      <c r="X3418" t="s">
        <v>23</v>
      </c>
      <c r="Y3418" t="b">
        <v>0</v>
      </c>
      <c r="Z3418">
        <v>10</v>
      </c>
      <c r="AA3418">
        <v>2</v>
      </c>
      <c r="AB3418">
        <v>0</v>
      </c>
      <c r="AC3418">
        <v>8</v>
      </c>
      <c r="AD3418">
        <v>2</v>
      </c>
      <c r="AE3418">
        <v>10</v>
      </c>
      <c r="AF3418">
        <v>0</v>
      </c>
      <c r="AG3418">
        <v>8</v>
      </c>
      <c r="AH3418">
        <v>2</v>
      </c>
      <c r="AI3418">
        <v>0</v>
      </c>
      <c r="AJ3418">
        <v>0</v>
      </c>
    </row>
    <row r="3419" spans="1:36" x14ac:dyDescent="0.3">
      <c r="A3419" t="s">
        <v>134</v>
      </c>
      <c r="B3419">
        <v>856</v>
      </c>
      <c r="C3419" t="s">
        <v>287</v>
      </c>
      <c r="D3419" s="1">
        <v>46357.527407407404</v>
      </c>
      <c r="E3419" t="s">
        <v>9634</v>
      </c>
      <c r="F3419" t="s">
        <v>9635</v>
      </c>
      <c r="G3419">
        <v>24335</v>
      </c>
      <c r="H3419">
        <v>24335</v>
      </c>
      <c r="I3419" t="s">
        <v>34</v>
      </c>
      <c r="J3419" t="s">
        <v>60</v>
      </c>
      <c r="K3419" t="s">
        <v>35</v>
      </c>
      <c r="L3419" t="s">
        <v>651</v>
      </c>
      <c r="O3419" t="s">
        <v>37</v>
      </c>
      <c r="Q3419">
        <v>10</v>
      </c>
      <c r="R3419" t="s">
        <v>38</v>
      </c>
      <c r="S3419">
        <v>2</v>
      </c>
      <c r="T3419" t="s">
        <v>38</v>
      </c>
      <c r="U3419">
        <v>0</v>
      </c>
      <c r="V3419" t="s">
        <v>38</v>
      </c>
      <c r="W3419" t="s">
        <v>134</v>
      </c>
      <c r="X3419" t="s">
        <v>23</v>
      </c>
      <c r="Y3419" t="b">
        <v>0</v>
      </c>
      <c r="Z3419">
        <v>10</v>
      </c>
      <c r="AA3419">
        <v>2</v>
      </c>
      <c r="AB3419">
        <v>0</v>
      </c>
      <c r="AC3419">
        <v>8</v>
      </c>
      <c r="AD3419">
        <v>2</v>
      </c>
      <c r="AE3419">
        <v>10</v>
      </c>
      <c r="AF3419">
        <v>0</v>
      </c>
      <c r="AG3419">
        <v>8</v>
      </c>
      <c r="AH3419">
        <v>2</v>
      </c>
      <c r="AI3419">
        <v>0</v>
      </c>
      <c r="AJ3419">
        <v>0</v>
      </c>
    </row>
    <row r="3420" spans="1:36" x14ac:dyDescent="0.3">
      <c r="A3420" t="s">
        <v>134</v>
      </c>
      <c r="B3420">
        <v>857</v>
      </c>
      <c r="C3420" t="s">
        <v>245</v>
      </c>
      <c r="D3420" s="1">
        <v>46357.528865740744</v>
      </c>
      <c r="E3420" t="s">
        <v>9636</v>
      </c>
      <c r="F3420" t="s">
        <v>9637</v>
      </c>
      <c r="G3420">
        <v>21007</v>
      </c>
      <c r="H3420">
        <v>21007</v>
      </c>
      <c r="I3420" t="s">
        <v>34</v>
      </c>
      <c r="J3420" t="s">
        <v>60</v>
      </c>
      <c r="K3420" t="s">
        <v>35</v>
      </c>
      <c r="L3420" t="s">
        <v>7987</v>
      </c>
      <c r="O3420" t="s">
        <v>37</v>
      </c>
      <c r="Q3420">
        <v>10</v>
      </c>
      <c r="R3420" t="s">
        <v>38</v>
      </c>
      <c r="S3420">
        <v>2</v>
      </c>
      <c r="T3420" t="s">
        <v>38</v>
      </c>
      <c r="U3420">
        <v>0</v>
      </c>
      <c r="V3420" t="s">
        <v>38</v>
      </c>
      <c r="W3420" t="s">
        <v>134</v>
      </c>
      <c r="X3420" t="s">
        <v>23</v>
      </c>
      <c r="Y3420" t="b">
        <v>0</v>
      </c>
      <c r="Z3420">
        <v>10</v>
      </c>
      <c r="AA3420">
        <v>2</v>
      </c>
      <c r="AB3420">
        <v>0</v>
      </c>
      <c r="AC3420">
        <v>8</v>
      </c>
      <c r="AD3420">
        <v>2</v>
      </c>
      <c r="AE3420">
        <v>10</v>
      </c>
      <c r="AF3420">
        <v>0</v>
      </c>
      <c r="AG3420">
        <v>8</v>
      </c>
      <c r="AH3420">
        <v>2</v>
      </c>
      <c r="AI3420">
        <v>0</v>
      </c>
      <c r="AJ3420">
        <v>0</v>
      </c>
    </row>
    <row r="3421" spans="1:36" x14ac:dyDescent="0.3">
      <c r="A3421" t="s">
        <v>134</v>
      </c>
      <c r="B3421">
        <v>858</v>
      </c>
      <c r="C3421" t="s">
        <v>245</v>
      </c>
      <c r="D3421" s="1">
        <v>46357.534363425926</v>
      </c>
      <c r="E3421" t="s">
        <v>9638</v>
      </c>
      <c r="F3421" t="s">
        <v>9639</v>
      </c>
      <c r="G3421">
        <v>18398</v>
      </c>
      <c r="H3421">
        <v>18398</v>
      </c>
      <c r="I3421" t="s">
        <v>34</v>
      </c>
      <c r="J3421" t="s">
        <v>60</v>
      </c>
      <c r="K3421" t="s">
        <v>35</v>
      </c>
      <c r="L3421" t="s">
        <v>4125</v>
      </c>
      <c r="O3421" t="s">
        <v>37</v>
      </c>
      <c r="Q3421">
        <v>10</v>
      </c>
      <c r="R3421" t="s">
        <v>38</v>
      </c>
      <c r="S3421">
        <v>2</v>
      </c>
      <c r="T3421" t="s">
        <v>38</v>
      </c>
      <c r="U3421">
        <v>0</v>
      </c>
      <c r="V3421" t="s">
        <v>38</v>
      </c>
      <c r="W3421" t="s">
        <v>134</v>
      </c>
      <c r="X3421" t="s">
        <v>23</v>
      </c>
      <c r="Y3421" t="b">
        <v>0</v>
      </c>
      <c r="Z3421">
        <v>10</v>
      </c>
      <c r="AA3421">
        <v>2</v>
      </c>
      <c r="AB3421">
        <v>0</v>
      </c>
      <c r="AC3421">
        <v>8</v>
      </c>
      <c r="AD3421">
        <v>2</v>
      </c>
      <c r="AE3421">
        <v>10</v>
      </c>
      <c r="AF3421">
        <v>0</v>
      </c>
      <c r="AG3421">
        <v>8</v>
      </c>
      <c r="AH3421">
        <v>2</v>
      </c>
      <c r="AI3421">
        <v>0</v>
      </c>
      <c r="AJ3421">
        <v>0</v>
      </c>
    </row>
    <row r="3422" spans="1:36" x14ac:dyDescent="0.3">
      <c r="A3422" t="s">
        <v>134</v>
      </c>
      <c r="B3422">
        <v>859</v>
      </c>
      <c r="C3422" t="s">
        <v>287</v>
      </c>
      <c r="D3422" s="1">
        <v>46357.538553240738</v>
      </c>
      <c r="E3422" t="s">
        <v>9640</v>
      </c>
      <c r="F3422" t="s">
        <v>9641</v>
      </c>
      <c r="G3422">
        <v>27538</v>
      </c>
      <c r="H3422">
        <v>27538</v>
      </c>
      <c r="I3422" t="s">
        <v>34</v>
      </c>
      <c r="J3422" t="s">
        <v>60</v>
      </c>
      <c r="K3422" t="s">
        <v>35</v>
      </c>
      <c r="L3422" t="s">
        <v>3518</v>
      </c>
      <c r="O3422" t="s">
        <v>37</v>
      </c>
      <c r="Q3422">
        <v>10</v>
      </c>
      <c r="R3422" t="s">
        <v>38</v>
      </c>
      <c r="S3422">
        <v>2</v>
      </c>
      <c r="T3422" t="s">
        <v>38</v>
      </c>
      <c r="U3422">
        <v>0</v>
      </c>
      <c r="V3422" t="s">
        <v>38</v>
      </c>
      <c r="W3422" t="s">
        <v>134</v>
      </c>
      <c r="X3422" t="s">
        <v>23</v>
      </c>
      <c r="Y3422" t="b">
        <v>0</v>
      </c>
      <c r="Z3422">
        <v>10</v>
      </c>
      <c r="AA3422">
        <v>2</v>
      </c>
      <c r="AB3422">
        <v>0</v>
      </c>
      <c r="AC3422">
        <v>8</v>
      </c>
      <c r="AD3422">
        <v>2</v>
      </c>
      <c r="AE3422">
        <v>10</v>
      </c>
      <c r="AF3422">
        <v>0</v>
      </c>
      <c r="AG3422">
        <v>8</v>
      </c>
      <c r="AH3422">
        <v>2</v>
      </c>
      <c r="AI3422">
        <v>0</v>
      </c>
      <c r="AJ3422">
        <v>0</v>
      </c>
    </row>
    <row r="3423" spans="1:36" x14ac:dyDescent="0.3">
      <c r="A3423" t="s">
        <v>134</v>
      </c>
      <c r="B3423">
        <v>860</v>
      </c>
      <c r="C3423" t="s">
        <v>287</v>
      </c>
      <c r="D3423" s="1">
        <v>46357.545185185183</v>
      </c>
      <c r="E3423" t="s">
        <v>9642</v>
      </c>
      <c r="F3423" t="s">
        <v>9643</v>
      </c>
      <c r="G3423">
        <v>26587</v>
      </c>
      <c r="H3423">
        <v>26587</v>
      </c>
      <c r="I3423" t="s">
        <v>34</v>
      </c>
      <c r="J3423" t="s">
        <v>60</v>
      </c>
      <c r="K3423" t="s">
        <v>35</v>
      </c>
      <c r="L3423" t="s">
        <v>3537</v>
      </c>
      <c r="O3423" t="s">
        <v>37</v>
      </c>
      <c r="Q3423">
        <v>10</v>
      </c>
      <c r="R3423" t="s">
        <v>38</v>
      </c>
      <c r="S3423">
        <v>2</v>
      </c>
      <c r="T3423" t="s">
        <v>38</v>
      </c>
      <c r="U3423">
        <v>0</v>
      </c>
      <c r="V3423" t="s">
        <v>38</v>
      </c>
      <c r="W3423" t="s">
        <v>134</v>
      </c>
      <c r="X3423" t="s">
        <v>23</v>
      </c>
      <c r="Y3423" t="b">
        <v>0</v>
      </c>
      <c r="Z3423">
        <v>10</v>
      </c>
      <c r="AA3423">
        <v>2</v>
      </c>
      <c r="AB3423">
        <v>0</v>
      </c>
      <c r="AC3423">
        <v>8</v>
      </c>
      <c r="AD3423">
        <v>2</v>
      </c>
      <c r="AE3423">
        <v>10</v>
      </c>
      <c r="AF3423">
        <v>0</v>
      </c>
      <c r="AG3423">
        <v>8</v>
      </c>
      <c r="AH3423">
        <v>2</v>
      </c>
      <c r="AI3423">
        <v>0</v>
      </c>
      <c r="AJ3423">
        <v>0</v>
      </c>
    </row>
    <row r="3424" spans="1:36" x14ac:dyDescent="0.3">
      <c r="A3424" t="s">
        <v>134</v>
      </c>
      <c r="B3424">
        <v>861</v>
      </c>
      <c r="C3424" t="s">
        <v>255</v>
      </c>
      <c r="D3424" s="1">
        <v>46357.546284722222</v>
      </c>
      <c r="E3424" t="s">
        <v>9644</v>
      </c>
      <c r="F3424" t="s">
        <v>9645</v>
      </c>
      <c r="G3424">
        <v>24335</v>
      </c>
      <c r="H3424">
        <v>24335</v>
      </c>
      <c r="I3424" t="s">
        <v>34</v>
      </c>
      <c r="J3424" t="s">
        <v>60</v>
      </c>
      <c r="K3424" t="s">
        <v>35</v>
      </c>
      <c r="L3424" t="s">
        <v>9646</v>
      </c>
      <c r="O3424" t="s">
        <v>37</v>
      </c>
      <c r="Q3424">
        <v>10</v>
      </c>
      <c r="R3424" t="s">
        <v>38</v>
      </c>
      <c r="S3424">
        <v>2</v>
      </c>
      <c r="T3424" t="s">
        <v>38</v>
      </c>
      <c r="U3424">
        <v>0</v>
      </c>
      <c r="V3424" t="s">
        <v>38</v>
      </c>
      <c r="W3424" t="s">
        <v>134</v>
      </c>
      <c r="X3424" t="s">
        <v>23</v>
      </c>
      <c r="Y3424" t="b">
        <v>0</v>
      </c>
      <c r="Z3424">
        <v>10</v>
      </c>
      <c r="AA3424">
        <v>2</v>
      </c>
      <c r="AB3424">
        <v>0</v>
      </c>
      <c r="AC3424">
        <v>8</v>
      </c>
      <c r="AD3424">
        <v>2</v>
      </c>
      <c r="AE3424">
        <v>10</v>
      </c>
      <c r="AF3424">
        <v>0</v>
      </c>
      <c r="AG3424">
        <v>8</v>
      </c>
      <c r="AH3424">
        <v>2</v>
      </c>
      <c r="AI3424">
        <v>0</v>
      </c>
      <c r="AJ3424">
        <v>0</v>
      </c>
    </row>
    <row r="3425" spans="1:36" x14ac:dyDescent="0.3">
      <c r="A3425" t="s">
        <v>134</v>
      </c>
      <c r="B3425">
        <v>862</v>
      </c>
      <c r="C3425" t="s">
        <v>287</v>
      </c>
      <c r="D3425" s="1">
        <v>46357.5469212963</v>
      </c>
      <c r="E3425" t="s">
        <v>9647</v>
      </c>
      <c r="F3425" t="s">
        <v>9648</v>
      </c>
      <c r="G3425">
        <v>24335</v>
      </c>
      <c r="H3425">
        <v>24335</v>
      </c>
      <c r="I3425" t="s">
        <v>34</v>
      </c>
      <c r="J3425" t="s">
        <v>60</v>
      </c>
      <c r="K3425" t="s">
        <v>35</v>
      </c>
      <c r="L3425" t="s">
        <v>3283</v>
      </c>
      <c r="O3425" t="s">
        <v>37</v>
      </c>
      <c r="Q3425">
        <v>10</v>
      </c>
      <c r="R3425" t="s">
        <v>38</v>
      </c>
      <c r="S3425">
        <v>2</v>
      </c>
      <c r="T3425" t="s">
        <v>38</v>
      </c>
      <c r="U3425">
        <v>0</v>
      </c>
      <c r="V3425" t="s">
        <v>38</v>
      </c>
      <c r="W3425" t="s">
        <v>134</v>
      </c>
      <c r="X3425" t="s">
        <v>23</v>
      </c>
      <c r="Y3425" t="b">
        <v>0</v>
      </c>
      <c r="Z3425">
        <v>10</v>
      </c>
      <c r="AA3425">
        <v>2</v>
      </c>
      <c r="AB3425">
        <v>0</v>
      </c>
      <c r="AC3425">
        <v>8</v>
      </c>
      <c r="AD3425">
        <v>2</v>
      </c>
      <c r="AE3425">
        <v>10</v>
      </c>
      <c r="AF3425">
        <v>0</v>
      </c>
      <c r="AG3425">
        <v>8</v>
      </c>
      <c r="AH3425">
        <v>2</v>
      </c>
      <c r="AI3425">
        <v>0</v>
      </c>
      <c r="AJ3425">
        <v>0</v>
      </c>
    </row>
    <row r="3426" spans="1:36" x14ac:dyDescent="0.3">
      <c r="A3426" t="s">
        <v>134</v>
      </c>
      <c r="B3426">
        <v>863</v>
      </c>
      <c r="C3426" t="s">
        <v>135</v>
      </c>
      <c r="D3426" s="1">
        <v>46357.548252314817</v>
      </c>
      <c r="E3426" t="s">
        <v>9649</v>
      </c>
      <c r="F3426" t="s">
        <v>9650</v>
      </c>
      <c r="G3426">
        <v>41700</v>
      </c>
      <c r="H3426">
        <v>41711.800000000003</v>
      </c>
      <c r="I3426" t="s">
        <v>34</v>
      </c>
      <c r="J3426" t="s">
        <v>60</v>
      </c>
      <c r="K3426" t="s">
        <v>35</v>
      </c>
      <c r="L3426" t="s">
        <v>2764</v>
      </c>
      <c r="O3426" t="s">
        <v>37</v>
      </c>
      <c r="Q3426">
        <v>10</v>
      </c>
      <c r="R3426" t="s">
        <v>38</v>
      </c>
      <c r="S3426">
        <v>2</v>
      </c>
      <c r="T3426" t="s">
        <v>38</v>
      </c>
      <c r="U3426">
        <v>0</v>
      </c>
      <c r="V3426" t="s">
        <v>38</v>
      </c>
      <c r="W3426" t="s">
        <v>134</v>
      </c>
      <c r="X3426" t="s">
        <v>23</v>
      </c>
      <c r="Y3426" t="b">
        <v>0</v>
      </c>
      <c r="Z3426">
        <v>10</v>
      </c>
      <c r="AA3426">
        <v>2</v>
      </c>
      <c r="AB3426">
        <v>0</v>
      </c>
      <c r="AC3426">
        <v>8</v>
      </c>
      <c r="AD3426">
        <v>2</v>
      </c>
      <c r="AE3426">
        <v>10</v>
      </c>
      <c r="AF3426">
        <v>0</v>
      </c>
      <c r="AG3426">
        <v>8</v>
      </c>
      <c r="AH3426">
        <v>2</v>
      </c>
      <c r="AI3426">
        <v>0</v>
      </c>
      <c r="AJ3426">
        <v>0</v>
      </c>
    </row>
    <row r="3427" spans="1:36" x14ac:dyDescent="0.3">
      <c r="A3427" t="s">
        <v>134</v>
      </c>
      <c r="B3427">
        <v>865</v>
      </c>
      <c r="C3427" t="s">
        <v>245</v>
      </c>
      <c r="D3427" s="1">
        <v>46357.553969907407</v>
      </c>
      <c r="E3427" t="s">
        <v>9651</v>
      </c>
      <c r="F3427" t="s">
        <v>9652</v>
      </c>
      <c r="G3427">
        <v>13831</v>
      </c>
      <c r="H3427">
        <v>13831</v>
      </c>
      <c r="I3427" t="s">
        <v>34</v>
      </c>
      <c r="J3427" t="s">
        <v>60</v>
      </c>
      <c r="K3427" t="s">
        <v>35</v>
      </c>
      <c r="L3427" t="s">
        <v>2203</v>
      </c>
      <c r="O3427" t="s">
        <v>37</v>
      </c>
      <c r="Q3427">
        <v>10</v>
      </c>
      <c r="R3427" t="s">
        <v>38</v>
      </c>
      <c r="S3427">
        <v>2</v>
      </c>
      <c r="T3427" t="s">
        <v>38</v>
      </c>
      <c r="U3427">
        <v>0</v>
      </c>
      <c r="V3427" t="s">
        <v>38</v>
      </c>
      <c r="W3427" t="s">
        <v>134</v>
      </c>
      <c r="X3427" t="s">
        <v>23</v>
      </c>
      <c r="Y3427" t="b">
        <v>0</v>
      </c>
      <c r="Z3427">
        <v>10</v>
      </c>
      <c r="AA3427">
        <v>2</v>
      </c>
      <c r="AB3427">
        <v>0</v>
      </c>
      <c r="AC3427">
        <v>8</v>
      </c>
      <c r="AD3427">
        <v>2</v>
      </c>
      <c r="AE3427">
        <v>10</v>
      </c>
      <c r="AF3427">
        <v>0</v>
      </c>
      <c r="AG3427">
        <v>8</v>
      </c>
      <c r="AH3427">
        <v>2</v>
      </c>
      <c r="AI3427">
        <v>0</v>
      </c>
      <c r="AJ3427">
        <v>0</v>
      </c>
    </row>
    <row r="3428" spans="1:36" x14ac:dyDescent="0.3">
      <c r="A3428" t="s">
        <v>134</v>
      </c>
      <c r="B3428">
        <v>867</v>
      </c>
      <c r="C3428" t="s">
        <v>287</v>
      </c>
      <c r="D3428" s="1">
        <v>46357.556192129632</v>
      </c>
      <c r="E3428" t="s">
        <v>9653</v>
      </c>
      <c r="F3428" t="s">
        <v>9654</v>
      </c>
      <c r="G3428">
        <v>6647</v>
      </c>
      <c r="H3428">
        <v>6647</v>
      </c>
      <c r="I3428" t="s">
        <v>34</v>
      </c>
      <c r="J3428" t="s">
        <v>60</v>
      </c>
      <c r="K3428" t="s">
        <v>35</v>
      </c>
      <c r="L3428" t="s">
        <v>455</v>
      </c>
      <c r="O3428" t="s">
        <v>37</v>
      </c>
      <c r="Q3428">
        <v>10</v>
      </c>
      <c r="R3428" t="s">
        <v>38</v>
      </c>
      <c r="S3428">
        <v>2</v>
      </c>
      <c r="T3428" t="s">
        <v>38</v>
      </c>
      <c r="U3428">
        <v>0</v>
      </c>
      <c r="V3428" t="s">
        <v>38</v>
      </c>
      <c r="W3428" t="s">
        <v>134</v>
      </c>
      <c r="X3428" t="s">
        <v>23</v>
      </c>
      <c r="Y3428" t="b">
        <v>0</v>
      </c>
      <c r="Z3428">
        <v>10</v>
      </c>
      <c r="AA3428">
        <v>2</v>
      </c>
      <c r="AB3428">
        <v>0</v>
      </c>
      <c r="AC3428">
        <v>8</v>
      </c>
      <c r="AD3428">
        <v>2</v>
      </c>
      <c r="AE3428">
        <v>10</v>
      </c>
      <c r="AF3428">
        <v>0</v>
      </c>
      <c r="AG3428">
        <v>8</v>
      </c>
      <c r="AH3428">
        <v>2</v>
      </c>
      <c r="AI3428">
        <v>0</v>
      </c>
      <c r="AJ3428">
        <v>0</v>
      </c>
    </row>
    <row r="3429" spans="1:36" x14ac:dyDescent="0.3">
      <c r="A3429" t="s">
        <v>134</v>
      </c>
      <c r="B3429">
        <v>869</v>
      </c>
      <c r="C3429" t="s">
        <v>312</v>
      </c>
      <c r="D3429" s="1">
        <v>46357.572268518517</v>
      </c>
      <c r="E3429" t="s">
        <v>9655</v>
      </c>
      <c r="F3429" t="s">
        <v>9656</v>
      </c>
      <c r="G3429">
        <v>15999</v>
      </c>
      <c r="H3429">
        <v>15999</v>
      </c>
      <c r="I3429" t="s">
        <v>34</v>
      </c>
      <c r="J3429" t="s">
        <v>60</v>
      </c>
      <c r="K3429" t="s">
        <v>35</v>
      </c>
      <c r="L3429" t="s">
        <v>4198</v>
      </c>
      <c r="O3429" t="s">
        <v>37</v>
      </c>
      <c r="Q3429">
        <v>10</v>
      </c>
      <c r="R3429" t="s">
        <v>38</v>
      </c>
      <c r="S3429">
        <v>2</v>
      </c>
      <c r="T3429" t="s">
        <v>38</v>
      </c>
      <c r="U3429">
        <v>0</v>
      </c>
      <c r="V3429" t="s">
        <v>38</v>
      </c>
      <c r="W3429" t="s">
        <v>134</v>
      </c>
      <c r="X3429" t="s">
        <v>23</v>
      </c>
      <c r="Y3429" t="b">
        <v>0</v>
      </c>
      <c r="Z3429">
        <v>10</v>
      </c>
      <c r="AA3429">
        <v>2</v>
      </c>
      <c r="AB3429">
        <v>0</v>
      </c>
      <c r="AC3429">
        <v>8</v>
      </c>
      <c r="AD3429">
        <v>2</v>
      </c>
      <c r="AE3429">
        <v>10</v>
      </c>
      <c r="AF3429">
        <v>0</v>
      </c>
      <c r="AG3429">
        <v>8</v>
      </c>
      <c r="AH3429">
        <v>2</v>
      </c>
      <c r="AI3429">
        <v>0</v>
      </c>
      <c r="AJ3429">
        <v>0</v>
      </c>
    </row>
    <row r="3430" spans="1:36" x14ac:dyDescent="0.3">
      <c r="A3430" t="s">
        <v>134</v>
      </c>
      <c r="B3430">
        <v>870</v>
      </c>
      <c r="C3430" t="s">
        <v>287</v>
      </c>
      <c r="D3430" s="1">
        <v>46357.576643518521</v>
      </c>
      <c r="E3430" t="s">
        <v>9657</v>
      </c>
      <c r="F3430" t="s">
        <v>9658</v>
      </c>
      <c r="G3430">
        <v>15999</v>
      </c>
      <c r="H3430">
        <v>15999</v>
      </c>
      <c r="I3430" t="s">
        <v>34</v>
      </c>
      <c r="J3430" t="s">
        <v>60</v>
      </c>
      <c r="K3430" t="s">
        <v>35</v>
      </c>
      <c r="L3430" t="s">
        <v>3052</v>
      </c>
      <c r="O3430" t="s">
        <v>37</v>
      </c>
      <c r="Q3430">
        <v>10</v>
      </c>
      <c r="R3430" t="s">
        <v>38</v>
      </c>
      <c r="S3430">
        <v>2</v>
      </c>
      <c r="T3430" t="s">
        <v>38</v>
      </c>
      <c r="U3430">
        <v>0</v>
      </c>
      <c r="V3430" t="s">
        <v>38</v>
      </c>
      <c r="W3430" t="s">
        <v>134</v>
      </c>
      <c r="X3430" t="s">
        <v>23</v>
      </c>
      <c r="Y3430" t="b">
        <v>0</v>
      </c>
      <c r="Z3430">
        <v>10</v>
      </c>
      <c r="AA3430">
        <v>2</v>
      </c>
      <c r="AB3430">
        <v>0</v>
      </c>
      <c r="AC3430">
        <v>8</v>
      </c>
      <c r="AD3430">
        <v>2</v>
      </c>
      <c r="AE3430">
        <v>10</v>
      </c>
      <c r="AF3430">
        <v>0</v>
      </c>
      <c r="AG3430">
        <v>8</v>
      </c>
      <c r="AH3430">
        <v>2</v>
      </c>
      <c r="AI3430">
        <v>0</v>
      </c>
      <c r="AJ3430">
        <v>0</v>
      </c>
    </row>
    <row r="3431" spans="1:36" x14ac:dyDescent="0.3">
      <c r="A3431" t="s">
        <v>134</v>
      </c>
      <c r="B3431">
        <v>871</v>
      </c>
      <c r="C3431" t="s">
        <v>255</v>
      </c>
      <c r="D3431" s="1">
        <v>46357.581145833334</v>
      </c>
      <c r="E3431" t="s">
        <v>9659</v>
      </c>
      <c r="F3431" t="s">
        <v>9660</v>
      </c>
      <c r="G3431">
        <v>26587</v>
      </c>
      <c r="H3431">
        <v>26587</v>
      </c>
      <c r="I3431" t="s">
        <v>34</v>
      </c>
      <c r="J3431" t="s">
        <v>60</v>
      </c>
      <c r="K3431" t="s">
        <v>35</v>
      </c>
      <c r="L3431" t="s">
        <v>983</v>
      </c>
      <c r="O3431" t="s">
        <v>37</v>
      </c>
      <c r="Q3431">
        <v>10</v>
      </c>
      <c r="R3431" t="s">
        <v>38</v>
      </c>
      <c r="S3431">
        <v>2</v>
      </c>
      <c r="T3431" t="s">
        <v>38</v>
      </c>
      <c r="U3431">
        <v>0</v>
      </c>
      <c r="V3431" t="s">
        <v>38</v>
      </c>
      <c r="W3431" t="s">
        <v>134</v>
      </c>
      <c r="X3431" t="s">
        <v>23</v>
      </c>
      <c r="Y3431" t="b">
        <v>0</v>
      </c>
      <c r="Z3431">
        <v>10</v>
      </c>
      <c r="AA3431">
        <v>2</v>
      </c>
      <c r="AB3431">
        <v>0</v>
      </c>
      <c r="AC3431">
        <v>8</v>
      </c>
      <c r="AD3431">
        <v>2</v>
      </c>
      <c r="AE3431">
        <v>10</v>
      </c>
      <c r="AF3431">
        <v>0</v>
      </c>
      <c r="AG3431">
        <v>8</v>
      </c>
      <c r="AH3431">
        <v>2</v>
      </c>
      <c r="AI3431">
        <v>0</v>
      </c>
      <c r="AJ3431">
        <v>0</v>
      </c>
    </row>
    <row r="3432" spans="1:36" x14ac:dyDescent="0.3">
      <c r="A3432" t="s">
        <v>134</v>
      </c>
      <c r="B3432">
        <v>872</v>
      </c>
      <c r="C3432" t="s">
        <v>255</v>
      </c>
      <c r="D3432" s="1">
        <v>46357.585347222222</v>
      </c>
      <c r="E3432" t="s">
        <v>9661</v>
      </c>
      <c r="F3432" t="s">
        <v>9662</v>
      </c>
      <c r="G3432">
        <v>24003</v>
      </c>
      <c r="H3432">
        <v>24003</v>
      </c>
      <c r="I3432" t="s">
        <v>34</v>
      </c>
      <c r="J3432" t="s">
        <v>60</v>
      </c>
      <c r="K3432" t="s">
        <v>35</v>
      </c>
      <c r="L3432" t="s">
        <v>3708</v>
      </c>
      <c r="O3432" t="s">
        <v>37</v>
      </c>
      <c r="Q3432">
        <v>10</v>
      </c>
      <c r="R3432" t="s">
        <v>38</v>
      </c>
      <c r="S3432">
        <v>2</v>
      </c>
      <c r="T3432" t="s">
        <v>38</v>
      </c>
      <c r="U3432">
        <v>0</v>
      </c>
      <c r="V3432" t="s">
        <v>38</v>
      </c>
      <c r="W3432" t="s">
        <v>134</v>
      </c>
      <c r="X3432" t="s">
        <v>23</v>
      </c>
      <c r="Y3432" t="b">
        <v>0</v>
      </c>
      <c r="Z3432">
        <v>10</v>
      </c>
      <c r="AA3432">
        <v>2</v>
      </c>
      <c r="AB3432">
        <v>0</v>
      </c>
      <c r="AC3432">
        <v>8</v>
      </c>
      <c r="AD3432">
        <v>2</v>
      </c>
      <c r="AE3432">
        <v>10</v>
      </c>
      <c r="AF3432">
        <v>0</v>
      </c>
      <c r="AG3432">
        <v>8</v>
      </c>
      <c r="AH3432">
        <v>2</v>
      </c>
      <c r="AI3432">
        <v>0</v>
      </c>
      <c r="AJ3432">
        <v>0</v>
      </c>
    </row>
    <row r="3433" spans="1:36" x14ac:dyDescent="0.3">
      <c r="A3433" t="s">
        <v>134</v>
      </c>
      <c r="B3433">
        <v>874</v>
      </c>
      <c r="C3433" t="s">
        <v>287</v>
      </c>
      <c r="D3433" s="1">
        <v>46357.612164351849</v>
      </c>
      <c r="E3433" t="s">
        <v>9663</v>
      </c>
      <c r="F3433" t="s">
        <v>9664</v>
      </c>
      <c r="G3433">
        <v>24003</v>
      </c>
      <c r="H3433">
        <v>24003</v>
      </c>
      <c r="I3433" t="s">
        <v>34</v>
      </c>
      <c r="J3433" t="s">
        <v>60</v>
      </c>
      <c r="K3433" t="s">
        <v>35</v>
      </c>
      <c r="L3433" t="s">
        <v>3664</v>
      </c>
      <c r="O3433" t="s">
        <v>37</v>
      </c>
      <c r="Q3433">
        <v>10</v>
      </c>
      <c r="R3433" t="s">
        <v>38</v>
      </c>
      <c r="S3433">
        <v>2</v>
      </c>
      <c r="T3433" t="s">
        <v>38</v>
      </c>
      <c r="U3433">
        <v>0</v>
      </c>
      <c r="V3433" t="s">
        <v>38</v>
      </c>
      <c r="W3433" t="s">
        <v>134</v>
      </c>
      <c r="X3433" t="s">
        <v>23</v>
      </c>
      <c r="Y3433" t="b">
        <v>0</v>
      </c>
      <c r="Z3433">
        <v>10</v>
      </c>
      <c r="AA3433">
        <v>2</v>
      </c>
      <c r="AB3433">
        <v>0</v>
      </c>
      <c r="AC3433">
        <v>8</v>
      </c>
      <c r="AD3433">
        <v>2</v>
      </c>
      <c r="AE3433">
        <v>10</v>
      </c>
      <c r="AF3433">
        <v>0</v>
      </c>
      <c r="AG3433">
        <v>8</v>
      </c>
      <c r="AH3433">
        <v>2</v>
      </c>
      <c r="AI3433">
        <v>0</v>
      </c>
      <c r="AJ3433">
        <v>0</v>
      </c>
    </row>
    <row r="3434" spans="1:36" x14ac:dyDescent="0.3">
      <c r="A3434" t="s">
        <v>134</v>
      </c>
      <c r="B3434">
        <v>877</v>
      </c>
      <c r="C3434" t="s">
        <v>135</v>
      </c>
      <c r="D3434" s="1">
        <v>46357.629849537036</v>
      </c>
      <c r="E3434" t="s">
        <v>9665</v>
      </c>
      <c r="F3434" t="s">
        <v>9666</v>
      </c>
      <c r="G3434">
        <v>27500</v>
      </c>
      <c r="H3434">
        <v>27511.8</v>
      </c>
      <c r="I3434" t="s">
        <v>34</v>
      </c>
      <c r="J3434" t="s">
        <v>60</v>
      </c>
      <c r="K3434" t="s">
        <v>35</v>
      </c>
      <c r="L3434" t="s">
        <v>5353</v>
      </c>
      <c r="O3434" t="s">
        <v>37</v>
      </c>
      <c r="Q3434">
        <v>10</v>
      </c>
      <c r="R3434" t="s">
        <v>38</v>
      </c>
      <c r="S3434">
        <v>2</v>
      </c>
      <c r="T3434" t="s">
        <v>38</v>
      </c>
      <c r="U3434">
        <v>0</v>
      </c>
      <c r="V3434" t="s">
        <v>38</v>
      </c>
      <c r="W3434" t="s">
        <v>134</v>
      </c>
      <c r="X3434" t="s">
        <v>23</v>
      </c>
      <c r="Y3434" t="b">
        <v>0</v>
      </c>
      <c r="Z3434">
        <v>10</v>
      </c>
      <c r="AA3434">
        <v>2</v>
      </c>
      <c r="AB3434">
        <v>0</v>
      </c>
      <c r="AC3434">
        <v>8</v>
      </c>
      <c r="AD3434">
        <v>2</v>
      </c>
      <c r="AE3434">
        <v>10</v>
      </c>
      <c r="AF3434">
        <v>0</v>
      </c>
      <c r="AG3434">
        <v>8</v>
      </c>
      <c r="AH3434">
        <v>2</v>
      </c>
      <c r="AI3434">
        <v>0</v>
      </c>
      <c r="AJ3434">
        <v>0</v>
      </c>
    </row>
    <row r="3435" spans="1:36" x14ac:dyDescent="0.3">
      <c r="A3435" t="s">
        <v>134</v>
      </c>
      <c r="B3435">
        <v>878</v>
      </c>
      <c r="C3435" t="s">
        <v>287</v>
      </c>
      <c r="D3435" s="1">
        <v>46357.630381944444</v>
      </c>
      <c r="E3435" t="s">
        <v>9667</v>
      </c>
      <c r="F3435" t="s">
        <v>9668</v>
      </c>
      <c r="G3435">
        <v>15999</v>
      </c>
      <c r="H3435">
        <v>15999</v>
      </c>
      <c r="I3435" t="s">
        <v>34</v>
      </c>
      <c r="J3435" t="s">
        <v>60</v>
      </c>
      <c r="K3435" t="s">
        <v>35</v>
      </c>
      <c r="L3435" t="s">
        <v>3973</v>
      </c>
      <c r="O3435" t="s">
        <v>37</v>
      </c>
      <c r="Q3435">
        <v>10</v>
      </c>
      <c r="R3435" t="s">
        <v>38</v>
      </c>
      <c r="S3435">
        <v>2</v>
      </c>
      <c r="T3435" t="s">
        <v>38</v>
      </c>
      <c r="U3435">
        <v>0</v>
      </c>
      <c r="V3435" t="s">
        <v>38</v>
      </c>
      <c r="W3435" t="s">
        <v>134</v>
      </c>
      <c r="X3435" t="s">
        <v>23</v>
      </c>
      <c r="Y3435" t="b">
        <v>0</v>
      </c>
      <c r="Z3435">
        <v>10</v>
      </c>
      <c r="AA3435">
        <v>2</v>
      </c>
      <c r="AB3435">
        <v>0</v>
      </c>
      <c r="AC3435">
        <v>8</v>
      </c>
      <c r="AD3435">
        <v>2</v>
      </c>
      <c r="AE3435">
        <v>10</v>
      </c>
      <c r="AF3435">
        <v>0</v>
      </c>
      <c r="AG3435">
        <v>8</v>
      </c>
      <c r="AH3435">
        <v>2</v>
      </c>
      <c r="AI3435">
        <v>0</v>
      </c>
      <c r="AJ3435">
        <v>0</v>
      </c>
    </row>
    <row r="3436" spans="1:36" x14ac:dyDescent="0.3">
      <c r="A3436" t="s">
        <v>134</v>
      </c>
      <c r="B3436">
        <v>879</v>
      </c>
      <c r="C3436" t="s">
        <v>245</v>
      </c>
      <c r="D3436" s="1">
        <v>46357.6405787037</v>
      </c>
      <c r="E3436" t="s">
        <v>9669</v>
      </c>
      <c r="F3436" t="s">
        <v>9670</v>
      </c>
      <c r="G3436">
        <v>16929</v>
      </c>
      <c r="H3436">
        <v>16929</v>
      </c>
      <c r="I3436" t="s">
        <v>34</v>
      </c>
      <c r="J3436" t="s">
        <v>60</v>
      </c>
      <c r="K3436" t="s">
        <v>35</v>
      </c>
      <c r="L3436" t="s">
        <v>3799</v>
      </c>
      <c r="O3436" t="s">
        <v>37</v>
      </c>
      <c r="Q3436">
        <v>10</v>
      </c>
      <c r="R3436" t="s">
        <v>38</v>
      </c>
      <c r="S3436">
        <v>2</v>
      </c>
      <c r="T3436" t="s">
        <v>38</v>
      </c>
      <c r="U3436">
        <v>0</v>
      </c>
      <c r="V3436" t="s">
        <v>38</v>
      </c>
      <c r="W3436" t="s">
        <v>134</v>
      </c>
      <c r="X3436" t="s">
        <v>23</v>
      </c>
      <c r="Y3436" t="b">
        <v>0</v>
      </c>
      <c r="Z3436">
        <v>10</v>
      </c>
      <c r="AA3436">
        <v>2</v>
      </c>
      <c r="AB3436">
        <v>0</v>
      </c>
      <c r="AC3436">
        <v>8</v>
      </c>
      <c r="AD3436">
        <v>2</v>
      </c>
      <c r="AE3436">
        <v>10</v>
      </c>
      <c r="AF3436">
        <v>0</v>
      </c>
      <c r="AG3436">
        <v>8</v>
      </c>
      <c r="AH3436">
        <v>2</v>
      </c>
      <c r="AI3436">
        <v>0</v>
      </c>
      <c r="AJ3436">
        <v>0</v>
      </c>
    </row>
    <row r="3437" spans="1:36" x14ac:dyDescent="0.3">
      <c r="A3437" t="s">
        <v>134</v>
      </c>
      <c r="B3437">
        <v>880</v>
      </c>
      <c r="C3437" t="s">
        <v>245</v>
      </c>
      <c r="D3437" s="1">
        <v>46357.644328703704</v>
      </c>
      <c r="E3437" t="s">
        <v>9671</v>
      </c>
      <c r="F3437" t="s">
        <v>9672</v>
      </c>
      <c r="G3437">
        <v>10373</v>
      </c>
      <c r="H3437">
        <v>10373</v>
      </c>
      <c r="I3437" t="s">
        <v>34</v>
      </c>
      <c r="J3437" t="s">
        <v>60</v>
      </c>
      <c r="K3437" t="s">
        <v>35</v>
      </c>
      <c r="L3437" t="s">
        <v>3326</v>
      </c>
      <c r="O3437" t="s">
        <v>37</v>
      </c>
      <c r="Q3437">
        <v>10</v>
      </c>
      <c r="R3437" t="s">
        <v>38</v>
      </c>
      <c r="S3437">
        <v>2</v>
      </c>
      <c r="T3437" t="s">
        <v>38</v>
      </c>
      <c r="U3437">
        <v>0</v>
      </c>
      <c r="V3437" t="s">
        <v>38</v>
      </c>
      <c r="W3437" t="s">
        <v>134</v>
      </c>
      <c r="X3437" t="s">
        <v>23</v>
      </c>
      <c r="Y3437" t="b">
        <v>0</v>
      </c>
      <c r="Z3437">
        <v>10</v>
      </c>
      <c r="AA3437">
        <v>2</v>
      </c>
      <c r="AB3437">
        <v>0</v>
      </c>
      <c r="AC3437">
        <v>8</v>
      </c>
      <c r="AD3437">
        <v>2</v>
      </c>
      <c r="AE3437">
        <v>10</v>
      </c>
      <c r="AF3437">
        <v>0</v>
      </c>
      <c r="AG3437">
        <v>8</v>
      </c>
      <c r="AH3437">
        <v>2</v>
      </c>
      <c r="AI3437">
        <v>0</v>
      </c>
      <c r="AJ3437">
        <v>0</v>
      </c>
    </row>
    <row r="3438" spans="1:36" x14ac:dyDescent="0.3">
      <c r="A3438" t="s">
        <v>134</v>
      </c>
      <c r="B3438">
        <v>882</v>
      </c>
      <c r="C3438" t="s">
        <v>245</v>
      </c>
      <c r="D3438" s="1">
        <v>46357.648784722223</v>
      </c>
      <c r="E3438" t="s">
        <v>9673</v>
      </c>
      <c r="F3438" t="s">
        <v>9674</v>
      </c>
      <c r="G3438">
        <v>22801</v>
      </c>
      <c r="H3438">
        <v>22801</v>
      </c>
      <c r="I3438" t="s">
        <v>34</v>
      </c>
      <c r="J3438" t="s">
        <v>60</v>
      </c>
      <c r="K3438" t="s">
        <v>35</v>
      </c>
      <c r="L3438" t="s">
        <v>3880</v>
      </c>
      <c r="O3438" t="s">
        <v>37</v>
      </c>
      <c r="Q3438">
        <v>10</v>
      </c>
      <c r="R3438" t="s">
        <v>38</v>
      </c>
      <c r="S3438">
        <v>2</v>
      </c>
      <c r="T3438" t="s">
        <v>38</v>
      </c>
      <c r="U3438">
        <v>0</v>
      </c>
      <c r="V3438" t="s">
        <v>38</v>
      </c>
      <c r="W3438" t="s">
        <v>134</v>
      </c>
      <c r="X3438" t="s">
        <v>23</v>
      </c>
      <c r="Y3438" t="b">
        <v>0</v>
      </c>
      <c r="Z3438">
        <v>10</v>
      </c>
      <c r="AA3438">
        <v>2</v>
      </c>
      <c r="AB3438">
        <v>0</v>
      </c>
      <c r="AC3438">
        <v>8</v>
      </c>
      <c r="AD3438">
        <v>2</v>
      </c>
      <c r="AE3438">
        <v>10</v>
      </c>
      <c r="AF3438">
        <v>0</v>
      </c>
      <c r="AG3438">
        <v>8</v>
      </c>
      <c r="AH3438">
        <v>2</v>
      </c>
      <c r="AI3438">
        <v>0</v>
      </c>
      <c r="AJ3438">
        <v>0</v>
      </c>
    </row>
    <row r="3439" spans="1:36" x14ac:dyDescent="0.3">
      <c r="A3439" t="s">
        <v>134</v>
      </c>
      <c r="B3439">
        <v>884</v>
      </c>
      <c r="C3439" t="s">
        <v>255</v>
      </c>
      <c r="D3439" s="1">
        <v>46357.650462962964</v>
      </c>
      <c r="E3439" t="s">
        <v>9675</v>
      </c>
      <c r="F3439" t="s">
        <v>9676</v>
      </c>
      <c r="G3439">
        <v>24003</v>
      </c>
      <c r="H3439">
        <v>24003</v>
      </c>
      <c r="I3439" t="s">
        <v>34</v>
      </c>
      <c r="J3439" t="s">
        <v>60</v>
      </c>
      <c r="K3439" t="s">
        <v>35</v>
      </c>
      <c r="L3439" t="s">
        <v>2336</v>
      </c>
      <c r="O3439" t="s">
        <v>37</v>
      </c>
      <c r="Q3439">
        <v>10</v>
      </c>
      <c r="R3439" t="s">
        <v>38</v>
      </c>
      <c r="S3439">
        <v>2</v>
      </c>
      <c r="T3439" t="s">
        <v>38</v>
      </c>
      <c r="U3439">
        <v>0</v>
      </c>
      <c r="V3439" t="s">
        <v>38</v>
      </c>
      <c r="W3439" t="s">
        <v>134</v>
      </c>
      <c r="X3439" t="s">
        <v>23</v>
      </c>
      <c r="Y3439" t="b">
        <v>0</v>
      </c>
      <c r="Z3439">
        <v>10</v>
      </c>
      <c r="AA3439">
        <v>2</v>
      </c>
      <c r="AB3439">
        <v>0</v>
      </c>
      <c r="AC3439">
        <v>8</v>
      </c>
      <c r="AD3439">
        <v>2</v>
      </c>
      <c r="AE3439">
        <v>10</v>
      </c>
      <c r="AF3439">
        <v>0</v>
      </c>
      <c r="AG3439">
        <v>8</v>
      </c>
      <c r="AH3439">
        <v>2</v>
      </c>
      <c r="AI3439">
        <v>0</v>
      </c>
      <c r="AJ3439">
        <v>0</v>
      </c>
    </row>
    <row r="3440" spans="1:36" x14ac:dyDescent="0.3">
      <c r="A3440" t="s">
        <v>134</v>
      </c>
      <c r="B3440">
        <v>886</v>
      </c>
      <c r="C3440" t="s">
        <v>255</v>
      </c>
      <c r="D3440" s="1">
        <v>46357.66511574074</v>
      </c>
      <c r="E3440" t="s">
        <v>9677</v>
      </c>
      <c r="F3440" t="s">
        <v>9678</v>
      </c>
      <c r="G3440">
        <v>24003</v>
      </c>
      <c r="H3440">
        <v>24003</v>
      </c>
      <c r="I3440" t="s">
        <v>34</v>
      </c>
      <c r="J3440" t="s">
        <v>60</v>
      </c>
      <c r="K3440" t="s">
        <v>35</v>
      </c>
      <c r="L3440" t="s">
        <v>2411</v>
      </c>
      <c r="O3440" t="s">
        <v>37</v>
      </c>
      <c r="Q3440">
        <v>10</v>
      </c>
      <c r="R3440" t="s">
        <v>38</v>
      </c>
      <c r="S3440">
        <v>2</v>
      </c>
      <c r="T3440" t="s">
        <v>38</v>
      </c>
      <c r="U3440">
        <v>0</v>
      </c>
      <c r="V3440" t="s">
        <v>38</v>
      </c>
      <c r="W3440" t="s">
        <v>134</v>
      </c>
      <c r="X3440" t="s">
        <v>23</v>
      </c>
      <c r="Y3440" t="b">
        <v>0</v>
      </c>
      <c r="Z3440">
        <v>10</v>
      </c>
      <c r="AA3440">
        <v>2</v>
      </c>
      <c r="AB3440">
        <v>0</v>
      </c>
      <c r="AC3440">
        <v>8</v>
      </c>
      <c r="AD3440">
        <v>2</v>
      </c>
      <c r="AE3440">
        <v>10</v>
      </c>
      <c r="AF3440">
        <v>0</v>
      </c>
      <c r="AG3440">
        <v>8</v>
      </c>
      <c r="AH3440">
        <v>2</v>
      </c>
      <c r="AI3440">
        <v>0</v>
      </c>
      <c r="AJ3440">
        <v>0</v>
      </c>
    </row>
    <row r="3441" spans="1:36" x14ac:dyDescent="0.3">
      <c r="A3441" t="s">
        <v>134</v>
      </c>
      <c r="B3441">
        <v>887</v>
      </c>
      <c r="C3441" t="s">
        <v>287</v>
      </c>
      <c r="D3441" s="1">
        <v>46357.698287037034</v>
      </c>
      <c r="E3441" t="s">
        <v>9679</v>
      </c>
      <c r="F3441" t="s">
        <v>9680</v>
      </c>
      <c r="G3441">
        <v>24335</v>
      </c>
      <c r="H3441">
        <v>24335</v>
      </c>
      <c r="I3441" t="s">
        <v>34</v>
      </c>
      <c r="J3441" t="s">
        <v>60</v>
      </c>
      <c r="K3441" t="s">
        <v>35</v>
      </c>
      <c r="L3441" t="s">
        <v>4042</v>
      </c>
      <c r="O3441" t="s">
        <v>37</v>
      </c>
      <c r="Q3441">
        <v>10</v>
      </c>
      <c r="R3441" t="s">
        <v>38</v>
      </c>
      <c r="S3441">
        <v>2</v>
      </c>
      <c r="T3441" t="s">
        <v>38</v>
      </c>
      <c r="U3441">
        <v>0</v>
      </c>
      <c r="V3441" t="s">
        <v>38</v>
      </c>
      <c r="W3441" t="s">
        <v>134</v>
      </c>
      <c r="X3441" t="s">
        <v>23</v>
      </c>
      <c r="Y3441" t="b">
        <v>0</v>
      </c>
      <c r="Z3441">
        <v>10</v>
      </c>
      <c r="AA3441">
        <v>2</v>
      </c>
      <c r="AB3441">
        <v>0</v>
      </c>
      <c r="AC3441">
        <v>8</v>
      </c>
      <c r="AD3441">
        <v>2</v>
      </c>
      <c r="AE3441">
        <v>10</v>
      </c>
      <c r="AF3441">
        <v>0</v>
      </c>
      <c r="AG3441">
        <v>8</v>
      </c>
      <c r="AH3441">
        <v>2</v>
      </c>
      <c r="AI3441">
        <v>0</v>
      </c>
      <c r="AJ3441">
        <v>0</v>
      </c>
    </row>
    <row r="3442" spans="1:36" x14ac:dyDescent="0.3">
      <c r="A3442" t="s">
        <v>134</v>
      </c>
      <c r="B3442">
        <v>888</v>
      </c>
      <c r="C3442" t="s">
        <v>287</v>
      </c>
      <c r="D3442" s="1">
        <v>46357.723599537036</v>
      </c>
      <c r="E3442" t="s">
        <v>9681</v>
      </c>
      <c r="F3442" t="s">
        <v>9682</v>
      </c>
      <c r="G3442">
        <v>24003</v>
      </c>
      <c r="H3442">
        <v>24003</v>
      </c>
      <c r="I3442" t="s">
        <v>34</v>
      </c>
      <c r="J3442" t="s">
        <v>60</v>
      </c>
      <c r="K3442" t="s">
        <v>35</v>
      </c>
      <c r="L3442" t="s">
        <v>3511</v>
      </c>
      <c r="O3442" t="s">
        <v>37</v>
      </c>
      <c r="Q3442">
        <v>10</v>
      </c>
      <c r="R3442" t="s">
        <v>38</v>
      </c>
      <c r="S3442">
        <v>2</v>
      </c>
      <c r="T3442" t="s">
        <v>38</v>
      </c>
      <c r="U3442">
        <v>0</v>
      </c>
      <c r="V3442" t="s">
        <v>38</v>
      </c>
      <c r="W3442" t="s">
        <v>134</v>
      </c>
      <c r="X3442" t="s">
        <v>23</v>
      </c>
      <c r="Y3442" t="b">
        <v>0</v>
      </c>
      <c r="Z3442">
        <v>10</v>
      </c>
      <c r="AA3442">
        <v>2</v>
      </c>
      <c r="AB3442">
        <v>0</v>
      </c>
      <c r="AC3442">
        <v>8</v>
      </c>
      <c r="AD3442">
        <v>2</v>
      </c>
      <c r="AE3442">
        <v>10</v>
      </c>
      <c r="AF3442">
        <v>0</v>
      </c>
      <c r="AG3442">
        <v>8</v>
      </c>
      <c r="AH3442">
        <v>2</v>
      </c>
      <c r="AI3442">
        <v>0</v>
      </c>
      <c r="AJ3442">
        <v>0</v>
      </c>
    </row>
    <row r="3443" spans="1:36" x14ac:dyDescent="0.3">
      <c r="A3443" t="s">
        <v>134</v>
      </c>
      <c r="B3443">
        <v>889</v>
      </c>
      <c r="C3443" t="s">
        <v>287</v>
      </c>
      <c r="D3443" s="1">
        <v>46357.735439814816</v>
      </c>
      <c r="E3443" t="s">
        <v>9683</v>
      </c>
      <c r="F3443" t="s">
        <v>9684</v>
      </c>
      <c r="G3443">
        <v>24335</v>
      </c>
      <c r="H3443">
        <v>24335</v>
      </c>
      <c r="I3443" t="s">
        <v>34</v>
      </c>
      <c r="J3443" t="s">
        <v>60</v>
      </c>
      <c r="K3443" t="s">
        <v>35</v>
      </c>
      <c r="L3443" t="s">
        <v>9685</v>
      </c>
      <c r="O3443" t="s">
        <v>37</v>
      </c>
      <c r="Q3443">
        <v>10</v>
      </c>
      <c r="R3443" t="s">
        <v>38</v>
      </c>
      <c r="S3443">
        <v>2</v>
      </c>
      <c r="T3443" t="s">
        <v>38</v>
      </c>
      <c r="U3443">
        <v>0</v>
      </c>
      <c r="V3443" t="s">
        <v>38</v>
      </c>
      <c r="W3443" t="s">
        <v>134</v>
      </c>
      <c r="X3443" t="s">
        <v>23</v>
      </c>
      <c r="Y3443" t="b">
        <v>0</v>
      </c>
      <c r="Z3443">
        <v>10</v>
      </c>
      <c r="AA3443">
        <v>2</v>
      </c>
      <c r="AB3443">
        <v>0</v>
      </c>
      <c r="AC3443">
        <v>8</v>
      </c>
      <c r="AD3443">
        <v>2</v>
      </c>
      <c r="AE3443">
        <v>10</v>
      </c>
      <c r="AF3443">
        <v>0</v>
      </c>
      <c r="AG3443">
        <v>8</v>
      </c>
      <c r="AH3443">
        <v>2</v>
      </c>
      <c r="AI3443">
        <v>0</v>
      </c>
      <c r="AJ3443">
        <v>0</v>
      </c>
    </row>
    <row r="3444" spans="1:36" x14ac:dyDescent="0.3">
      <c r="A3444" t="s">
        <v>134</v>
      </c>
      <c r="B3444">
        <v>890</v>
      </c>
      <c r="C3444" t="s">
        <v>287</v>
      </c>
      <c r="D3444" s="1">
        <v>46357.745046296295</v>
      </c>
      <c r="E3444" t="s">
        <v>9686</v>
      </c>
      <c r="F3444" t="s">
        <v>9687</v>
      </c>
      <c r="G3444">
        <v>15999</v>
      </c>
      <c r="H3444">
        <v>15999</v>
      </c>
      <c r="I3444" t="s">
        <v>34</v>
      </c>
      <c r="J3444" t="s">
        <v>60</v>
      </c>
      <c r="K3444" t="s">
        <v>35</v>
      </c>
      <c r="L3444" t="s">
        <v>1110</v>
      </c>
      <c r="O3444" t="s">
        <v>37</v>
      </c>
      <c r="Q3444">
        <v>10</v>
      </c>
      <c r="R3444" t="s">
        <v>38</v>
      </c>
      <c r="S3444">
        <v>2</v>
      </c>
      <c r="T3444" t="s">
        <v>38</v>
      </c>
      <c r="U3444">
        <v>0</v>
      </c>
      <c r="V3444" t="s">
        <v>38</v>
      </c>
      <c r="W3444" t="s">
        <v>134</v>
      </c>
      <c r="X3444" t="s">
        <v>23</v>
      </c>
      <c r="Y3444" t="b">
        <v>0</v>
      </c>
      <c r="Z3444">
        <v>10</v>
      </c>
      <c r="AA3444">
        <v>2</v>
      </c>
      <c r="AB3444">
        <v>0</v>
      </c>
      <c r="AC3444">
        <v>8</v>
      </c>
      <c r="AD3444">
        <v>2</v>
      </c>
      <c r="AE3444">
        <v>10</v>
      </c>
      <c r="AF3444">
        <v>0</v>
      </c>
      <c r="AG3444">
        <v>8</v>
      </c>
      <c r="AH3444">
        <v>2</v>
      </c>
      <c r="AI3444">
        <v>0</v>
      </c>
      <c r="AJ3444">
        <v>0</v>
      </c>
    </row>
    <row r="3445" spans="1:36" x14ac:dyDescent="0.3">
      <c r="A3445" t="s">
        <v>134</v>
      </c>
      <c r="B3445">
        <v>891</v>
      </c>
      <c r="C3445" t="s">
        <v>287</v>
      </c>
      <c r="D3445" s="1">
        <v>46357.76935185185</v>
      </c>
      <c r="E3445" t="s">
        <v>9688</v>
      </c>
      <c r="F3445" t="s">
        <v>9689</v>
      </c>
      <c r="G3445">
        <v>24335</v>
      </c>
      <c r="H3445">
        <v>24335</v>
      </c>
      <c r="I3445" t="s">
        <v>34</v>
      </c>
      <c r="J3445" t="s">
        <v>60</v>
      </c>
      <c r="K3445" t="s">
        <v>35</v>
      </c>
      <c r="L3445" t="s">
        <v>2069</v>
      </c>
      <c r="O3445" t="s">
        <v>37</v>
      </c>
      <c r="Q3445">
        <v>10</v>
      </c>
      <c r="R3445" t="s">
        <v>38</v>
      </c>
      <c r="S3445">
        <v>2</v>
      </c>
      <c r="T3445" t="s">
        <v>38</v>
      </c>
      <c r="U3445">
        <v>0</v>
      </c>
      <c r="V3445" t="s">
        <v>38</v>
      </c>
      <c r="W3445" t="s">
        <v>134</v>
      </c>
      <c r="X3445" t="s">
        <v>23</v>
      </c>
      <c r="Y3445" t="b">
        <v>0</v>
      </c>
      <c r="Z3445">
        <v>10</v>
      </c>
      <c r="AA3445">
        <v>2</v>
      </c>
      <c r="AB3445">
        <v>0</v>
      </c>
      <c r="AC3445">
        <v>8</v>
      </c>
      <c r="AD3445">
        <v>2</v>
      </c>
      <c r="AE3445">
        <v>10</v>
      </c>
      <c r="AF3445">
        <v>0</v>
      </c>
      <c r="AG3445">
        <v>8</v>
      </c>
      <c r="AH3445">
        <v>2</v>
      </c>
      <c r="AI3445">
        <v>0</v>
      </c>
      <c r="AJ3445">
        <v>0</v>
      </c>
    </row>
    <row r="3446" spans="1:36" x14ac:dyDescent="0.3">
      <c r="A3446" t="s">
        <v>134</v>
      </c>
      <c r="B3446">
        <v>892</v>
      </c>
      <c r="C3446" t="s">
        <v>287</v>
      </c>
      <c r="D3446" s="1">
        <v>46357.770578703705</v>
      </c>
      <c r="E3446" t="s">
        <v>9690</v>
      </c>
      <c r="F3446" t="s">
        <v>9691</v>
      </c>
      <c r="G3446">
        <v>27302</v>
      </c>
      <c r="H3446">
        <v>27302</v>
      </c>
      <c r="I3446" t="s">
        <v>34</v>
      </c>
      <c r="J3446" t="s">
        <v>60</v>
      </c>
      <c r="K3446" t="s">
        <v>35</v>
      </c>
      <c r="L3446" t="s">
        <v>9692</v>
      </c>
      <c r="O3446" t="s">
        <v>37</v>
      </c>
      <c r="Q3446">
        <v>10</v>
      </c>
      <c r="R3446" t="s">
        <v>38</v>
      </c>
      <c r="S3446">
        <v>2</v>
      </c>
      <c r="T3446" t="s">
        <v>38</v>
      </c>
      <c r="U3446">
        <v>0</v>
      </c>
      <c r="V3446" t="s">
        <v>38</v>
      </c>
      <c r="W3446" t="s">
        <v>134</v>
      </c>
      <c r="X3446" t="s">
        <v>23</v>
      </c>
      <c r="Y3446" t="b">
        <v>0</v>
      </c>
      <c r="Z3446">
        <v>10</v>
      </c>
      <c r="AA3446">
        <v>2</v>
      </c>
      <c r="AB3446">
        <v>0</v>
      </c>
      <c r="AC3446">
        <v>8</v>
      </c>
      <c r="AD3446">
        <v>2</v>
      </c>
      <c r="AE3446">
        <v>10</v>
      </c>
      <c r="AF3446">
        <v>0</v>
      </c>
      <c r="AG3446">
        <v>8</v>
      </c>
      <c r="AH3446">
        <v>2</v>
      </c>
      <c r="AI3446">
        <v>0</v>
      </c>
      <c r="AJ3446">
        <v>0</v>
      </c>
    </row>
    <row r="3447" spans="1:36" x14ac:dyDescent="0.3">
      <c r="A3447" t="s">
        <v>134</v>
      </c>
      <c r="B3447">
        <v>893</v>
      </c>
      <c r="C3447" t="s">
        <v>245</v>
      </c>
      <c r="D3447" s="1">
        <v>46357.812650462962</v>
      </c>
      <c r="E3447" t="s">
        <v>9693</v>
      </c>
      <c r="F3447" t="s">
        <v>9694</v>
      </c>
      <c r="G3447">
        <v>22801</v>
      </c>
      <c r="H3447">
        <v>22801</v>
      </c>
      <c r="I3447" t="s">
        <v>34</v>
      </c>
      <c r="J3447" t="s">
        <v>60</v>
      </c>
      <c r="K3447" t="s">
        <v>35</v>
      </c>
      <c r="L3447" t="s">
        <v>2898</v>
      </c>
      <c r="O3447" t="s">
        <v>37</v>
      </c>
      <c r="Q3447">
        <v>10</v>
      </c>
      <c r="R3447" t="s">
        <v>38</v>
      </c>
      <c r="S3447">
        <v>2</v>
      </c>
      <c r="T3447" t="s">
        <v>38</v>
      </c>
      <c r="U3447">
        <v>0</v>
      </c>
      <c r="V3447" t="s">
        <v>38</v>
      </c>
      <c r="W3447" t="s">
        <v>134</v>
      </c>
      <c r="X3447" t="s">
        <v>23</v>
      </c>
      <c r="Y3447" t="b">
        <v>0</v>
      </c>
      <c r="Z3447">
        <v>10</v>
      </c>
      <c r="AA3447">
        <v>2</v>
      </c>
      <c r="AB3447">
        <v>0</v>
      </c>
      <c r="AC3447">
        <v>8</v>
      </c>
      <c r="AD3447">
        <v>2</v>
      </c>
      <c r="AE3447">
        <v>10</v>
      </c>
      <c r="AF3447">
        <v>0</v>
      </c>
      <c r="AG3447">
        <v>8</v>
      </c>
      <c r="AH3447">
        <v>2</v>
      </c>
      <c r="AI3447">
        <v>0</v>
      </c>
      <c r="AJ3447">
        <v>0</v>
      </c>
    </row>
    <row r="3448" spans="1:36" x14ac:dyDescent="0.3">
      <c r="A3448" t="s">
        <v>134</v>
      </c>
      <c r="B3448">
        <v>900</v>
      </c>
      <c r="C3448" t="s">
        <v>287</v>
      </c>
      <c r="D3448" s="1">
        <v>46357.84820601852</v>
      </c>
      <c r="E3448" t="s">
        <v>9695</v>
      </c>
      <c r="F3448" t="s">
        <v>9696</v>
      </c>
      <c r="G3448">
        <v>27538</v>
      </c>
      <c r="H3448">
        <v>27538</v>
      </c>
      <c r="I3448" t="s">
        <v>34</v>
      </c>
      <c r="J3448" t="s">
        <v>60</v>
      </c>
      <c r="K3448" t="s">
        <v>35</v>
      </c>
      <c r="L3448" t="s">
        <v>9697</v>
      </c>
      <c r="O3448" t="s">
        <v>37</v>
      </c>
      <c r="Q3448">
        <v>10</v>
      </c>
      <c r="R3448" t="s">
        <v>38</v>
      </c>
      <c r="S3448">
        <v>2</v>
      </c>
      <c r="T3448" t="s">
        <v>38</v>
      </c>
      <c r="U3448">
        <v>0</v>
      </c>
      <c r="V3448" t="s">
        <v>38</v>
      </c>
      <c r="W3448" t="s">
        <v>134</v>
      </c>
      <c r="X3448" t="s">
        <v>23</v>
      </c>
      <c r="Y3448" t="b">
        <v>0</v>
      </c>
      <c r="Z3448">
        <v>10</v>
      </c>
      <c r="AA3448">
        <v>2</v>
      </c>
      <c r="AB3448">
        <v>0</v>
      </c>
      <c r="AC3448">
        <v>8</v>
      </c>
      <c r="AD3448">
        <v>2</v>
      </c>
      <c r="AE3448">
        <v>10</v>
      </c>
      <c r="AF3448">
        <v>0</v>
      </c>
      <c r="AG3448">
        <v>8</v>
      </c>
      <c r="AH3448">
        <v>2</v>
      </c>
      <c r="AI3448">
        <v>0</v>
      </c>
      <c r="AJ3448">
        <v>0</v>
      </c>
    </row>
    <row r="3449" spans="1:36" x14ac:dyDescent="0.3">
      <c r="A3449" t="s">
        <v>134</v>
      </c>
      <c r="B3449">
        <v>901</v>
      </c>
      <c r="C3449" t="s">
        <v>287</v>
      </c>
      <c r="D3449" s="1">
        <v>46357.850381944445</v>
      </c>
      <c r="E3449" t="s">
        <v>9698</v>
      </c>
      <c r="F3449" t="s">
        <v>9699</v>
      </c>
      <c r="G3449">
        <v>24335</v>
      </c>
      <c r="H3449">
        <v>24335</v>
      </c>
      <c r="I3449" t="s">
        <v>34</v>
      </c>
      <c r="J3449" t="s">
        <v>60</v>
      </c>
      <c r="K3449" t="s">
        <v>35</v>
      </c>
      <c r="L3449" t="s">
        <v>9700</v>
      </c>
      <c r="O3449" t="s">
        <v>37</v>
      </c>
      <c r="Q3449">
        <v>10</v>
      </c>
      <c r="R3449" t="s">
        <v>38</v>
      </c>
      <c r="S3449">
        <v>2</v>
      </c>
      <c r="T3449" t="s">
        <v>38</v>
      </c>
      <c r="U3449">
        <v>0</v>
      </c>
      <c r="V3449" t="s">
        <v>38</v>
      </c>
      <c r="W3449" t="s">
        <v>134</v>
      </c>
      <c r="X3449" t="s">
        <v>23</v>
      </c>
      <c r="Y3449" t="b">
        <v>0</v>
      </c>
      <c r="Z3449">
        <v>10</v>
      </c>
      <c r="AA3449">
        <v>2</v>
      </c>
      <c r="AB3449">
        <v>0</v>
      </c>
      <c r="AC3449">
        <v>8</v>
      </c>
      <c r="AD3449">
        <v>2</v>
      </c>
      <c r="AE3449">
        <v>10</v>
      </c>
      <c r="AF3449">
        <v>0</v>
      </c>
      <c r="AG3449">
        <v>8</v>
      </c>
      <c r="AH3449">
        <v>2</v>
      </c>
      <c r="AI3449">
        <v>0</v>
      </c>
      <c r="AJ3449">
        <v>0</v>
      </c>
    </row>
    <row r="3450" spans="1:36" x14ac:dyDescent="0.3">
      <c r="A3450" t="s">
        <v>134</v>
      </c>
      <c r="B3450">
        <v>905</v>
      </c>
      <c r="C3450" t="s">
        <v>255</v>
      </c>
      <c r="D3450" s="1">
        <v>46357.909444444442</v>
      </c>
      <c r="E3450" t="s">
        <v>9701</v>
      </c>
      <c r="F3450" t="s">
        <v>9702</v>
      </c>
      <c r="G3450">
        <v>26587</v>
      </c>
      <c r="H3450">
        <v>26587</v>
      </c>
      <c r="I3450" t="s">
        <v>34</v>
      </c>
      <c r="J3450" t="s">
        <v>60</v>
      </c>
      <c r="K3450" t="s">
        <v>35</v>
      </c>
      <c r="L3450" t="s">
        <v>4228</v>
      </c>
      <c r="O3450" t="s">
        <v>37</v>
      </c>
      <c r="Q3450">
        <v>10</v>
      </c>
      <c r="R3450" t="s">
        <v>38</v>
      </c>
      <c r="S3450">
        <v>2</v>
      </c>
      <c r="T3450" t="s">
        <v>38</v>
      </c>
      <c r="U3450">
        <v>0</v>
      </c>
      <c r="V3450" t="s">
        <v>38</v>
      </c>
      <c r="W3450" t="s">
        <v>134</v>
      </c>
      <c r="X3450" t="s">
        <v>23</v>
      </c>
      <c r="Y3450" t="b">
        <v>0</v>
      </c>
      <c r="Z3450">
        <v>10</v>
      </c>
      <c r="AA3450">
        <v>2</v>
      </c>
      <c r="AB3450">
        <v>0</v>
      </c>
      <c r="AC3450">
        <v>8</v>
      </c>
      <c r="AD3450">
        <v>2</v>
      </c>
      <c r="AE3450">
        <v>10</v>
      </c>
      <c r="AF3450">
        <v>0</v>
      </c>
      <c r="AG3450">
        <v>8</v>
      </c>
      <c r="AH3450">
        <v>2</v>
      </c>
      <c r="AI3450">
        <v>0</v>
      </c>
      <c r="AJ3450">
        <v>0</v>
      </c>
    </row>
    <row r="3451" spans="1:36" x14ac:dyDescent="0.3">
      <c r="A3451" t="s">
        <v>134</v>
      </c>
      <c r="B3451">
        <v>907</v>
      </c>
      <c r="C3451" t="s">
        <v>255</v>
      </c>
      <c r="D3451" s="1">
        <v>46357.92796296296</v>
      </c>
      <c r="E3451" t="s">
        <v>9703</v>
      </c>
      <c r="F3451" t="s">
        <v>9704</v>
      </c>
      <c r="G3451">
        <v>24335</v>
      </c>
      <c r="H3451">
        <v>24335</v>
      </c>
      <c r="I3451" t="s">
        <v>34</v>
      </c>
      <c r="J3451" t="s">
        <v>60</v>
      </c>
      <c r="K3451" t="s">
        <v>35</v>
      </c>
      <c r="L3451" t="s">
        <v>3042</v>
      </c>
      <c r="O3451" t="s">
        <v>37</v>
      </c>
      <c r="Q3451">
        <v>10</v>
      </c>
      <c r="R3451" t="s">
        <v>38</v>
      </c>
      <c r="S3451">
        <v>2</v>
      </c>
      <c r="T3451" t="s">
        <v>38</v>
      </c>
      <c r="U3451">
        <v>0</v>
      </c>
      <c r="V3451" t="s">
        <v>38</v>
      </c>
      <c r="W3451" t="s">
        <v>134</v>
      </c>
      <c r="X3451" t="s">
        <v>23</v>
      </c>
      <c r="Y3451" t="b">
        <v>0</v>
      </c>
      <c r="Z3451">
        <v>10</v>
      </c>
      <c r="AA3451">
        <v>2</v>
      </c>
      <c r="AB3451">
        <v>0</v>
      </c>
      <c r="AC3451">
        <v>8</v>
      </c>
      <c r="AD3451">
        <v>2</v>
      </c>
      <c r="AE3451">
        <v>10</v>
      </c>
      <c r="AF3451">
        <v>0</v>
      </c>
      <c r="AG3451">
        <v>8</v>
      </c>
      <c r="AH3451">
        <v>2</v>
      </c>
      <c r="AI3451">
        <v>0</v>
      </c>
      <c r="AJ3451">
        <v>0</v>
      </c>
    </row>
    <row r="3452" spans="1:36" x14ac:dyDescent="0.3">
      <c r="A3452" t="s">
        <v>134</v>
      </c>
      <c r="B3452">
        <v>908</v>
      </c>
      <c r="C3452" t="s">
        <v>245</v>
      </c>
      <c r="D3452" s="1">
        <v>46357.928472222222</v>
      </c>
      <c r="E3452" t="s">
        <v>9705</v>
      </c>
      <c r="F3452" t="s">
        <v>9706</v>
      </c>
      <c r="G3452">
        <v>13831</v>
      </c>
      <c r="H3452">
        <v>13831</v>
      </c>
      <c r="I3452" t="s">
        <v>34</v>
      </c>
      <c r="J3452" t="s">
        <v>60</v>
      </c>
      <c r="K3452" t="s">
        <v>35</v>
      </c>
      <c r="L3452" t="s">
        <v>821</v>
      </c>
      <c r="O3452" t="s">
        <v>37</v>
      </c>
      <c r="Q3452">
        <v>10</v>
      </c>
      <c r="R3452" t="s">
        <v>38</v>
      </c>
      <c r="S3452">
        <v>2</v>
      </c>
      <c r="T3452" t="s">
        <v>38</v>
      </c>
      <c r="U3452">
        <v>0</v>
      </c>
      <c r="V3452" t="s">
        <v>38</v>
      </c>
      <c r="W3452" t="s">
        <v>134</v>
      </c>
      <c r="X3452" t="s">
        <v>23</v>
      </c>
      <c r="Y3452" t="b">
        <v>0</v>
      </c>
      <c r="Z3452">
        <v>10</v>
      </c>
      <c r="AA3452">
        <v>2</v>
      </c>
      <c r="AB3452">
        <v>0</v>
      </c>
      <c r="AC3452">
        <v>8</v>
      </c>
      <c r="AD3452">
        <v>2</v>
      </c>
      <c r="AE3452">
        <v>10</v>
      </c>
      <c r="AF3452">
        <v>0</v>
      </c>
      <c r="AG3452">
        <v>8</v>
      </c>
      <c r="AH3452">
        <v>2</v>
      </c>
      <c r="AI3452">
        <v>0</v>
      </c>
      <c r="AJ3452">
        <v>0</v>
      </c>
    </row>
    <row r="3453" spans="1:36" x14ac:dyDescent="0.3">
      <c r="A3453" t="s">
        <v>134</v>
      </c>
      <c r="B3453">
        <v>909</v>
      </c>
      <c r="C3453" t="s">
        <v>245</v>
      </c>
      <c r="D3453" s="1">
        <v>46357.934699074074</v>
      </c>
      <c r="E3453" t="s">
        <v>9707</v>
      </c>
      <c r="F3453" t="s">
        <v>9708</v>
      </c>
      <c r="G3453">
        <v>22801</v>
      </c>
      <c r="H3453">
        <v>22801</v>
      </c>
      <c r="I3453" t="s">
        <v>34</v>
      </c>
      <c r="J3453" t="s">
        <v>60</v>
      </c>
      <c r="K3453" t="s">
        <v>35</v>
      </c>
      <c r="L3453" t="s">
        <v>6140</v>
      </c>
      <c r="O3453" t="s">
        <v>37</v>
      </c>
      <c r="Q3453">
        <v>10</v>
      </c>
      <c r="R3453" t="s">
        <v>38</v>
      </c>
      <c r="S3453">
        <v>2</v>
      </c>
      <c r="T3453" t="s">
        <v>38</v>
      </c>
      <c r="U3453">
        <v>0</v>
      </c>
      <c r="V3453" t="s">
        <v>38</v>
      </c>
      <c r="W3453" t="s">
        <v>134</v>
      </c>
      <c r="X3453" t="s">
        <v>23</v>
      </c>
      <c r="Y3453" t="b">
        <v>0</v>
      </c>
      <c r="Z3453">
        <v>10</v>
      </c>
      <c r="AA3453">
        <v>2</v>
      </c>
      <c r="AB3453">
        <v>0</v>
      </c>
      <c r="AC3453">
        <v>8</v>
      </c>
      <c r="AD3453">
        <v>2</v>
      </c>
      <c r="AE3453">
        <v>10</v>
      </c>
      <c r="AF3453">
        <v>0</v>
      </c>
      <c r="AG3453">
        <v>8</v>
      </c>
      <c r="AH3453">
        <v>2</v>
      </c>
      <c r="AI3453">
        <v>0</v>
      </c>
      <c r="AJ3453">
        <v>0</v>
      </c>
    </row>
    <row r="3454" spans="1:36" x14ac:dyDescent="0.3">
      <c r="A3454" t="s">
        <v>134</v>
      </c>
      <c r="B3454">
        <v>912</v>
      </c>
      <c r="C3454" t="s">
        <v>255</v>
      </c>
      <c r="D3454" s="1">
        <v>46357.976678240739</v>
      </c>
      <c r="E3454" t="s">
        <v>9709</v>
      </c>
      <c r="F3454" t="s">
        <v>9710</v>
      </c>
      <c r="G3454">
        <v>24335</v>
      </c>
      <c r="H3454">
        <v>24335</v>
      </c>
      <c r="I3454" t="s">
        <v>34</v>
      </c>
      <c r="J3454" t="s">
        <v>60</v>
      </c>
      <c r="K3454" t="s">
        <v>35</v>
      </c>
      <c r="L3454" t="s">
        <v>4346</v>
      </c>
      <c r="O3454" t="s">
        <v>37</v>
      </c>
      <c r="Q3454">
        <v>10</v>
      </c>
      <c r="R3454" t="s">
        <v>38</v>
      </c>
      <c r="S3454">
        <v>2</v>
      </c>
      <c r="T3454" t="s">
        <v>38</v>
      </c>
      <c r="U3454">
        <v>0</v>
      </c>
      <c r="V3454" t="s">
        <v>38</v>
      </c>
      <c r="W3454" t="s">
        <v>134</v>
      </c>
      <c r="X3454" t="s">
        <v>23</v>
      </c>
      <c r="Y3454" t="b">
        <v>0</v>
      </c>
      <c r="Z3454">
        <v>10</v>
      </c>
      <c r="AA3454">
        <v>2</v>
      </c>
      <c r="AB3454">
        <v>0</v>
      </c>
      <c r="AC3454">
        <v>8</v>
      </c>
      <c r="AD3454">
        <v>2</v>
      </c>
      <c r="AE3454">
        <v>10</v>
      </c>
      <c r="AF3454">
        <v>0</v>
      </c>
      <c r="AG3454">
        <v>8</v>
      </c>
      <c r="AH3454">
        <v>2</v>
      </c>
      <c r="AI3454">
        <v>0</v>
      </c>
      <c r="AJ3454">
        <v>0</v>
      </c>
    </row>
    <row r="3455" spans="1:36" x14ac:dyDescent="0.3">
      <c r="A3455" t="s">
        <v>134</v>
      </c>
      <c r="B3455">
        <v>913</v>
      </c>
      <c r="C3455" t="s">
        <v>287</v>
      </c>
      <c r="D3455" s="1">
        <v>46357.985081018516</v>
      </c>
      <c r="E3455" t="s">
        <v>9711</v>
      </c>
      <c r="F3455" t="s">
        <v>9712</v>
      </c>
      <c r="G3455">
        <v>24003</v>
      </c>
      <c r="H3455">
        <v>24003</v>
      </c>
      <c r="I3455" t="s">
        <v>34</v>
      </c>
      <c r="J3455" t="s">
        <v>60</v>
      </c>
      <c r="K3455" t="s">
        <v>35</v>
      </c>
      <c r="L3455" t="s">
        <v>5700</v>
      </c>
      <c r="O3455" t="s">
        <v>37</v>
      </c>
      <c r="Q3455">
        <v>10</v>
      </c>
      <c r="R3455" t="s">
        <v>38</v>
      </c>
      <c r="S3455">
        <v>2</v>
      </c>
      <c r="T3455" t="s">
        <v>38</v>
      </c>
      <c r="U3455">
        <v>0</v>
      </c>
      <c r="V3455" t="s">
        <v>38</v>
      </c>
      <c r="W3455" t="s">
        <v>134</v>
      </c>
      <c r="X3455" t="s">
        <v>23</v>
      </c>
      <c r="Y3455" t="b">
        <v>0</v>
      </c>
      <c r="Z3455">
        <v>10</v>
      </c>
      <c r="AA3455">
        <v>2</v>
      </c>
      <c r="AB3455">
        <v>0</v>
      </c>
      <c r="AC3455">
        <v>8</v>
      </c>
      <c r="AD3455">
        <v>2</v>
      </c>
      <c r="AE3455">
        <v>10</v>
      </c>
      <c r="AF3455">
        <v>0</v>
      </c>
      <c r="AG3455">
        <v>8</v>
      </c>
      <c r="AH3455">
        <v>2</v>
      </c>
      <c r="AI3455">
        <v>0</v>
      </c>
      <c r="AJ3455">
        <v>0</v>
      </c>
    </row>
    <row r="3456" spans="1:36" x14ac:dyDescent="0.3">
      <c r="A3456" t="s">
        <v>134</v>
      </c>
      <c r="B3456">
        <v>914</v>
      </c>
      <c r="C3456" t="s">
        <v>255</v>
      </c>
      <c r="D3456" s="1">
        <v>46035.053391203706</v>
      </c>
      <c r="E3456" t="s">
        <v>9713</v>
      </c>
      <c r="F3456" t="s">
        <v>9714</v>
      </c>
      <c r="G3456">
        <v>26587</v>
      </c>
      <c r="H3456">
        <v>26587</v>
      </c>
      <c r="I3456" t="s">
        <v>34</v>
      </c>
      <c r="J3456" t="s">
        <v>60</v>
      </c>
      <c r="K3456" t="s">
        <v>35</v>
      </c>
      <c r="L3456" t="s">
        <v>5568</v>
      </c>
      <c r="O3456" t="s">
        <v>37</v>
      </c>
      <c r="Q3456">
        <v>10</v>
      </c>
      <c r="R3456" t="s">
        <v>38</v>
      </c>
      <c r="S3456">
        <v>2</v>
      </c>
      <c r="T3456" t="s">
        <v>38</v>
      </c>
      <c r="U3456">
        <v>0</v>
      </c>
      <c r="V3456" t="s">
        <v>38</v>
      </c>
      <c r="W3456" t="s">
        <v>134</v>
      </c>
      <c r="X3456" t="s">
        <v>23</v>
      </c>
      <c r="Y3456" t="b">
        <v>0</v>
      </c>
      <c r="Z3456">
        <v>10</v>
      </c>
      <c r="AA3456">
        <v>2</v>
      </c>
      <c r="AB3456">
        <v>0</v>
      </c>
      <c r="AC3456">
        <v>8</v>
      </c>
      <c r="AD3456">
        <v>2</v>
      </c>
      <c r="AE3456">
        <v>10</v>
      </c>
      <c r="AF3456">
        <v>0</v>
      </c>
      <c r="AG3456">
        <v>8</v>
      </c>
      <c r="AH3456">
        <v>2</v>
      </c>
      <c r="AI3456">
        <v>0</v>
      </c>
      <c r="AJ3456">
        <v>0</v>
      </c>
    </row>
    <row r="3457" spans="1:36" x14ac:dyDescent="0.3">
      <c r="A3457" t="s">
        <v>134</v>
      </c>
      <c r="B3457">
        <v>915</v>
      </c>
      <c r="C3457" t="s">
        <v>287</v>
      </c>
      <c r="D3457" s="1">
        <v>46035.251759259256</v>
      </c>
      <c r="E3457" t="s">
        <v>9715</v>
      </c>
      <c r="F3457" t="s">
        <v>9716</v>
      </c>
      <c r="G3457">
        <v>27538</v>
      </c>
      <c r="H3457">
        <v>27538</v>
      </c>
      <c r="I3457" t="s">
        <v>34</v>
      </c>
      <c r="J3457" t="s">
        <v>60</v>
      </c>
      <c r="K3457" t="s">
        <v>35</v>
      </c>
      <c r="L3457" t="s">
        <v>5175</v>
      </c>
      <c r="O3457" t="s">
        <v>37</v>
      </c>
      <c r="Q3457">
        <v>10</v>
      </c>
      <c r="R3457" t="s">
        <v>38</v>
      </c>
      <c r="S3457">
        <v>2</v>
      </c>
      <c r="T3457" t="s">
        <v>38</v>
      </c>
      <c r="U3457">
        <v>0</v>
      </c>
      <c r="V3457" t="s">
        <v>38</v>
      </c>
      <c r="W3457" t="s">
        <v>134</v>
      </c>
      <c r="X3457" t="s">
        <v>23</v>
      </c>
      <c r="Y3457" t="b">
        <v>0</v>
      </c>
      <c r="Z3457">
        <v>10</v>
      </c>
      <c r="AA3457">
        <v>2</v>
      </c>
      <c r="AB3457">
        <v>0</v>
      </c>
      <c r="AC3457">
        <v>8</v>
      </c>
      <c r="AD3457">
        <v>2</v>
      </c>
      <c r="AE3457">
        <v>10</v>
      </c>
      <c r="AF3457">
        <v>0</v>
      </c>
      <c r="AG3457">
        <v>8</v>
      </c>
      <c r="AH3457">
        <v>2</v>
      </c>
      <c r="AI3457">
        <v>0</v>
      </c>
      <c r="AJ3457">
        <v>0</v>
      </c>
    </row>
    <row r="3458" spans="1:36" x14ac:dyDescent="0.3">
      <c r="A3458" t="s">
        <v>134</v>
      </c>
      <c r="B3458">
        <v>917</v>
      </c>
      <c r="C3458" t="s">
        <v>255</v>
      </c>
      <c r="D3458" s="1">
        <v>46035.30678240741</v>
      </c>
      <c r="E3458" t="s">
        <v>9717</v>
      </c>
      <c r="F3458" t="s">
        <v>9718</v>
      </c>
      <c r="G3458">
        <v>24335</v>
      </c>
      <c r="H3458">
        <v>24335</v>
      </c>
      <c r="I3458" t="s">
        <v>34</v>
      </c>
      <c r="J3458" t="s">
        <v>60</v>
      </c>
      <c r="K3458" t="s">
        <v>35</v>
      </c>
      <c r="L3458" t="s">
        <v>9719</v>
      </c>
      <c r="O3458" t="s">
        <v>37</v>
      </c>
      <c r="Q3458">
        <v>10</v>
      </c>
      <c r="R3458" t="s">
        <v>38</v>
      </c>
      <c r="S3458">
        <v>2</v>
      </c>
      <c r="T3458" t="s">
        <v>38</v>
      </c>
      <c r="U3458">
        <v>0</v>
      </c>
      <c r="V3458" t="s">
        <v>38</v>
      </c>
      <c r="W3458" t="s">
        <v>134</v>
      </c>
      <c r="X3458" t="s">
        <v>23</v>
      </c>
      <c r="Y3458" t="b">
        <v>0</v>
      </c>
      <c r="Z3458">
        <v>10</v>
      </c>
      <c r="AA3458">
        <v>2</v>
      </c>
      <c r="AB3458">
        <v>0</v>
      </c>
      <c r="AC3458">
        <v>8</v>
      </c>
      <c r="AD3458">
        <v>2</v>
      </c>
      <c r="AE3458">
        <v>10</v>
      </c>
      <c r="AF3458">
        <v>0</v>
      </c>
      <c r="AG3458">
        <v>8</v>
      </c>
      <c r="AH3458">
        <v>2</v>
      </c>
      <c r="AI3458">
        <v>0</v>
      </c>
      <c r="AJ3458">
        <v>0</v>
      </c>
    </row>
    <row r="3459" spans="1:36" x14ac:dyDescent="0.3">
      <c r="A3459" t="s">
        <v>134</v>
      </c>
      <c r="B3459">
        <v>918</v>
      </c>
      <c r="C3459" t="s">
        <v>255</v>
      </c>
      <c r="D3459" s="1">
        <v>46035.310277777775</v>
      </c>
      <c r="E3459" t="s">
        <v>9720</v>
      </c>
      <c r="F3459" t="s">
        <v>9721</v>
      </c>
      <c r="G3459">
        <v>24003</v>
      </c>
      <c r="H3459">
        <v>24003</v>
      </c>
      <c r="I3459" t="s">
        <v>34</v>
      </c>
      <c r="J3459" t="s">
        <v>60</v>
      </c>
      <c r="K3459" t="s">
        <v>35</v>
      </c>
      <c r="L3459" t="s">
        <v>9722</v>
      </c>
      <c r="O3459" t="s">
        <v>37</v>
      </c>
      <c r="Q3459">
        <v>10</v>
      </c>
      <c r="R3459" t="s">
        <v>38</v>
      </c>
      <c r="S3459">
        <v>2</v>
      </c>
      <c r="T3459" t="s">
        <v>38</v>
      </c>
      <c r="U3459">
        <v>0</v>
      </c>
      <c r="V3459" t="s">
        <v>38</v>
      </c>
      <c r="W3459" t="s">
        <v>134</v>
      </c>
      <c r="X3459" t="s">
        <v>23</v>
      </c>
      <c r="Y3459" t="b">
        <v>0</v>
      </c>
      <c r="Z3459">
        <v>10</v>
      </c>
      <c r="AA3459">
        <v>2</v>
      </c>
      <c r="AB3459">
        <v>0</v>
      </c>
      <c r="AC3459">
        <v>8</v>
      </c>
      <c r="AD3459">
        <v>2</v>
      </c>
      <c r="AE3459">
        <v>10</v>
      </c>
      <c r="AF3459">
        <v>0</v>
      </c>
      <c r="AG3459">
        <v>8</v>
      </c>
      <c r="AH3459">
        <v>2</v>
      </c>
      <c r="AI3459">
        <v>0</v>
      </c>
      <c r="AJ3459">
        <v>0</v>
      </c>
    </row>
    <row r="3460" spans="1:36" x14ac:dyDescent="0.3">
      <c r="A3460" t="s">
        <v>134</v>
      </c>
      <c r="B3460">
        <v>919</v>
      </c>
      <c r="C3460" t="s">
        <v>255</v>
      </c>
      <c r="D3460" s="1">
        <v>46035.322152777779</v>
      </c>
      <c r="E3460" t="s">
        <v>9723</v>
      </c>
      <c r="F3460" t="s">
        <v>9724</v>
      </c>
      <c r="G3460">
        <v>24335</v>
      </c>
      <c r="H3460">
        <v>24335</v>
      </c>
      <c r="I3460" t="s">
        <v>34</v>
      </c>
      <c r="J3460" t="s">
        <v>60</v>
      </c>
      <c r="K3460" t="s">
        <v>35</v>
      </c>
      <c r="L3460" t="s">
        <v>6262</v>
      </c>
      <c r="O3460" t="s">
        <v>37</v>
      </c>
      <c r="Q3460">
        <v>10</v>
      </c>
      <c r="R3460" t="s">
        <v>38</v>
      </c>
      <c r="S3460">
        <v>2</v>
      </c>
      <c r="T3460" t="s">
        <v>38</v>
      </c>
      <c r="U3460">
        <v>0</v>
      </c>
      <c r="V3460" t="s">
        <v>38</v>
      </c>
      <c r="W3460" t="s">
        <v>134</v>
      </c>
      <c r="X3460" t="s">
        <v>23</v>
      </c>
      <c r="Y3460" t="b">
        <v>0</v>
      </c>
      <c r="Z3460">
        <v>10</v>
      </c>
      <c r="AA3460">
        <v>2</v>
      </c>
      <c r="AB3460">
        <v>0</v>
      </c>
      <c r="AC3460">
        <v>8</v>
      </c>
      <c r="AD3460">
        <v>2</v>
      </c>
      <c r="AE3460">
        <v>10</v>
      </c>
      <c r="AF3460">
        <v>0</v>
      </c>
      <c r="AG3460">
        <v>8</v>
      </c>
      <c r="AH3460">
        <v>2</v>
      </c>
      <c r="AI3460">
        <v>0</v>
      </c>
      <c r="AJ3460">
        <v>0</v>
      </c>
    </row>
    <row r="3461" spans="1:36" x14ac:dyDescent="0.3">
      <c r="A3461" t="s">
        <v>134</v>
      </c>
      <c r="B3461">
        <v>921</v>
      </c>
      <c r="C3461" t="s">
        <v>287</v>
      </c>
      <c r="D3461" s="1">
        <v>46035.335543981484</v>
      </c>
      <c r="E3461" t="s">
        <v>9725</v>
      </c>
      <c r="F3461" t="s">
        <v>9726</v>
      </c>
      <c r="G3461">
        <v>26587</v>
      </c>
      <c r="H3461">
        <v>26587</v>
      </c>
      <c r="I3461" t="s">
        <v>34</v>
      </c>
      <c r="J3461" t="s">
        <v>60</v>
      </c>
      <c r="K3461" t="s">
        <v>35</v>
      </c>
      <c r="L3461" t="s">
        <v>2160</v>
      </c>
      <c r="O3461" t="s">
        <v>37</v>
      </c>
      <c r="Q3461">
        <v>10</v>
      </c>
      <c r="R3461" t="s">
        <v>38</v>
      </c>
      <c r="S3461">
        <v>2</v>
      </c>
      <c r="T3461" t="s">
        <v>38</v>
      </c>
      <c r="U3461">
        <v>0</v>
      </c>
      <c r="V3461" t="s">
        <v>38</v>
      </c>
      <c r="W3461" t="s">
        <v>134</v>
      </c>
      <c r="X3461" t="s">
        <v>23</v>
      </c>
      <c r="Y3461" t="b">
        <v>0</v>
      </c>
      <c r="Z3461">
        <v>10</v>
      </c>
      <c r="AA3461">
        <v>2</v>
      </c>
      <c r="AB3461">
        <v>0</v>
      </c>
      <c r="AC3461">
        <v>8</v>
      </c>
      <c r="AD3461">
        <v>2</v>
      </c>
      <c r="AE3461">
        <v>10</v>
      </c>
      <c r="AF3461">
        <v>0</v>
      </c>
      <c r="AG3461">
        <v>8</v>
      </c>
      <c r="AH3461">
        <v>2</v>
      </c>
      <c r="AI3461">
        <v>0</v>
      </c>
      <c r="AJ3461">
        <v>0</v>
      </c>
    </row>
    <row r="3462" spans="1:36" x14ac:dyDescent="0.3">
      <c r="A3462" t="s">
        <v>134</v>
      </c>
      <c r="B3462">
        <v>924</v>
      </c>
      <c r="C3462" t="s">
        <v>287</v>
      </c>
      <c r="D3462" s="1">
        <v>46035.348923611113</v>
      </c>
      <c r="E3462" t="s">
        <v>9727</v>
      </c>
      <c r="F3462" t="s">
        <v>9728</v>
      </c>
      <c r="G3462">
        <v>26587</v>
      </c>
      <c r="H3462">
        <v>26587</v>
      </c>
      <c r="I3462" t="s">
        <v>34</v>
      </c>
      <c r="J3462" t="s">
        <v>60</v>
      </c>
      <c r="K3462" t="s">
        <v>35</v>
      </c>
      <c r="L3462" t="s">
        <v>3613</v>
      </c>
      <c r="O3462" t="s">
        <v>37</v>
      </c>
      <c r="Q3462">
        <v>10</v>
      </c>
      <c r="R3462" t="s">
        <v>38</v>
      </c>
      <c r="S3462">
        <v>2</v>
      </c>
      <c r="T3462" t="s">
        <v>38</v>
      </c>
      <c r="U3462">
        <v>0</v>
      </c>
      <c r="V3462" t="s">
        <v>38</v>
      </c>
      <c r="W3462" t="s">
        <v>134</v>
      </c>
      <c r="X3462" t="s">
        <v>23</v>
      </c>
      <c r="Y3462" t="b">
        <v>0</v>
      </c>
      <c r="Z3462">
        <v>10</v>
      </c>
      <c r="AA3462">
        <v>2</v>
      </c>
      <c r="AB3462">
        <v>0</v>
      </c>
      <c r="AC3462">
        <v>8</v>
      </c>
      <c r="AD3462">
        <v>2</v>
      </c>
      <c r="AE3462">
        <v>10</v>
      </c>
      <c r="AF3462">
        <v>0</v>
      </c>
      <c r="AG3462">
        <v>8</v>
      </c>
      <c r="AH3462">
        <v>2</v>
      </c>
      <c r="AI3462">
        <v>0</v>
      </c>
      <c r="AJ3462">
        <v>0</v>
      </c>
    </row>
    <row r="3463" spans="1:36" x14ac:dyDescent="0.3">
      <c r="A3463" t="s">
        <v>134</v>
      </c>
      <c r="B3463">
        <v>925</v>
      </c>
      <c r="C3463" t="s">
        <v>287</v>
      </c>
      <c r="D3463" s="1">
        <v>46035.351898148147</v>
      </c>
      <c r="E3463" t="s">
        <v>9729</v>
      </c>
      <c r="F3463" t="s">
        <v>9730</v>
      </c>
      <c r="G3463">
        <v>24335</v>
      </c>
      <c r="H3463">
        <v>24335</v>
      </c>
      <c r="I3463" t="s">
        <v>34</v>
      </c>
      <c r="J3463" t="s">
        <v>60</v>
      </c>
      <c r="K3463" t="s">
        <v>35</v>
      </c>
      <c r="L3463" t="s">
        <v>3618</v>
      </c>
      <c r="O3463" t="s">
        <v>37</v>
      </c>
      <c r="Q3463">
        <v>10</v>
      </c>
      <c r="R3463" t="s">
        <v>38</v>
      </c>
      <c r="S3463">
        <v>2</v>
      </c>
      <c r="T3463" t="s">
        <v>38</v>
      </c>
      <c r="U3463">
        <v>0</v>
      </c>
      <c r="V3463" t="s">
        <v>38</v>
      </c>
      <c r="W3463" t="s">
        <v>134</v>
      </c>
      <c r="X3463" t="s">
        <v>23</v>
      </c>
      <c r="Y3463" t="b">
        <v>0</v>
      </c>
      <c r="Z3463">
        <v>10</v>
      </c>
      <c r="AA3463">
        <v>2</v>
      </c>
      <c r="AB3463">
        <v>0</v>
      </c>
      <c r="AC3463">
        <v>8</v>
      </c>
      <c r="AD3463">
        <v>2</v>
      </c>
      <c r="AE3463">
        <v>10</v>
      </c>
      <c r="AF3463">
        <v>0</v>
      </c>
      <c r="AG3463">
        <v>8</v>
      </c>
      <c r="AH3463">
        <v>2</v>
      </c>
      <c r="AI3463">
        <v>0</v>
      </c>
      <c r="AJ3463">
        <v>0</v>
      </c>
    </row>
    <row r="3464" spans="1:36" x14ac:dyDescent="0.3">
      <c r="A3464" t="s">
        <v>134</v>
      </c>
      <c r="B3464">
        <v>928</v>
      </c>
      <c r="C3464" t="s">
        <v>255</v>
      </c>
      <c r="D3464" s="1">
        <v>46035.360590277778</v>
      </c>
      <c r="E3464" t="s">
        <v>9731</v>
      </c>
      <c r="F3464" t="s">
        <v>9732</v>
      </c>
      <c r="G3464">
        <v>24335</v>
      </c>
      <c r="H3464">
        <v>24335</v>
      </c>
      <c r="I3464" t="s">
        <v>34</v>
      </c>
      <c r="J3464" t="s">
        <v>60</v>
      </c>
      <c r="K3464" t="s">
        <v>35</v>
      </c>
      <c r="L3464" t="s">
        <v>3680</v>
      </c>
      <c r="O3464" t="s">
        <v>37</v>
      </c>
      <c r="Q3464">
        <v>10</v>
      </c>
      <c r="R3464" t="s">
        <v>38</v>
      </c>
      <c r="S3464">
        <v>2</v>
      </c>
      <c r="T3464" t="s">
        <v>38</v>
      </c>
      <c r="U3464">
        <v>0</v>
      </c>
      <c r="V3464" t="s">
        <v>38</v>
      </c>
      <c r="W3464" t="s">
        <v>134</v>
      </c>
      <c r="X3464" t="s">
        <v>23</v>
      </c>
      <c r="Y3464" t="b">
        <v>0</v>
      </c>
      <c r="Z3464">
        <v>10</v>
      </c>
      <c r="AA3464">
        <v>2</v>
      </c>
      <c r="AB3464">
        <v>0</v>
      </c>
      <c r="AC3464">
        <v>8</v>
      </c>
      <c r="AD3464">
        <v>2</v>
      </c>
      <c r="AE3464">
        <v>10</v>
      </c>
      <c r="AF3464">
        <v>0</v>
      </c>
      <c r="AG3464">
        <v>8</v>
      </c>
      <c r="AH3464">
        <v>2</v>
      </c>
      <c r="AI3464">
        <v>0</v>
      </c>
      <c r="AJ3464">
        <v>0</v>
      </c>
    </row>
    <row r="3465" spans="1:36" x14ac:dyDescent="0.3">
      <c r="A3465" t="s">
        <v>134</v>
      </c>
      <c r="B3465">
        <v>929</v>
      </c>
      <c r="C3465" t="s">
        <v>255</v>
      </c>
      <c r="D3465" s="1">
        <v>46035.377013888887</v>
      </c>
      <c r="E3465" t="s">
        <v>9733</v>
      </c>
      <c r="F3465" t="s">
        <v>9734</v>
      </c>
      <c r="G3465">
        <v>24003</v>
      </c>
      <c r="H3465">
        <v>24003</v>
      </c>
      <c r="I3465" t="s">
        <v>34</v>
      </c>
      <c r="J3465" t="s">
        <v>60</v>
      </c>
      <c r="K3465" t="s">
        <v>35</v>
      </c>
      <c r="L3465" t="s">
        <v>2831</v>
      </c>
      <c r="O3465" t="s">
        <v>37</v>
      </c>
      <c r="Q3465">
        <v>10</v>
      </c>
      <c r="R3465" t="s">
        <v>38</v>
      </c>
      <c r="S3465">
        <v>2</v>
      </c>
      <c r="T3465" t="s">
        <v>38</v>
      </c>
      <c r="U3465">
        <v>0</v>
      </c>
      <c r="V3465" t="s">
        <v>38</v>
      </c>
      <c r="W3465" t="s">
        <v>134</v>
      </c>
      <c r="X3465" t="s">
        <v>23</v>
      </c>
      <c r="Y3465" t="b">
        <v>0</v>
      </c>
      <c r="Z3465">
        <v>10</v>
      </c>
      <c r="AA3465">
        <v>2</v>
      </c>
      <c r="AB3465">
        <v>0</v>
      </c>
      <c r="AC3465">
        <v>8</v>
      </c>
      <c r="AD3465">
        <v>2</v>
      </c>
      <c r="AE3465">
        <v>10</v>
      </c>
      <c r="AF3465">
        <v>0</v>
      </c>
      <c r="AG3465">
        <v>8</v>
      </c>
      <c r="AH3465">
        <v>2</v>
      </c>
      <c r="AI3465">
        <v>0</v>
      </c>
      <c r="AJ3465">
        <v>0</v>
      </c>
    </row>
    <row r="3466" spans="1:36" x14ac:dyDescent="0.3">
      <c r="A3466" t="s">
        <v>134</v>
      </c>
      <c r="B3466">
        <v>931</v>
      </c>
      <c r="C3466" t="s">
        <v>255</v>
      </c>
      <c r="D3466" s="1">
        <v>46035.379224537035</v>
      </c>
      <c r="E3466" t="s">
        <v>9735</v>
      </c>
      <c r="F3466" t="s">
        <v>9736</v>
      </c>
      <c r="G3466">
        <v>26587</v>
      </c>
      <c r="H3466">
        <v>26587</v>
      </c>
      <c r="I3466" t="s">
        <v>34</v>
      </c>
      <c r="J3466" t="s">
        <v>60</v>
      </c>
      <c r="K3466" t="s">
        <v>35</v>
      </c>
      <c r="L3466" t="s">
        <v>618</v>
      </c>
      <c r="O3466" t="s">
        <v>37</v>
      </c>
      <c r="Q3466">
        <v>10</v>
      </c>
      <c r="R3466" t="s">
        <v>38</v>
      </c>
      <c r="S3466">
        <v>2</v>
      </c>
      <c r="T3466" t="s">
        <v>38</v>
      </c>
      <c r="U3466">
        <v>0</v>
      </c>
      <c r="V3466" t="s">
        <v>38</v>
      </c>
      <c r="W3466" t="s">
        <v>134</v>
      </c>
      <c r="X3466" t="s">
        <v>23</v>
      </c>
      <c r="Y3466" t="b">
        <v>0</v>
      </c>
      <c r="Z3466">
        <v>10</v>
      </c>
      <c r="AA3466">
        <v>2</v>
      </c>
      <c r="AB3466">
        <v>0</v>
      </c>
      <c r="AC3466">
        <v>8</v>
      </c>
      <c r="AD3466">
        <v>2</v>
      </c>
      <c r="AE3466">
        <v>10</v>
      </c>
      <c r="AF3466">
        <v>0</v>
      </c>
      <c r="AG3466">
        <v>8</v>
      </c>
      <c r="AH3466">
        <v>2</v>
      </c>
      <c r="AI3466">
        <v>0</v>
      </c>
      <c r="AJ3466">
        <v>0</v>
      </c>
    </row>
    <row r="3467" spans="1:36" x14ac:dyDescent="0.3">
      <c r="A3467" t="s">
        <v>134</v>
      </c>
      <c r="B3467">
        <v>932</v>
      </c>
      <c r="C3467" t="s">
        <v>255</v>
      </c>
      <c r="D3467" s="1">
        <v>46035.380277777775</v>
      </c>
      <c r="E3467" t="s">
        <v>9737</v>
      </c>
      <c r="F3467" t="s">
        <v>9738</v>
      </c>
      <c r="G3467">
        <v>45813</v>
      </c>
      <c r="H3467">
        <v>45813</v>
      </c>
      <c r="I3467" t="s">
        <v>34</v>
      </c>
      <c r="J3467" t="s">
        <v>60</v>
      </c>
      <c r="K3467" t="s">
        <v>35</v>
      </c>
      <c r="L3467" t="s">
        <v>3094</v>
      </c>
      <c r="O3467" t="s">
        <v>37</v>
      </c>
      <c r="Q3467">
        <v>10</v>
      </c>
      <c r="R3467" t="s">
        <v>38</v>
      </c>
      <c r="S3467">
        <v>2</v>
      </c>
      <c r="T3467" t="s">
        <v>38</v>
      </c>
      <c r="U3467">
        <v>0</v>
      </c>
      <c r="V3467" t="s">
        <v>38</v>
      </c>
      <c r="W3467" t="s">
        <v>134</v>
      </c>
      <c r="X3467" t="s">
        <v>23</v>
      </c>
      <c r="Y3467" t="b">
        <v>0</v>
      </c>
      <c r="Z3467">
        <v>10</v>
      </c>
      <c r="AA3467">
        <v>2</v>
      </c>
      <c r="AB3467">
        <v>0</v>
      </c>
      <c r="AC3467">
        <v>8</v>
      </c>
      <c r="AD3467">
        <v>2</v>
      </c>
      <c r="AE3467">
        <v>10</v>
      </c>
      <c r="AF3467">
        <v>0</v>
      </c>
      <c r="AG3467">
        <v>8</v>
      </c>
      <c r="AH3467">
        <v>2</v>
      </c>
      <c r="AI3467">
        <v>0</v>
      </c>
      <c r="AJ3467">
        <v>0</v>
      </c>
    </row>
    <row r="3468" spans="1:36" x14ac:dyDescent="0.3">
      <c r="A3468" t="s">
        <v>134</v>
      </c>
      <c r="B3468">
        <v>933</v>
      </c>
      <c r="C3468" t="s">
        <v>245</v>
      </c>
      <c r="D3468" s="1">
        <v>46035.380856481483</v>
      </c>
      <c r="E3468" t="s">
        <v>9739</v>
      </c>
      <c r="F3468" t="s">
        <v>9740</v>
      </c>
      <c r="G3468">
        <v>18398</v>
      </c>
      <c r="H3468">
        <v>18398</v>
      </c>
      <c r="I3468" t="s">
        <v>34</v>
      </c>
      <c r="J3468" t="s">
        <v>60</v>
      </c>
      <c r="K3468" t="s">
        <v>35</v>
      </c>
      <c r="L3468" t="s">
        <v>6419</v>
      </c>
      <c r="O3468" t="s">
        <v>37</v>
      </c>
      <c r="Q3468">
        <v>10</v>
      </c>
      <c r="R3468" t="s">
        <v>38</v>
      </c>
      <c r="S3468">
        <v>2</v>
      </c>
      <c r="T3468" t="s">
        <v>38</v>
      </c>
      <c r="U3468">
        <v>0</v>
      </c>
      <c r="V3468" t="s">
        <v>38</v>
      </c>
      <c r="W3468" t="s">
        <v>134</v>
      </c>
      <c r="X3468" t="s">
        <v>23</v>
      </c>
      <c r="Y3468" t="b">
        <v>0</v>
      </c>
      <c r="Z3468">
        <v>10</v>
      </c>
      <c r="AA3468">
        <v>2</v>
      </c>
      <c r="AB3468">
        <v>0</v>
      </c>
      <c r="AC3468">
        <v>8</v>
      </c>
      <c r="AD3468">
        <v>2</v>
      </c>
      <c r="AE3468">
        <v>10</v>
      </c>
      <c r="AF3468">
        <v>0</v>
      </c>
      <c r="AG3468">
        <v>8</v>
      </c>
      <c r="AH3468">
        <v>2</v>
      </c>
      <c r="AI3468">
        <v>0</v>
      </c>
      <c r="AJ3468">
        <v>0</v>
      </c>
    </row>
    <row r="3469" spans="1:36" x14ac:dyDescent="0.3">
      <c r="A3469" t="s">
        <v>134</v>
      </c>
      <c r="B3469">
        <v>934</v>
      </c>
      <c r="C3469" t="s">
        <v>287</v>
      </c>
      <c r="D3469" s="1">
        <v>46035.385162037041</v>
      </c>
      <c r="E3469" t="s">
        <v>9741</v>
      </c>
      <c r="F3469" t="s">
        <v>9742</v>
      </c>
      <c r="G3469">
        <v>26587</v>
      </c>
      <c r="H3469">
        <v>26587</v>
      </c>
      <c r="I3469" t="s">
        <v>34</v>
      </c>
      <c r="J3469" t="s">
        <v>60</v>
      </c>
      <c r="K3469" t="s">
        <v>35</v>
      </c>
      <c r="L3469" t="s">
        <v>9743</v>
      </c>
      <c r="O3469" t="s">
        <v>37</v>
      </c>
      <c r="Q3469">
        <v>10</v>
      </c>
      <c r="R3469" t="s">
        <v>38</v>
      </c>
      <c r="S3469">
        <v>2</v>
      </c>
      <c r="T3469" t="s">
        <v>38</v>
      </c>
      <c r="U3469">
        <v>0</v>
      </c>
      <c r="V3469" t="s">
        <v>38</v>
      </c>
      <c r="W3469" t="s">
        <v>134</v>
      </c>
      <c r="X3469" t="s">
        <v>23</v>
      </c>
      <c r="Y3469" t="b">
        <v>0</v>
      </c>
      <c r="Z3469">
        <v>10</v>
      </c>
      <c r="AA3469">
        <v>2</v>
      </c>
      <c r="AB3469">
        <v>0</v>
      </c>
      <c r="AC3469">
        <v>8</v>
      </c>
      <c r="AD3469">
        <v>2</v>
      </c>
      <c r="AE3469">
        <v>10</v>
      </c>
      <c r="AF3469">
        <v>0</v>
      </c>
      <c r="AG3469">
        <v>8</v>
      </c>
      <c r="AH3469">
        <v>2</v>
      </c>
      <c r="AI3469">
        <v>0</v>
      </c>
      <c r="AJ3469">
        <v>0</v>
      </c>
    </row>
    <row r="3470" spans="1:36" x14ac:dyDescent="0.3">
      <c r="A3470" t="s">
        <v>134</v>
      </c>
      <c r="B3470">
        <v>935</v>
      </c>
      <c r="C3470" t="s">
        <v>255</v>
      </c>
      <c r="D3470" s="1">
        <v>46035.38554398148</v>
      </c>
      <c r="E3470" t="s">
        <v>9744</v>
      </c>
      <c r="F3470" t="s">
        <v>9745</v>
      </c>
      <c r="G3470">
        <v>24003</v>
      </c>
      <c r="H3470">
        <v>24003</v>
      </c>
      <c r="I3470" t="s">
        <v>34</v>
      </c>
      <c r="J3470" t="s">
        <v>60</v>
      </c>
      <c r="K3470" t="s">
        <v>35</v>
      </c>
      <c r="L3470" t="s">
        <v>3115</v>
      </c>
      <c r="O3470" t="s">
        <v>37</v>
      </c>
      <c r="Q3470">
        <v>10</v>
      </c>
      <c r="R3470" t="s">
        <v>38</v>
      </c>
      <c r="S3470">
        <v>2</v>
      </c>
      <c r="T3470" t="s">
        <v>38</v>
      </c>
      <c r="U3470">
        <v>0</v>
      </c>
      <c r="V3470" t="s">
        <v>38</v>
      </c>
      <c r="W3470" t="s">
        <v>134</v>
      </c>
      <c r="X3470" t="s">
        <v>23</v>
      </c>
      <c r="Y3470" t="b">
        <v>0</v>
      </c>
      <c r="Z3470">
        <v>10</v>
      </c>
      <c r="AA3470">
        <v>2</v>
      </c>
      <c r="AB3470">
        <v>0</v>
      </c>
      <c r="AC3470">
        <v>8</v>
      </c>
      <c r="AD3470">
        <v>2</v>
      </c>
      <c r="AE3470">
        <v>10</v>
      </c>
      <c r="AF3470">
        <v>0</v>
      </c>
      <c r="AG3470">
        <v>8</v>
      </c>
      <c r="AH3470">
        <v>2</v>
      </c>
      <c r="AI3470">
        <v>0</v>
      </c>
      <c r="AJ3470">
        <v>0</v>
      </c>
    </row>
    <row r="3471" spans="1:36" x14ac:dyDescent="0.3">
      <c r="A3471" t="s">
        <v>134</v>
      </c>
      <c r="B3471">
        <v>936</v>
      </c>
      <c r="C3471" t="s">
        <v>287</v>
      </c>
      <c r="D3471" s="1">
        <v>46035.386203703703</v>
      </c>
      <c r="E3471" t="s">
        <v>9746</v>
      </c>
      <c r="F3471" t="s">
        <v>9747</v>
      </c>
      <c r="G3471">
        <v>24335</v>
      </c>
      <c r="H3471">
        <v>24335</v>
      </c>
      <c r="I3471" t="s">
        <v>34</v>
      </c>
      <c r="J3471" t="s">
        <v>60</v>
      </c>
      <c r="K3471" t="s">
        <v>35</v>
      </c>
      <c r="L3471" t="s">
        <v>9748</v>
      </c>
      <c r="O3471" t="s">
        <v>37</v>
      </c>
      <c r="Q3471">
        <v>10</v>
      </c>
      <c r="R3471" t="s">
        <v>38</v>
      </c>
      <c r="S3471">
        <v>2</v>
      </c>
      <c r="T3471" t="s">
        <v>38</v>
      </c>
      <c r="U3471">
        <v>0</v>
      </c>
      <c r="V3471" t="s">
        <v>38</v>
      </c>
      <c r="W3471" t="s">
        <v>134</v>
      </c>
      <c r="X3471" t="s">
        <v>23</v>
      </c>
      <c r="Y3471" t="b">
        <v>0</v>
      </c>
      <c r="Z3471">
        <v>10</v>
      </c>
      <c r="AA3471">
        <v>2</v>
      </c>
      <c r="AB3471">
        <v>0</v>
      </c>
      <c r="AC3471">
        <v>8</v>
      </c>
      <c r="AD3471">
        <v>2</v>
      </c>
      <c r="AE3471">
        <v>10</v>
      </c>
      <c r="AF3471">
        <v>0</v>
      </c>
      <c r="AG3471">
        <v>8</v>
      </c>
      <c r="AH3471">
        <v>2</v>
      </c>
      <c r="AI3471">
        <v>0</v>
      </c>
      <c r="AJ3471">
        <v>0</v>
      </c>
    </row>
    <row r="3472" spans="1:36" x14ac:dyDescent="0.3">
      <c r="A3472" t="s">
        <v>134</v>
      </c>
      <c r="B3472">
        <v>937</v>
      </c>
      <c r="C3472" t="s">
        <v>287</v>
      </c>
      <c r="D3472" s="1">
        <v>46035.39266203704</v>
      </c>
      <c r="E3472" t="s">
        <v>9749</v>
      </c>
      <c r="F3472" t="s">
        <v>9750</v>
      </c>
      <c r="G3472">
        <v>15999</v>
      </c>
      <c r="H3472">
        <v>15999</v>
      </c>
      <c r="I3472" t="s">
        <v>34</v>
      </c>
      <c r="J3472" t="s">
        <v>60</v>
      </c>
      <c r="K3472" t="s">
        <v>35</v>
      </c>
      <c r="L3472" t="s">
        <v>2379</v>
      </c>
      <c r="O3472" t="s">
        <v>37</v>
      </c>
      <c r="Q3472">
        <v>10</v>
      </c>
      <c r="R3472" t="s">
        <v>38</v>
      </c>
      <c r="S3472">
        <v>2</v>
      </c>
      <c r="T3472" t="s">
        <v>38</v>
      </c>
      <c r="U3472">
        <v>0</v>
      </c>
      <c r="V3472" t="s">
        <v>38</v>
      </c>
      <c r="W3472" t="s">
        <v>134</v>
      </c>
      <c r="X3472" t="s">
        <v>23</v>
      </c>
      <c r="Y3472" t="b">
        <v>0</v>
      </c>
      <c r="Z3472">
        <v>10</v>
      </c>
      <c r="AA3472">
        <v>2</v>
      </c>
      <c r="AB3472">
        <v>0</v>
      </c>
      <c r="AC3472">
        <v>8</v>
      </c>
      <c r="AD3472">
        <v>2</v>
      </c>
      <c r="AE3472">
        <v>10</v>
      </c>
      <c r="AF3472">
        <v>0</v>
      </c>
      <c r="AG3472">
        <v>8</v>
      </c>
      <c r="AH3472">
        <v>2</v>
      </c>
      <c r="AI3472">
        <v>0</v>
      </c>
      <c r="AJ3472">
        <v>0</v>
      </c>
    </row>
    <row r="3473" spans="1:36" x14ac:dyDescent="0.3">
      <c r="A3473" t="s">
        <v>134</v>
      </c>
      <c r="B3473">
        <v>940</v>
      </c>
      <c r="C3473" t="s">
        <v>245</v>
      </c>
      <c r="D3473" s="1">
        <v>46035.394409722219</v>
      </c>
      <c r="E3473" t="s">
        <v>9751</v>
      </c>
      <c r="F3473" t="s">
        <v>9752</v>
      </c>
      <c r="G3473">
        <v>10374</v>
      </c>
      <c r="H3473">
        <v>10374</v>
      </c>
      <c r="I3473" t="s">
        <v>34</v>
      </c>
      <c r="J3473" t="s">
        <v>60</v>
      </c>
      <c r="K3473" t="s">
        <v>35</v>
      </c>
      <c r="L3473" t="s">
        <v>2613</v>
      </c>
      <c r="O3473" t="s">
        <v>37</v>
      </c>
      <c r="Q3473">
        <v>10</v>
      </c>
      <c r="R3473" t="s">
        <v>38</v>
      </c>
      <c r="S3473">
        <v>2</v>
      </c>
      <c r="T3473" t="s">
        <v>38</v>
      </c>
      <c r="U3473">
        <v>0</v>
      </c>
      <c r="V3473" t="s">
        <v>38</v>
      </c>
      <c r="W3473" t="s">
        <v>134</v>
      </c>
      <c r="X3473" t="s">
        <v>23</v>
      </c>
      <c r="Y3473" t="b">
        <v>0</v>
      </c>
      <c r="Z3473">
        <v>10</v>
      </c>
      <c r="AA3473">
        <v>2</v>
      </c>
      <c r="AB3473">
        <v>0</v>
      </c>
      <c r="AC3473">
        <v>8</v>
      </c>
      <c r="AD3473">
        <v>2</v>
      </c>
      <c r="AE3473">
        <v>10</v>
      </c>
      <c r="AF3473">
        <v>0</v>
      </c>
      <c r="AG3473">
        <v>8</v>
      </c>
      <c r="AH3473">
        <v>2</v>
      </c>
      <c r="AI3473">
        <v>0</v>
      </c>
      <c r="AJ3473">
        <v>0</v>
      </c>
    </row>
    <row r="3474" spans="1:36" x14ac:dyDescent="0.3">
      <c r="A3474" t="s">
        <v>134</v>
      </c>
      <c r="B3474">
        <v>942</v>
      </c>
      <c r="C3474" t="s">
        <v>255</v>
      </c>
      <c r="D3474" s="1">
        <v>46035.399965277778</v>
      </c>
      <c r="E3474" t="s">
        <v>9753</v>
      </c>
      <c r="F3474" t="s">
        <v>9754</v>
      </c>
      <c r="G3474">
        <v>45813</v>
      </c>
      <c r="H3474">
        <v>45813</v>
      </c>
      <c r="I3474" t="s">
        <v>34</v>
      </c>
      <c r="J3474" t="s">
        <v>60</v>
      </c>
      <c r="K3474" t="s">
        <v>35</v>
      </c>
      <c r="L3474" t="s">
        <v>3912</v>
      </c>
      <c r="O3474" t="s">
        <v>37</v>
      </c>
      <c r="Q3474">
        <v>10</v>
      </c>
      <c r="R3474" t="s">
        <v>38</v>
      </c>
      <c r="S3474">
        <v>2</v>
      </c>
      <c r="T3474" t="s">
        <v>38</v>
      </c>
      <c r="U3474">
        <v>0</v>
      </c>
      <c r="V3474" t="s">
        <v>38</v>
      </c>
      <c r="W3474" t="s">
        <v>134</v>
      </c>
      <c r="X3474" t="s">
        <v>23</v>
      </c>
      <c r="Y3474" t="b">
        <v>0</v>
      </c>
      <c r="Z3474">
        <v>10</v>
      </c>
      <c r="AA3474">
        <v>2</v>
      </c>
      <c r="AB3474">
        <v>0</v>
      </c>
      <c r="AC3474">
        <v>8</v>
      </c>
      <c r="AD3474">
        <v>2</v>
      </c>
      <c r="AE3474">
        <v>10</v>
      </c>
      <c r="AF3474">
        <v>0</v>
      </c>
      <c r="AG3474">
        <v>8</v>
      </c>
      <c r="AH3474">
        <v>2</v>
      </c>
      <c r="AI3474">
        <v>0</v>
      </c>
      <c r="AJ3474">
        <v>0</v>
      </c>
    </row>
    <row r="3475" spans="1:36" x14ac:dyDescent="0.3">
      <c r="A3475" t="s">
        <v>134</v>
      </c>
      <c r="B3475">
        <v>947</v>
      </c>
      <c r="C3475" t="s">
        <v>287</v>
      </c>
      <c r="D3475" s="1">
        <v>46035.412430555552</v>
      </c>
      <c r="E3475" t="s">
        <v>9755</v>
      </c>
      <c r="F3475" t="s">
        <v>9756</v>
      </c>
      <c r="G3475">
        <v>24335</v>
      </c>
      <c r="H3475">
        <v>24335</v>
      </c>
      <c r="I3475" t="s">
        <v>34</v>
      </c>
      <c r="J3475" t="s">
        <v>60</v>
      </c>
      <c r="K3475" t="s">
        <v>35</v>
      </c>
      <c r="L3475" t="s">
        <v>9757</v>
      </c>
      <c r="O3475" t="s">
        <v>37</v>
      </c>
      <c r="Q3475">
        <v>10</v>
      </c>
      <c r="R3475" t="s">
        <v>38</v>
      </c>
      <c r="S3475">
        <v>2</v>
      </c>
      <c r="T3475" t="s">
        <v>38</v>
      </c>
      <c r="U3475">
        <v>0</v>
      </c>
      <c r="V3475" t="s">
        <v>38</v>
      </c>
      <c r="W3475" t="s">
        <v>134</v>
      </c>
      <c r="X3475" t="s">
        <v>23</v>
      </c>
      <c r="Y3475" t="b">
        <v>0</v>
      </c>
      <c r="Z3475">
        <v>10</v>
      </c>
      <c r="AA3475">
        <v>2</v>
      </c>
      <c r="AB3475">
        <v>0</v>
      </c>
      <c r="AC3475">
        <v>8</v>
      </c>
      <c r="AD3475">
        <v>2</v>
      </c>
      <c r="AE3475">
        <v>10</v>
      </c>
      <c r="AF3475">
        <v>0</v>
      </c>
      <c r="AG3475">
        <v>8</v>
      </c>
      <c r="AH3475">
        <v>2</v>
      </c>
      <c r="AI3475">
        <v>0</v>
      </c>
      <c r="AJ3475">
        <v>0</v>
      </c>
    </row>
    <row r="3476" spans="1:36" x14ac:dyDescent="0.3">
      <c r="A3476" t="s">
        <v>134</v>
      </c>
      <c r="B3476">
        <v>949</v>
      </c>
      <c r="C3476" t="s">
        <v>287</v>
      </c>
      <c r="D3476" s="1">
        <v>46035.420138888891</v>
      </c>
      <c r="E3476" t="s">
        <v>9758</v>
      </c>
      <c r="F3476" t="s">
        <v>9759</v>
      </c>
      <c r="G3476">
        <v>15999</v>
      </c>
      <c r="H3476">
        <v>15999</v>
      </c>
      <c r="I3476" t="s">
        <v>34</v>
      </c>
      <c r="J3476" t="s">
        <v>60</v>
      </c>
      <c r="K3476" t="s">
        <v>35</v>
      </c>
      <c r="L3476" t="s">
        <v>3398</v>
      </c>
      <c r="O3476" t="s">
        <v>37</v>
      </c>
      <c r="Q3476">
        <v>10</v>
      </c>
      <c r="R3476" t="s">
        <v>38</v>
      </c>
      <c r="S3476">
        <v>2</v>
      </c>
      <c r="T3476" t="s">
        <v>38</v>
      </c>
      <c r="U3476">
        <v>0</v>
      </c>
      <c r="V3476" t="s">
        <v>38</v>
      </c>
      <c r="W3476" t="s">
        <v>134</v>
      </c>
      <c r="X3476" t="s">
        <v>23</v>
      </c>
      <c r="Y3476" t="b">
        <v>0</v>
      </c>
      <c r="Z3476">
        <v>10</v>
      </c>
      <c r="AA3476">
        <v>2</v>
      </c>
      <c r="AB3476">
        <v>0</v>
      </c>
      <c r="AC3476">
        <v>8</v>
      </c>
      <c r="AD3476">
        <v>2</v>
      </c>
      <c r="AE3476">
        <v>10</v>
      </c>
      <c r="AF3476">
        <v>0</v>
      </c>
      <c r="AG3476">
        <v>8</v>
      </c>
      <c r="AH3476">
        <v>2</v>
      </c>
      <c r="AI3476">
        <v>0</v>
      </c>
      <c r="AJ3476">
        <v>0</v>
      </c>
    </row>
    <row r="3477" spans="1:36" x14ac:dyDescent="0.3">
      <c r="A3477" t="s">
        <v>134</v>
      </c>
      <c r="B3477">
        <v>950</v>
      </c>
      <c r="C3477" t="s">
        <v>287</v>
      </c>
      <c r="D3477" s="1">
        <v>46035.422430555554</v>
      </c>
      <c r="E3477" t="s">
        <v>9760</v>
      </c>
      <c r="F3477" t="s">
        <v>9761</v>
      </c>
      <c r="G3477">
        <v>24335</v>
      </c>
      <c r="H3477">
        <v>24335</v>
      </c>
      <c r="I3477" t="s">
        <v>34</v>
      </c>
      <c r="J3477" t="s">
        <v>60</v>
      </c>
      <c r="K3477" t="s">
        <v>35</v>
      </c>
      <c r="L3477" t="s">
        <v>9762</v>
      </c>
      <c r="O3477" t="s">
        <v>37</v>
      </c>
      <c r="Q3477">
        <v>10</v>
      </c>
      <c r="R3477" t="s">
        <v>38</v>
      </c>
      <c r="S3477">
        <v>2</v>
      </c>
      <c r="T3477" t="s">
        <v>38</v>
      </c>
      <c r="U3477">
        <v>0</v>
      </c>
      <c r="V3477" t="s">
        <v>38</v>
      </c>
      <c r="W3477" t="s">
        <v>134</v>
      </c>
      <c r="X3477" t="s">
        <v>23</v>
      </c>
      <c r="Y3477" t="b">
        <v>0</v>
      </c>
      <c r="Z3477">
        <v>10</v>
      </c>
      <c r="AA3477">
        <v>2</v>
      </c>
      <c r="AB3477">
        <v>0</v>
      </c>
      <c r="AC3477">
        <v>8</v>
      </c>
      <c r="AD3477">
        <v>2</v>
      </c>
      <c r="AE3477">
        <v>10</v>
      </c>
      <c r="AF3477">
        <v>0</v>
      </c>
      <c r="AG3477">
        <v>8</v>
      </c>
      <c r="AH3477">
        <v>2</v>
      </c>
      <c r="AI3477">
        <v>0</v>
      </c>
      <c r="AJ3477">
        <v>0</v>
      </c>
    </row>
    <row r="3478" spans="1:36" x14ac:dyDescent="0.3">
      <c r="A3478" t="s">
        <v>134</v>
      </c>
      <c r="B3478">
        <v>951</v>
      </c>
      <c r="C3478" t="s">
        <v>255</v>
      </c>
      <c r="D3478" s="1">
        <v>46035.423275462963</v>
      </c>
      <c r="E3478" t="s">
        <v>9763</v>
      </c>
      <c r="F3478" t="s">
        <v>9764</v>
      </c>
      <c r="G3478">
        <v>24003</v>
      </c>
      <c r="H3478">
        <v>24003</v>
      </c>
      <c r="I3478" t="s">
        <v>34</v>
      </c>
      <c r="J3478" t="s">
        <v>60</v>
      </c>
      <c r="K3478" t="s">
        <v>35</v>
      </c>
      <c r="L3478" t="s">
        <v>3358</v>
      </c>
      <c r="O3478" t="s">
        <v>37</v>
      </c>
      <c r="Q3478">
        <v>10</v>
      </c>
      <c r="R3478" t="s">
        <v>38</v>
      </c>
      <c r="S3478">
        <v>2</v>
      </c>
      <c r="T3478" t="s">
        <v>38</v>
      </c>
      <c r="U3478">
        <v>0</v>
      </c>
      <c r="V3478" t="s">
        <v>38</v>
      </c>
      <c r="W3478" t="s">
        <v>134</v>
      </c>
      <c r="X3478" t="s">
        <v>23</v>
      </c>
      <c r="Y3478" t="b">
        <v>0</v>
      </c>
      <c r="Z3478">
        <v>10</v>
      </c>
      <c r="AA3478">
        <v>2</v>
      </c>
      <c r="AB3478">
        <v>0</v>
      </c>
      <c r="AC3478">
        <v>8</v>
      </c>
      <c r="AD3478">
        <v>2</v>
      </c>
      <c r="AE3478">
        <v>10</v>
      </c>
      <c r="AF3478">
        <v>0</v>
      </c>
      <c r="AG3478">
        <v>8</v>
      </c>
      <c r="AH3478">
        <v>2</v>
      </c>
      <c r="AI3478">
        <v>0</v>
      </c>
      <c r="AJ3478">
        <v>0</v>
      </c>
    </row>
    <row r="3479" spans="1:36" x14ac:dyDescent="0.3">
      <c r="A3479" t="s">
        <v>134</v>
      </c>
      <c r="B3479">
        <v>952</v>
      </c>
      <c r="C3479" t="s">
        <v>135</v>
      </c>
      <c r="D3479" s="1">
        <v>46035.430879629632</v>
      </c>
      <c r="E3479" t="s">
        <v>9765</v>
      </c>
      <c r="F3479" t="s">
        <v>9766</v>
      </c>
      <c r="G3479">
        <v>31000</v>
      </c>
      <c r="H3479">
        <v>31011.8</v>
      </c>
      <c r="I3479" t="s">
        <v>34</v>
      </c>
      <c r="J3479" t="s">
        <v>60</v>
      </c>
      <c r="K3479" t="s">
        <v>35</v>
      </c>
      <c r="L3479" t="s">
        <v>729</v>
      </c>
      <c r="O3479" t="s">
        <v>37</v>
      </c>
      <c r="Q3479">
        <v>10</v>
      </c>
      <c r="R3479" t="s">
        <v>38</v>
      </c>
      <c r="S3479">
        <v>2</v>
      </c>
      <c r="T3479" t="s">
        <v>38</v>
      </c>
      <c r="U3479">
        <v>0</v>
      </c>
      <c r="V3479" t="s">
        <v>38</v>
      </c>
      <c r="W3479" t="s">
        <v>134</v>
      </c>
      <c r="X3479" t="s">
        <v>23</v>
      </c>
      <c r="Y3479" t="b">
        <v>0</v>
      </c>
      <c r="Z3479">
        <v>10</v>
      </c>
      <c r="AA3479">
        <v>2</v>
      </c>
      <c r="AB3479">
        <v>0</v>
      </c>
      <c r="AC3479">
        <v>8</v>
      </c>
      <c r="AD3479">
        <v>2</v>
      </c>
      <c r="AE3479">
        <v>10</v>
      </c>
      <c r="AF3479">
        <v>0</v>
      </c>
      <c r="AG3479">
        <v>8</v>
      </c>
      <c r="AH3479">
        <v>2</v>
      </c>
      <c r="AI3479">
        <v>0</v>
      </c>
      <c r="AJ3479">
        <v>0</v>
      </c>
    </row>
    <row r="3480" spans="1:36" x14ac:dyDescent="0.3">
      <c r="A3480" t="s">
        <v>134</v>
      </c>
      <c r="B3480">
        <v>953</v>
      </c>
      <c r="C3480" t="s">
        <v>287</v>
      </c>
      <c r="D3480" s="1">
        <v>46035.431516203702</v>
      </c>
      <c r="E3480" t="s">
        <v>9767</v>
      </c>
      <c r="F3480" t="s">
        <v>9768</v>
      </c>
      <c r="G3480">
        <v>15999</v>
      </c>
      <c r="H3480">
        <v>15999</v>
      </c>
      <c r="I3480" t="s">
        <v>34</v>
      </c>
      <c r="J3480" t="s">
        <v>60</v>
      </c>
      <c r="K3480" t="s">
        <v>35</v>
      </c>
      <c r="L3480" t="s">
        <v>4972</v>
      </c>
      <c r="O3480" t="s">
        <v>37</v>
      </c>
      <c r="Q3480">
        <v>10</v>
      </c>
      <c r="R3480" t="s">
        <v>38</v>
      </c>
      <c r="S3480">
        <v>2</v>
      </c>
      <c r="T3480" t="s">
        <v>38</v>
      </c>
      <c r="U3480">
        <v>0</v>
      </c>
      <c r="V3480" t="s">
        <v>38</v>
      </c>
      <c r="W3480" t="s">
        <v>134</v>
      </c>
      <c r="X3480" t="s">
        <v>23</v>
      </c>
      <c r="Y3480" t="b">
        <v>0</v>
      </c>
      <c r="Z3480">
        <v>10</v>
      </c>
      <c r="AA3480">
        <v>2</v>
      </c>
      <c r="AB3480">
        <v>0</v>
      </c>
      <c r="AC3480">
        <v>8</v>
      </c>
      <c r="AD3480">
        <v>2</v>
      </c>
      <c r="AE3480">
        <v>10</v>
      </c>
      <c r="AF3480">
        <v>0</v>
      </c>
      <c r="AG3480">
        <v>8</v>
      </c>
      <c r="AH3480">
        <v>2</v>
      </c>
      <c r="AI3480">
        <v>0</v>
      </c>
      <c r="AJ3480">
        <v>0</v>
      </c>
    </row>
    <row r="3481" spans="1:36" x14ac:dyDescent="0.3">
      <c r="A3481" t="s">
        <v>134</v>
      </c>
      <c r="B3481">
        <v>955</v>
      </c>
      <c r="C3481" t="s">
        <v>255</v>
      </c>
      <c r="D3481" s="1">
        <v>46035.435752314814</v>
      </c>
      <c r="E3481" t="s">
        <v>9769</v>
      </c>
      <c r="F3481" t="s">
        <v>9770</v>
      </c>
      <c r="G3481">
        <v>27302</v>
      </c>
      <c r="H3481">
        <v>27302</v>
      </c>
      <c r="I3481" t="s">
        <v>34</v>
      </c>
      <c r="J3481" t="s">
        <v>60</v>
      </c>
      <c r="K3481" t="s">
        <v>35</v>
      </c>
      <c r="L3481" t="s">
        <v>3945</v>
      </c>
      <c r="O3481" t="s">
        <v>37</v>
      </c>
      <c r="Q3481">
        <v>10</v>
      </c>
      <c r="R3481" t="s">
        <v>38</v>
      </c>
      <c r="S3481">
        <v>2</v>
      </c>
      <c r="T3481" t="s">
        <v>38</v>
      </c>
      <c r="U3481">
        <v>0</v>
      </c>
      <c r="V3481" t="s">
        <v>38</v>
      </c>
      <c r="W3481" t="s">
        <v>134</v>
      </c>
      <c r="X3481" t="s">
        <v>23</v>
      </c>
      <c r="Y3481" t="b">
        <v>0</v>
      </c>
      <c r="Z3481">
        <v>10</v>
      </c>
      <c r="AA3481">
        <v>2</v>
      </c>
      <c r="AB3481">
        <v>0</v>
      </c>
      <c r="AC3481">
        <v>8</v>
      </c>
      <c r="AD3481">
        <v>2</v>
      </c>
      <c r="AE3481">
        <v>10</v>
      </c>
      <c r="AF3481">
        <v>0</v>
      </c>
      <c r="AG3481">
        <v>8</v>
      </c>
      <c r="AH3481">
        <v>2</v>
      </c>
      <c r="AI3481">
        <v>0</v>
      </c>
      <c r="AJ3481">
        <v>0</v>
      </c>
    </row>
    <row r="3482" spans="1:36" x14ac:dyDescent="0.3">
      <c r="A3482" t="s">
        <v>134</v>
      </c>
      <c r="B3482">
        <v>956</v>
      </c>
      <c r="C3482" t="s">
        <v>245</v>
      </c>
      <c r="D3482" s="1">
        <v>46035.436284722222</v>
      </c>
      <c r="E3482" t="s">
        <v>9771</v>
      </c>
      <c r="F3482" t="s">
        <v>9772</v>
      </c>
      <c r="G3482">
        <v>16929</v>
      </c>
      <c r="H3482">
        <v>16929</v>
      </c>
      <c r="I3482" t="s">
        <v>34</v>
      </c>
      <c r="J3482" t="s">
        <v>60</v>
      </c>
      <c r="K3482" t="s">
        <v>35</v>
      </c>
      <c r="L3482" t="s">
        <v>4944</v>
      </c>
      <c r="O3482" t="s">
        <v>37</v>
      </c>
      <c r="Q3482">
        <v>10</v>
      </c>
      <c r="R3482" t="s">
        <v>38</v>
      </c>
      <c r="S3482">
        <v>2</v>
      </c>
      <c r="T3482" t="s">
        <v>38</v>
      </c>
      <c r="U3482">
        <v>0</v>
      </c>
      <c r="V3482" t="s">
        <v>38</v>
      </c>
      <c r="W3482" t="s">
        <v>134</v>
      </c>
      <c r="X3482" t="s">
        <v>23</v>
      </c>
      <c r="Y3482" t="b">
        <v>0</v>
      </c>
      <c r="Z3482">
        <v>10</v>
      </c>
      <c r="AA3482">
        <v>2</v>
      </c>
      <c r="AB3482">
        <v>0</v>
      </c>
      <c r="AC3482">
        <v>8</v>
      </c>
      <c r="AD3482">
        <v>2</v>
      </c>
      <c r="AE3482">
        <v>10</v>
      </c>
      <c r="AF3482">
        <v>0</v>
      </c>
      <c r="AG3482">
        <v>8</v>
      </c>
      <c r="AH3482">
        <v>2</v>
      </c>
      <c r="AI3482">
        <v>0</v>
      </c>
      <c r="AJ3482">
        <v>0</v>
      </c>
    </row>
    <row r="3483" spans="1:36" x14ac:dyDescent="0.3">
      <c r="A3483" t="s">
        <v>134</v>
      </c>
      <c r="B3483">
        <v>959</v>
      </c>
      <c r="C3483" t="s">
        <v>135</v>
      </c>
      <c r="D3483" s="1">
        <v>46035.44390046296</v>
      </c>
      <c r="E3483" t="s">
        <v>9773</v>
      </c>
      <c r="F3483" t="s">
        <v>9774</v>
      </c>
      <c r="G3483">
        <v>27500</v>
      </c>
      <c r="H3483">
        <v>27511.8</v>
      </c>
      <c r="I3483" t="s">
        <v>34</v>
      </c>
      <c r="J3483" t="s">
        <v>60</v>
      </c>
      <c r="K3483" t="s">
        <v>35</v>
      </c>
      <c r="L3483" t="s">
        <v>726</v>
      </c>
      <c r="O3483" t="s">
        <v>37</v>
      </c>
      <c r="Q3483">
        <v>10</v>
      </c>
      <c r="R3483" t="s">
        <v>38</v>
      </c>
      <c r="S3483">
        <v>2</v>
      </c>
      <c r="T3483" t="s">
        <v>38</v>
      </c>
      <c r="U3483">
        <v>0</v>
      </c>
      <c r="V3483" t="s">
        <v>38</v>
      </c>
      <c r="W3483" t="s">
        <v>134</v>
      </c>
      <c r="X3483" t="s">
        <v>23</v>
      </c>
      <c r="Y3483" t="b">
        <v>0</v>
      </c>
      <c r="Z3483">
        <v>10</v>
      </c>
      <c r="AA3483">
        <v>2</v>
      </c>
      <c r="AB3483">
        <v>0</v>
      </c>
      <c r="AC3483">
        <v>8</v>
      </c>
      <c r="AD3483">
        <v>2</v>
      </c>
      <c r="AE3483">
        <v>10</v>
      </c>
      <c r="AF3483">
        <v>0</v>
      </c>
      <c r="AG3483">
        <v>8</v>
      </c>
      <c r="AH3483">
        <v>2</v>
      </c>
      <c r="AI3483">
        <v>0</v>
      </c>
      <c r="AJ3483">
        <v>0</v>
      </c>
    </row>
    <row r="3484" spans="1:36" x14ac:dyDescent="0.3">
      <c r="A3484" t="s">
        <v>134</v>
      </c>
      <c r="B3484">
        <v>961</v>
      </c>
      <c r="C3484" t="s">
        <v>255</v>
      </c>
      <c r="D3484" s="1">
        <v>46035.447280092594</v>
      </c>
      <c r="E3484" t="s">
        <v>9775</v>
      </c>
      <c r="F3484" t="s">
        <v>9776</v>
      </c>
      <c r="G3484">
        <v>26587</v>
      </c>
      <c r="H3484">
        <v>26587</v>
      </c>
      <c r="I3484" t="s">
        <v>34</v>
      </c>
      <c r="J3484" t="s">
        <v>60</v>
      </c>
      <c r="K3484" t="s">
        <v>35</v>
      </c>
      <c r="L3484" t="s">
        <v>4807</v>
      </c>
      <c r="O3484" t="s">
        <v>37</v>
      </c>
      <c r="Q3484">
        <v>10</v>
      </c>
      <c r="R3484" t="s">
        <v>38</v>
      </c>
      <c r="S3484">
        <v>2</v>
      </c>
      <c r="T3484" t="s">
        <v>38</v>
      </c>
      <c r="U3484">
        <v>0</v>
      </c>
      <c r="V3484" t="s">
        <v>38</v>
      </c>
      <c r="W3484" t="s">
        <v>134</v>
      </c>
      <c r="X3484" t="s">
        <v>23</v>
      </c>
      <c r="Y3484" t="b">
        <v>0</v>
      </c>
      <c r="Z3484">
        <v>10</v>
      </c>
      <c r="AA3484">
        <v>2</v>
      </c>
      <c r="AB3484">
        <v>0</v>
      </c>
      <c r="AC3484">
        <v>8</v>
      </c>
      <c r="AD3484">
        <v>2</v>
      </c>
      <c r="AE3484">
        <v>10</v>
      </c>
      <c r="AF3484">
        <v>0</v>
      </c>
      <c r="AG3484">
        <v>8</v>
      </c>
      <c r="AH3484">
        <v>2</v>
      </c>
      <c r="AI3484">
        <v>0</v>
      </c>
      <c r="AJ3484">
        <v>0</v>
      </c>
    </row>
    <row r="3485" spans="1:36" x14ac:dyDescent="0.3">
      <c r="A3485" t="s">
        <v>134</v>
      </c>
      <c r="B3485">
        <v>962</v>
      </c>
      <c r="C3485" t="s">
        <v>255</v>
      </c>
      <c r="D3485" s="1">
        <v>46035.447893518518</v>
      </c>
      <c r="E3485" t="s">
        <v>9777</v>
      </c>
      <c r="F3485" t="s">
        <v>9778</v>
      </c>
      <c r="G3485">
        <v>24335</v>
      </c>
      <c r="H3485">
        <v>24335</v>
      </c>
      <c r="I3485" t="s">
        <v>34</v>
      </c>
      <c r="J3485" t="s">
        <v>60</v>
      </c>
      <c r="K3485" t="s">
        <v>35</v>
      </c>
      <c r="L3485" t="s">
        <v>4810</v>
      </c>
      <c r="O3485" t="s">
        <v>37</v>
      </c>
      <c r="Q3485">
        <v>10</v>
      </c>
      <c r="R3485" t="s">
        <v>38</v>
      </c>
      <c r="S3485">
        <v>2</v>
      </c>
      <c r="T3485" t="s">
        <v>38</v>
      </c>
      <c r="U3485">
        <v>0</v>
      </c>
      <c r="V3485" t="s">
        <v>38</v>
      </c>
      <c r="W3485" t="s">
        <v>134</v>
      </c>
      <c r="X3485" t="s">
        <v>23</v>
      </c>
      <c r="Y3485" t="b">
        <v>0</v>
      </c>
      <c r="Z3485">
        <v>10</v>
      </c>
      <c r="AA3485">
        <v>2</v>
      </c>
      <c r="AB3485">
        <v>0</v>
      </c>
      <c r="AC3485">
        <v>8</v>
      </c>
      <c r="AD3485">
        <v>2</v>
      </c>
      <c r="AE3485">
        <v>10</v>
      </c>
      <c r="AF3485">
        <v>0</v>
      </c>
      <c r="AG3485">
        <v>8</v>
      </c>
      <c r="AH3485">
        <v>2</v>
      </c>
      <c r="AI3485">
        <v>0</v>
      </c>
      <c r="AJ3485">
        <v>0</v>
      </c>
    </row>
    <row r="3486" spans="1:36" x14ac:dyDescent="0.3">
      <c r="A3486" t="s">
        <v>134</v>
      </c>
      <c r="B3486">
        <v>964</v>
      </c>
      <c r="C3486" t="s">
        <v>287</v>
      </c>
      <c r="D3486" s="1">
        <v>46035.453865740739</v>
      </c>
      <c r="E3486" t="s">
        <v>9779</v>
      </c>
      <c r="F3486" t="s">
        <v>9780</v>
      </c>
      <c r="G3486">
        <v>24335</v>
      </c>
      <c r="H3486">
        <v>24335</v>
      </c>
      <c r="I3486" t="s">
        <v>34</v>
      </c>
      <c r="J3486" t="s">
        <v>60</v>
      </c>
      <c r="K3486" t="s">
        <v>35</v>
      </c>
      <c r="L3486" t="s">
        <v>9781</v>
      </c>
      <c r="O3486" t="s">
        <v>37</v>
      </c>
      <c r="Q3486">
        <v>10</v>
      </c>
      <c r="R3486" t="s">
        <v>38</v>
      </c>
      <c r="S3486">
        <v>2</v>
      </c>
      <c r="T3486" t="s">
        <v>38</v>
      </c>
      <c r="U3486">
        <v>0</v>
      </c>
      <c r="V3486" t="s">
        <v>38</v>
      </c>
      <c r="W3486" t="s">
        <v>134</v>
      </c>
      <c r="X3486" t="s">
        <v>23</v>
      </c>
      <c r="Y3486" t="b">
        <v>0</v>
      </c>
      <c r="Z3486">
        <v>10</v>
      </c>
      <c r="AA3486">
        <v>2</v>
      </c>
      <c r="AB3486">
        <v>0</v>
      </c>
      <c r="AC3486">
        <v>8</v>
      </c>
      <c r="AD3486">
        <v>2</v>
      </c>
      <c r="AE3486">
        <v>10</v>
      </c>
      <c r="AF3486">
        <v>0</v>
      </c>
      <c r="AG3486">
        <v>8</v>
      </c>
      <c r="AH3486">
        <v>2</v>
      </c>
      <c r="AI3486">
        <v>0</v>
      </c>
      <c r="AJ3486">
        <v>0</v>
      </c>
    </row>
    <row r="3487" spans="1:36" x14ac:dyDescent="0.3">
      <c r="A3487" t="s">
        <v>134</v>
      </c>
      <c r="B3487">
        <v>966</v>
      </c>
      <c r="C3487" t="s">
        <v>255</v>
      </c>
      <c r="D3487" s="1">
        <v>46035.458807870367</v>
      </c>
      <c r="E3487" t="s">
        <v>9782</v>
      </c>
      <c r="F3487" t="s">
        <v>9783</v>
      </c>
      <c r="G3487">
        <v>26587</v>
      </c>
      <c r="H3487">
        <v>26587</v>
      </c>
      <c r="I3487" t="s">
        <v>34</v>
      </c>
      <c r="J3487" t="s">
        <v>60</v>
      </c>
      <c r="K3487" t="s">
        <v>35</v>
      </c>
      <c r="L3487" t="s">
        <v>3600</v>
      </c>
      <c r="O3487" t="s">
        <v>37</v>
      </c>
      <c r="Q3487">
        <v>10</v>
      </c>
      <c r="R3487" t="s">
        <v>38</v>
      </c>
      <c r="S3487">
        <v>2</v>
      </c>
      <c r="T3487" t="s">
        <v>38</v>
      </c>
      <c r="U3487">
        <v>0</v>
      </c>
      <c r="V3487" t="s">
        <v>38</v>
      </c>
      <c r="W3487" t="s">
        <v>134</v>
      </c>
      <c r="X3487" t="s">
        <v>23</v>
      </c>
      <c r="Y3487" t="b">
        <v>0</v>
      </c>
      <c r="Z3487">
        <v>10</v>
      </c>
      <c r="AA3487">
        <v>2</v>
      </c>
      <c r="AB3487">
        <v>0</v>
      </c>
      <c r="AC3487">
        <v>8</v>
      </c>
      <c r="AD3487">
        <v>2</v>
      </c>
      <c r="AE3487">
        <v>10</v>
      </c>
      <c r="AF3487">
        <v>0</v>
      </c>
      <c r="AG3487">
        <v>8</v>
      </c>
      <c r="AH3487">
        <v>2</v>
      </c>
      <c r="AI3487">
        <v>0</v>
      </c>
      <c r="AJ3487">
        <v>0</v>
      </c>
    </row>
    <row r="3488" spans="1:36" x14ac:dyDescent="0.3">
      <c r="A3488" t="s">
        <v>134</v>
      </c>
      <c r="B3488">
        <v>967</v>
      </c>
      <c r="C3488" t="s">
        <v>255</v>
      </c>
      <c r="D3488" s="1">
        <v>46035.459548611114</v>
      </c>
      <c r="E3488" t="s">
        <v>9784</v>
      </c>
      <c r="F3488" t="s">
        <v>9785</v>
      </c>
      <c r="G3488">
        <v>27538</v>
      </c>
      <c r="H3488">
        <v>27538</v>
      </c>
      <c r="I3488" t="s">
        <v>34</v>
      </c>
      <c r="J3488" t="s">
        <v>60</v>
      </c>
      <c r="K3488" t="s">
        <v>35</v>
      </c>
      <c r="L3488" t="s">
        <v>9786</v>
      </c>
      <c r="O3488" t="s">
        <v>37</v>
      </c>
      <c r="Q3488">
        <v>10</v>
      </c>
      <c r="R3488" t="s">
        <v>38</v>
      </c>
      <c r="S3488">
        <v>2</v>
      </c>
      <c r="T3488" t="s">
        <v>38</v>
      </c>
      <c r="U3488">
        <v>0</v>
      </c>
      <c r="V3488" t="s">
        <v>38</v>
      </c>
      <c r="W3488" t="s">
        <v>134</v>
      </c>
      <c r="X3488" t="s">
        <v>23</v>
      </c>
      <c r="Y3488" t="b">
        <v>0</v>
      </c>
      <c r="Z3488">
        <v>10</v>
      </c>
      <c r="AA3488">
        <v>2</v>
      </c>
      <c r="AB3488">
        <v>0</v>
      </c>
      <c r="AC3488">
        <v>8</v>
      </c>
      <c r="AD3488">
        <v>2</v>
      </c>
      <c r="AE3488">
        <v>10</v>
      </c>
      <c r="AF3488">
        <v>0</v>
      </c>
      <c r="AG3488">
        <v>8</v>
      </c>
      <c r="AH3488">
        <v>2</v>
      </c>
      <c r="AI3488">
        <v>0</v>
      </c>
      <c r="AJ3488">
        <v>0</v>
      </c>
    </row>
    <row r="3489" spans="1:36" x14ac:dyDescent="0.3">
      <c r="A3489" t="s">
        <v>134</v>
      </c>
      <c r="B3489">
        <v>969</v>
      </c>
      <c r="C3489" t="s">
        <v>255</v>
      </c>
      <c r="D3489" s="1">
        <v>46035.477650462963</v>
      </c>
      <c r="E3489" t="s">
        <v>9787</v>
      </c>
      <c r="F3489" t="s">
        <v>9788</v>
      </c>
      <c r="G3489">
        <v>27538</v>
      </c>
      <c r="H3489">
        <v>27538</v>
      </c>
      <c r="I3489" t="s">
        <v>34</v>
      </c>
      <c r="J3489" t="s">
        <v>60</v>
      </c>
      <c r="K3489" t="s">
        <v>35</v>
      </c>
      <c r="L3489" t="s">
        <v>9789</v>
      </c>
      <c r="O3489" t="s">
        <v>37</v>
      </c>
      <c r="Q3489">
        <v>10</v>
      </c>
      <c r="R3489" t="s">
        <v>38</v>
      </c>
      <c r="S3489">
        <v>2</v>
      </c>
      <c r="T3489" t="s">
        <v>38</v>
      </c>
      <c r="U3489">
        <v>0</v>
      </c>
      <c r="V3489" t="s">
        <v>38</v>
      </c>
      <c r="W3489" t="s">
        <v>134</v>
      </c>
      <c r="X3489" t="s">
        <v>23</v>
      </c>
      <c r="Y3489" t="b">
        <v>0</v>
      </c>
      <c r="Z3489">
        <v>10</v>
      </c>
      <c r="AA3489">
        <v>2</v>
      </c>
      <c r="AB3489">
        <v>0</v>
      </c>
      <c r="AC3489">
        <v>8</v>
      </c>
      <c r="AD3489">
        <v>2</v>
      </c>
      <c r="AE3489">
        <v>10</v>
      </c>
      <c r="AF3489">
        <v>0</v>
      </c>
      <c r="AG3489">
        <v>8</v>
      </c>
      <c r="AH3489">
        <v>2</v>
      </c>
      <c r="AI3489">
        <v>0</v>
      </c>
      <c r="AJ3489">
        <v>0</v>
      </c>
    </row>
    <row r="3490" spans="1:36" x14ac:dyDescent="0.3">
      <c r="A3490" t="s">
        <v>134</v>
      </c>
      <c r="B3490">
        <v>970</v>
      </c>
      <c r="C3490" t="s">
        <v>287</v>
      </c>
      <c r="D3490" s="1">
        <v>46035.484131944446</v>
      </c>
      <c r="E3490" t="s">
        <v>9790</v>
      </c>
      <c r="F3490" t="s">
        <v>9791</v>
      </c>
      <c r="G3490">
        <v>24003</v>
      </c>
      <c r="H3490">
        <v>24003</v>
      </c>
      <c r="I3490" t="s">
        <v>34</v>
      </c>
      <c r="J3490" t="s">
        <v>60</v>
      </c>
      <c r="K3490" t="s">
        <v>35</v>
      </c>
      <c r="L3490" t="s">
        <v>3432</v>
      </c>
      <c r="O3490" t="s">
        <v>37</v>
      </c>
      <c r="Q3490">
        <v>10</v>
      </c>
      <c r="R3490" t="s">
        <v>38</v>
      </c>
      <c r="S3490">
        <v>2</v>
      </c>
      <c r="T3490" t="s">
        <v>38</v>
      </c>
      <c r="U3490">
        <v>0</v>
      </c>
      <c r="V3490" t="s">
        <v>38</v>
      </c>
      <c r="W3490" t="s">
        <v>134</v>
      </c>
      <c r="X3490" t="s">
        <v>23</v>
      </c>
      <c r="Y3490" t="b">
        <v>0</v>
      </c>
      <c r="Z3490">
        <v>10</v>
      </c>
      <c r="AA3490">
        <v>2</v>
      </c>
      <c r="AB3490">
        <v>0</v>
      </c>
      <c r="AC3490">
        <v>8</v>
      </c>
      <c r="AD3490">
        <v>2</v>
      </c>
      <c r="AE3490">
        <v>10</v>
      </c>
      <c r="AF3490">
        <v>0</v>
      </c>
      <c r="AG3490">
        <v>8</v>
      </c>
      <c r="AH3490">
        <v>2</v>
      </c>
      <c r="AI3490">
        <v>0</v>
      </c>
      <c r="AJ3490">
        <v>0</v>
      </c>
    </row>
    <row r="3491" spans="1:36" x14ac:dyDescent="0.3">
      <c r="A3491" t="s">
        <v>134</v>
      </c>
      <c r="B3491">
        <v>971</v>
      </c>
      <c r="C3491" t="s">
        <v>287</v>
      </c>
      <c r="D3491" s="1">
        <v>46035.486064814817</v>
      </c>
      <c r="E3491" t="s">
        <v>9792</v>
      </c>
      <c r="F3491" t="s">
        <v>9793</v>
      </c>
      <c r="G3491">
        <v>24335</v>
      </c>
      <c r="H3491">
        <v>24335</v>
      </c>
      <c r="I3491" t="s">
        <v>34</v>
      </c>
      <c r="J3491" t="s">
        <v>60</v>
      </c>
      <c r="K3491" t="s">
        <v>35</v>
      </c>
      <c r="L3491" t="s">
        <v>4059</v>
      </c>
      <c r="O3491" t="s">
        <v>37</v>
      </c>
      <c r="Q3491">
        <v>10</v>
      </c>
      <c r="R3491" t="s">
        <v>38</v>
      </c>
      <c r="S3491">
        <v>2</v>
      </c>
      <c r="T3491" t="s">
        <v>38</v>
      </c>
      <c r="U3491">
        <v>0</v>
      </c>
      <c r="V3491" t="s">
        <v>38</v>
      </c>
      <c r="W3491" t="s">
        <v>134</v>
      </c>
      <c r="X3491" t="s">
        <v>23</v>
      </c>
      <c r="Y3491" t="b">
        <v>0</v>
      </c>
      <c r="Z3491">
        <v>10</v>
      </c>
      <c r="AA3491">
        <v>2</v>
      </c>
      <c r="AB3491">
        <v>0</v>
      </c>
      <c r="AC3491">
        <v>8</v>
      </c>
      <c r="AD3491">
        <v>2</v>
      </c>
      <c r="AE3491">
        <v>10</v>
      </c>
      <c r="AF3491">
        <v>0</v>
      </c>
      <c r="AG3491">
        <v>8</v>
      </c>
      <c r="AH3491">
        <v>2</v>
      </c>
      <c r="AI3491">
        <v>0</v>
      </c>
      <c r="AJ3491">
        <v>0</v>
      </c>
    </row>
    <row r="3492" spans="1:36" x14ac:dyDescent="0.3">
      <c r="A3492" t="s">
        <v>134</v>
      </c>
      <c r="B3492">
        <v>972</v>
      </c>
      <c r="C3492" t="s">
        <v>287</v>
      </c>
      <c r="D3492" s="1">
        <v>46035.488587962966</v>
      </c>
      <c r="E3492" t="s">
        <v>9794</v>
      </c>
      <c r="F3492" t="s">
        <v>9795</v>
      </c>
      <c r="G3492">
        <v>24335</v>
      </c>
      <c r="H3492">
        <v>24335</v>
      </c>
      <c r="I3492" t="s">
        <v>34</v>
      </c>
      <c r="J3492" t="s">
        <v>60</v>
      </c>
      <c r="K3492" t="s">
        <v>35</v>
      </c>
      <c r="L3492" t="s">
        <v>3252</v>
      </c>
      <c r="O3492" t="s">
        <v>37</v>
      </c>
      <c r="Q3492">
        <v>10</v>
      </c>
      <c r="R3492" t="s">
        <v>38</v>
      </c>
      <c r="S3492">
        <v>2</v>
      </c>
      <c r="T3492" t="s">
        <v>38</v>
      </c>
      <c r="U3492">
        <v>0</v>
      </c>
      <c r="V3492" t="s">
        <v>38</v>
      </c>
      <c r="W3492" t="s">
        <v>134</v>
      </c>
      <c r="X3492" t="s">
        <v>23</v>
      </c>
      <c r="Y3492" t="b">
        <v>0</v>
      </c>
      <c r="Z3492">
        <v>10</v>
      </c>
      <c r="AA3492">
        <v>2</v>
      </c>
      <c r="AB3492">
        <v>0</v>
      </c>
      <c r="AC3492">
        <v>8</v>
      </c>
      <c r="AD3492">
        <v>2</v>
      </c>
      <c r="AE3492">
        <v>10</v>
      </c>
      <c r="AF3492">
        <v>0</v>
      </c>
      <c r="AG3492">
        <v>8</v>
      </c>
      <c r="AH3492">
        <v>2</v>
      </c>
      <c r="AI3492">
        <v>0</v>
      </c>
      <c r="AJ3492">
        <v>0</v>
      </c>
    </row>
    <row r="3493" spans="1:36" x14ac:dyDescent="0.3">
      <c r="A3493" t="s">
        <v>134</v>
      </c>
      <c r="B3493">
        <v>973</v>
      </c>
      <c r="C3493" t="s">
        <v>255</v>
      </c>
      <c r="D3493" s="1">
        <v>46035.489814814813</v>
      </c>
      <c r="E3493" t="s">
        <v>9796</v>
      </c>
      <c r="F3493" t="s">
        <v>9797</v>
      </c>
      <c r="G3493">
        <v>26587</v>
      </c>
      <c r="H3493">
        <v>26587</v>
      </c>
      <c r="I3493" t="s">
        <v>34</v>
      </c>
      <c r="J3493" t="s">
        <v>60</v>
      </c>
      <c r="K3493" t="s">
        <v>35</v>
      </c>
      <c r="L3493" t="s">
        <v>3384</v>
      </c>
      <c r="O3493" t="s">
        <v>37</v>
      </c>
      <c r="Q3493">
        <v>10</v>
      </c>
      <c r="R3493" t="s">
        <v>38</v>
      </c>
      <c r="S3493">
        <v>2</v>
      </c>
      <c r="T3493" t="s">
        <v>38</v>
      </c>
      <c r="U3493">
        <v>0</v>
      </c>
      <c r="V3493" t="s">
        <v>38</v>
      </c>
      <c r="W3493" t="s">
        <v>134</v>
      </c>
      <c r="X3493" t="s">
        <v>23</v>
      </c>
      <c r="Y3493" t="b">
        <v>0</v>
      </c>
      <c r="Z3493">
        <v>10</v>
      </c>
      <c r="AA3493">
        <v>2</v>
      </c>
      <c r="AB3493">
        <v>0</v>
      </c>
      <c r="AC3493">
        <v>8</v>
      </c>
      <c r="AD3493">
        <v>2</v>
      </c>
      <c r="AE3493">
        <v>10</v>
      </c>
      <c r="AF3493">
        <v>0</v>
      </c>
      <c r="AG3493">
        <v>8</v>
      </c>
      <c r="AH3493">
        <v>2</v>
      </c>
      <c r="AI3493">
        <v>0</v>
      </c>
      <c r="AJ3493">
        <v>0</v>
      </c>
    </row>
    <row r="3494" spans="1:36" x14ac:dyDescent="0.3">
      <c r="A3494" t="s">
        <v>134</v>
      </c>
      <c r="B3494">
        <v>974</v>
      </c>
      <c r="C3494" t="s">
        <v>287</v>
      </c>
      <c r="D3494" s="1">
        <v>46035.491296296299</v>
      </c>
      <c r="E3494" t="s">
        <v>9798</v>
      </c>
      <c r="F3494" t="s">
        <v>9799</v>
      </c>
      <c r="G3494">
        <v>24003</v>
      </c>
      <c r="H3494">
        <v>24003</v>
      </c>
      <c r="I3494" t="s">
        <v>34</v>
      </c>
      <c r="J3494" t="s">
        <v>60</v>
      </c>
      <c r="K3494" t="s">
        <v>35</v>
      </c>
      <c r="L3494" t="s">
        <v>3255</v>
      </c>
      <c r="O3494" t="s">
        <v>37</v>
      </c>
      <c r="Q3494">
        <v>10</v>
      </c>
      <c r="R3494" t="s">
        <v>38</v>
      </c>
      <c r="S3494">
        <v>2</v>
      </c>
      <c r="T3494" t="s">
        <v>38</v>
      </c>
      <c r="U3494">
        <v>0</v>
      </c>
      <c r="V3494" t="s">
        <v>38</v>
      </c>
      <c r="W3494" t="s">
        <v>134</v>
      </c>
      <c r="X3494" t="s">
        <v>23</v>
      </c>
      <c r="Y3494" t="b">
        <v>0</v>
      </c>
      <c r="Z3494">
        <v>10</v>
      </c>
      <c r="AA3494">
        <v>2</v>
      </c>
      <c r="AB3494">
        <v>0</v>
      </c>
      <c r="AC3494">
        <v>8</v>
      </c>
      <c r="AD3494">
        <v>2</v>
      </c>
      <c r="AE3494">
        <v>10</v>
      </c>
      <c r="AF3494">
        <v>0</v>
      </c>
      <c r="AG3494">
        <v>8</v>
      </c>
      <c r="AH3494">
        <v>2</v>
      </c>
      <c r="AI3494">
        <v>0</v>
      </c>
      <c r="AJ3494">
        <v>0</v>
      </c>
    </row>
    <row r="3495" spans="1:36" x14ac:dyDescent="0.3">
      <c r="A3495" t="s">
        <v>134</v>
      </c>
      <c r="B3495">
        <v>975</v>
      </c>
      <c r="C3495" t="s">
        <v>287</v>
      </c>
      <c r="D3495" s="1">
        <v>46035.493368055555</v>
      </c>
      <c r="E3495" t="s">
        <v>9800</v>
      </c>
      <c r="F3495" t="s">
        <v>9801</v>
      </c>
      <c r="G3495">
        <v>24003</v>
      </c>
      <c r="H3495">
        <v>24003</v>
      </c>
      <c r="I3495" t="s">
        <v>34</v>
      </c>
      <c r="J3495" t="s">
        <v>60</v>
      </c>
      <c r="K3495" t="s">
        <v>35</v>
      </c>
      <c r="L3495" t="s">
        <v>3258</v>
      </c>
      <c r="O3495" t="s">
        <v>37</v>
      </c>
      <c r="Q3495">
        <v>10</v>
      </c>
      <c r="R3495" t="s">
        <v>38</v>
      </c>
      <c r="S3495">
        <v>2</v>
      </c>
      <c r="T3495" t="s">
        <v>38</v>
      </c>
      <c r="U3495">
        <v>0</v>
      </c>
      <c r="V3495" t="s">
        <v>38</v>
      </c>
      <c r="W3495" t="s">
        <v>134</v>
      </c>
      <c r="X3495" t="s">
        <v>23</v>
      </c>
      <c r="Y3495" t="b">
        <v>0</v>
      </c>
      <c r="Z3495">
        <v>10</v>
      </c>
      <c r="AA3495">
        <v>2</v>
      </c>
      <c r="AB3495">
        <v>0</v>
      </c>
      <c r="AC3495">
        <v>8</v>
      </c>
      <c r="AD3495">
        <v>2</v>
      </c>
      <c r="AE3495">
        <v>10</v>
      </c>
      <c r="AF3495">
        <v>0</v>
      </c>
      <c r="AG3495">
        <v>8</v>
      </c>
      <c r="AH3495">
        <v>2</v>
      </c>
      <c r="AI3495">
        <v>0</v>
      </c>
      <c r="AJ3495">
        <v>0</v>
      </c>
    </row>
    <row r="3496" spans="1:36" x14ac:dyDescent="0.3">
      <c r="A3496" t="s">
        <v>134</v>
      </c>
      <c r="B3496">
        <v>976</v>
      </c>
      <c r="C3496" t="s">
        <v>287</v>
      </c>
      <c r="D3496" s="1">
        <v>46035.495439814818</v>
      </c>
      <c r="E3496" t="s">
        <v>9802</v>
      </c>
      <c r="F3496" t="s">
        <v>9803</v>
      </c>
      <c r="G3496">
        <v>15999</v>
      </c>
      <c r="H3496">
        <v>15999</v>
      </c>
      <c r="I3496" t="s">
        <v>34</v>
      </c>
      <c r="J3496" t="s">
        <v>60</v>
      </c>
      <c r="K3496" t="s">
        <v>35</v>
      </c>
      <c r="L3496" t="s">
        <v>3261</v>
      </c>
      <c r="O3496" t="s">
        <v>37</v>
      </c>
      <c r="Q3496">
        <v>10</v>
      </c>
      <c r="R3496" t="s">
        <v>38</v>
      </c>
      <c r="S3496">
        <v>2</v>
      </c>
      <c r="T3496" t="s">
        <v>38</v>
      </c>
      <c r="U3496">
        <v>0</v>
      </c>
      <c r="V3496" t="s">
        <v>38</v>
      </c>
      <c r="W3496" t="s">
        <v>134</v>
      </c>
      <c r="X3496" t="s">
        <v>23</v>
      </c>
      <c r="Y3496" t="b">
        <v>0</v>
      </c>
      <c r="Z3496">
        <v>10</v>
      </c>
      <c r="AA3496">
        <v>2</v>
      </c>
      <c r="AB3496">
        <v>0</v>
      </c>
      <c r="AC3496">
        <v>8</v>
      </c>
      <c r="AD3496">
        <v>2</v>
      </c>
      <c r="AE3496">
        <v>10</v>
      </c>
      <c r="AF3496">
        <v>0</v>
      </c>
      <c r="AG3496">
        <v>8</v>
      </c>
      <c r="AH3496">
        <v>2</v>
      </c>
      <c r="AI3496">
        <v>0</v>
      </c>
      <c r="AJ3496">
        <v>0</v>
      </c>
    </row>
    <row r="3497" spans="1:36" x14ac:dyDescent="0.3">
      <c r="A3497" t="s">
        <v>134</v>
      </c>
      <c r="B3497">
        <v>978</v>
      </c>
      <c r="C3497" t="s">
        <v>255</v>
      </c>
      <c r="D3497" s="1">
        <v>46035.496701388889</v>
      </c>
      <c r="E3497" t="s">
        <v>9804</v>
      </c>
      <c r="F3497" t="s">
        <v>9805</v>
      </c>
      <c r="G3497">
        <v>24335</v>
      </c>
      <c r="H3497">
        <v>24335</v>
      </c>
      <c r="I3497" t="s">
        <v>34</v>
      </c>
      <c r="J3497" t="s">
        <v>60</v>
      </c>
      <c r="K3497" t="s">
        <v>35</v>
      </c>
      <c r="L3497" t="s">
        <v>4705</v>
      </c>
      <c r="O3497" t="s">
        <v>37</v>
      </c>
      <c r="Q3497">
        <v>10</v>
      </c>
      <c r="R3497" t="s">
        <v>38</v>
      </c>
      <c r="S3497">
        <v>2</v>
      </c>
      <c r="T3497" t="s">
        <v>38</v>
      </c>
      <c r="U3497">
        <v>0</v>
      </c>
      <c r="V3497" t="s">
        <v>38</v>
      </c>
      <c r="W3497" t="s">
        <v>134</v>
      </c>
      <c r="X3497" t="s">
        <v>23</v>
      </c>
      <c r="Y3497" t="b">
        <v>0</v>
      </c>
      <c r="Z3497">
        <v>10</v>
      </c>
      <c r="AA3497">
        <v>2</v>
      </c>
      <c r="AB3497">
        <v>0</v>
      </c>
      <c r="AC3497">
        <v>8</v>
      </c>
      <c r="AD3497">
        <v>2</v>
      </c>
      <c r="AE3497">
        <v>10</v>
      </c>
      <c r="AF3497">
        <v>0</v>
      </c>
      <c r="AG3497">
        <v>8</v>
      </c>
      <c r="AH3497">
        <v>2</v>
      </c>
      <c r="AI3497">
        <v>0</v>
      </c>
      <c r="AJ3497">
        <v>0</v>
      </c>
    </row>
    <row r="3498" spans="1:36" x14ac:dyDescent="0.3">
      <c r="A3498" t="s">
        <v>134</v>
      </c>
      <c r="B3498">
        <v>979</v>
      </c>
      <c r="C3498" t="s">
        <v>255</v>
      </c>
      <c r="D3498" s="1">
        <v>46035.511458333334</v>
      </c>
      <c r="E3498" t="s">
        <v>9806</v>
      </c>
      <c r="F3498" t="s">
        <v>9807</v>
      </c>
      <c r="G3498">
        <v>26587</v>
      </c>
      <c r="H3498">
        <v>26587</v>
      </c>
      <c r="I3498" t="s">
        <v>34</v>
      </c>
      <c r="J3498" t="s">
        <v>60</v>
      </c>
      <c r="K3498" t="s">
        <v>35</v>
      </c>
      <c r="L3498" t="s">
        <v>953</v>
      </c>
      <c r="O3498" t="s">
        <v>37</v>
      </c>
      <c r="Q3498">
        <v>10</v>
      </c>
      <c r="R3498" t="s">
        <v>38</v>
      </c>
      <c r="S3498">
        <v>2</v>
      </c>
      <c r="T3498" t="s">
        <v>38</v>
      </c>
      <c r="U3498">
        <v>0</v>
      </c>
      <c r="V3498" t="s">
        <v>38</v>
      </c>
      <c r="W3498" t="s">
        <v>134</v>
      </c>
      <c r="X3498" t="s">
        <v>23</v>
      </c>
      <c r="Y3498" t="b">
        <v>0</v>
      </c>
      <c r="Z3498">
        <v>10</v>
      </c>
      <c r="AA3498">
        <v>2</v>
      </c>
      <c r="AB3498">
        <v>0</v>
      </c>
      <c r="AC3498">
        <v>8</v>
      </c>
      <c r="AD3498">
        <v>2</v>
      </c>
      <c r="AE3498">
        <v>10</v>
      </c>
      <c r="AF3498">
        <v>0</v>
      </c>
      <c r="AG3498">
        <v>8</v>
      </c>
      <c r="AH3498">
        <v>2</v>
      </c>
      <c r="AI3498">
        <v>0</v>
      </c>
      <c r="AJ3498">
        <v>0</v>
      </c>
    </row>
    <row r="3499" spans="1:36" x14ac:dyDescent="0.3">
      <c r="A3499" t="s">
        <v>134</v>
      </c>
      <c r="B3499">
        <v>984</v>
      </c>
      <c r="C3499" t="s">
        <v>245</v>
      </c>
      <c r="D3499" s="1">
        <v>46035.523333333331</v>
      </c>
      <c r="E3499" t="s">
        <v>9808</v>
      </c>
      <c r="F3499" t="s">
        <v>9809</v>
      </c>
      <c r="G3499">
        <v>21007</v>
      </c>
      <c r="H3499">
        <v>21007</v>
      </c>
      <c r="I3499" t="s">
        <v>34</v>
      </c>
      <c r="J3499" t="s">
        <v>60</v>
      </c>
      <c r="K3499" t="s">
        <v>35</v>
      </c>
      <c r="L3499" t="s">
        <v>3630</v>
      </c>
      <c r="O3499" t="s">
        <v>37</v>
      </c>
      <c r="Q3499">
        <v>10</v>
      </c>
      <c r="R3499" t="s">
        <v>38</v>
      </c>
      <c r="S3499">
        <v>2</v>
      </c>
      <c r="T3499" t="s">
        <v>38</v>
      </c>
      <c r="U3499">
        <v>0</v>
      </c>
      <c r="V3499" t="s">
        <v>38</v>
      </c>
      <c r="W3499" t="s">
        <v>134</v>
      </c>
      <c r="X3499" t="s">
        <v>23</v>
      </c>
      <c r="Y3499" t="b">
        <v>0</v>
      </c>
      <c r="Z3499">
        <v>10</v>
      </c>
      <c r="AA3499">
        <v>2</v>
      </c>
      <c r="AB3499">
        <v>0</v>
      </c>
      <c r="AC3499">
        <v>8</v>
      </c>
      <c r="AD3499">
        <v>2</v>
      </c>
      <c r="AE3499">
        <v>10</v>
      </c>
      <c r="AF3499">
        <v>0</v>
      </c>
      <c r="AG3499">
        <v>8</v>
      </c>
      <c r="AH3499">
        <v>2</v>
      </c>
      <c r="AI3499">
        <v>0</v>
      </c>
      <c r="AJ3499">
        <v>0</v>
      </c>
    </row>
    <row r="3500" spans="1:36" x14ac:dyDescent="0.3">
      <c r="A3500" t="s">
        <v>134</v>
      </c>
      <c r="B3500">
        <v>986</v>
      </c>
      <c r="C3500" t="s">
        <v>255</v>
      </c>
      <c r="D3500" s="1">
        <v>46035.535729166666</v>
      </c>
      <c r="E3500" t="s">
        <v>9810</v>
      </c>
      <c r="F3500" t="s">
        <v>9811</v>
      </c>
      <c r="G3500">
        <v>24335</v>
      </c>
      <c r="H3500">
        <v>24335</v>
      </c>
      <c r="I3500" t="s">
        <v>34</v>
      </c>
      <c r="J3500" t="s">
        <v>60</v>
      </c>
      <c r="K3500" t="s">
        <v>35</v>
      </c>
      <c r="L3500" t="s">
        <v>3112</v>
      </c>
      <c r="O3500" t="s">
        <v>37</v>
      </c>
      <c r="Q3500">
        <v>10</v>
      </c>
      <c r="R3500" t="s">
        <v>38</v>
      </c>
      <c r="S3500">
        <v>2</v>
      </c>
      <c r="T3500" t="s">
        <v>38</v>
      </c>
      <c r="U3500">
        <v>0</v>
      </c>
      <c r="V3500" t="s">
        <v>38</v>
      </c>
      <c r="W3500" t="s">
        <v>134</v>
      </c>
      <c r="X3500" t="s">
        <v>23</v>
      </c>
      <c r="Y3500" t="b">
        <v>0</v>
      </c>
      <c r="Z3500">
        <v>10</v>
      </c>
      <c r="AA3500">
        <v>2</v>
      </c>
      <c r="AB3500">
        <v>0</v>
      </c>
      <c r="AC3500">
        <v>8</v>
      </c>
      <c r="AD3500">
        <v>2</v>
      </c>
      <c r="AE3500">
        <v>10</v>
      </c>
      <c r="AF3500">
        <v>0</v>
      </c>
      <c r="AG3500">
        <v>8</v>
      </c>
      <c r="AH3500">
        <v>2</v>
      </c>
      <c r="AI3500">
        <v>0</v>
      </c>
      <c r="AJ3500">
        <v>0</v>
      </c>
    </row>
    <row r="3501" spans="1:36" x14ac:dyDescent="0.3">
      <c r="A3501" t="s">
        <v>134</v>
      </c>
      <c r="B3501">
        <v>987</v>
      </c>
      <c r="C3501" t="s">
        <v>287</v>
      </c>
      <c r="D3501" s="1">
        <v>46035.536099537036</v>
      </c>
      <c r="E3501" t="s">
        <v>9812</v>
      </c>
      <c r="F3501" t="s">
        <v>9813</v>
      </c>
      <c r="G3501">
        <v>27538</v>
      </c>
      <c r="H3501">
        <v>27538</v>
      </c>
      <c r="I3501" t="s">
        <v>34</v>
      </c>
      <c r="J3501" t="s">
        <v>60</v>
      </c>
      <c r="K3501" t="s">
        <v>35</v>
      </c>
      <c r="L3501" t="s">
        <v>4311</v>
      </c>
      <c r="O3501" t="s">
        <v>37</v>
      </c>
      <c r="Q3501">
        <v>10</v>
      </c>
      <c r="R3501" t="s">
        <v>38</v>
      </c>
      <c r="S3501">
        <v>2</v>
      </c>
      <c r="T3501" t="s">
        <v>38</v>
      </c>
      <c r="U3501">
        <v>0</v>
      </c>
      <c r="V3501" t="s">
        <v>38</v>
      </c>
      <c r="W3501" t="s">
        <v>134</v>
      </c>
      <c r="X3501" t="s">
        <v>23</v>
      </c>
      <c r="Y3501" t="b">
        <v>0</v>
      </c>
      <c r="Z3501">
        <v>10</v>
      </c>
      <c r="AA3501">
        <v>2</v>
      </c>
      <c r="AB3501">
        <v>0</v>
      </c>
      <c r="AC3501">
        <v>8</v>
      </c>
      <c r="AD3501">
        <v>2</v>
      </c>
      <c r="AE3501">
        <v>10</v>
      </c>
      <c r="AF3501">
        <v>0</v>
      </c>
      <c r="AG3501">
        <v>8</v>
      </c>
      <c r="AH3501">
        <v>2</v>
      </c>
      <c r="AI3501">
        <v>0</v>
      </c>
      <c r="AJ3501">
        <v>0</v>
      </c>
    </row>
    <row r="3502" spans="1:36" x14ac:dyDescent="0.3">
      <c r="A3502" t="s">
        <v>134</v>
      </c>
      <c r="B3502">
        <v>988</v>
      </c>
      <c r="C3502" t="s">
        <v>255</v>
      </c>
      <c r="D3502" s="1">
        <v>46035.554074074076</v>
      </c>
      <c r="E3502" t="s">
        <v>9814</v>
      </c>
      <c r="F3502" t="s">
        <v>9815</v>
      </c>
      <c r="G3502">
        <v>27538</v>
      </c>
      <c r="H3502">
        <v>27538</v>
      </c>
      <c r="I3502" t="s">
        <v>34</v>
      </c>
      <c r="J3502" t="s">
        <v>60</v>
      </c>
      <c r="K3502" t="s">
        <v>35</v>
      </c>
      <c r="L3502" t="s">
        <v>2990</v>
      </c>
      <c r="O3502" t="s">
        <v>37</v>
      </c>
      <c r="Q3502">
        <v>10</v>
      </c>
      <c r="R3502" t="s">
        <v>38</v>
      </c>
      <c r="S3502">
        <v>2</v>
      </c>
      <c r="T3502" t="s">
        <v>38</v>
      </c>
      <c r="U3502">
        <v>0</v>
      </c>
      <c r="V3502" t="s">
        <v>38</v>
      </c>
      <c r="W3502" t="s">
        <v>134</v>
      </c>
      <c r="X3502" t="s">
        <v>23</v>
      </c>
      <c r="Y3502" t="b">
        <v>0</v>
      </c>
      <c r="Z3502">
        <v>10</v>
      </c>
      <c r="AA3502">
        <v>2</v>
      </c>
      <c r="AB3502">
        <v>0</v>
      </c>
      <c r="AC3502">
        <v>8</v>
      </c>
      <c r="AD3502">
        <v>2</v>
      </c>
      <c r="AE3502">
        <v>10</v>
      </c>
      <c r="AF3502">
        <v>0</v>
      </c>
      <c r="AG3502">
        <v>8</v>
      </c>
      <c r="AH3502">
        <v>2</v>
      </c>
      <c r="AI3502">
        <v>0</v>
      </c>
      <c r="AJ3502">
        <v>0</v>
      </c>
    </row>
    <row r="3503" spans="1:36" x14ac:dyDescent="0.3">
      <c r="A3503" t="s">
        <v>134</v>
      </c>
      <c r="B3503">
        <v>989</v>
      </c>
      <c r="C3503" t="s">
        <v>287</v>
      </c>
      <c r="D3503" s="1">
        <v>46035.555081018516</v>
      </c>
      <c r="E3503" t="s">
        <v>9816</v>
      </c>
      <c r="F3503" t="s">
        <v>9817</v>
      </c>
      <c r="G3503">
        <v>15999</v>
      </c>
      <c r="H3503">
        <v>15999</v>
      </c>
      <c r="I3503" t="s">
        <v>34</v>
      </c>
      <c r="J3503" t="s">
        <v>60</v>
      </c>
      <c r="K3503" t="s">
        <v>35</v>
      </c>
      <c r="L3503" t="s">
        <v>2541</v>
      </c>
      <c r="O3503" t="s">
        <v>37</v>
      </c>
      <c r="Q3503">
        <v>10</v>
      </c>
      <c r="R3503" t="s">
        <v>38</v>
      </c>
      <c r="S3503">
        <v>2</v>
      </c>
      <c r="T3503" t="s">
        <v>38</v>
      </c>
      <c r="U3503">
        <v>0</v>
      </c>
      <c r="V3503" t="s">
        <v>38</v>
      </c>
      <c r="W3503" t="s">
        <v>134</v>
      </c>
      <c r="X3503" t="s">
        <v>23</v>
      </c>
      <c r="Y3503" t="b">
        <v>0</v>
      </c>
      <c r="Z3503">
        <v>10</v>
      </c>
      <c r="AA3503">
        <v>2</v>
      </c>
      <c r="AB3503">
        <v>0</v>
      </c>
      <c r="AC3503">
        <v>8</v>
      </c>
      <c r="AD3503">
        <v>2</v>
      </c>
      <c r="AE3503">
        <v>10</v>
      </c>
      <c r="AF3503">
        <v>0</v>
      </c>
      <c r="AG3503">
        <v>8</v>
      </c>
      <c r="AH3503">
        <v>2</v>
      </c>
      <c r="AI3503">
        <v>0</v>
      </c>
      <c r="AJ3503">
        <v>0</v>
      </c>
    </row>
    <row r="3504" spans="1:36" x14ac:dyDescent="0.3">
      <c r="A3504" t="s">
        <v>134</v>
      </c>
      <c r="B3504">
        <v>990</v>
      </c>
      <c r="C3504" t="s">
        <v>255</v>
      </c>
      <c r="D3504" s="1">
        <v>46035.559942129628</v>
      </c>
      <c r="E3504" t="s">
        <v>9818</v>
      </c>
      <c r="F3504" t="s">
        <v>9819</v>
      </c>
      <c r="G3504">
        <v>26587</v>
      </c>
      <c r="H3504">
        <v>26587</v>
      </c>
      <c r="I3504" t="s">
        <v>34</v>
      </c>
      <c r="J3504" t="s">
        <v>60</v>
      </c>
      <c r="K3504" t="s">
        <v>35</v>
      </c>
      <c r="L3504" t="s">
        <v>2137</v>
      </c>
      <c r="O3504" t="s">
        <v>37</v>
      </c>
      <c r="Q3504">
        <v>10</v>
      </c>
      <c r="R3504" t="s">
        <v>38</v>
      </c>
      <c r="S3504">
        <v>2</v>
      </c>
      <c r="T3504" t="s">
        <v>38</v>
      </c>
      <c r="U3504">
        <v>0</v>
      </c>
      <c r="V3504" t="s">
        <v>38</v>
      </c>
      <c r="W3504" t="s">
        <v>134</v>
      </c>
      <c r="X3504" t="s">
        <v>23</v>
      </c>
      <c r="Y3504" t="b">
        <v>0</v>
      </c>
      <c r="Z3504">
        <v>10</v>
      </c>
      <c r="AA3504">
        <v>2</v>
      </c>
      <c r="AB3504">
        <v>0</v>
      </c>
      <c r="AC3504">
        <v>8</v>
      </c>
      <c r="AD3504">
        <v>2</v>
      </c>
      <c r="AE3504">
        <v>10</v>
      </c>
      <c r="AF3504">
        <v>0</v>
      </c>
      <c r="AG3504">
        <v>8</v>
      </c>
      <c r="AH3504">
        <v>2</v>
      </c>
      <c r="AI3504">
        <v>0</v>
      </c>
      <c r="AJ3504">
        <v>0</v>
      </c>
    </row>
    <row r="3505" spans="1:36" x14ac:dyDescent="0.3">
      <c r="A3505" t="s">
        <v>134</v>
      </c>
      <c r="B3505">
        <v>992</v>
      </c>
      <c r="C3505" t="s">
        <v>255</v>
      </c>
      <c r="D3505" s="1">
        <v>46035.564155092594</v>
      </c>
      <c r="E3505" t="s">
        <v>9820</v>
      </c>
      <c r="F3505" t="s">
        <v>9821</v>
      </c>
      <c r="G3505">
        <v>24003</v>
      </c>
      <c r="H3505">
        <v>24003</v>
      </c>
      <c r="I3505" t="s">
        <v>34</v>
      </c>
      <c r="J3505" t="s">
        <v>60</v>
      </c>
      <c r="K3505" t="s">
        <v>35</v>
      </c>
      <c r="L3505" t="s">
        <v>2134</v>
      </c>
      <c r="O3505" t="s">
        <v>37</v>
      </c>
      <c r="Q3505">
        <v>10</v>
      </c>
      <c r="R3505" t="s">
        <v>38</v>
      </c>
      <c r="S3505">
        <v>2</v>
      </c>
      <c r="T3505" t="s">
        <v>38</v>
      </c>
      <c r="U3505">
        <v>0</v>
      </c>
      <c r="V3505" t="s">
        <v>38</v>
      </c>
      <c r="W3505" t="s">
        <v>134</v>
      </c>
      <c r="X3505" t="s">
        <v>23</v>
      </c>
      <c r="Y3505" t="b">
        <v>0</v>
      </c>
      <c r="Z3505">
        <v>10</v>
      </c>
      <c r="AA3505">
        <v>2</v>
      </c>
      <c r="AB3505">
        <v>0</v>
      </c>
      <c r="AC3505">
        <v>8</v>
      </c>
      <c r="AD3505">
        <v>2</v>
      </c>
      <c r="AE3505">
        <v>10</v>
      </c>
      <c r="AF3505">
        <v>0</v>
      </c>
      <c r="AG3505">
        <v>8</v>
      </c>
      <c r="AH3505">
        <v>2</v>
      </c>
      <c r="AI3505">
        <v>0</v>
      </c>
      <c r="AJ3505">
        <v>0</v>
      </c>
    </row>
    <row r="3506" spans="1:36" x14ac:dyDescent="0.3">
      <c r="A3506" t="s">
        <v>134</v>
      </c>
      <c r="B3506">
        <v>995</v>
      </c>
      <c r="C3506" t="s">
        <v>245</v>
      </c>
      <c r="D3506" s="1">
        <v>46035.572824074072</v>
      </c>
      <c r="E3506" t="s">
        <v>9822</v>
      </c>
      <c r="F3506" t="s">
        <v>9823</v>
      </c>
      <c r="G3506">
        <v>16929</v>
      </c>
      <c r="H3506">
        <v>16929</v>
      </c>
      <c r="I3506" t="s">
        <v>34</v>
      </c>
      <c r="J3506" t="s">
        <v>60</v>
      </c>
      <c r="K3506" t="s">
        <v>35</v>
      </c>
      <c r="L3506" t="s">
        <v>4687</v>
      </c>
      <c r="O3506" t="s">
        <v>37</v>
      </c>
      <c r="Q3506">
        <v>10</v>
      </c>
      <c r="R3506" t="s">
        <v>38</v>
      </c>
      <c r="S3506">
        <v>2</v>
      </c>
      <c r="T3506" t="s">
        <v>38</v>
      </c>
      <c r="U3506">
        <v>0</v>
      </c>
      <c r="V3506" t="s">
        <v>38</v>
      </c>
      <c r="W3506" t="s">
        <v>134</v>
      </c>
      <c r="X3506" t="s">
        <v>23</v>
      </c>
      <c r="Y3506" t="b">
        <v>0</v>
      </c>
      <c r="Z3506">
        <v>10</v>
      </c>
      <c r="AA3506">
        <v>2</v>
      </c>
      <c r="AB3506">
        <v>0</v>
      </c>
      <c r="AC3506">
        <v>8</v>
      </c>
      <c r="AD3506">
        <v>2</v>
      </c>
      <c r="AE3506">
        <v>10</v>
      </c>
      <c r="AF3506">
        <v>0</v>
      </c>
      <c r="AG3506">
        <v>8</v>
      </c>
      <c r="AH3506">
        <v>2</v>
      </c>
      <c r="AI3506">
        <v>0</v>
      </c>
      <c r="AJ3506">
        <v>0</v>
      </c>
    </row>
    <row r="3507" spans="1:36" x14ac:dyDescent="0.3">
      <c r="A3507" t="s">
        <v>134</v>
      </c>
      <c r="B3507">
        <v>996</v>
      </c>
      <c r="C3507" t="s">
        <v>245</v>
      </c>
      <c r="D3507" s="1">
        <v>46035.573472222219</v>
      </c>
      <c r="E3507" t="s">
        <v>9824</v>
      </c>
      <c r="F3507" t="s">
        <v>9825</v>
      </c>
      <c r="G3507">
        <v>18398</v>
      </c>
      <c r="H3507">
        <v>18398</v>
      </c>
      <c r="I3507" t="s">
        <v>34</v>
      </c>
      <c r="J3507" t="s">
        <v>60</v>
      </c>
      <c r="K3507" t="s">
        <v>35</v>
      </c>
      <c r="L3507" t="s">
        <v>6380</v>
      </c>
      <c r="O3507" t="s">
        <v>37</v>
      </c>
      <c r="Q3507">
        <v>10</v>
      </c>
      <c r="R3507" t="s">
        <v>38</v>
      </c>
      <c r="S3507">
        <v>2</v>
      </c>
      <c r="T3507" t="s">
        <v>38</v>
      </c>
      <c r="U3507">
        <v>0</v>
      </c>
      <c r="V3507" t="s">
        <v>38</v>
      </c>
      <c r="W3507" t="s">
        <v>134</v>
      </c>
      <c r="X3507" t="s">
        <v>23</v>
      </c>
      <c r="Y3507" t="b">
        <v>0</v>
      </c>
      <c r="Z3507">
        <v>10</v>
      </c>
      <c r="AA3507">
        <v>2</v>
      </c>
      <c r="AB3507">
        <v>0</v>
      </c>
      <c r="AC3507">
        <v>8</v>
      </c>
      <c r="AD3507">
        <v>2</v>
      </c>
      <c r="AE3507">
        <v>10</v>
      </c>
      <c r="AF3507">
        <v>0</v>
      </c>
      <c r="AG3507">
        <v>8</v>
      </c>
      <c r="AH3507">
        <v>2</v>
      </c>
      <c r="AI3507">
        <v>0</v>
      </c>
      <c r="AJ3507">
        <v>0</v>
      </c>
    </row>
    <row r="3508" spans="1:36" x14ac:dyDescent="0.3">
      <c r="A3508" t="s">
        <v>134</v>
      </c>
      <c r="B3508">
        <v>997</v>
      </c>
      <c r="C3508" t="s">
        <v>245</v>
      </c>
      <c r="D3508" s="1">
        <v>46035.573622685188</v>
      </c>
      <c r="E3508" t="s">
        <v>9826</v>
      </c>
      <c r="F3508" t="s">
        <v>9827</v>
      </c>
      <c r="G3508">
        <v>18398</v>
      </c>
      <c r="H3508">
        <v>18398</v>
      </c>
      <c r="I3508" t="s">
        <v>34</v>
      </c>
      <c r="J3508" t="s">
        <v>60</v>
      </c>
      <c r="K3508" t="s">
        <v>35</v>
      </c>
      <c r="L3508" t="s">
        <v>4684</v>
      </c>
      <c r="O3508" t="s">
        <v>37</v>
      </c>
      <c r="Q3508">
        <v>10</v>
      </c>
      <c r="R3508" t="s">
        <v>38</v>
      </c>
      <c r="S3508">
        <v>2</v>
      </c>
      <c r="T3508" t="s">
        <v>38</v>
      </c>
      <c r="U3508">
        <v>0</v>
      </c>
      <c r="V3508" t="s">
        <v>38</v>
      </c>
      <c r="W3508" t="s">
        <v>134</v>
      </c>
      <c r="X3508" t="s">
        <v>23</v>
      </c>
      <c r="Y3508" t="b">
        <v>0</v>
      </c>
      <c r="Z3508">
        <v>10</v>
      </c>
      <c r="AA3508">
        <v>2</v>
      </c>
      <c r="AB3508">
        <v>0</v>
      </c>
      <c r="AC3508">
        <v>8</v>
      </c>
      <c r="AD3508">
        <v>2</v>
      </c>
      <c r="AE3508">
        <v>10</v>
      </c>
      <c r="AF3508">
        <v>0</v>
      </c>
      <c r="AG3508">
        <v>8</v>
      </c>
      <c r="AH3508">
        <v>2</v>
      </c>
      <c r="AI3508">
        <v>0</v>
      </c>
      <c r="AJ3508">
        <v>0</v>
      </c>
    </row>
    <row r="3509" spans="1:36" x14ac:dyDescent="0.3">
      <c r="A3509" t="s">
        <v>134</v>
      </c>
      <c r="B3509">
        <v>1002</v>
      </c>
      <c r="C3509" t="s">
        <v>287</v>
      </c>
      <c r="D3509" s="1">
        <v>46035.591516203705</v>
      </c>
      <c r="E3509" t="s">
        <v>9828</v>
      </c>
      <c r="F3509" t="s">
        <v>9829</v>
      </c>
      <c r="G3509">
        <v>24003</v>
      </c>
      <c r="H3509">
        <v>24003</v>
      </c>
      <c r="I3509" t="s">
        <v>34</v>
      </c>
      <c r="J3509" t="s">
        <v>60</v>
      </c>
      <c r="K3509" t="s">
        <v>35</v>
      </c>
      <c r="L3509" t="s">
        <v>1901</v>
      </c>
      <c r="O3509" t="s">
        <v>37</v>
      </c>
      <c r="Q3509">
        <v>10</v>
      </c>
      <c r="R3509" t="s">
        <v>38</v>
      </c>
      <c r="S3509">
        <v>2</v>
      </c>
      <c r="T3509" t="s">
        <v>38</v>
      </c>
      <c r="U3509">
        <v>0</v>
      </c>
      <c r="V3509" t="s">
        <v>38</v>
      </c>
      <c r="W3509" t="s">
        <v>134</v>
      </c>
      <c r="X3509" t="s">
        <v>23</v>
      </c>
      <c r="Y3509" t="b">
        <v>0</v>
      </c>
      <c r="Z3509">
        <v>10</v>
      </c>
      <c r="AA3509">
        <v>2</v>
      </c>
      <c r="AB3509">
        <v>0</v>
      </c>
      <c r="AC3509">
        <v>8</v>
      </c>
      <c r="AD3509">
        <v>2</v>
      </c>
      <c r="AE3509">
        <v>10</v>
      </c>
      <c r="AF3509">
        <v>0</v>
      </c>
      <c r="AG3509">
        <v>8</v>
      </c>
      <c r="AH3509">
        <v>2</v>
      </c>
      <c r="AI3509">
        <v>0</v>
      </c>
      <c r="AJ3509">
        <v>0</v>
      </c>
    </row>
    <row r="3510" spans="1:36" x14ac:dyDescent="0.3">
      <c r="A3510" t="s">
        <v>134</v>
      </c>
      <c r="B3510">
        <v>1003</v>
      </c>
      <c r="C3510" t="s">
        <v>245</v>
      </c>
      <c r="D3510" s="1">
        <v>46035.592997685184</v>
      </c>
      <c r="E3510" t="s">
        <v>9830</v>
      </c>
      <c r="F3510" t="s">
        <v>9831</v>
      </c>
      <c r="G3510">
        <v>16929</v>
      </c>
      <c r="H3510">
        <v>16929</v>
      </c>
      <c r="I3510" t="s">
        <v>34</v>
      </c>
      <c r="J3510" t="s">
        <v>60</v>
      </c>
      <c r="K3510" t="s">
        <v>35</v>
      </c>
      <c r="L3510" t="s">
        <v>699</v>
      </c>
      <c r="O3510" t="s">
        <v>37</v>
      </c>
      <c r="Q3510">
        <v>10</v>
      </c>
      <c r="R3510" t="s">
        <v>38</v>
      </c>
      <c r="S3510">
        <v>2</v>
      </c>
      <c r="T3510" t="s">
        <v>38</v>
      </c>
      <c r="U3510">
        <v>0</v>
      </c>
      <c r="V3510" t="s">
        <v>38</v>
      </c>
      <c r="W3510" t="s">
        <v>134</v>
      </c>
      <c r="X3510" t="s">
        <v>23</v>
      </c>
      <c r="Y3510" t="b">
        <v>0</v>
      </c>
      <c r="Z3510">
        <v>10</v>
      </c>
      <c r="AA3510">
        <v>2</v>
      </c>
      <c r="AB3510">
        <v>0</v>
      </c>
      <c r="AC3510">
        <v>8</v>
      </c>
      <c r="AD3510">
        <v>2</v>
      </c>
      <c r="AE3510">
        <v>10</v>
      </c>
      <c r="AF3510">
        <v>0</v>
      </c>
      <c r="AG3510">
        <v>8</v>
      </c>
      <c r="AH3510">
        <v>2</v>
      </c>
      <c r="AI3510">
        <v>0</v>
      </c>
      <c r="AJ3510">
        <v>0</v>
      </c>
    </row>
    <row r="3511" spans="1:36" x14ac:dyDescent="0.3">
      <c r="A3511" t="s">
        <v>134</v>
      </c>
      <c r="B3511">
        <v>1006</v>
      </c>
      <c r="C3511" t="s">
        <v>245</v>
      </c>
      <c r="D3511" s="1">
        <v>46035.602060185185</v>
      </c>
      <c r="E3511" t="s">
        <v>9832</v>
      </c>
      <c r="F3511" t="s">
        <v>9833</v>
      </c>
      <c r="G3511">
        <v>22801</v>
      </c>
      <c r="H3511">
        <v>22801</v>
      </c>
      <c r="I3511" t="s">
        <v>34</v>
      </c>
      <c r="J3511" t="s">
        <v>60</v>
      </c>
      <c r="K3511" t="s">
        <v>35</v>
      </c>
      <c r="L3511" t="s">
        <v>6125</v>
      </c>
      <c r="O3511" t="s">
        <v>37</v>
      </c>
      <c r="Q3511">
        <v>10</v>
      </c>
      <c r="R3511" t="s">
        <v>38</v>
      </c>
      <c r="S3511">
        <v>2</v>
      </c>
      <c r="T3511" t="s">
        <v>38</v>
      </c>
      <c r="U3511">
        <v>0</v>
      </c>
      <c r="V3511" t="s">
        <v>38</v>
      </c>
      <c r="W3511" t="s">
        <v>134</v>
      </c>
      <c r="X3511" t="s">
        <v>23</v>
      </c>
      <c r="Y3511" t="b">
        <v>0</v>
      </c>
      <c r="Z3511">
        <v>10</v>
      </c>
      <c r="AA3511">
        <v>2</v>
      </c>
      <c r="AB3511">
        <v>0</v>
      </c>
      <c r="AC3511">
        <v>8</v>
      </c>
      <c r="AD3511">
        <v>2</v>
      </c>
      <c r="AE3511">
        <v>10</v>
      </c>
      <c r="AF3511">
        <v>0</v>
      </c>
      <c r="AG3511">
        <v>8</v>
      </c>
      <c r="AH3511">
        <v>2</v>
      </c>
      <c r="AI3511">
        <v>0</v>
      </c>
      <c r="AJ3511">
        <v>0</v>
      </c>
    </row>
    <row r="3512" spans="1:36" x14ac:dyDescent="0.3">
      <c r="A3512" t="s">
        <v>134</v>
      </c>
      <c r="B3512">
        <v>1007</v>
      </c>
      <c r="C3512" t="s">
        <v>255</v>
      </c>
      <c r="D3512" s="1">
        <v>46035.618275462963</v>
      </c>
      <c r="E3512" t="s">
        <v>9834</v>
      </c>
      <c r="F3512" t="s">
        <v>9835</v>
      </c>
      <c r="G3512">
        <v>25108</v>
      </c>
      <c r="H3512">
        <v>25108</v>
      </c>
      <c r="I3512" t="s">
        <v>34</v>
      </c>
      <c r="J3512" t="s">
        <v>60</v>
      </c>
      <c r="K3512" t="s">
        <v>35</v>
      </c>
      <c r="L3512" t="s">
        <v>3381</v>
      </c>
      <c r="O3512" t="s">
        <v>37</v>
      </c>
      <c r="Q3512">
        <v>10</v>
      </c>
      <c r="R3512" t="s">
        <v>38</v>
      </c>
      <c r="S3512">
        <v>2</v>
      </c>
      <c r="T3512" t="s">
        <v>38</v>
      </c>
      <c r="U3512">
        <v>0</v>
      </c>
      <c r="V3512" t="s">
        <v>38</v>
      </c>
      <c r="W3512" t="s">
        <v>134</v>
      </c>
      <c r="X3512" t="s">
        <v>23</v>
      </c>
      <c r="Y3512" t="b">
        <v>0</v>
      </c>
      <c r="Z3512">
        <v>10</v>
      </c>
      <c r="AA3512">
        <v>2</v>
      </c>
      <c r="AB3512">
        <v>0</v>
      </c>
      <c r="AC3512">
        <v>8</v>
      </c>
      <c r="AD3512">
        <v>2</v>
      </c>
      <c r="AE3512">
        <v>10</v>
      </c>
      <c r="AF3512">
        <v>0</v>
      </c>
      <c r="AG3512">
        <v>8</v>
      </c>
      <c r="AH3512">
        <v>2</v>
      </c>
      <c r="AI3512">
        <v>0</v>
      </c>
      <c r="AJ3512">
        <v>0</v>
      </c>
    </row>
    <row r="3513" spans="1:36" x14ac:dyDescent="0.3">
      <c r="A3513" t="s">
        <v>134</v>
      </c>
      <c r="B3513">
        <v>1008</v>
      </c>
      <c r="C3513" t="s">
        <v>135</v>
      </c>
      <c r="D3513" s="1">
        <v>46035.618483796294</v>
      </c>
      <c r="E3513" t="s">
        <v>9836</v>
      </c>
      <c r="F3513" t="s">
        <v>9837</v>
      </c>
      <c r="G3513">
        <v>27500</v>
      </c>
      <c r="H3513">
        <v>27511.8</v>
      </c>
      <c r="I3513" t="s">
        <v>34</v>
      </c>
      <c r="J3513" t="s">
        <v>60</v>
      </c>
      <c r="K3513" t="s">
        <v>35</v>
      </c>
      <c r="L3513" t="s">
        <v>330</v>
      </c>
      <c r="O3513" t="s">
        <v>37</v>
      </c>
      <c r="Q3513">
        <v>10</v>
      </c>
      <c r="R3513" t="s">
        <v>38</v>
      </c>
      <c r="S3513">
        <v>2</v>
      </c>
      <c r="T3513" t="s">
        <v>38</v>
      </c>
      <c r="U3513">
        <v>0</v>
      </c>
      <c r="V3513" t="s">
        <v>38</v>
      </c>
      <c r="W3513" t="s">
        <v>134</v>
      </c>
      <c r="X3513" t="s">
        <v>23</v>
      </c>
      <c r="Y3513" t="b">
        <v>0</v>
      </c>
      <c r="Z3513">
        <v>10</v>
      </c>
      <c r="AA3513">
        <v>2</v>
      </c>
      <c r="AB3513">
        <v>0</v>
      </c>
      <c r="AC3513">
        <v>8</v>
      </c>
      <c r="AD3513">
        <v>2</v>
      </c>
      <c r="AE3513">
        <v>10</v>
      </c>
      <c r="AF3513">
        <v>0</v>
      </c>
      <c r="AG3513">
        <v>8</v>
      </c>
      <c r="AH3513">
        <v>2</v>
      </c>
      <c r="AI3513">
        <v>0</v>
      </c>
      <c r="AJ3513">
        <v>0</v>
      </c>
    </row>
    <row r="3514" spans="1:36" x14ac:dyDescent="0.3">
      <c r="A3514" t="s">
        <v>134</v>
      </c>
      <c r="B3514">
        <v>1009</v>
      </c>
      <c r="C3514" t="s">
        <v>255</v>
      </c>
      <c r="D3514" s="1">
        <v>46035.620798611111</v>
      </c>
      <c r="E3514" t="s">
        <v>9838</v>
      </c>
      <c r="F3514" t="s">
        <v>9839</v>
      </c>
      <c r="G3514">
        <v>20653</v>
      </c>
      <c r="H3514">
        <v>20653</v>
      </c>
      <c r="I3514" t="s">
        <v>34</v>
      </c>
      <c r="J3514" t="s">
        <v>60</v>
      </c>
      <c r="K3514" t="s">
        <v>35</v>
      </c>
      <c r="L3514" t="s">
        <v>6410</v>
      </c>
      <c r="O3514" t="s">
        <v>37</v>
      </c>
      <c r="Q3514">
        <v>10</v>
      </c>
      <c r="R3514" t="s">
        <v>38</v>
      </c>
      <c r="S3514">
        <v>2</v>
      </c>
      <c r="T3514" t="s">
        <v>38</v>
      </c>
      <c r="U3514">
        <v>0</v>
      </c>
      <c r="V3514" t="s">
        <v>38</v>
      </c>
      <c r="W3514" t="s">
        <v>134</v>
      </c>
      <c r="X3514" t="s">
        <v>23</v>
      </c>
      <c r="Y3514" t="b">
        <v>0</v>
      </c>
      <c r="Z3514">
        <v>10</v>
      </c>
      <c r="AA3514">
        <v>2</v>
      </c>
      <c r="AB3514">
        <v>0</v>
      </c>
      <c r="AC3514">
        <v>8</v>
      </c>
      <c r="AD3514">
        <v>2</v>
      </c>
      <c r="AE3514">
        <v>10</v>
      </c>
      <c r="AF3514">
        <v>0</v>
      </c>
      <c r="AG3514">
        <v>8</v>
      </c>
      <c r="AH3514">
        <v>2</v>
      </c>
      <c r="AI3514">
        <v>0</v>
      </c>
      <c r="AJ3514">
        <v>0</v>
      </c>
    </row>
    <row r="3515" spans="1:36" x14ac:dyDescent="0.3">
      <c r="A3515" t="s">
        <v>134</v>
      </c>
      <c r="B3515">
        <v>1011</v>
      </c>
      <c r="C3515" t="s">
        <v>287</v>
      </c>
      <c r="D3515" s="1">
        <v>46035.643240740741</v>
      </c>
      <c r="E3515" t="s">
        <v>9840</v>
      </c>
      <c r="F3515" t="s">
        <v>9841</v>
      </c>
      <c r="G3515">
        <v>66954</v>
      </c>
      <c r="H3515">
        <v>66954</v>
      </c>
      <c r="I3515" t="s">
        <v>34</v>
      </c>
      <c r="J3515" t="s">
        <v>60</v>
      </c>
      <c r="K3515" t="s">
        <v>35</v>
      </c>
      <c r="L3515" t="s">
        <v>9842</v>
      </c>
      <c r="O3515" t="s">
        <v>37</v>
      </c>
      <c r="Q3515">
        <v>10</v>
      </c>
      <c r="R3515" t="s">
        <v>38</v>
      </c>
      <c r="S3515">
        <v>2</v>
      </c>
      <c r="T3515" t="s">
        <v>38</v>
      </c>
      <c r="U3515">
        <v>0</v>
      </c>
      <c r="V3515" t="s">
        <v>38</v>
      </c>
      <c r="W3515" t="s">
        <v>134</v>
      </c>
      <c r="X3515" t="s">
        <v>23</v>
      </c>
      <c r="Y3515" t="b">
        <v>0</v>
      </c>
      <c r="Z3515">
        <v>10</v>
      </c>
      <c r="AA3515">
        <v>2</v>
      </c>
      <c r="AB3515">
        <v>0</v>
      </c>
      <c r="AC3515">
        <v>8</v>
      </c>
      <c r="AD3515">
        <v>2</v>
      </c>
      <c r="AE3515">
        <v>10</v>
      </c>
      <c r="AF3515">
        <v>0</v>
      </c>
      <c r="AG3515">
        <v>8</v>
      </c>
      <c r="AH3515">
        <v>2</v>
      </c>
      <c r="AI3515">
        <v>0</v>
      </c>
      <c r="AJ3515">
        <v>0</v>
      </c>
    </row>
    <row r="3516" spans="1:36" x14ac:dyDescent="0.3">
      <c r="A3516" t="s">
        <v>134</v>
      </c>
      <c r="B3516">
        <v>1012</v>
      </c>
      <c r="C3516" t="s">
        <v>245</v>
      </c>
      <c r="D3516" s="1">
        <v>46035.643287037034</v>
      </c>
      <c r="E3516" t="s">
        <v>9843</v>
      </c>
      <c r="F3516" t="s">
        <v>9844</v>
      </c>
      <c r="G3516">
        <v>21007</v>
      </c>
      <c r="H3516">
        <v>21007</v>
      </c>
      <c r="I3516" t="s">
        <v>34</v>
      </c>
      <c r="J3516" t="s">
        <v>60</v>
      </c>
      <c r="K3516" t="s">
        <v>35</v>
      </c>
      <c r="L3516" t="s">
        <v>3472</v>
      </c>
      <c r="O3516" t="s">
        <v>37</v>
      </c>
      <c r="Q3516">
        <v>10</v>
      </c>
      <c r="R3516" t="s">
        <v>38</v>
      </c>
      <c r="S3516">
        <v>2</v>
      </c>
      <c r="T3516" t="s">
        <v>38</v>
      </c>
      <c r="U3516">
        <v>0</v>
      </c>
      <c r="V3516" t="s">
        <v>38</v>
      </c>
      <c r="W3516" t="s">
        <v>134</v>
      </c>
      <c r="X3516" t="s">
        <v>23</v>
      </c>
      <c r="Y3516" t="b">
        <v>0</v>
      </c>
      <c r="Z3516">
        <v>10</v>
      </c>
      <c r="AA3516">
        <v>2</v>
      </c>
      <c r="AB3516">
        <v>0</v>
      </c>
      <c r="AC3516">
        <v>8</v>
      </c>
      <c r="AD3516">
        <v>2</v>
      </c>
      <c r="AE3516">
        <v>10</v>
      </c>
      <c r="AF3516">
        <v>0</v>
      </c>
      <c r="AG3516">
        <v>8</v>
      </c>
      <c r="AH3516">
        <v>2</v>
      </c>
      <c r="AI3516">
        <v>0</v>
      </c>
      <c r="AJ3516">
        <v>0</v>
      </c>
    </row>
    <row r="3517" spans="1:36" x14ac:dyDescent="0.3">
      <c r="A3517" t="s">
        <v>134</v>
      </c>
      <c r="B3517">
        <v>1013</v>
      </c>
      <c r="C3517" t="s">
        <v>255</v>
      </c>
      <c r="D3517" s="1">
        <v>46035.643483796295</v>
      </c>
      <c r="E3517" t="s">
        <v>9845</v>
      </c>
      <c r="F3517" t="s">
        <v>9846</v>
      </c>
      <c r="G3517">
        <v>27538</v>
      </c>
      <c r="H3517">
        <v>27538</v>
      </c>
      <c r="I3517" t="s">
        <v>34</v>
      </c>
      <c r="J3517" t="s">
        <v>60</v>
      </c>
      <c r="K3517" t="s">
        <v>35</v>
      </c>
      <c r="L3517" t="s">
        <v>267</v>
      </c>
      <c r="O3517" t="s">
        <v>37</v>
      </c>
      <c r="Q3517">
        <v>10</v>
      </c>
      <c r="R3517" t="s">
        <v>38</v>
      </c>
      <c r="S3517">
        <v>2</v>
      </c>
      <c r="T3517" t="s">
        <v>38</v>
      </c>
      <c r="U3517">
        <v>0</v>
      </c>
      <c r="V3517" t="s">
        <v>38</v>
      </c>
      <c r="W3517" t="s">
        <v>134</v>
      </c>
      <c r="X3517" t="s">
        <v>23</v>
      </c>
      <c r="Y3517" t="b">
        <v>0</v>
      </c>
      <c r="Z3517">
        <v>10</v>
      </c>
      <c r="AA3517">
        <v>2</v>
      </c>
      <c r="AB3517">
        <v>0</v>
      </c>
      <c r="AC3517">
        <v>8</v>
      </c>
      <c r="AD3517">
        <v>2</v>
      </c>
      <c r="AE3517">
        <v>10</v>
      </c>
      <c r="AF3517">
        <v>0</v>
      </c>
      <c r="AG3517">
        <v>8</v>
      </c>
      <c r="AH3517">
        <v>2</v>
      </c>
      <c r="AI3517">
        <v>0</v>
      </c>
      <c r="AJ3517">
        <v>0</v>
      </c>
    </row>
    <row r="3518" spans="1:36" x14ac:dyDescent="0.3">
      <c r="A3518" t="s">
        <v>134</v>
      </c>
      <c r="B3518">
        <v>1015</v>
      </c>
      <c r="C3518" t="s">
        <v>255</v>
      </c>
      <c r="D3518" s="1">
        <v>46035.64738425926</v>
      </c>
      <c r="E3518" t="s">
        <v>9847</v>
      </c>
      <c r="F3518" t="s">
        <v>9848</v>
      </c>
      <c r="G3518">
        <v>26587</v>
      </c>
      <c r="H3518">
        <v>26587</v>
      </c>
      <c r="I3518" t="s">
        <v>34</v>
      </c>
      <c r="J3518" t="s">
        <v>60</v>
      </c>
      <c r="K3518" t="s">
        <v>35</v>
      </c>
      <c r="L3518" t="s">
        <v>7430</v>
      </c>
      <c r="O3518" t="s">
        <v>37</v>
      </c>
      <c r="Q3518">
        <v>10</v>
      </c>
      <c r="R3518" t="s">
        <v>38</v>
      </c>
      <c r="S3518">
        <v>2</v>
      </c>
      <c r="T3518" t="s">
        <v>38</v>
      </c>
      <c r="U3518">
        <v>0</v>
      </c>
      <c r="V3518" t="s">
        <v>38</v>
      </c>
      <c r="W3518" t="s">
        <v>134</v>
      </c>
      <c r="X3518" t="s">
        <v>23</v>
      </c>
      <c r="Y3518" t="b">
        <v>0</v>
      </c>
      <c r="Z3518">
        <v>10</v>
      </c>
      <c r="AA3518">
        <v>2</v>
      </c>
      <c r="AB3518">
        <v>0</v>
      </c>
      <c r="AC3518">
        <v>8</v>
      </c>
      <c r="AD3518">
        <v>2</v>
      </c>
      <c r="AE3518">
        <v>10</v>
      </c>
      <c r="AF3518">
        <v>0</v>
      </c>
      <c r="AG3518">
        <v>8</v>
      </c>
      <c r="AH3518">
        <v>2</v>
      </c>
      <c r="AI3518">
        <v>0</v>
      </c>
      <c r="AJ3518">
        <v>0</v>
      </c>
    </row>
    <row r="3519" spans="1:36" x14ac:dyDescent="0.3">
      <c r="A3519" t="s">
        <v>134</v>
      </c>
      <c r="B3519">
        <v>1017</v>
      </c>
      <c r="C3519" t="s">
        <v>245</v>
      </c>
      <c r="D3519" s="1">
        <v>46035.677094907405</v>
      </c>
      <c r="E3519" t="s">
        <v>9849</v>
      </c>
      <c r="F3519" t="s">
        <v>9850</v>
      </c>
      <c r="G3519">
        <v>16929</v>
      </c>
      <c r="H3519">
        <v>16929</v>
      </c>
      <c r="I3519" t="s">
        <v>34</v>
      </c>
      <c r="J3519" t="s">
        <v>60</v>
      </c>
      <c r="K3519" t="s">
        <v>35</v>
      </c>
      <c r="L3519" t="s">
        <v>6044</v>
      </c>
      <c r="O3519" t="s">
        <v>37</v>
      </c>
      <c r="Q3519">
        <v>10</v>
      </c>
      <c r="R3519" t="s">
        <v>38</v>
      </c>
      <c r="S3519">
        <v>2</v>
      </c>
      <c r="T3519" t="s">
        <v>38</v>
      </c>
      <c r="U3519">
        <v>0</v>
      </c>
      <c r="V3519" t="s">
        <v>38</v>
      </c>
      <c r="W3519" t="s">
        <v>134</v>
      </c>
      <c r="X3519" t="s">
        <v>23</v>
      </c>
      <c r="Y3519" t="b">
        <v>0</v>
      </c>
      <c r="Z3519">
        <v>10</v>
      </c>
      <c r="AA3519">
        <v>2</v>
      </c>
      <c r="AB3519">
        <v>0</v>
      </c>
      <c r="AC3519">
        <v>8</v>
      </c>
      <c r="AD3519">
        <v>2</v>
      </c>
      <c r="AE3519">
        <v>10</v>
      </c>
      <c r="AF3519">
        <v>0</v>
      </c>
      <c r="AG3519">
        <v>8</v>
      </c>
      <c r="AH3519">
        <v>2</v>
      </c>
      <c r="AI3519">
        <v>0</v>
      </c>
      <c r="AJ3519">
        <v>0</v>
      </c>
    </row>
    <row r="3520" spans="1:36" x14ac:dyDescent="0.3">
      <c r="A3520" t="s">
        <v>134</v>
      </c>
      <c r="B3520">
        <v>1024</v>
      </c>
      <c r="C3520" t="s">
        <v>255</v>
      </c>
      <c r="D3520" s="1">
        <v>46035.746342592596</v>
      </c>
      <c r="E3520" t="s">
        <v>9851</v>
      </c>
      <c r="F3520" t="s">
        <v>9852</v>
      </c>
      <c r="G3520">
        <v>27538</v>
      </c>
      <c r="H3520">
        <v>27538</v>
      </c>
      <c r="I3520" t="s">
        <v>34</v>
      </c>
      <c r="J3520" t="s">
        <v>60</v>
      </c>
      <c r="K3520" t="s">
        <v>35</v>
      </c>
      <c r="L3520" t="s">
        <v>1025</v>
      </c>
      <c r="O3520" t="s">
        <v>37</v>
      </c>
      <c r="Q3520">
        <v>10</v>
      </c>
      <c r="R3520" t="s">
        <v>38</v>
      </c>
      <c r="S3520">
        <v>2</v>
      </c>
      <c r="T3520" t="s">
        <v>38</v>
      </c>
      <c r="U3520">
        <v>0</v>
      </c>
      <c r="V3520" t="s">
        <v>38</v>
      </c>
      <c r="W3520" t="s">
        <v>134</v>
      </c>
      <c r="X3520" t="s">
        <v>23</v>
      </c>
      <c r="Y3520" t="b">
        <v>0</v>
      </c>
      <c r="Z3520">
        <v>10</v>
      </c>
      <c r="AA3520">
        <v>2</v>
      </c>
      <c r="AB3520">
        <v>0</v>
      </c>
      <c r="AC3520">
        <v>8</v>
      </c>
      <c r="AD3520">
        <v>2</v>
      </c>
      <c r="AE3520">
        <v>10</v>
      </c>
      <c r="AF3520">
        <v>0</v>
      </c>
      <c r="AG3520">
        <v>8</v>
      </c>
      <c r="AH3520">
        <v>2</v>
      </c>
      <c r="AI3520">
        <v>0</v>
      </c>
      <c r="AJ3520">
        <v>0</v>
      </c>
    </row>
    <row r="3521" spans="1:36" x14ac:dyDescent="0.3">
      <c r="A3521" t="s">
        <v>134</v>
      </c>
      <c r="B3521">
        <v>1025</v>
      </c>
      <c r="C3521" t="s">
        <v>255</v>
      </c>
      <c r="D3521" s="1">
        <v>46035.747847222221</v>
      </c>
      <c r="E3521" t="s">
        <v>9853</v>
      </c>
      <c r="F3521" t="s">
        <v>9854</v>
      </c>
      <c r="G3521">
        <v>24335</v>
      </c>
      <c r="H3521">
        <v>24335</v>
      </c>
      <c r="I3521" t="s">
        <v>34</v>
      </c>
      <c r="J3521" t="s">
        <v>60</v>
      </c>
      <c r="K3521" t="s">
        <v>35</v>
      </c>
      <c r="L3521" t="s">
        <v>4231</v>
      </c>
      <c r="O3521" t="s">
        <v>37</v>
      </c>
      <c r="Q3521">
        <v>10</v>
      </c>
      <c r="R3521" t="s">
        <v>38</v>
      </c>
      <c r="S3521">
        <v>2</v>
      </c>
      <c r="T3521" t="s">
        <v>38</v>
      </c>
      <c r="U3521">
        <v>0</v>
      </c>
      <c r="V3521" t="s">
        <v>38</v>
      </c>
      <c r="W3521" t="s">
        <v>134</v>
      </c>
      <c r="X3521" t="s">
        <v>23</v>
      </c>
      <c r="Y3521" t="b">
        <v>0</v>
      </c>
      <c r="Z3521">
        <v>10</v>
      </c>
      <c r="AA3521">
        <v>2</v>
      </c>
      <c r="AB3521">
        <v>0</v>
      </c>
      <c r="AC3521">
        <v>8</v>
      </c>
      <c r="AD3521">
        <v>2</v>
      </c>
      <c r="AE3521">
        <v>10</v>
      </c>
      <c r="AF3521">
        <v>0</v>
      </c>
      <c r="AG3521">
        <v>8</v>
      </c>
      <c r="AH3521">
        <v>2</v>
      </c>
      <c r="AI3521">
        <v>0</v>
      </c>
      <c r="AJ3521">
        <v>0</v>
      </c>
    </row>
    <row r="3522" spans="1:36" x14ac:dyDescent="0.3">
      <c r="A3522" t="s">
        <v>134</v>
      </c>
      <c r="B3522">
        <v>1028</v>
      </c>
      <c r="C3522" t="s">
        <v>255</v>
      </c>
      <c r="D3522" s="1">
        <v>46035.770671296297</v>
      </c>
      <c r="E3522" t="s">
        <v>9855</v>
      </c>
      <c r="F3522" t="s">
        <v>9856</v>
      </c>
      <c r="G3522">
        <v>26587</v>
      </c>
      <c r="H3522">
        <v>26587</v>
      </c>
      <c r="I3522" t="s">
        <v>34</v>
      </c>
      <c r="J3522" t="s">
        <v>60</v>
      </c>
      <c r="K3522" t="s">
        <v>35</v>
      </c>
      <c r="L3522" t="s">
        <v>2045</v>
      </c>
      <c r="O3522" t="s">
        <v>37</v>
      </c>
      <c r="Q3522">
        <v>10</v>
      </c>
      <c r="R3522" t="s">
        <v>38</v>
      </c>
      <c r="S3522">
        <v>2</v>
      </c>
      <c r="T3522" t="s">
        <v>38</v>
      </c>
      <c r="U3522">
        <v>0</v>
      </c>
      <c r="V3522" t="s">
        <v>38</v>
      </c>
      <c r="W3522" t="s">
        <v>134</v>
      </c>
      <c r="X3522" t="s">
        <v>23</v>
      </c>
      <c r="Y3522" t="b">
        <v>0</v>
      </c>
      <c r="Z3522">
        <v>10</v>
      </c>
      <c r="AA3522">
        <v>2</v>
      </c>
      <c r="AB3522">
        <v>0</v>
      </c>
      <c r="AC3522">
        <v>8</v>
      </c>
      <c r="AD3522">
        <v>2</v>
      </c>
      <c r="AE3522">
        <v>10</v>
      </c>
      <c r="AF3522">
        <v>0</v>
      </c>
      <c r="AG3522">
        <v>8</v>
      </c>
      <c r="AH3522">
        <v>2</v>
      </c>
      <c r="AI3522">
        <v>0</v>
      </c>
      <c r="AJ3522">
        <v>0</v>
      </c>
    </row>
    <row r="3523" spans="1:36" x14ac:dyDescent="0.3">
      <c r="A3523" t="s">
        <v>134</v>
      </c>
      <c r="B3523">
        <v>1029</v>
      </c>
      <c r="C3523" t="s">
        <v>255</v>
      </c>
      <c r="D3523" s="1">
        <v>46035.79991898148</v>
      </c>
      <c r="E3523" t="s">
        <v>9857</v>
      </c>
      <c r="F3523" t="s">
        <v>9858</v>
      </c>
      <c r="G3523">
        <v>26587</v>
      </c>
      <c r="H3523">
        <v>26587</v>
      </c>
      <c r="I3523" t="s">
        <v>34</v>
      </c>
      <c r="J3523" t="s">
        <v>60</v>
      </c>
      <c r="K3523" t="s">
        <v>35</v>
      </c>
      <c r="L3523" t="s">
        <v>2894</v>
      </c>
      <c r="O3523" t="s">
        <v>37</v>
      </c>
      <c r="Q3523">
        <v>10</v>
      </c>
      <c r="R3523" t="s">
        <v>38</v>
      </c>
      <c r="S3523">
        <v>2</v>
      </c>
      <c r="T3523" t="s">
        <v>38</v>
      </c>
      <c r="U3523">
        <v>0</v>
      </c>
      <c r="V3523" t="s">
        <v>38</v>
      </c>
      <c r="W3523" t="s">
        <v>134</v>
      </c>
      <c r="X3523" t="s">
        <v>23</v>
      </c>
      <c r="Y3523" t="b">
        <v>0</v>
      </c>
      <c r="Z3523">
        <v>10</v>
      </c>
      <c r="AA3523">
        <v>2</v>
      </c>
      <c r="AB3523">
        <v>0</v>
      </c>
      <c r="AC3523">
        <v>8</v>
      </c>
      <c r="AD3523">
        <v>2</v>
      </c>
      <c r="AE3523">
        <v>10</v>
      </c>
      <c r="AF3523">
        <v>0</v>
      </c>
      <c r="AG3523">
        <v>8</v>
      </c>
      <c r="AH3523">
        <v>2</v>
      </c>
      <c r="AI3523">
        <v>0</v>
      </c>
      <c r="AJ3523">
        <v>0</v>
      </c>
    </row>
    <row r="3524" spans="1:36" x14ac:dyDescent="0.3">
      <c r="A3524" t="s">
        <v>134</v>
      </c>
      <c r="B3524">
        <v>1030</v>
      </c>
      <c r="C3524" t="s">
        <v>287</v>
      </c>
      <c r="D3524" s="1">
        <v>46035.801886574074</v>
      </c>
      <c r="E3524" t="s">
        <v>9859</v>
      </c>
      <c r="F3524" t="s">
        <v>9860</v>
      </c>
      <c r="G3524">
        <v>24335</v>
      </c>
      <c r="H3524">
        <v>24335</v>
      </c>
      <c r="I3524" t="s">
        <v>34</v>
      </c>
      <c r="J3524" t="s">
        <v>60</v>
      </c>
      <c r="K3524" t="s">
        <v>35</v>
      </c>
      <c r="L3524" t="s">
        <v>1589</v>
      </c>
      <c r="O3524" t="s">
        <v>37</v>
      </c>
      <c r="Q3524">
        <v>10</v>
      </c>
      <c r="R3524" t="s">
        <v>38</v>
      </c>
      <c r="S3524">
        <v>2</v>
      </c>
      <c r="T3524" t="s">
        <v>38</v>
      </c>
      <c r="U3524">
        <v>0</v>
      </c>
      <c r="V3524" t="s">
        <v>38</v>
      </c>
      <c r="W3524" t="s">
        <v>134</v>
      </c>
      <c r="X3524" t="s">
        <v>23</v>
      </c>
      <c r="Y3524" t="b">
        <v>0</v>
      </c>
      <c r="Z3524">
        <v>10</v>
      </c>
      <c r="AA3524">
        <v>2</v>
      </c>
      <c r="AB3524">
        <v>0</v>
      </c>
      <c r="AC3524">
        <v>8</v>
      </c>
      <c r="AD3524">
        <v>2</v>
      </c>
      <c r="AE3524">
        <v>10</v>
      </c>
      <c r="AF3524">
        <v>0</v>
      </c>
      <c r="AG3524">
        <v>8</v>
      </c>
      <c r="AH3524">
        <v>2</v>
      </c>
      <c r="AI3524">
        <v>0</v>
      </c>
      <c r="AJ3524">
        <v>0</v>
      </c>
    </row>
    <row r="3525" spans="1:36" x14ac:dyDescent="0.3">
      <c r="A3525" t="s">
        <v>134</v>
      </c>
      <c r="B3525">
        <v>1031</v>
      </c>
      <c r="C3525" t="s">
        <v>255</v>
      </c>
      <c r="D3525" s="1">
        <v>46035.80269675926</v>
      </c>
      <c r="E3525" t="s">
        <v>9861</v>
      </c>
      <c r="F3525" t="s">
        <v>9862</v>
      </c>
      <c r="G3525">
        <v>24335</v>
      </c>
      <c r="H3525">
        <v>24335</v>
      </c>
      <c r="I3525" t="s">
        <v>34</v>
      </c>
      <c r="J3525" t="s">
        <v>60</v>
      </c>
      <c r="K3525" t="s">
        <v>35</v>
      </c>
      <c r="L3525" t="s">
        <v>4730</v>
      </c>
      <c r="O3525" t="s">
        <v>37</v>
      </c>
      <c r="Q3525">
        <v>10</v>
      </c>
      <c r="R3525" t="s">
        <v>38</v>
      </c>
      <c r="S3525">
        <v>2</v>
      </c>
      <c r="T3525" t="s">
        <v>38</v>
      </c>
      <c r="U3525">
        <v>0</v>
      </c>
      <c r="V3525" t="s">
        <v>38</v>
      </c>
      <c r="W3525" t="s">
        <v>134</v>
      </c>
      <c r="X3525" t="s">
        <v>23</v>
      </c>
      <c r="Y3525" t="b">
        <v>0</v>
      </c>
      <c r="Z3525">
        <v>10</v>
      </c>
      <c r="AA3525">
        <v>2</v>
      </c>
      <c r="AB3525">
        <v>0</v>
      </c>
      <c r="AC3525">
        <v>8</v>
      </c>
      <c r="AD3525">
        <v>2</v>
      </c>
      <c r="AE3525">
        <v>10</v>
      </c>
      <c r="AF3525">
        <v>0</v>
      </c>
      <c r="AG3525">
        <v>8</v>
      </c>
      <c r="AH3525">
        <v>2</v>
      </c>
      <c r="AI3525">
        <v>0</v>
      </c>
      <c r="AJ3525">
        <v>0</v>
      </c>
    </row>
    <row r="3526" spans="1:36" x14ac:dyDescent="0.3">
      <c r="A3526" t="s">
        <v>134</v>
      </c>
      <c r="B3526">
        <v>1033</v>
      </c>
      <c r="C3526" t="s">
        <v>312</v>
      </c>
      <c r="D3526" s="1">
        <v>46035.818229166667</v>
      </c>
      <c r="E3526" t="s">
        <v>9863</v>
      </c>
      <c r="F3526" t="s">
        <v>9864</v>
      </c>
      <c r="G3526">
        <v>15999</v>
      </c>
      <c r="H3526">
        <v>15999</v>
      </c>
      <c r="I3526" t="s">
        <v>34</v>
      </c>
      <c r="J3526" t="s">
        <v>60</v>
      </c>
      <c r="K3526" t="s">
        <v>35</v>
      </c>
      <c r="L3526" t="s">
        <v>1905</v>
      </c>
      <c r="O3526" t="s">
        <v>37</v>
      </c>
      <c r="Q3526">
        <v>10</v>
      </c>
      <c r="R3526" t="s">
        <v>38</v>
      </c>
      <c r="S3526">
        <v>2</v>
      </c>
      <c r="T3526" t="s">
        <v>38</v>
      </c>
      <c r="U3526">
        <v>0</v>
      </c>
      <c r="V3526" t="s">
        <v>38</v>
      </c>
      <c r="W3526" t="s">
        <v>134</v>
      </c>
      <c r="X3526" t="s">
        <v>23</v>
      </c>
      <c r="Y3526" t="b">
        <v>0</v>
      </c>
      <c r="Z3526">
        <v>10</v>
      </c>
      <c r="AA3526">
        <v>2</v>
      </c>
      <c r="AB3526">
        <v>0</v>
      </c>
      <c r="AC3526">
        <v>8</v>
      </c>
      <c r="AD3526">
        <v>2</v>
      </c>
      <c r="AE3526">
        <v>10</v>
      </c>
      <c r="AF3526">
        <v>0</v>
      </c>
      <c r="AG3526">
        <v>8</v>
      </c>
      <c r="AH3526">
        <v>2</v>
      </c>
      <c r="AI3526">
        <v>0</v>
      </c>
      <c r="AJ3526">
        <v>0</v>
      </c>
    </row>
    <row r="3527" spans="1:36" x14ac:dyDescent="0.3">
      <c r="A3527" t="s">
        <v>134</v>
      </c>
      <c r="B3527">
        <v>1034</v>
      </c>
      <c r="C3527" t="s">
        <v>255</v>
      </c>
      <c r="D3527" s="1">
        <v>46035.821747685186</v>
      </c>
      <c r="E3527" t="s">
        <v>9865</v>
      </c>
      <c r="F3527" t="s">
        <v>9866</v>
      </c>
      <c r="G3527">
        <v>24003</v>
      </c>
      <c r="H3527">
        <v>24003</v>
      </c>
      <c r="I3527" t="s">
        <v>34</v>
      </c>
      <c r="J3527" t="s">
        <v>60</v>
      </c>
      <c r="K3527" t="s">
        <v>35</v>
      </c>
      <c r="L3527" t="s">
        <v>1964</v>
      </c>
      <c r="O3527" t="s">
        <v>37</v>
      </c>
      <c r="Q3527">
        <v>10</v>
      </c>
      <c r="R3527" t="s">
        <v>38</v>
      </c>
      <c r="S3527">
        <v>2</v>
      </c>
      <c r="T3527" t="s">
        <v>38</v>
      </c>
      <c r="U3527">
        <v>0</v>
      </c>
      <c r="V3527" t="s">
        <v>38</v>
      </c>
      <c r="W3527" t="s">
        <v>134</v>
      </c>
      <c r="X3527" t="s">
        <v>23</v>
      </c>
      <c r="Y3527" t="b">
        <v>0</v>
      </c>
      <c r="Z3527">
        <v>10</v>
      </c>
      <c r="AA3527">
        <v>2</v>
      </c>
      <c r="AB3527">
        <v>0</v>
      </c>
      <c r="AC3527">
        <v>8</v>
      </c>
      <c r="AD3527">
        <v>2</v>
      </c>
      <c r="AE3527">
        <v>10</v>
      </c>
      <c r="AF3527">
        <v>0</v>
      </c>
      <c r="AG3527">
        <v>8</v>
      </c>
      <c r="AH3527">
        <v>2</v>
      </c>
      <c r="AI3527">
        <v>0</v>
      </c>
      <c r="AJ3527">
        <v>0</v>
      </c>
    </row>
    <row r="3528" spans="1:36" x14ac:dyDescent="0.3">
      <c r="A3528" t="s">
        <v>134</v>
      </c>
      <c r="B3528">
        <v>1035</v>
      </c>
      <c r="C3528" t="s">
        <v>245</v>
      </c>
      <c r="D3528" s="1">
        <v>46035.835532407407</v>
      </c>
      <c r="E3528" t="s">
        <v>9867</v>
      </c>
      <c r="F3528" t="s">
        <v>9868</v>
      </c>
      <c r="G3528">
        <v>18398</v>
      </c>
      <c r="H3528">
        <v>18398</v>
      </c>
      <c r="I3528" t="s">
        <v>34</v>
      </c>
      <c r="J3528" t="s">
        <v>60</v>
      </c>
      <c r="K3528" t="s">
        <v>35</v>
      </c>
      <c r="L3528" t="s">
        <v>2891</v>
      </c>
      <c r="O3528" t="s">
        <v>37</v>
      </c>
      <c r="Q3528">
        <v>10</v>
      </c>
      <c r="R3528" t="s">
        <v>38</v>
      </c>
      <c r="S3528">
        <v>2</v>
      </c>
      <c r="T3528" t="s">
        <v>38</v>
      </c>
      <c r="U3528">
        <v>0</v>
      </c>
      <c r="V3528" t="s">
        <v>38</v>
      </c>
      <c r="W3528" t="s">
        <v>134</v>
      </c>
      <c r="X3528" t="s">
        <v>23</v>
      </c>
      <c r="Y3528" t="b">
        <v>0</v>
      </c>
      <c r="Z3528">
        <v>10</v>
      </c>
      <c r="AA3528">
        <v>2</v>
      </c>
      <c r="AB3528">
        <v>0</v>
      </c>
      <c r="AC3528">
        <v>8</v>
      </c>
      <c r="AD3528">
        <v>2</v>
      </c>
      <c r="AE3528">
        <v>10</v>
      </c>
      <c r="AF3528">
        <v>0</v>
      </c>
      <c r="AG3528">
        <v>8</v>
      </c>
      <c r="AH3528">
        <v>2</v>
      </c>
      <c r="AI3528">
        <v>0</v>
      </c>
      <c r="AJ3528">
        <v>0</v>
      </c>
    </row>
    <row r="3529" spans="1:36" x14ac:dyDescent="0.3">
      <c r="A3529" t="s">
        <v>134</v>
      </c>
      <c r="B3529">
        <v>1038</v>
      </c>
      <c r="C3529" t="s">
        <v>245</v>
      </c>
      <c r="D3529" s="1">
        <v>46035.838842592595</v>
      </c>
      <c r="E3529" t="s">
        <v>9869</v>
      </c>
      <c r="F3529" t="s">
        <v>9870</v>
      </c>
      <c r="G3529">
        <v>22801</v>
      </c>
      <c r="H3529">
        <v>22801</v>
      </c>
      <c r="I3529" t="s">
        <v>34</v>
      </c>
      <c r="J3529" t="s">
        <v>60</v>
      </c>
      <c r="K3529" t="s">
        <v>35</v>
      </c>
      <c r="L3529" t="s">
        <v>2888</v>
      </c>
      <c r="O3529" t="s">
        <v>37</v>
      </c>
      <c r="Q3529">
        <v>10</v>
      </c>
      <c r="R3529" t="s">
        <v>38</v>
      </c>
      <c r="S3529">
        <v>2</v>
      </c>
      <c r="T3529" t="s">
        <v>38</v>
      </c>
      <c r="U3529">
        <v>0</v>
      </c>
      <c r="V3529" t="s">
        <v>38</v>
      </c>
      <c r="W3529" t="s">
        <v>134</v>
      </c>
      <c r="X3529" t="s">
        <v>23</v>
      </c>
      <c r="Y3529" t="b">
        <v>0</v>
      </c>
      <c r="Z3529">
        <v>10</v>
      </c>
      <c r="AA3529">
        <v>2</v>
      </c>
      <c r="AB3529">
        <v>0</v>
      </c>
      <c r="AC3529">
        <v>8</v>
      </c>
      <c r="AD3529">
        <v>2</v>
      </c>
      <c r="AE3529">
        <v>10</v>
      </c>
      <c r="AF3529">
        <v>0</v>
      </c>
      <c r="AG3529">
        <v>8</v>
      </c>
      <c r="AH3529">
        <v>2</v>
      </c>
      <c r="AI3529">
        <v>0</v>
      </c>
      <c r="AJ3529">
        <v>0</v>
      </c>
    </row>
    <row r="3530" spans="1:36" x14ac:dyDescent="0.3">
      <c r="A3530" t="s">
        <v>134</v>
      </c>
      <c r="B3530">
        <v>1040</v>
      </c>
      <c r="C3530" t="s">
        <v>245</v>
      </c>
      <c r="D3530" s="1">
        <v>46035.851863425924</v>
      </c>
      <c r="E3530" t="s">
        <v>9871</v>
      </c>
      <c r="F3530" t="s">
        <v>9872</v>
      </c>
      <c r="G3530">
        <v>18398</v>
      </c>
      <c r="H3530">
        <v>18398</v>
      </c>
      <c r="I3530" t="s">
        <v>34</v>
      </c>
      <c r="J3530" t="s">
        <v>60</v>
      </c>
      <c r="K3530" t="s">
        <v>35</v>
      </c>
      <c r="L3530" t="s">
        <v>3365</v>
      </c>
      <c r="O3530" t="s">
        <v>37</v>
      </c>
      <c r="Q3530">
        <v>10</v>
      </c>
      <c r="R3530" t="s">
        <v>38</v>
      </c>
      <c r="S3530">
        <v>2</v>
      </c>
      <c r="T3530" t="s">
        <v>38</v>
      </c>
      <c r="U3530">
        <v>0</v>
      </c>
      <c r="V3530" t="s">
        <v>38</v>
      </c>
      <c r="W3530" t="s">
        <v>134</v>
      </c>
      <c r="X3530" t="s">
        <v>23</v>
      </c>
      <c r="Y3530" t="b">
        <v>0</v>
      </c>
      <c r="Z3530">
        <v>10</v>
      </c>
      <c r="AA3530">
        <v>2</v>
      </c>
      <c r="AB3530">
        <v>0</v>
      </c>
      <c r="AC3530">
        <v>8</v>
      </c>
      <c r="AD3530">
        <v>2</v>
      </c>
      <c r="AE3530">
        <v>10</v>
      </c>
      <c r="AF3530">
        <v>0</v>
      </c>
      <c r="AG3530">
        <v>8</v>
      </c>
      <c r="AH3530">
        <v>2</v>
      </c>
      <c r="AI3530">
        <v>0</v>
      </c>
      <c r="AJ3530">
        <v>0</v>
      </c>
    </row>
    <row r="3531" spans="1:36" x14ac:dyDescent="0.3">
      <c r="A3531" t="s">
        <v>134</v>
      </c>
      <c r="B3531">
        <v>1044</v>
      </c>
      <c r="C3531" t="s">
        <v>287</v>
      </c>
      <c r="D3531" s="1">
        <v>46035.895474537036</v>
      </c>
      <c r="E3531" t="s">
        <v>9873</v>
      </c>
      <c r="F3531" t="s">
        <v>9874</v>
      </c>
      <c r="G3531">
        <v>6885</v>
      </c>
      <c r="H3531">
        <v>6885</v>
      </c>
      <c r="I3531" t="s">
        <v>34</v>
      </c>
      <c r="J3531" t="s">
        <v>60</v>
      </c>
      <c r="K3531" t="s">
        <v>35</v>
      </c>
      <c r="L3531" t="s">
        <v>5172</v>
      </c>
      <c r="O3531" t="s">
        <v>37</v>
      </c>
      <c r="Q3531">
        <v>10</v>
      </c>
      <c r="R3531" t="s">
        <v>38</v>
      </c>
      <c r="S3531">
        <v>2</v>
      </c>
      <c r="T3531" t="s">
        <v>38</v>
      </c>
      <c r="U3531">
        <v>0</v>
      </c>
      <c r="V3531" t="s">
        <v>38</v>
      </c>
      <c r="W3531" t="s">
        <v>134</v>
      </c>
      <c r="X3531" t="s">
        <v>23</v>
      </c>
      <c r="Y3531" t="b">
        <v>0</v>
      </c>
      <c r="Z3531">
        <v>10</v>
      </c>
      <c r="AA3531">
        <v>2</v>
      </c>
      <c r="AB3531">
        <v>0</v>
      </c>
      <c r="AC3531">
        <v>8</v>
      </c>
      <c r="AD3531">
        <v>2</v>
      </c>
      <c r="AE3531">
        <v>10</v>
      </c>
      <c r="AF3531">
        <v>0</v>
      </c>
      <c r="AG3531">
        <v>8</v>
      </c>
      <c r="AH3531">
        <v>2</v>
      </c>
      <c r="AI3531">
        <v>0</v>
      </c>
      <c r="AJ3531">
        <v>0</v>
      </c>
    </row>
    <row r="3532" spans="1:36" x14ac:dyDescent="0.3">
      <c r="A3532" t="s">
        <v>134</v>
      </c>
      <c r="B3532">
        <v>1045</v>
      </c>
      <c r="C3532" t="s">
        <v>287</v>
      </c>
      <c r="D3532" s="1">
        <v>46035.903298611112</v>
      </c>
      <c r="E3532" t="s">
        <v>9875</v>
      </c>
      <c r="F3532" t="s">
        <v>9876</v>
      </c>
      <c r="G3532">
        <v>27538</v>
      </c>
      <c r="H3532">
        <v>27538</v>
      </c>
      <c r="I3532" t="s">
        <v>34</v>
      </c>
      <c r="J3532" t="s">
        <v>60</v>
      </c>
      <c r="K3532" t="s">
        <v>35</v>
      </c>
      <c r="L3532" t="s">
        <v>9877</v>
      </c>
      <c r="O3532" t="s">
        <v>37</v>
      </c>
      <c r="Q3532">
        <v>10</v>
      </c>
      <c r="R3532" t="s">
        <v>38</v>
      </c>
      <c r="S3532">
        <v>2</v>
      </c>
      <c r="T3532" t="s">
        <v>38</v>
      </c>
      <c r="U3532">
        <v>0</v>
      </c>
      <c r="V3532" t="s">
        <v>38</v>
      </c>
      <c r="W3532" t="s">
        <v>134</v>
      </c>
      <c r="X3532" t="s">
        <v>23</v>
      </c>
      <c r="Y3532" t="b">
        <v>0</v>
      </c>
      <c r="Z3532">
        <v>10</v>
      </c>
      <c r="AA3532">
        <v>2</v>
      </c>
      <c r="AB3532">
        <v>0</v>
      </c>
      <c r="AC3532">
        <v>8</v>
      </c>
      <c r="AD3532">
        <v>2</v>
      </c>
      <c r="AE3532">
        <v>10</v>
      </c>
      <c r="AF3532">
        <v>0</v>
      </c>
      <c r="AG3532">
        <v>8</v>
      </c>
      <c r="AH3532">
        <v>2</v>
      </c>
      <c r="AI3532">
        <v>0</v>
      </c>
      <c r="AJ3532">
        <v>0</v>
      </c>
    </row>
    <row r="3533" spans="1:36" x14ac:dyDescent="0.3">
      <c r="A3533" t="s">
        <v>134</v>
      </c>
      <c r="B3533">
        <v>1046</v>
      </c>
      <c r="C3533" t="s">
        <v>287</v>
      </c>
      <c r="D3533" s="1">
        <v>46035.905752314815</v>
      </c>
      <c r="E3533" t="s">
        <v>9878</v>
      </c>
      <c r="F3533" t="s">
        <v>9879</v>
      </c>
      <c r="G3533">
        <v>27538</v>
      </c>
      <c r="H3533">
        <v>27538</v>
      </c>
      <c r="I3533" t="s">
        <v>34</v>
      </c>
      <c r="J3533" t="s">
        <v>60</v>
      </c>
      <c r="K3533" t="s">
        <v>35</v>
      </c>
      <c r="L3533" t="s">
        <v>376</v>
      </c>
      <c r="O3533" t="s">
        <v>37</v>
      </c>
      <c r="Q3533">
        <v>10</v>
      </c>
      <c r="R3533" t="s">
        <v>38</v>
      </c>
      <c r="S3533">
        <v>2</v>
      </c>
      <c r="T3533" t="s">
        <v>38</v>
      </c>
      <c r="U3533">
        <v>0</v>
      </c>
      <c r="V3533" t="s">
        <v>38</v>
      </c>
      <c r="W3533" t="s">
        <v>134</v>
      </c>
      <c r="X3533" t="s">
        <v>23</v>
      </c>
      <c r="Y3533" t="b">
        <v>0</v>
      </c>
      <c r="Z3533">
        <v>10</v>
      </c>
      <c r="AA3533">
        <v>2</v>
      </c>
      <c r="AB3533">
        <v>0</v>
      </c>
      <c r="AC3533">
        <v>8</v>
      </c>
      <c r="AD3533">
        <v>2</v>
      </c>
      <c r="AE3533">
        <v>10</v>
      </c>
      <c r="AF3533">
        <v>0</v>
      </c>
      <c r="AG3533">
        <v>8</v>
      </c>
      <c r="AH3533">
        <v>2</v>
      </c>
      <c r="AI3533">
        <v>0</v>
      </c>
      <c r="AJ3533">
        <v>0</v>
      </c>
    </row>
    <row r="3534" spans="1:36" x14ac:dyDescent="0.3">
      <c r="A3534" t="s">
        <v>134</v>
      </c>
      <c r="B3534">
        <v>1048</v>
      </c>
      <c r="C3534" t="s">
        <v>287</v>
      </c>
      <c r="D3534" s="1">
        <v>46035.912430555552</v>
      </c>
      <c r="E3534" t="s">
        <v>9880</v>
      </c>
      <c r="F3534" t="s">
        <v>9881</v>
      </c>
      <c r="G3534">
        <v>27538</v>
      </c>
      <c r="H3534">
        <v>27538</v>
      </c>
      <c r="I3534" t="s">
        <v>34</v>
      </c>
      <c r="J3534" t="s">
        <v>60</v>
      </c>
      <c r="K3534" t="s">
        <v>35</v>
      </c>
      <c r="L3534" t="s">
        <v>1755</v>
      </c>
      <c r="O3534" t="s">
        <v>37</v>
      </c>
      <c r="Q3534">
        <v>10</v>
      </c>
      <c r="R3534" t="s">
        <v>38</v>
      </c>
      <c r="S3534">
        <v>2</v>
      </c>
      <c r="T3534" t="s">
        <v>38</v>
      </c>
      <c r="U3534">
        <v>0</v>
      </c>
      <c r="V3534" t="s">
        <v>38</v>
      </c>
      <c r="W3534" t="s">
        <v>134</v>
      </c>
      <c r="X3534" t="s">
        <v>23</v>
      </c>
      <c r="Y3534" t="b">
        <v>0</v>
      </c>
      <c r="Z3534">
        <v>10</v>
      </c>
      <c r="AA3534">
        <v>2</v>
      </c>
      <c r="AB3534">
        <v>0</v>
      </c>
      <c r="AC3534">
        <v>8</v>
      </c>
      <c r="AD3534">
        <v>2</v>
      </c>
      <c r="AE3534">
        <v>10</v>
      </c>
      <c r="AF3534">
        <v>0</v>
      </c>
      <c r="AG3534">
        <v>8</v>
      </c>
      <c r="AH3534">
        <v>2</v>
      </c>
      <c r="AI3534">
        <v>0</v>
      </c>
      <c r="AJ3534">
        <v>0</v>
      </c>
    </row>
    <row r="3535" spans="1:36" x14ac:dyDescent="0.3">
      <c r="A3535" t="s">
        <v>134</v>
      </c>
      <c r="B3535">
        <v>1050</v>
      </c>
      <c r="C3535" t="s">
        <v>255</v>
      </c>
      <c r="D3535" s="1">
        <v>46035.929386574076</v>
      </c>
      <c r="E3535" t="s">
        <v>9882</v>
      </c>
      <c r="F3535" t="s">
        <v>9883</v>
      </c>
      <c r="G3535">
        <v>26587</v>
      </c>
      <c r="H3535">
        <v>26587</v>
      </c>
      <c r="I3535" t="s">
        <v>34</v>
      </c>
      <c r="J3535" t="s">
        <v>60</v>
      </c>
      <c r="K3535" t="s">
        <v>35</v>
      </c>
      <c r="L3535" t="s">
        <v>9884</v>
      </c>
      <c r="O3535" t="s">
        <v>37</v>
      </c>
      <c r="Q3535">
        <v>10</v>
      </c>
      <c r="R3535" t="s">
        <v>38</v>
      </c>
      <c r="S3535">
        <v>2</v>
      </c>
      <c r="T3535" t="s">
        <v>38</v>
      </c>
      <c r="U3535">
        <v>0</v>
      </c>
      <c r="V3535" t="s">
        <v>38</v>
      </c>
      <c r="W3535" t="s">
        <v>134</v>
      </c>
      <c r="X3535" t="s">
        <v>23</v>
      </c>
      <c r="Y3535" t="b">
        <v>0</v>
      </c>
      <c r="Z3535">
        <v>10</v>
      </c>
      <c r="AA3535">
        <v>2</v>
      </c>
      <c r="AB3535">
        <v>0</v>
      </c>
      <c r="AC3535">
        <v>8</v>
      </c>
      <c r="AD3535">
        <v>2</v>
      </c>
      <c r="AE3535">
        <v>10</v>
      </c>
      <c r="AF3535">
        <v>0</v>
      </c>
      <c r="AG3535">
        <v>8</v>
      </c>
      <c r="AH3535">
        <v>2</v>
      </c>
      <c r="AI3535">
        <v>0</v>
      </c>
      <c r="AJ3535">
        <v>0</v>
      </c>
    </row>
    <row r="3536" spans="1:36" x14ac:dyDescent="0.3">
      <c r="A3536" t="s">
        <v>134</v>
      </c>
      <c r="B3536">
        <v>1054</v>
      </c>
      <c r="C3536" t="s">
        <v>255</v>
      </c>
      <c r="D3536" s="1">
        <v>46036.126504629632</v>
      </c>
      <c r="E3536" t="s">
        <v>9885</v>
      </c>
      <c r="F3536" t="s">
        <v>9886</v>
      </c>
      <c r="G3536">
        <v>24003</v>
      </c>
      <c r="H3536">
        <v>24003</v>
      </c>
      <c r="I3536" t="s">
        <v>34</v>
      </c>
      <c r="J3536" t="s">
        <v>60</v>
      </c>
      <c r="K3536" t="s">
        <v>35</v>
      </c>
      <c r="L3536" t="s">
        <v>1911</v>
      </c>
      <c r="O3536" t="s">
        <v>37</v>
      </c>
      <c r="Q3536">
        <v>10</v>
      </c>
      <c r="R3536" t="s">
        <v>38</v>
      </c>
      <c r="S3536">
        <v>2</v>
      </c>
      <c r="T3536" t="s">
        <v>38</v>
      </c>
      <c r="U3536">
        <v>0</v>
      </c>
      <c r="V3536" t="s">
        <v>38</v>
      </c>
      <c r="W3536" t="s">
        <v>134</v>
      </c>
      <c r="X3536" t="s">
        <v>23</v>
      </c>
      <c r="Y3536" t="b">
        <v>0</v>
      </c>
      <c r="Z3536">
        <v>10</v>
      </c>
      <c r="AA3536">
        <v>2</v>
      </c>
      <c r="AB3536">
        <v>0</v>
      </c>
      <c r="AC3536">
        <v>8</v>
      </c>
      <c r="AD3536">
        <v>2</v>
      </c>
      <c r="AE3536">
        <v>10</v>
      </c>
      <c r="AF3536">
        <v>0</v>
      </c>
      <c r="AG3536">
        <v>8</v>
      </c>
      <c r="AH3536">
        <v>2</v>
      </c>
      <c r="AI3536">
        <v>0</v>
      </c>
      <c r="AJ3536">
        <v>0</v>
      </c>
    </row>
    <row r="3537" spans="1:36" x14ac:dyDescent="0.3">
      <c r="A3537" t="s">
        <v>134</v>
      </c>
      <c r="B3537">
        <v>1056</v>
      </c>
      <c r="C3537" t="s">
        <v>245</v>
      </c>
      <c r="D3537" s="1">
        <v>46036.247800925928</v>
      </c>
      <c r="E3537" t="s">
        <v>9887</v>
      </c>
      <c r="F3537" t="s">
        <v>9888</v>
      </c>
      <c r="G3537">
        <v>21007</v>
      </c>
      <c r="H3537">
        <v>21007</v>
      </c>
      <c r="I3537" t="s">
        <v>34</v>
      </c>
      <c r="J3537" t="s">
        <v>60</v>
      </c>
      <c r="K3537" t="s">
        <v>35</v>
      </c>
      <c r="L3537" t="s">
        <v>1556</v>
      </c>
      <c r="O3537" t="s">
        <v>37</v>
      </c>
      <c r="Q3537">
        <v>10</v>
      </c>
      <c r="R3537" t="s">
        <v>38</v>
      </c>
      <c r="S3537">
        <v>2</v>
      </c>
      <c r="T3537" t="s">
        <v>38</v>
      </c>
      <c r="U3537">
        <v>0</v>
      </c>
      <c r="V3537" t="s">
        <v>38</v>
      </c>
      <c r="W3537" t="s">
        <v>134</v>
      </c>
      <c r="X3537" t="s">
        <v>23</v>
      </c>
      <c r="Y3537" t="b">
        <v>0</v>
      </c>
      <c r="Z3537">
        <v>10</v>
      </c>
      <c r="AA3537">
        <v>2</v>
      </c>
      <c r="AB3537">
        <v>0</v>
      </c>
      <c r="AC3537">
        <v>8</v>
      </c>
      <c r="AD3537">
        <v>2</v>
      </c>
      <c r="AE3537">
        <v>10</v>
      </c>
      <c r="AF3537">
        <v>0</v>
      </c>
      <c r="AG3537">
        <v>8</v>
      </c>
      <c r="AH3537">
        <v>2</v>
      </c>
      <c r="AI3537">
        <v>0</v>
      </c>
      <c r="AJ3537">
        <v>0</v>
      </c>
    </row>
    <row r="3538" spans="1:36" x14ac:dyDescent="0.3">
      <c r="A3538" t="s">
        <v>134</v>
      </c>
      <c r="B3538">
        <v>1057</v>
      </c>
      <c r="C3538" t="s">
        <v>245</v>
      </c>
      <c r="D3538" s="1">
        <v>46036.262175925927</v>
      </c>
      <c r="E3538" t="s">
        <v>9889</v>
      </c>
      <c r="F3538" t="s">
        <v>9890</v>
      </c>
      <c r="G3538">
        <v>21007</v>
      </c>
      <c r="H3538">
        <v>21007</v>
      </c>
      <c r="I3538" t="s">
        <v>34</v>
      </c>
      <c r="J3538" t="s">
        <v>60</v>
      </c>
      <c r="K3538" t="s">
        <v>35</v>
      </c>
      <c r="L3538" t="s">
        <v>9891</v>
      </c>
      <c r="O3538" t="s">
        <v>37</v>
      </c>
      <c r="Q3538">
        <v>10</v>
      </c>
      <c r="R3538" t="s">
        <v>38</v>
      </c>
      <c r="S3538">
        <v>2</v>
      </c>
      <c r="T3538" t="s">
        <v>38</v>
      </c>
      <c r="U3538">
        <v>0</v>
      </c>
      <c r="V3538" t="s">
        <v>38</v>
      </c>
      <c r="W3538" t="s">
        <v>134</v>
      </c>
      <c r="X3538" t="s">
        <v>23</v>
      </c>
      <c r="Y3538" t="b">
        <v>0</v>
      </c>
      <c r="Z3538">
        <v>10</v>
      </c>
      <c r="AA3538">
        <v>2</v>
      </c>
      <c r="AB3538">
        <v>0</v>
      </c>
      <c r="AC3538">
        <v>8</v>
      </c>
      <c r="AD3538">
        <v>2</v>
      </c>
      <c r="AE3538">
        <v>10</v>
      </c>
      <c r="AF3538">
        <v>0</v>
      </c>
      <c r="AG3538">
        <v>8</v>
      </c>
      <c r="AH3538">
        <v>2</v>
      </c>
      <c r="AI3538">
        <v>0</v>
      </c>
      <c r="AJ3538">
        <v>0</v>
      </c>
    </row>
    <row r="3539" spans="1:36" x14ac:dyDescent="0.3">
      <c r="A3539" t="s">
        <v>134</v>
      </c>
      <c r="B3539">
        <v>1058</v>
      </c>
      <c r="C3539" t="s">
        <v>245</v>
      </c>
      <c r="D3539" s="1">
        <v>46036.263333333336</v>
      </c>
      <c r="E3539" t="s">
        <v>9892</v>
      </c>
      <c r="F3539" t="s">
        <v>9893</v>
      </c>
      <c r="G3539">
        <v>21007</v>
      </c>
      <c r="H3539">
        <v>21007</v>
      </c>
      <c r="I3539" t="s">
        <v>34</v>
      </c>
      <c r="J3539" t="s">
        <v>60</v>
      </c>
      <c r="K3539" t="s">
        <v>35</v>
      </c>
      <c r="L3539" t="s">
        <v>9894</v>
      </c>
      <c r="O3539" t="s">
        <v>37</v>
      </c>
      <c r="Q3539">
        <v>10</v>
      </c>
      <c r="R3539" t="s">
        <v>38</v>
      </c>
      <c r="S3539">
        <v>2</v>
      </c>
      <c r="T3539" t="s">
        <v>38</v>
      </c>
      <c r="U3539">
        <v>0</v>
      </c>
      <c r="V3539" t="s">
        <v>38</v>
      </c>
      <c r="W3539" t="s">
        <v>134</v>
      </c>
      <c r="X3539" t="s">
        <v>23</v>
      </c>
      <c r="Y3539" t="b">
        <v>0</v>
      </c>
      <c r="Z3539">
        <v>10</v>
      </c>
      <c r="AA3539">
        <v>2</v>
      </c>
      <c r="AB3539">
        <v>0</v>
      </c>
      <c r="AC3539">
        <v>8</v>
      </c>
      <c r="AD3539">
        <v>2</v>
      </c>
      <c r="AE3539">
        <v>10</v>
      </c>
      <c r="AF3539">
        <v>0</v>
      </c>
      <c r="AG3539">
        <v>8</v>
      </c>
      <c r="AH3539">
        <v>2</v>
      </c>
      <c r="AI3539">
        <v>0</v>
      </c>
      <c r="AJ3539">
        <v>0</v>
      </c>
    </row>
    <row r="3540" spans="1:36" x14ac:dyDescent="0.3">
      <c r="A3540" t="s">
        <v>134</v>
      </c>
      <c r="B3540">
        <v>1061</v>
      </c>
      <c r="C3540" t="s">
        <v>287</v>
      </c>
      <c r="D3540" s="1">
        <v>46036.319293981483</v>
      </c>
      <c r="E3540" t="s">
        <v>9895</v>
      </c>
      <c r="F3540" t="s">
        <v>9896</v>
      </c>
      <c r="G3540">
        <v>27538</v>
      </c>
      <c r="H3540">
        <v>27538</v>
      </c>
      <c r="I3540" t="s">
        <v>34</v>
      </c>
      <c r="J3540" t="s">
        <v>60</v>
      </c>
      <c r="K3540" t="s">
        <v>35</v>
      </c>
      <c r="L3540" t="s">
        <v>3466</v>
      </c>
      <c r="O3540" t="s">
        <v>37</v>
      </c>
      <c r="Q3540">
        <v>10</v>
      </c>
      <c r="R3540" t="s">
        <v>38</v>
      </c>
      <c r="S3540">
        <v>2</v>
      </c>
      <c r="T3540" t="s">
        <v>38</v>
      </c>
      <c r="U3540">
        <v>0</v>
      </c>
      <c r="V3540" t="s">
        <v>38</v>
      </c>
      <c r="W3540" t="s">
        <v>134</v>
      </c>
      <c r="X3540" t="s">
        <v>23</v>
      </c>
      <c r="Y3540" t="b">
        <v>0</v>
      </c>
      <c r="Z3540">
        <v>10</v>
      </c>
      <c r="AA3540">
        <v>2</v>
      </c>
      <c r="AB3540">
        <v>0</v>
      </c>
      <c r="AC3540">
        <v>8</v>
      </c>
      <c r="AD3540">
        <v>2</v>
      </c>
      <c r="AE3540">
        <v>10</v>
      </c>
      <c r="AF3540">
        <v>0</v>
      </c>
      <c r="AG3540">
        <v>8</v>
      </c>
      <c r="AH3540">
        <v>2</v>
      </c>
      <c r="AI3540">
        <v>0</v>
      </c>
      <c r="AJ3540">
        <v>0</v>
      </c>
    </row>
    <row r="3541" spans="1:36" x14ac:dyDescent="0.3">
      <c r="A3541" t="s">
        <v>134</v>
      </c>
      <c r="B3541">
        <v>1062</v>
      </c>
      <c r="C3541" t="s">
        <v>255</v>
      </c>
      <c r="D3541" s="1">
        <v>46036.372083333335</v>
      </c>
      <c r="E3541" t="s">
        <v>9897</v>
      </c>
      <c r="F3541" t="s">
        <v>9898</v>
      </c>
      <c r="G3541">
        <v>24003</v>
      </c>
      <c r="H3541">
        <v>24003</v>
      </c>
      <c r="I3541" t="s">
        <v>34</v>
      </c>
      <c r="J3541" t="s">
        <v>60</v>
      </c>
      <c r="K3541" t="s">
        <v>35</v>
      </c>
      <c r="L3541" t="s">
        <v>4566</v>
      </c>
      <c r="O3541" t="s">
        <v>37</v>
      </c>
      <c r="Q3541">
        <v>10</v>
      </c>
      <c r="R3541" t="s">
        <v>38</v>
      </c>
      <c r="S3541">
        <v>2</v>
      </c>
      <c r="T3541" t="s">
        <v>38</v>
      </c>
      <c r="U3541">
        <v>0</v>
      </c>
      <c r="V3541" t="s">
        <v>38</v>
      </c>
      <c r="W3541" t="s">
        <v>134</v>
      </c>
      <c r="X3541" t="s">
        <v>23</v>
      </c>
      <c r="Y3541" t="b">
        <v>0</v>
      </c>
      <c r="Z3541">
        <v>10</v>
      </c>
      <c r="AA3541">
        <v>2</v>
      </c>
      <c r="AB3541">
        <v>0</v>
      </c>
      <c r="AC3541">
        <v>8</v>
      </c>
      <c r="AD3541">
        <v>2</v>
      </c>
      <c r="AE3541">
        <v>10</v>
      </c>
      <c r="AF3541">
        <v>0</v>
      </c>
      <c r="AG3541">
        <v>8</v>
      </c>
      <c r="AH3541">
        <v>2</v>
      </c>
      <c r="AI3541">
        <v>0</v>
      </c>
      <c r="AJ3541">
        <v>0</v>
      </c>
    </row>
    <row r="3542" spans="1:36" x14ac:dyDescent="0.3">
      <c r="A3542" t="s">
        <v>134</v>
      </c>
      <c r="B3542">
        <v>1067</v>
      </c>
      <c r="C3542" t="s">
        <v>287</v>
      </c>
      <c r="D3542" s="1">
        <v>46036.436886574076</v>
      </c>
      <c r="E3542" t="s">
        <v>9899</v>
      </c>
      <c r="F3542" t="s">
        <v>9900</v>
      </c>
      <c r="G3542">
        <v>27538</v>
      </c>
      <c r="H3542">
        <v>27538</v>
      </c>
      <c r="I3542" t="s">
        <v>34</v>
      </c>
      <c r="J3542" t="s">
        <v>60</v>
      </c>
      <c r="K3542" t="s">
        <v>35</v>
      </c>
      <c r="L3542" t="s">
        <v>9901</v>
      </c>
      <c r="O3542" t="s">
        <v>37</v>
      </c>
      <c r="Q3542">
        <v>10</v>
      </c>
      <c r="R3542" t="s">
        <v>38</v>
      </c>
      <c r="S3542">
        <v>2</v>
      </c>
      <c r="T3542" t="s">
        <v>38</v>
      </c>
      <c r="U3542">
        <v>0</v>
      </c>
      <c r="V3542" t="s">
        <v>38</v>
      </c>
      <c r="W3542" t="s">
        <v>134</v>
      </c>
      <c r="X3542" t="s">
        <v>23</v>
      </c>
      <c r="Y3542" t="b">
        <v>0</v>
      </c>
      <c r="Z3542">
        <v>10</v>
      </c>
      <c r="AA3542">
        <v>2</v>
      </c>
      <c r="AB3542">
        <v>0</v>
      </c>
      <c r="AC3542">
        <v>8</v>
      </c>
      <c r="AD3542">
        <v>2</v>
      </c>
      <c r="AE3542">
        <v>10</v>
      </c>
      <c r="AF3542">
        <v>0</v>
      </c>
      <c r="AG3542">
        <v>8</v>
      </c>
      <c r="AH3542">
        <v>2</v>
      </c>
      <c r="AI3542">
        <v>0</v>
      </c>
      <c r="AJ3542">
        <v>0</v>
      </c>
    </row>
    <row r="3543" spans="1:36" x14ac:dyDescent="0.3">
      <c r="A3543" t="s">
        <v>134</v>
      </c>
      <c r="B3543">
        <v>1068</v>
      </c>
      <c r="C3543" t="s">
        <v>255</v>
      </c>
      <c r="D3543" s="1">
        <v>46036.44290509259</v>
      </c>
      <c r="E3543" t="s">
        <v>9902</v>
      </c>
      <c r="F3543" t="s">
        <v>9903</v>
      </c>
      <c r="G3543">
        <v>24335</v>
      </c>
      <c r="H3543">
        <v>24335</v>
      </c>
      <c r="I3543" t="s">
        <v>34</v>
      </c>
      <c r="J3543" t="s">
        <v>60</v>
      </c>
      <c r="K3543" t="s">
        <v>35</v>
      </c>
      <c r="L3543" t="s">
        <v>3462</v>
      </c>
      <c r="O3543" t="s">
        <v>37</v>
      </c>
      <c r="Q3543">
        <v>10</v>
      </c>
      <c r="R3543" t="s">
        <v>38</v>
      </c>
      <c r="S3543">
        <v>2</v>
      </c>
      <c r="T3543" t="s">
        <v>38</v>
      </c>
      <c r="U3543">
        <v>0</v>
      </c>
      <c r="V3543" t="s">
        <v>38</v>
      </c>
      <c r="W3543" t="s">
        <v>134</v>
      </c>
      <c r="X3543" t="s">
        <v>23</v>
      </c>
      <c r="Y3543" t="b">
        <v>0</v>
      </c>
      <c r="Z3543">
        <v>10</v>
      </c>
      <c r="AA3543">
        <v>2</v>
      </c>
      <c r="AB3543">
        <v>0</v>
      </c>
      <c r="AC3543">
        <v>8</v>
      </c>
      <c r="AD3543">
        <v>2</v>
      </c>
      <c r="AE3543">
        <v>10</v>
      </c>
      <c r="AF3543">
        <v>0</v>
      </c>
      <c r="AG3543">
        <v>8</v>
      </c>
      <c r="AH3543">
        <v>2</v>
      </c>
      <c r="AI3543">
        <v>0</v>
      </c>
      <c r="AJ3543">
        <v>0</v>
      </c>
    </row>
    <row r="3544" spans="1:36" x14ac:dyDescent="0.3">
      <c r="A3544" t="s">
        <v>134</v>
      </c>
      <c r="B3544">
        <v>1069</v>
      </c>
      <c r="C3544" t="s">
        <v>255</v>
      </c>
      <c r="D3544" s="1">
        <v>46036.445601851854</v>
      </c>
      <c r="E3544" t="s">
        <v>9904</v>
      </c>
      <c r="F3544" t="s">
        <v>9905</v>
      </c>
      <c r="G3544">
        <v>27538</v>
      </c>
      <c r="H3544">
        <v>27538</v>
      </c>
      <c r="I3544" t="s">
        <v>34</v>
      </c>
      <c r="J3544" t="s">
        <v>60</v>
      </c>
      <c r="K3544" t="s">
        <v>35</v>
      </c>
      <c r="L3544" t="s">
        <v>3469</v>
      </c>
      <c r="O3544" t="s">
        <v>37</v>
      </c>
      <c r="Q3544">
        <v>10</v>
      </c>
      <c r="R3544" t="s">
        <v>38</v>
      </c>
      <c r="S3544">
        <v>2</v>
      </c>
      <c r="T3544" t="s">
        <v>38</v>
      </c>
      <c r="U3544">
        <v>0</v>
      </c>
      <c r="V3544" t="s">
        <v>38</v>
      </c>
      <c r="W3544" t="s">
        <v>134</v>
      </c>
      <c r="X3544" t="s">
        <v>23</v>
      </c>
      <c r="Y3544" t="b">
        <v>0</v>
      </c>
      <c r="Z3544">
        <v>10</v>
      </c>
      <c r="AA3544">
        <v>2</v>
      </c>
      <c r="AB3544">
        <v>0</v>
      </c>
      <c r="AC3544">
        <v>8</v>
      </c>
      <c r="AD3544">
        <v>2</v>
      </c>
      <c r="AE3544">
        <v>10</v>
      </c>
      <c r="AF3544">
        <v>0</v>
      </c>
      <c r="AG3544">
        <v>8</v>
      </c>
      <c r="AH3544">
        <v>2</v>
      </c>
      <c r="AI3544">
        <v>0</v>
      </c>
      <c r="AJ3544">
        <v>0</v>
      </c>
    </row>
    <row r="3545" spans="1:36" x14ac:dyDescent="0.3">
      <c r="A3545" t="s">
        <v>134</v>
      </c>
      <c r="B3545">
        <v>1070</v>
      </c>
      <c r="C3545" t="s">
        <v>287</v>
      </c>
      <c r="D3545" s="1">
        <v>46036.455300925925</v>
      </c>
      <c r="E3545" t="s">
        <v>9906</v>
      </c>
      <c r="F3545" t="s">
        <v>9907</v>
      </c>
      <c r="G3545">
        <v>24003</v>
      </c>
      <c r="H3545">
        <v>24003</v>
      </c>
      <c r="I3545" t="s">
        <v>34</v>
      </c>
      <c r="J3545" t="s">
        <v>60</v>
      </c>
      <c r="K3545" t="s">
        <v>35</v>
      </c>
      <c r="L3545" t="s">
        <v>1780</v>
      </c>
      <c r="O3545" t="s">
        <v>37</v>
      </c>
      <c r="Q3545">
        <v>10</v>
      </c>
      <c r="R3545" t="s">
        <v>38</v>
      </c>
      <c r="S3545">
        <v>2</v>
      </c>
      <c r="T3545" t="s">
        <v>38</v>
      </c>
      <c r="U3545">
        <v>0</v>
      </c>
      <c r="V3545" t="s">
        <v>38</v>
      </c>
      <c r="W3545" t="s">
        <v>134</v>
      </c>
      <c r="X3545" t="s">
        <v>23</v>
      </c>
      <c r="Y3545" t="b">
        <v>0</v>
      </c>
      <c r="Z3545">
        <v>10</v>
      </c>
      <c r="AA3545">
        <v>2</v>
      </c>
      <c r="AB3545">
        <v>0</v>
      </c>
      <c r="AC3545">
        <v>8</v>
      </c>
      <c r="AD3545">
        <v>2</v>
      </c>
      <c r="AE3545">
        <v>10</v>
      </c>
      <c r="AF3545">
        <v>0</v>
      </c>
      <c r="AG3545">
        <v>8</v>
      </c>
      <c r="AH3545">
        <v>2</v>
      </c>
      <c r="AI3545">
        <v>0</v>
      </c>
      <c r="AJ3545">
        <v>0</v>
      </c>
    </row>
    <row r="3546" spans="1:36" x14ac:dyDescent="0.3">
      <c r="A3546" t="s">
        <v>134</v>
      </c>
      <c r="B3546">
        <v>1071</v>
      </c>
      <c r="C3546" t="s">
        <v>245</v>
      </c>
      <c r="D3546" s="1">
        <v>46036.467048611114</v>
      </c>
      <c r="E3546" t="s">
        <v>9908</v>
      </c>
      <c r="F3546" t="s">
        <v>9909</v>
      </c>
      <c r="G3546">
        <v>13831</v>
      </c>
      <c r="H3546">
        <v>13831</v>
      </c>
      <c r="I3546" t="s">
        <v>34</v>
      </c>
      <c r="J3546" t="s">
        <v>60</v>
      </c>
      <c r="K3546" t="s">
        <v>35</v>
      </c>
      <c r="L3546" t="s">
        <v>3311</v>
      </c>
      <c r="O3546" t="s">
        <v>37</v>
      </c>
      <c r="Q3546">
        <v>10</v>
      </c>
      <c r="R3546" t="s">
        <v>38</v>
      </c>
      <c r="S3546">
        <v>2</v>
      </c>
      <c r="T3546" t="s">
        <v>38</v>
      </c>
      <c r="U3546">
        <v>0</v>
      </c>
      <c r="V3546" t="s">
        <v>38</v>
      </c>
      <c r="W3546" t="s">
        <v>134</v>
      </c>
      <c r="X3546" t="s">
        <v>23</v>
      </c>
      <c r="Y3546" t="b">
        <v>0</v>
      </c>
      <c r="Z3546">
        <v>10</v>
      </c>
      <c r="AA3546">
        <v>2</v>
      </c>
      <c r="AB3546">
        <v>0</v>
      </c>
      <c r="AC3546">
        <v>8</v>
      </c>
      <c r="AD3546">
        <v>2</v>
      </c>
      <c r="AE3546">
        <v>10</v>
      </c>
      <c r="AF3546">
        <v>0</v>
      </c>
      <c r="AG3546">
        <v>8</v>
      </c>
      <c r="AH3546">
        <v>2</v>
      </c>
      <c r="AI3546">
        <v>0</v>
      </c>
      <c r="AJ3546">
        <v>0</v>
      </c>
    </row>
    <row r="3547" spans="1:36" x14ac:dyDescent="0.3">
      <c r="A3547" t="s">
        <v>134</v>
      </c>
      <c r="B3547">
        <v>1072</v>
      </c>
      <c r="C3547" t="s">
        <v>255</v>
      </c>
      <c r="D3547" s="1">
        <v>46036.469386574077</v>
      </c>
      <c r="E3547" t="s">
        <v>9910</v>
      </c>
      <c r="F3547" t="s">
        <v>9911</v>
      </c>
      <c r="G3547">
        <v>26587</v>
      </c>
      <c r="H3547">
        <v>26587</v>
      </c>
      <c r="I3547" t="s">
        <v>34</v>
      </c>
      <c r="J3547" t="s">
        <v>60</v>
      </c>
      <c r="K3547" t="s">
        <v>35</v>
      </c>
      <c r="L3547" t="s">
        <v>4093</v>
      </c>
      <c r="O3547" t="s">
        <v>37</v>
      </c>
      <c r="Q3547">
        <v>10</v>
      </c>
      <c r="R3547" t="s">
        <v>38</v>
      </c>
      <c r="S3547">
        <v>2</v>
      </c>
      <c r="T3547" t="s">
        <v>38</v>
      </c>
      <c r="U3547">
        <v>0</v>
      </c>
      <c r="V3547" t="s">
        <v>38</v>
      </c>
      <c r="W3547" t="s">
        <v>134</v>
      </c>
      <c r="X3547" t="s">
        <v>23</v>
      </c>
      <c r="Y3547" t="b">
        <v>0</v>
      </c>
      <c r="Z3547">
        <v>10</v>
      </c>
      <c r="AA3547">
        <v>2</v>
      </c>
      <c r="AB3547">
        <v>0</v>
      </c>
      <c r="AC3547">
        <v>8</v>
      </c>
      <c r="AD3547">
        <v>2</v>
      </c>
      <c r="AE3547">
        <v>10</v>
      </c>
      <c r="AF3547">
        <v>0</v>
      </c>
      <c r="AG3547">
        <v>8</v>
      </c>
      <c r="AH3547">
        <v>2</v>
      </c>
      <c r="AI3547">
        <v>0</v>
      </c>
      <c r="AJ3547">
        <v>0</v>
      </c>
    </row>
    <row r="3548" spans="1:36" x14ac:dyDescent="0.3">
      <c r="A3548" t="s">
        <v>134</v>
      </c>
      <c r="B3548">
        <v>1075</v>
      </c>
      <c r="C3548" t="s">
        <v>255</v>
      </c>
      <c r="D3548" s="1">
        <v>46036.487291666665</v>
      </c>
      <c r="E3548" t="s">
        <v>9912</v>
      </c>
      <c r="F3548" t="s">
        <v>9913</v>
      </c>
      <c r="G3548">
        <v>26587</v>
      </c>
      <c r="H3548">
        <v>26587</v>
      </c>
      <c r="I3548" t="s">
        <v>34</v>
      </c>
      <c r="J3548" t="s">
        <v>60</v>
      </c>
      <c r="K3548" t="s">
        <v>35</v>
      </c>
      <c r="L3548" t="s">
        <v>2659</v>
      </c>
      <c r="O3548" t="s">
        <v>37</v>
      </c>
      <c r="Q3548">
        <v>10</v>
      </c>
      <c r="R3548" t="s">
        <v>38</v>
      </c>
      <c r="S3548">
        <v>2</v>
      </c>
      <c r="T3548" t="s">
        <v>38</v>
      </c>
      <c r="U3548">
        <v>0</v>
      </c>
      <c r="V3548" t="s">
        <v>38</v>
      </c>
      <c r="W3548" t="s">
        <v>134</v>
      </c>
      <c r="X3548" t="s">
        <v>23</v>
      </c>
      <c r="Y3548" t="b">
        <v>0</v>
      </c>
      <c r="Z3548">
        <v>10</v>
      </c>
      <c r="AA3548">
        <v>2</v>
      </c>
      <c r="AB3548">
        <v>0</v>
      </c>
      <c r="AC3548">
        <v>8</v>
      </c>
      <c r="AD3548">
        <v>2</v>
      </c>
      <c r="AE3548">
        <v>10</v>
      </c>
      <c r="AF3548">
        <v>0</v>
      </c>
      <c r="AG3548">
        <v>8</v>
      </c>
      <c r="AH3548">
        <v>2</v>
      </c>
      <c r="AI3548">
        <v>0</v>
      </c>
      <c r="AJ3548">
        <v>0</v>
      </c>
    </row>
    <row r="3549" spans="1:36" x14ac:dyDescent="0.3">
      <c r="A3549" t="s">
        <v>134</v>
      </c>
      <c r="B3549">
        <v>1079</v>
      </c>
      <c r="C3549" t="s">
        <v>255</v>
      </c>
      <c r="D3549" s="1">
        <v>46036.513784722221</v>
      </c>
      <c r="E3549" t="s">
        <v>9914</v>
      </c>
      <c r="F3549" t="s">
        <v>9915</v>
      </c>
      <c r="G3549">
        <v>24003</v>
      </c>
      <c r="H3549">
        <v>24003</v>
      </c>
      <c r="I3549" t="s">
        <v>34</v>
      </c>
      <c r="J3549" t="s">
        <v>60</v>
      </c>
      <c r="K3549" t="s">
        <v>35</v>
      </c>
      <c r="L3549" t="s">
        <v>4280</v>
      </c>
      <c r="O3549" t="s">
        <v>37</v>
      </c>
      <c r="Q3549">
        <v>10</v>
      </c>
      <c r="R3549" t="s">
        <v>38</v>
      </c>
      <c r="S3549">
        <v>2</v>
      </c>
      <c r="T3549" t="s">
        <v>38</v>
      </c>
      <c r="U3549">
        <v>0</v>
      </c>
      <c r="V3549" t="s">
        <v>38</v>
      </c>
      <c r="W3549" t="s">
        <v>134</v>
      </c>
      <c r="X3549" t="s">
        <v>23</v>
      </c>
      <c r="Y3549" t="b">
        <v>0</v>
      </c>
      <c r="Z3549">
        <v>10</v>
      </c>
      <c r="AA3549">
        <v>2</v>
      </c>
      <c r="AB3549">
        <v>0</v>
      </c>
      <c r="AC3549">
        <v>8</v>
      </c>
      <c r="AD3549">
        <v>2</v>
      </c>
      <c r="AE3549">
        <v>10</v>
      </c>
      <c r="AF3549">
        <v>0</v>
      </c>
      <c r="AG3549">
        <v>8</v>
      </c>
      <c r="AH3549">
        <v>2</v>
      </c>
      <c r="AI3549">
        <v>0</v>
      </c>
      <c r="AJ3549">
        <v>0</v>
      </c>
    </row>
    <row r="3550" spans="1:36" x14ac:dyDescent="0.3">
      <c r="A3550" t="s">
        <v>134</v>
      </c>
      <c r="B3550">
        <v>1080</v>
      </c>
      <c r="C3550" t="s">
        <v>255</v>
      </c>
      <c r="D3550" s="1">
        <v>46036.516087962962</v>
      </c>
      <c r="E3550" t="s">
        <v>9916</v>
      </c>
      <c r="F3550" t="s">
        <v>9917</v>
      </c>
      <c r="G3550">
        <v>24003</v>
      </c>
      <c r="H3550">
        <v>24003</v>
      </c>
      <c r="I3550" t="s">
        <v>34</v>
      </c>
      <c r="J3550" t="s">
        <v>60</v>
      </c>
      <c r="K3550" t="s">
        <v>35</v>
      </c>
      <c r="L3550" t="s">
        <v>4277</v>
      </c>
      <c r="O3550" t="s">
        <v>37</v>
      </c>
      <c r="Q3550">
        <v>10</v>
      </c>
      <c r="R3550" t="s">
        <v>38</v>
      </c>
      <c r="S3550">
        <v>2</v>
      </c>
      <c r="T3550" t="s">
        <v>38</v>
      </c>
      <c r="U3550">
        <v>0</v>
      </c>
      <c r="V3550" t="s">
        <v>38</v>
      </c>
      <c r="W3550" t="s">
        <v>134</v>
      </c>
      <c r="X3550" t="s">
        <v>23</v>
      </c>
      <c r="Y3550" t="b">
        <v>0</v>
      </c>
      <c r="Z3550">
        <v>10</v>
      </c>
      <c r="AA3550">
        <v>2</v>
      </c>
      <c r="AB3550">
        <v>0</v>
      </c>
      <c r="AC3550">
        <v>8</v>
      </c>
      <c r="AD3550">
        <v>2</v>
      </c>
      <c r="AE3550">
        <v>10</v>
      </c>
      <c r="AF3550">
        <v>0</v>
      </c>
      <c r="AG3550">
        <v>8</v>
      </c>
      <c r="AH3550">
        <v>2</v>
      </c>
      <c r="AI3550">
        <v>0</v>
      </c>
      <c r="AJ3550">
        <v>0</v>
      </c>
    </row>
    <row r="3551" spans="1:36" x14ac:dyDescent="0.3">
      <c r="A3551" t="s">
        <v>134</v>
      </c>
      <c r="B3551">
        <v>1081</v>
      </c>
      <c r="C3551" t="s">
        <v>287</v>
      </c>
      <c r="D3551" s="1">
        <v>46036.524050925924</v>
      </c>
      <c r="E3551" t="s">
        <v>9918</v>
      </c>
      <c r="F3551" t="s">
        <v>9919</v>
      </c>
      <c r="G3551">
        <v>24003</v>
      </c>
      <c r="H3551">
        <v>24003</v>
      </c>
      <c r="I3551" t="s">
        <v>34</v>
      </c>
      <c r="J3551" t="s">
        <v>60</v>
      </c>
      <c r="K3551" t="s">
        <v>35</v>
      </c>
      <c r="L3551" t="s">
        <v>5094</v>
      </c>
      <c r="O3551" t="s">
        <v>37</v>
      </c>
      <c r="Q3551">
        <v>10</v>
      </c>
      <c r="R3551" t="s">
        <v>38</v>
      </c>
      <c r="S3551">
        <v>2</v>
      </c>
      <c r="T3551" t="s">
        <v>38</v>
      </c>
      <c r="U3551">
        <v>0</v>
      </c>
      <c r="V3551" t="s">
        <v>38</v>
      </c>
      <c r="W3551" t="s">
        <v>134</v>
      </c>
      <c r="X3551" t="s">
        <v>23</v>
      </c>
      <c r="Y3551" t="b">
        <v>0</v>
      </c>
      <c r="Z3551">
        <v>10</v>
      </c>
      <c r="AA3551">
        <v>2</v>
      </c>
      <c r="AB3551">
        <v>0</v>
      </c>
      <c r="AC3551">
        <v>8</v>
      </c>
      <c r="AD3551">
        <v>2</v>
      </c>
      <c r="AE3551">
        <v>10</v>
      </c>
      <c r="AF3551">
        <v>0</v>
      </c>
      <c r="AG3551">
        <v>8</v>
      </c>
      <c r="AH3551">
        <v>2</v>
      </c>
      <c r="AI3551">
        <v>0</v>
      </c>
      <c r="AJ3551">
        <v>0</v>
      </c>
    </row>
    <row r="3552" spans="1:36" x14ac:dyDescent="0.3">
      <c r="A3552" t="s">
        <v>134</v>
      </c>
      <c r="B3552">
        <v>1084</v>
      </c>
      <c r="C3552" t="s">
        <v>245</v>
      </c>
      <c r="D3552" s="1">
        <v>46036.535277777781</v>
      </c>
      <c r="E3552" t="s">
        <v>9920</v>
      </c>
      <c r="F3552" t="s">
        <v>9921</v>
      </c>
      <c r="G3552">
        <v>13831</v>
      </c>
      <c r="H3552">
        <v>13831</v>
      </c>
      <c r="I3552" t="s">
        <v>34</v>
      </c>
      <c r="J3552" t="s">
        <v>60</v>
      </c>
      <c r="K3552" t="s">
        <v>35</v>
      </c>
      <c r="L3552" t="s">
        <v>4261</v>
      </c>
      <c r="O3552" t="s">
        <v>37</v>
      </c>
      <c r="Q3552">
        <v>10</v>
      </c>
      <c r="R3552" t="s">
        <v>38</v>
      </c>
      <c r="S3552">
        <v>2</v>
      </c>
      <c r="T3552" t="s">
        <v>38</v>
      </c>
      <c r="U3552">
        <v>0</v>
      </c>
      <c r="V3552" t="s">
        <v>38</v>
      </c>
      <c r="W3552" t="s">
        <v>134</v>
      </c>
      <c r="X3552" t="s">
        <v>23</v>
      </c>
      <c r="Y3552" t="b">
        <v>0</v>
      </c>
      <c r="Z3552">
        <v>10</v>
      </c>
      <c r="AA3552">
        <v>2</v>
      </c>
      <c r="AB3552">
        <v>0</v>
      </c>
      <c r="AC3552">
        <v>8</v>
      </c>
      <c r="AD3552">
        <v>2</v>
      </c>
      <c r="AE3552">
        <v>10</v>
      </c>
      <c r="AF3552">
        <v>0</v>
      </c>
      <c r="AG3552">
        <v>8</v>
      </c>
      <c r="AH3552">
        <v>2</v>
      </c>
      <c r="AI3552">
        <v>0</v>
      </c>
      <c r="AJ3552">
        <v>0</v>
      </c>
    </row>
    <row r="3553" spans="1:36" x14ac:dyDescent="0.3">
      <c r="A3553" t="s">
        <v>134</v>
      </c>
      <c r="B3553">
        <v>1088</v>
      </c>
      <c r="C3553" t="s">
        <v>255</v>
      </c>
      <c r="D3553" s="1">
        <v>46036.552557870367</v>
      </c>
      <c r="E3553" t="s">
        <v>9922</v>
      </c>
      <c r="F3553" t="s">
        <v>9923</v>
      </c>
      <c r="G3553">
        <v>24335</v>
      </c>
      <c r="H3553">
        <v>24335</v>
      </c>
      <c r="I3553" t="s">
        <v>34</v>
      </c>
      <c r="J3553" t="s">
        <v>60</v>
      </c>
      <c r="K3553" t="s">
        <v>35</v>
      </c>
      <c r="L3553" t="s">
        <v>9924</v>
      </c>
      <c r="O3553" t="s">
        <v>37</v>
      </c>
      <c r="Q3553">
        <v>10</v>
      </c>
      <c r="R3553" t="s">
        <v>38</v>
      </c>
      <c r="S3553">
        <v>2</v>
      </c>
      <c r="T3553" t="s">
        <v>38</v>
      </c>
      <c r="U3553">
        <v>0</v>
      </c>
      <c r="V3553" t="s">
        <v>38</v>
      </c>
      <c r="W3553" t="s">
        <v>134</v>
      </c>
      <c r="X3553" t="s">
        <v>23</v>
      </c>
      <c r="Y3553" t="b">
        <v>0</v>
      </c>
      <c r="Z3553">
        <v>10</v>
      </c>
      <c r="AA3553">
        <v>2</v>
      </c>
      <c r="AB3553">
        <v>0</v>
      </c>
      <c r="AC3553">
        <v>8</v>
      </c>
      <c r="AD3553">
        <v>2</v>
      </c>
      <c r="AE3553">
        <v>10</v>
      </c>
      <c r="AF3553">
        <v>0</v>
      </c>
      <c r="AG3553">
        <v>8</v>
      </c>
      <c r="AH3553">
        <v>2</v>
      </c>
      <c r="AI3553">
        <v>0</v>
      </c>
      <c r="AJ3553">
        <v>0</v>
      </c>
    </row>
    <row r="3554" spans="1:36" x14ac:dyDescent="0.3">
      <c r="A3554" t="s">
        <v>134</v>
      </c>
      <c r="B3554">
        <v>1091</v>
      </c>
      <c r="C3554" t="s">
        <v>255</v>
      </c>
      <c r="D3554" s="1">
        <v>46036.560856481483</v>
      </c>
      <c r="E3554" t="s">
        <v>9925</v>
      </c>
      <c r="F3554" t="s">
        <v>9926</v>
      </c>
      <c r="G3554">
        <v>24335</v>
      </c>
      <c r="H3554">
        <v>24335</v>
      </c>
      <c r="I3554" t="s">
        <v>34</v>
      </c>
      <c r="J3554" t="s">
        <v>60</v>
      </c>
      <c r="K3554" t="s">
        <v>35</v>
      </c>
      <c r="L3554" t="s">
        <v>5601</v>
      </c>
      <c r="O3554" t="s">
        <v>37</v>
      </c>
      <c r="Q3554">
        <v>10</v>
      </c>
      <c r="R3554" t="s">
        <v>38</v>
      </c>
      <c r="S3554">
        <v>2</v>
      </c>
      <c r="T3554" t="s">
        <v>38</v>
      </c>
      <c r="U3554">
        <v>0</v>
      </c>
      <c r="V3554" t="s">
        <v>38</v>
      </c>
      <c r="W3554" t="s">
        <v>134</v>
      </c>
      <c r="X3554" t="s">
        <v>23</v>
      </c>
      <c r="Y3554" t="b">
        <v>0</v>
      </c>
      <c r="Z3554">
        <v>10</v>
      </c>
      <c r="AA3554">
        <v>2</v>
      </c>
      <c r="AB3554">
        <v>0</v>
      </c>
      <c r="AC3554">
        <v>8</v>
      </c>
      <c r="AD3554">
        <v>2</v>
      </c>
      <c r="AE3554">
        <v>10</v>
      </c>
      <c r="AF3554">
        <v>0</v>
      </c>
      <c r="AG3554">
        <v>8</v>
      </c>
      <c r="AH3554">
        <v>2</v>
      </c>
      <c r="AI3554">
        <v>0</v>
      </c>
      <c r="AJ3554">
        <v>0</v>
      </c>
    </row>
    <row r="3555" spans="1:36" x14ac:dyDescent="0.3">
      <c r="A3555" t="s">
        <v>134</v>
      </c>
      <c r="B3555">
        <v>1093</v>
      </c>
      <c r="C3555" t="s">
        <v>287</v>
      </c>
      <c r="D3555" s="1">
        <v>46036.582638888889</v>
      </c>
      <c r="E3555" t="s">
        <v>9927</v>
      </c>
      <c r="F3555" t="s">
        <v>9928</v>
      </c>
      <c r="G3555">
        <v>27538</v>
      </c>
      <c r="H3555">
        <v>27538</v>
      </c>
      <c r="I3555" t="s">
        <v>34</v>
      </c>
      <c r="J3555" t="s">
        <v>60</v>
      </c>
      <c r="K3555" t="s">
        <v>35</v>
      </c>
      <c r="L3555" t="s">
        <v>4824</v>
      </c>
      <c r="O3555" t="s">
        <v>37</v>
      </c>
      <c r="Q3555">
        <v>10</v>
      </c>
      <c r="R3555" t="s">
        <v>38</v>
      </c>
      <c r="S3555">
        <v>2</v>
      </c>
      <c r="T3555" t="s">
        <v>38</v>
      </c>
      <c r="U3555">
        <v>0</v>
      </c>
      <c r="V3555" t="s">
        <v>38</v>
      </c>
      <c r="W3555" t="s">
        <v>134</v>
      </c>
      <c r="X3555" t="s">
        <v>23</v>
      </c>
      <c r="Y3555" t="b">
        <v>0</v>
      </c>
      <c r="Z3555">
        <v>10</v>
      </c>
      <c r="AA3555">
        <v>2</v>
      </c>
      <c r="AB3555">
        <v>0</v>
      </c>
      <c r="AC3555">
        <v>8</v>
      </c>
      <c r="AD3555">
        <v>2</v>
      </c>
      <c r="AE3555">
        <v>10</v>
      </c>
      <c r="AF3555">
        <v>0</v>
      </c>
      <c r="AG3555">
        <v>8</v>
      </c>
      <c r="AH3555">
        <v>2</v>
      </c>
      <c r="AI3555">
        <v>0</v>
      </c>
      <c r="AJ3555">
        <v>0</v>
      </c>
    </row>
    <row r="3556" spans="1:36" x14ac:dyDescent="0.3">
      <c r="A3556" t="s">
        <v>134</v>
      </c>
      <c r="B3556">
        <v>1094</v>
      </c>
      <c r="C3556" t="s">
        <v>287</v>
      </c>
      <c r="D3556" s="1">
        <v>46036.58761574074</v>
      </c>
      <c r="E3556" t="s">
        <v>9929</v>
      </c>
      <c r="F3556" t="s">
        <v>9930</v>
      </c>
      <c r="G3556">
        <v>24335</v>
      </c>
      <c r="H3556">
        <v>24335</v>
      </c>
      <c r="I3556" t="s">
        <v>34</v>
      </c>
      <c r="J3556" t="s">
        <v>60</v>
      </c>
      <c r="K3556" t="s">
        <v>35</v>
      </c>
      <c r="L3556" t="s">
        <v>9931</v>
      </c>
      <c r="O3556" t="s">
        <v>37</v>
      </c>
      <c r="Q3556">
        <v>10</v>
      </c>
      <c r="R3556" t="s">
        <v>38</v>
      </c>
      <c r="S3556">
        <v>2</v>
      </c>
      <c r="T3556" t="s">
        <v>38</v>
      </c>
      <c r="U3556">
        <v>0</v>
      </c>
      <c r="V3556" t="s">
        <v>38</v>
      </c>
      <c r="W3556" t="s">
        <v>134</v>
      </c>
      <c r="X3556" t="s">
        <v>23</v>
      </c>
      <c r="Y3556" t="b">
        <v>0</v>
      </c>
      <c r="Z3556">
        <v>10</v>
      </c>
      <c r="AA3556">
        <v>2</v>
      </c>
      <c r="AB3556">
        <v>0</v>
      </c>
      <c r="AC3556">
        <v>8</v>
      </c>
      <c r="AD3556">
        <v>2</v>
      </c>
      <c r="AE3556">
        <v>10</v>
      </c>
      <c r="AF3556">
        <v>0</v>
      </c>
      <c r="AG3556">
        <v>8</v>
      </c>
      <c r="AH3556">
        <v>2</v>
      </c>
      <c r="AI3556">
        <v>0</v>
      </c>
      <c r="AJ3556">
        <v>0</v>
      </c>
    </row>
    <row r="3557" spans="1:36" x14ac:dyDescent="0.3">
      <c r="A3557" t="s">
        <v>134</v>
      </c>
      <c r="B3557">
        <v>1095</v>
      </c>
      <c r="C3557" t="s">
        <v>255</v>
      </c>
      <c r="D3557" s="1">
        <v>46036.623599537037</v>
      </c>
      <c r="E3557" t="s">
        <v>9932</v>
      </c>
      <c r="F3557" t="s">
        <v>9933</v>
      </c>
      <c r="G3557">
        <v>24003</v>
      </c>
      <c r="H3557">
        <v>24003</v>
      </c>
      <c r="I3557" t="s">
        <v>34</v>
      </c>
      <c r="J3557" t="s">
        <v>60</v>
      </c>
      <c r="K3557" t="s">
        <v>35</v>
      </c>
      <c r="L3557" t="s">
        <v>2943</v>
      </c>
      <c r="O3557" t="s">
        <v>37</v>
      </c>
      <c r="Q3557">
        <v>10</v>
      </c>
      <c r="R3557" t="s">
        <v>38</v>
      </c>
      <c r="S3557">
        <v>2</v>
      </c>
      <c r="T3557" t="s">
        <v>38</v>
      </c>
      <c r="U3557">
        <v>0</v>
      </c>
      <c r="V3557" t="s">
        <v>38</v>
      </c>
      <c r="W3557" t="s">
        <v>134</v>
      </c>
      <c r="X3557" t="s">
        <v>23</v>
      </c>
      <c r="Y3557" t="b">
        <v>0</v>
      </c>
      <c r="Z3557">
        <v>10</v>
      </c>
      <c r="AA3557">
        <v>2</v>
      </c>
      <c r="AB3557">
        <v>0</v>
      </c>
      <c r="AC3557">
        <v>8</v>
      </c>
      <c r="AD3557">
        <v>2</v>
      </c>
      <c r="AE3557">
        <v>10</v>
      </c>
      <c r="AF3557">
        <v>0</v>
      </c>
      <c r="AG3557">
        <v>8</v>
      </c>
      <c r="AH3557">
        <v>2</v>
      </c>
      <c r="AI3557">
        <v>0</v>
      </c>
      <c r="AJ3557">
        <v>0</v>
      </c>
    </row>
    <row r="3558" spans="1:36" x14ac:dyDescent="0.3">
      <c r="A3558" t="s">
        <v>134</v>
      </c>
      <c r="B3558">
        <v>1096</v>
      </c>
      <c r="C3558" t="s">
        <v>287</v>
      </c>
      <c r="D3558" s="1">
        <v>46036.633240740739</v>
      </c>
      <c r="E3558" t="s">
        <v>9934</v>
      </c>
      <c r="F3558" t="s">
        <v>9935</v>
      </c>
      <c r="G3558">
        <v>15999</v>
      </c>
      <c r="H3558">
        <v>15999</v>
      </c>
      <c r="I3558" t="s">
        <v>34</v>
      </c>
      <c r="J3558" t="s">
        <v>60</v>
      </c>
      <c r="K3558" t="s">
        <v>35</v>
      </c>
      <c r="L3558" t="s">
        <v>9936</v>
      </c>
      <c r="O3558" t="s">
        <v>37</v>
      </c>
      <c r="Q3558">
        <v>10</v>
      </c>
      <c r="R3558" t="s">
        <v>38</v>
      </c>
      <c r="S3558">
        <v>2</v>
      </c>
      <c r="T3558" t="s">
        <v>38</v>
      </c>
      <c r="U3558">
        <v>0</v>
      </c>
      <c r="V3558" t="s">
        <v>38</v>
      </c>
      <c r="W3558" t="s">
        <v>134</v>
      </c>
      <c r="X3558" t="s">
        <v>23</v>
      </c>
      <c r="Y3558" t="b">
        <v>0</v>
      </c>
      <c r="Z3558">
        <v>10</v>
      </c>
      <c r="AA3558">
        <v>2</v>
      </c>
      <c r="AB3558">
        <v>0</v>
      </c>
      <c r="AC3558">
        <v>8</v>
      </c>
      <c r="AD3558">
        <v>2</v>
      </c>
      <c r="AE3558">
        <v>10</v>
      </c>
      <c r="AF3558">
        <v>0</v>
      </c>
      <c r="AG3558">
        <v>8</v>
      </c>
      <c r="AH3558">
        <v>2</v>
      </c>
      <c r="AI3558">
        <v>0</v>
      </c>
      <c r="AJ3558">
        <v>0</v>
      </c>
    </row>
    <row r="3559" spans="1:36" x14ac:dyDescent="0.3">
      <c r="A3559" t="s">
        <v>134</v>
      </c>
      <c r="B3559">
        <v>1100</v>
      </c>
      <c r="C3559" t="s">
        <v>287</v>
      </c>
      <c r="D3559" s="1">
        <v>46036.676226851851</v>
      </c>
      <c r="E3559" t="s">
        <v>9937</v>
      </c>
      <c r="F3559" t="s">
        <v>9938</v>
      </c>
      <c r="G3559">
        <v>79286</v>
      </c>
      <c r="H3559">
        <v>79286</v>
      </c>
      <c r="I3559" t="s">
        <v>34</v>
      </c>
      <c r="J3559" t="s">
        <v>60</v>
      </c>
      <c r="K3559" t="s">
        <v>35</v>
      </c>
      <c r="L3559" t="s">
        <v>9939</v>
      </c>
      <c r="O3559" t="s">
        <v>37</v>
      </c>
      <c r="Q3559">
        <v>10</v>
      </c>
      <c r="R3559" t="s">
        <v>38</v>
      </c>
      <c r="S3559">
        <v>2</v>
      </c>
      <c r="T3559" t="s">
        <v>38</v>
      </c>
      <c r="U3559">
        <v>0</v>
      </c>
      <c r="V3559" t="s">
        <v>38</v>
      </c>
      <c r="W3559" t="s">
        <v>134</v>
      </c>
      <c r="X3559" t="s">
        <v>23</v>
      </c>
      <c r="Y3559" t="b">
        <v>0</v>
      </c>
      <c r="Z3559">
        <v>10</v>
      </c>
      <c r="AA3559">
        <v>2</v>
      </c>
      <c r="AB3559">
        <v>0</v>
      </c>
      <c r="AC3559">
        <v>8</v>
      </c>
      <c r="AD3559">
        <v>2</v>
      </c>
      <c r="AE3559">
        <v>10</v>
      </c>
      <c r="AF3559">
        <v>0</v>
      </c>
      <c r="AG3559">
        <v>8</v>
      </c>
      <c r="AH3559">
        <v>2</v>
      </c>
      <c r="AI3559">
        <v>0</v>
      </c>
      <c r="AJ3559">
        <v>0</v>
      </c>
    </row>
    <row r="3560" spans="1:36" x14ac:dyDescent="0.3">
      <c r="A3560" t="s">
        <v>134</v>
      </c>
      <c r="B3560">
        <v>1101</v>
      </c>
      <c r="C3560" t="s">
        <v>245</v>
      </c>
      <c r="D3560" s="1">
        <v>46036.677916666667</v>
      </c>
      <c r="E3560" t="s">
        <v>9940</v>
      </c>
      <c r="F3560" t="s">
        <v>9941</v>
      </c>
      <c r="G3560">
        <v>18398</v>
      </c>
      <c r="H3560">
        <v>18398</v>
      </c>
      <c r="I3560" t="s">
        <v>34</v>
      </c>
      <c r="J3560" t="s">
        <v>60</v>
      </c>
      <c r="K3560" t="s">
        <v>35</v>
      </c>
      <c r="L3560" t="s">
        <v>3150</v>
      </c>
      <c r="O3560" t="s">
        <v>37</v>
      </c>
      <c r="Q3560">
        <v>10</v>
      </c>
      <c r="R3560" t="s">
        <v>38</v>
      </c>
      <c r="S3560">
        <v>2</v>
      </c>
      <c r="T3560" t="s">
        <v>38</v>
      </c>
      <c r="U3560">
        <v>0</v>
      </c>
      <c r="V3560" t="s">
        <v>38</v>
      </c>
      <c r="W3560" t="s">
        <v>134</v>
      </c>
      <c r="X3560" t="s">
        <v>23</v>
      </c>
      <c r="Y3560" t="b">
        <v>0</v>
      </c>
      <c r="Z3560">
        <v>10</v>
      </c>
      <c r="AA3560">
        <v>2</v>
      </c>
      <c r="AB3560">
        <v>0</v>
      </c>
      <c r="AC3560">
        <v>8</v>
      </c>
      <c r="AD3560">
        <v>2</v>
      </c>
      <c r="AE3560">
        <v>10</v>
      </c>
      <c r="AF3560">
        <v>0</v>
      </c>
      <c r="AG3560">
        <v>8</v>
      </c>
      <c r="AH3560">
        <v>2</v>
      </c>
      <c r="AI3560">
        <v>0</v>
      </c>
      <c r="AJ3560">
        <v>0</v>
      </c>
    </row>
    <row r="3561" spans="1:36" x14ac:dyDescent="0.3">
      <c r="A3561" t="s">
        <v>134</v>
      </c>
      <c r="B3561">
        <v>1102</v>
      </c>
      <c r="C3561" t="s">
        <v>245</v>
      </c>
      <c r="D3561" s="1">
        <v>46036.680219907408</v>
      </c>
      <c r="E3561" t="s">
        <v>9942</v>
      </c>
      <c r="F3561" t="s">
        <v>9943</v>
      </c>
      <c r="G3561">
        <v>22801</v>
      </c>
      <c r="H3561">
        <v>22801</v>
      </c>
      <c r="I3561" t="s">
        <v>34</v>
      </c>
      <c r="J3561" t="s">
        <v>60</v>
      </c>
      <c r="K3561" t="s">
        <v>35</v>
      </c>
      <c r="L3561" t="s">
        <v>5190</v>
      </c>
      <c r="O3561" t="s">
        <v>37</v>
      </c>
      <c r="Q3561">
        <v>10</v>
      </c>
      <c r="R3561" t="s">
        <v>38</v>
      </c>
      <c r="S3561">
        <v>2</v>
      </c>
      <c r="T3561" t="s">
        <v>38</v>
      </c>
      <c r="U3561">
        <v>0</v>
      </c>
      <c r="V3561" t="s">
        <v>38</v>
      </c>
      <c r="W3561" t="s">
        <v>134</v>
      </c>
      <c r="X3561" t="s">
        <v>23</v>
      </c>
      <c r="Y3561" t="b">
        <v>0</v>
      </c>
      <c r="Z3561">
        <v>10</v>
      </c>
      <c r="AA3561">
        <v>2</v>
      </c>
      <c r="AB3561">
        <v>0</v>
      </c>
      <c r="AC3561">
        <v>8</v>
      </c>
      <c r="AD3561">
        <v>2</v>
      </c>
      <c r="AE3561">
        <v>10</v>
      </c>
      <c r="AF3561">
        <v>0</v>
      </c>
      <c r="AG3561">
        <v>8</v>
      </c>
      <c r="AH3561">
        <v>2</v>
      </c>
      <c r="AI3561">
        <v>0</v>
      </c>
      <c r="AJ3561">
        <v>0</v>
      </c>
    </row>
    <row r="3562" spans="1:36" x14ac:dyDescent="0.3">
      <c r="A3562" t="s">
        <v>134</v>
      </c>
      <c r="B3562">
        <v>1105</v>
      </c>
      <c r="C3562" t="s">
        <v>255</v>
      </c>
      <c r="D3562" s="1">
        <v>46036.697858796295</v>
      </c>
      <c r="E3562" t="s">
        <v>9944</v>
      </c>
      <c r="F3562" t="s">
        <v>9945</v>
      </c>
      <c r="G3562">
        <v>26587</v>
      </c>
      <c r="H3562">
        <v>26587</v>
      </c>
      <c r="I3562" t="s">
        <v>34</v>
      </c>
      <c r="J3562" t="s">
        <v>60</v>
      </c>
      <c r="K3562" t="s">
        <v>35</v>
      </c>
      <c r="L3562" t="s">
        <v>2283</v>
      </c>
      <c r="O3562" t="s">
        <v>37</v>
      </c>
      <c r="Q3562">
        <v>10</v>
      </c>
      <c r="R3562" t="s">
        <v>38</v>
      </c>
      <c r="S3562">
        <v>2</v>
      </c>
      <c r="T3562" t="s">
        <v>38</v>
      </c>
      <c r="U3562">
        <v>0</v>
      </c>
      <c r="V3562" t="s">
        <v>38</v>
      </c>
      <c r="W3562" t="s">
        <v>134</v>
      </c>
      <c r="X3562" t="s">
        <v>23</v>
      </c>
      <c r="Y3562" t="b">
        <v>0</v>
      </c>
      <c r="Z3562">
        <v>10</v>
      </c>
      <c r="AA3562">
        <v>2</v>
      </c>
      <c r="AB3562">
        <v>0</v>
      </c>
      <c r="AC3562">
        <v>8</v>
      </c>
      <c r="AD3562">
        <v>2</v>
      </c>
      <c r="AE3562">
        <v>10</v>
      </c>
      <c r="AF3562">
        <v>0</v>
      </c>
      <c r="AG3562">
        <v>8</v>
      </c>
      <c r="AH3562">
        <v>2</v>
      </c>
      <c r="AI3562">
        <v>0</v>
      </c>
      <c r="AJ3562">
        <v>0</v>
      </c>
    </row>
    <row r="3563" spans="1:36" x14ac:dyDescent="0.3">
      <c r="A3563" t="s">
        <v>134</v>
      </c>
      <c r="B3563">
        <v>1110</v>
      </c>
      <c r="C3563" t="s">
        <v>255</v>
      </c>
      <c r="D3563" s="1">
        <v>46036.739386574074</v>
      </c>
      <c r="E3563" t="s">
        <v>9946</v>
      </c>
      <c r="F3563" t="s">
        <v>9947</v>
      </c>
      <c r="G3563">
        <v>26587</v>
      </c>
      <c r="H3563">
        <v>26587</v>
      </c>
      <c r="I3563" t="s">
        <v>34</v>
      </c>
      <c r="J3563" t="s">
        <v>60</v>
      </c>
      <c r="K3563" t="s">
        <v>35</v>
      </c>
      <c r="L3563" t="s">
        <v>4141</v>
      </c>
      <c r="O3563" t="s">
        <v>37</v>
      </c>
      <c r="Q3563">
        <v>10</v>
      </c>
      <c r="R3563" t="s">
        <v>38</v>
      </c>
      <c r="S3563">
        <v>2</v>
      </c>
      <c r="T3563" t="s">
        <v>38</v>
      </c>
      <c r="U3563">
        <v>0</v>
      </c>
      <c r="V3563" t="s">
        <v>38</v>
      </c>
      <c r="W3563" t="s">
        <v>134</v>
      </c>
      <c r="X3563" t="s">
        <v>23</v>
      </c>
      <c r="Y3563" t="b">
        <v>0</v>
      </c>
      <c r="Z3563">
        <v>10</v>
      </c>
      <c r="AA3563">
        <v>2</v>
      </c>
      <c r="AB3563">
        <v>0</v>
      </c>
      <c r="AC3563">
        <v>8</v>
      </c>
      <c r="AD3563">
        <v>2</v>
      </c>
      <c r="AE3563">
        <v>10</v>
      </c>
      <c r="AF3563">
        <v>0</v>
      </c>
      <c r="AG3563">
        <v>8</v>
      </c>
      <c r="AH3563">
        <v>2</v>
      </c>
      <c r="AI3563">
        <v>0</v>
      </c>
      <c r="AJ3563">
        <v>0</v>
      </c>
    </row>
    <row r="3564" spans="1:36" x14ac:dyDescent="0.3">
      <c r="A3564" t="s">
        <v>134</v>
      </c>
      <c r="B3564">
        <v>1111</v>
      </c>
      <c r="C3564" t="s">
        <v>245</v>
      </c>
      <c r="D3564" s="1">
        <v>46036.752245370371</v>
      </c>
      <c r="E3564" t="s">
        <v>9948</v>
      </c>
      <c r="F3564" t="s">
        <v>9949</v>
      </c>
      <c r="G3564">
        <v>19929</v>
      </c>
      <c r="H3564">
        <v>19929</v>
      </c>
      <c r="I3564" t="s">
        <v>34</v>
      </c>
      <c r="J3564" t="s">
        <v>60</v>
      </c>
      <c r="K3564" t="s">
        <v>35</v>
      </c>
      <c r="L3564" t="s">
        <v>498</v>
      </c>
      <c r="O3564" t="s">
        <v>37</v>
      </c>
      <c r="Q3564">
        <v>10</v>
      </c>
      <c r="R3564" t="s">
        <v>38</v>
      </c>
      <c r="S3564">
        <v>2</v>
      </c>
      <c r="T3564" t="s">
        <v>38</v>
      </c>
      <c r="U3564">
        <v>0</v>
      </c>
      <c r="V3564" t="s">
        <v>38</v>
      </c>
      <c r="W3564" t="s">
        <v>134</v>
      </c>
      <c r="X3564" t="s">
        <v>23</v>
      </c>
      <c r="Y3564" t="b">
        <v>0</v>
      </c>
      <c r="Z3564">
        <v>10</v>
      </c>
      <c r="AA3564">
        <v>2</v>
      </c>
      <c r="AB3564">
        <v>0</v>
      </c>
      <c r="AC3564">
        <v>8</v>
      </c>
      <c r="AD3564">
        <v>2</v>
      </c>
      <c r="AE3564">
        <v>10</v>
      </c>
      <c r="AF3564">
        <v>0</v>
      </c>
      <c r="AG3564">
        <v>8</v>
      </c>
      <c r="AH3564">
        <v>2</v>
      </c>
      <c r="AI3564">
        <v>0</v>
      </c>
      <c r="AJ3564">
        <v>0</v>
      </c>
    </row>
    <row r="3565" spans="1:36" x14ac:dyDescent="0.3">
      <c r="A3565" t="s">
        <v>134</v>
      </c>
      <c r="B3565">
        <v>1115</v>
      </c>
      <c r="C3565" t="s">
        <v>255</v>
      </c>
      <c r="D3565" s="1">
        <v>46036.783009259256</v>
      </c>
      <c r="E3565" t="s">
        <v>9950</v>
      </c>
      <c r="F3565" t="s">
        <v>9951</v>
      </c>
      <c r="G3565">
        <v>24003</v>
      </c>
      <c r="H3565">
        <v>24003</v>
      </c>
      <c r="I3565" t="s">
        <v>34</v>
      </c>
      <c r="J3565" t="s">
        <v>60</v>
      </c>
      <c r="K3565" t="s">
        <v>35</v>
      </c>
      <c r="L3565" t="s">
        <v>2331</v>
      </c>
      <c r="O3565" t="s">
        <v>37</v>
      </c>
      <c r="Q3565">
        <v>10</v>
      </c>
      <c r="R3565" t="s">
        <v>38</v>
      </c>
      <c r="S3565">
        <v>2</v>
      </c>
      <c r="T3565" t="s">
        <v>38</v>
      </c>
      <c r="U3565">
        <v>0</v>
      </c>
      <c r="V3565" t="s">
        <v>38</v>
      </c>
      <c r="W3565" t="s">
        <v>134</v>
      </c>
      <c r="X3565" t="s">
        <v>23</v>
      </c>
      <c r="Y3565" t="b">
        <v>0</v>
      </c>
      <c r="Z3565">
        <v>10</v>
      </c>
      <c r="AA3565">
        <v>2</v>
      </c>
      <c r="AB3565">
        <v>0</v>
      </c>
      <c r="AC3565">
        <v>8</v>
      </c>
      <c r="AD3565">
        <v>2</v>
      </c>
      <c r="AE3565">
        <v>10</v>
      </c>
      <c r="AF3565">
        <v>0</v>
      </c>
      <c r="AG3565">
        <v>8</v>
      </c>
      <c r="AH3565">
        <v>2</v>
      </c>
      <c r="AI3565">
        <v>0</v>
      </c>
      <c r="AJ3565">
        <v>0</v>
      </c>
    </row>
    <row r="3566" spans="1:36" x14ac:dyDescent="0.3">
      <c r="A3566" t="s">
        <v>134</v>
      </c>
      <c r="B3566">
        <v>1116</v>
      </c>
      <c r="C3566" t="s">
        <v>255</v>
      </c>
      <c r="D3566" s="1">
        <v>46036.785069444442</v>
      </c>
      <c r="E3566" t="s">
        <v>9952</v>
      </c>
      <c r="F3566" t="s">
        <v>9953</v>
      </c>
      <c r="G3566">
        <v>24335</v>
      </c>
      <c r="H3566">
        <v>24335</v>
      </c>
      <c r="I3566" t="s">
        <v>34</v>
      </c>
      <c r="J3566" t="s">
        <v>60</v>
      </c>
      <c r="K3566" t="s">
        <v>35</v>
      </c>
      <c r="L3566" t="s">
        <v>2339</v>
      </c>
      <c r="O3566" t="s">
        <v>37</v>
      </c>
      <c r="Q3566">
        <v>10</v>
      </c>
      <c r="R3566" t="s">
        <v>38</v>
      </c>
      <c r="S3566">
        <v>2</v>
      </c>
      <c r="T3566" t="s">
        <v>38</v>
      </c>
      <c r="U3566">
        <v>0</v>
      </c>
      <c r="V3566" t="s">
        <v>38</v>
      </c>
      <c r="W3566" t="s">
        <v>134</v>
      </c>
      <c r="X3566" t="s">
        <v>23</v>
      </c>
      <c r="Y3566" t="b">
        <v>0</v>
      </c>
      <c r="Z3566">
        <v>10</v>
      </c>
      <c r="AA3566">
        <v>2</v>
      </c>
      <c r="AB3566">
        <v>0</v>
      </c>
      <c r="AC3566">
        <v>8</v>
      </c>
      <c r="AD3566">
        <v>2</v>
      </c>
      <c r="AE3566">
        <v>10</v>
      </c>
      <c r="AF3566">
        <v>0</v>
      </c>
      <c r="AG3566">
        <v>8</v>
      </c>
      <c r="AH3566">
        <v>2</v>
      </c>
      <c r="AI3566">
        <v>0</v>
      </c>
      <c r="AJ3566">
        <v>0</v>
      </c>
    </row>
    <row r="3567" spans="1:36" x14ac:dyDescent="0.3">
      <c r="A3567" t="s">
        <v>134</v>
      </c>
      <c r="B3567">
        <v>1117</v>
      </c>
      <c r="C3567" t="s">
        <v>245</v>
      </c>
      <c r="D3567" s="1">
        <v>46036.790648148148</v>
      </c>
      <c r="E3567" t="s">
        <v>9954</v>
      </c>
      <c r="F3567" t="s">
        <v>9955</v>
      </c>
      <c r="G3567">
        <v>18398</v>
      </c>
      <c r="H3567">
        <v>18398</v>
      </c>
      <c r="I3567" t="s">
        <v>34</v>
      </c>
      <c r="J3567" t="s">
        <v>60</v>
      </c>
      <c r="K3567" t="s">
        <v>35</v>
      </c>
      <c r="L3567" t="s">
        <v>4074</v>
      </c>
      <c r="O3567" t="s">
        <v>37</v>
      </c>
      <c r="Q3567">
        <v>10</v>
      </c>
      <c r="R3567" t="s">
        <v>38</v>
      </c>
      <c r="S3567">
        <v>2</v>
      </c>
      <c r="T3567" t="s">
        <v>38</v>
      </c>
      <c r="U3567">
        <v>0</v>
      </c>
      <c r="V3567" t="s">
        <v>38</v>
      </c>
      <c r="W3567" t="s">
        <v>134</v>
      </c>
      <c r="X3567" t="s">
        <v>23</v>
      </c>
      <c r="Y3567" t="b">
        <v>0</v>
      </c>
      <c r="Z3567">
        <v>10</v>
      </c>
      <c r="AA3567">
        <v>2</v>
      </c>
      <c r="AB3567">
        <v>0</v>
      </c>
      <c r="AC3567">
        <v>8</v>
      </c>
      <c r="AD3567">
        <v>2</v>
      </c>
      <c r="AE3567">
        <v>10</v>
      </c>
      <c r="AF3567">
        <v>0</v>
      </c>
      <c r="AG3567">
        <v>8</v>
      </c>
      <c r="AH3567">
        <v>2</v>
      </c>
      <c r="AI3567">
        <v>0</v>
      </c>
      <c r="AJ3567">
        <v>0</v>
      </c>
    </row>
    <row r="3568" spans="1:36" x14ac:dyDescent="0.3">
      <c r="A3568" t="s">
        <v>134</v>
      </c>
      <c r="B3568">
        <v>1118</v>
      </c>
      <c r="C3568" t="s">
        <v>135</v>
      </c>
      <c r="D3568" s="1">
        <v>46036.797106481485</v>
      </c>
      <c r="E3568" t="s">
        <v>9956</v>
      </c>
      <c r="F3568" t="s">
        <v>9957</v>
      </c>
      <c r="G3568">
        <v>29500</v>
      </c>
      <c r="H3568">
        <v>29511.8</v>
      </c>
      <c r="I3568" t="s">
        <v>34</v>
      </c>
      <c r="J3568" t="s">
        <v>60</v>
      </c>
      <c r="K3568" t="s">
        <v>35</v>
      </c>
      <c r="L3568" t="s">
        <v>4466</v>
      </c>
      <c r="O3568" t="s">
        <v>37</v>
      </c>
      <c r="Q3568">
        <v>10</v>
      </c>
      <c r="R3568" t="s">
        <v>38</v>
      </c>
      <c r="S3568">
        <v>2</v>
      </c>
      <c r="T3568" t="s">
        <v>38</v>
      </c>
      <c r="U3568">
        <v>0</v>
      </c>
      <c r="V3568" t="s">
        <v>38</v>
      </c>
      <c r="W3568" t="s">
        <v>134</v>
      </c>
      <c r="X3568" t="s">
        <v>23</v>
      </c>
      <c r="Y3568" t="b">
        <v>0</v>
      </c>
      <c r="Z3568">
        <v>10</v>
      </c>
      <c r="AA3568">
        <v>2</v>
      </c>
      <c r="AB3568">
        <v>0</v>
      </c>
      <c r="AC3568">
        <v>8</v>
      </c>
      <c r="AD3568">
        <v>2</v>
      </c>
      <c r="AE3568">
        <v>10</v>
      </c>
      <c r="AF3568">
        <v>0</v>
      </c>
      <c r="AG3568">
        <v>8</v>
      </c>
      <c r="AH3568">
        <v>2</v>
      </c>
      <c r="AI3568">
        <v>0</v>
      </c>
      <c r="AJ3568">
        <v>0</v>
      </c>
    </row>
    <row r="3569" spans="1:36" x14ac:dyDescent="0.3">
      <c r="A3569" t="s">
        <v>134</v>
      </c>
      <c r="B3569">
        <v>1119</v>
      </c>
      <c r="C3569" t="s">
        <v>287</v>
      </c>
      <c r="D3569" s="1">
        <v>46036.840196759258</v>
      </c>
      <c r="E3569" t="s">
        <v>9958</v>
      </c>
      <c r="F3569" t="s">
        <v>9959</v>
      </c>
      <c r="G3569">
        <v>24335</v>
      </c>
      <c r="H3569">
        <v>24335</v>
      </c>
      <c r="I3569" t="s">
        <v>34</v>
      </c>
      <c r="J3569" t="s">
        <v>60</v>
      </c>
      <c r="K3569" t="s">
        <v>35</v>
      </c>
      <c r="L3569" t="s">
        <v>6848</v>
      </c>
      <c r="O3569" t="s">
        <v>37</v>
      </c>
      <c r="Q3569">
        <v>10</v>
      </c>
      <c r="R3569" t="s">
        <v>38</v>
      </c>
      <c r="S3569">
        <v>2</v>
      </c>
      <c r="T3569" t="s">
        <v>38</v>
      </c>
      <c r="U3569">
        <v>0</v>
      </c>
      <c r="V3569" t="s">
        <v>38</v>
      </c>
      <c r="W3569" t="s">
        <v>134</v>
      </c>
      <c r="X3569" t="s">
        <v>23</v>
      </c>
      <c r="Y3569" t="b">
        <v>0</v>
      </c>
      <c r="Z3569">
        <v>10</v>
      </c>
      <c r="AA3569">
        <v>2</v>
      </c>
      <c r="AB3569">
        <v>0</v>
      </c>
      <c r="AC3569">
        <v>8</v>
      </c>
      <c r="AD3569">
        <v>2</v>
      </c>
      <c r="AE3569">
        <v>10</v>
      </c>
      <c r="AF3569">
        <v>0</v>
      </c>
      <c r="AG3569">
        <v>8</v>
      </c>
      <c r="AH3569">
        <v>2</v>
      </c>
      <c r="AI3569">
        <v>0</v>
      </c>
      <c r="AJ3569">
        <v>0</v>
      </c>
    </row>
    <row r="3570" spans="1:36" x14ac:dyDescent="0.3">
      <c r="A3570" t="s">
        <v>134</v>
      </c>
      <c r="B3570">
        <v>1120</v>
      </c>
      <c r="C3570" t="s">
        <v>245</v>
      </c>
      <c r="D3570" s="1">
        <v>46036.84033564815</v>
      </c>
      <c r="E3570" t="s">
        <v>9960</v>
      </c>
      <c r="F3570" t="s">
        <v>9961</v>
      </c>
      <c r="G3570">
        <v>16929</v>
      </c>
      <c r="H3570">
        <v>16929</v>
      </c>
      <c r="I3570" t="s">
        <v>34</v>
      </c>
      <c r="J3570" t="s">
        <v>60</v>
      </c>
      <c r="K3570" t="s">
        <v>35</v>
      </c>
      <c r="L3570" t="s">
        <v>4077</v>
      </c>
      <c r="O3570" t="s">
        <v>37</v>
      </c>
      <c r="Q3570">
        <v>10</v>
      </c>
      <c r="R3570" t="s">
        <v>38</v>
      </c>
      <c r="S3570">
        <v>2</v>
      </c>
      <c r="T3570" t="s">
        <v>38</v>
      </c>
      <c r="U3570">
        <v>0</v>
      </c>
      <c r="V3570" t="s">
        <v>38</v>
      </c>
      <c r="W3570" t="s">
        <v>134</v>
      </c>
      <c r="X3570" t="s">
        <v>23</v>
      </c>
      <c r="Y3570" t="b">
        <v>0</v>
      </c>
      <c r="Z3570">
        <v>10</v>
      </c>
      <c r="AA3570">
        <v>2</v>
      </c>
      <c r="AB3570">
        <v>0</v>
      </c>
      <c r="AC3570">
        <v>8</v>
      </c>
      <c r="AD3570">
        <v>2</v>
      </c>
      <c r="AE3570">
        <v>10</v>
      </c>
      <c r="AF3570">
        <v>0</v>
      </c>
      <c r="AG3570">
        <v>8</v>
      </c>
      <c r="AH3570">
        <v>2</v>
      </c>
      <c r="AI3570">
        <v>0</v>
      </c>
      <c r="AJ3570">
        <v>0</v>
      </c>
    </row>
    <row r="3571" spans="1:36" x14ac:dyDescent="0.3">
      <c r="A3571" t="s">
        <v>134</v>
      </c>
      <c r="B3571">
        <v>1121</v>
      </c>
      <c r="C3571" t="s">
        <v>287</v>
      </c>
      <c r="D3571" s="1">
        <v>46036.86210648148</v>
      </c>
      <c r="E3571" t="s">
        <v>9962</v>
      </c>
      <c r="F3571" t="s">
        <v>9963</v>
      </c>
      <c r="G3571">
        <v>24003</v>
      </c>
      <c r="H3571">
        <v>24003</v>
      </c>
      <c r="I3571" t="s">
        <v>34</v>
      </c>
      <c r="J3571" t="s">
        <v>60</v>
      </c>
      <c r="K3571" t="s">
        <v>35</v>
      </c>
      <c r="L3571" t="s">
        <v>9964</v>
      </c>
      <c r="O3571" t="s">
        <v>37</v>
      </c>
      <c r="Q3571">
        <v>10</v>
      </c>
      <c r="R3571" t="s">
        <v>38</v>
      </c>
      <c r="S3571">
        <v>2</v>
      </c>
      <c r="T3571" t="s">
        <v>38</v>
      </c>
      <c r="U3571">
        <v>0</v>
      </c>
      <c r="V3571" t="s">
        <v>38</v>
      </c>
      <c r="W3571" t="s">
        <v>134</v>
      </c>
      <c r="X3571" t="s">
        <v>23</v>
      </c>
      <c r="Y3571" t="b">
        <v>0</v>
      </c>
      <c r="Z3571">
        <v>10</v>
      </c>
      <c r="AA3571">
        <v>2</v>
      </c>
      <c r="AB3571">
        <v>0</v>
      </c>
      <c r="AC3571">
        <v>8</v>
      </c>
      <c r="AD3571">
        <v>2</v>
      </c>
      <c r="AE3571">
        <v>10</v>
      </c>
      <c r="AF3571">
        <v>0</v>
      </c>
      <c r="AG3571">
        <v>8</v>
      </c>
      <c r="AH3571">
        <v>2</v>
      </c>
      <c r="AI3571">
        <v>0</v>
      </c>
      <c r="AJ3571">
        <v>0</v>
      </c>
    </row>
    <row r="3572" spans="1:36" x14ac:dyDescent="0.3">
      <c r="A3572" t="s">
        <v>134</v>
      </c>
      <c r="B3572">
        <v>1123</v>
      </c>
      <c r="C3572" t="s">
        <v>312</v>
      </c>
      <c r="D3572" s="1">
        <v>46036.901400462964</v>
      </c>
      <c r="E3572" t="s">
        <v>9965</v>
      </c>
      <c r="F3572" t="s">
        <v>9966</v>
      </c>
      <c r="G3572">
        <v>15999</v>
      </c>
      <c r="H3572">
        <v>15999</v>
      </c>
      <c r="I3572" t="s">
        <v>34</v>
      </c>
      <c r="J3572" t="s">
        <v>60</v>
      </c>
      <c r="K3572" t="s">
        <v>35</v>
      </c>
      <c r="L3572" t="s">
        <v>4013</v>
      </c>
      <c r="O3572" t="s">
        <v>37</v>
      </c>
      <c r="Q3572">
        <v>10</v>
      </c>
      <c r="R3572" t="s">
        <v>38</v>
      </c>
      <c r="S3572">
        <v>2</v>
      </c>
      <c r="T3572" t="s">
        <v>38</v>
      </c>
      <c r="U3572">
        <v>0</v>
      </c>
      <c r="V3572" t="s">
        <v>38</v>
      </c>
      <c r="W3572" t="s">
        <v>134</v>
      </c>
      <c r="X3572" t="s">
        <v>23</v>
      </c>
      <c r="Y3572" t="b">
        <v>0</v>
      </c>
      <c r="Z3572">
        <v>10</v>
      </c>
      <c r="AA3572">
        <v>2</v>
      </c>
      <c r="AB3572">
        <v>0</v>
      </c>
      <c r="AC3572">
        <v>8</v>
      </c>
      <c r="AD3572">
        <v>2</v>
      </c>
      <c r="AE3572">
        <v>10</v>
      </c>
      <c r="AF3572">
        <v>0</v>
      </c>
      <c r="AG3572">
        <v>8</v>
      </c>
      <c r="AH3572">
        <v>2</v>
      </c>
      <c r="AI3572">
        <v>0</v>
      </c>
      <c r="AJ3572">
        <v>0</v>
      </c>
    </row>
    <row r="3573" spans="1:36" x14ac:dyDescent="0.3">
      <c r="A3573" t="s">
        <v>134</v>
      </c>
      <c r="B3573">
        <v>1124</v>
      </c>
      <c r="C3573" t="s">
        <v>287</v>
      </c>
      <c r="D3573" s="1">
        <v>46036.910682870373</v>
      </c>
      <c r="E3573" t="s">
        <v>9967</v>
      </c>
      <c r="F3573" t="s">
        <v>9968</v>
      </c>
      <c r="G3573">
        <v>24335</v>
      </c>
      <c r="H3573">
        <v>24335</v>
      </c>
      <c r="I3573" t="s">
        <v>34</v>
      </c>
      <c r="J3573" t="s">
        <v>60</v>
      </c>
      <c r="K3573" t="s">
        <v>35</v>
      </c>
      <c r="L3573" t="s">
        <v>3308</v>
      </c>
      <c r="O3573" t="s">
        <v>37</v>
      </c>
      <c r="Q3573">
        <v>10</v>
      </c>
      <c r="R3573" t="s">
        <v>38</v>
      </c>
      <c r="S3573">
        <v>2</v>
      </c>
      <c r="T3573" t="s">
        <v>38</v>
      </c>
      <c r="U3573">
        <v>0</v>
      </c>
      <c r="V3573" t="s">
        <v>38</v>
      </c>
      <c r="W3573" t="s">
        <v>134</v>
      </c>
      <c r="X3573" t="s">
        <v>23</v>
      </c>
      <c r="Y3573" t="b">
        <v>0</v>
      </c>
      <c r="Z3573">
        <v>10</v>
      </c>
      <c r="AA3573">
        <v>2</v>
      </c>
      <c r="AB3573">
        <v>0</v>
      </c>
      <c r="AC3573">
        <v>8</v>
      </c>
      <c r="AD3573">
        <v>2</v>
      </c>
      <c r="AE3573">
        <v>10</v>
      </c>
      <c r="AF3573">
        <v>0</v>
      </c>
      <c r="AG3573">
        <v>8</v>
      </c>
      <c r="AH3573">
        <v>2</v>
      </c>
      <c r="AI3573">
        <v>0</v>
      </c>
      <c r="AJ3573">
        <v>0</v>
      </c>
    </row>
    <row r="3574" spans="1:36" x14ac:dyDescent="0.3">
      <c r="A3574" t="s">
        <v>134</v>
      </c>
      <c r="B3574">
        <v>1127</v>
      </c>
      <c r="C3574" t="s">
        <v>255</v>
      </c>
      <c r="D3574" s="1">
        <v>46036.977314814816</v>
      </c>
      <c r="E3574" t="s">
        <v>9969</v>
      </c>
      <c r="F3574" t="s">
        <v>9970</v>
      </c>
      <c r="G3574">
        <v>26587</v>
      </c>
      <c r="H3574">
        <v>26587</v>
      </c>
      <c r="I3574" t="s">
        <v>34</v>
      </c>
      <c r="J3574" t="s">
        <v>60</v>
      </c>
      <c r="K3574" t="s">
        <v>35</v>
      </c>
      <c r="L3574" t="s">
        <v>3909</v>
      </c>
      <c r="O3574" t="s">
        <v>37</v>
      </c>
      <c r="Q3574">
        <v>10</v>
      </c>
      <c r="R3574" t="s">
        <v>38</v>
      </c>
      <c r="S3574">
        <v>2</v>
      </c>
      <c r="T3574" t="s">
        <v>38</v>
      </c>
      <c r="U3574">
        <v>0</v>
      </c>
      <c r="V3574" t="s">
        <v>38</v>
      </c>
      <c r="W3574" t="s">
        <v>134</v>
      </c>
      <c r="X3574" t="s">
        <v>23</v>
      </c>
      <c r="Y3574" t="b">
        <v>0</v>
      </c>
      <c r="Z3574">
        <v>10</v>
      </c>
      <c r="AA3574">
        <v>2</v>
      </c>
      <c r="AB3574">
        <v>0</v>
      </c>
      <c r="AC3574">
        <v>8</v>
      </c>
      <c r="AD3574">
        <v>2</v>
      </c>
      <c r="AE3574">
        <v>10</v>
      </c>
      <c r="AF3574">
        <v>0</v>
      </c>
      <c r="AG3574">
        <v>8</v>
      </c>
      <c r="AH3574">
        <v>2</v>
      </c>
      <c r="AI3574">
        <v>0</v>
      </c>
      <c r="AJ3574">
        <v>0</v>
      </c>
    </row>
    <row r="3575" spans="1:36" x14ac:dyDescent="0.3">
      <c r="A3575" t="s">
        <v>134</v>
      </c>
      <c r="B3575">
        <v>1129</v>
      </c>
      <c r="C3575" t="s">
        <v>287</v>
      </c>
      <c r="D3575" s="1">
        <v>46037.247893518521</v>
      </c>
      <c r="E3575" t="s">
        <v>9971</v>
      </c>
      <c r="F3575" t="s">
        <v>9972</v>
      </c>
      <c r="G3575">
        <v>24003</v>
      </c>
      <c r="H3575">
        <v>24003</v>
      </c>
      <c r="I3575" t="s">
        <v>34</v>
      </c>
      <c r="J3575" t="s">
        <v>60</v>
      </c>
      <c r="K3575" t="s">
        <v>35</v>
      </c>
      <c r="L3575" t="s">
        <v>4356</v>
      </c>
      <c r="O3575" t="s">
        <v>37</v>
      </c>
      <c r="Q3575">
        <v>10</v>
      </c>
      <c r="R3575" t="s">
        <v>38</v>
      </c>
      <c r="S3575">
        <v>2</v>
      </c>
      <c r="T3575" t="s">
        <v>38</v>
      </c>
      <c r="U3575">
        <v>0</v>
      </c>
      <c r="V3575" t="s">
        <v>38</v>
      </c>
      <c r="W3575" t="s">
        <v>134</v>
      </c>
      <c r="X3575" t="s">
        <v>23</v>
      </c>
      <c r="Y3575" t="b">
        <v>0</v>
      </c>
      <c r="Z3575">
        <v>10</v>
      </c>
      <c r="AA3575">
        <v>2</v>
      </c>
      <c r="AB3575">
        <v>0</v>
      </c>
      <c r="AC3575">
        <v>8</v>
      </c>
      <c r="AD3575">
        <v>2</v>
      </c>
      <c r="AE3575">
        <v>10</v>
      </c>
      <c r="AF3575">
        <v>0</v>
      </c>
      <c r="AG3575">
        <v>8</v>
      </c>
      <c r="AH3575">
        <v>2</v>
      </c>
      <c r="AI3575">
        <v>0</v>
      </c>
      <c r="AJ3575">
        <v>0</v>
      </c>
    </row>
    <row r="3576" spans="1:36" x14ac:dyDescent="0.3">
      <c r="A3576" t="s">
        <v>134</v>
      </c>
      <c r="B3576">
        <v>1131</v>
      </c>
      <c r="C3576" t="s">
        <v>245</v>
      </c>
      <c r="D3576" s="1">
        <v>46037.311608796299</v>
      </c>
      <c r="E3576" t="s">
        <v>9973</v>
      </c>
      <c r="F3576" t="s">
        <v>9974</v>
      </c>
      <c r="G3576">
        <v>16929</v>
      </c>
      <c r="H3576">
        <v>16929</v>
      </c>
      <c r="I3576" t="s">
        <v>34</v>
      </c>
      <c r="J3576" t="s">
        <v>60</v>
      </c>
      <c r="K3576" t="s">
        <v>35</v>
      </c>
      <c r="L3576" t="s">
        <v>4039</v>
      </c>
      <c r="O3576" t="s">
        <v>37</v>
      </c>
      <c r="Q3576">
        <v>10</v>
      </c>
      <c r="R3576" t="s">
        <v>38</v>
      </c>
      <c r="S3576">
        <v>2</v>
      </c>
      <c r="T3576" t="s">
        <v>38</v>
      </c>
      <c r="U3576">
        <v>0</v>
      </c>
      <c r="V3576" t="s">
        <v>38</v>
      </c>
      <c r="W3576" t="s">
        <v>134</v>
      </c>
      <c r="X3576" t="s">
        <v>23</v>
      </c>
      <c r="Y3576" t="b">
        <v>0</v>
      </c>
      <c r="Z3576">
        <v>10</v>
      </c>
      <c r="AA3576">
        <v>2</v>
      </c>
      <c r="AB3576">
        <v>0</v>
      </c>
      <c r="AC3576">
        <v>8</v>
      </c>
      <c r="AD3576">
        <v>2</v>
      </c>
      <c r="AE3576">
        <v>10</v>
      </c>
      <c r="AF3576">
        <v>0</v>
      </c>
      <c r="AG3576">
        <v>8</v>
      </c>
      <c r="AH3576">
        <v>2</v>
      </c>
      <c r="AI3576">
        <v>0</v>
      </c>
      <c r="AJ3576">
        <v>0</v>
      </c>
    </row>
    <row r="3577" spans="1:36" x14ac:dyDescent="0.3">
      <c r="A3577" t="s">
        <v>134</v>
      </c>
      <c r="B3577">
        <v>1133</v>
      </c>
      <c r="C3577" t="s">
        <v>287</v>
      </c>
      <c r="D3577" s="1">
        <v>46037.332337962966</v>
      </c>
      <c r="E3577" t="s">
        <v>9975</v>
      </c>
      <c r="F3577" t="s">
        <v>9976</v>
      </c>
      <c r="G3577">
        <v>24335</v>
      </c>
      <c r="H3577">
        <v>24335</v>
      </c>
      <c r="I3577" t="s">
        <v>34</v>
      </c>
      <c r="J3577" t="s">
        <v>60</v>
      </c>
      <c r="K3577" t="s">
        <v>35</v>
      </c>
      <c r="L3577" t="s">
        <v>2623</v>
      </c>
      <c r="O3577" t="s">
        <v>37</v>
      </c>
      <c r="Q3577">
        <v>10</v>
      </c>
      <c r="R3577" t="s">
        <v>38</v>
      </c>
      <c r="S3577">
        <v>2</v>
      </c>
      <c r="T3577" t="s">
        <v>38</v>
      </c>
      <c r="U3577">
        <v>0</v>
      </c>
      <c r="V3577" t="s">
        <v>38</v>
      </c>
      <c r="W3577" t="s">
        <v>134</v>
      </c>
      <c r="X3577" t="s">
        <v>23</v>
      </c>
      <c r="Y3577" t="b">
        <v>0</v>
      </c>
      <c r="Z3577">
        <v>10</v>
      </c>
      <c r="AA3577">
        <v>2</v>
      </c>
      <c r="AB3577">
        <v>0</v>
      </c>
      <c r="AC3577">
        <v>8</v>
      </c>
      <c r="AD3577">
        <v>2</v>
      </c>
      <c r="AE3577">
        <v>10</v>
      </c>
      <c r="AF3577">
        <v>0</v>
      </c>
      <c r="AG3577">
        <v>8</v>
      </c>
      <c r="AH3577">
        <v>2</v>
      </c>
      <c r="AI3577">
        <v>0</v>
      </c>
      <c r="AJ3577">
        <v>0</v>
      </c>
    </row>
    <row r="3578" spans="1:36" x14ac:dyDescent="0.3">
      <c r="A3578" t="s">
        <v>134</v>
      </c>
      <c r="B3578">
        <v>1134</v>
      </c>
      <c r="C3578" t="s">
        <v>255</v>
      </c>
      <c r="D3578" s="1">
        <v>46037.33353009259</v>
      </c>
      <c r="E3578" t="s">
        <v>9977</v>
      </c>
      <c r="F3578" t="s">
        <v>9978</v>
      </c>
      <c r="G3578">
        <v>24335</v>
      </c>
      <c r="H3578">
        <v>24335</v>
      </c>
      <c r="I3578" t="s">
        <v>34</v>
      </c>
      <c r="J3578" t="s">
        <v>60</v>
      </c>
      <c r="K3578" t="s">
        <v>35</v>
      </c>
      <c r="L3578" t="s">
        <v>2503</v>
      </c>
      <c r="O3578" t="s">
        <v>37</v>
      </c>
      <c r="Q3578">
        <v>10</v>
      </c>
      <c r="R3578" t="s">
        <v>38</v>
      </c>
      <c r="S3578">
        <v>2</v>
      </c>
      <c r="T3578" t="s">
        <v>38</v>
      </c>
      <c r="U3578">
        <v>0</v>
      </c>
      <c r="V3578" t="s">
        <v>38</v>
      </c>
      <c r="W3578" t="s">
        <v>134</v>
      </c>
      <c r="X3578" t="s">
        <v>23</v>
      </c>
      <c r="Y3578" t="b">
        <v>0</v>
      </c>
      <c r="Z3578">
        <v>10</v>
      </c>
      <c r="AA3578">
        <v>2</v>
      </c>
      <c r="AB3578">
        <v>0</v>
      </c>
      <c r="AC3578">
        <v>8</v>
      </c>
      <c r="AD3578">
        <v>2</v>
      </c>
      <c r="AE3578">
        <v>10</v>
      </c>
      <c r="AF3578">
        <v>0</v>
      </c>
      <c r="AG3578">
        <v>8</v>
      </c>
      <c r="AH3578">
        <v>2</v>
      </c>
      <c r="AI3578">
        <v>0</v>
      </c>
      <c r="AJ3578">
        <v>0</v>
      </c>
    </row>
    <row r="3579" spans="1:36" x14ac:dyDescent="0.3">
      <c r="A3579" t="s">
        <v>134</v>
      </c>
      <c r="B3579">
        <v>1135</v>
      </c>
      <c r="C3579" t="s">
        <v>245</v>
      </c>
      <c r="D3579" s="1">
        <v>46037.343854166669</v>
      </c>
      <c r="E3579" t="s">
        <v>9979</v>
      </c>
      <c r="F3579" t="s">
        <v>9980</v>
      </c>
      <c r="G3579">
        <v>22801</v>
      </c>
      <c r="H3579">
        <v>22801</v>
      </c>
      <c r="I3579" t="s">
        <v>34</v>
      </c>
      <c r="J3579" t="s">
        <v>60</v>
      </c>
      <c r="K3579" t="s">
        <v>35</v>
      </c>
      <c r="L3579" t="s">
        <v>3808</v>
      </c>
      <c r="O3579" t="s">
        <v>37</v>
      </c>
      <c r="Q3579">
        <v>10</v>
      </c>
      <c r="R3579" t="s">
        <v>38</v>
      </c>
      <c r="S3579">
        <v>2</v>
      </c>
      <c r="T3579" t="s">
        <v>38</v>
      </c>
      <c r="U3579">
        <v>0</v>
      </c>
      <c r="V3579" t="s">
        <v>38</v>
      </c>
      <c r="W3579" t="s">
        <v>134</v>
      </c>
      <c r="X3579" t="s">
        <v>23</v>
      </c>
      <c r="Y3579" t="b">
        <v>0</v>
      </c>
      <c r="Z3579">
        <v>10</v>
      </c>
      <c r="AA3579">
        <v>2</v>
      </c>
      <c r="AB3579">
        <v>0</v>
      </c>
      <c r="AC3579">
        <v>8</v>
      </c>
      <c r="AD3579">
        <v>2</v>
      </c>
      <c r="AE3579">
        <v>10</v>
      </c>
      <c r="AF3579">
        <v>0</v>
      </c>
      <c r="AG3579">
        <v>8</v>
      </c>
      <c r="AH3579">
        <v>2</v>
      </c>
      <c r="AI3579">
        <v>0</v>
      </c>
      <c r="AJ3579">
        <v>0</v>
      </c>
    </row>
    <row r="3580" spans="1:36" x14ac:dyDescent="0.3">
      <c r="A3580" t="s">
        <v>134</v>
      </c>
      <c r="B3580">
        <v>1141</v>
      </c>
      <c r="C3580" t="s">
        <v>245</v>
      </c>
      <c r="D3580" s="1">
        <v>46037.35974537037</v>
      </c>
      <c r="E3580" t="s">
        <v>9981</v>
      </c>
      <c r="F3580" t="s">
        <v>9982</v>
      </c>
      <c r="G3580">
        <v>18398</v>
      </c>
      <c r="H3580">
        <v>18398</v>
      </c>
      <c r="I3580" t="s">
        <v>34</v>
      </c>
      <c r="J3580" t="s">
        <v>60</v>
      </c>
      <c r="K3580" t="s">
        <v>35</v>
      </c>
      <c r="L3580" t="s">
        <v>3395</v>
      </c>
      <c r="O3580" t="s">
        <v>37</v>
      </c>
      <c r="Q3580">
        <v>10</v>
      </c>
      <c r="R3580" t="s">
        <v>38</v>
      </c>
      <c r="S3580">
        <v>2</v>
      </c>
      <c r="T3580" t="s">
        <v>38</v>
      </c>
      <c r="U3580">
        <v>0</v>
      </c>
      <c r="V3580" t="s">
        <v>38</v>
      </c>
      <c r="W3580" t="s">
        <v>134</v>
      </c>
      <c r="X3580" t="s">
        <v>23</v>
      </c>
      <c r="Y3580" t="b">
        <v>0</v>
      </c>
      <c r="Z3580">
        <v>10</v>
      </c>
      <c r="AA3580">
        <v>2</v>
      </c>
      <c r="AB3580">
        <v>0</v>
      </c>
      <c r="AC3580">
        <v>8</v>
      </c>
      <c r="AD3580">
        <v>2</v>
      </c>
      <c r="AE3580">
        <v>10</v>
      </c>
      <c r="AF3580">
        <v>0</v>
      </c>
      <c r="AG3580">
        <v>8</v>
      </c>
      <c r="AH3580">
        <v>2</v>
      </c>
      <c r="AI3580">
        <v>0</v>
      </c>
      <c r="AJ3580">
        <v>0</v>
      </c>
    </row>
    <row r="3581" spans="1:36" x14ac:dyDescent="0.3">
      <c r="A3581" t="s">
        <v>134</v>
      </c>
      <c r="B3581">
        <v>1142</v>
      </c>
      <c r="C3581" t="s">
        <v>287</v>
      </c>
      <c r="D3581" s="1">
        <v>46037.365069444444</v>
      </c>
      <c r="E3581" t="s">
        <v>9983</v>
      </c>
      <c r="F3581" t="s">
        <v>9984</v>
      </c>
      <c r="G3581">
        <v>15999</v>
      </c>
      <c r="H3581">
        <v>15999</v>
      </c>
      <c r="I3581" t="s">
        <v>34</v>
      </c>
      <c r="J3581" t="s">
        <v>60</v>
      </c>
      <c r="K3581" t="s">
        <v>35</v>
      </c>
      <c r="L3581" t="s">
        <v>1892</v>
      </c>
      <c r="O3581" t="s">
        <v>37</v>
      </c>
      <c r="Q3581">
        <v>10</v>
      </c>
      <c r="R3581" t="s">
        <v>38</v>
      </c>
      <c r="S3581">
        <v>2</v>
      </c>
      <c r="T3581" t="s">
        <v>38</v>
      </c>
      <c r="U3581">
        <v>0</v>
      </c>
      <c r="V3581" t="s">
        <v>38</v>
      </c>
      <c r="W3581" t="s">
        <v>134</v>
      </c>
      <c r="X3581" t="s">
        <v>23</v>
      </c>
      <c r="Y3581" t="b">
        <v>0</v>
      </c>
      <c r="Z3581">
        <v>10</v>
      </c>
      <c r="AA3581">
        <v>2</v>
      </c>
      <c r="AB3581">
        <v>0</v>
      </c>
      <c r="AC3581">
        <v>8</v>
      </c>
      <c r="AD3581">
        <v>2</v>
      </c>
      <c r="AE3581">
        <v>10</v>
      </c>
      <c r="AF3581">
        <v>0</v>
      </c>
      <c r="AG3581">
        <v>8</v>
      </c>
      <c r="AH3581">
        <v>2</v>
      </c>
      <c r="AI3581">
        <v>0</v>
      </c>
      <c r="AJ3581">
        <v>0</v>
      </c>
    </row>
    <row r="3582" spans="1:36" x14ac:dyDescent="0.3">
      <c r="A3582" t="s">
        <v>134</v>
      </c>
      <c r="B3582">
        <v>1145</v>
      </c>
      <c r="C3582" t="s">
        <v>255</v>
      </c>
      <c r="D3582" s="1">
        <v>46037.420532407406</v>
      </c>
      <c r="E3582" t="s">
        <v>9985</v>
      </c>
      <c r="F3582" t="s">
        <v>9986</v>
      </c>
      <c r="G3582">
        <v>27538</v>
      </c>
      <c r="H3582">
        <v>27538</v>
      </c>
      <c r="I3582" t="s">
        <v>34</v>
      </c>
      <c r="J3582" t="s">
        <v>60</v>
      </c>
      <c r="K3582" t="s">
        <v>35</v>
      </c>
      <c r="L3582" t="s">
        <v>2346</v>
      </c>
      <c r="O3582" t="s">
        <v>37</v>
      </c>
      <c r="Q3582">
        <v>10</v>
      </c>
      <c r="R3582" t="s">
        <v>38</v>
      </c>
      <c r="S3582">
        <v>2</v>
      </c>
      <c r="T3582" t="s">
        <v>38</v>
      </c>
      <c r="U3582">
        <v>0</v>
      </c>
      <c r="V3582" t="s">
        <v>38</v>
      </c>
      <c r="W3582" t="s">
        <v>134</v>
      </c>
      <c r="X3582" t="s">
        <v>23</v>
      </c>
      <c r="Y3582" t="b">
        <v>0</v>
      </c>
      <c r="Z3582">
        <v>10</v>
      </c>
      <c r="AA3582">
        <v>2</v>
      </c>
      <c r="AB3582">
        <v>0</v>
      </c>
      <c r="AC3582">
        <v>8</v>
      </c>
      <c r="AD3582">
        <v>2</v>
      </c>
      <c r="AE3582">
        <v>10</v>
      </c>
      <c r="AF3582">
        <v>0</v>
      </c>
      <c r="AG3582">
        <v>8</v>
      </c>
      <c r="AH3582">
        <v>2</v>
      </c>
      <c r="AI3582">
        <v>0</v>
      </c>
      <c r="AJ3582">
        <v>0</v>
      </c>
    </row>
    <row r="3583" spans="1:36" x14ac:dyDescent="0.3">
      <c r="A3583" t="s">
        <v>134</v>
      </c>
      <c r="B3583">
        <v>1151</v>
      </c>
      <c r="C3583" t="s">
        <v>255</v>
      </c>
      <c r="D3583" s="1">
        <v>46037.472129629627</v>
      </c>
      <c r="E3583" t="s">
        <v>9987</v>
      </c>
      <c r="F3583" t="s">
        <v>9988</v>
      </c>
      <c r="G3583">
        <v>24335</v>
      </c>
      <c r="H3583">
        <v>24335</v>
      </c>
      <c r="I3583" t="s">
        <v>34</v>
      </c>
      <c r="J3583" t="s">
        <v>60</v>
      </c>
      <c r="K3583" t="s">
        <v>35</v>
      </c>
      <c r="L3583" t="s">
        <v>9989</v>
      </c>
      <c r="O3583" t="s">
        <v>37</v>
      </c>
      <c r="Q3583">
        <v>10</v>
      </c>
      <c r="R3583" t="s">
        <v>38</v>
      </c>
      <c r="S3583">
        <v>2</v>
      </c>
      <c r="T3583" t="s">
        <v>38</v>
      </c>
      <c r="U3583">
        <v>0</v>
      </c>
      <c r="V3583" t="s">
        <v>38</v>
      </c>
      <c r="W3583" t="s">
        <v>134</v>
      </c>
      <c r="X3583" t="s">
        <v>23</v>
      </c>
      <c r="Y3583" t="b">
        <v>0</v>
      </c>
      <c r="Z3583">
        <v>10</v>
      </c>
      <c r="AA3583">
        <v>2</v>
      </c>
      <c r="AB3583">
        <v>0</v>
      </c>
      <c r="AC3583">
        <v>8</v>
      </c>
      <c r="AD3583">
        <v>2</v>
      </c>
      <c r="AE3583">
        <v>10</v>
      </c>
      <c r="AF3583">
        <v>0</v>
      </c>
      <c r="AG3583">
        <v>8</v>
      </c>
      <c r="AH3583">
        <v>2</v>
      </c>
      <c r="AI3583">
        <v>0</v>
      </c>
      <c r="AJ3583">
        <v>0</v>
      </c>
    </row>
    <row r="3584" spans="1:36" x14ac:dyDescent="0.3">
      <c r="A3584" t="s">
        <v>134</v>
      </c>
      <c r="B3584">
        <v>1152</v>
      </c>
      <c r="C3584" t="s">
        <v>255</v>
      </c>
      <c r="D3584" s="1">
        <v>46037.476168981484</v>
      </c>
      <c r="E3584" t="s">
        <v>9990</v>
      </c>
      <c r="F3584" t="s">
        <v>9991</v>
      </c>
      <c r="G3584">
        <v>24335</v>
      </c>
      <c r="H3584">
        <v>24335</v>
      </c>
      <c r="I3584" t="s">
        <v>34</v>
      </c>
      <c r="J3584" t="s">
        <v>60</v>
      </c>
      <c r="K3584" t="s">
        <v>35</v>
      </c>
      <c r="L3584" t="s">
        <v>4644</v>
      </c>
      <c r="O3584" t="s">
        <v>37</v>
      </c>
      <c r="Q3584">
        <v>10</v>
      </c>
      <c r="R3584" t="s">
        <v>38</v>
      </c>
      <c r="S3584">
        <v>2</v>
      </c>
      <c r="T3584" t="s">
        <v>38</v>
      </c>
      <c r="U3584">
        <v>0</v>
      </c>
      <c r="V3584" t="s">
        <v>38</v>
      </c>
      <c r="W3584" t="s">
        <v>134</v>
      </c>
      <c r="X3584" t="s">
        <v>23</v>
      </c>
      <c r="Y3584" t="b">
        <v>0</v>
      </c>
      <c r="Z3584">
        <v>10</v>
      </c>
      <c r="AA3584">
        <v>2</v>
      </c>
      <c r="AB3584">
        <v>0</v>
      </c>
      <c r="AC3584">
        <v>8</v>
      </c>
      <c r="AD3584">
        <v>2</v>
      </c>
      <c r="AE3584">
        <v>10</v>
      </c>
      <c r="AF3584">
        <v>0</v>
      </c>
      <c r="AG3584">
        <v>8</v>
      </c>
      <c r="AH3584">
        <v>2</v>
      </c>
      <c r="AI3584">
        <v>0</v>
      </c>
      <c r="AJ3584">
        <v>0</v>
      </c>
    </row>
    <row r="3585" spans="1:36" x14ac:dyDescent="0.3">
      <c r="A3585" t="s">
        <v>134</v>
      </c>
      <c r="B3585">
        <v>1154</v>
      </c>
      <c r="C3585" t="s">
        <v>287</v>
      </c>
      <c r="D3585" s="1">
        <v>46037.499942129631</v>
      </c>
      <c r="E3585" t="s">
        <v>9992</v>
      </c>
      <c r="F3585" t="s">
        <v>9993</v>
      </c>
      <c r="G3585">
        <v>27538</v>
      </c>
      <c r="H3585">
        <v>27538</v>
      </c>
      <c r="I3585" t="s">
        <v>34</v>
      </c>
      <c r="J3585" t="s">
        <v>60</v>
      </c>
      <c r="K3585" t="s">
        <v>35</v>
      </c>
      <c r="L3585" t="s">
        <v>3245</v>
      </c>
      <c r="O3585" t="s">
        <v>37</v>
      </c>
      <c r="Q3585">
        <v>10</v>
      </c>
      <c r="R3585" t="s">
        <v>38</v>
      </c>
      <c r="S3585">
        <v>2</v>
      </c>
      <c r="T3585" t="s">
        <v>38</v>
      </c>
      <c r="U3585">
        <v>0</v>
      </c>
      <c r="V3585" t="s">
        <v>38</v>
      </c>
      <c r="W3585" t="s">
        <v>134</v>
      </c>
      <c r="X3585" t="s">
        <v>23</v>
      </c>
      <c r="Y3585" t="b">
        <v>0</v>
      </c>
      <c r="Z3585">
        <v>10</v>
      </c>
      <c r="AA3585">
        <v>2</v>
      </c>
      <c r="AB3585">
        <v>0</v>
      </c>
      <c r="AC3585">
        <v>8</v>
      </c>
      <c r="AD3585">
        <v>2</v>
      </c>
      <c r="AE3585">
        <v>10</v>
      </c>
      <c r="AF3585">
        <v>0</v>
      </c>
      <c r="AG3585">
        <v>8</v>
      </c>
      <c r="AH3585">
        <v>2</v>
      </c>
      <c r="AI3585">
        <v>0</v>
      </c>
      <c r="AJ3585">
        <v>0</v>
      </c>
    </row>
    <row r="3586" spans="1:36" x14ac:dyDescent="0.3">
      <c r="A3586" t="s">
        <v>134</v>
      </c>
      <c r="B3586">
        <v>1155</v>
      </c>
      <c r="C3586" t="s">
        <v>287</v>
      </c>
      <c r="D3586" s="1">
        <v>46037.50037037037</v>
      </c>
      <c r="E3586" t="s">
        <v>9994</v>
      </c>
      <c r="F3586" t="s">
        <v>9995</v>
      </c>
      <c r="G3586">
        <v>24003</v>
      </c>
      <c r="H3586">
        <v>24003</v>
      </c>
      <c r="I3586" t="s">
        <v>34</v>
      </c>
      <c r="J3586" t="s">
        <v>60</v>
      </c>
      <c r="K3586" t="s">
        <v>35</v>
      </c>
      <c r="L3586" t="s">
        <v>5074</v>
      </c>
      <c r="O3586" t="s">
        <v>37</v>
      </c>
      <c r="Q3586">
        <v>10</v>
      </c>
      <c r="R3586" t="s">
        <v>38</v>
      </c>
      <c r="S3586">
        <v>2</v>
      </c>
      <c r="T3586" t="s">
        <v>38</v>
      </c>
      <c r="U3586">
        <v>0</v>
      </c>
      <c r="V3586" t="s">
        <v>38</v>
      </c>
      <c r="W3586" t="s">
        <v>134</v>
      </c>
      <c r="X3586" t="s">
        <v>23</v>
      </c>
      <c r="Y3586" t="b">
        <v>0</v>
      </c>
      <c r="Z3586">
        <v>10</v>
      </c>
      <c r="AA3586">
        <v>2</v>
      </c>
      <c r="AB3586">
        <v>0</v>
      </c>
      <c r="AC3586">
        <v>8</v>
      </c>
      <c r="AD3586">
        <v>2</v>
      </c>
      <c r="AE3586">
        <v>10</v>
      </c>
      <c r="AF3586">
        <v>0</v>
      </c>
      <c r="AG3586">
        <v>8</v>
      </c>
      <c r="AH3586">
        <v>2</v>
      </c>
      <c r="AI3586">
        <v>0</v>
      </c>
      <c r="AJ3586">
        <v>0</v>
      </c>
    </row>
    <row r="3587" spans="1:36" x14ac:dyDescent="0.3">
      <c r="A3587" t="s">
        <v>134</v>
      </c>
      <c r="B3587">
        <v>1156</v>
      </c>
      <c r="C3587" t="s">
        <v>287</v>
      </c>
      <c r="D3587" s="1">
        <v>46037.506203703706</v>
      </c>
      <c r="E3587" t="s">
        <v>9996</v>
      </c>
      <c r="F3587" t="s">
        <v>9997</v>
      </c>
      <c r="G3587">
        <v>24335</v>
      </c>
      <c r="H3587">
        <v>24335</v>
      </c>
      <c r="I3587" t="s">
        <v>34</v>
      </c>
      <c r="J3587" t="s">
        <v>60</v>
      </c>
      <c r="K3587" t="s">
        <v>35</v>
      </c>
      <c r="L3587" t="s">
        <v>2499</v>
      </c>
      <c r="O3587" t="s">
        <v>37</v>
      </c>
      <c r="Q3587">
        <v>10</v>
      </c>
      <c r="R3587" t="s">
        <v>38</v>
      </c>
      <c r="S3587">
        <v>2</v>
      </c>
      <c r="T3587" t="s">
        <v>38</v>
      </c>
      <c r="U3587">
        <v>0</v>
      </c>
      <c r="V3587" t="s">
        <v>38</v>
      </c>
      <c r="W3587" t="s">
        <v>134</v>
      </c>
      <c r="X3587" t="s">
        <v>23</v>
      </c>
      <c r="Y3587" t="b">
        <v>0</v>
      </c>
      <c r="Z3587">
        <v>10</v>
      </c>
      <c r="AA3587">
        <v>2</v>
      </c>
      <c r="AB3587">
        <v>0</v>
      </c>
      <c r="AC3587">
        <v>8</v>
      </c>
      <c r="AD3587">
        <v>2</v>
      </c>
      <c r="AE3587">
        <v>10</v>
      </c>
      <c r="AF3587">
        <v>0</v>
      </c>
      <c r="AG3587">
        <v>8</v>
      </c>
      <c r="AH3587">
        <v>2</v>
      </c>
      <c r="AI3587">
        <v>0</v>
      </c>
      <c r="AJ3587">
        <v>0</v>
      </c>
    </row>
    <row r="3588" spans="1:36" x14ac:dyDescent="0.3">
      <c r="A3588" t="s">
        <v>134</v>
      </c>
      <c r="B3588">
        <v>1157</v>
      </c>
      <c r="C3588" t="s">
        <v>287</v>
      </c>
      <c r="D3588" s="1">
        <v>46037.508298611108</v>
      </c>
      <c r="E3588" t="s">
        <v>9998</v>
      </c>
      <c r="F3588" t="s">
        <v>9999</v>
      </c>
      <c r="G3588">
        <v>24335</v>
      </c>
      <c r="H3588">
        <v>24335</v>
      </c>
      <c r="I3588" t="s">
        <v>34</v>
      </c>
      <c r="J3588" t="s">
        <v>60</v>
      </c>
      <c r="K3588" t="s">
        <v>35</v>
      </c>
      <c r="L3588" t="s">
        <v>2502</v>
      </c>
      <c r="O3588" t="s">
        <v>37</v>
      </c>
      <c r="Q3588">
        <v>10</v>
      </c>
      <c r="R3588" t="s">
        <v>38</v>
      </c>
      <c r="S3588">
        <v>2</v>
      </c>
      <c r="T3588" t="s">
        <v>38</v>
      </c>
      <c r="U3588">
        <v>0</v>
      </c>
      <c r="V3588" t="s">
        <v>38</v>
      </c>
      <c r="W3588" t="s">
        <v>134</v>
      </c>
      <c r="X3588" t="s">
        <v>23</v>
      </c>
      <c r="Y3588" t="b">
        <v>0</v>
      </c>
      <c r="Z3588">
        <v>10</v>
      </c>
      <c r="AA3588">
        <v>2</v>
      </c>
      <c r="AB3588">
        <v>0</v>
      </c>
      <c r="AC3588">
        <v>8</v>
      </c>
      <c r="AD3588">
        <v>2</v>
      </c>
      <c r="AE3588">
        <v>10</v>
      </c>
      <c r="AF3588">
        <v>0</v>
      </c>
      <c r="AG3588">
        <v>8</v>
      </c>
      <c r="AH3588">
        <v>2</v>
      </c>
      <c r="AI3588">
        <v>0</v>
      </c>
      <c r="AJ3588">
        <v>0</v>
      </c>
    </row>
    <row r="3589" spans="1:36" x14ac:dyDescent="0.3">
      <c r="A3589" t="s">
        <v>134</v>
      </c>
      <c r="B3589">
        <v>1158</v>
      </c>
      <c r="C3589" t="s">
        <v>255</v>
      </c>
      <c r="D3589" s="1">
        <v>46037.52008101852</v>
      </c>
      <c r="E3589" t="s">
        <v>10000</v>
      </c>
      <c r="F3589" t="s">
        <v>10001</v>
      </c>
      <c r="G3589">
        <v>27538</v>
      </c>
      <c r="H3589">
        <v>27538</v>
      </c>
      <c r="I3589" t="s">
        <v>34</v>
      </c>
      <c r="J3589" t="s">
        <v>60</v>
      </c>
      <c r="K3589" t="s">
        <v>35</v>
      </c>
      <c r="L3589" t="s">
        <v>4827</v>
      </c>
      <c r="O3589" t="s">
        <v>37</v>
      </c>
      <c r="Q3589">
        <v>10</v>
      </c>
      <c r="R3589" t="s">
        <v>38</v>
      </c>
      <c r="S3589">
        <v>2</v>
      </c>
      <c r="T3589" t="s">
        <v>38</v>
      </c>
      <c r="U3589">
        <v>0</v>
      </c>
      <c r="V3589" t="s">
        <v>38</v>
      </c>
      <c r="W3589" t="s">
        <v>134</v>
      </c>
      <c r="X3589" t="s">
        <v>23</v>
      </c>
      <c r="Y3589" t="b">
        <v>0</v>
      </c>
      <c r="Z3589">
        <v>10</v>
      </c>
      <c r="AA3589">
        <v>2</v>
      </c>
      <c r="AB3589">
        <v>0</v>
      </c>
      <c r="AC3589">
        <v>8</v>
      </c>
      <c r="AD3589">
        <v>2</v>
      </c>
      <c r="AE3589">
        <v>10</v>
      </c>
      <c r="AF3589">
        <v>0</v>
      </c>
      <c r="AG3589">
        <v>8</v>
      </c>
      <c r="AH3589">
        <v>2</v>
      </c>
      <c r="AI3589">
        <v>0</v>
      </c>
      <c r="AJ3589">
        <v>0</v>
      </c>
    </row>
    <row r="3590" spans="1:36" x14ac:dyDescent="0.3">
      <c r="A3590" t="s">
        <v>134</v>
      </c>
      <c r="B3590">
        <v>1160</v>
      </c>
      <c r="C3590" t="s">
        <v>312</v>
      </c>
      <c r="D3590" s="1">
        <v>46037.542824074073</v>
      </c>
      <c r="E3590" t="s">
        <v>10002</v>
      </c>
      <c r="F3590" t="s">
        <v>10003</v>
      </c>
      <c r="G3590">
        <v>15999</v>
      </c>
      <c r="H3590">
        <v>15999</v>
      </c>
      <c r="I3590" t="s">
        <v>34</v>
      </c>
      <c r="J3590" t="s">
        <v>60</v>
      </c>
      <c r="K3590" t="s">
        <v>35</v>
      </c>
      <c r="L3590" t="s">
        <v>4237</v>
      </c>
      <c r="O3590" t="s">
        <v>37</v>
      </c>
      <c r="Q3590">
        <v>10</v>
      </c>
      <c r="R3590" t="s">
        <v>38</v>
      </c>
      <c r="S3590">
        <v>2</v>
      </c>
      <c r="T3590" t="s">
        <v>38</v>
      </c>
      <c r="U3590">
        <v>0</v>
      </c>
      <c r="V3590" t="s">
        <v>38</v>
      </c>
      <c r="W3590" t="s">
        <v>134</v>
      </c>
      <c r="X3590" t="s">
        <v>23</v>
      </c>
      <c r="Y3590" t="b">
        <v>0</v>
      </c>
      <c r="Z3590">
        <v>10</v>
      </c>
      <c r="AA3590">
        <v>2</v>
      </c>
      <c r="AB3590">
        <v>0</v>
      </c>
      <c r="AC3590">
        <v>8</v>
      </c>
      <c r="AD3590">
        <v>2</v>
      </c>
      <c r="AE3590">
        <v>10</v>
      </c>
      <c r="AF3590">
        <v>0</v>
      </c>
      <c r="AG3590">
        <v>8</v>
      </c>
      <c r="AH3590">
        <v>2</v>
      </c>
      <c r="AI3590">
        <v>0</v>
      </c>
      <c r="AJ3590">
        <v>0</v>
      </c>
    </row>
    <row r="3591" spans="1:36" x14ac:dyDescent="0.3">
      <c r="A3591" t="s">
        <v>134</v>
      </c>
      <c r="B3591">
        <v>1161</v>
      </c>
      <c r="C3591" t="s">
        <v>255</v>
      </c>
      <c r="D3591" s="1">
        <v>46037.555844907409</v>
      </c>
      <c r="E3591" t="s">
        <v>10004</v>
      </c>
      <c r="F3591" t="s">
        <v>10005</v>
      </c>
      <c r="G3591">
        <v>26587</v>
      </c>
      <c r="H3591">
        <v>26587</v>
      </c>
      <c r="I3591" t="s">
        <v>34</v>
      </c>
      <c r="J3591" t="s">
        <v>60</v>
      </c>
      <c r="K3591" t="s">
        <v>35</v>
      </c>
      <c r="L3591" t="s">
        <v>4258</v>
      </c>
      <c r="O3591" t="s">
        <v>37</v>
      </c>
      <c r="Q3591">
        <v>10</v>
      </c>
      <c r="R3591" t="s">
        <v>38</v>
      </c>
      <c r="S3591">
        <v>2</v>
      </c>
      <c r="T3591" t="s">
        <v>38</v>
      </c>
      <c r="U3591">
        <v>0</v>
      </c>
      <c r="V3591" t="s">
        <v>38</v>
      </c>
      <c r="W3591" t="s">
        <v>134</v>
      </c>
      <c r="X3591" t="s">
        <v>23</v>
      </c>
      <c r="Y3591" t="b">
        <v>0</v>
      </c>
      <c r="Z3591">
        <v>10</v>
      </c>
      <c r="AA3591">
        <v>2</v>
      </c>
      <c r="AB3591">
        <v>0</v>
      </c>
      <c r="AC3591">
        <v>8</v>
      </c>
      <c r="AD3591">
        <v>2</v>
      </c>
      <c r="AE3591">
        <v>10</v>
      </c>
      <c r="AF3591">
        <v>0</v>
      </c>
      <c r="AG3591">
        <v>8</v>
      </c>
      <c r="AH3591">
        <v>2</v>
      </c>
      <c r="AI3591">
        <v>0</v>
      </c>
      <c r="AJ3591">
        <v>0</v>
      </c>
    </row>
    <row r="3592" spans="1:36" x14ac:dyDescent="0.3">
      <c r="A3592" t="s">
        <v>134</v>
      </c>
      <c r="B3592">
        <v>1163</v>
      </c>
      <c r="C3592" t="s">
        <v>255</v>
      </c>
      <c r="D3592" s="1">
        <v>46037.573703703703</v>
      </c>
      <c r="E3592" t="s">
        <v>10006</v>
      </c>
      <c r="F3592" t="s">
        <v>10007</v>
      </c>
      <c r="G3592">
        <v>26587</v>
      </c>
      <c r="H3592">
        <v>26587</v>
      </c>
      <c r="I3592" t="s">
        <v>34</v>
      </c>
      <c r="J3592" t="s">
        <v>60</v>
      </c>
      <c r="K3592" t="s">
        <v>35</v>
      </c>
      <c r="L3592" t="s">
        <v>4302</v>
      </c>
      <c r="O3592" t="s">
        <v>37</v>
      </c>
      <c r="Q3592">
        <v>10</v>
      </c>
      <c r="R3592" t="s">
        <v>38</v>
      </c>
      <c r="S3592">
        <v>2</v>
      </c>
      <c r="T3592" t="s">
        <v>38</v>
      </c>
      <c r="U3592">
        <v>0</v>
      </c>
      <c r="V3592" t="s">
        <v>38</v>
      </c>
      <c r="W3592" t="s">
        <v>134</v>
      </c>
      <c r="X3592" t="s">
        <v>23</v>
      </c>
      <c r="Y3592" t="b">
        <v>0</v>
      </c>
      <c r="Z3592">
        <v>10</v>
      </c>
      <c r="AA3592">
        <v>2</v>
      </c>
      <c r="AB3592">
        <v>0</v>
      </c>
      <c r="AC3592">
        <v>8</v>
      </c>
      <c r="AD3592">
        <v>2</v>
      </c>
      <c r="AE3592">
        <v>10</v>
      </c>
      <c r="AF3592">
        <v>0</v>
      </c>
      <c r="AG3592">
        <v>8</v>
      </c>
      <c r="AH3592">
        <v>2</v>
      </c>
      <c r="AI3592">
        <v>0</v>
      </c>
      <c r="AJ3592">
        <v>0</v>
      </c>
    </row>
    <row r="3593" spans="1:36" x14ac:dyDescent="0.3">
      <c r="A3593" t="s">
        <v>134</v>
      </c>
      <c r="B3593">
        <v>1166</v>
      </c>
      <c r="C3593" t="s">
        <v>245</v>
      </c>
      <c r="D3593" s="1">
        <v>46037.589930555558</v>
      </c>
      <c r="E3593" t="s">
        <v>10008</v>
      </c>
      <c r="F3593" t="s">
        <v>10009</v>
      </c>
      <c r="G3593">
        <v>16929</v>
      </c>
      <c r="H3593">
        <v>16929</v>
      </c>
      <c r="I3593" t="s">
        <v>34</v>
      </c>
      <c r="J3593" t="s">
        <v>60</v>
      </c>
      <c r="K3593" t="s">
        <v>35</v>
      </c>
      <c r="L3593" t="s">
        <v>2054</v>
      </c>
      <c r="O3593" t="s">
        <v>37</v>
      </c>
      <c r="Q3593">
        <v>10</v>
      </c>
      <c r="R3593" t="s">
        <v>38</v>
      </c>
      <c r="S3593">
        <v>2</v>
      </c>
      <c r="T3593" t="s">
        <v>38</v>
      </c>
      <c r="U3593">
        <v>0</v>
      </c>
      <c r="V3593" t="s">
        <v>38</v>
      </c>
      <c r="W3593" t="s">
        <v>134</v>
      </c>
      <c r="X3593" t="s">
        <v>23</v>
      </c>
      <c r="Y3593" t="b">
        <v>0</v>
      </c>
      <c r="Z3593">
        <v>10</v>
      </c>
      <c r="AA3593">
        <v>2</v>
      </c>
      <c r="AB3593">
        <v>0</v>
      </c>
      <c r="AC3593">
        <v>8</v>
      </c>
      <c r="AD3593">
        <v>2</v>
      </c>
      <c r="AE3593">
        <v>10</v>
      </c>
      <c r="AF3593">
        <v>0</v>
      </c>
      <c r="AG3593">
        <v>8</v>
      </c>
      <c r="AH3593">
        <v>2</v>
      </c>
      <c r="AI3593">
        <v>0</v>
      </c>
      <c r="AJ3593">
        <v>0</v>
      </c>
    </row>
    <row r="3594" spans="1:36" x14ac:dyDescent="0.3">
      <c r="A3594" t="s">
        <v>134</v>
      </c>
      <c r="B3594">
        <v>1168</v>
      </c>
      <c r="C3594" t="s">
        <v>255</v>
      </c>
      <c r="D3594" s="1">
        <v>46037.598217592589</v>
      </c>
      <c r="E3594" t="s">
        <v>10010</v>
      </c>
      <c r="F3594" t="s">
        <v>10011</v>
      </c>
      <c r="G3594">
        <v>24003</v>
      </c>
      <c r="H3594">
        <v>24003</v>
      </c>
      <c r="I3594" t="s">
        <v>34</v>
      </c>
      <c r="J3594" t="s">
        <v>60</v>
      </c>
      <c r="K3594" t="s">
        <v>35</v>
      </c>
      <c r="L3594" t="s">
        <v>3329</v>
      </c>
      <c r="O3594" t="s">
        <v>37</v>
      </c>
      <c r="Q3594">
        <v>10</v>
      </c>
      <c r="R3594" t="s">
        <v>38</v>
      </c>
      <c r="S3594">
        <v>2</v>
      </c>
      <c r="T3594" t="s">
        <v>38</v>
      </c>
      <c r="U3594">
        <v>0</v>
      </c>
      <c r="V3594" t="s">
        <v>38</v>
      </c>
      <c r="W3594" t="s">
        <v>134</v>
      </c>
      <c r="X3594" t="s">
        <v>23</v>
      </c>
      <c r="Y3594" t="b">
        <v>0</v>
      </c>
      <c r="Z3594">
        <v>10</v>
      </c>
      <c r="AA3594">
        <v>2</v>
      </c>
      <c r="AB3594">
        <v>0</v>
      </c>
      <c r="AC3594">
        <v>8</v>
      </c>
      <c r="AD3594">
        <v>2</v>
      </c>
      <c r="AE3594">
        <v>10</v>
      </c>
      <c r="AF3594">
        <v>0</v>
      </c>
      <c r="AG3594">
        <v>8</v>
      </c>
      <c r="AH3594">
        <v>2</v>
      </c>
      <c r="AI3594">
        <v>0</v>
      </c>
      <c r="AJ3594">
        <v>0</v>
      </c>
    </row>
    <row r="3595" spans="1:36" x14ac:dyDescent="0.3">
      <c r="A3595" t="s">
        <v>134</v>
      </c>
      <c r="B3595">
        <v>1170</v>
      </c>
      <c r="C3595" t="s">
        <v>255</v>
      </c>
      <c r="D3595" s="1">
        <v>46037.637777777774</v>
      </c>
      <c r="E3595" t="s">
        <v>10012</v>
      </c>
      <c r="F3595" t="s">
        <v>10013</v>
      </c>
      <c r="G3595">
        <v>26587</v>
      </c>
      <c r="H3595">
        <v>26587</v>
      </c>
      <c r="I3595" t="s">
        <v>34</v>
      </c>
      <c r="J3595" t="s">
        <v>60</v>
      </c>
      <c r="K3595" t="s">
        <v>35</v>
      </c>
      <c r="L3595" t="s">
        <v>1598</v>
      </c>
      <c r="O3595" t="s">
        <v>37</v>
      </c>
      <c r="Q3595">
        <v>10</v>
      </c>
      <c r="R3595" t="s">
        <v>38</v>
      </c>
      <c r="S3595">
        <v>2</v>
      </c>
      <c r="T3595" t="s">
        <v>38</v>
      </c>
      <c r="U3595">
        <v>0</v>
      </c>
      <c r="V3595" t="s">
        <v>38</v>
      </c>
      <c r="W3595" t="s">
        <v>134</v>
      </c>
      <c r="X3595" t="s">
        <v>23</v>
      </c>
      <c r="Y3595" t="b">
        <v>0</v>
      </c>
      <c r="Z3595">
        <v>10</v>
      </c>
      <c r="AA3595">
        <v>2</v>
      </c>
      <c r="AB3595">
        <v>0</v>
      </c>
      <c r="AC3595">
        <v>8</v>
      </c>
      <c r="AD3595">
        <v>2</v>
      </c>
      <c r="AE3595">
        <v>10</v>
      </c>
      <c r="AF3595">
        <v>0</v>
      </c>
      <c r="AG3595">
        <v>8</v>
      </c>
      <c r="AH3595">
        <v>2</v>
      </c>
      <c r="AI3595">
        <v>0</v>
      </c>
      <c r="AJ3595">
        <v>0</v>
      </c>
    </row>
    <row r="3596" spans="1:36" x14ac:dyDescent="0.3">
      <c r="A3596" t="s">
        <v>134</v>
      </c>
      <c r="B3596">
        <v>1171</v>
      </c>
      <c r="C3596" t="s">
        <v>255</v>
      </c>
      <c r="D3596" s="1">
        <v>46037.640231481484</v>
      </c>
      <c r="E3596" t="s">
        <v>10014</v>
      </c>
      <c r="F3596" t="s">
        <v>10015</v>
      </c>
      <c r="G3596">
        <v>26587</v>
      </c>
      <c r="H3596">
        <v>26587</v>
      </c>
      <c r="I3596" t="s">
        <v>34</v>
      </c>
      <c r="J3596" t="s">
        <v>60</v>
      </c>
      <c r="K3596" t="s">
        <v>35</v>
      </c>
      <c r="L3596" t="s">
        <v>4561</v>
      </c>
      <c r="O3596" t="s">
        <v>37</v>
      </c>
      <c r="Q3596">
        <v>10</v>
      </c>
      <c r="R3596" t="s">
        <v>38</v>
      </c>
      <c r="S3596">
        <v>2</v>
      </c>
      <c r="T3596" t="s">
        <v>38</v>
      </c>
      <c r="U3596">
        <v>0</v>
      </c>
      <c r="V3596" t="s">
        <v>38</v>
      </c>
      <c r="W3596" t="s">
        <v>134</v>
      </c>
      <c r="X3596" t="s">
        <v>23</v>
      </c>
      <c r="Y3596" t="b">
        <v>0</v>
      </c>
      <c r="Z3596">
        <v>10</v>
      </c>
      <c r="AA3596">
        <v>2</v>
      </c>
      <c r="AB3596">
        <v>0</v>
      </c>
      <c r="AC3596">
        <v>8</v>
      </c>
      <c r="AD3596">
        <v>2</v>
      </c>
      <c r="AE3596">
        <v>10</v>
      </c>
      <c r="AF3596">
        <v>0</v>
      </c>
      <c r="AG3596">
        <v>8</v>
      </c>
      <c r="AH3596">
        <v>2</v>
      </c>
      <c r="AI3596">
        <v>0</v>
      </c>
      <c r="AJ3596">
        <v>0</v>
      </c>
    </row>
    <row r="3597" spans="1:36" x14ac:dyDescent="0.3">
      <c r="A3597" t="s">
        <v>134</v>
      </c>
      <c r="B3597">
        <v>1173</v>
      </c>
      <c r="C3597" t="s">
        <v>255</v>
      </c>
      <c r="D3597" s="1">
        <v>46037.644305555557</v>
      </c>
      <c r="E3597" t="s">
        <v>10016</v>
      </c>
      <c r="F3597" t="s">
        <v>10017</v>
      </c>
      <c r="G3597">
        <v>24335</v>
      </c>
      <c r="H3597">
        <v>24335</v>
      </c>
      <c r="I3597" t="s">
        <v>34</v>
      </c>
      <c r="J3597" t="s">
        <v>60</v>
      </c>
      <c r="K3597" t="s">
        <v>35</v>
      </c>
      <c r="L3597" t="s">
        <v>3780</v>
      </c>
      <c r="O3597" t="s">
        <v>37</v>
      </c>
      <c r="Q3597">
        <v>10</v>
      </c>
      <c r="R3597" t="s">
        <v>38</v>
      </c>
      <c r="S3597">
        <v>2</v>
      </c>
      <c r="T3597" t="s">
        <v>38</v>
      </c>
      <c r="U3597">
        <v>0</v>
      </c>
      <c r="V3597" t="s">
        <v>38</v>
      </c>
      <c r="W3597" t="s">
        <v>134</v>
      </c>
      <c r="X3597" t="s">
        <v>23</v>
      </c>
      <c r="Y3597" t="b">
        <v>0</v>
      </c>
      <c r="Z3597">
        <v>10</v>
      </c>
      <c r="AA3597">
        <v>2</v>
      </c>
      <c r="AB3597">
        <v>0</v>
      </c>
      <c r="AC3597">
        <v>8</v>
      </c>
      <c r="AD3597">
        <v>2</v>
      </c>
      <c r="AE3597">
        <v>10</v>
      </c>
      <c r="AF3597">
        <v>0</v>
      </c>
      <c r="AG3597">
        <v>8</v>
      </c>
      <c r="AH3597">
        <v>2</v>
      </c>
      <c r="AI3597">
        <v>0</v>
      </c>
      <c r="AJ3597">
        <v>0</v>
      </c>
    </row>
    <row r="3598" spans="1:36" x14ac:dyDescent="0.3">
      <c r="A3598" t="s">
        <v>134</v>
      </c>
      <c r="B3598">
        <v>1175</v>
      </c>
      <c r="C3598" t="s">
        <v>135</v>
      </c>
      <c r="D3598" s="1">
        <v>46037.649224537039</v>
      </c>
      <c r="E3598" t="s">
        <v>10018</v>
      </c>
      <c r="F3598" t="s">
        <v>10019</v>
      </c>
      <c r="G3598">
        <v>37000</v>
      </c>
      <c r="H3598">
        <v>37011.800000000003</v>
      </c>
      <c r="I3598" t="s">
        <v>34</v>
      </c>
      <c r="J3598" t="s">
        <v>60</v>
      </c>
      <c r="K3598" t="s">
        <v>35</v>
      </c>
      <c r="L3598" t="s">
        <v>10020</v>
      </c>
      <c r="O3598" t="s">
        <v>37</v>
      </c>
      <c r="Q3598">
        <v>10</v>
      </c>
      <c r="R3598" t="s">
        <v>38</v>
      </c>
      <c r="S3598">
        <v>2</v>
      </c>
      <c r="T3598" t="s">
        <v>38</v>
      </c>
      <c r="U3598">
        <v>0</v>
      </c>
      <c r="V3598" t="s">
        <v>38</v>
      </c>
      <c r="W3598" t="s">
        <v>134</v>
      </c>
      <c r="X3598" t="s">
        <v>23</v>
      </c>
      <c r="Y3598" t="b">
        <v>0</v>
      </c>
      <c r="Z3598">
        <v>10</v>
      </c>
      <c r="AA3598">
        <v>2</v>
      </c>
      <c r="AB3598">
        <v>0</v>
      </c>
      <c r="AC3598">
        <v>8</v>
      </c>
      <c r="AD3598">
        <v>2</v>
      </c>
      <c r="AE3598">
        <v>10</v>
      </c>
      <c r="AF3598">
        <v>0</v>
      </c>
      <c r="AG3598">
        <v>8</v>
      </c>
      <c r="AH3598">
        <v>2</v>
      </c>
      <c r="AI3598">
        <v>0</v>
      </c>
      <c r="AJ3598">
        <v>0</v>
      </c>
    </row>
    <row r="3599" spans="1:36" x14ac:dyDescent="0.3">
      <c r="A3599" t="s">
        <v>134</v>
      </c>
      <c r="B3599">
        <v>1176</v>
      </c>
      <c r="C3599" t="s">
        <v>245</v>
      </c>
      <c r="D3599" s="1">
        <v>46037.661203703705</v>
      </c>
      <c r="E3599" t="s">
        <v>10021</v>
      </c>
      <c r="F3599" t="s">
        <v>10022</v>
      </c>
      <c r="G3599">
        <v>21007</v>
      </c>
      <c r="H3599">
        <v>21007</v>
      </c>
      <c r="I3599" t="s">
        <v>34</v>
      </c>
      <c r="J3599" t="s">
        <v>60</v>
      </c>
      <c r="K3599" t="s">
        <v>35</v>
      </c>
      <c r="L3599" t="s">
        <v>2830</v>
      </c>
      <c r="O3599" t="s">
        <v>37</v>
      </c>
      <c r="Q3599">
        <v>10</v>
      </c>
      <c r="R3599" t="s">
        <v>38</v>
      </c>
      <c r="S3599">
        <v>2</v>
      </c>
      <c r="T3599" t="s">
        <v>38</v>
      </c>
      <c r="U3599">
        <v>0</v>
      </c>
      <c r="V3599" t="s">
        <v>38</v>
      </c>
      <c r="W3599" t="s">
        <v>134</v>
      </c>
      <c r="X3599" t="s">
        <v>23</v>
      </c>
      <c r="Y3599" t="b">
        <v>0</v>
      </c>
      <c r="Z3599">
        <v>10</v>
      </c>
      <c r="AA3599">
        <v>2</v>
      </c>
      <c r="AB3599">
        <v>0</v>
      </c>
      <c r="AC3599">
        <v>8</v>
      </c>
      <c r="AD3599">
        <v>2</v>
      </c>
      <c r="AE3599">
        <v>10</v>
      </c>
      <c r="AF3599">
        <v>0</v>
      </c>
      <c r="AG3599">
        <v>8</v>
      </c>
      <c r="AH3599">
        <v>2</v>
      </c>
      <c r="AI3599">
        <v>0</v>
      </c>
      <c r="AJ3599">
        <v>0</v>
      </c>
    </row>
    <row r="3600" spans="1:36" x14ac:dyDescent="0.3">
      <c r="A3600" t="s">
        <v>134</v>
      </c>
      <c r="B3600">
        <v>1179</v>
      </c>
      <c r="C3600" t="s">
        <v>255</v>
      </c>
      <c r="D3600" s="1">
        <v>46037.669942129629</v>
      </c>
      <c r="E3600" t="s">
        <v>10023</v>
      </c>
      <c r="F3600" t="s">
        <v>10024</v>
      </c>
      <c r="G3600">
        <v>24003</v>
      </c>
      <c r="H3600">
        <v>24003</v>
      </c>
      <c r="I3600" t="s">
        <v>34</v>
      </c>
      <c r="J3600" t="s">
        <v>60</v>
      </c>
      <c r="K3600" t="s">
        <v>35</v>
      </c>
      <c r="L3600" t="s">
        <v>3508</v>
      </c>
      <c r="O3600" t="s">
        <v>37</v>
      </c>
      <c r="Q3600">
        <v>10</v>
      </c>
      <c r="R3600" t="s">
        <v>38</v>
      </c>
      <c r="S3600">
        <v>2</v>
      </c>
      <c r="T3600" t="s">
        <v>38</v>
      </c>
      <c r="U3600">
        <v>0</v>
      </c>
      <c r="V3600" t="s">
        <v>38</v>
      </c>
      <c r="W3600" t="s">
        <v>134</v>
      </c>
      <c r="X3600" t="s">
        <v>23</v>
      </c>
      <c r="Y3600" t="b">
        <v>0</v>
      </c>
      <c r="Z3600">
        <v>10</v>
      </c>
      <c r="AA3600">
        <v>2</v>
      </c>
      <c r="AB3600">
        <v>0</v>
      </c>
      <c r="AC3600">
        <v>8</v>
      </c>
      <c r="AD3600">
        <v>2</v>
      </c>
      <c r="AE3600">
        <v>10</v>
      </c>
      <c r="AF3600">
        <v>0</v>
      </c>
      <c r="AG3600">
        <v>8</v>
      </c>
      <c r="AH3600">
        <v>2</v>
      </c>
      <c r="AI3600">
        <v>0</v>
      </c>
      <c r="AJ3600">
        <v>0</v>
      </c>
    </row>
    <row r="3601" spans="1:36" x14ac:dyDescent="0.3">
      <c r="A3601" t="s">
        <v>134</v>
      </c>
      <c r="B3601">
        <v>1182</v>
      </c>
      <c r="C3601" t="s">
        <v>255</v>
      </c>
      <c r="D3601" s="1">
        <v>46037.703564814816</v>
      </c>
      <c r="E3601" t="s">
        <v>10025</v>
      </c>
      <c r="F3601" t="s">
        <v>10026</v>
      </c>
      <c r="G3601">
        <v>26587</v>
      </c>
      <c r="H3601">
        <v>26587</v>
      </c>
      <c r="I3601" t="s">
        <v>34</v>
      </c>
      <c r="J3601" t="s">
        <v>60</v>
      </c>
      <c r="K3601" t="s">
        <v>35</v>
      </c>
      <c r="L3601" t="s">
        <v>2770</v>
      </c>
      <c r="O3601" t="s">
        <v>37</v>
      </c>
      <c r="Q3601">
        <v>10</v>
      </c>
      <c r="R3601" t="s">
        <v>38</v>
      </c>
      <c r="S3601">
        <v>2</v>
      </c>
      <c r="T3601" t="s">
        <v>38</v>
      </c>
      <c r="U3601">
        <v>0</v>
      </c>
      <c r="V3601" t="s">
        <v>38</v>
      </c>
      <c r="W3601" t="s">
        <v>134</v>
      </c>
      <c r="X3601" t="s">
        <v>23</v>
      </c>
      <c r="Y3601" t="b">
        <v>0</v>
      </c>
      <c r="Z3601">
        <v>10</v>
      </c>
      <c r="AA3601">
        <v>2</v>
      </c>
      <c r="AB3601">
        <v>0</v>
      </c>
      <c r="AC3601">
        <v>8</v>
      </c>
      <c r="AD3601">
        <v>2</v>
      </c>
      <c r="AE3601">
        <v>10</v>
      </c>
      <c r="AF3601">
        <v>0</v>
      </c>
      <c r="AG3601">
        <v>8</v>
      </c>
      <c r="AH3601">
        <v>2</v>
      </c>
      <c r="AI3601">
        <v>0</v>
      </c>
      <c r="AJ3601">
        <v>0</v>
      </c>
    </row>
    <row r="3602" spans="1:36" x14ac:dyDescent="0.3">
      <c r="A3602" t="s">
        <v>134</v>
      </c>
      <c r="B3602">
        <v>1183</v>
      </c>
      <c r="C3602" t="s">
        <v>245</v>
      </c>
      <c r="D3602" s="1">
        <v>46037.718854166669</v>
      </c>
      <c r="E3602" t="s">
        <v>10027</v>
      </c>
      <c r="F3602" t="s">
        <v>10028</v>
      </c>
      <c r="G3602">
        <v>18398</v>
      </c>
      <c r="H3602">
        <v>18398</v>
      </c>
      <c r="I3602" t="s">
        <v>34</v>
      </c>
      <c r="J3602" t="s">
        <v>60</v>
      </c>
      <c r="K3602" t="s">
        <v>35</v>
      </c>
      <c r="L3602" t="s">
        <v>8896</v>
      </c>
      <c r="O3602" t="s">
        <v>37</v>
      </c>
      <c r="Q3602">
        <v>10</v>
      </c>
      <c r="R3602" t="s">
        <v>38</v>
      </c>
      <c r="S3602">
        <v>2</v>
      </c>
      <c r="T3602" t="s">
        <v>38</v>
      </c>
      <c r="U3602">
        <v>0</v>
      </c>
      <c r="V3602" t="s">
        <v>38</v>
      </c>
      <c r="W3602" t="s">
        <v>134</v>
      </c>
      <c r="X3602" t="s">
        <v>23</v>
      </c>
      <c r="Y3602" t="b">
        <v>0</v>
      </c>
      <c r="Z3602">
        <v>10</v>
      </c>
      <c r="AA3602">
        <v>2</v>
      </c>
      <c r="AB3602">
        <v>0</v>
      </c>
      <c r="AC3602">
        <v>8</v>
      </c>
      <c r="AD3602">
        <v>2</v>
      </c>
      <c r="AE3602">
        <v>10</v>
      </c>
      <c r="AF3602">
        <v>0</v>
      </c>
      <c r="AG3602">
        <v>8</v>
      </c>
      <c r="AH3602">
        <v>2</v>
      </c>
      <c r="AI3602">
        <v>0</v>
      </c>
      <c r="AJ3602">
        <v>0</v>
      </c>
    </row>
    <row r="3603" spans="1:36" x14ac:dyDescent="0.3">
      <c r="A3603" t="s">
        <v>134</v>
      </c>
      <c r="B3603">
        <v>1184</v>
      </c>
      <c r="C3603" t="s">
        <v>255</v>
      </c>
      <c r="D3603" s="1">
        <v>46037.722210648149</v>
      </c>
      <c r="E3603" t="s">
        <v>10029</v>
      </c>
      <c r="F3603" t="s">
        <v>10030</v>
      </c>
      <c r="G3603">
        <v>24335</v>
      </c>
      <c r="H3603">
        <v>24335</v>
      </c>
      <c r="I3603" t="s">
        <v>34</v>
      </c>
      <c r="J3603" t="s">
        <v>60</v>
      </c>
      <c r="K3603" t="s">
        <v>35</v>
      </c>
      <c r="L3603" t="s">
        <v>10031</v>
      </c>
      <c r="O3603" t="s">
        <v>37</v>
      </c>
      <c r="Q3603">
        <v>10</v>
      </c>
      <c r="R3603" t="s">
        <v>38</v>
      </c>
      <c r="S3603">
        <v>2</v>
      </c>
      <c r="T3603" t="s">
        <v>38</v>
      </c>
      <c r="U3603">
        <v>0</v>
      </c>
      <c r="V3603" t="s">
        <v>38</v>
      </c>
      <c r="W3603" t="s">
        <v>134</v>
      </c>
      <c r="X3603" t="s">
        <v>23</v>
      </c>
      <c r="Y3603" t="b">
        <v>0</v>
      </c>
      <c r="Z3603">
        <v>10</v>
      </c>
      <c r="AA3603">
        <v>2</v>
      </c>
      <c r="AB3603">
        <v>0</v>
      </c>
      <c r="AC3603">
        <v>8</v>
      </c>
      <c r="AD3603">
        <v>2</v>
      </c>
      <c r="AE3603">
        <v>10</v>
      </c>
      <c r="AF3603">
        <v>0</v>
      </c>
      <c r="AG3603">
        <v>8</v>
      </c>
      <c r="AH3603">
        <v>2</v>
      </c>
      <c r="AI3603">
        <v>0</v>
      </c>
      <c r="AJ3603">
        <v>0</v>
      </c>
    </row>
    <row r="3604" spans="1:36" x14ac:dyDescent="0.3">
      <c r="A3604" t="s">
        <v>134</v>
      </c>
      <c r="B3604">
        <v>1185</v>
      </c>
      <c r="C3604" t="s">
        <v>255</v>
      </c>
      <c r="D3604" s="1">
        <v>46037.727650462963</v>
      </c>
      <c r="E3604" t="s">
        <v>10032</v>
      </c>
      <c r="F3604" t="s">
        <v>10033</v>
      </c>
      <c r="G3604">
        <v>24335</v>
      </c>
      <c r="H3604">
        <v>24335</v>
      </c>
      <c r="I3604" t="s">
        <v>34</v>
      </c>
      <c r="J3604" t="s">
        <v>60</v>
      </c>
      <c r="K3604" t="s">
        <v>35</v>
      </c>
      <c r="L3604" t="s">
        <v>2647</v>
      </c>
      <c r="O3604" t="s">
        <v>37</v>
      </c>
      <c r="Q3604">
        <v>10</v>
      </c>
      <c r="R3604" t="s">
        <v>38</v>
      </c>
      <c r="S3604">
        <v>2</v>
      </c>
      <c r="T3604" t="s">
        <v>38</v>
      </c>
      <c r="U3604">
        <v>0</v>
      </c>
      <c r="V3604" t="s">
        <v>38</v>
      </c>
      <c r="W3604" t="s">
        <v>134</v>
      </c>
      <c r="X3604" t="s">
        <v>23</v>
      </c>
      <c r="Y3604" t="b">
        <v>0</v>
      </c>
      <c r="Z3604">
        <v>10</v>
      </c>
      <c r="AA3604">
        <v>2</v>
      </c>
      <c r="AB3604">
        <v>0</v>
      </c>
      <c r="AC3604">
        <v>8</v>
      </c>
      <c r="AD3604">
        <v>2</v>
      </c>
      <c r="AE3604">
        <v>10</v>
      </c>
      <c r="AF3604">
        <v>0</v>
      </c>
      <c r="AG3604">
        <v>8</v>
      </c>
      <c r="AH3604">
        <v>2</v>
      </c>
      <c r="AI3604">
        <v>0</v>
      </c>
      <c r="AJ3604">
        <v>0</v>
      </c>
    </row>
    <row r="3605" spans="1:36" x14ac:dyDescent="0.3">
      <c r="A3605" t="s">
        <v>134</v>
      </c>
      <c r="B3605">
        <v>1186</v>
      </c>
      <c r="C3605" t="s">
        <v>245</v>
      </c>
      <c r="D3605" s="1">
        <v>46037.737060185187</v>
      </c>
      <c r="E3605" t="s">
        <v>10034</v>
      </c>
      <c r="F3605" t="s">
        <v>10035</v>
      </c>
      <c r="G3605">
        <v>22801</v>
      </c>
      <c r="H3605">
        <v>22801</v>
      </c>
      <c r="I3605" t="s">
        <v>34</v>
      </c>
      <c r="J3605" t="s">
        <v>60</v>
      </c>
      <c r="K3605" t="s">
        <v>35</v>
      </c>
      <c r="L3605" t="s">
        <v>10036</v>
      </c>
      <c r="O3605" t="s">
        <v>37</v>
      </c>
      <c r="Q3605">
        <v>10</v>
      </c>
      <c r="R3605" t="s">
        <v>38</v>
      </c>
      <c r="S3605">
        <v>2</v>
      </c>
      <c r="T3605" t="s">
        <v>38</v>
      </c>
      <c r="U3605">
        <v>0</v>
      </c>
      <c r="V3605" t="s">
        <v>38</v>
      </c>
      <c r="W3605" t="s">
        <v>134</v>
      </c>
      <c r="X3605" t="s">
        <v>23</v>
      </c>
      <c r="Y3605" t="b">
        <v>0</v>
      </c>
      <c r="Z3605">
        <v>10</v>
      </c>
      <c r="AA3605">
        <v>2</v>
      </c>
      <c r="AB3605">
        <v>0</v>
      </c>
      <c r="AC3605">
        <v>8</v>
      </c>
      <c r="AD3605">
        <v>2</v>
      </c>
      <c r="AE3605">
        <v>10</v>
      </c>
      <c r="AF3605">
        <v>0</v>
      </c>
      <c r="AG3605">
        <v>8</v>
      </c>
      <c r="AH3605">
        <v>2</v>
      </c>
      <c r="AI3605">
        <v>0</v>
      </c>
      <c r="AJ3605">
        <v>0</v>
      </c>
    </row>
    <row r="3606" spans="1:36" x14ac:dyDescent="0.3">
      <c r="A3606" t="s">
        <v>134</v>
      </c>
      <c r="B3606">
        <v>1187</v>
      </c>
      <c r="C3606" t="s">
        <v>245</v>
      </c>
      <c r="D3606" s="1">
        <v>46037.737743055557</v>
      </c>
      <c r="E3606" t="s">
        <v>10037</v>
      </c>
      <c r="F3606" t="s">
        <v>10038</v>
      </c>
      <c r="G3606">
        <v>13831</v>
      </c>
      <c r="H3606">
        <v>13831</v>
      </c>
      <c r="I3606" t="s">
        <v>34</v>
      </c>
      <c r="J3606" t="s">
        <v>60</v>
      </c>
      <c r="K3606" t="s">
        <v>35</v>
      </c>
      <c r="L3606" t="s">
        <v>3871</v>
      </c>
      <c r="O3606" t="s">
        <v>37</v>
      </c>
      <c r="Q3606">
        <v>10</v>
      </c>
      <c r="R3606" t="s">
        <v>38</v>
      </c>
      <c r="S3606">
        <v>2</v>
      </c>
      <c r="T3606" t="s">
        <v>38</v>
      </c>
      <c r="U3606">
        <v>0</v>
      </c>
      <c r="V3606" t="s">
        <v>38</v>
      </c>
      <c r="W3606" t="s">
        <v>134</v>
      </c>
      <c r="X3606" t="s">
        <v>23</v>
      </c>
      <c r="Y3606" t="b">
        <v>0</v>
      </c>
      <c r="Z3606">
        <v>10</v>
      </c>
      <c r="AA3606">
        <v>2</v>
      </c>
      <c r="AB3606">
        <v>0</v>
      </c>
      <c r="AC3606">
        <v>8</v>
      </c>
      <c r="AD3606">
        <v>2</v>
      </c>
      <c r="AE3606">
        <v>10</v>
      </c>
      <c r="AF3606">
        <v>0</v>
      </c>
      <c r="AG3606">
        <v>8</v>
      </c>
      <c r="AH3606">
        <v>2</v>
      </c>
      <c r="AI3606">
        <v>0</v>
      </c>
      <c r="AJ3606">
        <v>0</v>
      </c>
    </row>
    <row r="3607" spans="1:36" x14ac:dyDescent="0.3">
      <c r="A3607" t="s">
        <v>134</v>
      </c>
      <c r="B3607">
        <v>1190</v>
      </c>
      <c r="C3607" t="s">
        <v>245</v>
      </c>
      <c r="D3607" s="1">
        <v>46037.797708333332</v>
      </c>
      <c r="E3607" t="s">
        <v>10039</v>
      </c>
      <c r="F3607" t="s">
        <v>10040</v>
      </c>
      <c r="G3607">
        <v>22801</v>
      </c>
      <c r="H3607">
        <v>22801</v>
      </c>
      <c r="I3607" t="s">
        <v>34</v>
      </c>
      <c r="J3607" t="s">
        <v>60</v>
      </c>
      <c r="K3607" t="s">
        <v>35</v>
      </c>
      <c r="L3607" t="s">
        <v>3692</v>
      </c>
      <c r="O3607" t="s">
        <v>37</v>
      </c>
      <c r="Q3607">
        <v>10</v>
      </c>
      <c r="R3607" t="s">
        <v>38</v>
      </c>
      <c r="S3607">
        <v>2</v>
      </c>
      <c r="T3607" t="s">
        <v>38</v>
      </c>
      <c r="U3607">
        <v>0</v>
      </c>
      <c r="V3607" t="s">
        <v>38</v>
      </c>
      <c r="W3607" t="s">
        <v>134</v>
      </c>
      <c r="X3607" t="s">
        <v>23</v>
      </c>
      <c r="Y3607" t="b">
        <v>0</v>
      </c>
      <c r="Z3607">
        <v>10</v>
      </c>
      <c r="AA3607">
        <v>2</v>
      </c>
      <c r="AB3607">
        <v>0</v>
      </c>
      <c r="AC3607">
        <v>8</v>
      </c>
      <c r="AD3607">
        <v>2</v>
      </c>
      <c r="AE3607">
        <v>10</v>
      </c>
      <c r="AF3607">
        <v>0</v>
      </c>
      <c r="AG3607">
        <v>8</v>
      </c>
      <c r="AH3607">
        <v>2</v>
      </c>
      <c r="AI3607">
        <v>0</v>
      </c>
      <c r="AJ3607">
        <v>0</v>
      </c>
    </row>
    <row r="3608" spans="1:36" x14ac:dyDescent="0.3">
      <c r="A3608" t="s">
        <v>134</v>
      </c>
      <c r="B3608">
        <v>1191</v>
      </c>
      <c r="C3608" t="s">
        <v>255</v>
      </c>
      <c r="D3608" s="1">
        <v>46037.79787037037</v>
      </c>
      <c r="E3608" t="s">
        <v>10041</v>
      </c>
      <c r="F3608" t="s">
        <v>10042</v>
      </c>
      <c r="G3608">
        <v>24003</v>
      </c>
      <c r="H3608">
        <v>24003</v>
      </c>
      <c r="I3608" t="s">
        <v>34</v>
      </c>
      <c r="J3608" t="s">
        <v>60</v>
      </c>
      <c r="K3608" t="s">
        <v>35</v>
      </c>
      <c r="L3608" t="s">
        <v>3989</v>
      </c>
      <c r="O3608" t="s">
        <v>37</v>
      </c>
      <c r="Q3608">
        <v>10</v>
      </c>
      <c r="R3608" t="s">
        <v>38</v>
      </c>
      <c r="S3608">
        <v>2</v>
      </c>
      <c r="T3608" t="s">
        <v>38</v>
      </c>
      <c r="U3608">
        <v>0</v>
      </c>
      <c r="V3608" t="s">
        <v>38</v>
      </c>
      <c r="W3608" t="s">
        <v>134</v>
      </c>
      <c r="X3608" t="s">
        <v>23</v>
      </c>
      <c r="Y3608" t="b">
        <v>0</v>
      </c>
      <c r="Z3608">
        <v>10</v>
      </c>
      <c r="AA3608">
        <v>2</v>
      </c>
      <c r="AB3608">
        <v>0</v>
      </c>
      <c r="AC3608">
        <v>8</v>
      </c>
      <c r="AD3608">
        <v>2</v>
      </c>
      <c r="AE3608">
        <v>10</v>
      </c>
      <c r="AF3608">
        <v>0</v>
      </c>
      <c r="AG3608">
        <v>8</v>
      </c>
      <c r="AH3608">
        <v>2</v>
      </c>
      <c r="AI3608">
        <v>0</v>
      </c>
      <c r="AJ3608">
        <v>0</v>
      </c>
    </row>
    <row r="3609" spans="1:36" x14ac:dyDescent="0.3">
      <c r="A3609" t="s">
        <v>134</v>
      </c>
      <c r="B3609">
        <v>1196</v>
      </c>
      <c r="C3609" t="s">
        <v>255</v>
      </c>
      <c r="D3609" s="1">
        <v>46037.822118055556</v>
      </c>
      <c r="E3609" t="s">
        <v>10043</v>
      </c>
      <c r="F3609" t="s">
        <v>10044</v>
      </c>
      <c r="G3609">
        <v>24003</v>
      </c>
      <c r="H3609">
        <v>24003</v>
      </c>
      <c r="I3609" t="s">
        <v>34</v>
      </c>
      <c r="J3609" t="s">
        <v>60</v>
      </c>
      <c r="K3609" t="s">
        <v>35</v>
      </c>
      <c r="L3609" t="s">
        <v>4957</v>
      </c>
      <c r="O3609" t="s">
        <v>37</v>
      </c>
      <c r="Q3609">
        <v>10</v>
      </c>
      <c r="R3609" t="s">
        <v>38</v>
      </c>
      <c r="S3609">
        <v>2</v>
      </c>
      <c r="T3609" t="s">
        <v>38</v>
      </c>
      <c r="U3609">
        <v>0</v>
      </c>
      <c r="V3609" t="s">
        <v>38</v>
      </c>
      <c r="W3609" t="s">
        <v>134</v>
      </c>
      <c r="X3609" t="s">
        <v>23</v>
      </c>
      <c r="Y3609" t="b">
        <v>0</v>
      </c>
      <c r="Z3609">
        <v>10</v>
      </c>
      <c r="AA3609">
        <v>2</v>
      </c>
      <c r="AB3609">
        <v>0</v>
      </c>
      <c r="AC3609">
        <v>8</v>
      </c>
      <c r="AD3609">
        <v>2</v>
      </c>
      <c r="AE3609">
        <v>10</v>
      </c>
      <c r="AF3609">
        <v>0</v>
      </c>
      <c r="AG3609">
        <v>8</v>
      </c>
      <c r="AH3609">
        <v>2</v>
      </c>
      <c r="AI3609">
        <v>0</v>
      </c>
      <c r="AJ3609">
        <v>0</v>
      </c>
    </row>
    <row r="3610" spans="1:36" x14ac:dyDescent="0.3">
      <c r="A3610" t="s">
        <v>134</v>
      </c>
      <c r="B3610">
        <v>1200</v>
      </c>
      <c r="C3610" t="s">
        <v>287</v>
      </c>
      <c r="D3610" s="1">
        <v>46037.827465277776</v>
      </c>
      <c r="E3610" t="s">
        <v>10045</v>
      </c>
      <c r="F3610" t="s">
        <v>10046</v>
      </c>
      <c r="G3610">
        <v>27538</v>
      </c>
      <c r="H3610">
        <v>27538</v>
      </c>
      <c r="I3610" t="s">
        <v>34</v>
      </c>
      <c r="J3610" t="s">
        <v>60</v>
      </c>
      <c r="K3610" t="s">
        <v>35</v>
      </c>
      <c r="L3610" t="s">
        <v>4087</v>
      </c>
      <c r="O3610" t="s">
        <v>37</v>
      </c>
      <c r="Q3610">
        <v>10</v>
      </c>
      <c r="R3610" t="s">
        <v>38</v>
      </c>
      <c r="S3610">
        <v>2</v>
      </c>
      <c r="T3610" t="s">
        <v>38</v>
      </c>
      <c r="U3610">
        <v>0</v>
      </c>
      <c r="V3610" t="s">
        <v>38</v>
      </c>
      <c r="W3610" t="s">
        <v>134</v>
      </c>
      <c r="X3610" t="s">
        <v>23</v>
      </c>
      <c r="Y3610" t="b">
        <v>0</v>
      </c>
      <c r="Z3610">
        <v>10</v>
      </c>
      <c r="AA3610">
        <v>2</v>
      </c>
      <c r="AB3610">
        <v>0</v>
      </c>
      <c r="AC3610">
        <v>8</v>
      </c>
      <c r="AD3610">
        <v>2</v>
      </c>
      <c r="AE3610">
        <v>10</v>
      </c>
      <c r="AF3610">
        <v>0</v>
      </c>
      <c r="AG3610">
        <v>8</v>
      </c>
      <c r="AH3610">
        <v>2</v>
      </c>
      <c r="AI3610">
        <v>0</v>
      </c>
      <c r="AJ3610">
        <v>0</v>
      </c>
    </row>
    <row r="3611" spans="1:36" x14ac:dyDescent="0.3">
      <c r="A3611" t="s">
        <v>134</v>
      </c>
      <c r="B3611">
        <v>1203</v>
      </c>
      <c r="C3611" t="s">
        <v>255</v>
      </c>
      <c r="D3611" s="1">
        <v>46037.830358796295</v>
      </c>
      <c r="E3611" t="s">
        <v>10047</v>
      </c>
      <c r="F3611" t="s">
        <v>10048</v>
      </c>
      <c r="G3611">
        <v>24335</v>
      </c>
      <c r="H3611">
        <v>24335</v>
      </c>
      <c r="I3611" t="s">
        <v>34</v>
      </c>
      <c r="J3611" t="s">
        <v>60</v>
      </c>
      <c r="K3611" t="s">
        <v>35</v>
      </c>
      <c r="L3611" t="s">
        <v>10049</v>
      </c>
      <c r="O3611" t="s">
        <v>37</v>
      </c>
      <c r="Q3611">
        <v>10</v>
      </c>
      <c r="R3611" t="s">
        <v>38</v>
      </c>
      <c r="S3611">
        <v>2</v>
      </c>
      <c r="T3611" t="s">
        <v>38</v>
      </c>
      <c r="U3611">
        <v>0</v>
      </c>
      <c r="V3611" t="s">
        <v>38</v>
      </c>
      <c r="W3611" t="s">
        <v>134</v>
      </c>
      <c r="X3611" t="s">
        <v>23</v>
      </c>
      <c r="Y3611" t="b">
        <v>0</v>
      </c>
      <c r="Z3611">
        <v>10</v>
      </c>
      <c r="AA3611">
        <v>2</v>
      </c>
      <c r="AB3611">
        <v>0</v>
      </c>
      <c r="AC3611">
        <v>8</v>
      </c>
      <c r="AD3611">
        <v>2</v>
      </c>
      <c r="AE3611">
        <v>10</v>
      </c>
      <c r="AF3611">
        <v>0</v>
      </c>
      <c r="AG3611">
        <v>8</v>
      </c>
      <c r="AH3611">
        <v>2</v>
      </c>
      <c r="AI3611">
        <v>0</v>
      </c>
      <c r="AJ3611">
        <v>0</v>
      </c>
    </row>
    <row r="3612" spans="1:36" x14ac:dyDescent="0.3">
      <c r="A3612" t="s">
        <v>134</v>
      </c>
      <c r="B3612">
        <v>1205</v>
      </c>
      <c r="C3612" t="s">
        <v>287</v>
      </c>
      <c r="D3612" s="1">
        <v>46037.846122685187</v>
      </c>
      <c r="E3612" t="s">
        <v>10050</v>
      </c>
      <c r="F3612" t="s">
        <v>10051</v>
      </c>
      <c r="G3612">
        <v>26587</v>
      </c>
      <c r="H3612">
        <v>26587</v>
      </c>
      <c r="I3612" t="s">
        <v>34</v>
      </c>
      <c r="J3612" t="s">
        <v>60</v>
      </c>
      <c r="K3612" t="s">
        <v>35</v>
      </c>
      <c r="L3612" t="s">
        <v>3868</v>
      </c>
      <c r="O3612" t="s">
        <v>37</v>
      </c>
      <c r="Q3612">
        <v>10</v>
      </c>
      <c r="R3612" t="s">
        <v>38</v>
      </c>
      <c r="S3612">
        <v>2</v>
      </c>
      <c r="T3612" t="s">
        <v>38</v>
      </c>
      <c r="U3612">
        <v>0</v>
      </c>
      <c r="V3612" t="s">
        <v>38</v>
      </c>
      <c r="W3612" t="s">
        <v>134</v>
      </c>
      <c r="X3612" t="s">
        <v>23</v>
      </c>
      <c r="Y3612" t="b">
        <v>0</v>
      </c>
      <c r="Z3612">
        <v>10</v>
      </c>
      <c r="AA3612">
        <v>2</v>
      </c>
      <c r="AB3612">
        <v>0</v>
      </c>
      <c r="AC3612">
        <v>8</v>
      </c>
      <c r="AD3612">
        <v>2</v>
      </c>
      <c r="AE3612">
        <v>10</v>
      </c>
      <c r="AF3612">
        <v>0</v>
      </c>
      <c r="AG3612">
        <v>8</v>
      </c>
      <c r="AH3612">
        <v>2</v>
      </c>
      <c r="AI3612">
        <v>0</v>
      </c>
      <c r="AJ3612">
        <v>0</v>
      </c>
    </row>
    <row r="3613" spans="1:36" x14ac:dyDescent="0.3">
      <c r="A3613" t="s">
        <v>134</v>
      </c>
      <c r="B3613">
        <v>1206</v>
      </c>
      <c r="C3613" t="s">
        <v>255</v>
      </c>
      <c r="D3613" s="1">
        <v>46037.848530092589</v>
      </c>
      <c r="E3613" t="s">
        <v>10052</v>
      </c>
      <c r="F3613" t="s">
        <v>10053</v>
      </c>
      <c r="G3613">
        <v>24003</v>
      </c>
      <c r="H3613">
        <v>24003</v>
      </c>
      <c r="I3613" t="s">
        <v>34</v>
      </c>
      <c r="J3613" t="s">
        <v>60</v>
      </c>
      <c r="K3613" t="s">
        <v>35</v>
      </c>
      <c r="L3613" t="s">
        <v>4274</v>
      </c>
      <c r="O3613" t="s">
        <v>37</v>
      </c>
      <c r="Q3613">
        <v>10</v>
      </c>
      <c r="R3613" t="s">
        <v>38</v>
      </c>
      <c r="S3613">
        <v>2</v>
      </c>
      <c r="T3613" t="s">
        <v>38</v>
      </c>
      <c r="U3613">
        <v>0</v>
      </c>
      <c r="V3613" t="s">
        <v>38</v>
      </c>
      <c r="W3613" t="s">
        <v>134</v>
      </c>
      <c r="X3613" t="s">
        <v>23</v>
      </c>
      <c r="Y3613" t="b">
        <v>0</v>
      </c>
      <c r="Z3613">
        <v>10</v>
      </c>
      <c r="AA3613">
        <v>2</v>
      </c>
      <c r="AB3613">
        <v>0</v>
      </c>
      <c r="AC3613">
        <v>8</v>
      </c>
      <c r="AD3613">
        <v>2</v>
      </c>
      <c r="AE3613">
        <v>10</v>
      </c>
      <c r="AF3613">
        <v>0</v>
      </c>
      <c r="AG3613">
        <v>8</v>
      </c>
      <c r="AH3613">
        <v>2</v>
      </c>
      <c r="AI3613">
        <v>0</v>
      </c>
      <c r="AJ3613">
        <v>0</v>
      </c>
    </row>
    <row r="3614" spans="1:36" x14ac:dyDescent="0.3">
      <c r="A3614" t="s">
        <v>134</v>
      </c>
      <c r="B3614">
        <v>1209</v>
      </c>
      <c r="C3614" t="s">
        <v>245</v>
      </c>
      <c r="D3614" s="1">
        <v>46037.889062499999</v>
      </c>
      <c r="E3614" t="s">
        <v>10054</v>
      </c>
      <c r="F3614" t="s">
        <v>10055</v>
      </c>
      <c r="G3614">
        <v>18398</v>
      </c>
      <c r="H3614">
        <v>18398</v>
      </c>
      <c r="I3614" t="s">
        <v>34</v>
      </c>
      <c r="J3614" t="s">
        <v>60</v>
      </c>
      <c r="K3614" t="s">
        <v>35</v>
      </c>
      <c r="L3614" t="s">
        <v>4175</v>
      </c>
      <c r="O3614" t="s">
        <v>37</v>
      </c>
      <c r="Q3614">
        <v>10</v>
      </c>
      <c r="R3614" t="s">
        <v>38</v>
      </c>
      <c r="S3614">
        <v>2</v>
      </c>
      <c r="T3614" t="s">
        <v>38</v>
      </c>
      <c r="U3614">
        <v>0</v>
      </c>
      <c r="V3614" t="s">
        <v>38</v>
      </c>
      <c r="W3614" t="s">
        <v>134</v>
      </c>
      <c r="X3614" t="s">
        <v>23</v>
      </c>
      <c r="Y3614" t="b">
        <v>0</v>
      </c>
      <c r="Z3614">
        <v>10</v>
      </c>
      <c r="AA3614">
        <v>2</v>
      </c>
      <c r="AB3614">
        <v>0</v>
      </c>
      <c r="AC3614">
        <v>8</v>
      </c>
      <c r="AD3614">
        <v>2</v>
      </c>
      <c r="AE3614">
        <v>10</v>
      </c>
      <c r="AF3614">
        <v>0</v>
      </c>
      <c r="AG3614">
        <v>8</v>
      </c>
      <c r="AH3614">
        <v>2</v>
      </c>
      <c r="AI3614">
        <v>0</v>
      </c>
      <c r="AJ3614">
        <v>0</v>
      </c>
    </row>
    <row r="3615" spans="1:36" x14ac:dyDescent="0.3">
      <c r="A3615" t="s">
        <v>134</v>
      </c>
      <c r="B3615">
        <v>1210</v>
      </c>
      <c r="C3615" t="s">
        <v>245</v>
      </c>
      <c r="D3615" s="1">
        <v>46037.890601851854</v>
      </c>
      <c r="E3615" t="s">
        <v>10056</v>
      </c>
      <c r="F3615" t="s">
        <v>10057</v>
      </c>
      <c r="G3615">
        <v>16929</v>
      </c>
      <c r="H3615">
        <v>16929</v>
      </c>
      <c r="I3615" t="s">
        <v>34</v>
      </c>
      <c r="J3615" t="s">
        <v>60</v>
      </c>
      <c r="K3615" t="s">
        <v>35</v>
      </c>
      <c r="L3615" t="s">
        <v>4172</v>
      </c>
      <c r="O3615" t="s">
        <v>37</v>
      </c>
      <c r="Q3615">
        <v>10</v>
      </c>
      <c r="R3615" t="s">
        <v>38</v>
      </c>
      <c r="S3615">
        <v>2</v>
      </c>
      <c r="T3615" t="s">
        <v>38</v>
      </c>
      <c r="U3615">
        <v>0</v>
      </c>
      <c r="V3615" t="s">
        <v>38</v>
      </c>
      <c r="W3615" t="s">
        <v>134</v>
      </c>
      <c r="X3615" t="s">
        <v>23</v>
      </c>
      <c r="Y3615" t="b">
        <v>0</v>
      </c>
      <c r="Z3615">
        <v>10</v>
      </c>
      <c r="AA3615">
        <v>2</v>
      </c>
      <c r="AB3615">
        <v>0</v>
      </c>
      <c r="AC3615">
        <v>8</v>
      </c>
      <c r="AD3615">
        <v>2</v>
      </c>
      <c r="AE3615">
        <v>10</v>
      </c>
      <c r="AF3615">
        <v>0</v>
      </c>
      <c r="AG3615">
        <v>8</v>
      </c>
      <c r="AH3615">
        <v>2</v>
      </c>
      <c r="AI3615">
        <v>0</v>
      </c>
      <c r="AJ3615">
        <v>0</v>
      </c>
    </row>
    <row r="3616" spans="1:36" x14ac:dyDescent="0.3">
      <c r="A3616" t="s">
        <v>134</v>
      </c>
      <c r="B3616">
        <v>1216</v>
      </c>
      <c r="C3616" t="s">
        <v>255</v>
      </c>
      <c r="D3616" s="1">
        <v>46037.943449074075</v>
      </c>
      <c r="E3616" t="s">
        <v>10058</v>
      </c>
      <c r="F3616" t="s">
        <v>10059</v>
      </c>
      <c r="G3616">
        <v>24335</v>
      </c>
      <c r="H3616">
        <v>24335</v>
      </c>
      <c r="I3616" t="s">
        <v>34</v>
      </c>
      <c r="J3616" t="s">
        <v>60</v>
      </c>
      <c r="K3616" t="s">
        <v>35</v>
      </c>
      <c r="L3616" t="s">
        <v>3502</v>
      </c>
      <c r="O3616" t="s">
        <v>37</v>
      </c>
      <c r="Q3616">
        <v>10</v>
      </c>
      <c r="R3616" t="s">
        <v>38</v>
      </c>
      <c r="S3616">
        <v>2</v>
      </c>
      <c r="T3616" t="s">
        <v>38</v>
      </c>
      <c r="U3616">
        <v>0</v>
      </c>
      <c r="V3616" t="s">
        <v>38</v>
      </c>
      <c r="W3616" t="s">
        <v>134</v>
      </c>
      <c r="X3616" t="s">
        <v>23</v>
      </c>
      <c r="Y3616" t="b">
        <v>0</v>
      </c>
      <c r="Z3616">
        <v>10</v>
      </c>
      <c r="AA3616">
        <v>2</v>
      </c>
      <c r="AB3616">
        <v>0</v>
      </c>
      <c r="AC3616">
        <v>8</v>
      </c>
      <c r="AD3616">
        <v>2</v>
      </c>
      <c r="AE3616">
        <v>10</v>
      </c>
      <c r="AF3616">
        <v>0</v>
      </c>
      <c r="AG3616">
        <v>8</v>
      </c>
      <c r="AH3616">
        <v>2</v>
      </c>
      <c r="AI3616">
        <v>0</v>
      </c>
      <c r="AJ3616">
        <v>0</v>
      </c>
    </row>
    <row r="3617" spans="1:36" x14ac:dyDescent="0.3">
      <c r="A3617" t="s">
        <v>134</v>
      </c>
      <c r="B3617">
        <v>1217</v>
      </c>
      <c r="C3617" t="s">
        <v>287</v>
      </c>
      <c r="D3617" s="1">
        <v>46037.952187499999</v>
      </c>
      <c r="E3617" t="s">
        <v>10060</v>
      </c>
      <c r="F3617" t="s">
        <v>10061</v>
      </c>
      <c r="G3617">
        <v>24003</v>
      </c>
      <c r="H3617">
        <v>24003</v>
      </c>
      <c r="I3617" t="s">
        <v>34</v>
      </c>
      <c r="J3617" t="s">
        <v>60</v>
      </c>
      <c r="K3617" t="s">
        <v>35</v>
      </c>
      <c r="L3617" t="s">
        <v>3027</v>
      </c>
      <c r="O3617" t="s">
        <v>37</v>
      </c>
      <c r="Q3617">
        <v>10</v>
      </c>
      <c r="R3617" t="s">
        <v>38</v>
      </c>
      <c r="S3617">
        <v>2</v>
      </c>
      <c r="T3617" t="s">
        <v>38</v>
      </c>
      <c r="U3617">
        <v>0</v>
      </c>
      <c r="V3617" t="s">
        <v>38</v>
      </c>
      <c r="W3617" t="s">
        <v>134</v>
      </c>
      <c r="X3617" t="s">
        <v>23</v>
      </c>
      <c r="Y3617" t="b">
        <v>0</v>
      </c>
      <c r="Z3617">
        <v>10</v>
      </c>
      <c r="AA3617">
        <v>2</v>
      </c>
      <c r="AB3617">
        <v>0</v>
      </c>
      <c r="AC3617">
        <v>8</v>
      </c>
      <c r="AD3617">
        <v>2</v>
      </c>
      <c r="AE3617">
        <v>10</v>
      </c>
      <c r="AF3617">
        <v>0</v>
      </c>
      <c r="AG3617">
        <v>8</v>
      </c>
      <c r="AH3617">
        <v>2</v>
      </c>
      <c r="AI3617">
        <v>0</v>
      </c>
      <c r="AJ3617">
        <v>0</v>
      </c>
    </row>
    <row r="3618" spans="1:36" x14ac:dyDescent="0.3">
      <c r="A3618" t="s">
        <v>134</v>
      </c>
      <c r="B3618">
        <v>1220</v>
      </c>
      <c r="C3618" t="s">
        <v>245</v>
      </c>
      <c r="D3618" s="1">
        <v>46038.270046296297</v>
      </c>
      <c r="E3618" t="s">
        <v>10062</v>
      </c>
      <c r="F3618" t="s">
        <v>10063</v>
      </c>
      <c r="G3618">
        <v>18398</v>
      </c>
      <c r="H3618">
        <v>18398</v>
      </c>
      <c r="I3618" t="s">
        <v>34</v>
      </c>
      <c r="J3618" t="s">
        <v>60</v>
      </c>
      <c r="K3618" t="s">
        <v>35</v>
      </c>
      <c r="L3618" t="s">
        <v>1098</v>
      </c>
      <c r="O3618" t="s">
        <v>37</v>
      </c>
      <c r="Q3618">
        <v>10</v>
      </c>
      <c r="R3618" t="s">
        <v>38</v>
      </c>
      <c r="S3618">
        <v>2</v>
      </c>
      <c r="T3618" t="s">
        <v>38</v>
      </c>
      <c r="U3618">
        <v>0</v>
      </c>
      <c r="V3618" t="s">
        <v>38</v>
      </c>
      <c r="W3618" t="s">
        <v>134</v>
      </c>
      <c r="X3618" t="s">
        <v>23</v>
      </c>
      <c r="Y3618" t="b">
        <v>0</v>
      </c>
      <c r="Z3618">
        <v>10</v>
      </c>
      <c r="AA3618">
        <v>2</v>
      </c>
      <c r="AB3618">
        <v>0</v>
      </c>
      <c r="AC3618">
        <v>8</v>
      </c>
      <c r="AD3618">
        <v>2</v>
      </c>
      <c r="AE3618">
        <v>10</v>
      </c>
      <c r="AF3618">
        <v>0</v>
      </c>
      <c r="AG3618">
        <v>8</v>
      </c>
      <c r="AH3618">
        <v>2</v>
      </c>
      <c r="AI3618">
        <v>0</v>
      </c>
      <c r="AJ3618">
        <v>0</v>
      </c>
    </row>
    <row r="3619" spans="1:36" x14ac:dyDescent="0.3">
      <c r="A3619" t="s">
        <v>134</v>
      </c>
      <c r="B3619">
        <v>1221</v>
      </c>
      <c r="C3619" t="s">
        <v>245</v>
      </c>
      <c r="D3619" s="1">
        <v>46038.272106481483</v>
      </c>
      <c r="E3619" t="s">
        <v>10064</v>
      </c>
      <c r="F3619" t="s">
        <v>10065</v>
      </c>
      <c r="G3619">
        <v>21007</v>
      </c>
      <c r="H3619">
        <v>21007</v>
      </c>
      <c r="I3619" t="s">
        <v>34</v>
      </c>
      <c r="J3619" t="s">
        <v>60</v>
      </c>
      <c r="K3619" t="s">
        <v>35</v>
      </c>
      <c r="L3619" t="s">
        <v>1101</v>
      </c>
      <c r="O3619" t="s">
        <v>37</v>
      </c>
      <c r="Q3619">
        <v>10</v>
      </c>
      <c r="R3619" t="s">
        <v>38</v>
      </c>
      <c r="S3619">
        <v>2</v>
      </c>
      <c r="T3619" t="s">
        <v>38</v>
      </c>
      <c r="U3619">
        <v>0</v>
      </c>
      <c r="V3619" t="s">
        <v>38</v>
      </c>
      <c r="W3619" t="s">
        <v>134</v>
      </c>
      <c r="X3619" t="s">
        <v>23</v>
      </c>
      <c r="Y3619" t="b">
        <v>0</v>
      </c>
      <c r="Z3619">
        <v>10</v>
      </c>
      <c r="AA3619">
        <v>2</v>
      </c>
      <c r="AB3619">
        <v>0</v>
      </c>
      <c r="AC3619">
        <v>8</v>
      </c>
      <c r="AD3619">
        <v>2</v>
      </c>
      <c r="AE3619">
        <v>10</v>
      </c>
      <c r="AF3619">
        <v>0</v>
      </c>
      <c r="AG3619">
        <v>8</v>
      </c>
      <c r="AH3619">
        <v>2</v>
      </c>
      <c r="AI3619">
        <v>0</v>
      </c>
      <c r="AJ3619">
        <v>0</v>
      </c>
    </row>
    <row r="3620" spans="1:36" x14ac:dyDescent="0.3">
      <c r="A3620" t="s">
        <v>134</v>
      </c>
      <c r="B3620">
        <v>1222</v>
      </c>
      <c r="C3620" t="s">
        <v>287</v>
      </c>
      <c r="D3620" s="1">
        <v>46038.299479166664</v>
      </c>
      <c r="E3620" t="s">
        <v>10066</v>
      </c>
      <c r="F3620" t="s">
        <v>10067</v>
      </c>
      <c r="G3620">
        <v>24335</v>
      </c>
      <c r="H3620">
        <v>24335</v>
      </c>
      <c r="I3620" t="s">
        <v>34</v>
      </c>
      <c r="J3620" t="s">
        <v>60</v>
      </c>
      <c r="K3620" t="s">
        <v>35</v>
      </c>
      <c r="L3620" t="s">
        <v>3951</v>
      </c>
      <c r="O3620" t="s">
        <v>37</v>
      </c>
      <c r="Q3620">
        <v>10</v>
      </c>
      <c r="R3620" t="s">
        <v>38</v>
      </c>
      <c r="S3620">
        <v>2</v>
      </c>
      <c r="T3620" t="s">
        <v>38</v>
      </c>
      <c r="U3620">
        <v>0</v>
      </c>
      <c r="V3620" t="s">
        <v>38</v>
      </c>
      <c r="W3620" t="s">
        <v>134</v>
      </c>
      <c r="X3620" t="s">
        <v>23</v>
      </c>
      <c r="Y3620" t="b">
        <v>0</v>
      </c>
      <c r="Z3620">
        <v>10</v>
      </c>
      <c r="AA3620">
        <v>2</v>
      </c>
      <c r="AB3620">
        <v>0</v>
      </c>
      <c r="AC3620">
        <v>8</v>
      </c>
      <c r="AD3620">
        <v>2</v>
      </c>
      <c r="AE3620">
        <v>10</v>
      </c>
      <c r="AF3620">
        <v>0</v>
      </c>
      <c r="AG3620">
        <v>8</v>
      </c>
      <c r="AH3620">
        <v>2</v>
      </c>
      <c r="AI3620">
        <v>0</v>
      </c>
      <c r="AJ3620">
        <v>0</v>
      </c>
    </row>
    <row r="3621" spans="1:36" x14ac:dyDescent="0.3">
      <c r="A3621" t="s">
        <v>134</v>
      </c>
      <c r="B3621">
        <v>1224</v>
      </c>
      <c r="C3621" t="s">
        <v>255</v>
      </c>
      <c r="D3621" s="1">
        <v>46038.32130787037</v>
      </c>
      <c r="E3621" t="s">
        <v>10068</v>
      </c>
      <c r="F3621" t="s">
        <v>10069</v>
      </c>
      <c r="G3621">
        <v>24335</v>
      </c>
      <c r="H3621">
        <v>24335</v>
      </c>
      <c r="I3621" t="s">
        <v>34</v>
      </c>
      <c r="J3621" t="s">
        <v>60</v>
      </c>
      <c r="K3621" t="s">
        <v>35</v>
      </c>
      <c r="L3621" t="s">
        <v>4501</v>
      </c>
      <c r="O3621" t="s">
        <v>37</v>
      </c>
      <c r="Q3621">
        <v>10</v>
      </c>
      <c r="R3621" t="s">
        <v>38</v>
      </c>
      <c r="S3621">
        <v>2</v>
      </c>
      <c r="T3621" t="s">
        <v>38</v>
      </c>
      <c r="U3621">
        <v>0</v>
      </c>
      <c r="V3621" t="s">
        <v>38</v>
      </c>
      <c r="W3621" t="s">
        <v>134</v>
      </c>
      <c r="X3621" t="s">
        <v>23</v>
      </c>
      <c r="Y3621" t="b">
        <v>0</v>
      </c>
      <c r="Z3621">
        <v>10</v>
      </c>
      <c r="AA3621">
        <v>2</v>
      </c>
      <c r="AB3621">
        <v>0</v>
      </c>
      <c r="AC3621">
        <v>8</v>
      </c>
      <c r="AD3621">
        <v>2</v>
      </c>
      <c r="AE3621">
        <v>10</v>
      </c>
      <c r="AF3621">
        <v>0</v>
      </c>
      <c r="AG3621">
        <v>8</v>
      </c>
      <c r="AH3621">
        <v>2</v>
      </c>
      <c r="AI3621">
        <v>0</v>
      </c>
      <c r="AJ3621">
        <v>0</v>
      </c>
    </row>
    <row r="3622" spans="1:36" x14ac:dyDescent="0.3">
      <c r="A3622" t="s">
        <v>134</v>
      </c>
      <c r="B3622">
        <v>1229</v>
      </c>
      <c r="C3622" t="s">
        <v>287</v>
      </c>
      <c r="D3622" s="1">
        <v>46038.351770833331</v>
      </c>
      <c r="E3622" t="s">
        <v>10070</v>
      </c>
      <c r="F3622" t="s">
        <v>10071</v>
      </c>
      <c r="G3622">
        <v>45813</v>
      </c>
      <c r="H3622">
        <v>45813</v>
      </c>
      <c r="I3622" t="s">
        <v>34</v>
      </c>
      <c r="J3622" t="s">
        <v>60</v>
      </c>
      <c r="K3622" t="s">
        <v>35</v>
      </c>
      <c r="L3622" t="s">
        <v>5767</v>
      </c>
      <c r="O3622" t="s">
        <v>37</v>
      </c>
      <c r="Q3622">
        <v>10</v>
      </c>
      <c r="R3622" t="s">
        <v>38</v>
      </c>
      <c r="S3622">
        <v>2</v>
      </c>
      <c r="T3622" t="s">
        <v>38</v>
      </c>
      <c r="U3622">
        <v>0</v>
      </c>
      <c r="V3622" t="s">
        <v>38</v>
      </c>
      <c r="W3622" t="s">
        <v>134</v>
      </c>
      <c r="X3622" t="s">
        <v>23</v>
      </c>
      <c r="Y3622" t="b">
        <v>0</v>
      </c>
      <c r="Z3622">
        <v>10</v>
      </c>
      <c r="AA3622">
        <v>2</v>
      </c>
      <c r="AB3622">
        <v>0</v>
      </c>
      <c r="AC3622">
        <v>8</v>
      </c>
      <c r="AD3622">
        <v>2</v>
      </c>
      <c r="AE3622">
        <v>10</v>
      </c>
      <c r="AF3622">
        <v>0</v>
      </c>
      <c r="AG3622">
        <v>8</v>
      </c>
      <c r="AH3622">
        <v>2</v>
      </c>
      <c r="AI3622">
        <v>0</v>
      </c>
      <c r="AJ3622">
        <v>0</v>
      </c>
    </row>
    <row r="3623" spans="1:36" x14ac:dyDescent="0.3">
      <c r="A3623" t="s">
        <v>134</v>
      </c>
      <c r="B3623">
        <v>1234</v>
      </c>
      <c r="C3623" t="s">
        <v>287</v>
      </c>
      <c r="D3623" s="1">
        <v>46038.448460648149</v>
      </c>
      <c r="E3623" t="s">
        <v>10072</v>
      </c>
      <c r="F3623" t="s">
        <v>10073</v>
      </c>
      <c r="G3623">
        <v>24003</v>
      </c>
      <c r="H3623">
        <v>24003</v>
      </c>
      <c r="I3623" t="s">
        <v>34</v>
      </c>
      <c r="J3623" t="s">
        <v>60</v>
      </c>
      <c r="K3623" t="s">
        <v>35</v>
      </c>
      <c r="L3623" t="s">
        <v>4189</v>
      </c>
      <c r="O3623" t="s">
        <v>37</v>
      </c>
      <c r="Q3623">
        <v>10</v>
      </c>
      <c r="R3623" t="s">
        <v>38</v>
      </c>
      <c r="S3623">
        <v>2</v>
      </c>
      <c r="T3623" t="s">
        <v>38</v>
      </c>
      <c r="U3623">
        <v>0</v>
      </c>
      <c r="V3623" t="s">
        <v>38</v>
      </c>
      <c r="W3623" t="s">
        <v>134</v>
      </c>
      <c r="X3623" t="s">
        <v>23</v>
      </c>
      <c r="Y3623" t="b">
        <v>0</v>
      </c>
      <c r="Z3623">
        <v>10</v>
      </c>
      <c r="AA3623">
        <v>2</v>
      </c>
      <c r="AB3623">
        <v>0</v>
      </c>
      <c r="AC3623">
        <v>8</v>
      </c>
      <c r="AD3623">
        <v>2</v>
      </c>
      <c r="AE3623">
        <v>10</v>
      </c>
      <c r="AF3623">
        <v>0</v>
      </c>
      <c r="AG3623">
        <v>8</v>
      </c>
      <c r="AH3623">
        <v>2</v>
      </c>
      <c r="AI3623">
        <v>0</v>
      </c>
      <c r="AJ3623">
        <v>0</v>
      </c>
    </row>
    <row r="3624" spans="1:36" x14ac:dyDescent="0.3">
      <c r="A3624" t="s">
        <v>134</v>
      </c>
      <c r="B3624">
        <v>1236</v>
      </c>
      <c r="C3624" t="s">
        <v>245</v>
      </c>
      <c r="D3624" s="1">
        <v>46038.467534722222</v>
      </c>
      <c r="E3624" t="s">
        <v>10074</v>
      </c>
      <c r="F3624" t="s">
        <v>10075</v>
      </c>
      <c r="G3624">
        <v>31007</v>
      </c>
      <c r="H3624">
        <v>31007</v>
      </c>
      <c r="I3624" t="s">
        <v>34</v>
      </c>
      <c r="J3624" t="s">
        <v>60</v>
      </c>
      <c r="K3624" t="s">
        <v>35</v>
      </c>
      <c r="L3624" t="s">
        <v>1456</v>
      </c>
      <c r="O3624" t="s">
        <v>37</v>
      </c>
      <c r="Q3624">
        <v>10</v>
      </c>
      <c r="R3624" t="s">
        <v>38</v>
      </c>
      <c r="S3624">
        <v>2</v>
      </c>
      <c r="T3624" t="s">
        <v>38</v>
      </c>
      <c r="U3624">
        <v>0</v>
      </c>
      <c r="V3624" t="s">
        <v>38</v>
      </c>
      <c r="W3624" t="s">
        <v>134</v>
      </c>
      <c r="X3624" t="s">
        <v>23</v>
      </c>
      <c r="Y3624" t="b">
        <v>0</v>
      </c>
      <c r="Z3624">
        <v>10</v>
      </c>
      <c r="AA3624">
        <v>2</v>
      </c>
      <c r="AB3624">
        <v>0</v>
      </c>
      <c r="AC3624">
        <v>8</v>
      </c>
      <c r="AD3624">
        <v>2</v>
      </c>
      <c r="AE3624">
        <v>10</v>
      </c>
      <c r="AF3624">
        <v>0</v>
      </c>
      <c r="AG3624">
        <v>8</v>
      </c>
      <c r="AH3624">
        <v>2</v>
      </c>
      <c r="AI3624">
        <v>0</v>
      </c>
      <c r="AJ3624">
        <v>0</v>
      </c>
    </row>
    <row r="3625" spans="1:36" x14ac:dyDescent="0.3">
      <c r="A3625" t="s">
        <v>134</v>
      </c>
      <c r="B3625">
        <v>1238</v>
      </c>
      <c r="C3625" t="s">
        <v>135</v>
      </c>
      <c r="D3625" s="1">
        <v>46038.502557870372</v>
      </c>
      <c r="E3625" t="s">
        <v>10076</v>
      </c>
      <c r="F3625" t="s">
        <v>10077</v>
      </c>
      <c r="G3625">
        <v>32700</v>
      </c>
      <c r="H3625">
        <v>32711.8</v>
      </c>
      <c r="I3625" t="s">
        <v>34</v>
      </c>
      <c r="J3625" t="s">
        <v>60</v>
      </c>
      <c r="K3625" t="s">
        <v>35</v>
      </c>
      <c r="L3625" t="s">
        <v>560</v>
      </c>
      <c r="O3625" t="s">
        <v>37</v>
      </c>
      <c r="Q3625">
        <v>10</v>
      </c>
      <c r="R3625" t="s">
        <v>38</v>
      </c>
      <c r="S3625">
        <v>2</v>
      </c>
      <c r="T3625" t="s">
        <v>38</v>
      </c>
      <c r="U3625">
        <v>0</v>
      </c>
      <c r="V3625" t="s">
        <v>38</v>
      </c>
      <c r="W3625" t="s">
        <v>134</v>
      </c>
      <c r="X3625" t="s">
        <v>23</v>
      </c>
      <c r="Y3625" t="b">
        <v>0</v>
      </c>
      <c r="Z3625">
        <v>10</v>
      </c>
      <c r="AA3625">
        <v>2</v>
      </c>
      <c r="AB3625">
        <v>0</v>
      </c>
      <c r="AC3625">
        <v>8</v>
      </c>
      <c r="AD3625">
        <v>2</v>
      </c>
      <c r="AE3625">
        <v>10</v>
      </c>
      <c r="AF3625">
        <v>0</v>
      </c>
      <c r="AG3625">
        <v>8</v>
      </c>
      <c r="AH3625">
        <v>2</v>
      </c>
      <c r="AI3625">
        <v>0</v>
      </c>
      <c r="AJ3625">
        <v>0</v>
      </c>
    </row>
    <row r="3626" spans="1:36" x14ac:dyDescent="0.3">
      <c r="A3626" t="s">
        <v>134</v>
      </c>
      <c r="B3626">
        <v>1240</v>
      </c>
      <c r="C3626" t="s">
        <v>245</v>
      </c>
      <c r="D3626" s="1">
        <v>46038.530972222223</v>
      </c>
      <c r="E3626" t="s">
        <v>10078</v>
      </c>
      <c r="F3626" t="s">
        <v>10079</v>
      </c>
      <c r="G3626">
        <v>21007</v>
      </c>
      <c r="H3626">
        <v>21007</v>
      </c>
      <c r="I3626" t="s">
        <v>34</v>
      </c>
      <c r="J3626" t="s">
        <v>60</v>
      </c>
      <c r="K3626" t="s">
        <v>35</v>
      </c>
      <c r="L3626" t="s">
        <v>5726</v>
      </c>
      <c r="O3626" t="s">
        <v>37</v>
      </c>
      <c r="Q3626">
        <v>10</v>
      </c>
      <c r="R3626" t="s">
        <v>38</v>
      </c>
      <c r="S3626">
        <v>2</v>
      </c>
      <c r="T3626" t="s">
        <v>38</v>
      </c>
      <c r="U3626">
        <v>0</v>
      </c>
      <c r="V3626" t="s">
        <v>38</v>
      </c>
      <c r="W3626" t="s">
        <v>134</v>
      </c>
      <c r="X3626" t="s">
        <v>23</v>
      </c>
      <c r="Y3626" t="b">
        <v>0</v>
      </c>
      <c r="Z3626">
        <v>10</v>
      </c>
      <c r="AA3626">
        <v>2</v>
      </c>
      <c r="AB3626">
        <v>0</v>
      </c>
      <c r="AC3626">
        <v>8</v>
      </c>
      <c r="AD3626">
        <v>2</v>
      </c>
      <c r="AE3626">
        <v>10</v>
      </c>
      <c r="AF3626">
        <v>0</v>
      </c>
      <c r="AG3626">
        <v>8</v>
      </c>
      <c r="AH3626">
        <v>2</v>
      </c>
      <c r="AI3626">
        <v>0</v>
      </c>
      <c r="AJ3626">
        <v>0</v>
      </c>
    </row>
    <row r="3627" spans="1:36" x14ac:dyDescent="0.3">
      <c r="A3627" t="s">
        <v>134</v>
      </c>
      <c r="B3627">
        <v>1241</v>
      </c>
      <c r="C3627" t="s">
        <v>255</v>
      </c>
      <c r="D3627" s="1">
        <v>46038.537465277775</v>
      </c>
      <c r="E3627" t="s">
        <v>10080</v>
      </c>
      <c r="F3627" t="s">
        <v>10081</v>
      </c>
      <c r="G3627">
        <v>24335</v>
      </c>
      <c r="H3627">
        <v>24335</v>
      </c>
      <c r="I3627" t="s">
        <v>34</v>
      </c>
      <c r="J3627" t="s">
        <v>60</v>
      </c>
      <c r="K3627" t="s">
        <v>35</v>
      </c>
      <c r="L3627" t="s">
        <v>4941</v>
      </c>
      <c r="O3627" t="s">
        <v>37</v>
      </c>
      <c r="Q3627">
        <v>10</v>
      </c>
      <c r="R3627" t="s">
        <v>38</v>
      </c>
      <c r="S3627">
        <v>2</v>
      </c>
      <c r="T3627" t="s">
        <v>38</v>
      </c>
      <c r="U3627">
        <v>0</v>
      </c>
      <c r="V3627" t="s">
        <v>38</v>
      </c>
      <c r="W3627" t="s">
        <v>134</v>
      </c>
      <c r="X3627" t="s">
        <v>23</v>
      </c>
      <c r="Y3627" t="b">
        <v>0</v>
      </c>
      <c r="Z3627">
        <v>10</v>
      </c>
      <c r="AA3627">
        <v>2</v>
      </c>
      <c r="AB3627">
        <v>0</v>
      </c>
      <c r="AC3627">
        <v>8</v>
      </c>
      <c r="AD3627">
        <v>2</v>
      </c>
      <c r="AE3627">
        <v>10</v>
      </c>
      <c r="AF3627">
        <v>0</v>
      </c>
      <c r="AG3627">
        <v>8</v>
      </c>
      <c r="AH3627">
        <v>2</v>
      </c>
      <c r="AI3627">
        <v>0</v>
      </c>
      <c r="AJ3627">
        <v>0</v>
      </c>
    </row>
    <row r="3628" spans="1:36" x14ac:dyDescent="0.3">
      <c r="A3628" t="s">
        <v>134</v>
      </c>
      <c r="B3628">
        <v>1242</v>
      </c>
      <c r="C3628" t="s">
        <v>245</v>
      </c>
      <c r="D3628" s="1">
        <v>46038.55296296296</v>
      </c>
      <c r="E3628" t="s">
        <v>10082</v>
      </c>
      <c r="F3628" t="s">
        <v>10083</v>
      </c>
      <c r="G3628">
        <v>16929</v>
      </c>
      <c r="H3628">
        <v>16929</v>
      </c>
      <c r="I3628" t="s">
        <v>34</v>
      </c>
      <c r="J3628" t="s">
        <v>60</v>
      </c>
      <c r="K3628" t="s">
        <v>35</v>
      </c>
      <c r="L3628" t="s">
        <v>971</v>
      </c>
      <c r="O3628" t="s">
        <v>37</v>
      </c>
      <c r="Q3628">
        <v>10</v>
      </c>
      <c r="R3628" t="s">
        <v>38</v>
      </c>
      <c r="S3628">
        <v>2</v>
      </c>
      <c r="T3628" t="s">
        <v>38</v>
      </c>
      <c r="U3628">
        <v>0</v>
      </c>
      <c r="V3628" t="s">
        <v>38</v>
      </c>
      <c r="W3628" t="s">
        <v>134</v>
      </c>
      <c r="X3628" t="s">
        <v>23</v>
      </c>
      <c r="Y3628" t="b">
        <v>0</v>
      </c>
      <c r="Z3628">
        <v>10</v>
      </c>
      <c r="AA3628">
        <v>2</v>
      </c>
      <c r="AB3628">
        <v>0</v>
      </c>
      <c r="AC3628">
        <v>8</v>
      </c>
      <c r="AD3628">
        <v>2</v>
      </c>
      <c r="AE3628">
        <v>10</v>
      </c>
      <c r="AF3628">
        <v>0</v>
      </c>
      <c r="AG3628">
        <v>8</v>
      </c>
      <c r="AH3628">
        <v>2</v>
      </c>
      <c r="AI3628">
        <v>0</v>
      </c>
      <c r="AJ3628">
        <v>0</v>
      </c>
    </row>
    <row r="3629" spans="1:36" x14ac:dyDescent="0.3">
      <c r="A3629" t="s">
        <v>134</v>
      </c>
      <c r="B3629">
        <v>1245</v>
      </c>
      <c r="C3629" t="s">
        <v>255</v>
      </c>
      <c r="D3629" s="1">
        <v>46038.576631944445</v>
      </c>
      <c r="E3629" t="s">
        <v>10084</v>
      </c>
      <c r="F3629" t="s">
        <v>10085</v>
      </c>
      <c r="G3629">
        <v>24335</v>
      </c>
      <c r="H3629">
        <v>24335</v>
      </c>
      <c r="I3629" t="s">
        <v>34</v>
      </c>
      <c r="J3629" t="s">
        <v>60</v>
      </c>
      <c r="K3629" t="s">
        <v>35</v>
      </c>
      <c r="L3629" t="s">
        <v>4869</v>
      </c>
      <c r="O3629" t="s">
        <v>37</v>
      </c>
      <c r="Q3629">
        <v>10</v>
      </c>
      <c r="R3629" t="s">
        <v>38</v>
      </c>
      <c r="S3629">
        <v>2</v>
      </c>
      <c r="T3629" t="s">
        <v>38</v>
      </c>
      <c r="U3629">
        <v>0</v>
      </c>
      <c r="V3629" t="s">
        <v>38</v>
      </c>
      <c r="W3629" t="s">
        <v>134</v>
      </c>
      <c r="X3629" t="s">
        <v>23</v>
      </c>
      <c r="Y3629" t="b">
        <v>0</v>
      </c>
      <c r="Z3629">
        <v>10</v>
      </c>
      <c r="AA3629">
        <v>2</v>
      </c>
      <c r="AB3629">
        <v>0</v>
      </c>
      <c r="AC3629">
        <v>8</v>
      </c>
      <c r="AD3629">
        <v>2</v>
      </c>
      <c r="AE3629">
        <v>10</v>
      </c>
      <c r="AF3629">
        <v>0</v>
      </c>
      <c r="AG3629">
        <v>8</v>
      </c>
      <c r="AH3629">
        <v>2</v>
      </c>
      <c r="AI3629">
        <v>0</v>
      </c>
      <c r="AJ3629">
        <v>0</v>
      </c>
    </row>
    <row r="3630" spans="1:36" x14ac:dyDescent="0.3">
      <c r="A3630" t="s">
        <v>134</v>
      </c>
      <c r="B3630">
        <v>1246</v>
      </c>
      <c r="C3630" t="s">
        <v>287</v>
      </c>
      <c r="D3630" s="1">
        <v>46038.634780092594</v>
      </c>
      <c r="E3630" t="s">
        <v>10086</v>
      </c>
      <c r="F3630" t="s">
        <v>10087</v>
      </c>
      <c r="G3630">
        <v>24003</v>
      </c>
      <c r="H3630">
        <v>24003</v>
      </c>
      <c r="I3630" t="s">
        <v>34</v>
      </c>
      <c r="J3630" t="s">
        <v>60</v>
      </c>
      <c r="K3630" t="s">
        <v>35</v>
      </c>
      <c r="L3630" t="s">
        <v>3671</v>
      </c>
      <c r="O3630" t="s">
        <v>37</v>
      </c>
      <c r="Q3630">
        <v>10</v>
      </c>
      <c r="R3630" t="s">
        <v>38</v>
      </c>
      <c r="S3630">
        <v>2</v>
      </c>
      <c r="T3630" t="s">
        <v>38</v>
      </c>
      <c r="U3630">
        <v>0</v>
      </c>
      <c r="V3630" t="s">
        <v>38</v>
      </c>
      <c r="W3630" t="s">
        <v>134</v>
      </c>
      <c r="X3630" t="s">
        <v>23</v>
      </c>
      <c r="Y3630" t="b">
        <v>0</v>
      </c>
      <c r="Z3630">
        <v>10</v>
      </c>
      <c r="AA3630">
        <v>2</v>
      </c>
      <c r="AB3630">
        <v>0</v>
      </c>
      <c r="AC3630">
        <v>8</v>
      </c>
      <c r="AD3630">
        <v>2</v>
      </c>
      <c r="AE3630">
        <v>10</v>
      </c>
      <c r="AF3630">
        <v>0</v>
      </c>
      <c r="AG3630">
        <v>8</v>
      </c>
      <c r="AH3630">
        <v>2</v>
      </c>
      <c r="AI3630">
        <v>0</v>
      </c>
      <c r="AJ3630">
        <v>0</v>
      </c>
    </row>
    <row r="3631" spans="1:36" x14ac:dyDescent="0.3">
      <c r="A3631" t="s">
        <v>134</v>
      </c>
      <c r="B3631">
        <v>1247</v>
      </c>
      <c r="C3631" t="s">
        <v>287</v>
      </c>
      <c r="D3631" s="1">
        <v>46038.648900462962</v>
      </c>
      <c r="E3631" t="s">
        <v>10088</v>
      </c>
      <c r="F3631" t="s">
        <v>10089</v>
      </c>
      <c r="G3631">
        <v>24335</v>
      </c>
      <c r="H3631">
        <v>24335</v>
      </c>
      <c r="I3631" t="s">
        <v>34</v>
      </c>
      <c r="J3631" t="s">
        <v>60</v>
      </c>
      <c r="K3631" t="s">
        <v>35</v>
      </c>
      <c r="L3631" t="s">
        <v>5145</v>
      </c>
      <c r="O3631" t="s">
        <v>37</v>
      </c>
      <c r="Q3631">
        <v>10</v>
      </c>
      <c r="R3631" t="s">
        <v>38</v>
      </c>
      <c r="S3631">
        <v>2</v>
      </c>
      <c r="T3631" t="s">
        <v>38</v>
      </c>
      <c r="U3631">
        <v>0</v>
      </c>
      <c r="V3631" t="s">
        <v>38</v>
      </c>
      <c r="W3631" t="s">
        <v>134</v>
      </c>
      <c r="X3631" t="s">
        <v>23</v>
      </c>
      <c r="Y3631" t="b">
        <v>0</v>
      </c>
      <c r="Z3631">
        <v>10</v>
      </c>
      <c r="AA3631">
        <v>2</v>
      </c>
      <c r="AB3631">
        <v>0</v>
      </c>
      <c r="AC3631">
        <v>8</v>
      </c>
      <c r="AD3631">
        <v>2</v>
      </c>
      <c r="AE3631">
        <v>10</v>
      </c>
      <c r="AF3631">
        <v>0</v>
      </c>
      <c r="AG3631">
        <v>8</v>
      </c>
      <c r="AH3631">
        <v>2</v>
      </c>
      <c r="AI3631">
        <v>0</v>
      </c>
      <c r="AJ3631">
        <v>0</v>
      </c>
    </row>
    <row r="3632" spans="1:36" x14ac:dyDescent="0.3">
      <c r="A3632" t="s">
        <v>134</v>
      </c>
      <c r="B3632">
        <v>1248</v>
      </c>
      <c r="C3632" t="s">
        <v>287</v>
      </c>
      <c r="D3632" s="1">
        <v>46038.649629629632</v>
      </c>
      <c r="E3632" t="s">
        <v>10090</v>
      </c>
      <c r="F3632" t="s">
        <v>10091</v>
      </c>
      <c r="G3632">
        <v>24003</v>
      </c>
      <c r="H3632">
        <v>24003</v>
      </c>
      <c r="I3632" t="s">
        <v>34</v>
      </c>
      <c r="J3632" t="s">
        <v>60</v>
      </c>
      <c r="K3632" t="s">
        <v>35</v>
      </c>
      <c r="L3632" t="s">
        <v>5148</v>
      </c>
      <c r="O3632" t="s">
        <v>37</v>
      </c>
      <c r="Q3632">
        <v>10</v>
      </c>
      <c r="R3632" t="s">
        <v>38</v>
      </c>
      <c r="S3632">
        <v>2</v>
      </c>
      <c r="T3632" t="s">
        <v>38</v>
      </c>
      <c r="U3632">
        <v>0</v>
      </c>
      <c r="V3632" t="s">
        <v>38</v>
      </c>
      <c r="W3632" t="s">
        <v>134</v>
      </c>
      <c r="X3632" t="s">
        <v>23</v>
      </c>
      <c r="Y3632" t="b">
        <v>0</v>
      </c>
      <c r="Z3632">
        <v>10</v>
      </c>
      <c r="AA3632">
        <v>2</v>
      </c>
      <c r="AB3632">
        <v>0</v>
      </c>
      <c r="AC3632">
        <v>8</v>
      </c>
      <c r="AD3632">
        <v>2</v>
      </c>
      <c r="AE3632">
        <v>10</v>
      </c>
      <c r="AF3632">
        <v>0</v>
      </c>
      <c r="AG3632">
        <v>8</v>
      </c>
      <c r="AH3632">
        <v>2</v>
      </c>
      <c r="AI3632">
        <v>0</v>
      </c>
      <c r="AJ3632">
        <v>0</v>
      </c>
    </row>
    <row r="3633" spans="1:36" x14ac:dyDescent="0.3">
      <c r="A3633" t="s">
        <v>134</v>
      </c>
      <c r="B3633">
        <v>1249</v>
      </c>
      <c r="C3633" t="s">
        <v>255</v>
      </c>
      <c r="D3633" s="1">
        <v>46038.654166666667</v>
      </c>
      <c r="E3633" t="s">
        <v>10092</v>
      </c>
      <c r="F3633" t="s">
        <v>10093</v>
      </c>
      <c r="G3633">
        <v>24003</v>
      </c>
      <c r="H3633">
        <v>24003</v>
      </c>
      <c r="I3633" t="s">
        <v>34</v>
      </c>
      <c r="J3633" t="s">
        <v>60</v>
      </c>
      <c r="K3633" t="s">
        <v>35</v>
      </c>
      <c r="L3633" t="s">
        <v>10094</v>
      </c>
      <c r="O3633" t="s">
        <v>37</v>
      </c>
      <c r="Q3633">
        <v>10</v>
      </c>
      <c r="R3633" t="s">
        <v>38</v>
      </c>
      <c r="S3633">
        <v>2</v>
      </c>
      <c r="T3633" t="s">
        <v>38</v>
      </c>
      <c r="U3633">
        <v>0</v>
      </c>
      <c r="V3633" t="s">
        <v>38</v>
      </c>
      <c r="W3633" t="s">
        <v>134</v>
      </c>
      <c r="X3633" t="s">
        <v>23</v>
      </c>
      <c r="Y3633" t="b">
        <v>0</v>
      </c>
      <c r="Z3633">
        <v>10</v>
      </c>
      <c r="AA3633">
        <v>2</v>
      </c>
      <c r="AB3633">
        <v>0</v>
      </c>
      <c r="AC3633">
        <v>8</v>
      </c>
      <c r="AD3633">
        <v>2</v>
      </c>
      <c r="AE3633">
        <v>10</v>
      </c>
      <c r="AF3633">
        <v>0</v>
      </c>
      <c r="AG3633">
        <v>8</v>
      </c>
      <c r="AH3633">
        <v>2</v>
      </c>
      <c r="AI3633">
        <v>0</v>
      </c>
      <c r="AJ3633">
        <v>0</v>
      </c>
    </row>
    <row r="3634" spans="1:36" x14ac:dyDescent="0.3">
      <c r="A3634" t="s">
        <v>134</v>
      </c>
      <c r="B3634">
        <v>1250</v>
      </c>
      <c r="C3634" t="s">
        <v>135</v>
      </c>
      <c r="D3634" s="1">
        <v>46038.696030092593</v>
      </c>
      <c r="E3634" t="s">
        <v>10095</v>
      </c>
      <c r="F3634" t="s">
        <v>10096</v>
      </c>
      <c r="G3634">
        <v>44835</v>
      </c>
      <c r="H3634">
        <v>44846.8</v>
      </c>
      <c r="I3634" t="s">
        <v>34</v>
      </c>
      <c r="J3634" t="s">
        <v>60</v>
      </c>
      <c r="K3634" t="s">
        <v>35</v>
      </c>
      <c r="L3634" t="s">
        <v>751</v>
      </c>
      <c r="O3634" t="s">
        <v>37</v>
      </c>
      <c r="Q3634">
        <v>10</v>
      </c>
      <c r="R3634" t="s">
        <v>38</v>
      </c>
      <c r="S3634">
        <v>2</v>
      </c>
      <c r="T3634" t="s">
        <v>38</v>
      </c>
      <c r="U3634">
        <v>0</v>
      </c>
      <c r="V3634" t="s">
        <v>38</v>
      </c>
      <c r="W3634" t="s">
        <v>134</v>
      </c>
      <c r="X3634" t="s">
        <v>23</v>
      </c>
      <c r="Y3634" t="b">
        <v>0</v>
      </c>
      <c r="Z3634">
        <v>10</v>
      </c>
      <c r="AA3634">
        <v>2</v>
      </c>
      <c r="AB3634">
        <v>0</v>
      </c>
      <c r="AC3634">
        <v>8</v>
      </c>
      <c r="AD3634">
        <v>2</v>
      </c>
      <c r="AE3634">
        <v>10</v>
      </c>
      <c r="AF3634">
        <v>0</v>
      </c>
      <c r="AG3634">
        <v>8</v>
      </c>
      <c r="AH3634">
        <v>2</v>
      </c>
      <c r="AI3634">
        <v>0</v>
      </c>
      <c r="AJ3634">
        <v>0</v>
      </c>
    </row>
    <row r="3635" spans="1:36" x14ac:dyDescent="0.3">
      <c r="A3635" t="s">
        <v>134</v>
      </c>
      <c r="B3635">
        <v>1254</v>
      </c>
      <c r="C3635" t="s">
        <v>245</v>
      </c>
      <c r="D3635" s="1">
        <v>46038.74596064815</v>
      </c>
      <c r="E3635" t="s">
        <v>10097</v>
      </c>
      <c r="F3635" t="s">
        <v>10098</v>
      </c>
      <c r="G3635">
        <v>18398</v>
      </c>
      <c r="H3635">
        <v>18398</v>
      </c>
      <c r="I3635" t="s">
        <v>34</v>
      </c>
      <c r="J3635" t="s">
        <v>60</v>
      </c>
      <c r="K3635" t="s">
        <v>35</v>
      </c>
      <c r="L3635" t="s">
        <v>5737</v>
      </c>
      <c r="O3635" t="s">
        <v>37</v>
      </c>
      <c r="Q3635">
        <v>10</v>
      </c>
      <c r="R3635" t="s">
        <v>38</v>
      </c>
      <c r="S3635">
        <v>2</v>
      </c>
      <c r="T3635" t="s">
        <v>38</v>
      </c>
      <c r="U3635">
        <v>0</v>
      </c>
      <c r="V3635" t="s">
        <v>38</v>
      </c>
      <c r="W3635" t="s">
        <v>134</v>
      </c>
      <c r="X3635" t="s">
        <v>23</v>
      </c>
      <c r="Y3635" t="b">
        <v>0</v>
      </c>
      <c r="Z3635">
        <v>10</v>
      </c>
      <c r="AA3635">
        <v>2</v>
      </c>
      <c r="AB3635">
        <v>0</v>
      </c>
      <c r="AC3635">
        <v>8</v>
      </c>
      <c r="AD3635">
        <v>2</v>
      </c>
      <c r="AE3635">
        <v>10</v>
      </c>
      <c r="AF3635">
        <v>0</v>
      </c>
      <c r="AG3635">
        <v>8</v>
      </c>
      <c r="AH3635">
        <v>2</v>
      </c>
      <c r="AI3635">
        <v>0</v>
      </c>
      <c r="AJ3635">
        <v>0</v>
      </c>
    </row>
    <row r="3636" spans="1:36" x14ac:dyDescent="0.3">
      <c r="A3636" t="s">
        <v>134</v>
      </c>
      <c r="B3636">
        <v>1255</v>
      </c>
      <c r="C3636" t="s">
        <v>287</v>
      </c>
      <c r="D3636" s="1">
        <v>46038.751111111109</v>
      </c>
      <c r="E3636" t="s">
        <v>10099</v>
      </c>
      <c r="F3636" t="s">
        <v>10100</v>
      </c>
      <c r="G3636">
        <v>24003</v>
      </c>
      <c r="H3636">
        <v>24003</v>
      </c>
      <c r="I3636" t="s">
        <v>34</v>
      </c>
      <c r="J3636" t="s">
        <v>60</v>
      </c>
      <c r="K3636" t="s">
        <v>35</v>
      </c>
      <c r="L3636" t="s">
        <v>4246</v>
      </c>
      <c r="O3636" t="s">
        <v>37</v>
      </c>
      <c r="Q3636">
        <v>10</v>
      </c>
      <c r="R3636" t="s">
        <v>38</v>
      </c>
      <c r="S3636">
        <v>2</v>
      </c>
      <c r="T3636" t="s">
        <v>38</v>
      </c>
      <c r="U3636">
        <v>0</v>
      </c>
      <c r="V3636" t="s">
        <v>38</v>
      </c>
      <c r="W3636" t="s">
        <v>134</v>
      </c>
      <c r="X3636" t="s">
        <v>23</v>
      </c>
      <c r="Y3636" t="b">
        <v>0</v>
      </c>
      <c r="Z3636">
        <v>10</v>
      </c>
      <c r="AA3636">
        <v>2</v>
      </c>
      <c r="AB3636">
        <v>0</v>
      </c>
      <c r="AC3636">
        <v>8</v>
      </c>
      <c r="AD3636">
        <v>2</v>
      </c>
      <c r="AE3636">
        <v>10</v>
      </c>
      <c r="AF3636">
        <v>0</v>
      </c>
      <c r="AG3636">
        <v>8</v>
      </c>
      <c r="AH3636">
        <v>2</v>
      </c>
      <c r="AI3636">
        <v>0</v>
      </c>
      <c r="AJ3636">
        <v>0</v>
      </c>
    </row>
    <row r="3637" spans="1:36" x14ac:dyDescent="0.3">
      <c r="A3637" t="s">
        <v>134</v>
      </c>
      <c r="B3637">
        <v>1259</v>
      </c>
      <c r="C3637" t="s">
        <v>245</v>
      </c>
      <c r="D3637" s="1">
        <v>46038.77547453704</v>
      </c>
      <c r="E3637" t="s">
        <v>10101</v>
      </c>
      <c r="F3637" t="s">
        <v>10102</v>
      </c>
      <c r="G3637">
        <v>21007</v>
      </c>
      <c r="H3637">
        <v>21007</v>
      </c>
      <c r="I3637" t="s">
        <v>34</v>
      </c>
      <c r="J3637" t="s">
        <v>60</v>
      </c>
      <c r="K3637" t="s">
        <v>35</v>
      </c>
      <c r="L3637" t="s">
        <v>6299</v>
      </c>
      <c r="O3637" t="s">
        <v>37</v>
      </c>
      <c r="Q3637">
        <v>10</v>
      </c>
      <c r="R3637" t="s">
        <v>38</v>
      </c>
      <c r="S3637">
        <v>2</v>
      </c>
      <c r="T3637" t="s">
        <v>38</v>
      </c>
      <c r="U3637">
        <v>0</v>
      </c>
      <c r="V3637" t="s">
        <v>38</v>
      </c>
      <c r="W3637" t="s">
        <v>134</v>
      </c>
      <c r="X3637" t="s">
        <v>23</v>
      </c>
      <c r="Y3637" t="b">
        <v>0</v>
      </c>
      <c r="Z3637">
        <v>10</v>
      </c>
      <c r="AA3637">
        <v>2</v>
      </c>
      <c r="AB3637">
        <v>0</v>
      </c>
      <c r="AC3637">
        <v>8</v>
      </c>
      <c r="AD3637">
        <v>2</v>
      </c>
      <c r="AE3637">
        <v>10</v>
      </c>
      <c r="AF3637">
        <v>0</v>
      </c>
      <c r="AG3637">
        <v>8</v>
      </c>
      <c r="AH3637">
        <v>2</v>
      </c>
      <c r="AI3637">
        <v>0</v>
      </c>
      <c r="AJ3637">
        <v>0</v>
      </c>
    </row>
    <row r="3638" spans="1:36" x14ac:dyDescent="0.3">
      <c r="A3638" t="s">
        <v>134</v>
      </c>
      <c r="B3638">
        <v>1261</v>
      </c>
      <c r="C3638" t="s">
        <v>287</v>
      </c>
      <c r="D3638" s="1">
        <v>46038.784907407404</v>
      </c>
      <c r="E3638" t="s">
        <v>10103</v>
      </c>
      <c r="F3638" t="s">
        <v>10104</v>
      </c>
      <c r="G3638">
        <v>26587</v>
      </c>
      <c r="H3638">
        <v>26587</v>
      </c>
      <c r="I3638" t="s">
        <v>34</v>
      </c>
      <c r="J3638" t="s">
        <v>60</v>
      </c>
      <c r="K3638" t="s">
        <v>35</v>
      </c>
      <c r="L3638" t="s">
        <v>4249</v>
      </c>
      <c r="O3638" t="s">
        <v>37</v>
      </c>
      <c r="Q3638">
        <v>10</v>
      </c>
      <c r="R3638" t="s">
        <v>38</v>
      </c>
      <c r="S3638">
        <v>2</v>
      </c>
      <c r="T3638" t="s">
        <v>38</v>
      </c>
      <c r="U3638">
        <v>0</v>
      </c>
      <c r="V3638" t="s">
        <v>38</v>
      </c>
      <c r="W3638" t="s">
        <v>134</v>
      </c>
      <c r="X3638" t="s">
        <v>23</v>
      </c>
      <c r="Y3638" t="b">
        <v>0</v>
      </c>
      <c r="Z3638">
        <v>10</v>
      </c>
      <c r="AA3638">
        <v>2</v>
      </c>
      <c r="AB3638">
        <v>0</v>
      </c>
      <c r="AC3638">
        <v>8</v>
      </c>
      <c r="AD3638">
        <v>2</v>
      </c>
      <c r="AE3638">
        <v>10</v>
      </c>
      <c r="AF3638">
        <v>0</v>
      </c>
      <c r="AG3638">
        <v>8</v>
      </c>
      <c r="AH3638">
        <v>2</v>
      </c>
      <c r="AI3638">
        <v>0</v>
      </c>
      <c r="AJ3638">
        <v>0</v>
      </c>
    </row>
    <row r="3639" spans="1:36" x14ac:dyDescent="0.3">
      <c r="A3639" t="s">
        <v>134</v>
      </c>
      <c r="B3639">
        <v>1262</v>
      </c>
      <c r="C3639" t="s">
        <v>287</v>
      </c>
      <c r="D3639" s="1">
        <v>46038.806712962964</v>
      </c>
      <c r="E3639" t="s">
        <v>10105</v>
      </c>
      <c r="F3639" t="s">
        <v>10106</v>
      </c>
      <c r="G3639">
        <v>24335</v>
      </c>
      <c r="H3639">
        <v>24335</v>
      </c>
      <c r="I3639" t="s">
        <v>34</v>
      </c>
      <c r="J3639" t="s">
        <v>60</v>
      </c>
      <c r="K3639" t="s">
        <v>35</v>
      </c>
      <c r="L3639" t="s">
        <v>2244</v>
      </c>
      <c r="O3639" t="s">
        <v>37</v>
      </c>
      <c r="Q3639">
        <v>10</v>
      </c>
      <c r="R3639" t="s">
        <v>38</v>
      </c>
      <c r="S3639">
        <v>2</v>
      </c>
      <c r="T3639" t="s">
        <v>38</v>
      </c>
      <c r="U3639">
        <v>0</v>
      </c>
      <c r="V3639" t="s">
        <v>38</v>
      </c>
      <c r="W3639" t="s">
        <v>134</v>
      </c>
      <c r="X3639" t="s">
        <v>23</v>
      </c>
      <c r="Y3639" t="b">
        <v>0</v>
      </c>
      <c r="Z3639">
        <v>10</v>
      </c>
      <c r="AA3639">
        <v>2</v>
      </c>
      <c r="AB3639">
        <v>0</v>
      </c>
      <c r="AC3639">
        <v>8</v>
      </c>
      <c r="AD3639">
        <v>2</v>
      </c>
      <c r="AE3639">
        <v>10</v>
      </c>
      <c r="AF3639">
        <v>0</v>
      </c>
      <c r="AG3639">
        <v>8</v>
      </c>
      <c r="AH3639">
        <v>2</v>
      </c>
      <c r="AI3639">
        <v>0</v>
      </c>
      <c r="AJ3639">
        <v>0</v>
      </c>
    </row>
    <row r="3640" spans="1:36" x14ac:dyDescent="0.3">
      <c r="A3640" t="s">
        <v>134</v>
      </c>
      <c r="B3640">
        <v>1263</v>
      </c>
      <c r="C3640" t="s">
        <v>287</v>
      </c>
      <c r="D3640" s="1">
        <v>46038.815671296295</v>
      </c>
      <c r="E3640" t="s">
        <v>10107</v>
      </c>
      <c r="F3640" t="s">
        <v>10108</v>
      </c>
      <c r="G3640">
        <v>26587</v>
      </c>
      <c r="H3640">
        <v>26587</v>
      </c>
      <c r="I3640" t="s">
        <v>34</v>
      </c>
      <c r="J3640" t="s">
        <v>60</v>
      </c>
      <c r="K3640" t="s">
        <v>35</v>
      </c>
      <c r="L3640" t="s">
        <v>10109</v>
      </c>
      <c r="O3640" t="s">
        <v>37</v>
      </c>
      <c r="Q3640">
        <v>10</v>
      </c>
      <c r="R3640" t="s">
        <v>38</v>
      </c>
      <c r="S3640">
        <v>2</v>
      </c>
      <c r="T3640" t="s">
        <v>38</v>
      </c>
      <c r="U3640">
        <v>0</v>
      </c>
      <c r="V3640" t="s">
        <v>38</v>
      </c>
      <c r="W3640" t="s">
        <v>134</v>
      </c>
      <c r="X3640" t="s">
        <v>23</v>
      </c>
      <c r="Y3640" t="b">
        <v>0</v>
      </c>
      <c r="Z3640">
        <v>10</v>
      </c>
      <c r="AA3640">
        <v>2</v>
      </c>
      <c r="AB3640">
        <v>0</v>
      </c>
      <c r="AC3640">
        <v>8</v>
      </c>
      <c r="AD3640">
        <v>2</v>
      </c>
      <c r="AE3640">
        <v>10</v>
      </c>
      <c r="AF3640">
        <v>0</v>
      </c>
      <c r="AG3640">
        <v>8</v>
      </c>
      <c r="AH3640">
        <v>2</v>
      </c>
      <c r="AI3640">
        <v>0</v>
      </c>
      <c r="AJ3640">
        <v>0</v>
      </c>
    </row>
    <row r="3641" spans="1:36" x14ac:dyDescent="0.3">
      <c r="A3641" t="s">
        <v>134</v>
      </c>
      <c r="B3641">
        <v>1264</v>
      </c>
      <c r="C3641" t="s">
        <v>287</v>
      </c>
      <c r="D3641" s="1">
        <v>46038.820590277777</v>
      </c>
      <c r="E3641" t="s">
        <v>10110</v>
      </c>
      <c r="F3641" t="s">
        <v>10111</v>
      </c>
      <c r="G3641">
        <v>24335</v>
      </c>
      <c r="H3641">
        <v>24335</v>
      </c>
      <c r="I3641" t="s">
        <v>34</v>
      </c>
      <c r="J3641" t="s">
        <v>60</v>
      </c>
      <c r="K3641" t="s">
        <v>35</v>
      </c>
      <c r="L3641" t="s">
        <v>4900</v>
      </c>
      <c r="O3641" t="s">
        <v>37</v>
      </c>
      <c r="Q3641">
        <v>10</v>
      </c>
      <c r="R3641" t="s">
        <v>38</v>
      </c>
      <c r="S3641">
        <v>2</v>
      </c>
      <c r="T3641" t="s">
        <v>38</v>
      </c>
      <c r="U3641">
        <v>0</v>
      </c>
      <c r="V3641" t="s">
        <v>38</v>
      </c>
      <c r="W3641" t="s">
        <v>134</v>
      </c>
      <c r="X3641" t="s">
        <v>23</v>
      </c>
      <c r="Y3641" t="b">
        <v>0</v>
      </c>
      <c r="Z3641">
        <v>10</v>
      </c>
      <c r="AA3641">
        <v>2</v>
      </c>
      <c r="AB3641">
        <v>0</v>
      </c>
      <c r="AC3641">
        <v>8</v>
      </c>
      <c r="AD3641">
        <v>2</v>
      </c>
      <c r="AE3641">
        <v>10</v>
      </c>
      <c r="AF3641">
        <v>0</v>
      </c>
      <c r="AG3641">
        <v>8</v>
      </c>
      <c r="AH3641">
        <v>2</v>
      </c>
      <c r="AI3641">
        <v>0</v>
      </c>
      <c r="AJ3641">
        <v>0</v>
      </c>
    </row>
    <row r="3642" spans="1:36" x14ac:dyDescent="0.3">
      <c r="A3642" t="s">
        <v>134</v>
      </c>
      <c r="B3642">
        <v>1265</v>
      </c>
      <c r="C3642" t="s">
        <v>287</v>
      </c>
      <c r="D3642" s="1">
        <v>46038.822118055556</v>
      </c>
      <c r="E3642" t="s">
        <v>10112</v>
      </c>
      <c r="F3642" t="s">
        <v>10113</v>
      </c>
      <c r="G3642">
        <v>24335</v>
      </c>
      <c r="H3642">
        <v>24335</v>
      </c>
      <c r="I3642" t="s">
        <v>34</v>
      </c>
      <c r="J3642" t="s">
        <v>60</v>
      </c>
      <c r="K3642" t="s">
        <v>35</v>
      </c>
      <c r="L3642" t="s">
        <v>4899</v>
      </c>
      <c r="O3642" t="s">
        <v>37</v>
      </c>
      <c r="Q3642">
        <v>10</v>
      </c>
      <c r="R3642" t="s">
        <v>38</v>
      </c>
      <c r="S3642">
        <v>2</v>
      </c>
      <c r="T3642" t="s">
        <v>38</v>
      </c>
      <c r="U3642">
        <v>0</v>
      </c>
      <c r="V3642" t="s">
        <v>38</v>
      </c>
      <c r="W3642" t="s">
        <v>134</v>
      </c>
      <c r="X3642" t="s">
        <v>23</v>
      </c>
      <c r="Y3642" t="b">
        <v>0</v>
      </c>
      <c r="Z3642">
        <v>10</v>
      </c>
      <c r="AA3642">
        <v>2</v>
      </c>
      <c r="AB3642">
        <v>0</v>
      </c>
      <c r="AC3642">
        <v>8</v>
      </c>
      <c r="AD3642">
        <v>2</v>
      </c>
      <c r="AE3642">
        <v>10</v>
      </c>
      <c r="AF3642">
        <v>0</v>
      </c>
      <c r="AG3642">
        <v>8</v>
      </c>
      <c r="AH3642">
        <v>2</v>
      </c>
      <c r="AI3642">
        <v>0</v>
      </c>
      <c r="AJ3642">
        <v>0</v>
      </c>
    </row>
    <row r="3643" spans="1:36" x14ac:dyDescent="0.3">
      <c r="A3643" t="s">
        <v>134</v>
      </c>
      <c r="B3643">
        <v>1268</v>
      </c>
      <c r="C3643" t="s">
        <v>135</v>
      </c>
      <c r="D3643" s="1">
        <v>46038.876446759263</v>
      </c>
      <c r="E3643" t="s">
        <v>10114</v>
      </c>
      <c r="F3643" t="s">
        <v>10115</v>
      </c>
      <c r="G3643">
        <v>65400</v>
      </c>
      <c r="H3643">
        <v>65411.8</v>
      </c>
      <c r="I3643" t="s">
        <v>34</v>
      </c>
      <c r="J3643" t="s">
        <v>60</v>
      </c>
      <c r="K3643" t="s">
        <v>35</v>
      </c>
      <c r="L3643" t="s">
        <v>10116</v>
      </c>
      <c r="O3643" t="s">
        <v>37</v>
      </c>
      <c r="Q3643">
        <v>10</v>
      </c>
      <c r="R3643" t="s">
        <v>38</v>
      </c>
      <c r="S3643">
        <v>2</v>
      </c>
      <c r="T3643" t="s">
        <v>38</v>
      </c>
      <c r="U3643">
        <v>0</v>
      </c>
      <c r="V3643" t="s">
        <v>38</v>
      </c>
      <c r="W3643" t="s">
        <v>134</v>
      </c>
      <c r="X3643" t="s">
        <v>23</v>
      </c>
      <c r="Y3643" t="b">
        <v>0</v>
      </c>
      <c r="Z3643">
        <v>10</v>
      </c>
      <c r="AA3643">
        <v>2</v>
      </c>
      <c r="AB3643">
        <v>0</v>
      </c>
      <c r="AC3643">
        <v>8</v>
      </c>
      <c r="AD3643">
        <v>2</v>
      </c>
      <c r="AE3643">
        <v>10</v>
      </c>
      <c r="AF3643">
        <v>0</v>
      </c>
      <c r="AG3643">
        <v>8</v>
      </c>
      <c r="AH3643">
        <v>2</v>
      </c>
      <c r="AI3643">
        <v>0</v>
      </c>
      <c r="AJ3643">
        <v>0</v>
      </c>
    </row>
    <row r="3644" spans="1:36" x14ac:dyDescent="0.3">
      <c r="A3644" t="s">
        <v>134</v>
      </c>
      <c r="B3644">
        <v>1273</v>
      </c>
      <c r="C3644" t="s">
        <v>312</v>
      </c>
      <c r="D3644" s="1">
        <v>46039.05127314815</v>
      </c>
      <c r="E3644" t="s">
        <v>10117</v>
      </c>
      <c r="F3644" t="s">
        <v>10118</v>
      </c>
      <c r="G3644">
        <v>15999</v>
      </c>
      <c r="H3644">
        <v>15999</v>
      </c>
      <c r="I3644" t="s">
        <v>34</v>
      </c>
      <c r="J3644" t="s">
        <v>60</v>
      </c>
      <c r="K3644" t="s">
        <v>35</v>
      </c>
      <c r="L3644" t="s">
        <v>3549</v>
      </c>
      <c r="O3644" t="s">
        <v>37</v>
      </c>
      <c r="Q3644">
        <v>10</v>
      </c>
      <c r="R3644" t="s">
        <v>38</v>
      </c>
      <c r="S3644">
        <v>2</v>
      </c>
      <c r="T3644" t="s">
        <v>38</v>
      </c>
      <c r="U3644">
        <v>0</v>
      </c>
      <c r="V3644" t="s">
        <v>38</v>
      </c>
      <c r="W3644" t="s">
        <v>134</v>
      </c>
      <c r="X3644" t="s">
        <v>23</v>
      </c>
      <c r="Y3644" t="b">
        <v>0</v>
      </c>
      <c r="Z3644">
        <v>10</v>
      </c>
      <c r="AA3644">
        <v>2</v>
      </c>
      <c r="AB3644">
        <v>0</v>
      </c>
      <c r="AC3644">
        <v>8</v>
      </c>
      <c r="AD3644">
        <v>2</v>
      </c>
      <c r="AE3644">
        <v>10</v>
      </c>
      <c r="AF3644">
        <v>0</v>
      </c>
      <c r="AG3644">
        <v>8</v>
      </c>
      <c r="AH3644">
        <v>2</v>
      </c>
      <c r="AI3644">
        <v>0</v>
      </c>
      <c r="AJ3644">
        <v>0</v>
      </c>
    </row>
    <row r="3645" spans="1:36" x14ac:dyDescent="0.3">
      <c r="A3645" t="s">
        <v>134</v>
      </c>
      <c r="B3645">
        <v>1274</v>
      </c>
      <c r="C3645" t="s">
        <v>255</v>
      </c>
      <c r="D3645" s="1">
        <v>46039.057812500003</v>
      </c>
      <c r="E3645" t="s">
        <v>10119</v>
      </c>
      <c r="F3645" t="s">
        <v>10120</v>
      </c>
      <c r="G3645">
        <v>26587</v>
      </c>
      <c r="H3645">
        <v>26587</v>
      </c>
      <c r="I3645" t="s">
        <v>34</v>
      </c>
      <c r="J3645" t="s">
        <v>60</v>
      </c>
      <c r="K3645" t="s">
        <v>35</v>
      </c>
      <c r="L3645" t="s">
        <v>3543</v>
      </c>
      <c r="O3645" t="s">
        <v>37</v>
      </c>
      <c r="Q3645">
        <v>10</v>
      </c>
      <c r="R3645" t="s">
        <v>38</v>
      </c>
      <c r="S3645">
        <v>2</v>
      </c>
      <c r="T3645" t="s">
        <v>38</v>
      </c>
      <c r="U3645">
        <v>0</v>
      </c>
      <c r="V3645" t="s">
        <v>38</v>
      </c>
      <c r="W3645" t="s">
        <v>134</v>
      </c>
      <c r="X3645" t="s">
        <v>23</v>
      </c>
      <c r="Y3645" t="b">
        <v>0</v>
      </c>
      <c r="Z3645">
        <v>10</v>
      </c>
      <c r="AA3645">
        <v>2</v>
      </c>
      <c r="AB3645">
        <v>0</v>
      </c>
      <c r="AC3645">
        <v>8</v>
      </c>
      <c r="AD3645">
        <v>2</v>
      </c>
      <c r="AE3645">
        <v>10</v>
      </c>
      <c r="AF3645">
        <v>0</v>
      </c>
      <c r="AG3645">
        <v>8</v>
      </c>
      <c r="AH3645">
        <v>2</v>
      </c>
      <c r="AI3645">
        <v>0</v>
      </c>
      <c r="AJ3645">
        <v>0</v>
      </c>
    </row>
    <row r="3646" spans="1:36" x14ac:dyDescent="0.3">
      <c r="A3646" t="s">
        <v>134</v>
      </c>
      <c r="B3646">
        <v>1275</v>
      </c>
      <c r="C3646" t="s">
        <v>287</v>
      </c>
      <c r="D3646" s="1">
        <v>46039.305659722224</v>
      </c>
      <c r="E3646" t="s">
        <v>10121</v>
      </c>
      <c r="F3646" t="s">
        <v>10122</v>
      </c>
      <c r="G3646">
        <v>12001</v>
      </c>
      <c r="H3646">
        <v>12001</v>
      </c>
      <c r="I3646" t="s">
        <v>34</v>
      </c>
      <c r="J3646" t="s">
        <v>60</v>
      </c>
      <c r="K3646" t="s">
        <v>35</v>
      </c>
      <c r="L3646" t="s">
        <v>3927</v>
      </c>
      <c r="O3646" t="s">
        <v>37</v>
      </c>
      <c r="Q3646">
        <v>10</v>
      </c>
      <c r="R3646" t="s">
        <v>38</v>
      </c>
      <c r="S3646">
        <v>2</v>
      </c>
      <c r="T3646" t="s">
        <v>38</v>
      </c>
      <c r="U3646">
        <v>0</v>
      </c>
      <c r="V3646" t="s">
        <v>38</v>
      </c>
      <c r="W3646" t="s">
        <v>134</v>
      </c>
      <c r="X3646" t="s">
        <v>23</v>
      </c>
      <c r="Y3646" t="b">
        <v>0</v>
      </c>
      <c r="Z3646">
        <v>10</v>
      </c>
      <c r="AA3646">
        <v>2</v>
      </c>
      <c r="AB3646">
        <v>0</v>
      </c>
      <c r="AC3646">
        <v>8</v>
      </c>
      <c r="AD3646">
        <v>2</v>
      </c>
      <c r="AE3646">
        <v>10</v>
      </c>
      <c r="AF3646">
        <v>0</v>
      </c>
      <c r="AG3646">
        <v>8</v>
      </c>
      <c r="AH3646">
        <v>2</v>
      </c>
      <c r="AI3646">
        <v>0</v>
      </c>
      <c r="AJ3646">
        <v>0</v>
      </c>
    </row>
    <row r="3647" spans="1:36" x14ac:dyDescent="0.3">
      <c r="A3647" t="s">
        <v>134</v>
      </c>
      <c r="B3647">
        <v>1276</v>
      </c>
      <c r="C3647" t="s">
        <v>287</v>
      </c>
      <c r="D3647" s="1">
        <v>46039.308819444443</v>
      </c>
      <c r="E3647" t="s">
        <v>10123</v>
      </c>
      <c r="F3647" t="s">
        <v>10124</v>
      </c>
      <c r="G3647">
        <v>8000</v>
      </c>
      <c r="H3647">
        <v>8000</v>
      </c>
      <c r="I3647" t="s">
        <v>34</v>
      </c>
      <c r="J3647" t="s">
        <v>60</v>
      </c>
      <c r="K3647" t="s">
        <v>35</v>
      </c>
      <c r="L3647" t="s">
        <v>3930</v>
      </c>
      <c r="O3647" t="s">
        <v>37</v>
      </c>
      <c r="Q3647">
        <v>10</v>
      </c>
      <c r="R3647" t="s">
        <v>38</v>
      </c>
      <c r="S3647">
        <v>2</v>
      </c>
      <c r="T3647" t="s">
        <v>38</v>
      </c>
      <c r="U3647">
        <v>0</v>
      </c>
      <c r="V3647" t="s">
        <v>38</v>
      </c>
      <c r="W3647" t="s">
        <v>134</v>
      </c>
      <c r="X3647" t="s">
        <v>23</v>
      </c>
      <c r="Y3647" t="b">
        <v>0</v>
      </c>
      <c r="Z3647">
        <v>10</v>
      </c>
      <c r="AA3647">
        <v>2</v>
      </c>
      <c r="AB3647">
        <v>0</v>
      </c>
      <c r="AC3647">
        <v>8</v>
      </c>
      <c r="AD3647">
        <v>2</v>
      </c>
      <c r="AE3647">
        <v>10</v>
      </c>
      <c r="AF3647">
        <v>0</v>
      </c>
      <c r="AG3647">
        <v>8</v>
      </c>
      <c r="AH3647">
        <v>2</v>
      </c>
      <c r="AI3647">
        <v>0</v>
      </c>
      <c r="AJ3647">
        <v>0</v>
      </c>
    </row>
    <row r="3648" spans="1:36" x14ac:dyDescent="0.3">
      <c r="A3648" t="s">
        <v>134</v>
      </c>
      <c r="B3648">
        <v>1277</v>
      </c>
      <c r="C3648" t="s">
        <v>287</v>
      </c>
      <c r="D3648" s="1">
        <v>46039.315949074073</v>
      </c>
      <c r="E3648" t="s">
        <v>10125</v>
      </c>
      <c r="F3648" t="s">
        <v>10126</v>
      </c>
      <c r="G3648">
        <v>27538</v>
      </c>
      <c r="H3648">
        <v>27538</v>
      </c>
      <c r="I3648" t="s">
        <v>34</v>
      </c>
      <c r="J3648" t="s">
        <v>60</v>
      </c>
      <c r="K3648" t="s">
        <v>35</v>
      </c>
      <c r="L3648" t="s">
        <v>1646</v>
      </c>
      <c r="O3648" t="s">
        <v>37</v>
      </c>
      <c r="Q3648">
        <v>10</v>
      </c>
      <c r="R3648" t="s">
        <v>38</v>
      </c>
      <c r="S3648">
        <v>2</v>
      </c>
      <c r="T3648" t="s">
        <v>38</v>
      </c>
      <c r="U3648">
        <v>0</v>
      </c>
      <c r="V3648" t="s">
        <v>38</v>
      </c>
      <c r="W3648" t="s">
        <v>134</v>
      </c>
      <c r="X3648" t="s">
        <v>23</v>
      </c>
      <c r="Y3648" t="b">
        <v>0</v>
      </c>
      <c r="Z3648">
        <v>10</v>
      </c>
      <c r="AA3648">
        <v>2</v>
      </c>
      <c r="AB3648">
        <v>0</v>
      </c>
      <c r="AC3648">
        <v>8</v>
      </c>
      <c r="AD3648">
        <v>2</v>
      </c>
      <c r="AE3648">
        <v>10</v>
      </c>
      <c r="AF3648">
        <v>0</v>
      </c>
      <c r="AG3648">
        <v>8</v>
      </c>
      <c r="AH3648">
        <v>2</v>
      </c>
      <c r="AI3648">
        <v>0</v>
      </c>
      <c r="AJ3648">
        <v>0</v>
      </c>
    </row>
    <row r="3649" spans="1:36" x14ac:dyDescent="0.3">
      <c r="A3649" t="s">
        <v>134</v>
      </c>
      <c r="B3649">
        <v>1278</v>
      </c>
      <c r="C3649" t="s">
        <v>245</v>
      </c>
      <c r="D3649" s="1">
        <v>46039.332199074073</v>
      </c>
      <c r="E3649" t="s">
        <v>10127</v>
      </c>
      <c r="F3649" t="s">
        <v>10128</v>
      </c>
      <c r="G3649">
        <v>16929</v>
      </c>
      <c r="H3649">
        <v>16929</v>
      </c>
      <c r="I3649" t="s">
        <v>34</v>
      </c>
      <c r="J3649" t="s">
        <v>60</v>
      </c>
      <c r="K3649" t="s">
        <v>35</v>
      </c>
      <c r="L3649" t="s">
        <v>311</v>
      </c>
      <c r="O3649" t="s">
        <v>37</v>
      </c>
      <c r="Q3649">
        <v>10</v>
      </c>
      <c r="R3649" t="s">
        <v>38</v>
      </c>
      <c r="S3649">
        <v>2</v>
      </c>
      <c r="T3649" t="s">
        <v>38</v>
      </c>
      <c r="U3649">
        <v>0</v>
      </c>
      <c r="V3649" t="s">
        <v>38</v>
      </c>
      <c r="W3649" t="s">
        <v>134</v>
      </c>
      <c r="X3649" t="s">
        <v>23</v>
      </c>
      <c r="Y3649" t="b">
        <v>0</v>
      </c>
      <c r="Z3649">
        <v>10</v>
      </c>
      <c r="AA3649">
        <v>2</v>
      </c>
      <c r="AB3649">
        <v>0</v>
      </c>
      <c r="AC3649">
        <v>8</v>
      </c>
      <c r="AD3649">
        <v>2</v>
      </c>
      <c r="AE3649">
        <v>10</v>
      </c>
      <c r="AF3649">
        <v>0</v>
      </c>
      <c r="AG3649">
        <v>8</v>
      </c>
      <c r="AH3649">
        <v>2</v>
      </c>
      <c r="AI3649">
        <v>0</v>
      </c>
      <c r="AJ3649">
        <v>0</v>
      </c>
    </row>
    <row r="3650" spans="1:36" x14ac:dyDescent="0.3">
      <c r="A3650" t="s">
        <v>134</v>
      </c>
      <c r="B3650">
        <v>1282</v>
      </c>
      <c r="C3650" t="s">
        <v>287</v>
      </c>
      <c r="D3650" s="1">
        <v>46039.351006944446</v>
      </c>
      <c r="E3650" t="s">
        <v>10129</v>
      </c>
      <c r="F3650" t="s">
        <v>10130</v>
      </c>
      <c r="G3650">
        <v>24335</v>
      </c>
      <c r="H3650">
        <v>24335</v>
      </c>
      <c r="I3650" t="s">
        <v>34</v>
      </c>
      <c r="J3650" t="s">
        <v>60</v>
      </c>
      <c r="K3650" t="s">
        <v>35</v>
      </c>
      <c r="L3650" t="s">
        <v>2149</v>
      </c>
      <c r="O3650" t="s">
        <v>37</v>
      </c>
      <c r="Q3650">
        <v>10</v>
      </c>
      <c r="R3650" t="s">
        <v>38</v>
      </c>
      <c r="S3650">
        <v>2</v>
      </c>
      <c r="T3650" t="s">
        <v>38</v>
      </c>
      <c r="U3650">
        <v>0</v>
      </c>
      <c r="V3650" t="s">
        <v>38</v>
      </c>
      <c r="W3650" t="s">
        <v>134</v>
      </c>
      <c r="X3650" t="s">
        <v>23</v>
      </c>
      <c r="Y3650" t="b">
        <v>0</v>
      </c>
      <c r="Z3650">
        <v>10</v>
      </c>
      <c r="AA3650">
        <v>2</v>
      </c>
      <c r="AB3650">
        <v>0</v>
      </c>
      <c r="AC3650">
        <v>8</v>
      </c>
      <c r="AD3650">
        <v>2</v>
      </c>
      <c r="AE3650">
        <v>10</v>
      </c>
      <c r="AF3650">
        <v>0</v>
      </c>
      <c r="AG3650">
        <v>8</v>
      </c>
      <c r="AH3650">
        <v>2</v>
      </c>
      <c r="AI3650">
        <v>0</v>
      </c>
      <c r="AJ3650">
        <v>0</v>
      </c>
    </row>
    <row r="3651" spans="1:36" x14ac:dyDescent="0.3">
      <c r="A3651" t="s">
        <v>134</v>
      </c>
      <c r="B3651">
        <v>1283</v>
      </c>
      <c r="C3651" t="s">
        <v>255</v>
      </c>
      <c r="D3651" s="1">
        <v>46039.362280092595</v>
      </c>
      <c r="E3651" t="s">
        <v>10131</v>
      </c>
      <c r="F3651" t="s">
        <v>10132</v>
      </c>
      <c r="G3651">
        <v>24335</v>
      </c>
      <c r="H3651">
        <v>24335</v>
      </c>
      <c r="I3651" t="s">
        <v>34</v>
      </c>
      <c r="J3651" t="s">
        <v>60</v>
      </c>
      <c r="K3651" t="s">
        <v>35</v>
      </c>
      <c r="L3651" t="s">
        <v>2206</v>
      </c>
      <c r="O3651" t="s">
        <v>37</v>
      </c>
      <c r="Q3651">
        <v>10</v>
      </c>
      <c r="R3651" t="s">
        <v>38</v>
      </c>
      <c r="S3651">
        <v>2</v>
      </c>
      <c r="T3651" t="s">
        <v>38</v>
      </c>
      <c r="U3651">
        <v>0</v>
      </c>
      <c r="V3651" t="s">
        <v>38</v>
      </c>
      <c r="W3651" t="s">
        <v>134</v>
      </c>
      <c r="X3651" t="s">
        <v>23</v>
      </c>
      <c r="Y3651" t="b">
        <v>0</v>
      </c>
      <c r="Z3651">
        <v>10</v>
      </c>
      <c r="AA3651">
        <v>2</v>
      </c>
      <c r="AB3651">
        <v>0</v>
      </c>
      <c r="AC3651">
        <v>8</v>
      </c>
      <c r="AD3651">
        <v>2</v>
      </c>
      <c r="AE3651">
        <v>10</v>
      </c>
      <c r="AF3651">
        <v>0</v>
      </c>
      <c r="AG3651">
        <v>8</v>
      </c>
      <c r="AH3651">
        <v>2</v>
      </c>
      <c r="AI3651">
        <v>0</v>
      </c>
      <c r="AJ3651">
        <v>0</v>
      </c>
    </row>
    <row r="3652" spans="1:36" x14ac:dyDescent="0.3">
      <c r="A3652" t="s">
        <v>134</v>
      </c>
      <c r="B3652">
        <v>1285</v>
      </c>
      <c r="C3652" t="s">
        <v>287</v>
      </c>
      <c r="D3652" s="1">
        <v>46039.372476851851</v>
      </c>
      <c r="E3652" t="s">
        <v>10133</v>
      </c>
      <c r="F3652" t="s">
        <v>10134</v>
      </c>
      <c r="G3652">
        <v>45813</v>
      </c>
      <c r="H3652">
        <v>45813</v>
      </c>
      <c r="I3652" t="s">
        <v>34</v>
      </c>
      <c r="J3652" t="s">
        <v>60</v>
      </c>
      <c r="K3652" t="s">
        <v>35</v>
      </c>
      <c r="L3652" t="s">
        <v>5767</v>
      </c>
      <c r="O3652" t="s">
        <v>37</v>
      </c>
      <c r="Q3652">
        <v>10</v>
      </c>
      <c r="R3652" t="s">
        <v>38</v>
      </c>
      <c r="S3652">
        <v>2</v>
      </c>
      <c r="T3652" t="s">
        <v>38</v>
      </c>
      <c r="U3652">
        <v>0</v>
      </c>
      <c r="V3652" t="s">
        <v>38</v>
      </c>
      <c r="W3652" t="s">
        <v>134</v>
      </c>
      <c r="X3652" t="s">
        <v>23</v>
      </c>
      <c r="Y3652" t="b">
        <v>0</v>
      </c>
      <c r="Z3652">
        <v>10</v>
      </c>
      <c r="AA3652">
        <v>2</v>
      </c>
      <c r="AB3652">
        <v>0</v>
      </c>
      <c r="AC3652">
        <v>8</v>
      </c>
      <c r="AD3652">
        <v>2</v>
      </c>
      <c r="AE3652">
        <v>10</v>
      </c>
      <c r="AF3652">
        <v>0</v>
      </c>
      <c r="AG3652">
        <v>8</v>
      </c>
      <c r="AH3652">
        <v>2</v>
      </c>
      <c r="AI3652">
        <v>0</v>
      </c>
      <c r="AJ3652">
        <v>0</v>
      </c>
    </row>
    <row r="3653" spans="1:36" x14ac:dyDescent="0.3">
      <c r="A3653" t="s">
        <v>134</v>
      </c>
      <c r="B3653">
        <v>1286</v>
      </c>
      <c r="C3653" t="s">
        <v>255</v>
      </c>
      <c r="D3653" s="1">
        <v>46039.385868055557</v>
      </c>
      <c r="E3653" t="s">
        <v>10135</v>
      </c>
      <c r="F3653" t="s">
        <v>10136</v>
      </c>
      <c r="G3653">
        <v>91626</v>
      </c>
      <c r="H3653">
        <v>91626</v>
      </c>
      <c r="I3653" t="s">
        <v>34</v>
      </c>
      <c r="J3653" t="s">
        <v>60</v>
      </c>
      <c r="K3653" t="s">
        <v>35</v>
      </c>
      <c r="L3653" t="s">
        <v>6132</v>
      </c>
      <c r="O3653" t="s">
        <v>37</v>
      </c>
      <c r="Q3653">
        <v>10</v>
      </c>
      <c r="R3653" t="s">
        <v>38</v>
      </c>
      <c r="S3653">
        <v>2</v>
      </c>
      <c r="T3653" t="s">
        <v>38</v>
      </c>
      <c r="U3653">
        <v>0</v>
      </c>
      <c r="V3653" t="s">
        <v>38</v>
      </c>
      <c r="W3653" t="s">
        <v>134</v>
      </c>
      <c r="X3653" t="s">
        <v>23</v>
      </c>
      <c r="Y3653" t="b">
        <v>0</v>
      </c>
      <c r="Z3653">
        <v>10</v>
      </c>
      <c r="AA3653">
        <v>2</v>
      </c>
      <c r="AB3653">
        <v>0</v>
      </c>
      <c r="AC3653">
        <v>8</v>
      </c>
      <c r="AD3653">
        <v>2</v>
      </c>
      <c r="AE3653">
        <v>10</v>
      </c>
      <c r="AF3653">
        <v>0</v>
      </c>
      <c r="AG3653">
        <v>8</v>
      </c>
      <c r="AH3653">
        <v>2</v>
      </c>
      <c r="AI3653">
        <v>0</v>
      </c>
      <c r="AJ3653">
        <v>0</v>
      </c>
    </row>
    <row r="3654" spans="1:36" x14ac:dyDescent="0.3">
      <c r="A3654" t="s">
        <v>134</v>
      </c>
      <c r="B3654">
        <v>1287</v>
      </c>
      <c r="C3654" t="s">
        <v>287</v>
      </c>
      <c r="D3654" s="1">
        <v>46039.391273148147</v>
      </c>
      <c r="E3654" t="s">
        <v>10137</v>
      </c>
      <c r="F3654" t="s">
        <v>10138</v>
      </c>
      <c r="G3654">
        <v>24335</v>
      </c>
      <c r="H3654">
        <v>24335</v>
      </c>
      <c r="I3654" t="s">
        <v>34</v>
      </c>
      <c r="J3654" t="s">
        <v>60</v>
      </c>
      <c r="K3654" t="s">
        <v>35</v>
      </c>
      <c r="L3654" t="s">
        <v>5731</v>
      </c>
      <c r="O3654" t="s">
        <v>37</v>
      </c>
      <c r="Q3654">
        <v>10</v>
      </c>
      <c r="R3654" t="s">
        <v>38</v>
      </c>
      <c r="S3654">
        <v>2</v>
      </c>
      <c r="T3654" t="s">
        <v>38</v>
      </c>
      <c r="U3654">
        <v>0</v>
      </c>
      <c r="V3654" t="s">
        <v>38</v>
      </c>
      <c r="W3654" t="s">
        <v>134</v>
      </c>
      <c r="X3654" t="s">
        <v>23</v>
      </c>
      <c r="Y3654" t="b">
        <v>0</v>
      </c>
      <c r="Z3654">
        <v>10</v>
      </c>
      <c r="AA3654">
        <v>2</v>
      </c>
      <c r="AB3654">
        <v>0</v>
      </c>
      <c r="AC3654">
        <v>8</v>
      </c>
      <c r="AD3654">
        <v>2</v>
      </c>
      <c r="AE3654">
        <v>10</v>
      </c>
      <c r="AF3654">
        <v>0</v>
      </c>
      <c r="AG3654">
        <v>8</v>
      </c>
      <c r="AH3654">
        <v>2</v>
      </c>
      <c r="AI3654">
        <v>0</v>
      </c>
      <c r="AJ3654">
        <v>0</v>
      </c>
    </row>
    <row r="3655" spans="1:36" x14ac:dyDescent="0.3">
      <c r="A3655" t="s">
        <v>134</v>
      </c>
      <c r="B3655">
        <v>1290</v>
      </c>
      <c r="C3655" t="s">
        <v>255</v>
      </c>
      <c r="D3655" s="1">
        <v>46039.433842592596</v>
      </c>
      <c r="E3655" t="s">
        <v>10139</v>
      </c>
      <c r="F3655" t="s">
        <v>10140</v>
      </c>
      <c r="G3655">
        <v>18002</v>
      </c>
      <c r="H3655">
        <v>18002</v>
      </c>
      <c r="I3655" t="s">
        <v>34</v>
      </c>
      <c r="J3655" t="s">
        <v>60</v>
      </c>
      <c r="K3655" t="s">
        <v>35</v>
      </c>
      <c r="L3655" t="s">
        <v>2641</v>
      </c>
      <c r="O3655" t="s">
        <v>37</v>
      </c>
      <c r="Q3655">
        <v>10</v>
      </c>
      <c r="R3655" t="s">
        <v>38</v>
      </c>
      <c r="S3655">
        <v>2</v>
      </c>
      <c r="T3655" t="s">
        <v>38</v>
      </c>
      <c r="U3655">
        <v>0</v>
      </c>
      <c r="V3655" t="s">
        <v>38</v>
      </c>
      <c r="W3655" t="s">
        <v>134</v>
      </c>
      <c r="X3655" t="s">
        <v>23</v>
      </c>
      <c r="Y3655" t="b">
        <v>0</v>
      </c>
      <c r="Z3655">
        <v>10</v>
      </c>
      <c r="AA3655">
        <v>2</v>
      </c>
      <c r="AB3655">
        <v>0</v>
      </c>
      <c r="AC3655">
        <v>8</v>
      </c>
      <c r="AD3655">
        <v>2</v>
      </c>
      <c r="AE3655">
        <v>10</v>
      </c>
      <c r="AF3655">
        <v>0</v>
      </c>
      <c r="AG3655">
        <v>8</v>
      </c>
      <c r="AH3655">
        <v>2</v>
      </c>
      <c r="AI3655">
        <v>0</v>
      </c>
      <c r="AJ3655">
        <v>0</v>
      </c>
    </row>
    <row r="3656" spans="1:36" x14ac:dyDescent="0.3">
      <c r="A3656" t="s">
        <v>134</v>
      </c>
      <c r="B3656">
        <v>1291</v>
      </c>
      <c r="C3656" t="s">
        <v>255</v>
      </c>
      <c r="D3656" s="1">
        <v>46039.435844907406</v>
      </c>
      <c r="E3656" t="s">
        <v>10141</v>
      </c>
      <c r="F3656" t="s">
        <v>10142</v>
      </c>
      <c r="G3656">
        <v>24003</v>
      </c>
      <c r="H3656">
        <v>24003</v>
      </c>
      <c r="I3656" t="s">
        <v>34</v>
      </c>
      <c r="J3656" t="s">
        <v>60</v>
      </c>
      <c r="K3656" t="s">
        <v>35</v>
      </c>
      <c r="L3656" t="s">
        <v>2794</v>
      </c>
      <c r="O3656" t="s">
        <v>37</v>
      </c>
      <c r="Q3656">
        <v>10</v>
      </c>
      <c r="R3656" t="s">
        <v>38</v>
      </c>
      <c r="S3656">
        <v>2</v>
      </c>
      <c r="T3656" t="s">
        <v>38</v>
      </c>
      <c r="U3656">
        <v>0</v>
      </c>
      <c r="V3656" t="s">
        <v>38</v>
      </c>
      <c r="W3656" t="s">
        <v>134</v>
      </c>
      <c r="X3656" t="s">
        <v>23</v>
      </c>
      <c r="Y3656" t="b">
        <v>0</v>
      </c>
      <c r="Z3656">
        <v>10</v>
      </c>
      <c r="AA3656">
        <v>2</v>
      </c>
      <c r="AB3656">
        <v>0</v>
      </c>
      <c r="AC3656">
        <v>8</v>
      </c>
      <c r="AD3656">
        <v>2</v>
      </c>
      <c r="AE3656">
        <v>10</v>
      </c>
      <c r="AF3656">
        <v>0</v>
      </c>
      <c r="AG3656">
        <v>8</v>
      </c>
      <c r="AH3656">
        <v>2</v>
      </c>
      <c r="AI3656">
        <v>0</v>
      </c>
      <c r="AJ3656">
        <v>0</v>
      </c>
    </row>
    <row r="3657" spans="1:36" x14ac:dyDescent="0.3">
      <c r="A3657" t="s">
        <v>134</v>
      </c>
      <c r="B3657">
        <v>1292</v>
      </c>
      <c r="C3657" t="s">
        <v>255</v>
      </c>
      <c r="D3657" s="1">
        <v>46039.436296296299</v>
      </c>
      <c r="E3657" t="s">
        <v>10143</v>
      </c>
      <c r="F3657" t="s">
        <v>10144</v>
      </c>
      <c r="G3657">
        <v>18002</v>
      </c>
      <c r="H3657">
        <v>18002</v>
      </c>
      <c r="I3657" t="s">
        <v>34</v>
      </c>
      <c r="J3657" t="s">
        <v>60</v>
      </c>
      <c r="K3657" t="s">
        <v>35</v>
      </c>
      <c r="L3657" t="s">
        <v>2638</v>
      </c>
      <c r="O3657" t="s">
        <v>37</v>
      </c>
      <c r="Q3657">
        <v>10</v>
      </c>
      <c r="R3657" t="s">
        <v>38</v>
      </c>
      <c r="S3657">
        <v>2</v>
      </c>
      <c r="T3657" t="s">
        <v>38</v>
      </c>
      <c r="U3657">
        <v>0</v>
      </c>
      <c r="V3657" t="s">
        <v>38</v>
      </c>
      <c r="W3657" t="s">
        <v>134</v>
      </c>
      <c r="X3657" t="s">
        <v>23</v>
      </c>
      <c r="Y3657" t="b">
        <v>0</v>
      </c>
      <c r="Z3657">
        <v>10</v>
      </c>
      <c r="AA3657">
        <v>2</v>
      </c>
      <c r="AB3657">
        <v>0</v>
      </c>
      <c r="AC3657">
        <v>8</v>
      </c>
      <c r="AD3657">
        <v>2</v>
      </c>
      <c r="AE3657">
        <v>10</v>
      </c>
      <c r="AF3657">
        <v>0</v>
      </c>
      <c r="AG3657">
        <v>8</v>
      </c>
      <c r="AH3657">
        <v>2</v>
      </c>
      <c r="AI3657">
        <v>0</v>
      </c>
      <c r="AJ3657">
        <v>0</v>
      </c>
    </row>
    <row r="3658" spans="1:36" x14ac:dyDescent="0.3">
      <c r="A3658" t="s">
        <v>134</v>
      </c>
      <c r="B3658">
        <v>1293</v>
      </c>
      <c r="C3658" t="s">
        <v>245</v>
      </c>
      <c r="D3658" s="1">
        <v>46039.443379629629</v>
      </c>
      <c r="E3658" t="s">
        <v>10145</v>
      </c>
      <c r="F3658" t="s">
        <v>10146</v>
      </c>
      <c r="G3658">
        <v>16929</v>
      </c>
      <c r="H3658">
        <v>16929</v>
      </c>
      <c r="I3658" t="s">
        <v>34</v>
      </c>
      <c r="J3658" t="s">
        <v>60</v>
      </c>
      <c r="K3658" t="s">
        <v>35</v>
      </c>
      <c r="L3658" t="s">
        <v>1932</v>
      </c>
      <c r="O3658" t="s">
        <v>37</v>
      </c>
      <c r="Q3658">
        <v>10</v>
      </c>
      <c r="R3658" t="s">
        <v>38</v>
      </c>
      <c r="S3658">
        <v>2</v>
      </c>
      <c r="T3658" t="s">
        <v>38</v>
      </c>
      <c r="U3658">
        <v>0</v>
      </c>
      <c r="V3658" t="s">
        <v>38</v>
      </c>
      <c r="W3658" t="s">
        <v>134</v>
      </c>
      <c r="X3658" t="s">
        <v>23</v>
      </c>
      <c r="Y3658" t="b">
        <v>0</v>
      </c>
      <c r="Z3658">
        <v>10</v>
      </c>
      <c r="AA3658">
        <v>2</v>
      </c>
      <c r="AB3658">
        <v>0</v>
      </c>
      <c r="AC3658">
        <v>8</v>
      </c>
      <c r="AD3658">
        <v>2</v>
      </c>
      <c r="AE3658">
        <v>10</v>
      </c>
      <c r="AF3658">
        <v>0</v>
      </c>
      <c r="AG3658">
        <v>8</v>
      </c>
      <c r="AH3658">
        <v>2</v>
      </c>
      <c r="AI3658">
        <v>0</v>
      </c>
      <c r="AJ3658">
        <v>0</v>
      </c>
    </row>
    <row r="3659" spans="1:36" x14ac:dyDescent="0.3">
      <c r="A3659" t="s">
        <v>134</v>
      </c>
      <c r="B3659">
        <v>1294</v>
      </c>
      <c r="C3659" t="s">
        <v>255</v>
      </c>
      <c r="D3659" s="1">
        <v>46039.444293981483</v>
      </c>
      <c r="E3659" t="s">
        <v>10147</v>
      </c>
      <c r="F3659" t="s">
        <v>10148</v>
      </c>
      <c r="G3659">
        <v>24003</v>
      </c>
      <c r="H3659">
        <v>24003</v>
      </c>
      <c r="I3659" t="s">
        <v>34</v>
      </c>
      <c r="J3659" t="s">
        <v>60</v>
      </c>
      <c r="K3659" t="s">
        <v>35</v>
      </c>
      <c r="L3659" t="s">
        <v>2481</v>
      </c>
      <c r="O3659" t="s">
        <v>37</v>
      </c>
      <c r="Q3659">
        <v>10</v>
      </c>
      <c r="R3659" t="s">
        <v>38</v>
      </c>
      <c r="S3659">
        <v>2</v>
      </c>
      <c r="T3659" t="s">
        <v>38</v>
      </c>
      <c r="U3659">
        <v>0</v>
      </c>
      <c r="V3659" t="s">
        <v>38</v>
      </c>
      <c r="W3659" t="s">
        <v>134</v>
      </c>
      <c r="X3659" t="s">
        <v>23</v>
      </c>
      <c r="Y3659" t="b">
        <v>0</v>
      </c>
      <c r="Z3659">
        <v>10</v>
      </c>
      <c r="AA3659">
        <v>2</v>
      </c>
      <c r="AB3659">
        <v>0</v>
      </c>
      <c r="AC3659">
        <v>8</v>
      </c>
      <c r="AD3659">
        <v>2</v>
      </c>
      <c r="AE3659">
        <v>10</v>
      </c>
      <c r="AF3659">
        <v>0</v>
      </c>
      <c r="AG3659">
        <v>8</v>
      </c>
      <c r="AH3659">
        <v>2</v>
      </c>
      <c r="AI3659">
        <v>0</v>
      </c>
      <c r="AJ3659">
        <v>0</v>
      </c>
    </row>
    <row r="3660" spans="1:36" x14ac:dyDescent="0.3">
      <c r="A3660" t="s">
        <v>134</v>
      </c>
      <c r="B3660">
        <v>1295</v>
      </c>
      <c r="C3660" t="s">
        <v>255</v>
      </c>
      <c r="D3660" s="1">
        <v>46039.447002314817</v>
      </c>
      <c r="E3660" t="s">
        <v>10149</v>
      </c>
      <c r="F3660" t="s">
        <v>10150</v>
      </c>
      <c r="G3660">
        <v>26587</v>
      </c>
      <c r="H3660">
        <v>26587</v>
      </c>
      <c r="I3660" t="s">
        <v>34</v>
      </c>
      <c r="J3660" t="s">
        <v>60</v>
      </c>
      <c r="K3660" t="s">
        <v>35</v>
      </c>
      <c r="L3660" t="s">
        <v>2478</v>
      </c>
      <c r="O3660" t="s">
        <v>37</v>
      </c>
      <c r="Q3660">
        <v>10</v>
      </c>
      <c r="R3660" t="s">
        <v>38</v>
      </c>
      <c r="S3660">
        <v>2</v>
      </c>
      <c r="T3660" t="s">
        <v>38</v>
      </c>
      <c r="U3660">
        <v>0</v>
      </c>
      <c r="V3660" t="s">
        <v>38</v>
      </c>
      <c r="W3660" t="s">
        <v>134</v>
      </c>
      <c r="X3660" t="s">
        <v>23</v>
      </c>
      <c r="Y3660" t="b">
        <v>0</v>
      </c>
      <c r="Z3660">
        <v>10</v>
      </c>
      <c r="AA3660">
        <v>2</v>
      </c>
      <c r="AB3660">
        <v>0</v>
      </c>
      <c r="AC3660">
        <v>8</v>
      </c>
      <c r="AD3660">
        <v>2</v>
      </c>
      <c r="AE3660">
        <v>10</v>
      </c>
      <c r="AF3660">
        <v>0</v>
      </c>
      <c r="AG3660">
        <v>8</v>
      </c>
      <c r="AH3660">
        <v>2</v>
      </c>
      <c r="AI3660">
        <v>0</v>
      </c>
      <c r="AJ3660">
        <v>0</v>
      </c>
    </row>
    <row r="3661" spans="1:36" x14ac:dyDescent="0.3">
      <c r="A3661" t="s">
        <v>134</v>
      </c>
      <c r="B3661">
        <v>1297</v>
      </c>
      <c r="C3661" t="s">
        <v>287</v>
      </c>
      <c r="D3661" s="1">
        <v>46039.451550925929</v>
      </c>
      <c r="E3661" t="s">
        <v>10151</v>
      </c>
      <c r="F3661" t="s">
        <v>10152</v>
      </c>
      <c r="G3661">
        <v>27538</v>
      </c>
      <c r="H3661">
        <v>27538</v>
      </c>
      <c r="I3661" t="s">
        <v>34</v>
      </c>
      <c r="J3661" t="s">
        <v>60</v>
      </c>
      <c r="K3661" t="s">
        <v>35</v>
      </c>
      <c r="L3661" t="s">
        <v>10153</v>
      </c>
      <c r="O3661" t="s">
        <v>37</v>
      </c>
      <c r="Q3661">
        <v>10</v>
      </c>
      <c r="R3661" t="s">
        <v>38</v>
      </c>
      <c r="S3661">
        <v>2</v>
      </c>
      <c r="T3661" t="s">
        <v>38</v>
      </c>
      <c r="U3661">
        <v>0</v>
      </c>
      <c r="V3661" t="s">
        <v>38</v>
      </c>
      <c r="W3661" t="s">
        <v>134</v>
      </c>
      <c r="X3661" t="s">
        <v>23</v>
      </c>
      <c r="Y3661" t="b">
        <v>0</v>
      </c>
      <c r="Z3661">
        <v>10</v>
      </c>
      <c r="AA3661">
        <v>2</v>
      </c>
      <c r="AB3661">
        <v>0</v>
      </c>
      <c r="AC3661">
        <v>8</v>
      </c>
      <c r="AD3661">
        <v>2</v>
      </c>
      <c r="AE3661">
        <v>10</v>
      </c>
      <c r="AF3661">
        <v>0</v>
      </c>
      <c r="AG3661">
        <v>8</v>
      </c>
      <c r="AH3661">
        <v>2</v>
      </c>
      <c r="AI3661">
        <v>0</v>
      </c>
      <c r="AJ3661">
        <v>0</v>
      </c>
    </row>
    <row r="3662" spans="1:36" x14ac:dyDescent="0.3">
      <c r="A3662" t="s">
        <v>134</v>
      </c>
      <c r="B3662">
        <v>1299</v>
      </c>
      <c r="C3662" t="s">
        <v>287</v>
      </c>
      <c r="D3662" s="1">
        <v>46039.462268518517</v>
      </c>
      <c r="E3662" t="s">
        <v>10154</v>
      </c>
      <c r="F3662" t="s">
        <v>10155</v>
      </c>
      <c r="G3662">
        <v>27301</v>
      </c>
      <c r="H3662">
        <v>27301</v>
      </c>
      <c r="I3662" t="s">
        <v>34</v>
      </c>
      <c r="J3662" t="s">
        <v>60</v>
      </c>
      <c r="K3662" t="s">
        <v>35</v>
      </c>
      <c r="L3662" t="s">
        <v>3961</v>
      </c>
      <c r="O3662" t="s">
        <v>37</v>
      </c>
      <c r="Q3662">
        <v>10</v>
      </c>
      <c r="R3662" t="s">
        <v>38</v>
      </c>
      <c r="S3662">
        <v>2</v>
      </c>
      <c r="T3662" t="s">
        <v>38</v>
      </c>
      <c r="U3662">
        <v>0</v>
      </c>
      <c r="V3662" t="s">
        <v>38</v>
      </c>
      <c r="W3662" t="s">
        <v>134</v>
      </c>
      <c r="X3662" t="s">
        <v>23</v>
      </c>
      <c r="Y3662" t="b">
        <v>0</v>
      </c>
      <c r="Z3662">
        <v>10</v>
      </c>
      <c r="AA3662">
        <v>2</v>
      </c>
      <c r="AB3662">
        <v>0</v>
      </c>
      <c r="AC3662">
        <v>8</v>
      </c>
      <c r="AD3662">
        <v>2</v>
      </c>
      <c r="AE3662">
        <v>10</v>
      </c>
      <c r="AF3662">
        <v>0</v>
      </c>
      <c r="AG3662">
        <v>8</v>
      </c>
      <c r="AH3662">
        <v>2</v>
      </c>
      <c r="AI3662">
        <v>0</v>
      </c>
      <c r="AJ3662">
        <v>0</v>
      </c>
    </row>
    <row r="3663" spans="1:36" x14ac:dyDescent="0.3">
      <c r="A3663" t="s">
        <v>134</v>
      </c>
      <c r="B3663">
        <v>1300</v>
      </c>
      <c r="C3663" t="s">
        <v>245</v>
      </c>
      <c r="D3663" s="1">
        <v>46039.46837962963</v>
      </c>
      <c r="E3663" t="s">
        <v>10156</v>
      </c>
      <c r="F3663" t="s">
        <v>10157</v>
      </c>
      <c r="G3663">
        <v>16929</v>
      </c>
      <c r="H3663">
        <v>16929</v>
      </c>
      <c r="I3663" t="s">
        <v>34</v>
      </c>
      <c r="J3663" t="s">
        <v>60</v>
      </c>
      <c r="K3663" t="s">
        <v>35</v>
      </c>
      <c r="L3663" t="s">
        <v>4166</v>
      </c>
      <c r="O3663" t="s">
        <v>37</v>
      </c>
      <c r="Q3663">
        <v>10</v>
      </c>
      <c r="R3663" t="s">
        <v>38</v>
      </c>
      <c r="S3663">
        <v>2</v>
      </c>
      <c r="T3663" t="s">
        <v>38</v>
      </c>
      <c r="U3663">
        <v>0</v>
      </c>
      <c r="V3663" t="s">
        <v>38</v>
      </c>
      <c r="W3663" t="s">
        <v>134</v>
      </c>
      <c r="X3663" t="s">
        <v>23</v>
      </c>
      <c r="Y3663" t="b">
        <v>0</v>
      </c>
      <c r="Z3663">
        <v>10</v>
      </c>
      <c r="AA3663">
        <v>2</v>
      </c>
      <c r="AB3663">
        <v>0</v>
      </c>
      <c r="AC3663">
        <v>8</v>
      </c>
      <c r="AD3663">
        <v>2</v>
      </c>
      <c r="AE3663">
        <v>10</v>
      </c>
      <c r="AF3663">
        <v>0</v>
      </c>
      <c r="AG3663">
        <v>8</v>
      </c>
      <c r="AH3663">
        <v>2</v>
      </c>
      <c r="AI3663">
        <v>0</v>
      </c>
      <c r="AJ3663">
        <v>0</v>
      </c>
    </row>
    <row r="3664" spans="1:36" x14ac:dyDescent="0.3">
      <c r="A3664" t="s">
        <v>134</v>
      </c>
      <c r="B3664">
        <v>1301</v>
      </c>
      <c r="C3664" t="s">
        <v>255</v>
      </c>
      <c r="D3664" s="1">
        <v>46039.470821759256</v>
      </c>
      <c r="E3664" t="s">
        <v>10158</v>
      </c>
      <c r="F3664" t="s">
        <v>10159</v>
      </c>
      <c r="G3664">
        <v>24003</v>
      </c>
      <c r="H3664">
        <v>24003</v>
      </c>
      <c r="I3664" t="s">
        <v>34</v>
      </c>
      <c r="J3664" t="s">
        <v>60</v>
      </c>
      <c r="K3664" t="s">
        <v>35</v>
      </c>
      <c r="L3664" t="s">
        <v>4759</v>
      </c>
      <c r="O3664" t="s">
        <v>37</v>
      </c>
      <c r="Q3664">
        <v>10</v>
      </c>
      <c r="R3664" t="s">
        <v>38</v>
      </c>
      <c r="S3664">
        <v>2</v>
      </c>
      <c r="T3664" t="s">
        <v>38</v>
      </c>
      <c r="U3664">
        <v>0</v>
      </c>
      <c r="V3664" t="s">
        <v>38</v>
      </c>
      <c r="W3664" t="s">
        <v>134</v>
      </c>
      <c r="X3664" t="s">
        <v>23</v>
      </c>
      <c r="Y3664" t="b">
        <v>0</v>
      </c>
      <c r="Z3664">
        <v>10</v>
      </c>
      <c r="AA3664">
        <v>2</v>
      </c>
      <c r="AB3664">
        <v>0</v>
      </c>
      <c r="AC3664">
        <v>8</v>
      </c>
      <c r="AD3664">
        <v>2</v>
      </c>
      <c r="AE3664">
        <v>10</v>
      </c>
      <c r="AF3664">
        <v>0</v>
      </c>
      <c r="AG3664">
        <v>8</v>
      </c>
      <c r="AH3664">
        <v>2</v>
      </c>
      <c r="AI3664">
        <v>0</v>
      </c>
      <c r="AJ3664">
        <v>0</v>
      </c>
    </row>
    <row r="3665" spans="1:36" x14ac:dyDescent="0.3">
      <c r="A3665" t="s">
        <v>134</v>
      </c>
      <c r="B3665">
        <v>1303</v>
      </c>
      <c r="C3665" t="s">
        <v>255</v>
      </c>
      <c r="D3665" s="1">
        <v>46039.475474537037</v>
      </c>
      <c r="E3665" t="s">
        <v>10160</v>
      </c>
      <c r="F3665" t="s">
        <v>10161</v>
      </c>
      <c r="G3665">
        <v>24335</v>
      </c>
      <c r="H3665">
        <v>24335</v>
      </c>
      <c r="I3665" t="s">
        <v>34</v>
      </c>
      <c r="J3665" t="s">
        <v>60</v>
      </c>
      <c r="K3665" t="s">
        <v>35</v>
      </c>
      <c r="L3665" t="s">
        <v>10162</v>
      </c>
      <c r="O3665" t="s">
        <v>37</v>
      </c>
      <c r="Q3665">
        <v>10</v>
      </c>
      <c r="R3665" t="s">
        <v>38</v>
      </c>
      <c r="S3665">
        <v>2</v>
      </c>
      <c r="T3665" t="s">
        <v>38</v>
      </c>
      <c r="U3665">
        <v>0</v>
      </c>
      <c r="V3665" t="s">
        <v>38</v>
      </c>
      <c r="W3665" t="s">
        <v>134</v>
      </c>
      <c r="X3665" t="s">
        <v>23</v>
      </c>
      <c r="Y3665" t="b">
        <v>0</v>
      </c>
      <c r="Z3665">
        <v>10</v>
      </c>
      <c r="AA3665">
        <v>2</v>
      </c>
      <c r="AB3665">
        <v>0</v>
      </c>
      <c r="AC3665">
        <v>8</v>
      </c>
      <c r="AD3665">
        <v>2</v>
      </c>
      <c r="AE3665">
        <v>10</v>
      </c>
      <c r="AF3665">
        <v>0</v>
      </c>
      <c r="AG3665">
        <v>8</v>
      </c>
      <c r="AH3665">
        <v>2</v>
      </c>
      <c r="AI3665">
        <v>0</v>
      </c>
      <c r="AJ3665">
        <v>0</v>
      </c>
    </row>
    <row r="3666" spans="1:36" x14ac:dyDescent="0.3">
      <c r="A3666" t="s">
        <v>134</v>
      </c>
      <c r="B3666">
        <v>1304</v>
      </c>
      <c r="C3666" t="s">
        <v>287</v>
      </c>
      <c r="D3666" s="1">
        <v>46039.484618055554</v>
      </c>
      <c r="E3666" t="s">
        <v>10163</v>
      </c>
      <c r="F3666" t="s">
        <v>10164</v>
      </c>
      <c r="G3666">
        <v>24335</v>
      </c>
      <c r="H3666">
        <v>24335</v>
      </c>
      <c r="I3666" t="s">
        <v>34</v>
      </c>
      <c r="J3666" t="s">
        <v>60</v>
      </c>
      <c r="K3666" t="s">
        <v>35</v>
      </c>
      <c r="L3666" t="s">
        <v>3079</v>
      </c>
      <c r="O3666" t="s">
        <v>37</v>
      </c>
      <c r="Q3666">
        <v>10</v>
      </c>
      <c r="R3666" t="s">
        <v>38</v>
      </c>
      <c r="S3666">
        <v>2</v>
      </c>
      <c r="T3666" t="s">
        <v>38</v>
      </c>
      <c r="U3666">
        <v>0</v>
      </c>
      <c r="V3666" t="s">
        <v>38</v>
      </c>
      <c r="W3666" t="s">
        <v>134</v>
      </c>
      <c r="X3666" t="s">
        <v>23</v>
      </c>
      <c r="Y3666" t="b">
        <v>0</v>
      </c>
      <c r="Z3666">
        <v>10</v>
      </c>
      <c r="AA3666">
        <v>2</v>
      </c>
      <c r="AB3666">
        <v>0</v>
      </c>
      <c r="AC3666">
        <v>8</v>
      </c>
      <c r="AD3666">
        <v>2</v>
      </c>
      <c r="AE3666">
        <v>10</v>
      </c>
      <c r="AF3666">
        <v>0</v>
      </c>
      <c r="AG3666">
        <v>8</v>
      </c>
      <c r="AH3666">
        <v>2</v>
      </c>
      <c r="AI3666">
        <v>0</v>
      </c>
      <c r="AJ3666">
        <v>0</v>
      </c>
    </row>
    <row r="3667" spans="1:36" x14ac:dyDescent="0.3">
      <c r="A3667" t="s">
        <v>134</v>
      </c>
      <c r="B3667">
        <v>1305</v>
      </c>
      <c r="C3667" t="s">
        <v>245</v>
      </c>
      <c r="D3667" s="1">
        <v>46039.485347222224</v>
      </c>
      <c r="E3667" t="s">
        <v>10165</v>
      </c>
      <c r="F3667" t="s">
        <v>10166</v>
      </c>
      <c r="G3667">
        <v>27662</v>
      </c>
      <c r="H3667">
        <v>27662</v>
      </c>
      <c r="I3667" t="s">
        <v>34</v>
      </c>
      <c r="J3667" t="s">
        <v>60</v>
      </c>
      <c r="K3667" t="s">
        <v>35</v>
      </c>
      <c r="L3667" t="s">
        <v>6202</v>
      </c>
      <c r="O3667" t="s">
        <v>37</v>
      </c>
      <c r="Q3667">
        <v>10</v>
      </c>
      <c r="R3667" t="s">
        <v>38</v>
      </c>
      <c r="S3667">
        <v>2</v>
      </c>
      <c r="T3667" t="s">
        <v>38</v>
      </c>
      <c r="U3667">
        <v>0</v>
      </c>
      <c r="V3667" t="s">
        <v>38</v>
      </c>
      <c r="W3667" t="s">
        <v>134</v>
      </c>
      <c r="X3667" t="s">
        <v>23</v>
      </c>
      <c r="Y3667" t="b">
        <v>0</v>
      </c>
      <c r="Z3667">
        <v>10</v>
      </c>
      <c r="AA3667">
        <v>2</v>
      </c>
      <c r="AB3667">
        <v>0</v>
      </c>
      <c r="AC3667">
        <v>8</v>
      </c>
      <c r="AD3667">
        <v>2</v>
      </c>
      <c r="AE3667">
        <v>10</v>
      </c>
      <c r="AF3667">
        <v>0</v>
      </c>
      <c r="AG3667">
        <v>8</v>
      </c>
      <c r="AH3667">
        <v>2</v>
      </c>
      <c r="AI3667">
        <v>0</v>
      </c>
      <c r="AJ3667">
        <v>0</v>
      </c>
    </row>
    <row r="3668" spans="1:36" x14ac:dyDescent="0.3">
      <c r="A3668" t="s">
        <v>134</v>
      </c>
      <c r="B3668">
        <v>1306</v>
      </c>
      <c r="C3668" t="s">
        <v>245</v>
      </c>
      <c r="D3668" s="1">
        <v>46039.485879629632</v>
      </c>
      <c r="E3668" t="s">
        <v>10167</v>
      </c>
      <c r="F3668" t="s">
        <v>10168</v>
      </c>
      <c r="G3668">
        <v>36796</v>
      </c>
      <c r="H3668">
        <v>36796</v>
      </c>
      <c r="I3668" t="s">
        <v>34</v>
      </c>
      <c r="J3668" t="s">
        <v>60</v>
      </c>
      <c r="K3668" t="s">
        <v>35</v>
      </c>
      <c r="L3668" t="s">
        <v>6199</v>
      </c>
      <c r="O3668" t="s">
        <v>37</v>
      </c>
      <c r="Q3668">
        <v>10</v>
      </c>
      <c r="R3668" t="s">
        <v>38</v>
      </c>
      <c r="S3668">
        <v>2</v>
      </c>
      <c r="T3668" t="s">
        <v>38</v>
      </c>
      <c r="U3668">
        <v>0</v>
      </c>
      <c r="V3668" t="s">
        <v>38</v>
      </c>
      <c r="W3668" t="s">
        <v>134</v>
      </c>
      <c r="X3668" t="s">
        <v>23</v>
      </c>
      <c r="Y3668" t="b">
        <v>0</v>
      </c>
      <c r="Z3668">
        <v>10</v>
      </c>
      <c r="AA3668">
        <v>2</v>
      </c>
      <c r="AB3668">
        <v>0</v>
      </c>
      <c r="AC3668">
        <v>8</v>
      </c>
      <c r="AD3668">
        <v>2</v>
      </c>
      <c r="AE3668">
        <v>10</v>
      </c>
      <c r="AF3668">
        <v>0</v>
      </c>
      <c r="AG3668">
        <v>8</v>
      </c>
      <c r="AH3668">
        <v>2</v>
      </c>
      <c r="AI3668">
        <v>0</v>
      </c>
      <c r="AJ3668">
        <v>0</v>
      </c>
    </row>
    <row r="3669" spans="1:36" x14ac:dyDescent="0.3">
      <c r="A3669" t="s">
        <v>134</v>
      </c>
      <c r="B3669">
        <v>1307</v>
      </c>
      <c r="C3669" t="s">
        <v>245</v>
      </c>
      <c r="D3669" s="1">
        <v>46039.487500000003</v>
      </c>
      <c r="E3669" t="s">
        <v>10169</v>
      </c>
      <c r="F3669" t="s">
        <v>10170</v>
      </c>
      <c r="G3669">
        <v>36796</v>
      </c>
      <c r="H3669">
        <v>36796</v>
      </c>
      <c r="I3669" t="s">
        <v>34</v>
      </c>
      <c r="J3669" t="s">
        <v>60</v>
      </c>
      <c r="K3669" t="s">
        <v>35</v>
      </c>
      <c r="L3669" t="s">
        <v>6196</v>
      </c>
      <c r="O3669" t="s">
        <v>37</v>
      </c>
      <c r="Q3669">
        <v>10</v>
      </c>
      <c r="R3669" t="s">
        <v>38</v>
      </c>
      <c r="S3669">
        <v>2</v>
      </c>
      <c r="T3669" t="s">
        <v>38</v>
      </c>
      <c r="U3669">
        <v>0</v>
      </c>
      <c r="V3669" t="s">
        <v>38</v>
      </c>
      <c r="W3669" t="s">
        <v>134</v>
      </c>
      <c r="X3669" t="s">
        <v>23</v>
      </c>
      <c r="Y3669" t="b">
        <v>0</v>
      </c>
      <c r="Z3669">
        <v>10</v>
      </c>
      <c r="AA3669">
        <v>2</v>
      </c>
      <c r="AB3669">
        <v>0</v>
      </c>
      <c r="AC3669">
        <v>8</v>
      </c>
      <c r="AD3669">
        <v>2</v>
      </c>
      <c r="AE3669">
        <v>10</v>
      </c>
      <c r="AF3669">
        <v>0</v>
      </c>
      <c r="AG3669">
        <v>8</v>
      </c>
      <c r="AH3669">
        <v>2</v>
      </c>
      <c r="AI3669">
        <v>0</v>
      </c>
      <c r="AJ3669">
        <v>0</v>
      </c>
    </row>
    <row r="3670" spans="1:36" x14ac:dyDescent="0.3">
      <c r="A3670" t="s">
        <v>134</v>
      </c>
      <c r="B3670">
        <v>1308</v>
      </c>
      <c r="C3670" t="s">
        <v>245</v>
      </c>
      <c r="D3670" s="1">
        <v>46039.489016203705</v>
      </c>
      <c r="E3670" t="s">
        <v>10171</v>
      </c>
      <c r="F3670" t="s">
        <v>10172</v>
      </c>
      <c r="G3670">
        <v>42014</v>
      </c>
      <c r="H3670">
        <v>42014</v>
      </c>
      <c r="I3670" t="s">
        <v>34</v>
      </c>
      <c r="J3670" t="s">
        <v>60</v>
      </c>
      <c r="K3670" t="s">
        <v>35</v>
      </c>
      <c r="L3670" t="s">
        <v>6193</v>
      </c>
      <c r="O3670" t="s">
        <v>37</v>
      </c>
      <c r="Q3670">
        <v>10</v>
      </c>
      <c r="R3670" t="s">
        <v>38</v>
      </c>
      <c r="S3670">
        <v>2</v>
      </c>
      <c r="T3670" t="s">
        <v>38</v>
      </c>
      <c r="U3670">
        <v>0</v>
      </c>
      <c r="V3670" t="s">
        <v>38</v>
      </c>
      <c r="W3670" t="s">
        <v>134</v>
      </c>
      <c r="X3670" t="s">
        <v>23</v>
      </c>
      <c r="Y3670" t="b">
        <v>0</v>
      </c>
      <c r="Z3670">
        <v>10</v>
      </c>
      <c r="AA3670">
        <v>2</v>
      </c>
      <c r="AB3670">
        <v>0</v>
      </c>
      <c r="AC3670">
        <v>8</v>
      </c>
      <c r="AD3670">
        <v>2</v>
      </c>
      <c r="AE3670">
        <v>10</v>
      </c>
      <c r="AF3670">
        <v>0</v>
      </c>
      <c r="AG3670">
        <v>8</v>
      </c>
      <c r="AH3670">
        <v>2</v>
      </c>
      <c r="AI3670">
        <v>0</v>
      </c>
      <c r="AJ3670">
        <v>0</v>
      </c>
    </row>
    <row r="3671" spans="1:36" x14ac:dyDescent="0.3">
      <c r="A3671" t="s">
        <v>134</v>
      </c>
      <c r="B3671">
        <v>1314</v>
      </c>
      <c r="C3671" t="s">
        <v>255</v>
      </c>
      <c r="D3671" s="1">
        <v>46039.593124999999</v>
      </c>
      <c r="E3671" t="s">
        <v>10173</v>
      </c>
      <c r="F3671" t="s">
        <v>10174</v>
      </c>
      <c r="G3671">
        <v>24335</v>
      </c>
      <c r="H3671">
        <v>24335</v>
      </c>
      <c r="I3671" t="s">
        <v>34</v>
      </c>
      <c r="J3671" t="s">
        <v>60</v>
      </c>
      <c r="K3671" t="s">
        <v>35</v>
      </c>
      <c r="L3671" t="s">
        <v>7179</v>
      </c>
      <c r="O3671" t="s">
        <v>37</v>
      </c>
      <c r="Q3671">
        <v>10</v>
      </c>
      <c r="R3671" t="s">
        <v>38</v>
      </c>
      <c r="S3671">
        <v>2</v>
      </c>
      <c r="T3671" t="s">
        <v>38</v>
      </c>
      <c r="U3671">
        <v>0</v>
      </c>
      <c r="V3671" t="s">
        <v>38</v>
      </c>
      <c r="W3671" t="s">
        <v>134</v>
      </c>
      <c r="X3671" t="s">
        <v>23</v>
      </c>
      <c r="Y3671" t="b">
        <v>0</v>
      </c>
      <c r="Z3671">
        <v>10</v>
      </c>
      <c r="AA3671">
        <v>2</v>
      </c>
      <c r="AB3671">
        <v>0</v>
      </c>
      <c r="AC3671">
        <v>8</v>
      </c>
      <c r="AD3671">
        <v>2</v>
      </c>
      <c r="AE3671">
        <v>10</v>
      </c>
      <c r="AF3671">
        <v>0</v>
      </c>
      <c r="AG3671">
        <v>8</v>
      </c>
      <c r="AH3671">
        <v>2</v>
      </c>
      <c r="AI3671">
        <v>0</v>
      </c>
      <c r="AJ3671">
        <v>0</v>
      </c>
    </row>
    <row r="3672" spans="1:36" x14ac:dyDescent="0.3">
      <c r="A3672" t="s">
        <v>134</v>
      </c>
      <c r="B3672">
        <v>1316</v>
      </c>
      <c r="C3672" t="s">
        <v>245</v>
      </c>
      <c r="D3672" s="1">
        <v>46039.641574074078</v>
      </c>
      <c r="E3672" t="s">
        <v>10175</v>
      </c>
      <c r="F3672" t="s">
        <v>10176</v>
      </c>
      <c r="G3672">
        <v>18398</v>
      </c>
      <c r="H3672">
        <v>18398</v>
      </c>
      <c r="I3672" t="s">
        <v>34</v>
      </c>
      <c r="J3672" t="s">
        <v>60</v>
      </c>
      <c r="K3672" t="s">
        <v>35</v>
      </c>
      <c r="L3672" t="s">
        <v>3100</v>
      </c>
      <c r="O3672" t="s">
        <v>37</v>
      </c>
      <c r="Q3672">
        <v>10</v>
      </c>
      <c r="R3672" t="s">
        <v>38</v>
      </c>
      <c r="S3672">
        <v>2</v>
      </c>
      <c r="T3672" t="s">
        <v>38</v>
      </c>
      <c r="U3672">
        <v>0</v>
      </c>
      <c r="V3672" t="s">
        <v>38</v>
      </c>
      <c r="W3672" t="s">
        <v>134</v>
      </c>
      <c r="X3672" t="s">
        <v>23</v>
      </c>
      <c r="Y3672" t="b">
        <v>0</v>
      </c>
      <c r="Z3672">
        <v>10</v>
      </c>
      <c r="AA3672">
        <v>2</v>
      </c>
      <c r="AB3672">
        <v>0</v>
      </c>
      <c r="AC3672">
        <v>8</v>
      </c>
      <c r="AD3672">
        <v>2</v>
      </c>
      <c r="AE3672">
        <v>10</v>
      </c>
      <c r="AF3672">
        <v>0</v>
      </c>
      <c r="AG3672">
        <v>8</v>
      </c>
      <c r="AH3672">
        <v>2</v>
      </c>
      <c r="AI3672">
        <v>0</v>
      </c>
      <c r="AJ3672">
        <v>0</v>
      </c>
    </row>
    <row r="3673" spans="1:36" x14ac:dyDescent="0.3">
      <c r="A3673" t="s">
        <v>134</v>
      </c>
      <c r="B3673">
        <v>1317</v>
      </c>
      <c r="C3673" t="s">
        <v>255</v>
      </c>
      <c r="D3673" s="1">
        <v>46039.681990740741</v>
      </c>
      <c r="E3673" t="s">
        <v>10177</v>
      </c>
      <c r="F3673" t="s">
        <v>10178</v>
      </c>
      <c r="G3673">
        <v>24335</v>
      </c>
      <c r="H3673">
        <v>24335</v>
      </c>
      <c r="I3673" t="s">
        <v>34</v>
      </c>
      <c r="J3673" t="s">
        <v>60</v>
      </c>
      <c r="K3673" t="s">
        <v>35</v>
      </c>
      <c r="L3673" t="s">
        <v>2370</v>
      </c>
      <c r="O3673" t="s">
        <v>37</v>
      </c>
      <c r="Q3673">
        <v>10</v>
      </c>
      <c r="R3673" t="s">
        <v>38</v>
      </c>
      <c r="S3673">
        <v>2</v>
      </c>
      <c r="T3673" t="s">
        <v>38</v>
      </c>
      <c r="U3673">
        <v>0</v>
      </c>
      <c r="V3673" t="s">
        <v>38</v>
      </c>
      <c r="W3673" t="s">
        <v>134</v>
      </c>
      <c r="X3673" t="s">
        <v>23</v>
      </c>
      <c r="Y3673" t="b">
        <v>0</v>
      </c>
      <c r="Z3673">
        <v>10</v>
      </c>
      <c r="AA3673">
        <v>2</v>
      </c>
      <c r="AB3673">
        <v>0</v>
      </c>
      <c r="AC3673">
        <v>8</v>
      </c>
      <c r="AD3673">
        <v>2</v>
      </c>
      <c r="AE3673">
        <v>10</v>
      </c>
      <c r="AF3673">
        <v>0</v>
      </c>
      <c r="AG3673">
        <v>8</v>
      </c>
      <c r="AH3673">
        <v>2</v>
      </c>
      <c r="AI3673">
        <v>0</v>
      </c>
      <c r="AJ3673">
        <v>0</v>
      </c>
    </row>
    <row r="3674" spans="1:36" x14ac:dyDescent="0.3">
      <c r="A3674" t="s">
        <v>134</v>
      </c>
      <c r="B3674">
        <v>1321</v>
      </c>
      <c r="C3674" t="s">
        <v>245</v>
      </c>
      <c r="D3674" s="1">
        <v>46039.776620370372</v>
      </c>
      <c r="E3674" t="s">
        <v>10179</v>
      </c>
      <c r="F3674" t="s">
        <v>10180</v>
      </c>
      <c r="G3674">
        <v>9000</v>
      </c>
      <c r="H3674">
        <v>9000</v>
      </c>
      <c r="I3674" t="s">
        <v>34</v>
      </c>
      <c r="J3674" t="s">
        <v>60</v>
      </c>
      <c r="K3674" t="s">
        <v>35</v>
      </c>
      <c r="L3674" t="s">
        <v>899</v>
      </c>
      <c r="O3674" t="s">
        <v>37</v>
      </c>
      <c r="Q3674">
        <v>10</v>
      </c>
      <c r="R3674" t="s">
        <v>38</v>
      </c>
      <c r="S3674">
        <v>2</v>
      </c>
      <c r="T3674" t="s">
        <v>38</v>
      </c>
      <c r="U3674">
        <v>0</v>
      </c>
      <c r="V3674" t="s">
        <v>38</v>
      </c>
      <c r="W3674" t="s">
        <v>134</v>
      </c>
      <c r="X3674" t="s">
        <v>23</v>
      </c>
      <c r="Y3674" t="b">
        <v>0</v>
      </c>
      <c r="Z3674">
        <v>10</v>
      </c>
      <c r="AA3674">
        <v>2</v>
      </c>
      <c r="AB3674">
        <v>0</v>
      </c>
      <c r="AC3674">
        <v>8</v>
      </c>
      <c r="AD3674">
        <v>2</v>
      </c>
      <c r="AE3674">
        <v>10</v>
      </c>
      <c r="AF3674">
        <v>0</v>
      </c>
      <c r="AG3674">
        <v>8</v>
      </c>
      <c r="AH3674">
        <v>2</v>
      </c>
      <c r="AI3674">
        <v>0</v>
      </c>
      <c r="AJ3674">
        <v>0</v>
      </c>
    </row>
    <row r="3675" spans="1:36" x14ac:dyDescent="0.3">
      <c r="A3675" t="s">
        <v>134</v>
      </c>
      <c r="B3675">
        <v>1322</v>
      </c>
      <c r="C3675" t="s">
        <v>255</v>
      </c>
      <c r="D3675" s="1">
        <v>46039.784791666665</v>
      </c>
      <c r="E3675" t="s">
        <v>10181</v>
      </c>
      <c r="F3675" t="s">
        <v>10182</v>
      </c>
      <c r="G3675">
        <v>3000</v>
      </c>
      <c r="H3675">
        <v>3000</v>
      </c>
      <c r="I3675" t="s">
        <v>34</v>
      </c>
      <c r="J3675" t="s">
        <v>60</v>
      </c>
      <c r="K3675" t="s">
        <v>35</v>
      </c>
      <c r="L3675" t="s">
        <v>1235</v>
      </c>
      <c r="O3675" t="s">
        <v>37</v>
      </c>
      <c r="Q3675">
        <v>10</v>
      </c>
      <c r="R3675" t="s">
        <v>38</v>
      </c>
      <c r="S3675">
        <v>2</v>
      </c>
      <c r="T3675" t="s">
        <v>38</v>
      </c>
      <c r="U3675">
        <v>0</v>
      </c>
      <c r="V3675" t="s">
        <v>38</v>
      </c>
      <c r="W3675" t="s">
        <v>134</v>
      </c>
      <c r="X3675" t="s">
        <v>23</v>
      </c>
      <c r="Y3675" t="b">
        <v>0</v>
      </c>
      <c r="Z3675">
        <v>10</v>
      </c>
      <c r="AA3675">
        <v>2</v>
      </c>
      <c r="AB3675">
        <v>0</v>
      </c>
      <c r="AC3675">
        <v>8</v>
      </c>
      <c r="AD3675">
        <v>2</v>
      </c>
      <c r="AE3675">
        <v>10</v>
      </c>
      <c r="AF3675">
        <v>0</v>
      </c>
      <c r="AG3675">
        <v>8</v>
      </c>
      <c r="AH3675">
        <v>2</v>
      </c>
      <c r="AI3675">
        <v>0</v>
      </c>
      <c r="AJ3675">
        <v>0</v>
      </c>
    </row>
    <row r="3676" spans="1:36" x14ac:dyDescent="0.3">
      <c r="A3676" t="s">
        <v>134</v>
      </c>
      <c r="B3676">
        <v>1324</v>
      </c>
      <c r="C3676" t="s">
        <v>255</v>
      </c>
      <c r="D3676" s="1">
        <v>46039.832291666666</v>
      </c>
      <c r="E3676" t="s">
        <v>10183</v>
      </c>
      <c r="F3676" t="s">
        <v>10184</v>
      </c>
      <c r="G3676">
        <v>18251</v>
      </c>
      <c r="H3676">
        <v>18251</v>
      </c>
      <c r="I3676" t="s">
        <v>34</v>
      </c>
      <c r="J3676" t="s">
        <v>60</v>
      </c>
      <c r="K3676" t="s">
        <v>35</v>
      </c>
      <c r="L3676" t="s">
        <v>1752</v>
      </c>
      <c r="O3676" t="s">
        <v>37</v>
      </c>
      <c r="Q3676">
        <v>10</v>
      </c>
      <c r="R3676" t="s">
        <v>38</v>
      </c>
      <c r="S3676">
        <v>2</v>
      </c>
      <c r="T3676" t="s">
        <v>38</v>
      </c>
      <c r="U3676">
        <v>0</v>
      </c>
      <c r="V3676" t="s">
        <v>38</v>
      </c>
      <c r="W3676" t="s">
        <v>134</v>
      </c>
      <c r="X3676" t="s">
        <v>23</v>
      </c>
      <c r="Y3676" t="b">
        <v>0</v>
      </c>
      <c r="Z3676">
        <v>10</v>
      </c>
      <c r="AA3676">
        <v>2</v>
      </c>
      <c r="AB3676">
        <v>0</v>
      </c>
      <c r="AC3676">
        <v>8</v>
      </c>
      <c r="AD3676">
        <v>2</v>
      </c>
      <c r="AE3676">
        <v>10</v>
      </c>
      <c r="AF3676">
        <v>0</v>
      </c>
      <c r="AG3676">
        <v>8</v>
      </c>
      <c r="AH3676">
        <v>2</v>
      </c>
      <c r="AI3676">
        <v>0</v>
      </c>
      <c r="AJ3676">
        <v>0</v>
      </c>
    </row>
    <row r="3677" spans="1:36" x14ac:dyDescent="0.3">
      <c r="A3677" t="s">
        <v>134</v>
      </c>
      <c r="B3677">
        <v>1325</v>
      </c>
      <c r="C3677" t="s">
        <v>287</v>
      </c>
      <c r="D3677" s="1">
        <v>46039.893333333333</v>
      </c>
      <c r="E3677" t="s">
        <v>10185</v>
      </c>
      <c r="F3677" t="s">
        <v>10186</v>
      </c>
      <c r="G3677">
        <v>27538</v>
      </c>
      <c r="H3677">
        <v>27538</v>
      </c>
      <c r="I3677" t="s">
        <v>34</v>
      </c>
      <c r="J3677" t="s">
        <v>60</v>
      </c>
      <c r="K3677" t="s">
        <v>35</v>
      </c>
      <c r="L3677" t="s">
        <v>10187</v>
      </c>
      <c r="O3677" t="s">
        <v>37</v>
      </c>
      <c r="Q3677">
        <v>10</v>
      </c>
      <c r="R3677" t="s">
        <v>38</v>
      </c>
      <c r="S3677">
        <v>2</v>
      </c>
      <c r="T3677" t="s">
        <v>38</v>
      </c>
      <c r="U3677">
        <v>0</v>
      </c>
      <c r="V3677" t="s">
        <v>38</v>
      </c>
      <c r="W3677" t="s">
        <v>134</v>
      </c>
      <c r="X3677" t="s">
        <v>23</v>
      </c>
      <c r="Y3677" t="b">
        <v>0</v>
      </c>
      <c r="Z3677">
        <v>10</v>
      </c>
      <c r="AA3677">
        <v>2</v>
      </c>
      <c r="AB3677">
        <v>0</v>
      </c>
      <c r="AC3677">
        <v>8</v>
      </c>
      <c r="AD3677">
        <v>2</v>
      </c>
      <c r="AE3677">
        <v>10</v>
      </c>
      <c r="AF3677">
        <v>0</v>
      </c>
      <c r="AG3677">
        <v>8</v>
      </c>
      <c r="AH3677">
        <v>2</v>
      </c>
      <c r="AI3677">
        <v>0</v>
      </c>
      <c r="AJ3677">
        <v>0</v>
      </c>
    </row>
    <row r="3678" spans="1:36" x14ac:dyDescent="0.3">
      <c r="A3678" t="s">
        <v>134</v>
      </c>
      <c r="B3678">
        <v>1326</v>
      </c>
      <c r="C3678" t="s">
        <v>287</v>
      </c>
      <c r="D3678" s="1">
        <v>46039.89576388889</v>
      </c>
      <c r="E3678" t="s">
        <v>10188</v>
      </c>
      <c r="F3678" t="s">
        <v>10189</v>
      </c>
      <c r="G3678">
        <v>27302</v>
      </c>
      <c r="H3678">
        <v>27302</v>
      </c>
      <c r="I3678" t="s">
        <v>34</v>
      </c>
      <c r="J3678" t="s">
        <v>60</v>
      </c>
      <c r="K3678" t="s">
        <v>35</v>
      </c>
      <c r="L3678" t="s">
        <v>10190</v>
      </c>
      <c r="O3678" t="s">
        <v>37</v>
      </c>
      <c r="Q3678">
        <v>10</v>
      </c>
      <c r="R3678" t="s">
        <v>38</v>
      </c>
      <c r="S3678">
        <v>2</v>
      </c>
      <c r="T3678" t="s">
        <v>38</v>
      </c>
      <c r="U3678">
        <v>0</v>
      </c>
      <c r="V3678" t="s">
        <v>38</v>
      </c>
      <c r="W3678" t="s">
        <v>134</v>
      </c>
      <c r="X3678" t="s">
        <v>23</v>
      </c>
      <c r="Y3678" t="b">
        <v>0</v>
      </c>
      <c r="Z3678">
        <v>10</v>
      </c>
      <c r="AA3678">
        <v>2</v>
      </c>
      <c r="AB3678">
        <v>0</v>
      </c>
      <c r="AC3678">
        <v>8</v>
      </c>
      <c r="AD3678">
        <v>2</v>
      </c>
      <c r="AE3678">
        <v>10</v>
      </c>
      <c r="AF3678">
        <v>0</v>
      </c>
      <c r="AG3678">
        <v>8</v>
      </c>
      <c r="AH3678">
        <v>2</v>
      </c>
      <c r="AI3678">
        <v>0</v>
      </c>
      <c r="AJ3678">
        <v>0</v>
      </c>
    </row>
    <row r="3679" spans="1:36" x14ac:dyDescent="0.3">
      <c r="A3679" t="s">
        <v>134</v>
      </c>
      <c r="B3679">
        <v>1330</v>
      </c>
      <c r="C3679" t="s">
        <v>245</v>
      </c>
      <c r="D3679" s="1">
        <v>46039.954467592594</v>
      </c>
      <c r="E3679" t="s">
        <v>10191</v>
      </c>
      <c r="F3679" t="s">
        <v>10192</v>
      </c>
      <c r="G3679">
        <v>21007</v>
      </c>
      <c r="H3679">
        <v>21007</v>
      </c>
      <c r="I3679" t="s">
        <v>34</v>
      </c>
      <c r="J3679" t="s">
        <v>60</v>
      </c>
      <c r="K3679" t="s">
        <v>35</v>
      </c>
      <c r="L3679" t="s">
        <v>4881</v>
      </c>
      <c r="O3679" t="s">
        <v>37</v>
      </c>
      <c r="Q3679">
        <v>10</v>
      </c>
      <c r="R3679" t="s">
        <v>38</v>
      </c>
      <c r="S3679">
        <v>2</v>
      </c>
      <c r="T3679" t="s">
        <v>38</v>
      </c>
      <c r="U3679">
        <v>0</v>
      </c>
      <c r="V3679" t="s">
        <v>38</v>
      </c>
      <c r="W3679" t="s">
        <v>134</v>
      </c>
      <c r="X3679" t="s">
        <v>23</v>
      </c>
      <c r="Y3679" t="b">
        <v>0</v>
      </c>
      <c r="Z3679">
        <v>10</v>
      </c>
      <c r="AA3679">
        <v>2</v>
      </c>
      <c r="AB3679">
        <v>0</v>
      </c>
      <c r="AC3679">
        <v>8</v>
      </c>
      <c r="AD3679">
        <v>2</v>
      </c>
      <c r="AE3679">
        <v>10</v>
      </c>
      <c r="AF3679">
        <v>0</v>
      </c>
      <c r="AG3679">
        <v>8</v>
      </c>
      <c r="AH3679">
        <v>2</v>
      </c>
      <c r="AI3679">
        <v>0</v>
      </c>
      <c r="AJ3679">
        <v>0</v>
      </c>
    </row>
    <row r="3680" spans="1:36" x14ac:dyDescent="0.3">
      <c r="A3680" t="s">
        <v>134</v>
      </c>
      <c r="B3680">
        <v>1331</v>
      </c>
      <c r="C3680" t="s">
        <v>245</v>
      </c>
      <c r="D3680" s="1">
        <v>46039.957002314812</v>
      </c>
      <c r="E3680" t="s">
        <v>10193</v>
      </c>
      <c r="F3680" t="s">
        <v>10194</v>
      </c>
      <c r="G3680">
        <v>18398</v>
      </c>
      <c r="H3680">
        <v>18398</v>
      </c>
      <c r="I3680" t="s">
        <v>34</v>
      </c>
      <c r="J3680" t="s">
        <v>60</v>
      </c>
      <c r="K3680" t="s">
        <v>35</v>
      </c>
      <c r="L3680" t="s">
        <v>4878</v>
      </c>
      <c r="O3680" t="s">
        <v>37</v>
      </c>
      <c r="Q3680">
        <v>10</v>
      </c>
      <c r="R3680" t="s">
        <v>38</v>
      </c>
      <c r="S3680">
        <v>2</v>
      </c>
      <c r="T3680" t="s">
        <v>38</v>
      </c>
      <c r="U3680">
        <v>0</v>
      </c>
      <c r="V3680" t="s">
        <v>38</v>
      </c>
      <c r="W3680" t="s">
        <v>134</v>
      </c>
      <c r="X3680" t="s">
        <v>23</v>
      </c>
      <c r="Y3680" t="b">
        <v>0</v>
      </c>
      <c r="Z3680">
        <v>10</v>
      </c>
      <c r="AA3680">
        <v>2</v>
      </c>
      <c r="AB3680">
        <v>0</v>
      </c>
      <c r="AC3680">
        <v>8</v>
      </c>
      <c r="AD3680">
        <v>2</v>
      </c>
      <c r="AE3680">
        <v>10</v>
      </c>
      <c r="AF3680">
        <v>0</v>
      </c>
      <c r="AG3680">
        <v>8</v>
      </c>
      <c r="AH3680">
        <v>2</v>
      </c>
      <c r="AI3680">
        <v>0</v>
      </c>
      <c r="AJ3680">
        <v>0</v>
      </c>
    </row>
    <row r="3681" spans="1:36" x14ac:dyDescent="0.3">
      <c r="A3681" t="s">
        <v>134</v>
      </c>
      <c r="B3681">
        <v>1332</v>
      </c>
      <c r="C3681" t="s">
        <v>287</v>
      </c>
      <c r="D3681" s="1">
        <v>46039.980868055558</v>
      </c>
      <c r="E3681" t="s">
        <v>10195</v>
      </c>
      <c r="F3681" t="s">
        <v>10196</v>
      </c>
      <c r="G3681">
        <v>24335</v>
      </c>
      <c r="H3681">
        <v>24335</v>
      </c>
      <c r="I3681" t="s">
        <v>34</v>
      </c>
      <c r="J3681" t="s">
        <v>60</v>
      </c>
      <c r="K3681" t="s">
        <v>35</v>
      </c>
      <c r="L3681" t="s">
        <v>2417</v>
      </c>
      <c r="O3681" t="s">
        <v>37</v>
      </c>
      <c r="Q3681">
        <v>10</v>
      </c>
      <c r="R3681" t="s">
        <v>38</v>
      </c>
      <c r="S3681">
        <v>2</v>
      </c>
      <c r="T3681" t="s">
        <v>38</v>
      </c>
      <c r="U3681">
        <v>0</v>
      </c>
      <c r="V3681" t="s">
        <v>38</v>
      </c>
      <c r="W3681" t="s">
        <v>134</v>
      </c>
      <c r="X3681" t="s">
        <v>23</v>
      </c>
      <c r="Y3681" t="b">
        <v>0</v>
      </c>
      <c r="Z3681">
        <v>10</v>
      </c>
      <c r="AA3681">
        <v>2</v>
      </c>
      <c r="AB3681">
        <v>0</v>
      </c>
      <c r="AC3681">
        <v>8</v>
      </c>
      <c r="AD3681">
        <v>2</v>
      </c>
      <c r="AE3681">
        <v>10</v>
      </c>
      <c r="AF3681">
        <v>0</v>
      </c>
      <c r="AG3681">
        <v>8</v>
      </c>
      <c r="AH3681">
        <v>2</v>
      </c>
      <c r="AI3681">
        <v>0</v>
      </c>
      <c r="AJ3681">
        <v>0</v>
      </c>
    </row>
    <row r="3682" spans="1:36" x14ac:dyDescent="0.3">
      <c r="A3682" t="s">
        <v>134</v>
      </c>
      <c r="B3682">
        <v>1333</v>
      </c>
      <c r="C3682" t="s">
        <v>255</v>
      </c>
      <c r="D3682" s="1">
        <v>46040.066319444442</v>
      </c>
      <c r="E3682" t="s">
        <v>10197</v>
      </c>
      <c r="F3682" t="s">
        <v>10198</v>
      </c>
      <c r="G3682">
        <v>24335</v>
      </c>
      <c r="H3682">
        <v>24335</v>
      </c>
      <c r="I3682" t="s">
        <v>34</v>
      </c>
      <c r="J3682" t="s">
        <v>60</v>
      </c>
      <c r="K3682" t="s">
        <v>35</v>
      </c>
      <c r="L3682" t="s">
        <v>3540</v>
      </c>
      <c r="O3682" t="s">
        <v>37</v>
      </c>
      <c r="Q3682">
        <v>10</v>
      </c>
      <c r="R3682" t="s">
        <v>38</v>
      </c>
      <c r="S3682">
        <v>2</v>
      </c>
      <c r="T3682" t="s">
        <v>38</v>
      </c>
      <c r="U3682">
        <v>0</v>
      </c>
      <c r="V3682" t="s">
        <v>38</v>
      </c>
      <c r="W3682" t="s">
        <v>134</v>
      </c>
      <c r="X3682" t="s">
        <v>23</v>
      </c>
      <c r="Y3682" t="b">
        <v>0</v>
      </c>
      <c r="Z3682">
        <v>10</v>
      </c>
      <c r="AA3682">
        <v>2</v>
      </c>
      <c r="AB3682">
        <v>0</v>
      </c>
      <c r="AC3682">
        <v>8</v>
      </c>
      <c r="AD3682">
        <v>2</v>
      </c>
      <c r="AE3682">
        <v>10</v>
      </c>
      <c r="AF3682">
        <v>0</v>
      </c>
      <c r="AG3682">
        <v>8</v>
      </c>
      <c r="AH3682">
        <v>2</v>
      </c>
      <c r="AI3682">
        <v>0</v>
      </c>
      <c r="AJ3682">
        <v>0</v>
      </c>
    </row>
    <row r="3683" spans="1:36" x14ac:dyDescent="0.3">
      <c r="A3683" t="s">
        <v>134</v>
      </c>
      <c r="B3683">
        <v>1339</v>
      </c>
      <c r="C3683" t="s">
        <v>245</v>
      </c>
      <c r="D3683" s="1">
        <v>46040.372060185182</v>
      </c>
      <c r="E3683" t="s">
        <v>10199</v>
      </c>
      <c r="F3683" t="s">
        <v>10200</v>
      </c>
      <c r="G3683">
        <v>18398</v>
      </c>
      <c r="H3683">
        <v>18398</v>
      </c>
      <c r="I3683" t="s">
        <v>34</v>
      </c>
      <c r="J3683" t="s">
        <v>60</v>
      </c>
      <c r="K3683" t="s">
        <v>35</v>
      </c>
      <c r="L3683" t="s">
        <v>3388</v>
      </c>
      <c r="O3683" t="s">
        <v>37</v>
      </c>
      <c r="Q3683">
        <v>10</v>
      </c>
      <c r="R3683" t="s">
        <v>38</v>
      </c>
      <c r="S3683">
        <v>2</v>
      </c>
      <c r="T3683" t="s">
        <v>38</v>
      </c>
      <c r="U3683">
        <v>0</v>
      </c>
      <c r="V3683" t="s">
        <v>38</v>
      </c>
      <c r="W3683" t="s">
        <v>134</v>
      </c>
      <c r="X3683" t="s">
        <v>23</v>
      </c>
      <c r="Y3683" t="b">
        <v>0</v>
      </c>
      <c r="Z3683">
        <v>10</v>
      </c>
      <c r="AA3683">
        <v>2</v>
      </c>
      <c r="AB3683">
        <v>0</v>
      </c>
      <c r="AC3683">
        <v>8</v>
      </c>
      <c r="AD3683">
        <v>2</v>
      </c>
      <c r="AE3683">
        <v>10</v>
      </c>
      <c r="AF3683">
        <v>0</v>
      </c>
      <c r="AG3683">
        <v>8</v>
      </c>
      <c r="AH3683">
        <v>2</v>
      </c>
      <c r="AI3683">
        <v>0</v>
      </c>
      <c r="AJ3683">
        <v>0</v>
      </c>
    </row>
    <row r="3684" spans="1:36" x14ac:dyDescent="0.3">
      <c r="A3684" t="s">
        <v>134</v>
      </c>
      <c r="B3684">
        <v>1340</v>
      </c>
      <c r="C3684" t="s">
        <v>255</v>
      </c>
      <c r="D3684" s="1">
        <v>46040.411168981482</v>
      </c>
      <c r="E3684" t="s">
        <v>10201</v>
      </c>
      <c r="F3684" t="s">
        <v>10202</v>
      </c>
      <c r="G3684">
        <v>26587</v>
      </c>
      <c r="H3684">
        <v>26587</v>
      </c>
      <c r="I3684" t="s">
        <v>34</v>
      </c>
      <c r="J3684" t="s">
        <v>60</v>
      </c>
      <c r="K3684" t="s">
        <v>35</v>
      </c>
      <c r="L3684" t="s">
        <v>793</v>
      </c>
      <c r="O3684" t="s">
        <v>37</v>
      </c>
      <c r="Q3684">
        <v>10</v>
      </c>
      <c r="R3684" t="s">
        <v>38</v>
      </c>
      <c r="S3684">
        <v>2</v>
      </c>
      <c r="T3684" t="s">
        <v>38</v>
      </c>
      <c r="U3684">
        <v>0</v>
      </c>
      <c r="V3684" t="s">
        <v>38</v>
      </c>
      <c r="W3684" t="s">
        <v>134</v>
      </c>
      <c r="X3684" t="s">
        <v>23</v>
      </c>
      <c r="Y3684" t="b">
        <v>0</v>
      </c>
      <c r="Z3684">
        <v>10</v>
      </c>
      <c r="AA3684">
        <v>2</v>
      </c>
      <c r="AB3684">
        <v>0</v>
      </c>
      <c r="AC3684">
        <v>8</v>
      </c>
      <c r="AD3684">
        <v>2</v>
      </c>
      <c r="AE3684">
        <v>10</v>
      </c>
      <c r="AF3684">
        <v>0</v>
      </c>
      <c r="AG3684">
        <v>8</v>
      </c>
      <c r="AH3684">
        <v>2</v>
      </c>
      <c r="AI3684">
        <v>0</v>
      </c>
      <c r="AJ3684">
        <v>0</v>
      </c>
    </row>
    <row r="3685" spans="1:36" x14ac:dyDescent="0.3">
      <c r="A3685" t="s">
        <v>134</v>
      </c>
      <c r="B3685">
        <v>1341</v>
      </c>
      <c r="C3685" t="s">
        <v>255</v>
      </c>
      <c r="D3685" s="1">
        <v>46040.413506944446</v>
      </c>
      <c r="E3685" t="s">
        <v>10203</v>
      </c>
      <c r="F3685" t="s">
        <v>10204</v>
      </c>
      <c r="G3685">
        <v>24003</v>
      </c>
      <c r="H3685">
        <v>24003</v>
      </c>
      <c r="I3685" t="s">
        <v>34</v>
      </c>
      <c r="J3685" t="s">
        <v>60</v>
      </c>
      <c r="K3685" t="s">
        <v>35</v>
      </c>
      <c r="L3685" t="s">
        <v>790</v>
      </c>
      <c r="O3685" t="s">
        <v>37</v>
      </c>
      <c r="Q3685">
        <v>10</v>
      </c>
      <c r="R3685" t="s">
        <v>38</v>
      </c>
      <c r="S3685">
        <v>2</v>
      </c>
      <c r="T3685" t="s">
        <v>38</v>
      </c>
      <c r="U3685">
        <v>0</v>
      </c>
      <c r="V3685" t="s">
        <v>38</v>
      </c>
      <c r="W3685" t="s">
        <v>134</v>
      </c>
      <c r="X3685" t="s">
        <v>23</v>
      </c>
      <c r="Y3685" t="b">
        <v>0</v>
      </c>
      <c r="Z3685">
        <v>10</v>
      </c>
      <c r="AA3685">
        <v>2</v>
      </c>
      <c r="AB3685">
        <v>0</v>
      </c>
      <c r="AC3685">
        <v>8</v>
      </c>
      <c r="AD3685">
        <v>2</v>
      </c>
      <c r="AE3685">
        <v>10</v>
      </c>
      <c r="AF3685">
        <v>0</v>
      </c>
      <c r="AG3685">
        <v>8</v>
      </c>
      <c r="AH3685">
        <v>2</v>
      </c>
      <c r="AI3685">
        <v>0</v>
      </c>
      <c r="AJ3685">
        <v>0</v>
      </c>
    </row>
    <row r="3686" spans="1:36" x14ac:dyDescent="0.3">
      <c r="A3686" t="s">
        <v>134</v>
      </c>
      <c r="B3686">
        <v>1343</v>
      </c>
      <c r="C3686" t="s">
        <v>287</v>
      </c>
      <c r="D3686" s="1">
        <v>46040.420428240737</v>
      </c>
      <c r="E3686" t="s">
        <v>10205</v>
      </c>
      <c r="F3686" t="s">
        <v>10206</v>
      </c>
      <c r="G3686">
        <v>24335</v>
      </c>
      <c r="H3686">
        <v>24335</v>
      </c>
      <c r="I3686" t="s">
        <v>34</v>
      </c>
      <c r="J3686" t="s">
        <v>60</v>
      </c>
      <c r="K3686" t="s">
        <v>35</v>
      </c>
      <c r="L3686" t="s">
        <v>2955</v>
      </c>
      <c r="O3686" t="s">
        <v>37</v>
      </c>
      <c r="Q3686">
        <v>10</v>
      </c>
      <c r="R3686" t="s">
        <v>38</v>
      </c>
      <c r="S3686">
        <v>2</v>
      </c>
      <c r="T3686" t="s">
        <v>38</v>
      </c>
      <c r="U3686">
        <v>0</v>
      </c>
      <c r="V3686" t="s">
        <v>38</v>
      </c>
      <c r="W3686" t="s">
        <v>134</v>
      </c>
      <c r="X3686" t="s">
        <v>23</v>
      </c>
      <c r="Y3686" t="b">
        <v>0</v>
      </c>
      <c r="Z3686">
        <v>10</v>
      </c>
      <c r="AA3686">
        <v>2</v>
      </c>
      <c r="AB3686">
        <v>0</v>
      </c>
      <c r="AC3686">
        <v>8</v>
      </c>
      <c r="AD3686">
        <v>2</v>
      </c>
      <c r="AE3686">
        <v>10</v>
      </c>
      <c r="AF3686">
        <v>0</v>
      </c>
      <c r="AG3686">
        <v>8</v>
      </c>
      <c r="AH3686">
        <v>2</v>
      </c>
      <c r="AI3686">
        <v>0</v>
      </c>
      <c r="AJ3686">
        <v>0</v>
      </c>
    </row>
    <row r="3687" spans="1:36" x14ac:dyDescent="0.3">
      <c r="A3687" t="s">
        <v>134</v>
      </c>
      <c r="B3687">
        <v>1353</v>
      </c>
      <c r="C3687" t="s">
        <v>287</v>
      </c>
      <c r="D3687" s="1">
        <v>46040.487442129626</v>
      </c>
      <c r="E3687" t="s">
        <v>10207</v>
      </c>
      <c r="F3687" t="s">
        <v>10208</v>
      </c>
      <c r="G3687">
        <v>27538</v>
      </c>
      <c r="H3687">
        <v>27538</v>
      </c>
      <c r="I3687" t="s">
        <v>34</v>
      </c>
      <c r="J3687" t="s">
        <v>60</v>
      </c>
      <c r="K3687" t="s">
        <v>35</v>
      </c>
      <c r="L3687" t="s">
        <v>6416</v>
      </c>
      <c r="O3687" t="s">
        <v>37</v>
      </c>
      <c r="Q3687">
        <v>10</v>
      </c>
      <c r="R3687" t="s">
        <v>38</v>
      </c>
      <c r="S3687">
        <v>2</v>
      </c>
      <c r="T3687" t="s">
        <v>38</v>
      </c>
      <c r="U3687">
        <v>0</v>
      </c>
      <c r="V3687" t="s">
        <v>38</v>
      </c>
      <c r="W3687" t="s">
        <v>134</v>
      </c>
      <c r="X3687" t="s">
        <v>23</v>
      </c>
      <c r="Y3687" t="b">
        <v>0</v>
      </c>
      <c r="Z3687">
        <v>10</v>
      </c>
      <c r="AA3687">
        <v>2</v>
      </c>
      <c r="AB3687">
        <v>0</v>
      </c>
      <c r="AC3687">
        <v>8</v>
      </c>
      <c r="AD3687">
        <v>2</v>
      </c>
      <c r="AE3687">
        <v>10</v>
      </c>
      <c r="AF3687">
        <v>0</v>
      </c>
      <c r="AG3687">
        <v>8</v>
      </c>
      <c r="AH3687">
        <v>2</v>
      </c>
      <c r="AI3687">
        <v>0</v>
      </c>
      <c r="AJ3687">
        <v>0</v>
      </c>
    </row>
    <row r="3688" spans="1:36" x14ac:dyDescent="0.3">
      <c r="A3688" t="s">
        <v>134</v>
      </c>
      <c r="B3688">
        <v>1358</v>
      </c>
      <c r="C3688" t="s">
        <v>287</v>
      </c>
      <c r="D3688" s="1">
        <v>46040.522731481484</v>
      </c>
      <c r="E3688" t="s">
        <v>10209</v>
      </c>
      <c r="F3688" t="s">
        <v>10210</v>
      </c>
      <c r="G3688">
        <v>24003</v>
      </c>
      <c r="H3688">
        <v>24003</v>
      </c>
      <c r="I3688" t="s">
        <v>34</v>
      </c>
      <c r="J3688" t="s">
        <v>60</v>
      </c>
      <c r="K3688" t="s">
        <v>35</v>
      </c>
      <c r="L3688" t="s">
        <v>3156</v>
      </c>
      <c r="O3688" t="s">
        <v>37</v>
      </c>
      <c r="Q3688">
        <v>10</v>
      </c>
      <c r="R3688" t="s">
        <v>38</v>
      </c>
      <c r="S3688">
        <v>2</v>
      </c>
      <c r="T3688" t="s">
        <v>38</v>
      </c>
      <c r="U3688">
        <v>0</v>
      </c>
      <c r="V3688" t="s">
        <v>38</v>
      </c>
      <c r="W3688" t="s">
        <v>134</v>
      </c>
      <c r="X3688" t="s">
        <v>23</v>
      </c>
      <c r="Y3688" t="b">
        <v>0</v>
      </c>
      <c r="Z3688">
        <v>10</v>
      </c>
      <c r="AA3688">
        <v>2</v>
      </c>
      <c r="AB3688">
        <v>0</v>
      </c>
      <c r="AC3688">
        <v>8</v>
      </c>
      <c r="AD3688">
        <v>2</v>
      </c>
      <c r="AE3688">
        <v>10</v>
      </c>
      <c r="AF3688">
        <v>0</v>
      </c>
      <c r="AG3688">
        <v>8</v>
      </c>
      <c r="AH3688">
        <v>2</v>
      </c>
      <c r="AI3688">
        <v>0</v>
      </c>
      <c r="AJ3688">
        <v>0</v>
      </c>
    </row>
    <row r="3689" spans="1:36" x14ac:dyDescent="0.3">
      <c r="A3689" t="s">
        <v>134</v>
      </c>
      <c r="B3689">
        <v>1361</v>
      </c>
      <c r="C3689" t="s">
        <v>312</v>
      </c>
      <c r="D3689" s="1">
        <v>46040.563402777778</v>
      </c>
      <c r="E3689" t="s">
        <v>10211</v>
      </c>
      <c r="F3689" t="s">
        <v>10212</v>
      </c>
      <c r="G3689">
        <v>15999</v>
      </c>
      <c r="H3689">
        <v>15999</v>
      </c>
      <c r="I3689" t="s">
        <v>34</v>
      </c>
      <c r="J3689" t="s">
        <v>60</v>
      </c>
      <c r="K3689" t="s">
        <v>35</v>
      </c>
      <c r="L3689" t="s">
        <v>3829</v>
      </c>
      <c r="O3689" t="s">
        <v>37</v>
      </c>
      <c r="Q3689">
        <v>10</v>
      </c>
      <c r="R3689" t="s">
        <v>38</v>
      </c>
      <c r="S3689">
        <v>2</v>
      </c>
      <c r="T3689" t="s">
        <v>38</v>
      </c>
      <c r="U3689">
        <v>0</v>
      </c>
      <c r="V3689" t="s">
        <v>38</v>
      </c>
      <c r="W3689" t="s">
        <v>134</v>
      </c>
      <c r="X3689" t="s">
        <v>23</v>
      </c>
      <c r="Y3689" t="b">
        <v>0</v>
      </c>
      <c r="Z3689">
        <v>10</v>
      </c>
      <c r="AA3689">
        <v>2</v>
      </c>
      <c r="AB3689">
        <v>0</v>
      </c>
      <c r="AC3689">
        <v>8</v>
      </c>
      <c r="AD3689">
        <v>2</v>
      </c>
      <c r="AE3689">
        <v>10</v>
      </c>
      <c r="AF3689">
        <v>0</v>
      </c>
      <c r="AG3689">
        <v>8</v>
      </c>
      <c r="AH3689">
        <v>2</v>
      </c>
      <c r="AI3689">
        <v>0</v>
      </c>
      <c r="AJ3689">
        <v>0</v>
      </c>
    </row>
    <row r="3690" spans="1:36" x14ac:dyDescent="0.3">
      <c r="A3690" t="s">
        <v>134</v>
      </c>
      <c r="B3690">
        <v>1367</v>
      </c>
      <c r="C3690" t="s">
        <v>255</v>
      </c>
      <c r="D3690" s="1">
        <v>46040.607708333337</v>
      </c>
      <c r="E3690" t="s">
        <v>10213</v>
      </c>
      <c r="F3690" t="s">
        <v>10214</v>
      </c>
      <c r="G3690">
        <v>24335</v>
      </c>
      <c r="H3690">
        <v>24335</v>
      </c>
      <c r="I3690" t="s">
        <v>34</v>
      </c>
      <c r="J3690" t="s">
        <v>60</v>
      </c>
      <c r="K3690" t="s">
        <v>35</v>
      </c>
      <c r="L3690" t="s">
        <v>3777</v>
      </c>
      <c r="O3690" t="s">
        <v>37</v>
      </c>
      <c r="Q3690">
        <v>10</v>
      </c>
      <c r="R3690" t="s">
        <v>38</v>
      </c>
      <c r="S3690">
        <v>2</v>
      </c>
      <c r="T3690" t="s">
        <v>38</v>
      </c>
      <c r="U3690">
        <v>0</v>
      </c>
      <c r="V3690" t="s">
        <v>38</v>
      </c>
      <c r="W3690" t="s">
        <v>134</v>
      </c>
      <c r="X3690" t="s">
        <v>23</v>
      </c>
      <c r="Y3690" t="b">
        <v>0</v>
      </c>
      <c r="Z3690">
        <v>10</v>
      </c>
      <c r="AA3690">
        <v>2</v>
      </c>
      <c r="AB3690">
        <v>0</v>
      </c>
      <c r="AC3690">
        <v>8</v>
      </c>
      <c r="AD3690">
        <v>2</v>
      </c>
      <c r="AE3690">
        <v>10</v>
      </c>
      <c r="AF3690">
        <v>0</v>
      </c>
      <c r="AG3690">
        <v>8</v>
      </c>
      <c r="AH3690">
        <v>2</v>
      </c>
      <c r="AI3690">
        <v>0</v>
      </c>
      <c r="AJ3690">
        <v>0</v>
      </c>
    </row>
    <row r="3691" spans="1:36" x14ac:dyDescent="0.3">
      <c r="A3691" t="s">
        <v>134</v>
      </c>
      <c r="B3691">
        <v>1368</v>
      </c>
      <c r="C3691" t="s">
        <v>255</v>
      </c>
      <c r="D3691" s="1">
        <v>46040.609432870369</v>
      </c>
      <c r="E3691" t="s">
        <v>10215</v>
      </c>
      <c r="F3691" t="s">
        <v>10216</v>
      </c>
      <c r="G3691">
        <v>24003</v>
      </c>
      <c r="H3691">
        <v>24003</v>
      </c>
      <c r="I3691" t="s">
        <v>34</v>
      </c>
      <c r="J3691" t="s">
        <v>60</v>
      </c>
      <c r="K3691" t="s">
        <v>35</v>
      </c>
      <c r="L3691" t="s">
        <v>3789</v>
      </c>
      <c r="O3691" t="s">
        <v>37</v>
      </c>
      <c r="Q3691">
        <v>10</v>
      </c>
      <c r="R3691" t="s">
        <v>38</v>
      </c>
      <c r="S3691">
        <v>2</v>
      </c>
      <c r="T3691" t="s">
        <v>38</v>
      </c>
      <c r="U3691">
        <v>0</v>
      </c>
      <c r="V3691" t="s">
        <v>38</v>
      </c>
      <c r="W3691" t="s">
        <v>134</v>
      </c>
      <c r="X3691" t="s">
        <v>23</v>
      </c>
      <c r="Y3691" t="b">
        <v>0</v>
      </c>
      <c r="Z3691">
        <v>10</v>
      </c>
      <c r="AA3691">
        <v>2</v>
      </c>
      <c r="AB3691">
        <v>0</v>
      </c>
      <c r="AC3691">
        <v>8</v>
      </c>
      <c r="AD3691">
        <v>2</v>
      </c>
      <c r="AE3691">
        <v>10</v>
      </c>
      <c r="AF3691">
        <v>0</v>
      </c>
      <c r="AG3691">
        <v>8</v>
      </c>
      <c r="AH3691">
        <v>2</v>
      </c>
      <c r="AI3691">
        <v>0</v>
      </c>
      <c r="AJ3691">
        <v>0</v>
      </c>
    </row>
    <row r="3692" spans="1:36" x14ac:dyDescent="0.3">
      <c r="A3692" t="s">
        <v>134</v>
      </c>
      <c r="B3692">
        <v>1370</v>
      </c>
      <c r="C3692" t="s">
        <v>255</v>
      </c>
      <c r="D3692" s="1">
        <v>46040.710949074077</v>
      </c>
      <c r="E3692" t="s">
        <v>10217</v>
      </c>
      <c r="F3692" t="s">
        <v>10218</v>
      </c>
      <c r="G3692">
        <v>24335</v>
      </c>
      <c r="H3692">
        <v>24335</v>
      </c>
      <c r="I3692" t="s">
        <v>34</v>
      </c>
      <c r="J3692" t="s">
        <v>60</v>
      </c>
      <c r="K3692" t="s">
        <v>35</v>
      </c>
      <c r="L3692" t="s">
        <v>4340</v>
      </c>
      <c r="O3692" t="s">
        <v>37</v>
      </c>
      <c r="Q3692">
        <v>10</v>
      </c>
      <c r="R3692" t="s">
        <v>38</v>
      </c>
      <c r="S3692">
        <v>2</v>
      </c>
      <c r="T3692" t="s">
        <v>38</v>
      </c>
      <c r="U3692">
        <v>0</v>
      </c>
      <c r="V3692" t="s">
        <v>38</v>
      </c>
      <c r="W3692" t="s">
        <v>134</v>
      </c>
      <c r="X3692" t="s">
        <v>23</v>
      </c>
      <c r="Y3692" t="b">
        <v>0</v>
      </c>
      <c r="Z3692">
        <v>10</v>
      </c>
      <c r="AA3692">
        <v>2</v>
      </c>
      <c r="AB3692">
        <v>0</v>
      </c>
      <c r="AC3692">
        <v>8</v>
      </c>
      <c r="AD3692">
        <v>2</v>
      </c>
      <c r="AE3692">
        <v>10</v>
      </c>
      <c r="AF3692">
        <v>0</v>
      </c>
      <c r="AG3692">
        <v>8</v>
      </c>
      <c r="AH3692">
        <v>2</v>
      </c>
      <c r="AI3692">
        <v>0</v>
      </c>
      <c r="AJ3692">
        <v>0</v>
      </c>
    </row>
    <row r="3693" spans="1:36" x14ac:dyDescent="0.3">
      <c r="A3693" t="s">
        <v>134</v>
      </c>
      <c r="B3693">
        <v>1371</v>
      </c>
      <c r="C3693" t="s">
        <v>255</v>
      </c>
      <c r="D3693" s="1">
        <v>46040.716284722221</v>
      </c>
      <c r="E3693" t="s">
        <v>10219</v>
      </c>
      <c r="F3693" t="s">
        <v>10220</v>
      </c>
      <c r="G3693">
        <v>24003</v>
      </c>
      <c r="H3693">
        <v>24003</v>
      </c>
      <c r="I3693" t="s">
        <v>34</v>
      </c>
      <c r="J3693" t="s">
        <v>60</v>
      </c>
      <c r="K3693" t="s">
        <v>35</v>
      </c>
      <c r="L3693" t="s">
        <v>4339</v>
      </c>
      <c r="O3693" t="s">
        <v>37</v>
      </c>
      <c r="Q3693">
        <v>10</v>
      </c>
      <c r="R3693" t="s">
        <v>38</v>
      </c>
      <c r="S3693">
        <v>2</v>
      </c>
      <c r="T3693" t="s">
        <v>38</v>
      </c>
      <c r="U3693">
        <v>0</v>
      </c>
      <c r="V3693" t="s">
        <v>38</v>
      </c>
      <c r="W3693" t="s">
        <v>134</v>
      </c>
      <c r="X3693" t="s">
        <v>23</v>
      </c>
      <c r="Y3693" t="b">
        <v>0</v>
      </c>
      <c r="Z3693">
        <v>10</v>
      </c>
      <c r="AA3693">
        <v>2</v>
      </c>
      <c r="AB3693">
        <v>0</v>
      </c>
      <c r="AC3693">
        <v>8</v>
      </c>
      <c r="AD3693">
        <v>2</v>
      </c>
      <c r="AE3693">
        <v>10</v>
      </c>
      <c r="AF3693">
        <v>0</v>
      </c>
      <c r="AG3693">
        <v>8</v>
      </c>
      <c r="AH3693">
        <v>2</v>
      </c>
      <c r="AI3693">
        <v>0</v>
      </c>
      <c r="AJ3693">
        <v>0</v>
      </c>
    </row>
    <row r="3694" spans="1:36" x14ac:dyDescent="0.3">
      <c r="A3694" t="s">
        <v>134</v>
      </c>
      <c r="B3694">
        <v>1372</v>
      </c>
      <c r="C3694" t="s">
        <v>287</v>
      </c>
      <c r="D3694" s="1">
        <v>46040.73369212963</v>
      </c>
      <c r="E3694" t="s">
        <v>10221</v>
      </c>
      <c r="F3694" t="s">
        <v>10222</v>
      </c>
      <c r="G3694">
        <v>24335</v>
      </c>
      <c r="H3694">
        <v>24335</v>
      </c>
      <c r="I3694" t="s">
        <v>34</v>
      </c>
      <c r="J3694" t="s">
        <v>60</v>
      </c>
      <c r="K3694" t="s">
        <v>35</v>
      </c>
      <c r="L3694" t="s">
        <v>4001</v>
      </c>
      <c r="O3694" t="s">
        <v>37</v>
      </c>
      <c r="Q3694">
        <v>10</v>
      </c>
      <c r="R3694" t="s">
        <v>38</v>
      </c>
      <c r="S3694">
        <v>2</v>
      </c>
      <c r="T3694" t="s">
        <v>38</v>
      </c>
      <c r="U3694">
        <v>0</v>
      </c>
      <c r="V3694" t="s">
        <v>38</v>
      </c>
      <c r="W3694" t="s">
        <v>134</v>
      </c>
      <c r="X3694" t="s">
        <v>23</v>
      </c>
      <c r="Y3694" t="b">
        <v>0</v>
      </c>
      <c r="Z3694">
        <v>10</v>
      </c>
      <c r="AA3694">
        <v>2</v>
      </c>
      <c r="AB3694">
        <v>0</v>
      </c>
      <c r="AC3694">
        <v>8</v>
      </c>
      <c r="AD3694">
        <v>2</v>
      </c>
      <c r="AE3694">
        <v>10</v>
      </c>
      <c r="AF3694">
        <v>0</v>
      </c>
      <c r="AG3694">
        <v>8</v>
      </c>
      <c r="AH3694">
        <v>2</v>
      </c>
      <c r="AI3694">
        <v>0</v>
      </c>
      <c r="AJ3694">
        <v>0</v>
      </c>
    </row>
    <row r="3695" spans="1:36" x14ac:dyDescent="0.3">
      <c r="A3695" t="s">
        <v>134</v>
      </c>
      <c r="B3695">
        <v>1373</v>
      </c>
      <c r="C3695" t="s">
        <v>287</v>
      </c>
      <c r="D3695" s="1">
        <v>46040.734907407408</v>
      </c>
      <c r="E3695" t="s">
        <v>10223</v>
      </c>
      <c r="F3695" t="s">
        <v>10224</v>
      </c>
      <c r="G3695">
        <v>15999</v>
      </c>
      <c r="H3695">
        <v>15999</v>
      </c>
      <c r="I3695" t="s">
        <v>34</v>
      </c>
      <c r="J3695" t="s">
        <v>60</v>
      </c>
      <c r="K3695" t="s">
        <v>35</v>
      </c>
      <c r="L3695" t="s">
        <v>3212</v>
      </c>
      <c r="O3695" t="s">
        <v>37</v>
      </c>
      <c r="Q3695">
        <v>10</v>
      </c>
      <c r="R3695" t="s">
        <v>38</v>
      </c>
      <c r="S3695">
        <v>2</v>
      </c>
      <c r="T3695" t="s">
        <v>38</v>
      </c>
      <c r="U3695">
        <v>0</v>
      </c>
      <c r="V3695" t="s">
        <v>38</v>
      </c>
      <c r="W3695" t="s">
        <v>134</v>
      </c>
      <c r="X3695" t="s">
        <v>23</v>
      </c>
      <c r="Y3695" t="b">
        <v>0</v>
      </c>
      <c r="Z3695">
        <v>10</v>
      </c>
      <c r="AA3695">
        <v>2</v>
      </c>
      <c r="AB3695">
        <v>0</v>
      </c>
      <c r="AC3695">
        <v>8</v>
      </c>
      <c r="AD3695">
        <v>2</v>
      </c>
      <c r="AE3695">
        <v>10</v>
      </c>
      <c r="AF3695">
        <v>0</v>
      </c>
      <c r="AG3695">
        <v>8</v>
      </c>
      <c r="AH3695">
        <v>2</v>
      </c>
      <c r="AI3695">
        <v>0</v>
      </c>
      <c r="AJ3695">
        <v>0</v>
      </c>
    </row>
    <row r="3696" spans="1:36" x14ac:dyDescent="0.3">
      <c r="A3696" t="s">
        <v>134</v>
      </c>
      <c r="B3696">
        <v>1375</v>
      </c>
      <c r="C3696" t="s">
        <v>287</v>
      </c>
      <c r="D3696" s="1">
        <v>46040.795046296298</v>
      </c>
      <c r="E3696" t="s">
        <v>10225</v>
      </c>
      <c r="F3696" t="s">
        <v>10226</v>
      </c>
      <c r="G3696">
        <v>24003</v>
      </c>
      <c r="H3696">
        <v>24003</v>
      </c>
      <c r="I3696" t="s">
        <v>34</v>
      </c>
      <c r="J3696" t="s">
        <v>60</v>
      </c>
      <c r="K3696" t="s">
        <v>35</v>
      </c>
      <c r="L3696" t="s">
        <v>5480</v>
      </c>
      <c r="O3696" t="s">
        <v>37</v>
      </c>
      <c r="Q3696">
        <v>10</v>
      </c>
      <c r="R3696" t="s">
        <v>38</v>
      </c>
      <c r="S3696">
        <v>2</v>
      </c>
      <c r="T3696" t="s">
        <v>38</v>
      </c>
      <c r="U3696">
        <v>0</v>
      </c>
      <c r="V3696" t="s">
        <v>38</v>
      </c>
      <c r="W3696" t="s">
        <v>134</v>
      </c>
      <c r="X3696" t="s">
        <v>23</v>
      </c>
      <c r="Y3696" t="b">
        <v>0</v>
      </c>
      <c r="Z3696">
        <v>10</v>
      </c>
      <c r="AA3696">
        <v>2</v>
      </c>
      <c r="AB3696">
        <v>0</v>
      </c>
      <c r="AC3696">
        <v>8</v>
      </c>
      <c r="AD3696">
        <v>2</v>
      </c>
      <c r="AE3696">
        <v>10</v>
      </c>
      <c r="AF3696">
        <v>0</v>
      </c>
      <c r="AG3696">
        <v>8</v>
      </c>
      <c r="AH3696">
        <v>2</v>
      </c>
      <c r="AI3696">
        <v>0</v>
      </c>
      <c r="AJ3696">
        <v>0</v>
      </c>
    </row>
    <row r="3697" spans="1:36" x14ac:dyDescent="0.3">
      <c r="A3697" t="s">
        <v>134</v>
      </c>
      <c r="B3697">
        <v>1377</v>
      </c>
      <c r="C3697" t="s">
        <v>287</v>
      </c>
      <c r="D3697" s="1">
        <v>46040.837025462963</v>
      </c>
      <c r="E3697" t="s">
        <v>10227</v>
      </c>
      <c r="F3697" t="s">
        <v>10228</v>
      </c>
      <c r="G3697">
        <v>24335</v>
      </c>
      <c r="H3697">
        <v>24335</v>
      </c>
      <c r="I3697" t="s">
        <v>34</v>
      </c>
      <c r="J3697" t="s">
        <v>60</v>
      </c>
      <c r="K3697" t="s">
        <v>35</v>
      </c>
      <c r="L3697" t="s">
        <v>3601</v>
      </c>
      <c r="O3697" t="s">
        <v>37</v>
      </c>
      <c r="Q3697">
        <v>10</v>
      </c>
      <c r="R3697" t="s">
        <v>38</v>
      </c>
      <c r="S3697">
        <v>2</v>
      </c>
      <c r="T3697" t="s">
        <v>38</v>
      </c>
      <c r="U3697">
        <v>0</v>
      </c>
      <c r="V3697" t="s">
        <v>38</v>
      </c>
      <c r="W3697" t="s">
        <v>134</v>
      </c>
      <c r="X3697" t="s">
        <v>23</v>
      </c>
      <c r="Y3697" t="b">
        <v>0</v>
      </c>
      <c r="Z3697">
        <v>10</v>
      </c>
      <c r="AA3697">
        <v>2</v>
      </c>
      <c r="AB3697">
        <v>0</v>
      </c>
      <c r="AC3697">
        <v>8</v>
      </c>
      <c r="AD3697">
        <v>2</v>
      </c>
      <c r="AE3697">
        <v>10</v>
      </c>
      <c r="AF3697">
        <v>0</v>
      </c>
      <c r="AG3697">
        <v>8</v>
      </c>
      <c r="AH3697">
        <v>2</v>
      </c>
      <c r="AI3697">
        <v>0</v>
      </c>
      <c r="AJ3697">
        <v>0</v>
      </c>
    </row>
    <row r="3698" spans="1:36" x14ac:dyDescent="0.3">
      <c r="A3698" t="s">
        <v>134</v>
      </c>
      <c r="B3698">
        <v>1380</v>
      </c>
      <c r="C3698" t="s">
        <v>287</v>
      </c>
      <c r="D3698" s="1">
        <v>46041.636076388888</v>
      </c>
      <c r="E3698" t="s">
        <v>10229</v>
      </c>
      <c r="F3698" t="s">
        <v>10230</v>
      </c>
      <c r="G3698">
        <v>15999</v>
      </c>
      <c r="H3698">
        <v>15999</v>
      </c>
      <c r="I3698" t="s">
        <v>34</v>
      </c>
      <c r="J3698" t="s">
        <v>60</v>
      </c>
      <c r="K3698" t="s">
        <v>35</v>
      </c>
      <c r="L3698" t="s">
        <v>4837</v>
      </c>
      <c r="O3698" t="s">
        <v>37</v>
      </c>
      <c r="Q3698">
        <v>10</v>
      </c>
      <c r="R3698" t="s">
        <v>38</v>
      </c>
      <c r="S3698">
        <v>2</v>
      </c>
      <c r="T3698" t="s">
        <v>38</v>
      </c>
      <c r="U3698">
        <v>0</v>
      </c>
      <c r="V3698" t="s">
        <v>38</v>
      </c>
      <c r="W3698" t="s">
        <v>134</v>
      </c>
      <c r="X3698" t="s">
        <v>23</v>
      </c>
      <c r="Y3698" t="b">
        <v>0</v>
      </c>
      <c r="Z3698">
        <v>10</v>
      </c>
      <c r="AA3698">
        <v>2</v>
      </c>
      <c r="AB3698">
        <v>0</v>
      </c>
      <c r="AC3698">
        <v>8</v>
      </c>
      <c r="AD3698">
        <v>2</v>
      </c>
      <c r="AE3698">
        <v>10</v>
      </c>
      <c r="AF3698">
        <v>0</v>
      </c>
      <c r="AG3698">
        <v>8</v>
      </c>
      <c r="AH3698">
        <v>2</v>
      </c>
      <c r="AI3698">
        <v>0</v>
      </c>
      <c r="AJ3698">
        <v>0</v>
      </c>
    </row>
    <row r="3699" spans="1:36" x14ac:dyDescent="0.3">
      <c r="A3699" t="s">
        <v>134</v>
      </c>
      <c r="B3699">
        <v>1381</v>
      </c>
      <c r="C3699" t="s">
        <v>287</v>
      </c>
      <c r="D3699" s="1">
        <v>46041.638206018521</v>
      </c>
      <c r="E3699" t="s">
        <v>10231</v>
      </c>
      <c r="F3699" t="s">
        <v>10232</v>
      </c>
      <c r="G3699">
        <v>24003</v>
      </c>
      <c r="H3699">
        <v>24003</v>
      </c>
      <c r="I3699" t="s">
        <v>34</v>
      </c>
      <c r="J3699" t="s">
        <v>60</v>
      </c>
      <c r="K3699" t="s">
        <v>35</v>
      </c>
      <c r="L3699" t="s">
        <v>4836</v>
      </c>
      <c r="O3699" t="s">
        <v>37</v>
      </c>
      <c r="Q3699">
        <v>10</v>
      </c>
      <c r="R3699" t="s">
        <v>38</v>
      </c>
      <c r="S3699">
        <v>2</v>
      </c>
      <c r="T3699" t="s">
        <v>38</v>
      </c>
      <c r="U3699">
        <v>0</v>
      </c>
      <c r="V3699" t="s">
        <v>38</v>
      </c>
      <c r="W3699" t="s">
        <v>134</v>
      </c>
      <c r="X3699" t="s">
        <v>23</v>
      </c>
      <c r="Y3699" t="b">
        <v>0</v>
      </c>
      <c r="Z3699">
        <v>10</v>
      </c>
      <c r="AA3699">
        <v>2</v>
      </c>
      <c r="AB3699">
        <v>0</v>
      </c>
      <c r="AC3699">
        <v>8</v>
      </c>
      <c r="AD3699">
        <v>2</v>
      </c>
      <c r="AE3699">
        <v>10</v>
      </c>
      <c r="AF3699">
        <v>0</v>
      </c>
      <c r="AG3699">
        <v>8</v>
      </c>
      <c r="AH3699">
        <v>2</v>
      </c>
      <c r="AI3699">
        <v>0</v>
      </c>
      <c r="AJ3699">
        <v>0</v>
      </c>
    </row>
    <row r="3700" spans="1:36" x14ac:dyDescent="0.3">
      <c r="A3700" t="s">
        <v>134</v>
      </c>
      <c r="B3700">
        <v>1382</v>
      </c>
      <c r="C3700" t="s">
        <v>255</v>
      </c>
      <c r="D3700" s="1">
        <v>46041.638692129629</v>
      </c>
      <c r="E3700" t="s">
        <v>10233</v>
      </c>
      <c r="F3700" t="s">
        <v>10234</v>
      </c>
      <c r="G3700">
        <v>24003</v>
      </c>
      <c r="H3700">
        <v>24003</v>
      </c>
      <c r="I3700" t="s">
        <v>34</v>
      </c>
      <c r="J3700" t="s">
        <v>60</v>
      </c>
      <c r="K3700" t="s">
        <v>35</v>
      </c>
      <c r="L3700" t="s">
        <v>6217</v>
      </c>
      <c r="O3700" t="s">
        <v>37</v>
      </c>
      <c r="Q3700">
        <v>10</v>
      </c>
      <c r="R3700" t="s">
        <v>38</v>
      </c>
      <c r="S3700">
        <v>2</v>
      </c>
      <c r="T3700" t="s">
        <v>38</v>
      </c>
      <c r="U3700">
        <v>0</v>
      </c>
      <c r="V3700" t="s">
        <v>38</v>
      </c>
      <c r="W3700" t="s">
        <v>134</v>
      </c>
      <c r="X3700" t="s">
        <v>23</v>
      </c>
      <c r="Y3700" t="b">
        <v>0</v>
      </c>
      <c r="Z3700">
        <v>10</v>
      </c>
      <c r="AA3700">
        <v>2</v>
      </c>
      <c r="AB3700">
        <v>0</v>
      </c>
      <c r="AC3700">
        <v>8</v>
      </c>
      <c r="AD3700">
        <v>2</v>
      </c>
      <c r="AE3700">
        <v>10</v>
      </c>
      <c r="AF3700">
        <v>0</v>
      </c>
      <c r="AG3700">
        <v>8</v>
      </c>
      <c r="AH3700">
        <v>2</v>
      </c>
      <c r="AI3700">
        <v>0</v>
      </c>
      <c r="AJ3700">
        <v>0</v>
      </c>
    </row>
    <row r="3701" spans="1:36" x14ac:dyDescent="0.3">
      <c r="A3701" t="s">
        <v>134</v>
      </c>
      <c r="B3701">
        <v>1384</v>
      </c>
      <c r="C3701" t="s">
        <v>255</v>
      </c>
      <c r="D3701" s="1">
        <v>46041.646701388891</v>
      </c>
      <c r="E3701" t="s">
        <v>10235</v>
      </c>
      <c r="F3701" t="s">
        <v>10236</v>
      </c>
      <c r="G3701">
        <v>55077</v>
      </c>
      <c r="H3701">
        <v>55077</v>
      </c>
      <c r="I3701" t="s">
        <v>34</v>
      </c>
      <c r="J3701" t="s">
        <v>60</v>
      </c>
      <c r="K3701" t="s">
        <v>35</v>
      </c>
      <c r="L3701" t="s">
        <v>624</v>
      </c>
      <c r="O3701" t="s">
        <v>37</v>
      </c>
      <c r="Q3701">
        <v>10</v>
      </c>
      <c r="R3701" t="s">
        <v>38</v>
      </c>
      <c r="S3701">
        <v>2</v>
      </c>
      <c r="T3701" t="s">
        <v>38</v>
      </c>
      <c r="U3701">
        <v>0</v>
      </c>
      <c r="V3701" t="s">
        <v>38</v>
      </c>
      <c r="W3701" t="s">
        <v>134</v>
      </c>
      <c r="X3701" t="s">
        <v>23</v>
      </c>
      <c r="Y3701" t="b">
        <v>0</v>
      </c>
      <c r="Z3701">
        <v>10</v>
      </c>
      <c r="AA3701">
        <v>2</v>
      </c>
      <c r="AB3701">
        <v>0</v>
      </c>
      <c r="AC3701">
        <v>8</v>
      </c>
      <c r="AD3701">
        <v>2</v>
      </c>
      <c r="AE3701">
        <v>10</v>
      </c>
      <c r="AF3701">
        <v>0</v>
      </c>
      <c r="AG3701">
        <v>8</v>
      </c>
      <c r="AH3701">
        <v>2</v>
      </c>
      <c r="AI3701">
        <v>0</v>
      </c>
      <c r="AJ3701">
        <v>0</v>
      </c>
    </row>
    <row r="3702" spans="1:36" x14ac:dyDescent="0.3">
      <c r="A3702" t="s">
        <v>134</v>
      </c>
      <c r="B3702">
        <v>1386</v>
      </c>
      <c r="C3702" t="s">
        <v>287</v>
      </c>
      <c r="D3702" s="1">
        <v>46041.648460648146</v>
      </c>
      <c r="E3702" t="s">
        <v>10237</v>
      </c>
      <c r="F3702" t="s">
        <v>10238</v>
      </c>
      <c r="G3702">
        <v>15999</v>
      </c>
      <c r="H3702">
        <v>15999</v>
      </c>
      <c r="I3702" t="s">
        <v>34</v>
      </c>
      <c r="J3702" t="s">
        <v>60</v>
      </c>
      <c r="K3702" t="s">
        <v>35</v>
      </c>
      <c r="L3702" t="s">
        <v>4113</v>
      </c>
      <c r="O3702" t="s">
        <v>37</v>
      </c>
      <c r="Q3702">
        <v>10</v>
      </c>
      <c r="R3702" t="s">
        <v>38</v>
      </c>
      <c r="S3702">
        <v>2</v>
      </c>
      <c r="T3702" t="s">
        <v>38</v>
      </c>
      <c r="U3702">
        <v>0</v>
      </c>
      <c r="V3702" t="s">
        <v>38</v>
      </c>
      <c r="W3702" t="s">
        <v>134</v>
      </c>
      <c r="X3702" t="s">
        <v>23</v>
      </c>
      <c r="Y3702" t="b">
        <v>0</v>
      </c>
      <c r="Z3702">
        <v>10</v>
      </c>
      <c r="AA3702">
        <v>2</v>
      </c>
      <c r="AB3702">
        <v>0</v>
      </c>
      <c r="AC3702">
        <v>8</v>
      </c>
      <c r="AD3702">
        <v>2</v>
      </c>
      <c r="AE3702">
        <v>10</v>
      </c>
      <c r="AF3702">
        <v>0</v>
      </c>
      <c r="AG3702">
        <v>8</v>
      </c>
      <c r="AH3702">
        <v>2</v>
      </c>
      <c r="AI3702">
        <v>0</v>
      </c>
      <c r="AJ3702">
        <v>0</v>
      </c>
    </row>
    <row r="3703" spans="1:36" x14ac:dyDescent="0.3">
      <c r="A3703" t="s">
        <v>134</v>
      </c>
      <c r="B3703">
        <v>1387</v>
      </c>
      <c r="C3703" t="s">
        <v>287</v>
      </c>
      <c r="D3703" s="1">
        <v>46041.64943287037</v>
      </c>
      <c r="E3703" t="s">
        <v>10239</v>
      </c>
      <c r="F3703" t="s">
        <v>10240</v>
      </c>
      <c r="G3703">
        <v>27538</v>
      </c>
      <c r="H3703">
        <v>27538</v>
      </c>
      <c r="I3703" t="s">
        <v>34</v>
      </c>
      <c r="J3703" t="s">
        <v>60</v>
      </c>
      <c r="K3703" t="s">
        <v>35</v>
      </c>
      <c r="L3703" t="s">
        <v>2529</v>
      </c>
      <c r="O3703" t="s">
        <v>37</v>
      </c>
      <c r="Q3703">
        <v>10</v>
      </c>
      <c r="R3703" t="s">
        <v>38</v>
      </c>
      <c r="S3703">
        <v>2</v>
      </c>
      <c r="T3703" t="s">
        <v>38</v>
      </c>
      <c r="U3703">
        <v>0</v>
      </c>
      <c r="V3703" t="s">
        <v>38</v>
      </c>
      <c r="W3703" t="s">
        <v>134</v>
      </c>
      <c r="X3703" t="s">
        <v>23</v>
      </c>
      <c r="Y3703" t="b">
        <v>0</v>
      </c>
      <c r="Z3703">
        <v>10</v>
      </c>
      <c r="AA3703">
        <v>2</v>
      </c>
      <c r="AB3703">
        <v>0</v>
      </c>
      <c r="AC3703">
        <v>8</v>
      </c>
      <c r="AD3703">
        <v>2</v>
      </c>
      <c r="AE3703">
        <v>10</v>
      </c>
      <c r="AF3703">
        <v>0</v>
      </c>
      <c r="AG3703">
        <v>8</v>
      </c>
      <c r="AH3703">
        <v>2</v>
      </c>
      <c r="AI3703">
        <v>0</v>
      </c>
      <c r="AJ3703">
        <v>0</v>
      </c>
    </row>
    <row r="3704" spans="1:36" x14ac:dyDescent="0.3">
      <c r="A3704" t="s">
        <v>134</v>
      </c>
      <c r="B3704">
        <v>1389</v>
      </c>
      <c r="C3704" t="s">
        <v>287</v>
      </c>
      <c r="D3704" s="1">
        <v>46041.651921296296</v>
      </c>
      <c r="E3704" t="s">
        <v>10241</v>
      </c>
      <c r="F3704" t="s">
        <v>10242</v>
      </c>
      <c r="G3704">
        <v>27538</v>
      </c>
      <c r="H3704">
        <v>27538</v>
      </c>
      <c r="I3704" t="s">
        <v>34</v>
      </c>
      <c r="J3704" t="s">
        <v>60</v>
      </c>
      <c r="K3704" t="s">
        <v>35</v>
      </c>
      <c r="L3704" t="s">
        <v>2526</v>
      </c>
      <c r="O3704" t="s">
        <v>37</v>
      </c>
      <c r="Q3704">
        <v>10</v>
      </c>
      <c r="R3704" t="s">
        <v>38</v>
      </c>
      <c r="S3704">
        <v>2</v>
      </c>
      <c r="T3704" t="s">
        <v>38</v>
      </c>
      <c r="U3704">
        <v>0</v>
      </c>
      <c r="V3704" t="s">
        <v>38</v>
      </c>
      <c r="W3704" t="s">
        <v>134</v>
      </c>
      <c r="X3704" t="s">
        <v>23</v>
      </c>
      <c r="Y3704" t="b">
        <v>0</v>
      </c>
      <c r="Z3704">
        <v>10</v>
      </c>
      <c r="AA3704">
        <v>2</v>
      </c>
      <c r="AB3704">
        <v>0</v>
      </c>
      <c r="AC3704">
        <v>8</v>
      </c>
      <c r="AD3704">
        <v>2</v>
      </c>
      <c r="AE3704">
        <v>10</v>
      </c>
      <c r="AF3704">
        <v>0</v>
      </c>
      <c r="AG3704">
        <v>8</v>
      </c>
      <c r="AH3704">
        <v>2</v>
      </c>
      <c r="AI3704">
        <v>0</v>
      </c>
      <c r="AJ3704">
        <v>0</v>
      </c>
    </row>
    <row r="3705" spans="1:36" x14ac:dyDescent="0.3">
      <c r="A3705" t="s">
        <v>134</v>
      </c>
      <c r="B3705">
        <v>1391</v>
      </c>
      <c r="C3705" t="s">
        <v>255</v>
      </c>
      <c r="D3705" s="1">
        <v>46041.661435185182</v>
      </c>
      <c r="E3705" t="s">
        <v>10243</v>
      </c>
      <c r="F3705" t="s">
        <v>10244</v>
      </c>
      <c r="G3705">
        <v>24335</v>
      </c>
      <c r="H3705">
        <v>24335</v>
      </c>
      <c r="I3705" t="s">
        <v>34</v>
      </c>
      <c r="J3705" t="s">
        <v>60</v>
      </c>
      <c r="K3705" t="s">
        <v>35</v>
      </c>
      <c r="L3705" t="s">
        <v>2127</v>
      </c>
      <c r="O3705" t="s">
        <v>37</v>
      </c>
      <c r="Q3705">
        <v>10</v>
      </c>
      <c r="R3705" t="s">
        <v>38</v>
      </c>
      <c r="S3705">
        <v>2</v>
      </c>
      <c r="T3705" t="s">
        <v>38</v>
      </c>
      <c r="U3705">
        <v>0</v>
      </c>
      <c r="V3705" t="s">
        <v>38</v>
      </c>
      <c r="W3705" t="s">
        <v>134</v>
      </c>
      <c r="X3705" t="s">
        <v>23</v>
      </c>
      <c r="Y3705" t="b">
        <v>0</v>
      </c>
      <c r="Z3705">
        <v>10</v>
      </c>
      <c r="AA3705">
        <v>2</v>
      </c>
      <c r="AB3705">
        <v>0</v>
      </c>
      <c r="AC3705">
        <v>8</v>
      </c>
      <c r="AD3705">
        <v>2</v>
      </c>
      <c r="AE3705">
        <v>10</v>
      </c>
      <c r="AF3705">
        <v>0</v>
      </c>
      <c r="AG3705">
        <v>8</v>
      </c>
      <c r="AH3705">
        <v>2</v>
      </c>
      <c r="AI3705">
        <v>0</v>
      </c>
      <c r="AJ3705">
        <v>0</v>
      </c>
    </row>
    <row r="3706" spans="1:36" x14ac:dyDescent="0.3">
      <c r="A3706" t="s">
        <v>134</v>
      </c>
      <c r="B3706">
        <v>1392</v>
      </c>
      <c r="C3706" t="s">
        <v>312</v>
      </c>
      <c r="D3706" s="1">
        <v>46041.661643518521</v>
      </c>
      <c r="E3706" t="s">
        <v>10245</v>
      </c>
      <c r="F3706" t="s">
        <v>10246</v>
      </c>
      <c r="G3706">
        <v>15999</v>
      </c>
      <c r="H3706">
        <v>15999</v>
      </c>
      <c r="I3706" t="s">
        <v>34</v>
      </c>
      <c r="J3706" t="s">
        <v>60</v>
      </c>
      <c r="K3706" t="s">
        <v>35</v>
      </c>
      <c r="L3706" t="s">
        <v>3496</v>
      </c>
      <c r="O3706" t="s">
        <v>37</v>
      </c>
      <c r="Q3706">
        <v>10</v>
      </c>
      <c r="R3706" t="s">
        <v>38</v>
      </c>
      <c r="S3706">
        <v>2</v>
      </c>
      <c r="T3706" t="s">
        <v>38</v>
      </c>
      <c r="U3706">
        <v>0</v>
      </c>
      <c r="V3706" t="s">
        <v>38</v>
      </c>
      <c r="W3706" t="s">
        <v>134</v>
      </c>
      <c r="X3706" t="s">
        <v>23</v>
      </c>
      <c r="Y3706" t="b">
        <v>0</v>
      </c>
      <c r="Z3706">
        <v>10</v>
      </c>
      <c r="AA3706">
        <v>2</v>
      </c>
      <c r="AB3706">
        <v>0</v>
      </c>
      <c r="AC3706">
        <v>8</v>
      </c>
      <c r="AD3706">
        <v>2</v>
      </c>
      <c r="AE3706">
        <v>10</v>
      </c>
      <c r="AF3706">
        <v>0</v>
      </c>
      <c r="AG3706">
        <v>8</v>
      </c>
      <c r="AH3706">
        <v>2</v>
      </c>
      <c r="AI3706">
        <v>0</v>
      </c>
      <c r="AJ3706">
        <v>0</v>
      </c>
    </row>
    <row r="3707" spans="1:36" x14ac:dyDescent="0.3">
      <c r="A3707" t="s">
        <v>134</v>
      </c>
      <c r="B3707">
        <v>1394</v>
      </c>
      <c r="C3707" t="s">
        <v>255</v>
      </c>
      <c r="D3707" s="1">
        <v>46041.665682870371</v>
      </c>
      <c r="E3707" t="s">
        <v>10247</v>
      </c>
      <c r="F3707" t="s">
        <v>10248</v>
      </c>
      <c r="G3707">
        <v>55077</v>
      </c>
      <c r="H3707">
        <v>55077</v>
      </c>
      <c r="I3707" t="s">
        <v>34</v>
      </c>
      <c r="J3707" t="s">
        <v>60</v>
      </c>
      <c r="K3707" t="s">
        <v>35</v>
      </c>
      <c r="L3707" t="s">
        <v>10249</v>
      </c>
      <c r="O3707" t="s">
        <v>37</v>
      </c>
      <c r="Q3707">
        <v>10</v>
      </c>
      <c r="R3707" t="s">
        <v>38</v>
      </c>
      <c r="S3707">
        <v>2</v>
      </c>
      <c r="T3707" t="s">
        <v>38</v>
      </c>
      <c r="U3707">
        <v>0</v>
      </c>
      <c r="V3707" t="s">
        <v>38</v>
      </c>
      <c r="W3707" t="s">
        <v>134</v>
      </c>
      <c r="X3707" t="s">
        <v>23</v>
      </c>
      <c r="Y3707" t="b">
        <v>0</v>
      </c>
      <c r="Z3707">
        <v>10</v>
      </c>
      <c r="AA3707">
        <v>2</v>
      </c>
      <c r="AB3707">
        <v>0</v>
      </c>
      <c r="AC3707">
        <v>8</v>
      </c>
      <c r="AD3707">
        <v>2</v>
      </c>
      <c r="AE3707">
        <v>10</v>
      </c>
      <c r="AF3707">
        <v>0</v>
      </c>
      <c r="AG3707">
        <v>8</v>
      </c>
      <c r="AH3707">
        <v>2</v>
      </c>
      <c r="AI3707">
        <v>0</v>
      </c>
      <c r="AJ3707">
        <v>0</v>
      </c>
    </row>
    <row r="3708" spans="1:36" x14ac:dyDescent="0.3">
      <c r="A3708" t="s">
        <v>134</v>
      </c>
      <c r="B3708">
        <v>1397</v>
      </c>
      <c r="C3708" t="s">
        <v>245</v>
      </c>
      <c r="D3708" s="1">
        <v>46041.666238425925</v>
      </c>
      <c r="E3708" t="s">
        <v>10250</v>
      </c>
      <c r="F3708" t="s">
        <v>10251</v>
      </c>
      <c r="G3708">
        <v>18398</v>
      </c>
      <c r="H3708">
        <v>18398</v>
      </c>
      <c r="I3708" t="s">
        <v>34</v>
      </c>
      <c r="J3708" t="s">
        <v>60</v>
      </c>
      <c r="K3708" t="s">
        <v>35</v>
      </c>
      <c r="L3708" t="s">
        <v>3406</v>
      </c>
      <c r="O3708" t="s">
        <v>37</v>
      </c>
      <c r="Q3708">
        <v>10</v>
      </c>
      <c r="R3708" t="s">
        <v>38</v>
      </c>
      <c r="S3708">
        <v>2</v>
      </c>
      <c r="T3708" t="s">
        <v>38</v>
      </c>
      <c r="U3708">
        <v>0</v>
      </c>
      <c r="V3708" t="s">
        <v>38</v>
      </c>
      <c r="W3708" t="s">
        <v>134</v>
      </c>
      <c r="X3708" t="s">
        <v>23</v>
      </c>
      <c r="Y3708" t="b">
        <v>0</v>
      </c>
      <c r="Z3708">
        <v>10</v>
      </c>
      <c r="AA3708">
        <v>2</v>
      </c>
      <c r="AB3708">
        <v>0</v>
      </c>
      <c r="AC3708">
        <v>8</v>
      </c>
      <c r="AD3708">
        <v>2</v>
      </c>
      <c r="AE3708">
        <v>10</v>
      </c>
      <c r="AF3708">
        <v>0</v>
      </c>
      <c r="AG3708">
        <v>8</v>
      </c>
      <c r="AH3708">
        <v>2</v>
      </c>
      <c r="AI3708">
        <v>0</v>
      </c>
      <c r="AJ3708">
        <v>0</v>
      </c>
    </row>
    <row r="3709" spans="1:36" x14ac:dyDescent="0.3">
      <c r="A3709" t="s">
        <v>134</v>
      </c>
      <c r="B3709">
        <v>1400</v>
      </c>
      <c r="C3709" t="s">
        <v>255</v>
      </c>
      <c r="D3709" s="1">
        <v>46041.678854166668</v>
      </c>
      <c r="E3709" t="s">
        <v>10252</v>
      </c>
      <c r="F3709" t="s">
        <v>10253</v>
      </c>
      <c r="G3709">
        <v>24335</v>
      </c>
      <c r="H3709">
        <v>24335</v>
      </c>
      <c r="I3709" t="s">
        <v>34</v>
      </c>
      <c r="J3709" t="s">
        <v>60</v>
      </c>
      <c r="K3709" t="s">
        <v>35</v>
      </c>
      <c r="L3709" t="s">
        <v>3118</v>
      </c>
      <c r="O3709" t="s">
        <v>37</v>
      </c>
      <c r="Q3709">
        <v>10</v>
      </c>
      <c r="R3709" t="s">
        <v>38</v>
      </c>
      <c r="S3709">
        <v>2</v>
      </c>
      <c r="T3709" t="s">
        <v>38</v>
      </c>
      <c r="U3709">
        <v>0</v>
      </c>
      <c r="V3709" t="s">
        <v>38</v>
      </c>
      <c r="W3709" t="s">
        <v>134</v>
      </c>
      <c r="X3709" t="s">
        <v>23</v>
      </c>
      <c r="Y3709" t="b">
        <v>0</v>
      </c>
      <c r="Z3709">
        <v>10</v>
      </c>
      <c r="AA3709">
        <v>2</v>
      </c>
      <c r="AB3709">
        <v>0</v>
      </c>
      <c r="AC3709">
        <v>8</v>
      </c>
      <c r="AD3709">
        <v>2</v>
      </c>
      <c r="AE3709">
        <v>10</v>
      </c>
      <c r="AF3709">
        <v>0</v>
      </c>
      <c r="AG3709">
        <v>8</v>
      </c>
      <c r="AH3709">
        <v>2</v>
      </c>
      <c r="AI3709">
        <v>0</v>
      </c>
      <c r="AJ3709">
        <v>0</v>
      </c>
    </row>
    <row r="3710" spans="1:36" x14ac:dyDescent="0.3">
      <c r="A3710" t="s">
        <v>134</v>
      </c>
      <c r="B3710">
        <v>1401</v>
      </c>
      <c r="C3710" t="s">
        <v>245</v>
      </c>
      <c r="D3710" s="1">
        <v>46041.680543981478</v>
      </c>
      <c r="E3710" t="s">
        <v>10254</v>
      </c>
      <c r="F3710" t="s">
        <v>10255</v>
      </c>
      <c r="G3710">
        <v>22801</v>
      </c>
      <c r="H3710">
        <v>22801</v>
      </c>
      <c r="I3710" t="s">
        <v>34</v>
      </c>
      <c r="J3710" t="s">
        <v>60</v>
      </c>
      <c r="K3710" t="s">
        <v>35</v>
      </c>
      <c r="L3710" t="s">
        <v>1691</v>
      </c>
      <c r="O3710" t="s">
        <v>37</v>
      </c>
      <c r="Q3710">
        <v>10</v>
      </c>
      <c r="R3710" t="s">
        <v>38</v>
      </c>
      <c r="S3710">
        <v>2</v>
      </c>
      <c r="T3710" t="s">
        <v>38</v>
      </c>
      <c r="U3710">
        <v>0</v>
      </c>
      <c r="V3710" t="s">
        <v>38</v>
      </c>
      <c r="W3710" t="s">
        <v>134</v>
      </c>
      <c r="X3710" t="s">
        <v>23</v>
      </c>
      <c r="Y3710" t="b">
        <v>0</v>
      </c>
      <c r="Z3710">
        <v>10</v>
      </c>
      <c r="AA3710">
        <v>2</v>
      </c>
      <c r="AB3710">
        <v>0</v>
      </c>
      <c r="AC3710">
        <v>8</v>
      </c>
      <c r="AD3710">
        <v>2</v>
      </c>
      <c r="AE3710">
        <v>10</v>
      </c>
      <c r="AF3710">
        <v>0</v>
      </c>
      <c r="AG3710">
        <v>8</v>
      </c>
      <c r="AH3710">
        <v>2</v>
      </c>
      <c r="AI3710">
        <v>0</v>
      </c>
      <c r="AJ3710">
        <v>0</v>
      </c>
    </row>
    <row r="3711" spans="1:36" x14ac:dyDescent="0.3">
      <c r="A3711" t="s">
        <v>134</v>
      </c>
      <c r="B3711">
        <v>1405</v>
      </c>
      <c r="C3711" t="s">
        <v>312</v>
      </c>
      <c r="D3711" s="1">
        <v>46041.693229166667</v>
      </c>
      <c r="E3711" t="s">
        <v>10256</v>
      </c>
      <c r="F3711" t="s">
        <v>10257</v>
      </c>
      <c r="G3711">
        <v>15999</v>
      </c>
      <c r="H3711">
        <v>15999</v>
      </c>
      <c r="I3711" t="s">
        <v>34</v>
      </c>
      <c r="J3711" t="s">
        <v>60</v>
      </c>
      <c r="K3711" t="s">
        <v>35</v>
      </c>
      <c r="L3711" t="s">
        <v>4584</v>
      </c>
      <c r="O3711" t="s">
        <v>37</v>
      </c>
      <c r="Q3711">
        <v>10</v>
      </c>
      <c r="R3711" t="s">
        <v>38</v>
      </c>
      <c r="S3711">
        <v>2</v>
      </c>
      <c r="T3711" t="s">
        <v>38</v>
      </c>
      <c r="U3711">
        <v>0</v>
      </c>
      <c r="V3711" t="s">
        <v>38</v>
      </c>
      <c r="W3711" t="s">
        <v>134</v>
      </c>
      <c r="X3711" t="s">
        <v>23</v>
      </c>
      <c r="Y3711" t="b">
        <v>0</v>
      </c>
      <c r="Z3711">
        <v>10</v>
      </c>
      <c r="AA3711">
        <v>2</v>
      </c>
      <c r="AB3711">
        <v>0</v>
      </c>
      <c r="AC3711">
        <v>8</v>
      </c>
      <c r="AD3711">
        <v>2</v>
      </c>
      <c r="AE3711">
        <v>10</v>
      </c>
      <c r="AF3711">
        <v>0</v>
      </c>
      <c r="AG3711">
        <v>8</v>
      </c>
      <c r="AH3711">
        <v>2</v>
      </c>
      <c r="AI3711">
        <v>0</v>
      </c>
      <c r="AJ3711">
        <v>0</v>
      </c>
    </row>
    <row r="3712" spans="1:36" x14ac:dyDescent="0.3">
      <c r="A3712" t="s">
        <v>134</v>
      </c>
      <c r="B3712">
        <v>1406</v>
      </c>
      <c r="C3712" t="s">
        <v>255</v>
      </c>
      <c r="D3712" s="1">
        <v>46041.693368055552</v>
      </c>
      <c r="E3712" t="s">
        <v>10258</v>
      </c>
      <c r="F3712" t="s">
        <v>10259</v>
      </c>
      <c r="G3712">
        <v>3000</v>
      </c>
      <c r="H3712">
        <v>3000</v>
      </c>
      <c r="I3712" t="s">
        <v>34</v>
      </c>
      <c r="J3712" t="s">
        <v>60</v>
      </c>
      <c r="K3712" t="s">
        <v>35</v>
      </c>
      <c r="L3712" t="s">
        <v>2166</v>
      </c>
      <c r="O3712" t="s">
        <v>37</v>
      </c>
      <c r="Q3712">
        <v>10</v>
      </c>
      <c r="R3712" t="s">
        <v>38</v>
      </c>
      <c r="S3712">
        <v>2</v>
      </c>
      <c r="T3712" t="s">
        <v>38</v>
      </c>
      <c r="U3712">
        <v>0</v>
      </c>
      <c r="V3712" t="s">
        <v>38</v>
      </c>
      <c r="W3712" t="s">
        <v>134</v>
      </c>
      <c r="X3712" t="s">
        <v>23</v>
      </c>
      <c r="Y3712" t="b">
        <v>0</v>
      </c>
      <c r="Z3712">
        <v>10</v>
      </c>
      <c r="AA3712">
        <v>2</v>
      </c>
      <c r="AB3712">
        <v>0</v>
      </c>
      <c r="AC3712">
        <v>8</v>
      </c>
      <c r="AD3712">
        <v>2</v>
      </c>
      <c r="AE3712">
        <v>10</v>
      </c>
      <c r="AF3712">
        <v>0</v>
      </c>
      <c r="AG3712">
        <v>8</v>
      </c>
      <c r="AH3712">
        <v>2</v>
      </c>
      <c r="AI3712">
        <v>0</v>
      </c>
      <c r="AJ3712">
        <v>0</v>
      </c>
    </row>
    <row r="3713" spans="1:36" x14ac:dyDescent="0.3">
      <c r="A3713" t="s">
        <v>134</v>
      </c>
      <c r="B3713">
        <v>1407</v>
      </c>
      <c r="C3713" t="s">
        <v>255</v>
      </c>
      <c r="D3713" s="1">
        <v>46041.694062499999</v>
      </c>
      <c r="E3713" t="s">
        <v>10260</v>
      </c>
      <c r="F3713" t="s">
        <v>10261</v>
      </c>
      <c r="G3713">
        <v>24003</v>
      </c>
      <c r="H3713">
        <v>24003</v>
      </c>
      <c r="I3713" t="s">
        <v>34</v>
      </c>
      <c r="J3713" t="s">
        <v>60</v>
      </c>
      <c r="K3713" t="s">
        <v>35</v>
      </c>
      <c r="L3713" t="s">
        <v>2166</v>
      </c>
      <c r="O3713" t="s">
        <v>37</v>
      </c>
      <c r="Q3713">
        <v>10</v>
      </c>
      <c r="R3713" t="s">
        <v>38</v>
      </c>
      <c r="S3713">
        <v>2</v>
      </c>
      <c r="T3713" t="s">
        <v>38</v>
      </c>
      <c r="U3713">
        <v>0</v>
      </c>
      <c r="V3713" t="s">
        <v>38</v>
      </c>
      <c r="W3713" t="s">
        <v>134</v>
      </c>
      <c r="X3713" t="s">
        <v>23</v>
      </c>
      <c r="Y3713" t="b">
        <v>0</v>
      </c>
      <c r="Z3713">
        <v>10</v>
      </c>
      <c r="AA3713">
        <v>2</v>
      </c>
      <c r="AB3713">
        <v>0</v>
      </c>
      <c r="AC3713">
        <v>8</v>
      </c>
      <c r="AD3713">
        <v>2</v>
      </c>
      <c r="AE3713">
        <v>10</v>
      </c>
      <c r="AF3713">
        <v>0</v>
      </c>
      <c r="AG3713">
        <v>8</v>
      </c>
      <c r="AH3713">
        <v>2</v>
      </c>
      <c r="AI3713">
        <v>0</v>
      </c>
      <c r="AJ3713">
        <v>0</v>
      </c>
    </row>
    <row r="3714" spans="1:36" x14ac:dyDescent="0.3">
      <c r="A3714" t="s">
        <v>134</v>
      </c>
      <c r="B3714">
        <v>1409</v>
      </c>
      <c r="C3714" t="s">
        <v>287</v>
      </c>
      <c r="D3714" s="1">
        <v>46041.696458333332</v>
      </c>
      <c r="E3714" t="s">
        <v>10262</v>
      </c>
      <c r="F3714" t="s">
        <v>10263</v>
      </c>
      <c r="G3714">
        <v>24335</v>
      </c>
      <c r="H3714">
        <v>24335</v>
      </c>
      <c r="I3714" t="s">
        <v>34</v>
      </c>
      <c r="J3714" t="s">
        <v>60</v>
      </c>
      <c r="K3714" t="s">
        <v>35</v>
      </c>
      <c r="L3714" t="s">
        <v>10264</v>
      </c>
      <c r="O3714" t="s">
        <v>37</v>
      </c>
      <c r="Q3714">
        <v>10</v>
      </c>
      <c r="R3714" t="s">
        <v>38</v>
      </c>
      <c r="S3714">
        <v>2</v>
      </c>
      <c r="T3714" t="s">
        <v>38</v>
      </c>
      <c r="U3714">
        <v>0</v>
      </c>
      <c r="V3714" t="s">
        <v>38</v>
      </c>
      <c r="W3714" t="s">
        <v>134</v>
      </c>
      <c r="X3714" t="s">
        <v>23</v>
      </c>
      <c r="Y3714" t="b">
        <v>0</v>
      </c>
      <c r="Z3714">
        <v>10</v>
      </c>
      <c r="AA3714">
        <v>2</v>
      </c>
      <c r="AB3714">
        <v>0</v>
      </c>
      <c r="AC3714">
        <v>8</v>
      </c>
      <c r="AD3714">
        <v>2</v>
      </c>
      <c r="AE3714">
        <v>10</v>
      </c>
      <c r="AF3714">
        <v>0</v>
      </c>
      <c r="AG3714">
        <v>8</v>
      </c>
      <c r="AH3714">
        <v>2</v>
      </c>
      <c r="AI3714">
        <v>0</v>
      </c>
      <c r="AJ3714">
        <v>0</v>
      </c>
    </row>
    <row r="3715" spans="1:36" x14ac:dyDescent="0.3">
      <c r="A3715" t="s">
        <v>134</v>
      </c>
      <c r="B3715">
        <v>1411</v>
      </c>
      <c r="C3715" t="s">
        <v>255</v>
      </c>
      <c r="D3715" s="1">
        <v>46041.701967592591</v>
      </c>
      <c r="E3715" t="s">
        <v>10265</v>
      </c>
      <c r="F3715" t="s">
        <v>10266</v>
      </c>
      <c r="G3715">
        <v>24335</v>
      </c>
      <c r="H3715">
        <v>24335</v>
      </c>
      <c r="I3715" t="s">
        <v>34</v>
      </c>
      <c r="J3715" t="s">
        <v>60</v>
      </c>
      <c r="K3715" t="s">
        <v>35</v>
      </c>
      <c r="L3715" t="s">
        <v>1074</v>
      </c>
      <c r="O3715" t="s">
        <v>37</v>
      </c>
      <c r="Q3715">
        <v>10</v>
      </c>
      <c r="R3715" t="s">
        <v>38</v>
      </c>
      <c r="S3715">
        <v>2</v>
      </c>
      <c r="T3715" t="s">
        <v>38</v>
      </c>
      <c r="U3715">
        <v>0</v>
      </c>
      <c r="V3715" t="s">
        <v>38</v>
      </c>
      <c r="W3715" t="s">
        <v>134</v>
      </c>
      <c r="X3715" t="s">
        <v>23</v>
      </c>
      <c r="Y3715" t="b">
        <v>0</v>
      </c>
      <c r="Z3715">
        <v>10</v>
      </c>
      <c r="AA3715">
        <v>2</v>
      </c>
      <c r="AB3715">
        <v>0</v>
      </c>
      <c r="AC3715">
        <v>8</v>
      </c>
      <c r="AD3715">
        <v>2</v>
      </c>
      <c r="AE3715">
        <v>10</v>
      </c>
      <c r="AF3715">
        <v>0</v>
      </c>
      <c r="AG3715">
        <v>8</v>
      </c>
      <c r="AH3715">
        <v>2</v>
      </c>
      <c r="AI3715">
        <v>0</v>
      </c>
      <c r="AJ3715">
        <v>0</v>
      </c>
    </row>
    <row r="3716" spans="1:36" x14ac:dyDescent="0.3">
      <c r="A3716" t="s">
        <v>134</v>
      </c>
      <c r="B3716">
        <v>1412</v>
      </c>
      <c r="C3716" t="s">
        <v>287</v>
      </c>
      <c r="D3716" s="1">
        <v>46041.704224537039</v>
      </c>
      <c r="E3716" t="s">
        <v>10267</v>
      </c>
      <c r="F3716" t="s">
        <v>10268</v>
      </c>
      <c r="G3716">
        <v>27538</v>
      </c>
      <c r="H3716">
        <v>27538</v>
      </c>
      <c r="I3716" t="s">
        <v>34</v>
      </c>
      <c r="J3716" t="s">
        <v>60</v>
      </c>
      <c r="K3716" t="s">
        <v>35</v>
      </c>
      <c r="L3716" t="s">
        <v>6161</v>
      </c>
      <c r="O3716" t="s">
        <v>37</v>
      </c>
      <c r="Q3716">
        <v>10</v>
      </c>
      <c r="R3716" t="s">
        <v>38</v>
      </c>
      <c r="S3716">
        <v>2</v>
      </c>
      <c r="T3716" t="s">
        <v>38</v>
      </c>
      <c r="U3716">
        <v>0</v>
      </c>
      <c r="V3716" t="s">
        <v>38</v>
      </c>
      <c r="W3716" t="s">
        <v>134</v>
      </c>
      <c r="X3716" t="s">
        <v>23</v>
      </c>
      <c r="Y3716" t="b">
        <v>0</v>
      </c>
      <c r="Z3716">
        <v>10</v>
      </c>
      <c r="AA3716">
        <v>2</v>
      </c>
      <c r="AB3716">
        <v>0</v>
      </c>
      <c r="AC3716">
        <v>8</v>
      </c>
      <c r="AD3716">
        <v>2</v>
      </c>
      <c r="AE3716">
        <v>10</v>
      </c>
      <c r="AF3716">
        <v>0</v>
      </c>
      <c r="AG3716">
        <v>8</v>
      </c>
      <c r="AH3716">
        <v>2</v>
      </c>
      <c r="AI3716">
        <v>0</v>
      </c>
      <c r="AJ3716">
        <v>0</v>
      </c>
    </row>
    <row r="3717" spans="1:36" x14ac:dyDescent="0.3">
      <c r="A3717" t="s">
        <v>134</v>
      </c>
      <c r="B3717">
        <v>1413</v>
      </c>
      <c r="C3717" t="s">
        <v>255</v>
      </c>
      <c r="D3717" s="1">
        <v>46041.704791666663</v>
      </c>
      <c r="E3717" t="s">
        <v>10269</v>
      </c>
      <c r="F3717" t="s">
        <v>10270</v>
      </c>
      <c r="G3717">
        <v>26587</v>
      </c>
      <c r="H3717">
        <v>26587</v>
      </c>
      <c r="I3717" t="s">
        <v>34</v>
      </c>
      <c r="J3717" t="s">
        <v>60</v>
      </c>
      <c r="K3717" t="s">
        <v>35</v>
      </c>
      <c r="L3717" t="s">
        <v>1071</v>
      </c>
      <c r="O3717" t="s">
        <v>37</v>
      </c>
      <c r="Q3717">
        <v>10</v>
      </c>
      <c r="R3717" t="s">
        <v>38</v>
      </c>
      <c r="S3717">
        <v>2</v>
      </c>
      <c r="T3717" t="s">
        <v>38</v>
      </c>
      <c r="U3717">
        <v>0</v>
      </c>
      <c r="V3717" t="s">
        <v>38</v>
      </c>
      <c r="W3717" t="s">
        <v>134</v>
      </c>
      <c r="X3717" t="s">
        <v>23</v>
      </c>
      <c r="Y3717" t="b">
        <v>0</v>
      </c>
      <c r="Z3717">
        <v>10</v>
      </c>
      <c r="AA3717">
        <v>2</v>
      </c>
      <c r="AB3717">
        <v>0</v>
      </c>
      <c r="AC3717">
        <v>8</v>
      </c>
      <c r="AD3717">
        <v>2</v>
      </c>
      <c r="AE3717">
        <v>10</v>
      </c>
      <c r="AF3717">
        <v>0</v>
      </c>
      <c r="AG3717">
        <v>8</v>
      </c>
      <c r="AH3717">
        <v>2</v>
      </c>
      <c r="AI3717">
        <v>0</v>
      </c>
      <c r="AJ3717">
        <v>0</v>
      </c>
    </row>
    <row r="3718" spans="1:36" x14ac:dyDescent="0.3">
      <c r="A3718" t="s">
        <v>134</v>
      </c>
      <c r="B3718">
        <v>1414</v>
      </c>
      <c r="C3718" t="s">
        <v>312</v>
      </c>
      <c r="D3718" s="1">
        <v>46041.710706018515</v>
      </c>
      <c r="E3718" t="s">
        <v>10271</v>
      </c>
      <c r="F3718" t="s">
        <v>10272</v>
      </c>
      <c r="G3718">
        <v>15999</v>
      </c>
      <c r="H3718">
        <v>15999</v>
      </c>
      <c r="I3718" t="s">
        <v>34</v>
      </c>
      <c r="J3718" t="s">
        <v>60</v>
      </c>
      <c r="K3718" t="s">
        <v>35</v>
      </c>
      <c r="L3718" t="s">
        <v>4099</v>
      </c>
      <c r="O3718" t="s">
        <v>37</v>
      </c>
      <c r="Q3718">
        <v>10</v>
      </c>
      <c r="R3718" t="s">
        <v>38</v>
      </c>
      <c r="S3718">
        <v>2</v>
      </c>
      <c r="T3718" t="s">
        <v>38</v>
      </c>
      <c r="U3718">
        <v>0</v>
      </c>
      <c r="V3718" t="s">
        <v>38</v>
      </c>
      <c r="W3718" t="s">
        <v>134</v>
      </c>
      <c r="X3718" t="s">
        <v>23</v>
      </c>
      <c r="Y3718" t="b">
        <v>0</v>
      </c>
      <c r="Z3718">
        <v>10</v>
      </c>
      <c r="AA3718">
        <v>2</v>
      </c>
      <c r="AB3718">
        <v>0</v>
      </c>
      <c r="AC3718">
        <v>8</v>
      </c>
      <c r="AD3718">
        <v>2</v>
      </c>
      <c r="AE3718">
        <v>10</v>
      </c>
      <c r="AF3718">
        <v>0</v>
      </c>
      <c r="AG3718">
        <v>8</v>
      </c>
      <c r="AH3718">
        <v>2</v>
      </c>
      <c r="AI3718">
        <v>0</v>
      </c>
      <c r="AJ3718">
        <v>0</v>
      </c>
    </row>
    <row r="3719" spans="1:36" x14ac:dyDescent="0.3">
      <c r="A3719" t="s">
        <v>134</v>
      </c>
      <c r="B3719">
        <v>1415</v>
      </c>
      <c r="C3719" t="s">
        <v>255</v>
      </c>
      <c r="D3719" s="1">
        <v>46041.714444444442</v>
      </c>
      <c r="E3719" t="s">
        <v>10273</v>
      </c>
      <c r="F3719" t="s">
        <v>10274</v>
      </c>
      <c r="G3719">
        <v>27538</v>
      </c>
      <c r="H3719">
        <v>27538</v>
      </c>
      <c r="I3719" t="s">
        <v>34</v>
      </c>
      <c r="J3719" t="s">
        <v>60</v>
      </c>
      <c r="K3719" t="s">
        <v>35</v>
      </c>
      <c r="L3719" t="s">
        <v>4360</v>
      </c>
      <c r="O3719" t="s">
        <v>37</v>
      </c>
      <c r="Q3719">
        <v>10</v>
      </c>
      <c r="R3719" t="s">
        <v>38</v>
      </c>
      <c r="S3719">
        <v>2</v>
      </c>
      <c r="T3719" t="s">
        <v>38</v>
      </c>
      <c r="U3719">
        <v>0</v>
      </c>
      <c r="V3719" t="s">
        <v>38</v>
      </c>
      <c r="W3719" t="s">
        <v>134</v>
      </c>
      <c r="X3719" t="s">
        <v>23</v>
      </c>
      <c r="Y3719" t="b">
        <v>0</v>
      </c>
      <c r="Z3719">
        <v>10</v>
      </c>
      <c r="AA3719">
        <v>2</v>
      </c>
      <c r="AB3719">
        <v>0</v>
      </c>
      <c r="AC3719">
        <v>8</v>
      </c>
      <c r="AD3719">
        <v>2</v>
      </c>
      <c r="AE3719">
        <v>10</v>
      </c>
      <c r="AF3719">
        <v>0</v>
      </c>
      <c r="AG3719">
        <v>8</v>
      </c>
      <c r="AH3719">
        <v>2</v>
      </c>
      <c r="AI3719">
        <v>0</v>
      </c>
      <c r="AJ3719">
        <v>0</v>
      </c>
    </row>
    <row r="3720" spans="1:36" x14ac:dyDescent="0.3">
      <c r="A3720" t="s">
        <v>134</v>
      </c>
      <c r="B3720">
        <v>1416</v>
      </c>
      <c r="C3720" t="s">
        <v>255</v>
      </c>
      <c r="D3720" s="1">
        <v>46041.715069444443</v>
      </c>
      <c r="E3720" t="s">
        <v>10275</v>
      </c>
      <c r="F3720" t="s">
        <v>10276</v>
      </c>
      <c r="G3720">
        <v>26587</v>
      </c>
      <c r="H3720">
        <v>26587</v>
      </c>
      <c r="I3720" t="s">
        <v>34</v>
      </c>
      <c r="J3720" t="s">
        <v>60</v>
      </c>
      <c r="K3720" t="s">
        <v>35</v>
      </c>
      <c r="L3720" t="s">
        <v>3569</v>
      </c>
      <c r="O3720" t="s">
        <v>37</v>
      </c>
      <c r="Q3720">
        <v>10</v>
      </c>
      <c r="R3720" t="s">
        <v>38</v>
      </c>
      <c r="S3720">
        <v>2</v>
      </c>
      <c r="T3720" t="s">
        <v>38</v>
      </c>
      <c r="U3720">
        <v>0</v>
      </c>
      <c r="V3720" t="s">
        <v>38</v>
      </c>
      <c r="W3720" t="s">
        <v>134</v>
      </c>
      <c r="X3720" t="s">
        <v>23</v>
      </c>
      <c r="Y3720" t="b">
        <v>0</v>
      </c>
      <c r="Z3720">
        <v>10</v>
      </c>
      <c r="AA3720">
        <v>2</v>
      </c>
      <c r="AB3720">
        <v>0</v>
      </c>
      <c r="AC3720">
        <v>8</v>
      </c>
      <c r="AD3720">
        <v>2</v>
      </c>
      <c r="AE3720">
        <v>10</v>
      </c>
      <c r="AF3720">
        <v>0</v>
      </c>
      <c r="AG3720">
        <v>8</v>
      </c>
      <c r="AH3720">
        <v>2</v>
      </c>
      <c r="AI3720">
        <v>0</v>
      </c>
      <c r="AJ3720">
        <v>0</v>
      </c>
    </row>
    <row r="3721" spans="1:36" x14ac:dyDescent="0.3">
      <c r="A3721" t="s">
        <v>134</v>
      </c>
      <c r="B3721">
        <v>1417</v>
      </c>
      <c r="C3721" t="s">
        <v>312</v>
      </c>
      <c r="D3721" s="1">
        <v>46041.722094907411</v>
      </c>
      <c r="E3721" t="s">
        <v>10277</v>
      </c>
      <c r="F3721" t="s">
        <v>10278</v>
      </c>
      <c r="G3721">
        <v>15999</v>
      </c>
      <c r="H3721">
        <v>15999</v>
      </c>
      <c r="I3721" t="s">
        <v>34</v>
      </c>
      <c r="J3721" t="s">
        <v>60</v>
      </c>
      <c r="K3721" t="s">
        <v>35</v>
      </c>
      <c r="L3721" t="s">
        <v>4381</v>
      </c>
      <c r="O3721" t="s">
        <v>37</v>
      </c>
      <c r="Q3721">
        <v>10</v>
      </c>
      <c r="R3721" t="s">
        <v>38</v>
      </c>
      <c r="S3721">
        <v>2</v>
      </c>
      <c r="T3721" t="s">
        <v>38</v>
      </c>
      <c r="U3721">
        <v>0</v>
      </c>
      <c r="V3721" t="s">
        <v>38</v>
      </c>
      <c r="W3721" t="s">
        <v>134</v>
      </c>
      <c r="X3721" t="s">
        <v>23</v>
      </c>
      <c r="Y3721" t="b">
        <v>0</v>
      </c>
      <c r="Z3721">
        <v>10</v>
      </c>
      <c r="AA3721">
        <v>2</v>
      </c>
      <c r="AB3721">
        <v>0</v>
      </c>
      <c r="AC3721">
        <v>8</v>
      </c>
      <c r="AD3721">
        <v>2</v>
      </c>
      <c r="AE3721">
        <v>10</v>
      </c>
      <c r="AF3721">
        <v>0</v>
      </c>
      <c r="AG3721">
        <v>8</v>
      </c>
      <c r="AH3721">
        <v>2</v>
      </c>
      <c r="AI3721">
        <v>0</v>
      </c>
      <c r="AJ3721">
        <v>0</v>
      </c>
    </row>
    <row r="3722" spans="1:36" x14ac:dyDescent="0.3">
      <c r="A3722" t="s">
        <v>134</v>
      </c>
      <c r="B3722">
        <v>1418</v>
      </c>
      <c r="C3722" t="s">
        <v>245</v>
      </c>
      <c r="D3722" s="1">
        <v>46041.725671296299</v>
      </c>
      <c r="E3722" t="s">
        <v>10279</v>
      </c>
      <c r="F3722" t="s">
        <v>10280</v>
      </c>
      <c r="G3722">
        <v>45602</v>
      </c>
      <c r="H3722">
        <v>45602</v>
      </c>
      <c r="I3722" t="s">
        <v>34</v>
      </c>
      <c r="J3722" t="s">
        <v>60</v>
      </c>
      <c r="K3722" t="s">
        <v>35</v>
      </c>
      <c r="L3722" t="s">
        <v>10281</v>
      </c>
      <c r="O3722" t="s">
        <v>37</v>
      </c>
      <c r="Q3722">
        <v>10</v>
      </c>
      <c r="R3722" t="s">
        <v>38</v>
      </c>
      <c r="S3722">
        <v>2</v>
      </c>
      <c r="T3722" t="s">
        <v>38</v>
      </c>
      <c r="U3722">
        <v>0</v>
      </c>
      <c r="V3722" t="s">
        <v>38</v>
      </c>
      <c r="W3722" t="s">
        <v>134</v>
      </c>
      <c r="X3722" t="s">
        <v>23</v>
      </c>
      <c r="Y3722" t="b">
        <v>0</v>
      </c>
      <c r="Z3722">
        <v>10</v>
      </c>
      <c r="AA3722">
        <v>2</v>
      </c>
      <c r="AB3722">
        <v>0</v>
      </c>
      <c r="AC3722">
        <v>8</v>
      </c>
      <c r="AD3722">
        <v>2</v>
      </c>
      <c r="AE3722">
        <v>10</v>
      </c>
      <c r="AF3722">
        <v>0</v>
      </c>
      <c r="AG3722">
        <v>8</v>
      </c>
      <c r="AH3722">
        <v>2</v>
      </c>
      <c r="AI3722">
        <v>0</v>
      </c>
      <c r="AJ3722">
        <v>0</v>
      </c>
    </row>
    <row r="3723" spans="1:36" x14ac:dyDescent="0.3">
      <c r="A3723" t="s">
        <v>134</v>
      </c>
      <c r="B3723">
        <v>1419</v>
      </c>
      <c r="C3723" t="s">
        <v>255</v>
      </c>
      <c r="D3723" s="1">
        <v>46041.726458333331</v>
      </c>
      <c r="E3723" t="s">
        <v>10282</v>
      </c>
      <c r="F3723" t="s">
        <v>10283</v>
      </c>
      <c r="G3723">
        <v>24003</v>
      </c>
      <c r="H3723">
        <v>24003</v>
      </c>
      <c r="I3723" t="s">
        <v>34</v>
      </c>
      <c r="J3723" t="s">
        <v>60</v>
      </c>
      <c r="K3723" t="s">
        <v>35</v>
      </c>
      <c r="L3723" t="s">
        <v>4372</v>
      </c>
      <c r="O3723" t="s">
        <v>37</v>
      </c>
      <c r="Q3723">
        <v>10</v>
      </c>
      <c r="R3723" t="s">
        <v>38</v>
      </c>
      <c r="S3723">
        <v>2</v>
      </c>
      <c r="T3723" t="s">
        <v>38</v>
      </c>
      <c r="U3723">
        <v>0</v>
      </c>
      <c r="V3723" t="s">
        <v>38</v>
      </c>
      <c r="W3723" t="s">
        <v>134</v>
      </c>
      <c r="X3723" t="s">
        <v>23</v>
      </c>
      <c r="Y3723" t="b">
        <v>0</v>
      </c>
      <c r="Z3723">
        <v>10</v>
      </c>
      <c r="AA3723">
        <v>2</v>
      </c>
      <c r="AB3723">
        <v>0</v>
      </c>
      <c r="AC3723">
        <v>8</v>
      </c>
      <c r="AD3723">
        <v>2</v>
      </c>
      <c r="AE3723">
        <v>10</v>
      </c>
      <c r="AF3723">
        <v>0</v>
      </c>
      <c r="AG3723">
        <v>8</v>
      </c>
      <c r="AH3723">
        <v>2</v>
      </c>
      <c r="AI3723">
        <v>0</v>
      </c>
      <c r="AJ3723">
        <v>0</v>
      </c>
    </row>
    <row r="3724" spans="1:36" x14ac:dyDescent="0.3">
      <c r="A3724" t="s">
        <v>134</v>
      </c>
      <c r="B3724">
        <v>1423</v>
      </c>
      <c r="C3724" t="s">
        <v>287</v>
      </c>
      <c r="D3724" s="1">
        <v>46041.734895833331</v>
      </c>
      <c r="E3724" t="s">
        <v>10284</v>
      </c>
      <c r="F3724" t="s">
        <v>10285</v>
      </c>
      <c r="G3724">
        <v>24003</v>
      </c>
      <c r="H3724">
        <v>24003</v>
      </c>
      <c r="I3724" t="s">
        <v>34</v>
      </c>
      <c r="J3724" t="s">
        <v>34</v>
      </c>
      <c r="K3724" t="s">
        <v>35</v>
      </c>
      <c r="L3724" t="s">
        <v>7337</v>
      </c>
      <c r="O3724" t="s">
        <v>37</v>
      </c>
      <c r="Q3724">
        <v>10</v>
      </c>
      <c r="R3724" t="s">
        <v>38</v>
      </c>
      <c r="S3724">
        <v>2</v>
      </c>
      <c r="T3724" t="s">
        <v>38</v>
      </c>
      <c r="U3724">
        <v>0</v>
      </c>
      <c r="V3724" t="s">
        <v>38</v>
      </c>
      <c r="W3724" t="s">
        <v>134</v>
      </c>
      <c r="X3724" t="s">
        <v>23</v>
      </c>
      <c r="Y3724" t="b">
        <v>0</v>
      </c>
      <c r="Z3724">
        <v>10</v>
      </c>
      <c r="AA3724">
        <v>2</v>
      </c>
      <c r="AB3724">
        <v>0</v>
      </c>
      <c r="AC3724">
        <v>8</v>
      </c>
      <c r="AD3724">
        <v>2</v>
      </c>
      <c r="AE3724">
        <v>10</v>
      </c>
      <c r="AF3724">
        <v>0</v>
      </c>
      <c r="AG3724">
        <v>8</v>
      </c>
      <c r="AH3724">
        <v>2</v>
      </c>
      <c r="AI3724">
        <v>0</v>
      </c>
      <c r="AJ3724">
        <v>0</v>
      </c>
    </row>
    <row r="3725" spans="1:36" x14ac:dyDescent="0.3">
      <c r="A3725" t="s">
        <v>134</v>
      </c>
      <c r="B3725">
        <v>1424</v>
      </c>
      <c r="C3725" t="s">
        <v>245</v>
      </c>
      <c r="D3725" s="1">
        <v>46041.735185185185</v>
      </c>
      <c r="E3725" t="s">
        <v>10286</v>
      </c>
      <c r="F3725" t="s">
        <v>10287</v>
      </c>
      <c r="G3725">
        <v>22801</v>
      </c>
      <c r="H3725">
        <v>22801</v>
      </c>
      <c r="I3725" t="s">
        <v>34</v>
      </c>
      <c r="J3725" t="s">
        <v>34</v>
      </c>
      <c r="K3725" t="s">
        <v>35</v>
      </c>
      <c r="L3725" t="s">
        <v>10288</v>
      </c>
      <c r="O3725" t="s">
        <v>37</v>
      </c>
      <c r="Q3725">
        <v>10</v>
      </c>
      <c r="R3725" t="s">
        <v>38</v>
      </c>
      <c r="S3725">
        <v>2</v>
      </c>
      <c r="T3725" t="s">
        <v>38</v>
      </c>
      <c r="U3725">
        <v>0</v>
      </c>
      <c r="V3725" t="s">
        <v>38</v>
      </c>
      <c r="W3725" t="s">
        <v>134</v>
      </c>
      <c r="X3725" t="s">
        <v>23</v>
      </c>
      <c r="Y3725" t="b">
        <v>0</v>
      </c>
      <c r="Z3725">
        <v>10</v>
      </c>
      <c r="AA3725">
        <v>2</v>
      </c>
      <c r="AB3725">
        <v>0</v>
      </c>
      <c r="AC3725">
        <v>8</v>
      </c>
      <c r="AD3725">
        <v>2</v>
      </c>
      <c r="AE3725">
        <v>10</v>
      </c>
      <c r="AF3725">
        <v>0</v>
      </c>
      <c r="AG3725">
        <v>8</v>
      </c>
      <c r="AH3725">
        <v>2</v>
      </c>
      <c r="AI3725">
        <v>0</v>
      </c>
      <c r="AJ3725">
        <v>0</v>
      </c>
    </row>
    <row r="3726" spans="1:36" x14ac:dyDescent="0.3">
      <c r="A3726" t="s">
        <v>134</v>
      </c>
      <c r="B3726">
        <v>1425</v>
      </c>
      <c r="C3726" t="s">
        <v>255</v>
      </c>
      <c r="D3726" s="1">
        <v>46041.736319444448</v>
      </c>
      <c r="E3726" t="s">
        <v>10289</v>
      </c>
      <c r="F3726" t="s">
        <v>10290</v>
      </c>
      <c r="G3726">
        <v>26587</v>
      </c>
      <c r="H3726">
        <v>26587</v>
      </c>
      <c r="I3726" t="s">
        <v>34</v>
      </c>
      <c r="J3726" t="s">
        <v>60</v>
      </c>
      <c r="K3726" t="s">
        <v>35</v>
      </c>
      <c r="L3726" t="s">
        <v>7334</v>
      </c>
      <c r="O3726" t="s">
        <v>37</v>
      </c>
      <c r="Q3726">
        <v>10</v>
      </c>
      <c r="R3726" t="s">
        <v>38</v>
      </c>
      <c r="S3726">
        <v>2</v>
      </c>
      <c r="T3726" t="s">
        <v>38</v>
      </c>
      <c r="U3726">
        <v>0</v>
      </c>
      <c r="V3726" t="s">
        <v>38</v>
      </c>
      <c r="W3726" t="s">
        <v>134</v>
      </c>
      <c r="X3726" t="s">
        <v>23</v>
      </c>
      <c r="Y3726" t="b">
        <v>0</v>
      </c>
      <c r="Z3726">
        <v>10</v>
      </c>
      <c r="AA3726">
        <v>2</v>
      </c>
      <c r="AB3726">
        <v>0</v>
      </c>
      <c r="AC3726">
        <v>8</v>
      </c>
      <c r="AD3726">
        <v>2</v>
      </c>
      <c r="AE3726">
        <v>10</v>
      </c>
      <c r="AF3726">
        <v>0</v>
      </c>
      <c r="AG3726">
        <v>8</v>
      </c>
      <c r="AH3726">
        <v>2</v>
      </c>
      <c r="AI3726">
        <v>0</v>
      </c>
      <c r="AJ3726">
        <v>0</v>
      </c>
    </row>
    <row r="3727" spans="1:36" x14ac:dyDescent="0.3">
      <c r="A3727" t="s">
        <v>134</v>
      </c>
      <c r="B3727">
        <v>1427</v>
      </c>
      <c r="C3727" t="s">
        <v>287</v>
      </c>
      <c r="D3727" s="1">
        <v>46041.741875</v>
      </c>
      <c r="E3727" t="s">
        <v>10291</v>
      </c>
      <c r="F3727" t="s">
        <v>10292</v>
      </c>
      <c r="G3727">
        <v>27538</v>
      </c>
      <c r="H3727">
        <v>27538</v>
      </c>
      <c r="I3727" t="s">
        <v>34</v>
      </c>
      <c r="J3727" t="s">
        <v>60</v>
      </c>
      <c r="K3727" t="s">
        <v>35</v>
      </c>
      <c r="L3727" t="s">
        <v>2846</v>
      </c>
      <c r="O3727" t="s">
        <v>37</v>
      </c>
      <c r="Q3727">
        <v>10</v>
      </c>
      <c r="R3727" t="s">
        <v>38</v>
      </c>
      <c r="S3727">
        <v>2</v>
      </c>
      <c r="T3727" t="s">
        <v>38</v>
      </c>
      <c r="U3727">
        <v>0</v>
      </c>
      <c r="V3727" t="s">
        <v>38</v>
      </c>
      <c r="W3727" t="s">
        <v>134</v>
      </c>
      <c r="X3727" t="s">
        <v>23</v>
      </c>
      <c r="Y3727" t="b">
        <v>0</v>
      </c>
      <c r="Z3727">
        <v>10</v>
      </c>
      <c r="AA3727">
        <v>2</v>
      </c>
      <c r="AB3727">
        <v>0</v>
      </c>
      <c r="AC3727">
        <v>8</v>
      </c>
      <c r="AD3727">
        <v>2</v>
      </c>
      <c r="AE3727">
        <v>10</v>
      </c>
      <c r="AF3727">
        <v>0</v>
      </c>
      <c r="AG3727">
        <v>8</v>
      </c>
      <c r="AH3727">
        <v>2</v>
      </c>
      <c r="AI3727">
        <v>0</v>
      </c>
      <c r="AJ3727">
        <v>0</v>
      </c>
    </row>
    <row r="3728" spans="1:36" x14ac:dyDescent="0.3">
      <c r="A3728" t="s">
        <v>134</v>
      </c>
      <c r="B3728">
        <v>1428</v>
      </c>
      <c r="C3728" t="s">
        <v>287</v>
      </c>
      <c r="D3728" s="1">
        <v>46041.743761574071</v>
      </c>
      <c r="E3728" t="s">
        <v>10293</v>
      </c>
      <c r="F3728" t="s">
        <v>10294</v>
      </c>
      <c r="G3728">
        <v>27538</v>
      </c>
      <c r="H3728">
        <v>27538</v>
      </c>
      <c r="I3728" t="s">
        <v>34</v>
      </c>
      <c r="J3728" t="s">
        <v>60</v>
      </c>
      <c r="K3728" t="s">
        <v>35</v>
      </c>
      <c r="L3728" t="s">
        <v>2837</v>
      </c>
      <c r="O3728" t="s">
        <v>37</v>
      </c>
      <c r="Q3728">
        <v>10</v>
      </c>
      <c r="R3728" t="s">
        <v>38</v>
      </c>
      <c r="S3728">
        <v>2</v>
      </c>
      <c r="T3728" t="s">
        <v>38</v>
      </c>
      <c r="U3728">
        <v>0</v>
      </c>
      <c r="V3728" t="s">
        <v>38</v>
      </c>
      <c r="W3728" t="s">
        <v>134</v>
      </c>
      <c r="X3728" t="s">
        <v>23</v>
      </c>
      <c r="Y3728" t="b">
        <v>0</v>
      </c>
      <c r="Z3728">
        <v>10</v>
      </c>
      <c r="AA3728">
        <v>2</v>
      </c>
      <c r="AB3728">
        <v>0</v>
      </c>
      <c r="AC3728">
        <v>8</v>
      </c>
      <c r="AD3728">
        <v>2</v>
      </c>
      <c r="AE3728">
        <v>10</v>
      </c>
      <c r="AF3728">
        <v>0</v>
      </c>
      <c r="AG3728">
        <v>8</v>
      </c>
      <c r="AH3728">
        <v>2</v>
      </c>
      <c r="AI3728">
        <v>0</v>
      </c>
      <c r="AJ3728">
        <v>0</v>
      </c>
    </row>
    <row r="3729" spans="1:36" x14ac:dyDescent="0.3">
      <c r="A3729" t="s">
        <v>134</v>
      </c>
      <c r="B3729">
        <v>1430</v>
      </c>
      <c r="C3729" t="s">
        <v>255</v>
      </c>
      <c r="D3729" s="1">
        <v>46041.751354166663</v>
      </c>
      <c r="E3729" t="s">
        <v>10295</v>
      </c>
      <c r="F3729" t="s">
        <v>10296</v>
      </c>
      <c r="G3729">
        <v>24335</v>
      </c>
      <c r="H3729">
        <v>24335</v>
      </c>
      <c r="I3729" t="s">
        <v>34</v>
      </c>
      <c r="J3729" t="s">
        <v>60</v>
      </c>
      <c r="K3729" t="s">
        <v>35</v>
      </c>
      <c r="L3729" t="s">
        <v>3689</v>
      </c>
      <c r="O3729" t="s">
        <v>37</v>
      </c>
      <c r="Q3729">
        <v>10</v>
      </c>
      <c r="R3729" t="s">
        <v>38</v>
      </c>
      <c r="S3729">
        <v>2</v>
      </c>
      <c r="T3729" t="s">
        <v>38</v>
      </c>
      <c r="U3729">
        <v>0</v>
      </c>
      <c r="V3729" t="s">
        <v>38</v>
      </c>
      <c r="W3729" t="s">
        <v>134</v>
      </c>
      <c r="X3729" t="s">
        <v>23</v>
      </c>
      <c r="Y3729" t="b">
        <v>0</v>
      </c>
      <c r="Z3729">
        <v>10</v>
      </c>
      <c r="AA3729">
        <v>2</v>
      </c>
      <c r="AB3729">
        <v>0</v>
      </c>
      <c r="AC3729">
        <v>8</v>
      </c>
      <c r="AD3729">
        <v>2</v>
      </c>
      <c r="AE3729">
        <v>10</v>
      </c>
      <c r="AF3729">
        <v>0</v>
      </c>
      <c r="AG3729">
        <v>8</v>
      </c>
      <c r="AH3729">
        <v>2</v>
      </c>
      <c r="AI3729">
        <v>0</v>
      </c>
      <c r="AJ3729">
        <v>0</v>
      </c>
    </row>
    <row r="3730" spans="1:36" x14ac:dyDescent="0.3">
      <c r="A3730" t="s">
        <v>134</v>
      </c>
      <c r="B3730">
        <v>1431</v>
      </c>
      <c r="C3730" t="s">
        <v>287</v>
      </c>
      <c r="D3730" s="1">
        <v>46041.756805555553</v>
      </c>
      <c r="E3730" t="s">
        <v>10297</v>
      </c>
      <c r="F3730" t="s">
        <v>10298</v>
      </c>
      <c r="G3730">
        <v>24335</v>
      </c>
      <c r="H3730">
        <v>24335</v>
      </c>
      <c r="I3730" t="s">
        <v>15012</v>
      </c>
      <c r="J3730" t="s">
        <v>60</v>
      </c>
      <c r="K3730" t="s">
        <v>35</v>
      </c>
      <c r="L3730" t="s">
        <v>5269</v>
      </c>
      <c r="O3730" t="s">
        <v>37</v>
      </c>
      <c r="Q3730">
        <v>8.9999999999999993E-3</v>
      </c>
      <c r="R3730" t="s">
        <v>68</v>
      </c>
      <c r="S3730">
        <v>7.4999999999999997E-3</v>
      </c>
      <c r="T3730" t="s">
        <v>68</v>
      </c>
      <c r="U3730">
        <v>7.4999999999999997E-3</v>
      </c>
      <c r="V3730" t="s">
        <v>68</v>
      </c>
      <c r="W3730" t="s">
        <v>134</v>
      </c>
      <c r="X3730" t="s">
        <v>23</v>
      </c>
      <c r="Y3730" t="b">
        <v>0</v>
      </c>
      <c r="Z3730">
        <v>2.19015</v>
      </c>
      <c r="AA3730">
        <v>1.8251249999999999</v>
      </c>
      <c r="AB3730">
        <v>1.8251249999999999</v>
      </c>
      <c r="AC3730">
        <v>0.36502500000000015</v>
      </c>
      <c r="AD3730">
        <v>0</v>
      </c>
      <c r="AE3730">
        <v>0.36502500000000015</v>
      </c>
      <c r="AF3730">
        <v>0</v>
      </c>
      <c r="AG3730">
        <v>0.36502500000000015</v>
      </c>
      <c r="AH3730">
        <v>0</v>
      </c>
      <c r="AI3730">
        <v>0</v>
      </c>
      <c r="AJ3730">
        <v>0</v>
      </c>
    </row>
    <row r="3731" spans="1:36" x14ac:dyDescent="0.3">
      <c r="A3731" t="s">
        <v>134</v>
      </c>
      <c r="B3731">
        <v>1432</v>
      </c>
      <c r="C3731" t="s">
        <v>287</v>
      </c>
      <c r="D3731" s="1">
        <v>46041.76121527778</v>
      </c>
      <c r="E3731" t="s">
        <v>10299</v>
      </c>
      <c r="F3731" t="s">
        <v>10300</v>
      </c>
      <c r="G3731">
        <v>26587</v>
      </c>
      <c r="H3731">
        <v>26587</v>
      </c>
      <c r="I3731" t="s">
        <v>34</v>
      </c>
      <c r="J3731" t="s">
        <v>34</v>
      </c>
      <c r="K3731" t="s">
        <v>35</v>
      </c>
      <c r="L3731" t="s">
        <v>2006</v>
      </c>
      <c r="O3731" t="s">
        <v>37</v>
      </c>
      <c r="Q3731">
        <v>10</v>
      </c>
      <c r="R3731" t="s">
        <v>38</v>
      </c>
      <c r="S3731">
        <v>2</v>
      </c>
      <c r="T3731" t="s">
        <v>38</v>
      </c>
      <c r="U3731">
        <v>0</v>
      </c>
      <c r="V3731" t="s">
        <v>38</v>
      </c>
      <c r="W3731" t="s">
        <v>134</v>
      </c>
      <c r="X3731" t="s">
        <v>23</v>
      </c>
      <c r="Y3731" t="b">
        <v>0</v>
      </c>
      <c r="Z3731">
        <v>10</v>
      </c>
      <c r="AA3731">
        <v>2</v>
      </c>
      <c r="AB3731">
        <v>0</v>
      </c>
      <c r="AC3731">
        <v>8</v>
      </c>
      <c r="AD3731">
        <v>2</v>
      </c>
      <c r="AE3731">
        <v>10</v>
      </c>
      <c r="AF3731">
        <v>0</v>
      </c>
      <c r="AG3731">
        <v>8</v>
      </c>
      <c r="AH3731">
        <v>2</v>
      </c>
      <c r="AI3731">
        <v>0</v>
      </c>
      <c r="AJ3731">
        <v>0</v>
      </c>
    </row>
    <row r="3732" spans="1:36" x14ac:dyDescent="0.3">
      <c r="A3732" t="s">
        <v>134</v>
      </c>
      <c r="B3732">
        <v>1433</v>
      </c>
      <c r="C3732" t="s">
        <v>287</v>
      </c>
      <c r="D3732" s="1">
        <v>46041.769131944442</v>
      </c>
      <c r="E3732" t="s">
        <v>10301</v>
      </c>
      <c r="F3732" t="s">
        <v>10302</v>
      </c>
      <c r="G3732">
        <v>24003</v>
      </c>
      <c r="H3732">
        <v>24003</v>
      </c>
      <c r="I3732" t="s">
        <v>34</v>
      </c>
      <c r="J3732" t="s">
        <v>60</v>
      </c>
      <c r="K3732" t="s">
        <v>35</v>
      </c>
      <c r="L3732" t="s">
        <v>7425</v>
      </c>
      <c r="O3732" t="s">
        <v>37</v>
      </c>
      <c r="Q3732">
        <v>10</v>
      </c>
      <c r="R3732" t="s">
        <v>38</v>
      </c>
      <c r="S3732">
        <v>2</v>
      </c>
      <c r="T3732" t="s">
        <v>38</v>
      </c>
      <c r="U3732">
        <v>0</v>
      </c>
      <c r="V3732" t="s">
        <v>38</v>
      </c>
      <c r="W3732" t="s">
        <v>134</v>
      </c>
      <c r="X3732" t="s">
        <v>23</v>
      </c>
      <c r="Y3732" t="b">
        <v>0</v>
      </c>
      <c r="Z3732">
        <v>10</v>
      </c>
      <c r="AA3732">
        <v>2</v>
      </c>
      <c r="AB3732">
        <v>0</v>
      </c>
      <c r="AC3732">
        <v>8</v>
      </c>
      <c r="AD3732">
        <v>2</v>
      </c>
      <c r="AE3732">
        <v>10</v>
      </c>
      <c r="AF3732">
        <v>0</v>
      </c>
      <c r="AG3732">
        <v>8</v>
      </c>
      <c r="AH3732">
        <v>2</v>
      </c>
      <c r="AI3732">
        <v>0</v>
      </c>
      <c r="AJ3732">
        <v>0</v>
      </c>
    </row>
    <row r="3733" spans="1:36" x14ac:dyDescent="0.3">
      <c r="A3733" t="s">
        <v>134</v>
      </c>
      <c r="B3733">
        <v>1434</v>
      </c>
      <c r="C3733" t="s">
        <v>287</v>
      </c>
      <c r="D3733" s="1">
        <v>46041.778298611112</v>
      </c>
      <c r="E3733" t="s">
        <v>10303</v>
      </c>
      <c r="F3733" t="s">
        <v>10304</v>
      </c>
      <c r="G3733">
        <v>24003</v>
      </c>
      <c r="H3733">
        <v>24003</v>
      </c>
      <c r="I3733" t="s">
        <v>34</v>
      </c>
      <c r="J3733" t="s">
        <v>60</v>
      </c>
      <c r="K3733" t="s">
        <v>35</v>
      </c>
      <c r="L3733" t="s">
        <v>7300</v>
      </c>
      <c r="O3733" t="s">
        <v>37</v>
      </c>
      <c r="Q3733">
        <v>10</v>
      </c>
      <c r="R3733" t="s">
        <v>38</v>
      </c>
      <c r="S3733">
        <v>2</v>
      </c>
      <c r="T3733" t="s">
        <v>38</v>
      </c>
      <c r="U3733">
        <v>0</v>
      </c>
      <c r="V3733" t="s">
        <v>38</v>
      </c>
      <c r="W3733" t="s">
        <v>134</v>
      </c>
      <c r="X3733" t="s">
        <v>23</v>
      </c>
      <c r="Y3733" t="b">
        <v>0</v>
      </c>
      <c r="Z3733">
        <v>10</v>
      </c>
      <c r="AA3733">
        <v>2</v>
      </c>
      <c r="AB3733">
        <v>0</v>
      </c>
      <c r="AC3733">
        <v>8</v>
      </c>
      <c r="AD3733">
        <v>2</v>
      </c>
      <c r="AE3733">
        <v>10</v>
      </c>
      <c r="AF3733">
        <v>0</v>
      </c>
      <c r="AG3733">
        <v>8</v>
      </c>
      <c r="AH3733">
        <v>2</v>
      </c>
      <c r="AI3733">
        <v>0</v>
      </c>
      <c r="AJ3733">
        <v>0</v>
      </c>
    </row>
    <row r="3734" spans="1:36" x14ac:dyDescent="0.3">
      <c r="A3734" t="s">
        <v>134</v>
      </c>
      <c r="B3734">
        <v>1437</v>
      </c>
      <c r="C3734" t="s">
        <v>255</v>
      </c>
      <c r="D3734" s="1">
        <v>46041.787395833337</v>
      </c>
      <c r="E3734" t="s">
        <v>10305</v>
      </c>
      <c r="F3734" t="s">
        <v>10306</v>
      </c>
      <c r="G3734">
        <v>55077</v>
      </c>
      <c r="H3734">
        <v>55077</v>
      </c>
      <c r="I3734" t="s">
        <v>34</v>
      </c>
      <c r="J3734" t="s">
        <v>60</v>
      </c>
      <c r="K3734" t="s">
        <v>35</v>
      </c>
      <c r="L3734" t="s">
        <v>10307</v>
      </c>
      <c r="O3734" t="s">
        <v>37</v>
      </c>
      <c r="Q3734">
        <v>10</v>
      </c>
      <c r="R3734" t="s">
        <v>38</v>
      </c>
      <c r="S3734">
        <v>2</v>
      </c>
      <c r="T3734" t="s">
        <v>38</v>
      </c>
      <c r="U3734">
        <v>0</v>
      </c>
      <c r="V3734" t="s">
        <v>38</v>
      </c>
      <c r="W3734" t="s">
        <v>134</v>
      </c>
      <c r="X3734" t="s">
        <v>23</v>
      </c>
      <c r="Y3734" t="b">
        <v>0</v>
      </c>
      <c r="Z3734">
        <v>10</v>
      </c>
      <c r="AA3734">
        <v>2</v>
      </c>
      <c r="AB3734">
        <v>0</v>
      </c>
      <c r="AC3734">
        <v>8</v>
      </c>
      <c r="AD3734">
        <v>2</v>
      </c>
      <c r="AE3734">
        <v>10</v>
      </c>
      <c r="AF3734">
        <v>0</v>
      </c>
      <c r="AG3734">
        <v>8</v>
      </c>
      <c r="AH3734">
        <v>2</v>
      </c>
      <c r="AI3734">
        <v>0</v>
      </c>
      <c r="AJ3734">
        <v>0</v>
      </c>
    </row>
    <row r="3735" spans="1:36" x14ac:dyDescent="0.3">
      <c r="A3735" t="s">
        <v>134</v>
      </c>
      <c r="B3735">
        <v>1439</v>
      </c>
      <c r="C3735" t="s">
        <v>287</v>
      </c>
      <c r="D3735" s="1">
        <v>46041.795995370368</v>
      </c>
      <c r="E3735" t="s">
        <v>10308</v>
      </c>
      <c r="F3735" t="s">
        <v>10309</v>
      </c>
      <c r="G3735">
        <v>24335</v>
      </c>
      <c r="H3735">
        <v>24335</v>
      </c>
      <c r="I3735" t="s">
        <v>34</v>
      </c>
      <c r="J3735" t="s">
        <v>60</v>
      </c>
      <c r="K3735" t="s">
        <v>35</v>
      </c>
      <c r="L3735" t="s">
        <v>4675</v>
      </c>
      <c r="O3735" t="s">
        <v>37</v>
      </c>
      <c r="Q3735">
        <v>10</v>
      </c>
      <c r="R3735" t="s">
        <v>38</v>
      </c>
      <c r="S3735">
        <v>2</v>
      </c>
      <c r="T3735" t="s">
        <v>38</v>
      </c>
      <c r="U3735">
        <v>0</v>
      </c>
      <c r="V3735" t="s">
        <v>38</v>
      </c>
      <c r="W3735" t="s">
        <v>134</v>
      </c>
      <c r="X3735" t="s">
        <v>23</v>
      </c>
      <c r="Y3735" t="b">
        <v>0</v>
      </c>
      <c r="Z3735">
        <v>10</v>
      </c>
      <c r="AA3735">
        <v>2</v>
      </c>
      <c r="AB3735">
        <v>0</v>
      </c>
      <c r="AC3735">
        <v>8</v>
      </c>
      <c r="AD3735">
        <v>2</v>
      </c>
      <c r="AE3735">
        <v>10</v>
      </c>
      <c r="AF3735">
        <v>0</v>
      </c>
      <c r="AG3735">
        <v>8</v>
      </c>
      <c r="AH3735">
        <v>2</v>
      </c>
      <c r="AI3735">
        <v>0</v>
      </c>
      <c r="AJ3735">
        <v>0</v>
      </c>
    </row>
    <row r="3736" spans="1:36" x14ac:dyDescent="0.3">
      <c r="A3736" t="s">
        <v>134</v>
      </c>
      <c r="B3736">
        <v>1441</v>
      </c>
      <c r="C3736" t="s">
        <v>255</v>
      </c>
      <c r="D3736" s="1">
        <v>46041.806712962964</v>
      </c>
      <c r="E3736" t="s">
        <v>10310</v>
      </c>
      <c r="F3736" t="s">
        <v>10311</v>
      </c>
      <c r="G3736">
        <v>24003</v>
      </c>
      <c r="H3736">
        <v>24003</v>
      </c>
      <c r="I3736" t="s">
        <v>34</v>
      </c>
      <c r="J3736" t="s">
        <v>60</v>
      </c>
      <c r="K3736" t="s">
        <v>35</v>
      </c>
      <c r="L3736" t="s">
        <v>7009</v>
      </c>
      <c r="O3736" t="s">
        <v>37</v>
      </c>
      <c r="Q3736">
        <v>10</v>
      </c>
      <c r="R3736" t="s">
        <v>38</v>
      </c>
      <c r="S3736">
        <v>2</v>
      </c>
      <c r="T3736" t="s">
        <v>38</v>
      </c>
      <c r="U3736">
        <v>0</v>
      </c>
      <c r="V3736" t="s">
        <v>38</v>
      </c>
      <c r="W3736" t="s">
        <v>134</v>
      </c>
      <c r="X3736" t="s">
        <v>23</v>
      </c>
      <c r="Y3736" t="b">
        <v>0</v>
      </c>
      <c r="Z3736">
        <v>10</v>
      </c>
      <c r="AA3736">
        <v>2</v>
      </c>
      <c r="AB3736">
        <v>0</v>
      </c>
      <c r="AC3736">
        <v>8</v>
      </c>
      <c r="AD3736">
        <v>2</v>
      </c>
      <c r="AE3736">
        <v>10</v>
      </c>
      <c r="AF3736">
        <v>0</v>
      </c>
      <c r="AG3736">
        <v>8</v>
      </c>
      <c r="AH3736">
        <v>2</v>
      </c>
      <c r="AI3736">
        <v>0</v>
      </c>
      <c r="AJ3736">
        <v>0</v>
      </c>
    </row>
    <row r="3737" spans="1:36" x14ac:dyDescent="0.3">
      <c r="A3737" t="s">
        <v>134</v>
      </c>
      <c r="B3737">
        <v>1442</v>
      </c>
      <c r="C3737" t="s">
        <v>245</v>
      </c>
      <c r="D3737" s="1">
        <v>46041.807789351849</v>
      </c>
      <c r="E3737" t="s">
        <v>10312</v>
      </c>
      <c r="F3737" t="s">
        <v>10313</v>
      </c>
      <c r="G3737">
        <v>22801</v>
      </c>
      <c r="H3737">
        <v>22801</v>
      </c>
      <c r="I3737" t="s">
        <v>34</v>
      </c>
      <c r="J3737" t="s">
        <v>60</v>
      </c>
      <c r="K3737" t="s">
        <v>35</v>
      </c>
      <c r="L3737" t="s">
        <v>2665</v>
      </c>
      <c r="O3737" t="s">
        <v>37</v>
      </c>
      <c r="Q3737">
        <v>10</v>
      </c>
      <c r="R3737" t="s">
        <v>38</v>
      </c>
      <c r="S3737">
        <v>2</v>
      </c>
      <c r="T3737" t="s">
        <v>38</v>
      </c>
      <c r="U3737">
        <v>0</v>
      </c>
      <c r="V3737" t="s">
        <v>38</v>
      </c>
      <c r="W3737" t="s">
        <v>134</v>
      </c>
      <c r="X3737" t="s">
        <v>23</v>
      </c>
      <c r="Y3737" t="b">
        <v>0</v>
      </c>
      <c r="Z3737">
        <v>10</v>
      </c>
      <c r="AA3737">
        <v>2</v>
      </c>
      <c r="AB3737">
        <v>0</v>
      </c>
      <c r="AC3737">
        <v>8</v>
      </c>
      <c r="AD3737">
        <v>2</v>
      </c>
      <c r="AE3737">
        <v>10</v>
      </c>
      <c r="AF3737">
        <v>0</v>
      </c>
      <c r="AG3737">
        <v>8</v>
      </c>
      <c r="AH3737">
        <v>2</v>
      </c>
      <c r="AI3737">
        <v>0</v>
      </c>
      <c r="AJ3737">
        <v>0</v>
      </c>
    </row>
    <row r="3738" spans="1:36" x14ac:dyDescent="0.3">
      <c r="A3738" t="s">
        <v>134</v>
      </c>
      <c r="B3738">
        <v>1443</v>
      </c>
      <c r="C3738" t="s">
        <v>255</v>
      </c>
      <c r="D3738" s="1">
        <v>46041.812743055554</v>
      </c>
      <c r="E3738" t="s">
        <v>10314</v>
      </c>
      <c r="F3738" t="s">
        <v>10315</v>
      </c>
      <c r="G3738">
        <v>24003</v>
      </c>
      <c r="H3738">
        <v>24003</v>
      </c>
      <c r="I3738" t="s">
        <v>34</v>
      </c>
      <c r="J3738" t="s">
        <v>60</v>
      </c>
      <c r="K3738" t="s">
        <v>35</v>
      </c>
      <c r="L3738" t="s">
        <v>3197</v>
      </c>
      <c r="O3738" t="s">
        <v>37</v>
      </c>
      <c r="Q3738">
        <v>10</v>
      </c>
      <c r="R3738" t="s">
        <v>38</v>
      </c>
      <c r="S3738">
        <v>2</v>
      </c>
      <c r="T3738" t="s">
        <v>38</v>
      </c>
      <c r="U3738">
        <v>0</v>
      </c>
      <c r="V3738" t="s">
        <v>38</v>
      </c>
      <c r="W3738" t="s">
        <v>134</v>
      </c>
      <c r="X3738" t="s">
        <v>23</v>
      </c>
      <c r="Y3738" t="b">
        <v>0</v>
      </c>
      <c r="Z3738">
        <v>10</v>
      </c>
      <c r="AA3738">
        <v>2</v>
      </c>
      <c r="AB3738">
        <v>0</v>
      </c>
      <c r="AC3738">
        <v>8</v>
      </c>
      <c r="AD3738">
        <v>2</v>
      </c>
      <c r="AE3738">
        <v>10</v>
      </c>
      <c r="AF3738">
        <v>0</v>
      </c>
      <c r="AG3738">
        <v>8</v>
      </c>
      <c r="AH3738">
        <v>2</v>
      </c>
      <c r="AI3738">
        <v>0</v>
      </c>
      <c r="AJ3738">
        <v>0</v>
      </c>
    </row>
    <row r="3739" spans="1:36" x14ac:dyDescent="0.3">
      <c r="A3739" t="s">
        <v>134</v>
      </c>
      <c r="B3739">
        <v>1444</v>
      </c>
      <c r="C3739" t="s">
        <v>287</v>
      </c>
      <c r="D3739" s="1">
        <v>46041.812997685185</v>
      </c>
      <c r="E3739" t="s">
        <v>10316</v>
      </c>
      <c r="F3739" t="s">
        <v>10317</v>
      </c>
      <c r="G3739">
        <v>15999</v>
      </c>
      <c r="H3739">
        <v>15999</v>
      </c>
      <c r="I3739" t="s">
        <v>34</v>
      </c>
      <c r="J3739" t="s">
        <v>60</v>
      </c>
      <c r="K3739" t="s">
        <v>35</v>
      </c>
      <c r="L3739" t="s">
        <v>3796</v>
      </c>
      <c r="O3739" t="s">
        <v>37</v>
      </c>
      <c r="Q3739">
        <v>10</v>
      </c>
      <c r="R3739" t="s">
        <v>38</v>
      </c>
      <c r="S3739">
        <v>2</v>
      </c>
      <c r="T3739" t="s">
        <v>38</v>
      </c>
      <c r="U3739">
        <v>0</v>
      </c>
      <c r="V3739" t="s">
        <v>38</v>
      </c>
      <c r="W3739" t="s">
        <v>134</v>
      </c>
      <c r="X3739" t="s">
        <v>23</v>
      </c>
      <c r="Y3739" t="b">
        <v>0</v>
      </c>
      <c r="Z3739">
        <v>10</v>
      </c>
      <c r="AA3739">
        <v>2</v>
      </c>
      <c r="AB3739">
        <v>0</v>
      </c>
      <c r="AC3739">
        <v>8</v>
      </c>
      <c r="AD3739">
        <v>2</v>
      </c>
      <c r="AE3739">
        <v>10</v>
      </c>
      <c r="AF3739">
        <v>0</v>
      </c>
      <c r="AG3739">
        <v>8</v>
      </c>
      <c r="AH3739">
        <v>2</v>
      </c>
      <c r="AI3739">
        <v>0</v>
      </c>
      <c r="AJ3739">
        <v>0</v>
      </c>
    </row>
    <row r="3740" spans="1:36" x14ac:dyDescent="0.3">
      <c r="A3740" t="s">
        <v>134</v>
      </c>
      <c r="B3740">
        <v>1445</v>
      </c>
      <c r="C3740" t="s">
        <v>287</v>
      </c>
      <c r="D3740" s="1">
        <v>46041.823854166665</v>
      </c>
      <c r="E3740" t="s">
        <v>10318</v>
      </c>
      <c r="F3740" t="s">
        <v>10319</v>
      </c>
      <c r="G3740">
        <v>26587</v>
      </c>
      <c r="H3740">
        <v>26587</v>
      </c>
      <c r="I3740" t="s">
        <v>34</v>
      </c>
      <c r="J3740" t="s">
        <v>60</v>
      </c>
      <c r="K3740" t="s">
        <v>35</v>
      </c>
      <c r="L3740" t="s">
        <v>4399</v>
      </c>
      <c r="O3740" t="s">
        <v>37</v>
      </c>
      <c r="Q3740">
        <v>10</v>
      </c>
      <c r="R3740" t="s">
        <v>38</v>
      </c>
      <c r="S3740">
        <v>2</v>
      </c>
      <c r="T3740" t="s">
        <v>38</v>
      </c>
      <c r="U3740">
        <v>0</v>
      </c>
      <c r="V3740" t="s">
        <v>38</v>
      </c>
      <c r="W3740" t="s">
        <v>134</v>
      </c>
      <c r="X3740" t="s">
        <v>23</v>
      </c>
      <c r="Y3740" t="b">
        <v>0</v>
      </c>
      <c r="Z3740">
        <v>10</v>
      </c>
      <c r="AA3740">
        <v>2</v>
      </c>
      <c r="AB3740">
        <v>0</v>
      </c>
      <c r="AC3740">
        <v>8</v>
      </c>
      <c r="AD3740">
        <v>2</v>
      </c>
      <c r="AE3740">
        <v>10</v>
      </c>
      <c r="AF3740">
        <v>0</v>
      </c>
      <c r="AG3740">
        <v>8</v>
      </c>
      <c r="AH3740">
        <v>2</v>
      </c>
      <c r="AI3740">
        <v>0</v>
      </c>
      <c r="AJ3740">
        <v>0</v>
      </c>
    </row>
    <row r="3741" spans="1:36" x14ac:dyDescent="0.3">
      <c r="A3741" t="s">
        <v>134</v>
      </c>
      <c r="B3741">
        <v>1450</v>
      </c>
      <c r="C3741" t="s">
        <v>287</v>
      </c>
      <c r="D3741" s="1">
        <v>46041.869004629632</v>
      </c>
      <c r="E3741" t="s">
        <v>10320</v>
      </c>
      <c r="F3741" t="s">
        <v>10321</v>
      </c>
      <c r="G3741">
        <v>24003</v>
      </c>
      <c r="H3741">
        <v>24003</v>
      </c>
      <c r="I3741" t="s">
        <v>34</v>
      </c>
      <c r="J3741" t="s">
        <v>60</v>
      </c>
      <c r="K3741" t="s">
        <v>35</v>
      </c>
      <c r="L3741" t="s">
        <v>3980</v>
      </c>
      <c r="O3741" t="s">
        <v>37</v>
      </c>
      <c r="Q3741">
        <v>10</v>
      </c>
      <c r="R3741" t="s">
        <v>38</v>
      </c>
      <c r="S3741">
        <v>2</v>
      </c>
      <c r="T3741" t="s">
        <v>38</v>
      </c>
      <c r="U3741">
        <v>0</v>
      </c>
      <c r="V3741" t="s">
        <v>38</v>
      </c>
      <c r="W3741" t="s">
        <v>134</v>
      </c>
      <c r="X3741" t="s">
        <v>23</v>
      </c>
      <c r="Y3741" t="b">
        <v>0</v>
      </c>
      <c r="Z3741">
        <v>10</v>
      </c>
      <c r="AA3741">
        <v>2</v>
      </c>
      <c r="AB3741">
        <v>0</v>
      </c>
      <c r="AC3741">
        <v>8</v>
      </c>
      <c r="AD3741">
        <v>2</v>
      </c>
      <c r="AE3741">
        <v>10</v>
      </c>
      <c r="AF3741">
        <v>0</v>
      </c>
      <c r="AG3741">
        <v>8</v>
      </c>
      <c r="AH3741">
        <v>2</v>
      </c>
      <c r="AI3741">
        <v>0</v>
      </c>
      <c r="AJ3741">
        <v>0</v>
      </c>
    </row>
    <row r="3742" spans="1:36" x14ac:dyDescent="0.3">
      <c r="A3742" t="s">
        <v>134</v>
      </c>
      <c r="B3742">
        <v>1452</v>
      </c>
      <c r="C3742" t="s">
        <v>255</v>
      </c>
      <c r="D3742" s="1">
        <v>46041.881423611114</v>
      </c>
      <c r="E3742" t="s">
        <v>10322</v>
      </c>
      <c r="F3742" t="s">
        <v>10323</v>
      </c>
      <c r="G3742">
        <v>24335</v>
      </c>
      <c r="H3742">
        <v>24335</v>
      </c>
      <c r="I3742" t="s">
        <v>34</v>
      </c>
      <c r="J3742" t="s">
        <v>60</v>
      </c>
      <c r="K3742" t="s">
        <v>35</v>
      </c>
      <c r="L3742" t="s">
        <v>3597</v>
      </c>
      <c r="O3742" t="s">
        <v>37</v>
      </c>
      <c r="Q3742">
        <v>10</v>
      </c>
      <c r="R3742" t="s">
        <v>38</v>
      </c>
      <c r="S3742">
        <v>2</v>
      </c>
      <c r="T3742" t="s">
        <v>38</v>
      </c>
      <c r="U3742">
        <v>0</v>
      </c>
      <c r="V3742" t="s">
        <v>38</v>
      </c>
      <c r="W3742" t="s">
        <v>134</v>
      </c>
      <c r="X3742" t="s">
        <v>23</v>
      </c>
      <c r="Y3742" t="b">
        <v>0</v>
      </c>
      <c r="Z3742">
        <v>10</v>
      </c>
      <c r="AA3742">
        <v>2</v>
      </c>
      <c r="AB3742">
        <v>0</v>
      </c>
      <c r="AC3742">
        <v>8</v>
      </c>
      <c r="AD3742">
        <v>2</v>
      </c>
      <c r="AE3742">
        <v>10</v>
      </c>
      <c r="AF3742">
        <v>0</v>
      </c>
      <c r="AG3742">
        <v>8</v>
      </c>
      <c r="AH3742">
        <v>2</v>
      </c>
      <c r="AI3742">
        <v>0</v>
      </c>
      <c r="AJ3742">
        <v>0</v>
      </c>
    </row>
    <row r="3743" spans="1:36" x14ac:dyDescent="0.3">
      <c r="A3743" t="s">
        <v>134</v>
      </c>
      <c r="B3743">
        <v>1454</v>
      </c>
      <c r="C3743" t="s">
        <v>287</v>
      </c>
      <c r="D3743" s="1">
        <v>46041.886990740742</v>
      </c>
      <c r="E3743" t="s">
        <v>10324</v>
      </c>
      <c r="F3743" t="s">
        <v>10325</v>
      </c>
      <c r="G3743">
        <v>24335</v>
      </c>
      <c r="H3743">
        <v>24335</v>
      </c>
      <c r="I3743" t="s">
        <v>34</v>
      </c>
      <c r="J3743" t="s">
        <v>60</v>
      </c>
      <c r="K3743" t="s">
        <v>35</v>
      </c>
      <c r="L3743" t="s">
        <v>3357</v>
      </c>
      <c r="O3743" t="s">
        <v>37</v>
      </c>
      <c r="Q3743">
        <v>10</v>
      </c>
      <c r="R3743" t="s">
        <v>38</v>
      </c>
      <c r="S3743">
        <v>2</v>
      </c>
      <c r="T3743" t="s">
        <v>38</v>
      </c>
      <c r="U3743">
        <v>0</v>
      </c>
      <c r="V3743" t="s">
        <v>38</v>
      </c>
      <c r="W3743" t="s">
        <v>134</v>
      </c>
      <c r="X3743" t="s">
        <v>23</v>
      </c>
      <c r="Y3743" t="b">
        <v>0</v>
      </c>
      <c r="Z3743">
        <v>10</v>
      </c>
      <c r="AA3743">
        <v>2</v>
      </c>
      <c r="AB3743">
        <v>0</v>
      </c>
      <c r="AC3743">
        <v>8</v>
      </c>
      <c r="AD3743">
        <v>2</v>
      </c>
      <c r="AE3743">
        <v>10</v>
      </c>
      <c r="AF3743">
        <v>0</v>
      </c>
      <c r="AG3743">
        <v>8</v>
      </c>
      <c r="AH3743">
        <v>2</v>
      </c>
      <c r="AI3743">
        <v>0</v>
      </c>
      <c r="AJ3743">
        <v>0</v>
      </c>
    </row>
    <row r="3744" spans="1:36" x14ac:dyDescent="0.3">
      <c r="A3744" t="s">
        <v>134</v>
      </c>
      <c r="B3744">
        <v>1455</v>
      </c>
      <c r="C3744" t="s">
        <v>255</v>
      </c>
      <c r="D3744" s="1">
        <v>46041.889525462961</v>
      </c>
      <c r="E3744" t="s">
        <v>10326</v>
      </c>
      <c r="F3744" t="s">
        <v>10327</v>
      </c>
      <c r="G3744">
        <v>27302</v>
      </c>
      <c r="H3744">
        <v>27302</v>
      </c>
      <c r="I3744" t="s">
        <v>34</v>
      </c>
      <c r="J3744" t="s">
        <v>60</v>
      </c>
      <c r="K3744" t="s">
        <v>35</v>
      </c>
      <c r="L3744" t="s">
        <v>4119</v>
      </c>
      <c r="O3744" t="s">
        <v>37</v>
      </c>
      <c r="Q3744">
        <v>10</v>
      </c>
      <c r="R3744" t="s">
        <v>38</v>
      </c>
      <c r="S3744">
        <v>2</v>
      </c>
      <c r="T3744" t="s">
        <v>38</v>
      </c>
      <c r="U3744">
        <v>0</v>
      </c>
      <c r="V3744" t="s">
        <v>38</v>
      </c>
      <c r="W3744" t="s">
        <v>134</v>
      </c>
      <c r="X3744" t="s">
        <v>23</v>
      </c>
      <c r="Y3744" t="b">
        <v>0</v>
      </c>
      <c r="Z3744">
        <v>10</v>
      </c>
      <c r="AA3744">
        <v>2</v>
      </c>
      <c r="AB3744">
        <v>0</v>
      </c>
      <c r="AC3744">
        <v>8</v>
      </c>
      <c r="AD3744">
        <v>2</v>
      </c>
      <c r="AE3744">
        <v>10</v>
      </c>
      <c r="AF3744">
        <v>0</v>
      </c>
      <c r="AG3744">
        <v>8</v>
      </c>
      <c r="AH3744">
        <v>2</v>
      </c>
      <c r="AI3744">
        <v>0</v>
      </c>
      <c r="AJ3744">
        <v>0</v>
      </c>
    </row>
    <row r="3745" spans="1:36" x14ac:dyDescent="0.3">
      <c r="A3745" t="s">
        <v>134</v>
      </c>
      <c r="B3745">
        <v>1459</v>
      </c>
      <c r="C3745" t="s">
        <v>287</v>
      </c>
      <c r="D3745" s="1">
        <v>46041.907569444447</v>
      </c>
      <c r="E3745" t="s">
        <v>10328</v>
      </c>
      <c r="F3745" t="s">
        <v>10329</v>
      </c>
      <c r="G3745">
        <v>24003</v>
      </c>
      <c r="H3745">
        <v>24003</v>
      </c>
      <c r="I3745" t="s">
        <v>34</v>
      </c>
      <c r="J3745" t="s">
        <v>60</v>
      </c>
      <c r="K3745" t="s">
        <v>35</v>
      </c>
      <c r="L3745" t="s">
        <v>4829</v>
      </c>
      <c r="O3745" t="s">
        <v>37</v>
      </c>
      <c r="Q3745">
        <v>10</v>
      </c>
      <c r="R3745" t="s">
        <v>38</v>
      </c>
      <c r="S3745">
        <v>2</v>
      </c>
      <c r="T3745" t="s">
        <v>38</v>
      </c>
      <c r="U3745">
        <v>0</v>
      </c>
      <c r="V3745" t="s">
        <v>38</v>
      </c>
      <c r="W3745" t="s">
        <v>134</v>
      </c>
      <c r="X3745" t="s">
        <v>23</v>
      </c>
      <c r="Y3745" t="b">
        <v>0</v>
      </c>
      <c r="Z3745">
        <v>10</v>
      </c>
      <c r="AA3745">
        <v>2</v>
      </c>
      <c r="AB3745">
        <v>0</v>
      </c>
      <c r="AC3745">
        <v>8</v>
      </c>
      <c r="AD3745">
        <v>2</v>
      </c>
      <c r="AE3745">
        <v>10</v>
      </c>
      <c r="AF3745">
        <v>0</v>
      </c>
      <c r="AG3745">
        <v>8</v>
      </c>
      <c r="AH3745">
        <v>2</v>
      </c>
      <c r="AI3745">
        <v>0</v>
      </c>
      <c r="AJ3745">
        <v>0</v>
      </c>
    </row>
    <row r="3746" spans="1:36" x14ac:dyDescent="0.3">
      <c r="A3746" t="s">
        <v>134</v>
      </c>
      <c r="B3746">
        <v>1460</v>
      </c>
      <c r="C3746" t="s">
        <v>287</v>
      </c>
      <c r="D3746" s="1">
        <v>46041.908483796295</v>
      </c>
      <c r="E3746" t="s">
        <v>10330</v>
      </c>
      <c r="F3746" t="s">
        <v>10331</v>
      </c>
      <c r="G3746">
        <v>24335</v>
      </c>
      <c r="H3746">
        <v>24335</v>
      </c>
      <c r="I3746" t="s">
        <v>34</v>
      </c>
      <c r="J3746" t="s">
        <v>60</v>
      </c>
      <c r="K3746" t="s">
        <v>35</v>
      </c>
      <c r="L3746" t="s">
        <v>4828</v>
      </c>
      <c r="O3746" t="s">
        <v>37</v>
      </c>
      <c r="Q3746">
        <v>10</v>
      </c>
      <c r="R3746" t="s">
        <v>38</v>
      </c>
      <c r="S3746">
        <v>2</v>
      </c>
      <c r="T3746" t="s">
        <v>38</v>
      </c>
      <c r="U3746">
        <v>0</v>
      </c>
      <c r="V3746" t="s">
        <v>38</v>
      </c>
      <c r="W3746" t="s">
        <v>134</v>
      </c>
      <c r="X3746" t="s">
        <v>23</v>
      </c>
      <c r="Y3746" t="b">
        <v>0</v>
      </c>
      <c r="Z3746">
        <v>10</v>
      </c>
      <c r="AA3746">
        <v>2</v>
      </c>
      <c r="AB3746">
        <v>0</v>
      </c>
      <c r="AC3746">
        <v>8</v>
      </c>
      <c r="AD3746">
        <v>2</v>
      </c>
      <c r="AE3746">
        <v>10</v>
      </c>
      <c r="AF3746">
        <v>0</v>
      </c>
      <c r="AG3746">
        <v>8</v>
      </c>
      <c r="AH3746">
        <v>2</v>
      </c>
      <c r="AI3746">
        <v>0</v>
      </c>
      <c r="AJ3746">
        <v>0</v>
      </c>
    </row>
    <row r="3747" spans="1:36" x14ac:dyDescent="0.3">
      <c r="A3747" t="s">
        <v>134</v>
      </c>
      <c r="B3747">
        <v>1461</v>
      </c>
      <c r="C3747" t="s">
        <v>287</v>
      </c>
      <c r="D3747" s="1">
        <v>46041.909780092596</v>
      </c>
      <c r="E3747" t="s">
        <v>10332</v>
      </c>
      <c r="F3747" t="s">
        <v>10333</v>
      </c>
      <c r="G3747">
        <v>24003</v>
      </c>
      <c r="H3747">
        <v>24003</v>
      </c>
      <c r="I3747" t="s">
        <v>34</v>
      </c>
      <c r="J3747" t="s">
        <v>60</v>
      </c>
      <c r="K3747" t="s">
        <v>35</v>
      </c>
      <c r="L3747" t="s">
        <v>3323</v>
      </c>
      <c r="O3747" t="s">
        <v>37</v>
      </c>
      <c r="Q3747">
        <v>10</v>
      </c>
      <c r="R3747" t="s">
        <v>38</v>
      </c>
      <c r="S3747">
        <v>2</v>
      </c>
      <c r="T3747" t="s">
        <v>38</v>
      </c>
      <c r="U3747">
        <v>0</v>
      </c>
      <c r="V3747" t="s">
        <v>38</v>
      </c>
      <c r="W3747" t="s">
        <v>134</v>
      </c>
      <c r="X3747" t="s">
        <v>23</v>
      </c>
      <c r="Y3747" t="b">
        <v>0</v>
      </c>
      <c r="Z3747">
        <v>10</v>
      </c>
      <c r="AA3747">
        <v>2</v>
      </c>
      <c r="AB3747">
        <v>0</v>
      </c>
      <c r="AC3747">
        <v>8</v>
      </c>
      <c r="AD3747">
        <v>2</v>
      </c>
      <c r="AE3747">
        <v>10</v>
      </c>
      <c r="AF3747">
        <v>0</v>
      </c>
      <c r="AG3747">
        <v>8</v>
      </c>
      <c r="AH3747">
        <v>2</v>
      </c>
      <c r="AI3747">
        <v>0</v>
      </c>
      <c r="AJ3747">
        <v>0</v>
      </c>
    </row>
    <row r="3748" spans="1:36" x14ac:dyDescent="0.3">
      <c r="A3748" t="s">
        <v>134</v>
      </c>
      <c r="B3748">
        <v>1464</v>
      </c>
      <c r="C3748" t="s">
        <v>245</v>
      </c>
      <c r="D3748" s="1">
        <v>46041.910439814812</v>
      </c>
      <c r="E3748" t="s">
        <v>10334</v>
      </c>
      <c r="F3748" t="s">
        <v>10335</v>
      </c>
      <c r="G3748">
        <v>18398</v>
      </c>
      <c r="H3748">
        <v>18398</v>
      </c>
      <c r="I3748" t="s">
        <v>34</v>
      </c>
      <c r="J3748" t="s">
        <v>60</v>
      </c>
      <c r="K3748" t="s">
        <v>35</v>
      </c>
      <c r="L3748" t="s">
        <v>10336</v>
      </c>
      <c r="O3748" t="s">
        <v>37</v>
      </c>
      <c r="Q3748">
        <v>10</v>
      </c>
      <c r="R3748" t="s">
        <v>38</v>
      </c>
      <c r="S3748">
        <v>2</v>
      </c>
      <c r="T3748" t="s">
        <v>38</v>
      </c>
      <c r="U3748">
        <v>0</v>
      </c>
      <c r="V3748" t="s">
        <v>38</v>
      </c>
      <c r="W3748" t="s">
        <v>134</v>
      </c>
      <c r="X3748" t="s">
        <v>23</v>
      </c>
      <c r="Y3748" t="b">
        <v>0</v>
      </c>
      <c r="Z3748">
        <v>10</v>
      </c>
      <c r="AA3748">
        <v>2</v>
      </c>
      <c r="AB3748">
        <v>0</v>
      </c>
      <c r="AC3748">
        <v>8</v>
      </c>
      <c r="AD3748">
        <v>2</v>
      </c>
      <c r="AE3748">
        <v>10</v>
      </c>
      <c r="AF3748">
        <v>0</v>
      </c>
      <c r="AG3748">
        <v>8</v>
      </c>
      <c r="AH3748">
        <v>2</v>
      </c>
      <c r="AI3748">
        <v>0</v>
      </c>
      <c r="AJ3748">
        <v>0</v>
      </c>
    </row>
    <row r="3749" spans="1:36" x14ac:dyDescent="0.3">
      <c r="A3749" t="s">
        <v>134</v>
      </c>
      <c r="B3749">
        <v>1466</v>
      </c>
      <c r="C3749" t="s">
        <v>255</v>
      </c>
      <c r="D3749" s="1">
        <v>46041.913252314815</v>
      </c>
      <c r="E3749" t="s">
        <v>10337</v>
      </c>
      <c r="F3749" t="s">
        <v>10338</v>
      </c>
      <c r="G3749">
        <v>24003</v>
      </c>
      <c r="H3749">
        <v>24003</v>
      </c>
      <c r="I3749" t="s">
        <v>34</v>
      </c>
      <c r="J3749" t="s">
        <v>60</v>
      </c>
      <c r="K3749" t="s">
        <v>35</v>
      </c>
      <c r="L3749" t="s">
        <v>10339</v>
      </c>
      <c r="O3749" t="s">
        <v>37</v>
      </c>
      <c r="Q3749">
        <v>10</v>
      </c>
      <c r="R3749" t="s">
        <v>38</v>
      </c>
      <c r="S3749">
        <v>2</v>
      </c>
      <c r="T3749" t="s">
        <v>38</v>
      </c>
      <c r="U3749">
        <v>0</v>
      </c>
      <c r="V3749" t="s">
        <v>38</v>
      </c>
      <c r="W3749" t="s">
        <v>134</v>
      </c>
      <c r="X3749" t="s">
        <v>23</v>
      </c>
      <c r="Y3749" t="b">
        <v>0</v>
      </c>
      <c r="Z3749">
        <v>10</v>
      </c>
      <c r="AA3749">
        <v>2</v>
      </c>
      <c r="AB3749">
        <v>0</v>
      </c>
      <c r="AC3749">
        <v>8</v>
      </c>
      <c r="AD3749">
        <v>2</v>
      </c>
      <c r="AE3749">
        <v>10</v>
      </c>
      <c r="AF3749">
        <v>0</v>
      </c>
      <c r="AG3749">
        <v>8</v>
      </c>
      <c r="AH3749">
        <v>2</v>
      </c>
      <c r="AI3749">
        <v>0</v>
      </c>
      <c r="AJ3749">
        <v>0</v>
      </c>
    </row>
    <row r="3750" spans="1:36" x14ac:dyDescent="0.3">
      <c r="A3750" t="s">
        <v>134</v>
      </c>
      <c r="B3750">
        <v>1467</v>
      </c>
      <c r="C3750" t="s">
        <v>255</v>
      </c>
      <c r="D3750" s="1">
        <v>46041.914803240739</v>
      </c>
      <c r="E3750" t="s">
        <v>10340</v>
      </c>
      <c r="F3750" t="s">
        <v>10341</v>
      </c>
      <c r="G3750">
        <v>24003</v>
      </c>
      <c r="H3750">
        <v>24003</v>
      </c>
      <c r="I3750" t="s">
        <v>34</v>
      </c>
      <c r="J3750" t="s">
        <v>60</v>
      </c>
      <c r="K3750" t="s">
        <v>35</v>
      </c>
      <c r="L3750" t="s">
        <v>10342</v>
      </c>
      <c r="O3750" t="s">
        <v>37</v>
      </c>
      <c r="Q3750">
        <v>10</v>
      </c>
      <c r="R3750" t="s">
        <v>38</v>
      </c>
      <c r="S3750">
        <v>2</v>
      </c>
      <c r="T3750" t="s">
        <v>38</v>
      </c>
      <c r="U3750">
        <v>0</v>
      </c>
      <c r="V3750" t="s">
        <v>38</v>
      </c>
      <c r="W3750" t="s">
        <v>134</v>
      </c>
      <c r="X3750" t="s">
        <v>23</v>
      </c>
      <c r="Y3750" t="b">
        <v>0</v>
      </c>
      <c r="Z3750">
        <v>10</v>
      </c>
      <c r="AA3750">
        <v>2</v>
      </c>
      <c r="AB3750">
        <v>0</v>
      </c>
      <c r="AC3750">
        <v>8</v>
      </c>
      <c r="AD3750">
        <v>2</v>
      </c>
      <c r="AE3750">
        <v>10</v>
      </c>
      <c r="AF3750">
        <v>0</v>
      </c>
      <c r="AG3750">
        <v>8</v>
      </c>
      <c r="AH3750">
        <v>2</v>
      </c>
      <c r="AI3750">
        <v>0</v>
      </c>
      <c r="AJ3750">
        <v>0</v>
      </c>
    </row>
    <row r="3751" spans="1:36" x14ac:dyDescent="0.3">
      <c r="A3751" t="s">
        <v>134</v>
      </c>
      <c r="B3751">
        <v>1470</v>
      </c>
      <c r="C3751" t="s">
        <v>255</v>
      </c>
      <c r="D3751" s="1">
        <v>46041.932488425926</v>
      </c>
      <c r="E3751" t="s">
        <v>10343</v>
      </c>
      <c r="F3751" t="s">
        <v>10344</v>
      </c>
      <c r="G3751">
        <v>27538</v>
      </c>
      <c r="H3751">
        <v>27538</v>
      </c>
      <c r="I3751" t="s">
        <v>34</v>
      </c>
      <c r="J3751" t="s">
        <v>60</v>
      </c>
      <c r="K3751" t="s">
        <v>35</v>
      </c>
      <c r="L3751" t="s">
        <v>4762</v>
      </c>
      <c r="O3751" t="s">
        <v>37</v>
      </c>
      <c r="Q3751">
        <v>10</v>
      </c>
      <c r="R3751" t="s">
        <v>38</v>
      </c>
      <c r="S3751">
        <v>2</v>
      </c>
      <c r="T3751" t="s">
        <v>38</v>
      </c>
      <c r="U3751">
        <v>0</v>
      </c>
      <c r="V3751" t="s">
        <v>38</v>
      </c>
      <c r="W3751" t="s">
        <v>134</v>
      </c>
      <c r="X3751" t="s">
        <v>23</v>
      </c>
      <c r="Y3751" t="b">
        <v>0</v>
      </c>
      <c r="Z3751">
        <v>10</v>
      </c>
      <c r="AA3751">
        <v>2</v>
      </c>
      <c r="AB3751">
        <v>0</v>
      </c>
      <c r="AC3751">
        <v>8</v>
      </c>
      <c r="AD3751">
        <v>2</v>
      </c>
      <c r="AE3751">
        <v>10</v>
      </c>
      <c r="AF3751">
        <v>0</v>
      </c>
      <c r="AG3751">
        <v>8</v>
      </c>
      <c r="AH3751">
        <v>2</v>
      </c>
      <c r="AI3751">
        <v>0</v>
      </c>
      <c r="AJ3751">
        <v>0</v>
      </c>
    </row>
    <row r="3752" spans="1:36" x14ac:dyDescent="0.3">
      <c r="A3752" t="s">
        <v>134</v>
      </c>
      <c r="B3752">
        <v>1473</v>
      </c>
      <c r="C3752" t="s">
        <v>255</v>
      </c>
      <c r="D3752" s="1">
        <v>46041.944293981483</v>
      </c>
      <c r="E3752" t="s">
        <v>10345</v>
      </c>
      <c r="F3752" t="s">
        <v>10346</v>
      </c>
      <c r="G3752">
        <v>24335</v>
      </c>
      <c r="H3752">
        <v>24335</v>
      </c>
      <c r="I3752" t="s">
        <v>34</v>
      </c>
      <c r="J3752" t="s">
        <v>60</v>
      </c>
      <c r="K3752" t="s">
        <v>35</v>
      </c>
      <c r="L3752" t="s">
        <v>3686</v>
      </c>
      <c r="O3752" t="s">
        <v>37</v>
      </c>
      <c r="Q3752">
        <v>10</v>
      </c>
      <c r="R3752" t="s">
        <v>38</v>
      </c>
      <c r="S3752">
        <v>2</v>
      </c>
      <c r="T3752" t="s">
        <v>38</v>
      </c>
      <c r="U3752">
        <v>0</v>
      </c>
      <c r="V3752" t="s">
        <v>38</v>
      </c>
      <c r="W3752" t="s">
        <v>134</v>
      </c>
      <c r="X3752" t="s">
        <v>23</v>
      </c>
      <c r="Y3752" t="b">
        <v>0</v>
      </c>
      <c r="Z3752">
        <v>10</v>
      </c>
      <c r="AA3752">
        <v>2</v>
      </c>
      <c r="AB3752">
        <v>0</v>
      </c>
      <c r="AC3752">
        <v>8</v>
      </c>
      <c r="AD3752">
        <v>2</v>
      </c>
      <c r="AE3752">
        <v>10</v>
      </c>
      <c r="AF3752">
        <v>0</v>
      </c>
      <c r="AG3752">
        <v>8</v>
      </c>
      <c r="AH3752">
        <v>2</v>
      </c>
      <c r="AI3752">
        <v>0</v>
      </c>
      <c r="AJ3752">
        <v>0</v>
      </c>
    </row>
    <row r="3753" spans="1:36" x14ac:dyDescent="0.3">
      <c r="A3753" t="s">
        <v>134</v>
      </c>
      <c r="B3753">
        <v>1474</v>
      </c>
      <c r="C3753" t="s">
        <v>255</v>
      </c>
      <c r="D3753" s="1">
        <v>46041.945590277777</v>
      </c>
      <c r="E3753" t="s">
        <v>10347</v>
      </c>
      <c r="F3753" t="s">
        <v>10348</v>
      </c>
      <c r="G3753">
        <v>24335</v>
      </c>
      <c r="H3753">
        <v>24335</v>
      </c>
      <c r="I3753" t="s">
        <v>34</v>
      </c>
      <c r="J3753" t="s">
        <v>60</v>
      </c>
      <c r="K3753" t="s">
        <v>35</v>
      </c>
      <c r="L3753" t="s">
        <v>5621</v>
      </c>
      <c r="O3753" t="s">
        <v>37</v>
      </c>
      <c r="Q3753">
        <v>10</v>
      </c>
      <c r="R3753" t="s">
        <v>38</v>
      </c>
      <c r="S3753">
        <v>2</v>
      </c>
      <c r="T3753" t="s">
        <v>38</v>
      </c>
      <c r="U3753">
        <v>0</v>
      </c>
      <c r="V3753" t="s">
        <v>38</v>
      </c>
      <c r="W3753" t="s">
        <v>134</v>
      </c>
      <c r="X3753" t="s">
        <v>23</v>
      </c>
      <c r="Y3753" t="b">
        <v>0</v>
      </c>
      <c r="Z3753">
        <v>10</v>
      </c>
      <c r="AA3753">
        <v>2</v>
      </c>
      <c r="AB3753">
        <v>0</v>
      </c>
      <c r="AC3753">
        <v>8</v>
      </c>
      <c r="AD3753">
        <v>2</v>
      </c>
      <c r="AE3753">
        <v>10</v>
      </c>
      <c r="AF3753">
        <v>0</v>
      </c>
      <c r="AG3753">
        <v>8</v>
      </c>
      <c r="AH3753">
        <v>2</v>
      </c>
      <c r="AI3753">
        <v>0</v>
      </c>
      <c r="AJ3753">
        <v>0</v>
      </c>
    </row>
    <row r="3754" spans="1:36" x14ac:dyDescent="0.3">
      <c r="A3754" t="s">
        <v>134</v>
      </c>
      <c r="B3754">
        <v>1475</v>
      </c>
      <c r="C3754" t="s">
        <v>287</v>
      </c>
      <c r="D3754" s="1">
        <v>46041.946585648147</v>
      </c>
      <c r="E3754" t="s">
        <v>10349</v>
      </c>
      <c r="F3754" t="s">
        <v>10350</v>
      </c>
      <c r="G3754">
        <v>24003</v>
      </c>
      <c r="H3754">
        <v>24003</v>
      </c>
      <c r="I3754" t="s">
        <v>34</v>
      </c>
      <c r="J3754" t="s">
        <v>60</v>
      </c>
      <c r="K3754" t="s">
        <v>35</v>
      </c>
      <c r="L3754" t="s">
        <v>5691</v>
      </c>
      <c r="O3754" t="s">
        <v>37</v>
      </c>
      <c r="Q3754">
        <v>10</v>
      </c>
      <c r="R3754" t="s">
        <v>38</v>
      </c>
      <c r="S3754">
        <v>2</v>
      </c>
      <c r="T3754" t="s">
        <v>38</v>
      </c>
      <c r="U3754">
        <v>0</v>
      </c>
      <c r="V3754" t="s">
        <v>38</v>
      </c>
      <c r="W3754" t="s">
        <v>134</v>
      </c>
      <c r="X3754" t="s">
        <v>23</v>
      </c>
      <c r="Y3754" t="b">
        <v>0</v>
      </c>
      <c r="Z3754">
        <v>10</v>
      </c>
      <c r="AA3754">
        <v>2</v>
      </c>
      <c r="AB3754">
        <v>0</v>
      </c>
      <c r="AC3754">
        <v>8</v>
      </c>
      <c r="AD3754">
        <v>2</v>
      </c>
      <c r="AE3754">
        <v>10</v>
      </c>
      <c r="AF3754">
        <v>0</v>
      </c>
      <c r="AG3754">
        <v>8</v>
      </c>
      <c r="AH3754">
        <v>2</v>
      </c>
      <c r="AI3754">
        <v>0</v>
      </c>
      <c r="AJ3754">
        <v>0</v>
      </c>
    </row>
    <row r="3755" spans="1:36" x14ac:dyDescent="0.3">
      <c r="A3755" t="s">
        <v>134</v>
      </c>
      <c r="B3755">
        <v>1478</v>
      </c>
      <c r="C3755" t="s">
        <v>245</v>
      </c>
      <c r="D3755" s="1">
        <v>46041.969375000001</v>
      </c>
      <c r="E3755" t="s">
        <v>10351</v>
      </c>
      <c r="F3755" t="s">
        <v>10352</v>
      </c>
      <c r="G3755">
        <v>18398</v>
      </c>
      <c r="H3755">
        <v>18398</v>
      </c>
      <c r="I3755" t="s">
        <v>34</v>
      </c>
      <c r="J3755" t="s">
        <v>60</v>
      </c>
      <c r="K3755" t="s">
        <v>35</v>
      </c>
      <c r="L3755" t="s">
        <v>513</v>
      </c>
      <c r="O3755" t="s">
        <v>37</v>
      </c>
      <c r="Q3755">
        <v>10</v>
      </c>
      <c r="R3755" t="s">
        <v>38</v>
      </c>
      <c r="S3755">
        <v>2</v>
      </c>
      <c r="T3755" t="s">
        <v>38</v>
      </c>
      <c r="U3755">
        <v>0</v>
      </c>
      <c r="V3755" t="s">
        <v>38</v>
      </c>
      <c r="W3755" t="s">
        <v>134</v>
      </c>
      <c r="X3755" t="s">
        <v>23</v>
      </c>
      <c r="Y3755" t="b">
        <v>0</v>
      </c>
      <c r="Z3755">
        <v>10</v>
      </c>
      <c r="AA3755">
        <v>2</v>
      </c>
      <c r="AB3755">
        <v>0</v>
      </c>
      <c r="AC3755">
        <v>8</v>
      </c>
      <c r="AD3755">
        <v>2</v>
      </c>
      <c r="AE3755">
        <v>10</v>
      </c>
      <c r="AF3755">
        <v>0</v>
      </c>
      <c r="AG3755">
        <v>8</v>
      </c>
      <c r="AH3755">
        <v>2</v>
      </c>
      <c r="AI3755">
        <v>0</v>
      </c>
      <c r="AJ3755">
        <v>0</v>
      </c>
    </row>
    <row r="3756" spans="1:36" x14ac:dyDescent="0.3">
      <c r="A3756" t="s">
        <v>134</v>
      </c>
      <c r="B3756">
        <v>1479</v>
      </c>
      <c r="C3756" t="s">
        <v>287</v>
      </c>
      <c r="D3756" s="1">
        <v>46041.978796296295</v>
      </c>
      <c r="E3756" t="s">
        <v>10353</v>
      </c>
      <c r="F3756" t="s">
        <v>10354</v>
      </c>
      <c r="G3756">
        <v>15999</v>
      </c>
      <c r="H3756">
        <v>15999</v>
      </c>
      <c r="I3756" t="s">
        <v>34</v>
      </c>
      <c r="J3756" t="s">
        <v>60</v>
      </c>
      <c r="K3756" t="s">
        <v>35</v>
      </c>
      <c r="L3756" t="s">
        <v>5807</v>
      </c>
      <c r="O3756" t="s">
        <v>37</v>
      </c>
      <c r="Q3756">
        <v>10</v>
      </c>
      <c r="R3756" t="s">
        <v>38</v>
      </c>
      <c r="S3756">
        <v>2</v>
      </c>
      <c r="T3756" t="s">
        <v>38</v>
      </c>
      <c r="U3756">
        <v>0</v>
      </c>
      <c r="V3756" t="s">
        <v>38</v>
      </c>
      <c r="W3756" t="s">
        <v>134</v>
      </c>
      <c r="X3756" t="s">
        <v>23</v>
      </c>
      <c r="Y3756" t="b">
        <v>0</v>
      </c>
      <c r="Z3756">
        <v>10</v>
      </c>
      <c r="AA3756">
        <v>2</v>
      </c>
      <c r="AB3756">
        <v>0</v>
      </c>
      <c r="AC3756">
        <v>8</v>
      </c>
      <c r="AD3756">
        <v>2</v>
      </c>
      <c r="AE3756">
        <v>10</v>
      </c>
      <c r="AF3756">
        <v>0</v>
      </c>
      <c r="AG3756">
        <v>8</v>
      </c>
      <c r="AH3756">
        <v>2</v>
      </c>
      <c r="AI3756">
        <v>0</v>
      </c>
      <c r="AJ3756">
        <v>0</v>
      </c>
    </row>
    <row r="3757" spans="1:36" x14ac:dyDescent="0.3">
      <c r="A3757" t="s">
        <v>134</v>
      </c>
      <c r="B3757">
        <v>1486</v>
      </c>
      <c r="C3757" t="s">
        <v>245</v>
      </c>
      <c r="D3757" s="1">
        <v>46042.243437500001</v>
      </c>
      <c r="E3757" t="s">
        <v>10355</v>
      </c>
      <c r="F3757" t="s">
        <v>10356</v>
      </c>
      <c r="G3757">
        <v>22801</v>
      </c>
      <c r="H3757">
        <v>22801</v>
      </c>
      <c r="I3757" t="s">
        <v>34</v>
      </c>
      <c r="J3757" t="s">
        <v>60</v>
      </c>
      <c r="K3757" t="s">
        <v>35</v>
      </c>
      <c r="L3757" t="s">
        <v>10036</v>
      </c>
      <c r="O3757" t="s">
        <v>37</v>
      </c>
      <c r="Q3757">
        <v>10</v>
      </c>
      <c r="R3757" t="s">
        <v>38</v>
      </c>
      <c r="S3757">
        <v>2</v>
      </c>
      <c r="T3757" t="s">
        <v>38</v>
      </c>
      <c r="U3757">
        <v>0</v>
      </c>
      <c r="V3757" t="s">
        <v>38</v>
      </c>
      <c r="W3757" t="s">
        <v>134</v>
      </c>
      <c r="X3757" t="s">
        <v>23</v>
      </c>
      <c r="Y3757" t="b">
        <v>0</v>
      </c>
      <c r="Z3757">
        <v>10</v>
      </c>
      <c r="AA3757">
        <v>2</v>
      </c>
      <c r="AB3757">
        <v>0</v>
      </c>
      <c r="AC3757">
        <v>8</v>
      </c>
      <c r="AD3757">
        <v>2</v>
      </c>
      <c r="AE3757">
        <v>10</v>
      </c>
      <c r="AF3757">
        <v>0</v>
      </c>
      <c r="AG3757">
        <v>8</v>
      </c>
      <c r="AH3757">
        <v>2</v>
      </c>
      <c r="AI3757">
        <v>0</v>
      </c>
      <c r="AJ3757">
        <v>0</v>
      </c>
    </row>
    <row r="3758" spans="1:36" x14ac:dyDescent="0.3">
      <c r="A3758" t="s">
        <v>134</v>
      </c>
      <c r="B3758">
        <v>1490</v>
      </c>
      <c r="C3758" t="s">
        <v>245</v>
      </c>
      <c r="D3758" s="1">
        <v>46042.302256944444</v>
      </c>
      <c r="E3758" t="s">
        <v>10357</v>
      </c>
      <c r="F3758" t="s">
        <v>10358</v>
      </c>
      <c r="G3758">
        <v>18398</v>
      </c>
      <c r="H3758">
        <v>18398</v>
      </c>
      <c r="I3758" t="s">
        <v>34</v>
      </c>
      <c r="J3758" t="s">
        <v>60</v>
      </c>
      <c r="K3758" t="s">
        <v>35</v>
      </c>
      <c r="L3758" t="s">
        <v>2131</v>
      </c>
      <c r="O3758" t="s">
        <v>37</v>
      </c>
      <c r="Q3758">
        <v>10</v>
      </c>
      <c r="R3758" t="s">
        <v>38</v>
      </c>
      <c r="S3758">
        <v>2</v>
      </c>
      <c r="T3758" t="s">
        <v>38</v>
      </c>
      <c r="U3758">
        <v>0</v>
      </c>
      <c r="V3758" t="s">
        <v>38</v>
      </c>
      <c r="W3758" t="s">
        <v>134</v>
      </c>
      <c r="X3758" t="s">
        <v>23</v>
      </c>
      <c r="Y3758" t="b">
        <v>0</v>
      </c>
      <c r="Z3758">
        <v>10</v>
      </c>
      <c r="AA3758">
        <v>2</v>
      </c>
      <c r="AB3758">
        <v>0</v>
      </c>
      <c r="AC3758">
        <v>8</v>
      </c>
      <c r="AD3758">
        <v>2</v>
      </c>
      <c r="AE3758">
        <v>10</v>
      </c>
      <c r="AF3758">
        <v>0</v>
      </c>
      <c r="AG3758">
        <v>8</v>
      </c>
      <c r="AH3758">
        <v>2</v>
      </c>
      <c r="AI3758">
        <v>0</v>
      </c>
      <c r="AJ3758">
        <v>0</v>
      </c>
    </row>
    <row r="3759" spans="1:36" x14ac:dyDescent="0.3">
      <c r="A3759" t="s">
        <v>134</v>
      </c>
      <c r="B3759">
        <v>1491</v>
      </c>
      <c r="C3759" t="s">
        <v>245</v>
      </c>
      <c r="D3759" s="1">
        <v>46042.303819444445</v>
      </c>
      <c r="E3759" t="s">
        <v>10359</v>
      </c>
      <c r="F3759" t="s">
        <v>10360</v>
      </c>
      <c r="G3759">
        <v>16929</v>
      </c>
      <c r="H3759">
        <v>16929</v>
      </c>
      <c r="I3759" t="s">
        <v>34</v>
      </c>
      <c r="J3759" t="s">
        <v>60</v>
      </c>
      <c r="K3759" t="s">
        <v>35</v>
      </c>
      <c r="L3759" t="s">
        <v>3085</v>
      </c>
      <c r="O3759" t="s">
        <v>37</v>
      </c>
      <c r="Q3759">
        <v>10</v>
      </c>
      <c r="R3759" t="s">
        <v>38</v>
      </c>
      <c r="S3759">
        <v>2</v>
      </c>
      <c r="T3759" t="s">
        <v>38</v>
      </c>
      <c r="U3759">
        <v>0</v>
      </c>
      <c r="V3759" t="s">
        <v>38</v>
      </c>
      <c r="W3759" t="s">
        <v>134</v>
      </c>
      <c r="X3759" t="s">
        <v>23</v>
      </c>
      <c r="Y3759" t="b">
        <v>0</v>
      </c>
      <c r="Z3759">
        <v>10</v>
      </c>
      <c r="AA3759">
        <v>2</v>
      </c>
      <c r="AB3759">
        <v>0</v>
      </c>
      <c r="AC3759">
        <v>8</v>
      </c>
      <c r="AD3759">
        <v>2</v>
      </c>
      <c r="AE3759">
        <v>10</v>
      </c>
      <c r="AF3759">
        <v>0</v>
      </c>
      <c r="AG3759">
        <v>8</v>
      </c>
      <c r="AH3759">
        <v>2</v>
      </c>
      <c r="AI3759">
        <v>0</v>
      </c>
      <c r="AJ3759">
        <v>0</v>
      </c>
    </row>
    <row r="3760" spans="1:36" x14ac:dyDescent="0.3">
      <c r="A3760" t="s">
        <v>134</v>
      </c>
      <c r="B3760">
        <v>1494</v>
      </c>
      <c r="C3760" t="s">
        <v>255</v>
      </c>
      <c r="D3760" s="1">
        <v>46042.311539351853</v>
      </c>
      <c r="E3760" t="s">
        <v>10361</v>
      </c>
      <c r="F3760" t="s">
        <v>10362</v>
      </c>
      <c r="G3760">
        <v>24335</v>
      </c>
      <c r="H3760">
        <v>24335</v>
      </c>
      <c r="I3760" t="s">
        <v>34</v>
      </c>
      <c r="J3760" t="s">
        <v>60</v>
      </c>
      <c r="K3760" t="s">
        <v>35</v>
      </c>
      <c r="L3760" t="s">
        <v>3527</v>
      </c>
      <c r="O3760" t="s">
        <v>37</v>
      </c>
      <c r="Q3760">
        <v>10</v>
      </c>
      <c r="R3760" t="s">
        <v>38</v>
      </c>
      <c r="S3760">
        <v>2</v>
      </c>
      <c r="T3760" t="s">
        <v>38</v>
      </c>
      <c r="U3760">
        <v>0</v>
      </c>
      <c r="V3760" t="s">
        <v>38</v>
      </c>
      <c r="W3760" t="s">
        <v>134</v>
      </c>
      <c r="X3760" t="s">
        <v>23</v>
      </c>
      <c r="Y3760" t="b">
        <v>0</v>
      </c>
      <c r="Z3760">
        <v>10</v>
      </c>
      <c r="AA3760">
        <v>2</v>
      </c>
      <c r="AB3760">
        <v>0</v>
      </c>
      <c r="AC3760">
        <v>8</v>
      </c>
      <c r="AD3760">
        <v>2</v>
      </c>
      <c r="AE3760">
        <v>10</v>
      </c>
      <c r="AF3760">
        <v>0</v>
      </c>
      <c r="AG3760">
        <v>8</v>
      </c>
      <c r="AH3760">
        <v>2</v>
      </c>
      <c r="AI3760">
        <v>0</v>
      </c>
      <c r="AJ3760">
        <v>0</v>
      </c>
    </row>
    <row r="3761" spans="1:36" x14ac:dyDescent="0.3">
      <c r="A3761" t="s">
        <v>134</v>
      </c>
      <c r="B3761">
        <v>1495</v>
      </c>
      <c r="C3761" t="s">
        <v>287</v>
      </c>
      <c r="D3761" s="1">
        <v>46042.313831018517</v>
      </c>
      <c r="E3761" t="s">
        <v>10363</v>
      </c>
      <c r="F3761" t="s">
        <v>10364</v>
      </c>
      <c r="G3761">
        <v>27538</v>
      </c>
      <c r="H3761">
        <v>27538</v>
      </c>
      <c r="I3761" t="s">
        <v>34</v>
      </c>
      <c r="J3761" t="s">
        <v>60</v>
      </c>
      <c r="K3761" t="s">
        <v>35</v>
      </c>
      <c r="L3761" t="s">
        <v>10365</v>
      </c>
      <c r="O3761" t="s">
        <v>37</v>
      </c>
      <c r="Q3761">
        <v>10</v>
      </c>
      <c r="R3761" t="s">
        <v>38</v>
      </c>
      <c r="S3761">
        <v>2</v>
      </c>
      <c r="T3761" t="s">
        <v>38</v>
      </c>
      <c r="U3761">
        <v>0</v>
      </c>
      <c r="V3761" t="s">
        <v>38</v>
      </c>
      <c r="W3761" t="s">
        <v>134</v>
      </c>
      <c r="X3761" t="s">
        <v>23</v>
      </c>
      <c r="Y3761" t="b">
        <v>0</v>
      </c>
      <c r="Z3761">
        <v>10</v>
      </c>
      <c r="AA3761">
        <v>2</v>
      </c>
      <c r="AB3761">
        <v>0</v>
      </c>
      <c r="AC3761">
        <v>8</v>
      </c>
      <c r="AD3761">
        <v>2</v>
      </c>
      <c r="AE3761">
        <v>10</v>
      </c>
      <c r="AF3761">
        <v>0</v>
      </c>
      <c r="AG3761">
        <v>8</v>
      </c>
      <c r="AH3761">
        <v>2</v>
      </c>
      <c r="AI3761">
        <v>0</v>
      </c>
      <c r="AJ3761">
        <v>0</v>
      </c>
    </row>
    <row r="3762" spans="1:36" x14ac:dyDescent="0.3">
      <c r="A3762" t="s">
        <v>134</v>
      </c>
      <c r="B3762">
        <v>1496</v>
      </c>
      <c r="C3762" t="s">
        <v>287</v>
      </c>
      <c r="D3762" s="1">
        <v>46042.31527777778</v>
      </c>
      <c r="E3762" t="s">
        <v>10366</v>
      </c>
      <c r="F3762" t="s">
        <v>10367</v>
      </c>
      <c r="G3762">
        <v>24335</v>
      </c>
      <c r="H3762">
        <v>24335</v>
      </c>
      <c r="I3762" t="s">
        <v>34</v>
      </c>
      <c r="J3762" t="s">
        <v>60</v>
      </c>
      <c r="K3762" t="s">
        <v>35</v>
      </c>
      <c r="L3762" t="s">
        <v>3714</v>
      </c>
      <c r="O3762" t="s">
        <v>37</v>
      </c>
      <c r="Q3762">
        <v>10</v>
      </c>
      <c r="R3762" t="s">
        <v>38</v>
      </c>
      <c r="S3762">
        <v>2</v>
      </c>
      <c r="T3762" t="s">
        <v>38</v>
      </c>
      <c r="U3762">
        <v>0</v>
      </c>
      <c r="V3762" t="s">
        <v>38</v>
      </c>
      <c r="W3762" t="s">
        <v>134</v>
      </c>
      <c r="X3762" t="s">
        <v>23</v>
      </c>
      <c r="Y3762" t="b">
        <v>0</v>
      </c>
      <c r="Z3762">
        <v>10</v>
      </c>
      <c r="AA3762">
        <v>2</v>
      </c>
      <c r="AB3762">
        <v>0</v>
      </c>
      <c r="AC3762">
        <v>8</v>
      </c>
      <c r="AD3762">
        <v>2</v>
      </c>
      <c r="AE3762">
        <v>10</v>
      </c>
      <c r="AF3762">
        <v>0</v>
      </c>
      <c r="AG3762">
        <v>8</v>
      </c>
      <c r="AH3762">
        <v>2</v>
      </c>
      <c r="AI3762">
        <v>0</v>
      </c>
      <c r="AJ3762">
        <v>0</v>
      </c>
    </row>
    <row r="3763" spans="1:36" x14ac:dyDescent="0.3">
      <c r="A3763" t="s">
        <v>134</v>
      </c>
      <c r="B3763">
        <v>1498</v>
      </c>
      <c r="C3763" t="s">
        <v>245</v>
      </c>
      <c r="D3763" s="1">
        <v>46042.323611111111</v>
      </c>
      <c r="E3763" t="s">
        <v>10368</v>
      </c>
      <c r="F3763" t="s">
        <v>10369</v>
      </c>
      <c r="G3763">
        <v>3000</v>
      </c>
      <c r="H3763">
        <v>3000</v>
      </c>
      <c r="I3763" t="s">
        <v>34</v>
      </c>
      <c r="J3763" t="s">
        <v>60</v>
      </c>
      <c r="K3763" t="s">
        <v>35</v>
      </c>
      <c r="L3763" t="s">
        <v>821</v>
      </c>
      <c r="O3763" t="s">
        <v>37</v>
      </c>
      <c r="Q3763">
        <v>10</v>
      </c>
      <c r="R3763" t="s">
        <v>38</v>
      </c>
      <c r="S3763">
        <v>2</v>
      </c>
      <c r="T3763" t="s">
        <v>38</v>
      </c>
      <c r="U3763">
        <v>0</v>
      </c>
      <c r="V3763" t="s">
        <v>38</v>
      </c>
      <c r="W3763" t="s">
        <v>134</v>
      </c>
      <c r="X3763" t="s">
        <v>23</v>
      </c>
      <c r="Y3763" t="b">
        <v>0</v>
      </c>
      <c r="Z3763">
        <v>10</v>
      </c>
      <c r="AA3763">
        <v>2</v>
      </c>
      <c r="AB3763">
        <v>0</v>
      </c>
      <c r="AC3763">
        <v>8</v>
      </c>
      <c r="AD3763">
        <v>2</v>
      </c>
      <c r="AE3763">
        <v>10</v>
      </c>
      <c r="AF3763">
        <v>0</v>
      </c>
      <c r="AG3763">
        <v>8</v>
      </c>
      <c r="AH3763">
        <v>2</v>
      </c>
      <c r="AI3763">
        <v>0</v>
      </c>
      <c r="AJ3763">
        <v>0</v>
      </c>
    </row>
    <row r="3764" spans="1:36" x14ac:dyDescent="0.3">
      <c r="A3764" t="s">
        <v>134</v>
      </c>
      <c r="B3764">
        <v>1499</v>
      </c>
      <c r="C3764" t="s">
        <v>255</v>
      </c>
      <c r="D3764" s="1">
        <v>46042.334594907406</v>
      </c>
      <c r="E3764" t="s">
        <v>10370</v>
      </c>
      <c r="F3764" t="s">
        <v>10371</v>
      </c>
      <c r="G3764">
        <v>27538</v>
      </c>
      <c r="H3764">
        <v>27538</v>
      </c>
      <c r="I3764" t="s">
        <v>34</v>
      </c>
      <c r="J3764" t="s">
        <v>60</v>
      </c>
      <c r="K3764" t="s">
        <v>35</v>
      </c>
      <c r="L3764" t="s">
        <v>6051</v>
      </c>
      <c r="O3764" t="s">
        <v>37</v>
      </c>
      <c r="Q3764">
        <v>10</v>
      </c>
      <c r="R3764" t="s">
        <v>38</v>
      </c>
      <c r="S3764">
        <v>2</v>
      </c>
      <c r="T3764" t="s">
        <v>38</v>
      </c>
      <c r="U3764">
        <v>0</v>
      </c>
      <c r="V3764" t="s">
        <v>38</v>
      </c>
      <c r="W3764" t="s">
        <v>134</v>
      </c>
      <c r="X3764" t="s">
        <v>23</v>
      </c>
      <c r="Y3764" t="b">
        <v>0</v>
      </c>
      <c r="Z3764">
        <v>10</v>
      </c>
      <c r="AA3764">
        <v>2</v>
      </c>
      <c r="AB3764">
        <v>0</v>
      </c>
      <c r="AC3764">
        <v>8</v>
      </c>
      <c r="AD3764">
        <v>2</v>
      </c>
      <c r="AE3764">
        <v>10</v>
      </c>
      <c r="AF3764">
        <v>0</v>
      </c>
      <c r="AG3764">
        <v>8</v>
      </c>
      <c r="AH3764">
        <v>2</v>
      </c>
      <c r="AI3764">
        <v>0</v>
      </c>
      <c r="AJ3764">
        <v>0</v>
      </c>
    </row>
    <row r="3765" spans="1:36" x14ac:dyDescent="0.3">
      <c r="A3765" t="s">
        <v>134</v>
      </c>
      <c r="B3765">
        <v>1500</v>
      </c>
      <c r="C3765" t="s">
        <v>245</v>
      </c>
      <c r="D3765" s="1">
        <v>46042.342789351853</v>
      </c>
      <c r="E3765" t="s">
        <v>10372</v>
      </c>
      <c r="F3765" t="s">
        <v>10373</v>
      </c>
      <c r="G3765">
        <v>45602</v>
      </c>
      <c r="H3765">
        <v>45602</v>
      </c>
      <c r="I3765" t="s">
        <v>34</v>
      </c>
      <c r="J3765" t="s">
        <v>60</v>
      </c>
      <c r="K3765" t="s">
        <v>35</v>
      </c>
      <c r="L3765" t="s">
        <v>10374</v>
      </c>
      <c r="O3765" t="s">
        <v>37</v>
      </c>
      <c r="Q3765">
        <v>10</v>
      </c>
      <c r="R3765" t="s">
        <v>38</v>
      </c>
      <c r="S3765">
        <v>2</v>
      </c>
      <c r="T3765" t="s">
        <v>38</v>
      </c>
      <c r="U3765">
        <v>0</v>
      </c>
      <c r="V3765" t="s">
        <v>38</v>
      </c>
      <c r="W3765" t="s">
        <v>134</v>
      </c>
      <c r="X3765" t="s">
        <v>23</v>
      </c>
      <c r="Y3765" t="b">
        <v>0</v>
      </c>
      <c r="Z3765">
        <v>10</v>
      </c>
      <c r="AA3765">
        <v>2</v>
      </c>
      <c r="AB3765">
        <v>0</v>
      </c>
      <c r="AC3765">
        <v>8</v>
      </c>
      <c r="AD3765">
        <v>2</v>
      </c>
      <c r="AE3765">
        <v>10</v>
      </c>
      <c r="AF3765">
        <v>0</v>
      </c>
      <c r="AG3765">
        <v>8</v>
      </c>
      <c r="AH3765">
        <v>2</v>
      </c>
      <c r="AI3765">
        <v>0</v>
      </c>
      <c r="AJ3765">
        <v>0</v>
      </c>
    </row>
    <row r="3766" spans="1:36" x14ac:dyDescent="0.3">
      <c r="A3766" t="s">
        <v>134</v>
      </c>
      <c r="B3766">
        <v>1501</v>
      </c>
      <c r="C3766" t="s">
        <v>287</v>
      </c>
      <c r="D3766" s="1">
        <v>46042.343657407408</v>
      </c>
      <c r="E3766" t="s">
        <v>10375</v>
      </c>
      <c r="F3766" t="s">
        <v>10376</v>
      </c>
      <c r="G3766">
        <v>24335</v>
      </c>
      <c r="H3766">
        <v>24335</v>
      </c>
      <c r="I3766" t="s">
        <v>34</v>
      </c>
      <c r="J3766" t="s">
        <v>60</v>
      </c>
      <c r="K3766" t="s">
        <v>35</v>
      </c>
      <c r="L3766" t="s">
        <v>3667</v>
      </c>
      <c r="O3766" t="s">
        <v>37</v>
      </c>
      <c r="Q3766">
        <v>10</v>
      </c>
      <c r="R3766" t="s">
        <v>38</v>
      </c>
      <c r="S3766">
        <v>2</v>
      </c>
      <c r="T3766" t="s">
        <v>38</v>
      </c>
      <c r="U3766">
        <v>0</v>
      </c>
      <c r="V3766" t="s">
        <v>38</v>
      </c>
      <c r="W3766" t="s">
        <v>134</v>
      </c>
      <c r="X3766" t="s">
        <v>23</v>
      </c>
      <c r="Y3766" t="b">
        <v>0</v>
      </c>
      <c r="Z3766">
        <v>10</v>
      </c>
      <c r="AA3766">
        <v>2</v>
      </c>
      <c r="AB3766">
        <v>0</v>
      </c>
      <c r="AC3766">
        <v>8</v>
      </c>
      <c r="AD3766">
        <v>2</v>
      </c>
      <c r="AE3766">
        <v>10</v>
      </c>
      <c r="AF3766">
        <v>0</v>
      </c>
      <c r="AG3766">
        <v>8</v>
      </c>
      <c r="AH3766">
        <v>2</v>
      </c>
      <c r="AI3766">
        <v>0</v>
      </c>
      <c r="AJ3766">
        <v>0</v>
      </c>
    </row>
    <row r="3767" spans="1:36" x14ac:dyDescent="0.3">
      <c r="A3767" t="s">
        <v>134</v>
      </c>
      <c r="B3767">
        <v>1503</v>
      </c>
      <c r="C3767" t="s">
        <v>255</v>
      </c>
      <c r="D3767" s="1">
        <v>46042.347071759257</v>
      </c>
      <c r="E3767" t="s">
        <v>10377</v>
      </c>
      <c r="F3767" t="s">
        <v>10378</v>
      </c>
      <c r="G3767">
        <v>24335</v>
      </c>
      <c r="H3767">
        <v>24335</v>
      </c>
      <c r="I3767" t="s">
        <v>34</v>
      </c>
      <c r="J3767" t="s">
        <v>60</v>
      </c>
      <c r="K3767" t="s">
        <v>35</v>
      </c>
      <c r="L3767" t="s">
        <v>6897</v>
      </c>
      <c r="O3767" t="s">
        <v>37</v>
      </c>
      <c r="Q3767">
        <v>10</v>
      </c>
      <c r="R3767" t="s">
        <v>38</v>
      </c>
      <c r="S3767">
        <v>2</v>
      </c>
      <c r="T3767" t="s">
        <v>38</v>
      </c>
      <c r="U3767">
        <v>0</v>
      </c>
      <c r="V3767" t="s">
        <v>38</v>
      </c>
      <c r="W3767" t="s">
        <v>134</v>
      </c>
      <c r="X3767" t="s">
        <v>23</v>
      </c>
      <c r="Y3767" t="b">
        <v>0</v>
      </c>
      <c r="Z3767">
        <v>10</v>
      </c>
      <c r="AA3767">
        <v>2</v>
      </c>
      <c r="AB3767">
        <v>0</v>
      </c>
      <c r="AC3767">
        <v>8</v>
      </c>
      <c r="AD3767">
        <v>2</v>
      </c>
      <c r="AE3767">
        <v>10</v>
      </c>
      <c r="AF3767">
        <v>0</v>
      </c>
      <c r="AG3767">
        <v>8</v>
      </c>
      <c r="AH3767">
        <v>2</v>
      </c>
      <c r="AI3767">
        <v>0</v>
      </c>
      <c r="AJ3767">
        <v>0</v>
      </c>
    </row>
    <row r="3768" spans="1:36" x14ac:dyDescent="0.3">
      <c r="A3768" t="s">
        <v>134</v>
      </c>
      <c r="B3768">
        <v>1507</v>
      </c>
      <c r="C3768" t="s">
        <v>255</v>
      </c>
      <c r="D3768" s="1">
        <v>46042.394675925927</v>
      </c>
      <c r="E3768" t="s">
        <v>10379</v>
      </c>
      <c r="F3768" t="s">
        <v>10380</v>
      </c>
      <c r="G3768">
        <v>24335</v>
      </c>
      <c r="H3768">
        <v>24335</v>
      </c>
      <c r="I3768" t="s">
        <v>34</v>
      </c>
      <c r="J3768" t="s">
        <v>60</v>
      </c>
      <c r="K3768" t="s">
        <v>35</v>
      </c>
      <c r="L3768" t="s">
        <v>1444</v>
      </c>
      <c r="O3768" t="s">
        <v>37</v>
      </c>
      <c r="Q3768">
        <v>10</v>
      </c>
      <c r="R3768" t="s">
        <v>38</v>
      </c>
      <c r="S3768">
        <v>2</v>
      </c>
      <c r="T3768" t="s">
        <v>38</v>
      </c>
      <c r="U3768">
        <v>0</v>
      </c>
      <c r="V3768" t="s">
        <v>38</v>
      </c>
      <c r="W3768" t="s">
        <v>134</v>
      </c>
      <c r="X3768" t="s">
        <v>23</v>
      </c>
      <c r="Y3768" t="b">
        <v>0</v>
      </c>
      <c r="Z3768">
        <v>10</v>
      </c>
      <c r="AA3768">
        <v>2</v>
      </c>
      <c r="AB3768">
        <v>0</v>
      </c>
      <c r="AC3768">
        <v>8</v>
      </c>
      <c r="AD3768">
        <v>2</v>
      </c>
      <c r="AE3768">
        <v>10</v>
      </c>
      <c r="AF3768">
        <v>0</v>
      </c>
      <c r="AG3768">
        <v>8</v>
      </c>
      <c r="AH3768">
        <v>2</v>
      </c>
      <c r="AI3768">
        <v>0</v>
      </c>
      <c r="AJ3768">
        <v>0</v>
      </c>
    </row>
    <row r="3769" spans="1:36" x14ac:dyDescent="0.3">
      <c r="A3769" t="s">
        <v>134</v>
      </c>
      <c r="B3769">
        <v>1508</v>
      </c>
      <c r="C3769" t="s">
        <v>287</v>
      </c>
      <c r="D3769" s="1">
        <v>46042.398078703707</v>
      </c>
      <c r="E3769" t="s">
        <v>10381</v>
      </c>
      <c r="F3769" t="s">
        <v>10382</v>
      </c>
      <c r="G3769">
        <v>24335</v>
      </c>
      <c r="H3769">
        <v>24335</v>
      </c>
      <c r="I3769" t="s">
        <v>34</v>
      </c>
      <c r="J3769" t="s">
        <v>60</v>
      </c>
      <c r="K3769" t="s">
        <v>35</v>
      </c>
      <c r="L3769" t="s">
        <v>501</v>
      </c>
      <c r="O3769" t="s">
        <v>37</v>
      </c>
      <c r="Q3769">
        <v>10</v>
      </c>
      <c r="R3769" t="s">
        <v>38</v>
      </c>
      <c r="S3769">
        <v>2</v>
      </c>
      <c r="T3769" t="s">
        <v>38</v>
      </c>
      <c r="U3769">
        <v>0</v>
      </c>
      <c r="V3769" t="s">
        <v>38</v>
      </c>
      <c r="W3769" t="s">
        <v>134</v>
      </c>
      <c r="X3769" t="s">
        <v>23</v>
      </c>
      <c r="Y3769" t="b">
        <v>0</v>
      </c>
      <c r="Z3769">
        <v>10</v>
      </c>
      <c r="AA3769">
        <v>2</v>
      </c>
      <c r="AB3769">
        <v>0</v>
      </c>
      <c r="AC3769">
        <v>8</v>
      </c>
      <c r="AD3769">
        <v>2</v>
      </c>
      <c r="AE3769">
        <v>10</v>
      </c>
      <c r="AF3769">
        <v>0</v>
      </c>
      <c r="AG3769">
        <v>8</v>
      </c>
      <c r="AH3769">
        <v>2</v>
      </c>
      <c r="AI3769">
        <v>0</v>
      </c>
      <c r="AJ3769">
        <v>0</v>
      </c>
    </row>
    <row r="3770" spans="1:36" x14ac:dyDescent="0.3">
      <c r="A3770" t="s">
        <v>134</v>
      </c>
      <c r="B3770">
        <v>1509</v>
      </c>
      <c r="C3770" t="s">
        <v>287</v>
      </c>
      <c r="D3770" s="1">
        <v>46042.405150462961</v>
      </c>
      <c r="E3770" t="s">
        <v>10383</v>
      </c>
      <c r="F3770" t="s">
        <v>10384</v>
      </c>
      <c r="G3770">
        <v>24335</v>
      </c>
      <c r="H3770">
        <v>24335</v>
      </c>
      <c r="I3770" t="s">
        <v>34</v>
      </c>
      <c r="J3770" t="s">
        <v>60</v>
      </c>
      <c r="K3770" t="s">
        <v>35</v>
      </c>
      <c r="L3770" t="s">
        <v>504</v>
      </c>
      <c r="O3770" t="s">
        <v>37</v>
      </c>
      <c r="Q3770">
        <v>10</v>
      </c>
      <c r="R3770" t="s">
        <v>38</v>
      </c>
      <c r="S3770">
        <v>2</v>
      </c>
      <c r="T3770" t="s">
        <v>38</v>
      </c>
      <c r="U3770">
        <v>0</v>
      </c>
      <c r="V3770" t="s">
        <v>38</v>
      </c>
      <c r="W3770" t="s">
        <v>134</v>
      </c>
      <c r="X3770" t="s">
        <v>23</v>
      </c>
      <c r="Y3770" t="b">
        <v>0</v>
      </c>
      <c r="Z3770">
        <v>10</v>
      </c>
      <c r="AA3770">
        <v>2</v>
      </c>
      <c r="AB3770">
        <v>0</v>
      </c>
      <c r="AC3770">
        <v>8</v>
      </c>
      <c r="AD3770">
        <v>2</v>
      </c>
      <c r="AE3770">
        <v>10</v>
      </c>
      <c r="AF3770">
        <v>0</v>
      </c>
      <c r="AG3770">
        <v>8</v>
      </c>
      <c r="AH3770">
        <v>2</v>
      </c>
      <c r="AI3770">
        <v>0</v>
      </c>
      <c r="AJ3770">
        <v>0</v>
      </c>
    </row>
    <row r="3771" spans="1:36" x14ac:dyDescent="0.3">
      <c r="A3771" t="s">
        <v>134</v>
      </c>
      <c r="B3771">
        <v>1510</v>
      </c>
      <c r="C3771" t="s">
        <v>255</v>
      </c>
      <c r="D3771" s="1">
        <v>46042.422673611109</v>
      </c>
      <c r="E3771" t="s">
        <v>10385</v>
      </c>
      <c r="F3771" t="s">
        <v>10386</v>
      </c>
      <c r="G3771">
        <v>20654</v>
      </c>
      <c r="H3771">
        <v>20654</v>
      </c>
      <c r="I3771" t="s">
        <v>34</v>
      </c>
      <c r="J3771" t="s">
        <v>60</v>
      </c>
      <c r="K3771" t="s">
        <v>35</v>
      </c>
      <c r="L3771" t="s">
        <v>5813</v>
      </c>
      <c r="O3771" t="s">
        <v>37</v>
      </c>
      <c r="Q3771">
        <v>10</v>
      </c>
      <c r="R3771" t="s">
        <v>38</v>
      </c>
      <c r="S3771">
        <v>2</v>
      </c>
      <c r="T3771" t="s">
        <v>38</v>
      </c>
      <c r="U3771">
        <v>0</v>
      </c>
      <c r="V3771" t="s">
        <v>38</v>
      </c>
      <c r="W3771" t="s">
        <v>134</v>
      </c>
      <c r="X3771" t="s">
        <v>23</v>
      </c>
      <c r="Y3771" t="b">
        <v>0</v>
      </c>
      <c r="Z3771">
        <v>10</v>
      </c>
      <c r="AA3771">
        <v>2</v>
      </c>
      <c r="AB3771">
        <v>0</v>
      </c>
      <c r="AC3771">
        <v>8</v>
      </c>
      <c r="AD3771">
        <v>2</v>
      </c>
      <c r="AE3771">
        <v>10</v>
      </c>
      <c r="AF3771">
        <v>0</v>
      </c>
      <c r="AG3771">
        <v>8</v>
      </c>
      <c r="AH3771">
        <v>2</v>
      </c>
      <c r="AI3771">
        <v>0</v>
      </c>
      <c r="AJ3771">
        <v>0</v>
      </c>
    </row>
    <row r="3772" spans="1:36" x14ac:dyDescent="0.3">
      <c r="A3772" t="s">
        <v>134</v>
      </c>
      <c r="B3772">
        <v>1511</v>
      </c>
      <c r="C3772" t="s">
        <v>255</v>
      </c>
      <c r="D3772" s="1">
        <v>46042.436296296299</v>
      </c>
      <c r="E3772" t="s">
        <v>10387</v>
      </c>
      <c r="F3772" t="s">
        <v>10388</v>
      </c>
      <c r="G3772">
        <v>33477</v>
      </c>
      <c r="H3772">
        <v>33477</v>
      </c>
      <c r="I3772" t="s">
        <v>34</v>
      </c>
      <c r="J3772" t="s">
        <v>60</v>
      </c>
      <c r="K3772" t="s">
        <v>35</v>
      </c>
      <c r="L3772" t="s">
        <v>10389</v>
      </c>
      <c r="O3772" t="s">
        <v>37</v>
      </c>
      <c r="Q3772">
        <v>10</v>
      </c>
      <c r="R3772" t="s">
        <v>38</v>
      </c>
      <c r="S3772">
        <v>2</v>
      </c>
      <c r="T3772" t="s">
        <v>38</v>
      </c>
      <c r="U3772">
        <v>0</v>
      </c>
      <c r="V3772" t="s">
        <v>38</v>
      </c>
      <c r="W3772" t="s">
        <v>134</v>
      </c>
      <c r="X3772" t="s">
        <v>23</v>
      </c>
      <c r="Y3772" t="b">
        <v>0</v>
      </c>
      <c r="Z3772">
        <v>10</v>
      </c>
      <c r="AA3772">
        <v>2</v>
      </c>
      <c r="AB3772">
        <v>0</v>
      </c>
      <c r="AC3772">
        <v>8</v>
      </c>
      <c r="AD3772">
        <v>2</v>
      </c>
      <c r="AE3772">
        <v>10</v>
      </c>
      <c r="AF3772">
        <v>0</v>
      </c>
      <c r="AG3772">
        <v>8</v>
      </c>
      <c r="AH3772">
        <v>2</v>
      </c>
      <c r="AI3772">
        <v>0</v>
      </c>
      <c r="AJ3772">
        <v>0</v>
      </c>
    </row>
    <row r="3773" spans="1:36" x14ac:dyDescent="0.3">
      <c r="A3773" t="s">
        <v>134</v>
      </c>
      <c r="B3773">
        <v>1512</v>
      </c>
      <c r="C3773" t="s">
        <v>287</v>
      </c>
      <c r="D3773" s="1">
        <v>46042.440520833334</v>
      </c>
      <c r="E3773" t="s">
        <v>10390</v>
      </c>
      <c r="F3773" t="s">
        <v>10391</v>
      </c>
      <c r="G3773">
        <v>24335</v>
      </c>
      <c r="H3773">
        <v>24335</v>
      </c>
      <c r="I3773" t="s">
        <v>34</v>
      </c>
      <c r="J3773" t="s">
        <v>60</v>
      </c>
      <c r="K3773" t="s">
        <v>35</v>
      </c>
      <c r="L3773" t="s">
        <v>3805</v>
      </c>
      <c r="O3773" t="s">
        <v>37</v>
      </c>
      <c r="Q3773">
        <v>10</v>
      </c>
      <c r="R3773" t="s">
        <v>38</v>
      </c>
      <c r="S3773">
        <v>2</v>
      </c>
      <c r="T3773" t="s">
        <v>38</v>
      </c>
      <c r="U3773">
        <v>0</v>
      </c>
      <c r="V3773" t="s">
        <v>38</v>
      </c>
      <c r="W3773" t="s">
        <v>134</v>
      </c>
      <c r="X3773" t="s">
        <v>23</v>
      </c>
      <c r="Y3773" t="b">
        <v>0</v>
      </c>
      <c r="Z3773">
        <v>10</v>
      </c>
      <c r="AA3773">
        <v>2</v>
      </c>
      <c r="AB3773">
        <v>0</v>
      </c>
      <c r="AC3773">
        <v>8</v>
      </c>
      <c r="AD3773">
        <v>2</v>
      </c>
      <c r="AE3773">
        <v>10</v>
      </c>
      <c r="AF3773">
        <v>0</v>
      </c>
      <c r="AG3773">
        <v>8</v>
      </c>
      <c r="AH3773">
        <v>2</v>
      </c>
      <c r="AI3773">
        <v>0</v>
      </c>
      <c r="AJ3773">
        <v>0</v>
      </c>
    </row>
    <row r="3774" spans="1:36" x14ac:dyDescent="0.3">
      <c r="A3774" t="s">
        <v>134</v>
      </c>
      <c r="B3774">
        <v>1513</v>
      </c>
      <c r="C3774" t="s">
        <v>255</v>
      </c>
      <c r="D3774" s="1">
        <v>46042.441250000003</v>
      </c>
      <c r="E3774" t="s">
        <v>10392</v>
      </c>
      <c r="F3774" t="s">
        <v>10393</v>
      </c>
      <c r="G3774">
        <v>26587</v>
      </c>
      <c r="H3774">
        <v>26587</v>
      </c>
      <c r="I3774" t="s">
        <v>34</v>
      </c>
      <c r="J3774" t="s">
        <v>60</v>
      </c>
      <c r="K3774" t="s">
        <v>35</v>
      </c>
      <c r="L3774" t="s">
        <v>3802</v>
      </c>
      <c r="O3774" t="s">
        <v>37</v>
      </c>
      <c r="Q3774">
        <v>10</v>
      </c>
      <c r="R3774" t="s">
        <v>38</v>
      </c>
      <c r="S3774">
        <v>2</v>
      </c>
      <c r="T3774" t="s">
        <v>38</v>
      </c>
      <c r="U3774">
        <v>0</v>
      </c>
      <c r="V3774" t="s">
        <v>38</v>
      </c>
      <c r="W3774" t="s">
        <v>134</v>
      </c>
      <c r="X3774" t="s">
        <v>23</v>
      </c>
      <c r="Y3774" t="b">
        <v>0</v>
      </c>
      <c r="Z3774">
        <v>10</v>
      </c>
      <c r="AA3774">
        <v>2</v>
      </c>
      <c r="AB3774">
        <v>0</v>
      </c>
      <c r="AC3774">
        <v>8</v>
      </c>
      <c r="AD3774">
        <v>2</v>
      </c>
      <c r="AE3774">
        <v>10</v>
      </c>
      <c r="AF3774">
        <v>0</v>
      </c>
      <c r="AG3774">
        <v>8</v>
      </c>
      <c r="AH3774">
        <v>2</v>
      </c>
      <c r="AI3774">
        <v>0</v>
      </c>
      <c r="AJ3774">
        <v>0</v>
      </c>
    </row>
    <row r="3775" spans="1:36" x14ac:dyDescent="0.3">
      <c r="A3775" t="s">
        <v>134</v>
      </c>
      <c r="B3775">
        <v>1514</v>
      </c>
      <c r="C3775" t="s">
        <v>255</v>
      </c>
      <c r="D3775" s="1">
        <v>46042.441261574073</v>
      </c>
      <c r="E3775" t="s">
        <v>10394</v>
      </c>
      <c r="F3775" t="s">
        <v>10395</v>
      </c>
      <c r="G3775">
        <v>26587</v>
      </c>
      <c r="H3775">
        <v>26587</v>
      </c>
      <c r="I3775" t="s">
        <v>34</v>
      </c>
      <c r="J3775" t="s">
        <v>60</v>
      </c>
      <c r="K3775" t="s">
        <v>35</v>
      </c>
      <c r="L3775" t="s">
        <v>5908</v>
      </c>
      <c r="O3775" t="s">
        <v>37</v>
      </c>
      <c r="Q3775">
        <v>10</v>
      </c>
      <c r="R3775" t="s">
        <v>38</v>
      </c>
      <c r="S3775">
        <v>2</v>
      </c>
      <c r="T3775" t="s">
        <v>38</v>
      </c>
      <c r="U3775">
        <v>0</v>
      </c>
      <c r="V3775" t="s">
        <v>38</v>
      </c>
      <c r="W3775" t="s">
        <v>134</v>
      </c>
      <c r="X3775" t="s">
        <v>23</v>
      </c>
      <c r="Y3775" t="b">
        <v>0</v>
      </c>
      <c r="Z3775">
        <v>10</v>
      </c>
      <c r="AA3775">
        <v>2</v>
      </c>
      <c r="AB3775">
        <v>0</v>
      </c>
      <c r="AC3775">
        <v>8</v>
      </c>
      <c r="AD3775">
        <v>2</v>
      </c>
      <c r="AE3775">
        <v>10</v>
      </c>
      <c r="AF3775">
        <v>0</v>
      </c>
      <c r="AG3775">
        <v>8</v>
      </c>
      <c r="AH3775">
        <v>2</v>
      </c>
      <c r="AI3775">
        <v>0</v>
      </c>
      <c r="AJ3775">
        <v>0</v>
      </c>
    </row>
    <row r="3776" spans="1:36" x14ac:dyDescent="0.3">
      <c r="A3776" t="s">
        <v>134</v>
      </c>
      <c r="B3776">
        <v>1517</v>
      </c>
      <c r="C3776" t="s">
        <v>245</v>
      </c>
      <c r="D3776" s="1">
        <v>46042.443981481483</v>
      </c>
      <c r="E3776" t="s">
        <v>10396</v>
      </c>
      <c r="F3776" t="s">
        <v>10397</v>
      </c>
      <c r="G3776">
        <v>21007</v>
      </c>
      <c r="H3776">
        <v>21007</v>
      </c>
      <c r="I3776" t="s">
        <v>34</v>
      </c>
      <c r="J3776" t="s">
        <v>60</v>
      </c>
      <c r="K3776" t="s">
        <v>35</v>
      </c>
      <c r="L3776" t="s">
        <v>5114</v>
      </c>
      <c r="O3776" t="s">
        <v>37</v>
      </c>
      <c r="Q3776">
        <v>10</v>
      </c>
      <c r="R3776" t="s">
        <v>38</v>
      </c>
      <c r="S3776">
        <v>2</v>
      </c>
      <c r="T3776" t="s">
        <v>38</v>
      </c>
      <c r="U3776">
        <v>0</v>
      </c>
      <c r="V3776" t="s">
        <v>38</v>
      </c>
      <c r="W3776" t="s">
        <v>134</v>
      </c>
      <c r="X3776" t="s">
        <v>23</v>
      </c>
      <c r="Y3776" t="b">
        <v>0</v>
      </c>
      <c r="Z3776">
        <v>10</v>
      </c>
      <c r="AA3776">
        <v>2</v>
      </c>
      <c r="AB3776">
        <v>0</v>
      </c>
      <c r="AC3776">
        <v>8</v>
      </c>
      <c r="AD3776">
        <v>2</v>
      </c>
      <c r="AE3776">
        <v>10</v>
      </c>
      <c r="AF3776">
        <v>0</v>
      </c>
      <c r="AG3776">
        <v>8</v>
      </c>
      <c r="AH3776">
        <v>2</v>
      </c>
      <c r="AI3776">
        <v>0</v>
      </c>
      <c r="AJ3776">
        <v>0</v>
      </c>
    </row>
    <row r="3777" spans="1:36" x14ac:dyDescent="0.3">
      <c r="A3777" t="s">
        <v>134</v>
      </c>
      <c r="B3777">
        <v>1518</v>
      </c>
      <c r="C3777" t="s">
        <v>255</v>
      </c>
      <c r="D3777" s="1">
        <v>46042.444004629629</v>
      </c>
      <c r="E3777" t="s">
        <v>10398</v>
      </c>
      <c r="F3777" t="s">
        <v>10399</v>
      </c>
      <c r="G3777">
        <v>26587</v>
      </c>
      <c r="H3777">
        <v>26587</v>
      </c>
      <c r="I3777" t="s">
        <v>34</v>
      </c>
      <c r="J3777" t="s">
        <v>60</v>
      </c>
      <c r="K3777" t="s">
        <v>35</v>
      </c>
      <c r="L3777" t="s">
        <v>683</v>
      </c>
      <c r="O3777" t="s">
        <v>37</v>
      </c>
      <c r="Q3777">
        <v>10</v>
      </c>
      <c r="R3777" t="s">
        <v>38</v>
      </c>
      <c r="S3777">
        <v>2</v>
      </c>
      <c r="T3777" t="s">
        <v>38</v>
      </c>
      <c r="U3777">
        <v>0</v>
      </c>
      <c r="V3777" t="s">
        <v>38</v>
      </c>
      <c r="W3777" t="s">
        <v>134</v>
      </c>
      <c r="X3777" t="s">
        <v>23</v>
      </c>
      <c r="Y3777" t="b">
        <v>0</v>
      </c>
      <c r="Z3777">
        <v>10</v>
      </c>
      <c r="AA3777">
        <v>2</v>
      </c>
      <c r="AB3777">
        <v>0</v>
      </c>
      <c r="AC3777">
        <v>8</v>
      </c>
      <c r="AD3777">
        <v>2</v>
      </c>
      <c r="AE3777">
        <v>10</v>
      </c>
      <c r="AF3777">
        <v>0</v>
      </c>
      <c r="AG3777">
        <v>8</v>
      </c>
      <c r="AH3777">
        <v>2</v>
      </c>
      <c r="AI3777">
        <v>0</v>
      </c>
      <c r="AJ3777">
        <v>0</v>
      </c>
    </row>
    <row r="3778" spans="1:36" x14ac:dyDescent="0.3">
      <c r="A3778" t="s">
        <v>134</v>
      </c>
      <c r="B3778">
        <v>1519</v>
      </c>
      <c r="C3778" t="s">
        <v>245</v>
      </c>
      <c r="D3778" s="1">
        <v>46042.444039351853</v>
      </c>
      <c r="E3778" t="s">
        <v>10400</v>
      </c>
      <c r="F3778" t="s">
        <v>10401</v>
      </c>
      <c r="G3778">
        <v>16929</v>
      </c>
      <c r="H3778">
        <v>16929</v>
      </c>
      <c r="I3778" t="s">
        <v>34</v>
      </c>
      <c r="J3778" t="s">
        <v>60</v>
      </c>
      <c r="K3778" t="s">
        <v>35</v>
      </c>
      <c r="L3778" t="s">
        <v>331</v>
      </c>
      <c r="O3778" t="s">
        <v>37</v>
      </c>
      <c r="Q3778">
        <v>10</v>
      </c>
      <c r="R3778" t="s">
        <v>38</v>
      </c>
      <c r="S3778">
        <v>2</v>
      </c>
      <c r="T3778" t="s">
        <v>38</v>
      </c>
      <c r="U3778">
        <v>0</v>
      </c>
      <c r="V3778" t="s">
        <v>38</v>
      </c>
      <c r="W3778" t="s">
        <v>134</v>
      </c>
      <c r="X3778" t="s">
        <v>23</v>
      </c>
      <c r="Y3778" t="b">
        <v>0</v>
      </c>
      <c r="Z3778">
        <v>10</v>
      </c>
      <c r="AA3778">
        <v>2</v>
      </c>
      <c r="AB3778">
        <v>0</v>
      </c>
      <c r="AC3778">
        <v>8</v>
      </c>
      <c r="AD3778">
        <v>2</v>
      </c>
      <c r="AE3778">
        <v>10</v>
      </c>
      <c r="AF3778">
        <v>0</v>
      </c>
      <c r="AG3778">
        <v>8</v>
      </c>
      <c r="AH3778">
        <v>2</v>
      </c>
      <c r="AI3778">
        <v>0</v>
      </c>
      <c r="AJ3778">
        <v>0</v>
      </c>
    </row>
    <row r="3779" spans="1:36" x14ac:dyDescent="0.3">
      <c r="A3779" t="s">
        <v>134</v>
      </c>
      <c r="B3779">
        <v>1520</v>
      </c>
      <c r="C3779" t="s">
        <v>245</v>
      </c>
      <c r="D3779" s="1">
        <v>46042.444108796299</v>
      </c>
      <c r="E3779" t="s">
        <v>10402</v>
      </c>
      <c r="F3779" t="s">
        <v>10403</v>
      </c>
      <c r="G3779">
        <v>18398</v>
      </c>
      <c r="H3779">
        <v>18398</v>
      </c>
      <c r="I3779" t="s">
        <v>34</v>
      </c>
      <c r="J3779" t="s">
        <v>60</v>
      </c>
      <c r="K3779" t="s">
        <v>35</v>
      </c>
      <c r="L3779" t="s">
        <v>10404</v>
      </c>
      <c r="O3779" t="s">
        <v>37</v>
      </c>
      <c r="Q3779">
        <v>10</v>
      </c>
      <c r="R3779" t="s">
        <v>38</v>
      </c>
      <c r="S3779">
        <v>2</v>
      </c>
      <c r="T3779" t="s">
        <v>38</v>
      </c>
      <c r="U3779">
        <v>0</v>
      </c>
      <c r="V3779" t="s">
        <v>38</v>
      </c>
      <c r="W3779" t="s">
        <v>134</v>
      </c>
      <c r="X3779" t="s">
        <v>23</v>
      </c>
      <c r="Y3779" t="b">
        <v>0</v>
      </c>
      <c r="Z3779">
        <v>10</v>
      </c>
      <c r="AA3779">
        <v>2</v>
      </c>
      <c r="AB3779">
        <v>0</v>
      </c>
      <c r="AC3779">
        <v>8</v>
      </c>
      <c r="AD3779">
        <v>2</v>
      </c>
      <c r="AE3779">
        <v>10</v>
      </c>
      <c r="AF3779">
        <v>0</v>
      </c>
      <c r="AG3779">
        <v>8</v>
      </c>
      <c r="AH3779">
        <v>2</v>
      </c>
      <c r="AI3779">
        <v>0</v>
      </c>
      <c r="AJ3779">
        <v>0</v>
      </c>
    </row>
    <row r="3780" spans="1:36" x14ac:dyDescent="0.3">
      <c r="A3780" t="s">
        <v>134</v>
      </c>
      <c r="B3780">
        <v>1521</v>
      </c>
      <c r="C3780" t="s">
        <v>287</v>
      </c>
      <c r="D3780" s="1">
        <v>46042.44427083333</v>
      </c>
      <c r="E3780" t="s">
        <v>10405</v>
      </c>
      <c r="F3780" t="s">
        <v>10406</v>
      </c>
      <c r="G3780">
        <v>24003</v>
      </c>
      <c r="H3780">
        <v>24003</v>
      </c>
      <c r="I3780" t="s">
        <v>34</v>
      </c>
      <c r="J3780" t="s">
        <v>60</v>
      </c>
      <c r="K3780" t="s">
        <v>35</v>
      </c>
      <c r="L3780" t="s">
        <v>4204</v>
      </c>
      <c r="O3780" t="s">
        <v>37</v>
      </c>
      <c r="Q3780">
        <v>10</v>
      </c>
      <c r="R3780" t="s">
        <v>38</v>
      </c>
      <c r="S3780">
        <v>2</v>
      </c>
      <c r="T3780" t="s">
        <v>38</v>
      </c>
      <c r="U3780">
        <v>0</v>
      </c>
      <c r="V3780" t="s">
        <v>38</v>
      </c>
      <c r="W3780" t="s">
        <v>134</v>
      </c>
      <c r="X3780" t="s">
        <v>23</v>
      </c>
      <c r="Y3780" t="b">
        <v>0</v>
      </c>
      <c r="Z3780">
        <v>10</v>
      </c>
      <c r="AA3780">
        <v>2</v>
      </c>
      <c r="AB3780">
        <v>0</v>
      </c>
      <c r="AC3780">
        <v>8</v>
      </c>
      <c r="AD3780">
        <v>2</v>
      </c>
      <c r="AE3780">
        <v>10</v>
      </c>
      <c r="AF3780">
        <v>0</v>
      </c>
      <c r="AG3780">
        <v>8</v>
      </c>
      <c r="AH3780">
        <v>2</v>
      </c>
      <c r="AI3780">
        <v>0</v>
      </c>
      <c r="AJ3780">
        <v>0</v>
      </c>
    </row>
    <row r="3781" spans="1:36" x14ac:dyDescent="0.3">
      <c r="A3781" t="s">
        <v>134</v>
      </c>
      <c r="B3781">
        <v>1522</v>
      </c>
      <c r="C3781" t="s">
        <v>255</v>
      </c>
      <c r="D3781" s="1">
        <v>46042.444374999999</v>
      </c>
      <c r="E3781" t="s">
        <v>10407</v>
      </c>
      <c r="F3781" t="s">
        <v>10408</v>
      </c>
      <c r="G3781">
        <v>26587</v>
      </c>
      <c r="H3781">
        <v>26587</v>
      </c>
      <c r="I3781" t="s">
        <v>34</v>
      </c>
      <c r="J3781" t="s">
        <v>60</v>
      </c>
      <c r="K3781" t="s">
        <v>35</v>
      </c>
      <c r="L3781" t="s">
        <v>5905</v>
      </c>
      <c r="O3781" t="s">
        <v>37</v>
      </c>
      <c r="Q3781">
        <v>10</v>
      </c>
      <c r="R3781" t="s">
        <v>38</v>
      </c>
      <c r="S3781">
        <v>2</v>
      </c>
      <c r="T3781" t="s">
        <v>38</v>
      </c>
      <c r="U3781">
        <v>0</v>
      </c>
      <c r="V3781" t="s">
        <v>38</v>
      </c>
      <c r="W3781" t="s">
        <v>134</v>
      </c>
      <c r="X3781" t="s">
        <v>23</v>
      </c>
      <c r="Y3781" t="b">
        <v>0</v>
      </c>
      <c r="Z3781">
        <v>10</v>
      </c>
      <c r="AA3781">
        <v>2</v>
      </c>
      <c r="AB3781">
        <v>0</v>
      </c>
      <c r="AC3781">
        <v>8</v>
      </c>
      <c r="AD3781">
        <v>2</v>
      </c>
      <c r="AE3781">
        <v>10</v>
      </c>
      <c r="AF3781">
        <v>0</v>
      </c>
      <c r="AG3781">
        <v>8</v>
      </c>
      <c r="AH3781">
        <v>2</v>
      </c>
      <c r="AI3781">
        <v>0</v>
      </c>
      <c r="AJ3781">
        <v>0</v>
      </c>
    </row>
    <row r="3782" spans="1:36" x14ac:dyDescent="0.3">
      <c r="A3782" t="s">
        <v>134</v>
      </c>
      <c r="B3782">
        <v>1524</v>
      </c>
      <c r="C3782" t="s">
        <v>255</v>
      </c>
      <c r="D3782" s="1">
        <v>46042.445636574077</v>
      </c>
      <c r="E3782" t="s">
        <v>10409</v>
      </c>
      <c r="F3782" t="s">
        <v>10410</v>
      </c>
      <c r="G3782">
        <v>27538</v>
      </c>
      <c r="H3782">
        <v>27538</v>
      </c>
      <c r="I3782" t="s">
        <v>34</v>
      </c>
      <c r="J3782" t="s">
        <v>60</v>
      </c>
      <c r="K3782" t="s">
        <v>35</v>
      </c>
      <c r="L3782" t="s">
        <v>3389</v>
      </c>
      <c r="O3782" t="s">
        <v>37</v>
      </c>
      <c r="Q3782">
        <v>10</v>
      </c>
      <c r="R3782" t="s">
        <v>38</v>
      </c>
      <c r="S3782">
        <v>2</v>
      </c>
      <c r="T3782" t="s">
        <v>38</v>
      </c>
      <c r="U3782">
        <v>0</v>
      </c>
      <c r="V3782" t="s">
        <v>38</v>
      </c>
      <c r="W3782" t="s">
        <v>134</v>
      </c>
      <c r="X3782" t="s">
        <v>23</v>
      </c>
      <c r="Y3782" t="b">
        <v>0</v>
      </c>
      <c r="Z3782">
        <v>10</v>
      </c>
      <c r="AA3782">
        <v>2</v>
      </c>
      <c r="AB3782">
        <v>0</v>
      </c>
      <c r="AC3782">
        <v>8</v>
      </c>
      <c r="AD3782">
        <v>2</v>
      </c>
      <c r="AE3782">
        <v>10</v>
      </c>
      <c r="AF3782">
        <v>0</v>
      </c>
      <c r="AG3782">
        <v>8</v>
      </c>
      <c r="AH3782">
        <v>2</v>
      </c>
      <c r="AI3782">
        <v>0</v>
      </c>
      <c r="AJ3782">
        <v>0</v>
      </c>
    </row>
    <row r="3783" spans="1:36" x14ac:dyDescent="0.3">
      <c r="A3783" t="s">
        <v>134</v>
      </c>
      <c r="B3783">
        <v>1525</v>
      </c>
      <c r="C3783" t="s">
        <v>287</v>
      </c>
      <c r="D3783" s="1">
        <v>46042.445891203701</v>
      </c>
      <c r="E3783" t="s">
        <v>10411</v>
      </c>
      <c r="F3783" t="s">
        <v>10412</v>
      </c>
      <c r="G3783">
        <v>24003</v>
      </c>
      <c r="H3783">
        <v>24003</v>
      </c>
      <c r="I3783" t="s">
        <v>34</v>
      </c>
      <c r="J3783" t="s">
        <v>60</v>
      </c>
      <c r="K3783" t="s">
        <v>35</v>
      </c>
      <c r="L3783" t="s">
        <v>2268</v>
      </c>
      <c r="O3783" t="s">
        <v>37</v>
      </c>
      <c r="Q3783">
        <v>10</v>
      </c>
      <c r="R3783" t="s">
        <v>38</v>
      </c>
      <c r="S3783">
        <v>2</v>
      </c>
      <c r="T3783" t="s">
        <v>38</v>
      </c>
      <c r="U3783">
        <v>0</v>
      </c>
      <c r="V3783" t="s">
        <v>38</v>
      </c>
      <c r="W3783" t="s">
        <v>134</v>
      </c>
      <c r="X3783" t="s">
        <v>23</v>
      </c>
      <c r="Y3783" t="b">
        <v>0</v>
      </c>
      <c r="Z3783">
        <v>10</v>
      </c>
      <c r="AA3783">
        <v>2</v>
      </c>
      <c r="AB3783">
        <v>0</v>
      </c>
      <c r="AC3783">
        <v>8</v>
      </c>
      <c r="AD3783">
        <v>2</v>
      </c>
      <c r="AE3783">
        <v>10</v>
      </c>
      <c r="AF3783">
        <v>0</v>
      </c>
      <c r="AG3783">
        <v>8</v>
      </c>
      <c r="AH3783">
        <v>2</v>
      </c>
      <c r="AI3783">
        <v>0</v>
      </c>
      <c r="AJ3783">
        <v>0</v>
      </c>
    </row>
    <row r="3784" spans="1:36" x14ac:dyDescent="0.3">
      <c r="A3784" t="s">
        <v>134</v>
      </c>
      <c r="B3784">
        <v>1526</v>
      </c>
      <c r="C3784" t="s">
        <v>287</v>
      </c>
      <c r="D3784" s="1">
        <v>46042.445983796293</v>
      </c>
      <c r="E3784" t="s">
        <v>10413</v>
      </c>
      <c r="F3784" t="s">
        <v>10414</v>
      </c>
      <c r="G3784">
        <v>24003</v>
      </c>
      <c r="H3784">
        <v>24003</v>
      </c>
      <c r="I3784" t="s">
        <v>34</v>
      </c>
      <c r="J3784" t="s">
        <v>60</v>
      </c>
      <c r="K3784" t="s">
        <v>35</v>
      </c>
      <c r="L3784" t="s">
        <v>4140</v>
      </c>
      <c r="O3784" t="s">
        <v>37</v>
      </c>
      <c r="Q3784">
        <v>10</v>
      </c>
      <c r="R3784" t="s">
        <v>38</v>
      </c>
      <c r="S3784">
        <v>2</v>
      </c>
      <c r="T3784" t="s">
        <v>38</v>
      </c>
      <c r="U3784">
        <v>0</v>
      </c>
      <c r="V3784" t="s">
        <v>38</v>
      </c>
      <c r="W3784" t="s">
        <v>134</v>
      </c>
      <c r="X3784" t="s">
        <v>23</v>
      </c>
      <c r="Y3784" t="b">
        <v>0</v>
      </c>
      <c r="Z3784">
        <v>10</v>
      </c>
      <c r="AA3784">
        <v>2</v>
      </c>
      <c r="AB3784">
        <v>0</v>
      </c>
      <c r="AC3784">
        <v>8</v>
      </c>
      <c r="AD3784">
        <v>2</v>
      </c>
      <c r="AE3784">
        <v>10</v>
      </c>
      <c r="AF3784">
        <v>0</v>
      </c>
      <c r="AG3784">
        <v>8</v>
      </c>
      <c r="AH3784">
        <v>2</v>
      </c>
      <c r="AI3784">
        <v>0</v>
      </c>
      <c r="AJ3784">
        <v>0</v>
      </c>
    </row>
    <row r="3785" spans="1:36" x14ac:dyDescent="0.3">
      <c r="A3785" t="s">
        <v>134</v>
      </c>
      <c r="B3785">
        <v>1530</v>
      </c>
      <c r="C3785" t="s">
        <v>245</v>
      </c>
      <c r="D3785" s="1">
        <v>46042.447881944441</v>
      </c>
      <c r="E3785" t="s">
        <v>10415</v>
      </c>
      <c r="F3785" t="s">
        <v>10416</v>
      </c>
      <c r="G3785">
        <v>18398</v>
      </c>
      <c r="H3785">
        <v>18398</v>
      </c>
      <c r="I3785" t="s">
        <v>34</v>
      </c>
      <c r="J3785" t="s">
        <v>60</v>
      </c>
      <c r="K3785" t="s">
        <v>35</v>
      </c>
      <c r="L3785" t="s">
        <v>5120</v>
      </c>
      <c r="O3785" t="s">
        <v>37</v>
      </c>
      <c r="Q3785">
        <v>10</v>
      </c>
      <c r="R3785" t="s">
        <v>38</v>
      </c>
      <c r="S3785">
        <v>2</v>
      </c>
      <c r="T3785" t="s">
        <v>38</v>
      </c>
      <c r="U3785">
        <v>0</v>
      </c>
      <c r="V3785" t="s">
        <v>38</v>
      </c>
      <c r="W3785" t="s">
        <v>134</v>
      </c>
      <c r="X3785" t="s">
        <v>23</v>
      </c>
      <c r="Y3785" t="b">
        <v>0</v>
      </c>
      <c r="Z3785">
        <v>10</v>
      </c>
      <c r="AA3785">
        <v>2</v>
      </c>
      <c r="AB3785">
        <v>0</v>
      </c>
      <c r="AC3785">
        <v>8</v>
      </c>
      <c r="AD3785">
        <v>2</v>
      </c>
      <c r="AE3785">
        <v>10</v>
      </c>
      <c r="AF3785">
        <v>0</v>
      </c>
      <c r="AG3785">
        <v>8</v>
      </c>
      <c r="AH3785">
        <v>2</v>
      </c>
      <c r="AI3785">
        <v>0</v>
      </c>
      <c r="AJ3785">
        <v>0</v>
      </c>
    </row>
    <row r="3786" spans="1:36" x14ac:dyDescent="0.3">
      <c r="A3786" t="s">
        <v>134</v>
      </c>
      <c r="B3786">
        <v>1531</v>
      </c>
      <c r="C3786" t="s">
        <v>255</v>
      </c>
      <c r="D3786" s="1">
        <v>46042.449675925927</v>
      </c>
      <c r="E3786" t="s">
        <v>10417</v>
      </c>
      <c r="F3786" t="s">
        <v>10418</v>
      </c>
      <c r="G3786">
        <v>24335</v>
      </c>
      <c r="H3786">
        <v>24335</v>
      </c>
      <c r="I3786" t="s">
        <v>34</v>
      </c>
      <c r="J3786" t="s">
        <v>60</v>
      </c>
      <c r="K3786" t="s">
        <v>35</v>
      </c>
      <c r="L3786" t="s">
        <v>4538</v>
      </c>
      <c r="O3786" t="s">
        <v>37</v>
      </c>
      <c r="Q3786">
        <v>10</v>
      </c>
      <c r="R3786" t="s">
        <v>38</v>
      </c>
      <c r="S3786">
        <v>2</v>
      </c>
      <c r="T3786" t="s">
        <v>38</v>
      </c>
      <c r="U3786">
        <v>0</v>
      </c>
      <c r="V3786" t="s">
        <v>38</v>
      </c>
      <c r="W3786" t="s">
        <v>134</v>
      </c>
      <c r="X3786" t="s">
        <v>23</v>
      </c>
      <c r="Y3786" t="b">
        <v>0</v>
      </c>
      <c r="Z3786">
        <v>10</v>
      </c>
      <c r="AA3786">
        <v>2</v>
      </c>
      <c r="AB3786">
        <v>0</v>
      </c>
      <c r="AC3786">
        <v>8</v>
      </c>
      <c r="AD3786">
        <v>2</v>
      </c>
      <c r="AE3786">
        <v>10</v>
      </c>
      <c r="AF3786">
        <v>0</v>
      </c>
      <c r="AG3786">
        <v>8</v>
      </c>
      <c r="AH3786">
        <v>2</v>
      </c>
      <c r="AI3786">
        <v>0</v>
      </c>
      <c r="AJ3786">
        <v>0</v>
      </c>
    </row>
    <row r="3787" spans="1:36" x14ac:dyDescent="0.3">
      <c r="A3787" t="s">
        <v>134</v>
      </c>
      <c r="B3787">
        <v>1533</v>
      </c>
      <c r="C3787" t="s">
        <v>255</v>
      </c>
      <c r="D3787" s="1">
        <v>46042.450069444443</v>
      </c>
      <c r="E3787" t="s">
        <v>10419</v>
      </c>
      <c r="F3787" t="s">
        <v>10420</v>
      </c>
      <c r="G3787">
        <v>24003</v>
      </c>
      <c r="H3787">
        <v>24003</v>
      </c>
      <c r="I3787" t="s">
        <v>34</v>
      </c>
      <c r="J3787" t="s">
        <v>60</v>
      </c>
      <c r="K3787" t="s">
        <v>35</v>
      </c>
      <c r="L3787" t="s">
        <v>2175</v>
      </c>
      <c r="O3787" t="s">
        <v>37</v>
      </c>
      <c r="Q3787">
        <v>10</v>
      </c>
      <c r="R3787" t="s">
        <v>38</v>
      </c>
      <c r="S3787">
        <v>2</v>
      </c>
      <c r="T3787" t="s">
        <v>38</v>
      </c>
      <c r="U3787">
        <v>0</v>
      </c>
      <c r="V3787" t="s">
        <v>38</v>
      </c>
      <c r="W3787" t="s">
        <v>134</v>
      </c>
      <c r="X3787" t="s">
        <v>23</v>
      </c>
      <c r="Y3787" t="b">
        <v>0</v>
      </c>
      <c r="Z3787">
        <v>10</v>
      </c>
      <c r="AA3787">
        <v>2</v>
      </c>
      <c r="AB3787">
        <v>0</v>
      </c>
      <c r="AC3787">
        <v>8</v>
      </c>
      <c r="AD3787">
        <v>2</v>
      </c>
      <c r="AE3787">
        <v>10</v>
      </c>
      <c r="AF3787">
        <v>0</v>
      </c>
      <c r="AG3787">
        <v>8</v>
      </c>
      <c r="AH3787">
        <v>2</v>
      </c>
      <c r="AI3787">
        <v>0</v>
      </c>
      <c r="AJ3787">
        <v>0</v>
      </c>
    </row>
    <row r="3788" spans="1:36" x14ac:dyDescent="0.3">
      <c r="A3788" t="s">
        <v>134</v>
      </c>
      <c r="B3788">
        <v>1534</v>
      </c>
      <c r="C3788" t="s">
        <v>287</v>
      </c>
      <c r="D3788" s="1">
        <v>46042.451701388891</v>
      </c>
      <c r="E3788" t="s">
        <v>10421</v>
      </c>
      <c r="F3788" t="s">
        <v>10422</v>
      </c>
      <c r="G3788">
        <v>24003</v>
      </c>
      <c r="H3788">
        <v>24003</v>
      </c>
      <c r="I3788" t="s">
        <v>34</v>
      </c>
      <c r="J3788" t="s">
        <v>60</v>
      </c>
      <c r="K3788" t="s">
        <v>35</v>
      </c>
      <c r="L3788" t="s">
        <v>3957</v>
      </c>
      <c r="O3788" t="s">
        <v>37</v>
      </c>
      <c r="Q3788">
        <v>10</v>
      </c>
      <c r="R3788" t="s">
        <v>38</v>
      </c>
      <c r="S3788">
        <v>2</v>
      </c>
      <c r="T3788" t="s">
        <v>38</v>
      </c>
      <c r="U3788">
        <v>0</v>
      </c>
      <c r="V3788" t="s">
        <v>38</v>
      </c>
      <c r="W3788" t="s">
        <v>134</v>
      </c>
      <c r="X3788" t="s">
        <v>23</v>
      </c>
      <c r="Y3788" t="b">
        <v>0</v>
      </c>
      <c r="Z3788">
        <v>10</v>
      </c>
      <c r="AA3788">
        <v>2</v>
      </c>
      <c r="AB3788">
        <v>0</v>
      </c>
      <c r="AC3788">
        <v>8</v>
      </c>
      <c r="AD3788">
        <v>2</v>
      </c>
      <c r="AE3788">
        <v>10</v>
      </c>
      <c r="AF3788">
        <v>0</v>
      </c>
      <c r="AG3788">
        <v>8</v>
      </c>
      <c r="AH3788">
        <v>2</v>
      </c>
      <c r="AI3788">
        <v>0</v>
      </c>
      <c r="AJ3788">
        <v>0</v>
      </c>
    </row>
    <row r="3789" spans="1:36" x14ac:dyDescent="0.3">
      <c r="A3789" t="s">
        <v>134</v>
      </c>
      <c r="B3789">
        <v>1536</v>
      </c>
      <c r="C3789" t="s">
        <v>287</v>
      </c>
      <c r="D3789" s="1">
        <v>46042.453159722223</v>
      </c>
      <c r="E3789" t="s">
        <v>10423</v>
      </c>
      <c r="F3789" t="s">
        <v>10424</v>
      </c>
      <c r="G3789">
        <v>26587</v>
      </c>
      <c r="H3789">
        <v>26587</v>
      </c>
      <c r="I3789" t="s">
        <v>34</v>
      </c>
      <c r="J3789" t="s">
        <v>60</v>
      </c>
      <c r="K3789" t="s">
        <v>35</v>
      </c>
      <c r="L3789" t="s">
        <v>3853</v>
      </c>
      <c r="O3789" t="s">
        <v>37</v>
      </c>
      <c r="Q3789">
        <v>10</v>
      </c>
      <c r="R3789" t="s">
        <v>38</v>
      </c>
      <c r="S3789">
        <v>2</v>
      </c>
      <c r="T3789" t="s">
        <v>38</v>
      </c>
      <c r="U3789">
        <v>0</v>
      </c>
      <c r="V3789" t="s">
        <v>38</v>
      </c>
      <c r="W3789" t="s">
        <v>134</v>
      </c>
      <c r="X3789" t="s">
        <v>23</v>
      </c>
      <c r="Y3789" t="b">
        <v>0</v>
      </c>
      <c r="Z3789">
        <v>10</v>
      </c>
      <c r="AA3789">
        <v>2</v>
      </c>
      <c r="AB3789">
        <v>0</v>
      </c>
      <c r="AC3789">
        <v>8</v>
      </c>
      <c r="AD3789">
        <v>2</v>
      </c>
      <c r="AE3789">
        <v>10</v>
      </c>
      <c r="AF3789">
        <v>0</v>
      </c>
      <c r="AG3789">
        <v>8</v>
      </c>
      <c r="AH3789">
        <v>2</v>
      </c>
      <c r="AI3789">
        <v>0</v>
      </c>
      <c r="AJ3789">
        <v>0</v>
      </c>
    </row>
    <row r="3790" spans="1:36" x14ac:dyDescent="0.3">
      <c r="A3790" t="s">
        <v>134</v>
      </c>
      <c r="B3790">
        <v>1537</v>
      </c>
      <c r="C3790" t="s">
        <v>255</v>
      </c>
      <c r="D3790" s="1">
        <v>46042.453541666669</v>
      </c>
      <c r="E3790" t="s">
        <v>10425</v>
      </c>
      <c r="F3790" t="s">
        <v>10426</v>
      </c>
      <c r="G3790">
        <v>24335</v>
      </c>
      <c r="H3790">
        <v>24335</v>
      </c>
      <c r="I3790" t="s">
        <v>34</v>
      </c>
      <c r="J3790" t="s">
        <v>60</v>
      </c>
      <c r="K3790" t="s">
        <v>35</v>
      </c>
      <c r="L3790" t="s">
        <v>2169</v>
      </c>
      <c r="O3790" t="s">
        <v>37</v>
      </c>
      <c r="Q3790">
        <v>10</v>
      </c>
      <c r="R3790" t="s">
        <v>38</v>
      </c>
      <c r="S3790">
        <v>2</v>
      </c>
      <c r="T3790" t="s">
        <v>38</v>
      </c>
      <c r="U3790">
        <v>0</v>
      </c>
      <c r="V3790" t="s">
        <v>38</v>
      </c>
      <c r="W3790" t="s">
        <v>134</v>
      </c>
      <c r="X3790" t="s">
        <v>23</v>
      </c>
      <c r="Y3790" t="b">
        <v>0</v>
      </c>
      <c r="Z3790">
        <v>10</v>
      </c>
      <c r="AA3790">
        <v>2</v>
      </c>
      <c r="AB3790">
        <v>0</v>
      </c>
      <c r="AC3790">
        <v>8</v>
      </c>
      <c r="AD3790">
        <v>2</v>
      </c>
      <c r="AE3790">
        <v>10</v>
      </c>
      <c r="AF3790">
        <v>0</v>
      </c>
      <c r="AG3790">
        <v>8</v>
      </c>
      <c r="AH3790">
        <v>2</v>
      </c>
      <c r="AI3790">
        <v>0</v>
      </c>
      <c r="AJ3790">
        <v>0</v>
      </c>
    </row>
    <row r="3791" spans="1:36" x14ac:dyDescent="0.3">
      <c r="A3791" t="s">
        <v>134</v>
      </c>
      <c r="B3791">
        <v>1539</v>
      </c>
      <c r="C3791" t="s">
        <v>287</v>
      </c>
      <c r="D3791" s="1">
        <v>46042.455196759256</v>
      </c>
      <c r="E3791" t="s">
        <v>10427</v>
      </c>
      <c r="F3791" t="s">
        <v>10428</v>
      </c>
      <c r="G3791">
        <v>15999</v>
      </c>
      <c r="H3791">
        <v>15999</v>
      </c>
      <c r="I3791" t="s">
        <v>34</v>
      </c>
      <c r="J3791" t="s">
        <v>60</v>
      </c>
      <c r="K3791" t="s">
        <v>35</v>
      </c>
      <c r="L3791" t="s">
        <v>815</v>
      </c>
      <c r="O3791" t="s">
        <v>37</v>
      </c>
      <c r="Q3791">
        <v>10</v>
      </c>
      <c r="R3791" t="s">
        <v>38</v>
      </c>
      <c r="S3791">
        <v>2</v>
      </c>
      <c r="T3791" t="s">
        <v>38</v>
      </c>
      <c r="U3791">
        <v>0</v>
      </c>
      <c r="V3791" t="s">
        <v>38</v>
      </c>
      <c r="W3791" t="s">
        <v>134</v>
      </c>
      <c r="X3791" t="s">
        <v>23</v>
      </c>
      <c r="Y3791" t="b">
        <v>0</v>
      </c>
      <c r="Z3791">
        <v>10</v>
      </c>
      <c r="AA3791">
        <v>2</v>
      </c>
      <c r="AB3791">
        <v>0</v>
      </c>
      <c r="AC3791">
        <v>8</v>
      </c>
      <c r="AD3791">
        <v>2</v>
      </c>
      <c r="AE3791">
        <v>10</v>
      </c>
      <c r="AF3791">
        <v>0</v>
      </c>
      <c r="AG3791">
        <v>8</v>
      </c>
      <c r="AH3791">
        <v>2</v>
      </c>
      <c r="AI3791">
        <v>0</v>
      </c>
      <c r="AJ3791">
        <v>0</v>
      </c>
    </row>
    <row r="3792" spans="1:36" x14ac:dyDescent="0.3">
      <c r="A3792" t="s">
        <v>134</v>
      </c>
      <c r="B3792">
        <v>1541</v>
      </c>
      <c r="C3792" t="s">
        <v>255</v>
      </c>
      <c r="D3792" s="1">
        <v>46042.455625000002</v>
      </c>
      <c r="E3792" t="s">
        <v>10429</v>
      </c>
      <c r="F3792" t="s">
        <v>10430</v>
      </c>
      <c r="G3792">
        <v>26587</v>
      </c>
      <c r="H3792">
        <v>26587</v>
      </c>
      <c r="I3792" t="s">
        <v>34</v>
      </c>
      <c r="J3792" t="s">
        <v>60</v>
      </c>
      <c r="K3792" t="s">
        <v>35</v>
      </c>
      <c r="L3792" t="s">
        <v>10431</v>
      </c>
      <c r="O3792" t="s">
        <v>37</v>
      </c>
      <c r="Q3792">
        <v>10</v>
      </c>
      <c r="R3792" t="s">
        <v>38</v>
      </c>
      <c r="S3792">
        <v>2</v>
      </c>
      <c r="T3792" t="s">
        <v>38</v>
      </c>
      <c r="U3792">
        <v>0</v>
      </c>
      <c r="V3792" t="s">
        <v>38</v>
      </c>
      <c r="W3792" t="s">
        <v>134</v>
      </c>
      <c r="X3792" t="s">
        <v>23</v>
      </c>
      <c r="Y3792" t="b">
        <v>0</v>
      </c>
      <c r="Z3792">
        <v>10</v>
      </c>
      <c r="AA3792">
        <v>2</v>
      </c>
      <c r="AB3792">
        <v>0</v>
      </c>
      <c r="AC3792">
        <v>8</v>
      </c>
      <c r="AD3792">
        <v>2</v>
      </c>
      <c r="AE3792">
        <v>10</v>
      </c>
      <c r="AF3792">
        <v>0</v>
      </c>
      <c r="AG3792">
        <v>8</v>
      </c>
      <c r="AH3792">
        <v>2</v>
      </c>
      <c r="AI3792">
        <v>0</v>
      </c>
      <c r="AJ3792">
        <v>0</v>
      </c>
    </row>
    <row r="3793" spans="1:36" x14ac:dyDescent="0.3">
      <c r="A3793" t="s">
        <v>134</v>
      </c>
      <c r="B3793">
        <v>1544</v>
      </c>
      <c r="C3793" t="s">
        <v>255</v>
      </c>
      <c r="D3793" s="1">
        <v>46042.457997685182</v>
      </c>
      <c r="E3793" t="s">
        <v>10432</v>
      </c>
      <c r="F3793" t="s">
        <v>10433</v>
      </c>
      <c r="G3793">
        <v>24335</v>
      </c>
      <c r="H3793">
        <v>24335</v>
      </c>
      <c r="I3793" t="s">
        <v>34</v>
      </c>
      <c r="J3793" t="s">
        <v>60</v>
      </c>
      <c r="K3793" t="s">
        <v>35</v>
      </c>
      <c r="L3793" t="s">
        <v>4792</v>
      </c>
      <c r="O3793" t="s">
        <v>37</v>
      </c>
      <c r="Q3793">
        <v>10</v>
      </c>
      <c r="R3793" t="s">
        <v>38</v>
      </c>
      <c r="S3793">
        <v>2</v>
      </c>
      <c r="T3793" t="s">
        <v>38</v>
      </c>
      <c r="U3793">
        <v>0</v>
      </c>
      <c r="V3793" t="s">
        <v>38</v>
      </c>
      <c r="W3793" t="s">
        <v>134</v>
      </c>
      <c r="X3793" t="s">
        <v>23</v>
      </c>
      <c r="Y3793" t="b">
        <v>0</v>
      </c>
      <c r="Z3793">
        <v>10</v>
      </c>
      <c r="AA3793">
        <v>2</v>
      </c>
      <c r="AB3793">
        <v>0</v>
      </c>
      <c r="AC3793">
        <v>8</v>
      </c>
      <c r="AD3793">
        <v>2</v>
      </c>
      <c r="AE3793">
        <v>10</v>
      </c>
      <c r="AF3793">
        <v>0</v>
      </c>
      <c r="AG3793">
        <v>8</v>
      </c>
      <c r="AH3793">
        <v>2</v>
      </c>
      <c r="AI3793">
        <v>0</v>
      </c>
      <c r="AJ3793">
        <v>0</v>
      </c>
    </row>
    <row r="3794" spans="1:36" x14ac:dyDescent="0.3">
      <c r="A3794" t="s">
        <v>134</v>
      </c>
      <c r="B3794">
        <v>1545</v>
      </c>
      <c r="C3794" t="s">
        <v>245</v>
      </c>
      <c r="D3794" s="1">
        <v>46042.45888888889</v>
      </c>
      <c r="E3794" t="s">
        <v>10434</v>
      </c>
      <c r="F3794" t="s">
        <v>10435</v>
      </c>
      <c r="G3794">
        <v>21007</v>
      </c>
      <c r="H3794">
        <v>21007</v>
      </c>
      <c r="I3794" t="s">
        <v>34</v>
      </c>
      <c r="J3794" t="s">
        <v>60</v>
      </c>
      <c r="K3794" t="s">
        <v>35</v>
      </c>
      <c r="L3794" t="s">
        <v>5937</v>
      </c>
      <c r="O3794" t="s">
        <v>37</v>
      </c>
      <c r="Q3794">
        <v>10</v>
      </c>
      <c r="R3794" t="s">
        <v>38</v>
      </c>
      <c r="S3794">
        <v>2</v>
      </c>
      <c r="T3794" t="s">
        <v>38</v>
      </c>
      <c r="U3794">
        <v>0</v>
      </c>
      <c r="V3794" t="s">
        <v>38</v>
      </c>
      <c r="W3794" t="s">
        <v>134</v>
      </c>
      <c r="X3794" t="s">
        <v>23</v>
      </c>
      <c r="Y3794" t="b">
        <v>0</v>
      </c>
      <c r="Z3794">
        <v>10</v>
      </c>
      <c r="AA3794">
        <v>2</v>
      </c>
      <c r="AB3794">
        <v>0</v>
      </c>
      <c r="AC3794">
        <v>8</v>
      </c>
      <c r="AD3794">
        <v>2</v>
      </c>
      <c r="AE3794">
        <v>10</v>
      </c>
      <c r="AF3794">
        <v>0</v>
      </c>
      <c r="AG3794">
        <v>8</v>
      </c>
      <c r="AH3794">
        <v>2</v>
      </c>
      <c r="AI3794">
        <v>0</v>
      </c>
      <c r="AJ3794">
        <v>0</v>
      </c>
    </row>
    <row r="3795" spans="1:36" x14ac:dyDescent="0.3">
      <c r="A3795" t="s">
        <v>134</v>
      </c>
      <c r="B3795">
        <v>1546</v>
      </c>
      <c r="C3795" t="s">
        <v>287</v>
      </c>
      <c r="D3795" s="1">
        <v>46042.459293981483</v>
      </c>
      <c r="E3795" t="s">
        <v>10436</v>
      </c>
      <c r="F3795" t="s">
        <v>10437</v>
      </c>
      <c r="G3795">
        <v>24335</v>
      </c>
      <c r="H3795">
        <v>24335</v>
      </c>
      <c r="I3795" t="s">
        <v>34</v>
      </c>
      <c r="J3795" t="s">
        <v>60</v>
      </c>
      <c r="K3795" t="s">
        <v>35</v>
      </c>
      <c r="L3795" t="s">
        <v>4411</v>
      </c>
      <c r="O3795" t="s">
        <v>37</v>
      </c>
      <c r="Q3795">
        <v>10</v>
      </c>
      <c r="R3795" t="s">
        <v>38</v>
      </c>
      <c r="S3795">
        <v>2</v>
      </c>
      <c r="T3795" t="s">
        <v>38</v>
      </c>
      <c r="U3795">
        <v>0</v>
      </c>
      <c r="V3795" t="s">
        <v>38</v>
      </c>
      <c r="W3795" t="s">
        <v>134</v>
      </c>
      <c r="X3795" t="s">
        <v>23</v>
      </c>
      <c r="Y3795" t="b">
        <v>0</v>
      </c>
      <c r="Z3795">
        <v>10</v>
      </c>
      <c r="AA3795">
        <v>2</v>
      </c>
      <c r="AB3795">
        <v>0</v>
      </c>
      <c r="AC3795">
        <v>8</v>
      </c>
      <c r="AD3795">
        <v>2</v>
      </c>
      <c r="AE3795">
        <v>10</v>
      </c>
      <c r="AF3795">
        <v>0</v>
      </c>
      <c r="AG3795">
        <v>8</v>
      </c>
      <c r="AH3795">
        <v>2</v>
      </c>
      <c r="AI3795">
        <v>0</v>
      </c>
      <c r="AJ3795">
        <v>0</v>
      </c>
    </row>
    <row r="3796" spans="1:36" x14ac:dyDescent="0.3">
      <c r="A3796" t="s">
        <v>134</v>
      </c>
      <c r="B3796">
        <v>1548</v>
      </c>
      <c r="C3796" t="s">
        <v>245</v>
      </c>
      <c r="D3796" s="1">
        <v>46042.460416666669</v>
      </c>
      <c r="E3796" t="s">
        <v>10438</v>
      </c>
      <c r="F3796" t="s">
        <v>10439</v>
      </c>
      <c r="G3796">
        <v>18398</v>
      </c>
      <c r="H3796">
        <v>18398</v>
      </c>
      <c r="I3796" t="s">
        <v>34</v>
      </c>
      <c r="J3796" t="s">
        <v>60</v>
      </c>
      <c r="K3796" t="s">
        <v>35</v>
      </c>
      <c r="L3796" t="s">
        <v>5940</v>
      </c>
      <c r="O3796" t="s">
        <v>37</v>
      </c>
      <c r="Q3796">
        <v>10</v>
      </c>
      <c r="R3796" t="s">
        <v>38</v>
      </c>
      <c r="S3796">
        <v>2</v>
      </c>
      <c r="T3796" t="s">
        <v>38</v>
      </c>
      <c r="U3796">
        <v>0</v>
      </c>
      <c r="V3796" t="s">
        <v>38</v>
      </c>
      <c r="W3796" t="s">
        <v>134</v>
      </c>
      <c r="X3796" t="s">
        <v>23</v>
      </c>
      <c r="Y3796" t="b">
        <v>0</v>
      </c>
      <c r="Z3796">
        <v>10</v>
      </c>
      <c r="AA3796">
        <v>2</v>
      </c>
      <c r="AB3796">
        <v>0</v>
      </c>
      <c r="AC3796">
        <v>8</v>
      </c>
      <c r="AD3796">
        <v>2</v>
      </c>
      <c r="AE3796">
        <v>10</v>
      </c>
      <c r="AF3796">
        <v>0</v>
      </c>
      <c r="AG3796">
        <v>8</v>
      </c>
      <c r="AH3796">
        <v>2</v>
      </c>
      <c r="AI3796">
        <v>0</v>
      </c>
      <c r="AJ3796">
        <v>0</v>
      </c>
    </row>
    <row r="3797" spans="1:36" x14ac:dyDescent="0.3">
      <c r="A3797" t="s">
        <v>134</v>
      </c>
      <c r="B3797">
        <v>1549</v>
      </c>
      <c r="C3797" t="s">
        <v>287</v>
      </c>
      <c r="D3797" s="1">
        <v>46042.460717592592</v>
      </c>
      <c r="E3797" t="s">
        <v>10440</v>
      </c>
      <c r="F3797" t="s">
        <v>10441</v>
      </c>
      <c r="G3797">
        <v>24335</v>
      </c>
      <c r="H3797">
        <v>24335</v>
      </c>
      <c r="I3797" t="s">
        <v>34</v>
      </c>
      <c r="J3797" t="s">
        <v>60</v>
      </c>
      <c r="K3797" t="s">
        <v>35</v>
      </c>
      <c r="L3797" t="s">
        <v>6510</v>
      </c>
      <c r="O3797" t="s">
        <v>37</v>
      </c>
      <c r="Q3797">
        <v>10</v>
      </c>
      <c r="R3797" t="s">
        <v>38</v>
      </c>
      <c r="S3797">
        <v>2</v>
      </c>
      <c r="T3797" t="s">
        <v>38</v>
      </c>
      <c r="U3797">
        <v>0</v>
      </c>
      <c r="V3797" t="s">
        <v>38</v>
      </c>
      <c r="W3797" t="s">
        <v>134</v>
      </c>
      <c r="X3797" t="s">
        <v>23</v>
      </c>
      <c r="Y3797" t="b">
        <v>0</v>
      </c>
      <c r="Z3797">
        <v>10</v>
      </c>
      <c r="AA3797">
        <v>2</v>
      </c>
      <c r="AB3797">
        <v>0</v>
      </c>
      <c r="AC3797">
        <v>8</v>
      </c>
      <c r="AD3797">
        <v>2</v>
      </c>
      <c r="AE3797">
        <v>10</v>
      </c>
      <c r="AF3797">
        <v>0</v>
      </c>
      <c r="AG3797">
        <v>8</v>
      </c>
      <c r="AH3797">
        <v>2</v>
      </c>
      <c r="AI3797">
        <v>0</v>
      </c>
      <c r="AJ3797">
        <v>0</v>
      </c>
    </row>
    <row r="3798" spans="1:36" x14ac:dyDescent="0.3">
      <c r="A3798" t="s">
        <v>134</v>
      </c>
      <c r="B3798">
        <v>1553</v>
      </c>
      <c r="C3798" t="s">
        <v>245</v>
      </c>
      <c r="D3798" s="1">
        <v>46042.464849537035</v>
      </c>
      <c r="E3798" t="s">
        <v>10442</v>
      </c>
      <c r="F3798" t="s">
        <v>10443</v>
      </c>
      <c r="G3798">
        <v>18398</v>
      </c>
      <c r="H3798">
        <v>18398</v>
      </c>
      <c r="I3798" t="s">
        <v>34</v>
      </c>
      <c r="J3798" t="s">
        <v>60</v>
      </c>
      <c r="K3798" t="s">
        <v>35</v>
      </c>
      <c r="L3798" t="s">
        <v>5401</v>
      </c>
      <c r="O3798" t="s">
        <v>37</v>
      </c>
      <c r="Q3798">
        <v>10</v>
      </c>
      <c r="R3798" t="s">
        <v>38</v>
      </c>
      <c r="S3798">
        <v>2</v>
      </c>
      <c r="T3798" t="s">
        <v>38</v>
      </c>
      <c r="U3798">
        <v>0</v>
      </c>
      <c r="V3798" t="s">
        <v>38</v>
      </c>
      <c r="W3798" t="s">
        <v>134</v>
      </c>
      <c r="X3798" t="s">
        <v>23</v>
      </c>
      <c r="Y3798" t="b">
        <v>0</v>
      </c>
      <c r="Z3798">
        <v>10</v>
      </c>
      <c r="AA3798">
        <v>2</v>
      </c>
      <c r="AB3798">
        <v>0</v>
      </c>
      <c r="AC3798">
        <v>8</v>
      </c>
      <c r="AD3798">
        <v>2</v>
      </c>
      <c r="AE3798">
        <v>10</v>
      </c>
      <c r="AF3798">
        <v>0</v>
      </c>
      <c r="AG3798">
        <v>8</v>
      </c>
      <c r="AH3798">
        <v>2</v>
      </c>
      <c r="AI3798">
        <v>0</v>
      </c>
      <c r="AJ3798">
        <v>0</v>
      </c>
    </row>
    <row r="3799" spans="1:36" x14ac:dyDescent="0.3">
      <c r="A3799" t="s">
        <v>134</v>
      </c>
      <c r="B3799">
        <v>1554</v>
      </c>
      <c r="C3799" t="s">
        <v>255</v>
      </c>
      <c r="D3799" s="1">
        <v>46042.470208333332</v>
      </c>
      <c r="E3799" t="s">
        <v>10444</v>
      </c>
      <c r="F3799" t="s">
        <v>10445</v>
      </c>
      <c r="G3799">
        <v>24335</v>
      </c>
      <c r="H3799">
        <v>24335</v>
      </c>
      <c r="I3799" t="s">
        <v>34</v>
      </c>
      <c r="J3799" t="s">
        <v>60</v>
      </c>
      <c r="K3799" t="s">
        <v>35</v>
      </c>
      <c r="L3799" t="s">
        <v>10446</v>
      </c>
      <c r="O3799" t="s">
        <v>37</v>
      </c>
      <c r="Q3799">
        <v>10</v>
      </c>
      <c r="R3799" t="s">
        <v>38</v>
      </c>
      <c r="S3799">
        <v>2</v>
      </c>
      <c r="T3799" t="s">
        <v>38</v>
      </c>
      <c r="U3799">
        <v>0</v>
      </c>
      <c r="V3799" t="s">
        <v>38</v>
      </c>
      <c r="W3799" t="s">
        <v>134</v>
      </c>
      <c r="X3799" t="s">
        <v>23</v>
      </c>
      <c r="Y3799" t="b">
        <v>0</v>
      </c>
      <c r="Z3799">
        <v>10</v>
      </c>
      <c r="AA3799">
        <v>2</v>
      </c>
      <c r="AB3799">
        <v>0</v>
      </c>
      <c r="AC3799">
        <v>8</v>
      </c>
      <c r="AD3799">
        <v>2</v>
      </c>
      <c r="AE3799">
        <v>10</v>
      </c>
      <c r="AF3799">
        <v>0</v>
      </c>
      <c r="AG3799">
        <v>8</v>
      </c>
      <c r="AH3799">
        <v>2</v>
      </c>
      <c r="AI3799">
        <v>0</v>
      </c>
      <c r="AJ3799">
        <v>0</v>
      </c>
    </row>
    <row r="3800" spans="1:36" x14ac:dyDescent="0.3">
      <c r="A3800" t="s">
        <v>134</v>
      </c>
      <c r="B3800">
        <v>1555</v>
      </c>
      <c r="C3800" t="s">
        <v>245</v>
      </c>
      <c r="D3800" s="1">
        <v>46042.471898148149</v>
      </c>
      <c r="E3800" t="s">
        <v>10447</v>
      </c>
      <c r="F3800" t="s">
        <v>10448</v>
      </c>
      <c r="G3800">
        <v>18398</v>
      </c>
      <c r="H3800">
        <v>18398</v>
      </c>
      <c r="I3800" t="s">
        <v>34</v>
      </c>
      <c r="J3800" t="s">
        <v>60</v>
      </c>
      <c r="K3800" t="s">
        <v>35</v>
      </c>
      <c r="L3800" t="s">
        <v>5398</v>
      </c>
      <c r="O3800" t="s">
        <v>37</v>
      </c>
      <c r="Q3800">
        <v>10</v>
      </c>
      <c r="R3800" t="s">
        <v>38</v>
      </c>
      <c r="S3800">
        <v>2</v>
      </c>
      <c r="T3800" t="s">
        <v>38</v>
      </c>
      <c r="U3800">
        <v>0</v>
      </c>
      <c r="V3800" t="s">
        <v>38</v>
      </c>
      <c r="W3800" t="s">
        <v>134</v>
      </c>
      <c r="X3800" t="s">
        <v>23</v>
      </c>
      <c r="Y3800" t="b">
        <v>0</v>
      </c>
      <c r="Z3800">
        <v>10</v>
      </c>
      <c r="AA3800">
        <v>2</v>
      </c>
      <c r="AB3800">
        <v>0</v>
      </c>
      <c r="AC3800">
        <v>8</v>
      </c>
      <c r="AD3800">
        <v>2</v>
      </c>
      <c r="AE3800">
        <v>10</v>
      </c>
      <c r="AF3800">
        <v>0</v>
      </c>
      <c r="AG3800">
        <v>8</v>
      </c>
      <c r="AH3800">
        <v>2</v>
      </c>
      <c r="AI3800">
        <v>0</v>
      </c>
      <c r="AJ3800">
        <v>0</v>
      </c>
    </row>
    <row r="3801" spans="1:36" x14ac:dyDescent="0.3">
      <c r="A3801" t="s">
        <v>134</v>
      </c>
      <c r="B3801">
        <v>1556</v>
      </c>
      <c r="C3801" t="s">
        <v>255</v>
      </c>
      <c r="D3801" s="1">
        <v>46042.474386574075</v>
      </c>
      <c r="E3801" t="s">
        <v>10449</v>
      </c>
      <c r="F3801" t="s">
        <v>10450</v>
      </c>
      <c r="G3801">
        <v>54604</v>
      </c>
      <c r="H3801">
        <v>54604</v>
      </c>
      <c r="I3801" t="s">
        <v>34</v>
      </c>
      <c r="J3801" t="s">
        <v>60</v>
      </c>
      <c r="K3801" t="s">
        <v>35</v>
      </c>
      <c r="L3801" t="s">
        <v>10451</v>
      </c>
      <c r="O3801" t="s">
        <v>37</v>
      </c>
      <c r="Q3801">
        <v>10</v>
      </c>
      <c r="R3801" t="s">
        <v>38</v>
      </c>
      <c r="S3801">
        <v>2</v>
      </c>
      <c r="T3801" t="s">
        <v>38</v>
      </c>
      <c r="U3801">
        <v>0</v>
      </c>
      <c r="V3801" t="s">
        <v>38</v>
      </c>
      <c r="W3801" t="s">
        <v>134</v>
      </c>
      <c r="X3801" t="s">
        <v>23</v>
      </c>
      <c r="Y3801" t="b">
        <v>0</v>
      </c>
      <c r="Z3801">
        <v>10</v>
      </c>
      <c r="AA3801">
        <v>2</v>
      </c>
      <c r="AB3801">
        <v>0</v>
      </c>
      <c r="AC3801">
        <v>8</v>
      </c>
      <c r="AD3801">
        <v>2</v>
      </c>
      <c r="AE3801">
        <v>10</v>
      </c>
      <c r="AF3801">
        <v>0</v>
      </c>
      <c r="AG3801">
        <v>8</v>
      </c>
      <c r="AH3801">
        <v>2</v>
      </c>
      <c r="AI3801">
        <v>0</v>
      </c>
      <c r="AJ3801">
        <v>0</v>
      </c>
    </row>
    <row r="3802" spans="1:36" x14ac:dyDescent="0.3">
      <c r="A3802" t="s">
        <v>134</v>
      </c>
      <c r="B3802">
        <v>1560</v>
      </c>
      <c r="C3802" t="s">
        <v>287</v>
      </c>
      <c r="D3802" s="1">
        <v>46042.485462962963</v>
      </c>
      <c r="E3802" t="s">
        <v>10452</v>
      </c>
      <c r="F3802" t="s">
        <v>10453</v>
      </c>
      <c r="G3802">
        <v>53174</v>
      </c>
      <c r="H3802">
        <v>53174</v>
      </c>
      <c r="I3802" t="s">
        <v>34</v>
      </c>
      <c r="J3802" t="s">
        <v>60</v>
      </c>
      <c r="K3802" t="s">
        <v>35</v>
      </c>
      <c r="L3802" t="s">
        <v>10454</v>
      </c>
      <c r="O3802" t="s">
        <v>37</v>
      </c>
      <c r="Q3802">
        <v>10</v>
      </c>
      <c r="R3802" t="s">
        <v>38</v>
      </c>
      <c r="S3802">
        <v>2</v>
      </c>
      <c r="T3802" t="s">
        <v>38</v>
      </c>
      <c r="U3802">
        <v>0</v>
      </c>
      <c r="V3802" t="s">
        <v>38</v>
      </c>
      <c r="W3802" t="s">
        <v>134</v>
      </c>
      <c r="X3802" t="s">
        <v>23</v>
      </c>
      <c r="Y3802" t="b">
        <v>0</v>
      </c>
      <c r="Z3802">
        <v>10</v>
      </c>
      <c r="AA3802">
        <v>2</v>
      </c>
      <c r="AB3802">
        <v>0</v>
      </c>
      <c r="AC3802">
        <v>8</v>
      </c>
      <c r="AD3802">
        <v>2</v>
      </c>
      <c r="AE3802">
        <v>10</v>
      </c>
      <c r="AF3802">
        <v>0</v>
      </c>
      <c r="AG3802">
        <v>8</v>
      </c>
      <c r="AH3802">
        <v>2</v>
      </c>
      <c r="AI3802">
        <v>0</v>
      </c>
      <c r="AJ3802">
        <v>0</v>
      </c>
    </row>
    <row r="3803" spans="1:36" x14ac:dyDescent="0.3">
      <c r="A3803" t="s">
        <v>134</v>
      </c>
      <c r="B3803">
        <v>1562</v>
      </c>
      <c r="C3803" t="s">
        <v>245</v>
      </c>
      <c r="D3803" s="1">
        <v>46042.487083333333</v>
      </c>
      <c r="E3803" t="s">
        <v>10455</v>
      </c>
      <c r="F3803" t="s">
        <v>10456</v>
      </c>
      <c r="G3803">
        <v>27398</v>
      </c>
      <c r="H3803">
        <v>27398</v>
      </c>
      <c r="I3803" t="s">
        <v>34</v>
      </c>
      <c r="J3803" t="s">
        <v>60</v>
      </c>
      <c r="K3803" t="s">
        <v>35</v>
      </c>
      <c r="L3803" t="s">
        <v>5260</v>
      </c>
      <c r="O3803" t="s">
        <v>37</v>
      </c>
      <c r="Q3803">
        <v>10</v>
      </c>
      <c r="R3803" t="s">
        <v>38</v>
      </c>
      <c r="S3803">
        <v>2</v>
      </c>
      <c r="T3803" t="s">
        <v>38</v>
      </c>
      <c r="U3803">
        <v>0</v>
      </c>
      <c r="V3803" t="s">
        <v>38</v>
      </c>
      <c r="W3803" t="s">
        <v>134</v>
      </c>
      <c r="X3803" t="s">
        <v>23</v>
      </c>
      <c r="Y3803" t="b">
        <v>0</v>
      </c>
      <c r="Z3803">
        <v>10</v>
      </c>
      <c r="AA3803">
        <v>2</v>
      </c>
      <c r="AB3803">
        <v>0</v>
      </c>
      <c r="AC3803">
        <v>8</v>
      </c>
      <c r="AD3803">
        <v>2</v>
      </c>
      <c r="AE3803">
        <v>10</v>
      </c>
      <c r="AF3803">
        <v>0</v>
      </c>
      <c r="AG3803">
        <v>8</v>
      </c>
      <c r="AH3803">
        <v>2</v>
      </c>
      <c r="AI3803">
        <v>0</v>
      </c>
      <c r="AJ3803">
        <v>0</v>
      </c>
    </row>
    <row r="3804" spans="1:36" x14ac:dyDescent="0.3">
      <c r="A3804" t="s">
        <v>134</v>
      </c>
      <c r="B3804">
        <v>1563</v>
      </c>
      <c r="C3804" t="s">
        <v>287</v>
      </c>
      <c r="D3804" s="1">
        <v>46042.487673611111</v>
      </c>
      <c r="E3804" t="s">
        <v>10457</v>
      </c>
      <c r="F3804" t="s">
        <v>10458</v>
      </c>
      <c r="G3804">
        <v>30000</v>
      </c>
      <c r="H3804">
        <v>30000</v>
      </c>
      <c r="I3804" t="s">
        <v>34</v>
      </c>
      <c r="J3804" t="s">
        <v>60</v>
      </c>
      <c r="K3804" t="s">
        <v>35</v>
      </c>
      <c r="L3804" t="s">
        <v>10459</v>
      </c>
      <c r="O3804" t="s">
        <v>37</v>
      </c>
      <c r="Q3804">
        <v>10</v>
      </c>
      <c r="R3804" t="s">
        <v>38</v>
      </c>
      <c r="S3804">
        <v>2</v>
      </c>
      <c r="T3804" t="s">
        <v>38</v>
      </c>
      <c r="U3804">
        <v>0</v>
      </c>
      <c r="V3804" t="s">
        <v>38</v>
      </c>
      <c r="W3804" t="s">
        <v>134</v>
      </c>
      <c r="X3804" t="s">
        <v>23</v>
      </c>
      <c r="Y3804" t="b">
        <v>0</v>
      </c>
      <c r="Z3804">
        <v>10</v>
      </c>
      <c r="AA3804">
        <v>2</v>
      </c>
      <c r="AB3804">
        <v>0</v>
      </c>
      <c r="AC3804">
        <v>8</v>
      </c>
      <c r="AD3804">
        <v>2</v>
      </c>
      <c r="AE3804">
        <v>10</v>
      </c>
      <c r="AF3804">
        <v>0</v>
      </c>
      <c r="AG3804">
        <v>8</v>
      </c>
      <c r="AH3804">
        <v>2</v>
      </c>
      <c r="AI3804">
        <v>0</v>
      </c>
      <c r="AJ3804">
        <v>0</v>
      </c>
    </row>
    <row r="3805" spans="1:36" x14ac:dyDescent="0.3">
      <c r="A3805" t="s">
        <v>134</v>
      </c>
      <c r="B3805">
        <v>1564</v>
      </c>
      <c r="C3805" t="s">
        <v>245</v>
      </c>
      <c r="D3805" s="1">
        <v>46042.490023148152</v>
      </c>
      <c r="E3805" t="s">
        <v>10460</v>
      </c>
      <c r="F3805" t="s">
        <v>10461</v>
      </c>
      <c r="G3805">
        <v>18398</v>
      </c>
      <c r="H3805">
        <v>18398</v>
      </c>
      <c r="I3805" t="s">
        <v>34</v>
      </c>
      <c r="J3805" t="s">
        <v>60</v>
      </c>
      <c r="K3805" t="s">
        <v>35</v>
      </c>
      <c r="L3805" t="s">
        <v>5109</v>
      </c>
      <c r="O3805" t="s">
        <v>37</v>
      </c>
      <c r="Q3805">
        <v>10</v>
      </c>
      <c r="R3805" t="s">
        <v>38</v>
      </c>
      <c r="S3805">
        <v>2</v>
      </c>
      <c r="T3805" t="s">
        <v>38</v>
      </c>
      <c r="U3805">
        <v>0</v>
      </c>
      <c r="V3805" t="s">
        <v>38</v>
      </c>
      <c r="W3805" t="s">
        <v>134</v>
      </c>
      <c r="X3805" t="s">
        <v>23</v>
      </c>
      <c r="Y3805" t="b">
        <v>0</v>
      </c>
      <c r="Z3805">
        <v>10</v>
      </c>
      <c r="AA3805">
        <v>2</v>
      </c>
      <c r="AB3805">
        <v>0</v>
      </c>
      <c r="AC3805">
        <v>8</v>
      </c>
      <c r="AD3805">
        <v>2</v>
      </c>
      <c r="AE3805">
        <v>10</v>
      </c>
      <c r="AF3805">
        <v>0</v>
      </c>
      <c r="AG3805">
        <v>8</v>
      </c>
      <c r="AH3805">
        <v>2</v>
      </c>
      <c r="AI3805">
        <v>0</v>
      </c>
      <c r="AJ3805">
        <v>0</v>
      </c>
    </row>
    <row r="3806" spans="1:36" x14ac:dyDescent="0.3">
      <c r="A3806" t="s">
        <v>134</v>
      </c>
      <c r="B3806">
        <v>1565</v>
      </c>
      <c r="C3806" t="s">
        <v>255</v>
      </c>
      <c r="D3806" s="1">
        <v>46042.49858796296</v>
      </c>
      <c r="E3806" t="s">
        <v>10462</v>
      </c>
      <c r="F3806" t="s">
        <v>10463</v>
      </c>
      <c r="G3806">
        <v>24335</v>
      </c>
      <c r="H3806">
        <v>24335</v>
      </c>
      <c r="I3806" t="s">
        <v>34</v>
      </c>
      <c r="J3806" t="s">
        <v>60</v>
      </c>
      <c r="K3806" t="s">
        <v>35</v>
      </c>
      <c r="L3806" t="s">
        <v>5062</v>
      </c>
      <c r="O3806" t="s">
        <v>37</v>
      </c>
      <c r="Q3806">
        <v>10</v>
      </c>
      <c r="R3806" t="s">
        <v>38</v>
      </c>
      <c r="S3806">
        <v>2</v>
      </c>
      <c r="T3806" t="s">
        <v>38</v>
      </c>
      <c r="U3806">
        <v>0</v>
      </c>
      <c r="V3806" t="s">
        <v>38</v>
      </c>
      <c r="W3806" t="s">
        <v>134</v>
      </c>
      <c r="X3806" t="s">
        <v>23</v>
      </c>
      <c r="Y3806" t="b">
        <v>0</v>
      </c>
      <c r="Z3806">
        <v>10</v>
      </c>
      <c r="AA3806">
        <v>2</v>
      </c>
      <c r="AB3806">
        <v>0</v>
      </c>
      <c r="AC3806">
        <v>8</v>
      </c>
      <c r="AD3806">
        <v>2</v>
      </c>
      <c r="AE3806">
        <v>10</v>
      </c>
      <c r="AF3806">
        <v>0</v>
      </c>
      <c r="AG3806">
        <v>8</v>
      </c>
      <c r="AH3806">
        <v>2</v>
      </c>
      <c r="AI3806">
        <v>0</v>
      </c>
      <c r="AJ3806">
        <v>0</v>
      </c>
    </row>
    <row r="3807" spans="1:36" x14ac:dyDescent="0.3">
      <c r="A3807" t="s">
        <v>134</v>
      </c>
      <c r="B3807">
        <v>1566</v>
      </c>
      <c r="C3807" t="s">
        <v>245</v>
      </c>
      <c r="D3807" s="1">
        <v>46042.501446759263</v>
      </c>
      <c r="E3807" t="s">
        <v>10464</v>
      </c>
      <c r="F3807" t="s">
        <v>10465</v>
      </c>
      <c r="G3807">
        <v>25898</v>
      </c>
      <c r="H3807">
        <v>25898</v>
      </c>
      <c r="I3807" t="s">
        <v>34</v>
      </c>
      <c r="J3807" t="s">
        <v>60</v>
      </c>
      <c r="K3807" t="s">
        <v>35</v>
      </c>
      <c r="L3807" t="s">
        <v>4402</v>
      </c>
      <c r="O3807" t="s">
        <v>37</v>
      </c>
      <c r="Q3807">
        <v>10</v>
      </c>
      <c r="R3807" t="s">
        <v>38</v>
      </c>
      <c r="S3807">
        <v>2</v>
      </c>
      <c r="T3807" t="s">
        <v>38</v>
      </c>
      <c r="U3807">
        <v>0</v>
      </c>
      <c r="V3807" t="s">
        <v>38</v>
      </c>
      <c r="W3807" t="s">
        <v>134</v>
      </c>
      <c r="X3807" t="s">
        <v>23</v>
      </c>
      <c r="Y3807" t="b">
        <v>0</v>
      </c>
      <c r="Z3807">
        <v>10</v>
      </c>
      <c r="AA3807">
        <v>2</v>
      </c>
      <c r="AB3807">
        <v>0</v>
      </c>
      <c r="AC3807">
        <v>8</v>
      </c>
      <c r="AD3807">
        <v>2</v>
      </c>
      <c r="AE3807">
        <v>10</v>
      </c>
      <c r="AF3807">
        <v>0</v>
      </c>
      <c r="AG3807">
        <v>8</v>
      </c>
      <c r="AH3807">
        <v>2</v>
      </c>
      <c r="AI3807">
        <v>0</v>
      </c>
      <c r="AJ3807">
        <v>0</v>
      </c>
    </row>
    <row r="3808" spans="1:36" x14ac:dyDescent="0.3">
      <c r="A3808" t="s">
        <v>134</v>
      </c>
      <c r="B3808">
        <v>1567</v>
      </c>
      <c r="C3808" t="s">
        <v>255</v>
      </c>
      <c r="D3808" s="1">
        <v>46042.506782407407</v>
      </c>
      <c r="E3808" t="s">
        <v>10466</v>
      </c>
      <c r="F3808" t="s">
        <v>10467</v>
      </c>
      <c r="G3808">
        <v>27538</v>
      </c>
      <c r="H3808">
        <v>27538</v>
      </c>
      <c r="I3808" t="s">
        <v>34</v>
      </c>
      <c r="J3808" t="s">
        <v>60</v>
      </c>
      <c r="K3808" t="s">
        <v>35</v>
      </c>
      <c r="L3808" t="s">
        <v>4192</v>
      </c>
      <c r="O3808" t="s">
        <v>37</v>
      </c>
      <c r="Q3808">
        <v>10</v>
      </c>
      <c r="R3808" t="s">
        <v>38</v>
      </c>
      <c r="S3808">
        <v>2</v>
      </c>
      <c r="T3808" t="s">
        <v>38</v>
      </c>
      <c r="U3808">
        <v>0</v>
      </c>
      <c r="V3808" t="s">
        <v>38</v>
      </c>
      <c r="W3808" t="s">
        <v>134</v>
      </c>
      <c r="X3808" t="s">
        <v>23</v>
      </c>
      <c r="Y3808" t="b">
        <v>0</v>
      </c>
      <c r="Z3808">
        <v>10</v>
      </c>
      <c r="AA3808">
        <v>2</v>
      </c>
      <c r="AB3808">
        <v>0</v>
      </c>
      <c r="AC3808">
        <v>8</v>
      </c>
      <c r="AD3808">
        <v>2</v>
      </c>
      <c r="AE3808">
        <v>10</v>
      </c>
      <c r="AF3808">
        <v>0</v>
      </c>
      <c r="AG3808">
        <v>8</v>
      </c>
      <c r="AH3808">
        <v>2</v>
      </c>
      <c r="AI3808">
        <v>0</v>
      </c>
      <c r="AJ3808">
        <v>0</v>
      </c>
    </row>
    <row r="3809" spans="1:36" x14ac:dyDescent="0.3">
      <c r="A3809" t="s">
        <v>134</v>
      </c>
      <c r="B3809">
        <v>1568</v>
      </c>
      <c r="C3809" t="s">
        <v>255</v>
      </c>
      <c r="D3809" s="1">
        <v>46042.524965277778</v>
      </c>
      <c r="E3809" t="s">
        <v>10468</v>
      </c>
      <c r="F3809" t="s">
        <v>10469</v>
      </c>
      <c r="G3809">
        <v>26587</v>
      </c>
      <c r="H3809">
        <v>26587</v>
      </c>
      <c r="I3809" t="s">
        <v>34</v>
      </c>
      <c r="J3809" t="s">
        <v>60</v>
      </c>
      <c r="K3809" t="s">
        <v>35</v>
      </c>
      <c r="L3809" t="s">
        <v>7294</v>
      </c>
      <c r="O3809" t="s">
        <v>37</v>
      </c>
      <c r="Q3809">
        <v>10</v>
      </c>
      <c r="R3809" t="s">
        <v>38</v>
      </c>
      <c r="S3809">
        <v>2</v>
      </c>
      <c r="T3809" t="s">
        <v>38</v>
      </c>
      <c r="U3809">
        <v>0</v>
      </c>
      <c r="V3809" t="s">
        <v>38</v>
      </c>
      <c r="W3809" t="s">
        <v>134</v>
      </c>
      <c r="X3809" t="s">
        <v>23</v>
      </c>
      <c r="Y3809" t="b">
        <v>0</v>
      </c>
      <c r="Z3809">
        <v>10</v>
      </c>
      <c r="AA3809">
        <v>2</v>
      </c>
      <c r="AB3809">
        <v>0</v>
      </c>
      <c r="AC3809">
        <v>8</v>
      </c>
      <c r="AD3809">
        <v>2</v>
      </c>
      <c r="AE3809">
        <v>10</v>
      </c>
      <c r="AF3809">
        <v>0</v>
      </c>
      <c r="AG3809">
        <v>8</v>
      </c>
      <c r="AH3809">
        <v>2</v>
      </c>
      <c r="AI3809">
        <v>0</v>
      </c>
      <c r="AJ3809">
        <v>0</v>
      </c>
    </row>
    <row r="3810" spans="1:36" x14ac:dyDescent="0.3">
      <c r="A3810" t="s">
        <v>134</v>
      </c>
      <c r="B3810">
        <v>1569</v>
      </c>
      <c r="C3810" t="s">
        <v>255</v>
      </c>
      <c r="D3810" s="1">
        <v>46042.527002314811</v>
      </c>
      <c r="E3810" t="s">
        <v>10470</v>
      </c>
      <c r="F3810" t="s">
        <v>10471</v>
      </c>
      <c r="G3810">
        <v>26587</v>
      </c>
      <c r="H3810">
        <v>26587</v>
      </c>
      <c r="I3810" t="s">
        <v>34</v>
      </c>
      <c r="J3810" t="s">
        <v>60</v>
      </c>
      <c r="K3810" t="s">
        <v>35</v>
      </c>
      <c r="L3810" t="s">
        <v>2433</v>
      </c>
      <c r="O3810" t="s">
        <v>37</v>
      </c>
      <c r="Q3810">
        <v>10</v>
      </c>
      <c r="R3810" t="s">
        <v>38</v>
      </c>
      <c r="S3810">
        <v>2</v>
      </c>
      <c r="T3810" t="s">
        <v>38</v>
      </c>
      <c r="U3810">
        <v>0</v>
      </c>
      <c r="V3810" t="s">
        <v>38</v>
      </c>
      <c r="W3810" t="s">
        <v>134</v>
      </c>
      <c r="X3810" t="s">
        <v>23</v>
      </c>
      <c r="Y3810" t="b">
        <v>0</v>
      </c>
      <c r="Z3810">
        <v>10</v>
      </c>
      <c r="AA3810">
        <v>2</v>
      </c>
      <c r="AB3810">
        <v>0</v>
      </c>
      <c r="AC3810">
        <v>8</v>
      </c>
      <c r="AD3810">
        <v>2</v>
      </c>
      <c r="AE3810">
        <v>10</v>
      </c>
      <c r="AF3810">
        <v>0</v>
      </c>
      <c r="AG3810">
        <v>8</v>
      </c>
      <c r="AH3810">
        <v>2</v>
      </c>
      <c r="AI3810">
        <v>0</v>
      </c>
      <c r="AJ3810">
        <v>0</v>
      </c>
    </row>
    <row r="3811" spans="1:36" x14ac:dyDescent="0.3">
      <c r="A3811" t="s">
        <v>134</v>
      </c>
      <c r="B3811">
        <v>1572</v>
      </c>
      <c r="C3811" t="s">
        <v>245</v>
      </c>
      <c r="D3811" s="1">
        <v>46042.534560185188</v>
      </c>
      <c r="E3811" t="s">
        <v>10472</v>
      </c>
      <c r="F3811" t="s">
        <v>10473</v>
      </c>
      <c r="G3811">
        <v>18398</v>
      </c>
      <c r="H3811">
        <v>18398</v>
      </c>
      <c r="I3811" t="s">
        <v>34</v>
      </c>
      <c r="J3811" t="s">
        <v>60</v>
      </c>
      <c r="K3811" t="s">
        <v>35</v>
      </c>
      <c r="L3811" t="s">
        <v>5321</v>
      </c>
      <c r="O3811" t="s">
        <v>37</v>
      </c>
      <c r="Q3811">
        <v>10</v>
      </c>
      <c r="R3811" t="s">
        <v>38</v>
      </c>
      <c r="S3811">
        <v>2</v>
      </c>
      <c r="T3811" t="s">
        <v>38</v>
      </c>
      <c r="U3811">
        <v>0</v>
      </c>
      <c r="V3811" t="s">
        <v>38</v>
      </c>
      <c r="W3811" t="s">
        <v>134</v>
      </c>
      <c r="X3811" t="s">
        <v>23</v>
      </c>
      <c r="Y3811" t="b">
        <v>0</v>
      </c>
      <c r="Z3811">
        <v>10</v>
      </c>
      <c r="AA3811">
        <v>2</v>
      </c>
      <c r="AB3811">
        <v>0</v>
      </c>
      <c r="AC3811">
        <v>8</v>
      </c>
      <c r="AD3811">
        <v>2</v>
      </c>
      <c r="AE3811">
        <v>10</v>
      </c>
      <c r="AF3811">
        <v>0</v>
      </c>
      <c r="AG3811">
        <v>8</v>
      </c>
      <c r="AH3811">
        <v>2</v>
      </c>
      <c r="AI3811">
        <v>0</v>
      </c>
      <c r="AJ3811">
        <v>0</v>
      </c>
    </row>
    <row r="3812" spans="1:36" x14ac:dyDescent="0.3">
      <c r="A3812" t="s">
        <v>134</v>
      </c>
      <c r="B3812">
        <v>1573</v>
      </c>
      <c r="C3812" t="s">
        <v>245</v>
      </c>
      <c r="D3812" s="1">
        <v>46042.546388888892</v>
      </c>
      <c r="E3812" t="s">
        <v>10474</v>
      </c>
      <c r="F3812" t="s">
        <v>10475</v>
      </c>
      <c r="G3812">
        <v>16929</v>
      </c>
      <c r="H3812">
        <v>16929</v>
      </c>
      <c r="I3812" t="s">
        <v>34</v>
      </c>
      <c r="J3812" t="s">
        <v>60</v>
      </c>
      <c r="K3812" t="s">
        <v>35</v>
      </c>
      <c r="L3812" t="s">
        <v>2391</v>
      </c>
      <c r="O3812" t="s">
        <v>37</v>
      </c>
      <c r="Q3812">
        <v>10</v>
      </c>
      <c r="R3812" t="s">
        <v>38</v>
      </c>
      <c r="S3812">
        <v>2</v>
      </c>
      <c r="T3812" t="s">
        <v>38</v>
      </c>
      <c r="U3812">
        <v>0</v>
      </c>
      <c r="V3812" t="s">
        <v>38</v>
      </c>
      <c r="W3812" t="s">
        <v>134</v>
      </c>
      <c r="X3812" t="s">
        <v>23</v>
      </c>
      <c r="Y3812" t="b">
        <v>0</v>
      </c>
      <c r="Z3812">
        <v>10</v>
      </c>
      <c r="AA3812">
        <v>2</v>
      </c>
      <c r="AB3812">
        <v>0</v>
      </c>
      <c r="AC3812">
        <v>8</v>
      </c>
      <c r="AD3812">
        <v>2</v>
      </c>
      <c r="AE3812">
        <v>10</v>
      </c>
      <c r="AF3812">
        <v>0</v>
      </c>
      <c r="AG3812">
        <v>8</v>
      </c>
      <c r="AH3812">
        <v>2</v>
      </c>
      <c r="AI3812">
        <v>0</v>
      </c>
      <c r="AJ3812">
        <v>0</v>
      </c>
    </row>
    <row r="3813" spans="1:36" x14ac:dyDescent="0.3">
      <c r="A3813" t="s">
        <v>134</v>
      </c>
      <c r="B3813">
        <v>1574</v>
      </c>
      <c r="C3813" t="s">
        <v>287</v>
      </c>
      <c r="D3813" s="1">
        <v>46042.548506944448</v>
      </c>
      <c r="E3813" t="s">
        <v>10476</v>
      </c>
      <c r="F3813" t="s">
        <v>10477</v>
      </c>
      <c r="G3813">
        <v>15999</v>
      </c>
      <c r="H3813">
        <v>15999</v>
      </c>
      <c r="I3813" t="s">
        <v>34</v>
      </c>
      <c r="J3813" t="s">
        <v>60</v>
      </c>
      <c r="K3813" t="s">
        <v>35</v>
      </c>
      <c r="L3813" t="s">
        <v>4875</v>
      </c>
      <c r="O3813" t="s">
        <v>37</v>
      </c>
      <c r="Q3813">
        <v>10</v>
      </c>
      <c r="R3813" t="s">
        <v>38</v>
      </c>
      <c r="S3813">
        <v>2</v>
      </c>
      <c r="T3813" t="s">
        <v>38</v>
      </c>
      <c r="U3813">
        <v>0</v>
      </c>
      <c r="V3813" t="s">
        <v>38</v>
      </c>
      <c r="W3813" t="s">
        <v>134</v>
      </c>
      <c r="X3813" t="s">
        <v>23</v>
      </c>
      <c r="Y3813" t="b">
        <v>0</v>
      </c>
      <c r="Z3813">
        <v>10</v>
      </c>
      <c r="AA3813">
        <v>2</v>
      </c>
      <c r="AB3813">
        <v>0</v>
      </c>
      <c r="AC3813">
        <v>8</v>
      </c>
      <c r="AD3813">
        <v>2</v>
      </c>
      <c r="AE3813">
        <v>10</v>
      </c>
      <c r="AF3813">
        <v>0</v>
      </c>
      <c r="AG3813">
        <v>8</v>
      </c>
      <c r="AH3813">
        <v>2</v>
      </c>
      <c r="AI3813">
        <v>0</v>
      </c>
      <c r="AJ3813">
        <v>0</v>
      </c>
    </row>
    <row r="3814" spans="1:36" x14ac:dyDescent="0.3">
      <c r="A3814" t="s">
        <v>134</v>
      </c>
      <c r="B3814">
        <v>1576</v>
      </c>
      <c r="C3814" t="s">
        <v>287</v>
      </c>
      <c r="D3814" s="1">
        <v>46042.578622685185</v>
      </c>
      <c r="E3814" t="s">
        <v>10478</v>
      </c>
      <c r="F3814" t="s">
        <v>10479</v>
      </c>
      <c r="G3814">
        <v>24003</v>
      </c>
      <c r="H3814">
        <v>24003</v>
      </c>
      <c r="I3814" t="s">
        <v>34</v>
      </c>
      <c r="J3814" t="s">
        <v>60</v>
      </c>
      <c r="K3814" t="s">
        <v>35</v>
      </c>
      <c r="L3814" t="s">
        <v>4393</v>
      </c>
      <c r="O3814" t="s">
        <v>37</v>
      </c>
      <c r="Q3814">
        <v>10</v>
      </c>
      <c r="R3814" t="s">
        <v>38</v>
      </c>
      <c r="S3814">
        <v>2</v>
      </c>
      <c r="T3814" t="s">
        <v>38</v>
      </c>
      <c r="U3814">
        <v>0</v>
      </c>
      <c r="V3814" t="s">
        <v>38</v>
      </c>
      <c r="W3814" t="s">
        <v>134</v>
      </c>
      <c r="X3814" t="s">
        <v>23</v>
      </c>
      <c r="Y3814" t="b">
        <v>0</v>
      </c>
      <c r="Z3814">
        <v>10</v>
      </c>
      <c r="AA3814">
        <v>2</v>
      </c>
      <c r="AB3814">
        <v>0</v>
      </c>
      <c r="AC3814">
        <v>8</v>
      </c>
      <c r="AD3814">
        <v>2</v>
      </c>
      <c r="AE3814">
        <v>10</v>
      </c>
      <c r="AF3814">
        <v>0</v>
      </c>
      <c r="AG3814">
        <v>8</v>
      </c>
      <c r="AH3814">
        <v>2</v>
      </c>
      <c r="AI3814">
        <v>0</v>
      </c>
      <c r="AJ3814">
        <v>0</v>
      </c>
    </row>
    <row r="3815" spans="1:36" x14ac:dyDescent="0.3">
      <c r="A3815" t="s">
        <v>134</v>
      </c>
      <c r="B3815">
        <v>1578</v>
      </c>
      <c r="C3815" t="s">
        <v>245</v>
      </c>
      <c r="D3815" s="1">
        <v>46042.592743055553</v>
      </c>
      <c r="E3815" t="s">
        <v>10480</v>
      </c>
      <c r="F3815" t="s">
        <v>10481</v>
      </c>
      <c r="G3815">
        <v>21007</v>
      </c>
      <c r="H3815">
        <v>21007</v>
      </c>
      <c r="I3815" t="s">
        <v>34</v>
      </c>
      <c r="J3815" t="s">
        <v>60</v>
      </c>
      <c r="K3815" t="s">
        <v>35</v>
      </c>
      <c r="L3815" t="s">
        <v>2402</v>
      </c>
      <c r="O3815" t="s">
        <v>37</v>
      </c>
      <c r="Q3815">
        <v>10</v>
      </c>
      <c r="R3815" t="s">
        <v>38</v>
      </c>
      <c r="S3815">
        <v>2</v>
      </c>
      <c r="T3815" t="s">
        <v>38</v>
      </c>
      <c r="U3815">
        <v>0</v>
      </c>
      <c r="V3815" t="s">
        <v>38</v>
      </c>
      <c r="W3815" t="s">
        <v>134</v>
      </c>
      <c r="X3815" t="s">
        <v>23</v>
      </c>
      <c r="Y3815" t="b">
        <v>0</v>
      </c>
      <c r="Z3815">
        <v>10</v>
      </c>
      <c r="AA3815">
        <v>2</v>
      </c>
      <c r="AB3815">
        <v>0</v>
      </c>
      <c r="AC3815">
        <v>8</v>
      </c>
      <c r="AD3815">
        <v>2</v>
      </c>
      <c r="AE3815">
        <v>10</v>
      </c>
      <c r="AF3815">
        <v>0</v>
      </c>
      <c r="AG3815">
        <v>8</v>
      </c>
      <c r="AH3815">
        <v>2</v>
      </c>
      <c r="AI3815">
        <v>0</v>
      </c>
      <c r="AJ3815">
        <v>0</v>
      </c>
    </row>
    <row r="3816" spans="1:36" x14ac:dyDescent="0.3">
      <c r="A3816" t="s">
        <v>134</v>
      </c>
      <c r="B3816">
        <v>1579</v>
      </c>
      <c r="C3816" t="s">
        <v>245</v>
      </c>
      <c r="D3816" s="1">
        <v>46042.597754629627</v>
      </c>
      <c r="E3816" t="s">
        <v>10482</v>
      </c>
      <c r="F3816" t="s">
        <v>10483</v>
      </c>
      <c r="G3816">
        <v>18398</v>
      </c>
      <c r="H3816">
        <v>18398</v>
      </c>
      <c r="I3816" t="s">
        <v>34</v>
      </c>
      <c r="J3816" t="s">
        <v>60</v>
      </c>
      <c r="K3816" t="s">
        <v>35</v>
      </c>
      <c r="L3816" t="s">
        <v>2396</v>
      </c>
      <c r="O3816" t="s">
        <v>37</v>
      </c>
      <c r="Q3816">
        <v>10</v>
      </c>
      <c r="R3816" t="s">
        <v>38</v>
      </c>
      <c r="S3816">
        <v>2</v>
      </c>
      <c r="T3816" t="s">
        <v>38</v>
      </c>
      <c r="U3816">
        <v>0</v>
      </c>
      <c r="V3816" t="s">
        <v>38</v>
      </c>
      <c r="W3816" t="s">
        <v>134</v>
      </c>
      <c r="X3816" t="s">
        <v>23</v>
      </c>
      <c r="Y3816" t="b">
        <v>0</v>
      </c>
      <c r="Z3816">
        <v>10</v>
      </c>
      <c r="AA3816">
        <v>2</v>
      </c>
      <c r="AB3816">
        <v>0</v>
      </c>
      <c r="AC3816">
        <v>8</v>
      </c>
      <c r="AD3816">
        <v>2</v>
      </c>
      <c r="AE3816">
        <v>10</v>
      </c>
      <c r="AF3816">
        <v>0</v>
      </c>
      <c r="AG3816">
        <v>8</v>
      </c>
      <c r="AH3816">
        <v>2</v>
      </c>
      <c r="AI3816">
        <v>0</v>
      </c>
      <c r="AJ3816">
        <v>0</v>
      </c>
    </row>
    <row r="3817" spans="1:36" x14ac:dyDescent="0.3">
      <c r="A3817" t="s">
        <v>134</v>
      </c>
      <c r="B3817">
        <v>1582</v>
      </c>
      <c r="C3817" t="s">
        <v>245</v>
      </c>
      <c r="D3817" s="1">
        <v>46042.614328703705</v>
      </c>
      <c r="E3817" t="s">
        <v>10484</v>
      </c>
      <c r="F3817" t="s">
        <v>10485</v>
      </c>
      <c r="G3817">
        <v>21007</v>
      </c>
      <c r="H3817">
        <v>21007</v>
      </c>
      <c r="I3817" t="s">
        <v>34</v>
      </c>
      <c r="J3817" t="s">
        <v>60</v>
      </c>
      <c r="K3817" t="s">
        <v>35</v>
      </c>
      <c r="L3817" t="s">
        <v>9891</v>
      </c>
      <c r="O3817" t="s">
        <v>37</v>
      </c>
      <c r="Q3817">
        <v>10</v>
      </c>
      <c r="R3817" t="s">
        <v>38</v>
      </c>
      <c r="S3817">
        <v>2</v>
      </c>
      <c r="T3817" t="s">
        <v>38</v>
      </c>
      <c r="U3817">
        <v>0</v>
      </c>
      <c r="V3817" t="s">
        <v>38</v>
      </c>
      <c r="W3817" t="s">
        <v>134</v>
      </c>
      <c r="X3817" t="s">
        <v>23</v>
      </c>
      <c r="Y3817" t="b">
        <v>0</v>
      </c>
      <c r="Z3817">
        <v>10</v>
      </c>
      <c r="AA3817">
        <v>2</v>
      </c>
      <c r="AB3817">
        <v>0</v>
      </c>
      <c r="AC3817">
        <v>8</v>
      </c>
      <c r="AD3817">
        <v>2</v>
      </c>
      <c r="AE3817">
        <v>10</v>
      </c>
      <c r="AF3817">
        <v>0</v>
      </c>
      <c r="AG3817">
        <v>8</v>
      </c>
      <c r="AH3817">
        <v>2</v>
      </c>
      <c r="AI3817">
        <v>0</v>
      </c>
      <c r="AJ3817">
        <v>0</v>
      </c>
    </row>
    <row r="3818" spans="1:36" x14ac:dyDescent="0.3">
      <c r="A3818" t="s">
        <v>134</v>
      </c>
      <c r="B3818">
        <v>1583</v>
      </c>
      <c r="C3818" t="s">
        <v>245</v>
      </c>
      <c r="D3818" s="1">
        <v>46042.615347222221</v>
      </c>
      <c r="E3818" t="s">
        <v>10486</v>
      </c>
      <c r="F3818" t="s">
        <v>10487</v>
      </c>
      <c r="G3818">
        <v>21007</v>
      </c>
      <c r="H3818">
        <v>21007</v>
      </c>
      <c r="I3818" t="s">
        <v>34</v>
      </c>
      <c r="J3818" t="s">
        <v>60</v>
      </c>
      <c r="K3818" t="s">
        <v>35</v>
      </c>
      <c r="L3818" t="s">
        <v>9894</v>
      </c>
      <c r="O3818" t="s">
        <v>37</v>
      </c>
      <c r="Q3818">
        <v>10</v>
      </c>
      <c r="R3818" t="s">
        <v>38</v>
      </c>
      <c r="S3818">
        <v>2</v>
      </c>
      <c r="T3818" t="s">
        <v>38</v>
      </c>
      <c r="U3818">
        <v>0</v>
      </c>
      <c r="V3818" t="s">
        <v>38</v>
      </c>
      <c r="W3818" t="s">
        <v>134</v>
      </c>
      <c r="X3818" t="s">
        <v>23</v>
      </c>
      <c r="Y3818" t="b">
        <v>0</v>
      </c>
      <c r="Z3818">
        <v>10</v>
      </c>
      <c r="AA3818">
        <v>2</v>
      </c>
      <c r="AB3818">
        <v>0</v>
      </c>
      <c r="AC3818">
        <v>8</v>
      </c>
      <c r="AD3818">
        <v>2</v>
      </c>
      <c r="AE3818">
        <v>10</v>
      </c>
      <c r="AF3818">
        <v>0</v>
      </c>
      <c r="AG3818">
        <v>8</v>
      </c>
      <c r="AH3818">
        <v>2</v>
      </c>
      <c r="AI3818">
        <v>0</v>
      </c>
      <c r="AJ3818">
        <v>0</v>
      </c>
    </row>
    <row r="3819" spans="1:36" x14ac:dyDescent="0.3">
      <c r="A3819" t="s">
        <v>134</v>
      </c>
      <c r="B3819">
        <v>1584</v>
      </c>
      <c r="C3819" t="s">
        <v>245</v>
      </c>
      <c r="D3819" s="1">
        <v>46042.615358796298</v>
      </c>
      <c r="E3819" t="s">
        <v>10488</v>
      </c>
      <c r="F3819" t="s">
        <v>10489</v>
      </c>
      <c r="G3819">
        <v>27398</v>
      </c>
      <c r="H3819">
        <v>27398</v>
      </c>
      <c r="I3819" t="s">
        <v>34</v>
      </c>
      <c r="J3819" t="s">
        <v>60</v>
      </c>
      <c r="K3819" t="s">
        <v>35</v>
      </c>
      <c r="L3819" t="s">
        <v>5263</v>
      </c>
      <c r="O3819" t="s">
        <v>37</v>
      </c>
      <c r="Q3819">
        <v>10</v>
      </c>
      <c r="R3819" t="s">
        <v>38</v>
      </c>
      <c r="S3819">
        <v>2</v>
      </c>
      <c r="T3819" t="s">
        <v>38</v>
      </c>
      <c r="U3819">
        <v>0</v>
      </c>
      <c r="V3819" t="s">
        <v>38</v>
      </c>
      <c r="W3819" t="s">
        <v>134</v>
      </c>
      <c r="X3819" t="s">
        <v>23</v>
      </c>
      <c r="Y3819" t="b">
        <v>0</v>
      </c>
      <c r="Z3819">
        <v>10</v>
      </c>
      <c r="AA3819">
        <v>2</v>
      </c>
      <c r="AB3819">
        <v>0</v>
      </c>
      <c r="AC3819">
        <v>8</v>
      </c>
      <c r="AD3819">
        <v>2</v>
      </c>
      <c r="AE3819">
        <v>10</v>
      </c>
      <c r="AF3819">
        <v>0</v>
      </c>
      <c r="AG3819">
        <v>8</v>
      </c>
      <c r="AH3819">
        <v>2</v>
      </c>
      <c r="AI3819">
        <v>0</v>
      </c>
      <c r="AJ3819">
        <v>0</v>
      </c>
    </row>
    <row r="3820" spans="1:36" x14ac:dyDescent="0.3">
      <c r="A3820" t="s">
        <v>134</v>
      </c>
      <c r="B3820">
        <v>1586</v>
      </c>
      <c r="C3820" t="s">
        <v>255</v>
      </c>
      <c r="D3820" s="1">
        <v>46042.621365740742</v>
      </c>
      <c r="E3820" t="s">
        <v>10490</v>
      </c>
      <c r="F3820" t="s">
        <v>10491</v>
      </c>
      <c r="G3820">
        <v>79761</v>
      </c>
      <c r="H3820">
        <v>79761</v>
      </c>
      <c r="I3820" t="s">
        <v>34</v>
      </c>
      <c r="J3820" t="s">
        <v>60</v>
      </c>
      <c r="K3820" t="s">
        <v>35</v>
      </c>
      <c r="L3820" t="s">
        <v>10492</v>
      </c>
      <c r="O3820" t="s">
        <v>37</v>
      </c>
      <c r="Q3820">
        <v>10</v>
      </c>
      <c r="R3820" t="s">
        <v>38</v>
      </c>
      <c r="S3820">
        <v>2</v>
      </c>
      <c r="T3820" t="s">
        <v>38</v>
      </c>
      <c r="U3820">
        <v>0</v>
      </c>
      <c r="V3820" t="s">
        <v>38</v>
      </c>
      <c r="W3820" t="s">
        <v>134</v>
      </c>
      <c r="X3820" t="s">
        <v>23</v>
      </c>
      <c r="Y3820" t="b">
        <v>0</v>
      </c>
      <c r="Z3820">
        <v>10</v>
      </c>
      <c r="AA3820">
        <v>2</v>
      </c>
      <c r="AB3820">
        <v>0</v>
      </c>
      <c r="AC3820">
        <v>8</v>
      </c>
      <c r="AD3820">
        <v>2</v>
      </c>
      <c r="AE3820">
        <v>10</v>
      </c>
      <c r="AF3820">
        <v>0</v>
      </c>
      <c r="AG3820">
        <v>8</v>
      </c>
      <c r="AH3820">
        <v>2</v>
      </c>
      <c r="AI3820">
        <v>0</v>
      </c>
      <c r="AJ3820">
        <v>0</v>
      </c>
    </row>
    <row r="3821" spans="1:36" x14ac:dyDescent="0.3">
      <c r="A3821" t="s">
        <v>134</v>
      </c>
      <c r="B3821">
        <v>1587</v>
      </c>
      <c r="C3821" t="s">
        <v>245</v>
      </c>
      <c r="D3821" s="1">
        <v>46042.621898148151</v>
      </c>
      <c r="E3821" t="s">
        <v>10493</v>
      </c>
      <c r="F3821" t="s">
        <v>10494</v>
      </c>
      <c r="G3821">
        <v>22801</v>
      </c>
      <c r="H3821">
        <v>22801</v>
      </c>
      <c r="I3821" t="s">
        <v>34</v>
      </c>
      <c r="J3821" t="s">
        <v>60</v>
      </c>
      <c r="K3821" t="s">
        <v>35</v>
      </c>
      <c r="L3821" t="s">
        <v>6020</v>
      </c>
      <c r="O3821" t="s">
        <v>37</v>
      </c>
      <c r="Q3821">
        <v>10</v>
      </c>
      <c r="R3821" t="s">
        <v>38</v>
      </c>
      <c r="S3821">
        <v>2</v>
      </c>
      <c r="T3821" t="s">
        <v>38</v>
      </c>
      <c r="U3821">
        <v>0</v>
      </c>
      <c r="V3821" t="s">
        <v>38</v>
      </c>
      <c r="W3821" t="s">
        <v>134</v>
      </c>
      <c r="X3821" t="s">
        <v>23</v>
      </c>
      <c r="Y3821" t="b">
        <v>0</v>
      </c>
      <c r="Z3821">
        <v>10</v>
      </c>
      <c r="AA3821">
        <v>2</v>
      </c>
      <c r="AB3821">
        <v>0</v>
      </c>
      <c r="AC3821">
        <v>8</v>
      </c>
      <c r="AD3821">
        <v>2</v>
      </c>
      <c r="AE3821">
        <v>10</v>
      </c>
      <c r="AF3821">
        <v>0</v>
      </c>
      <c r="AG3821">
        <v>8</v>
      </c>
      <c r="AH3821">
        <v>2</v>
      </c>
      <c r="AI3821">
        <v>0</v>
      </c>
      <c r="AJ3821">
        <v>0</v>
      </c>
    </row>
    <row r="3822" spans="1:36" x14ac:dyDescent="0.3">
      <c r="A3822" t="s">
        <v>134</v>
      </c>
      <c r="B3822">
        <v>1588</v>
      </c>
      <c r="C3822" t="s">
        <v>245</v>
      </c>
      <c r="D3822" s="1">
        <v>46042.625428240739</v>
      </c>
      <c r="E3822" t="s">
        <v>10495</v>
      </c>
      <c r="F3822" t="s">
        <v>10496</v>
      </c>
      <c r="G3822">
        <v>18398</v>
      </c>
      <c r="H3822">
        <v>18398</v>
      </c>
      <c r="I3822" t="s">
        <v>34</v>
      </c>
      <c r="J3822" t="s">
        <v>60</v>
      </c>
      <c r="K3822" t="s">
        <v>35</v>
      </c>
      <c r="L3822" t="s">
        <v>5221</v>
      </c>
      <c r="O3822" t="s">
        <v>37</v>
      </c>
      <c r="Q3822">
        <v>10</v>
      </c>
      <c r="R3822" t="s">
        <v>38</v>
      </c>
      <c r="S3822">
        <v>2</v>
      </c>
      <c r="T3822" t="s">
        <v>38</v>
      </c>
      <c r="U3822">
        <v>0</v>
      </c>
      <c r="V3822" t="s">
        <v>38</v>
      </c>
      <c r="W3822" t="s">
        <v>134</v>
      </c>
      <c r="X3822" t="s">
        <v>23</v>
      </c>
      <c r="Y3822" t="b">
        <v>0</v>
      </c>
      <c r="Z3822">
        <v>10</v>
      </c>
      <c r="AA3822">
        <v>2</v>
      </c>
      <c r="AB3822">
        <v>0</v>
      </c>
      <c r="AC3822">
        <v>8</v>
      </c>
      <c r="AD3822">
        <v>2</v>
      </c>
      <c r="AE3822">
        <v>10</v>
      </c>
      <c r="AF3822">
        <v>0</v>
      </c>
      <c r="AG3822">
        <v>8</v>
      </c>
      <c r="AH3822">
        <v>2</v>
      </c>
      <c r="AI3822">
        <v>0</v>
      </c>
      <c r="AJ3822">
        <v>0</v>
      </c>
    </row>
    <row r="3823" spans="1:36" x14ac:dyDescent="0.3">
      <c r="A3823" t="s">
        <v>134</v>
      </c>
      <c r="B3823">
        <v>1590</v>
      </c>
      <c r="C3823" t="s">
        <v>287</v>
      </c>
      <c r="D3823" s="1">
        <v>46042.648402777777</v>
      </c>
      <c r="E3823" t="s">
        <v>10497</v>
      </c>
      <c r="F3823" t="s">
        <v>10498</v>
      </c>
      <c r="G3823">
        <v>15999</v>
      </c>
      <c r="H3823">
        <v>15999</v>
      </c>
      <c r="I3823" t="s">
        <v>34</v>
      </c>
      <c r="J3823" t="s">
        <v>60</v>
      </c>
      <c r="K3823" t="s">
        <v>35</v>
      </c>
      <c r="L3823" t="s">
        <v>3517</v>
      </c>
      <c r="O3823" t="s">
        <v>37</v>
      </c>
      <c r="Q3823">
        <v>10</v>
      </c>
      <c r="R3823" t="s">
        <v>38</v>
      </c>
      <c r="S3823">
        <v>2</v>
      </c>
      <c r="T3823" t="s">
        <v>38</v>
      </c>
      <c r="U3823">
        <v>0</v>
      </c>
      <c r="V3823" t="s">
        <v>38</v>
      </c>
      <c r="W3823" t="s">
        <v>134</v>
      </c>
      <c r="X3823" t="s">
        <v>23</v>
      </c>
      <c r="Y3823" t="b">
        <v>0</v>
      </c>
      <c r="Z3823">
        <v>10</v>
      </c>
      <c r="AA3823">
        <v>2</v>
      </c>
      <c r="AB3823">
        <v>0</v>
      </c>
      <c r="AC3823">
        <v>8</v>
      </c>
      <c r="AD3823">
        <v>2</v>
      </c>
      <c r="AE3823">
        <v>10</v>
      </c>
      <c r="AF3823">
        <v>0</v>
      </c>
      <c r="AG3823">
        <v>8</v>
      </c>
      <c r="AH3823">
        <v>2</v>
      </c>
      <c r="AI3823">
        <v>0</v>
      </c>
      <c r="AJ3823">
        <v>0</v>
      </c>
    </row>
    <row r="3824" spans="1:36" x14ac:dyDescent="0.3">
      <c r="A3824" t="s">
        <v>134</v>
      </c>
      <c r="B3824">
        <v>1592</v>
      </c>
      <c r="C3824" t="s">
        <v>287</v>
      </c>
      <c r="D3824" s="1">
        <v>46042.665821759256</v>
      </c>
      <c r="E3824" t="s">
        <v>10499</v>
      </c>
      <c r="F3824" t="s">
        <v>10500</v>
      </c>
      <c r="G3824">
        <v>24335</v>
      </c>
      <c r="H3824">
        <v>24335</v>
      </c>
      <c r="I3824" t="s">
        <v>34</v>
      </c>
      <c r="J3824" t="s">
        <v>60</v>
      </c>
      <c r="K3824" t="s">
        <v>35</v>
      </c>
      <c r="L3824" t="s">
        <v>4419</v>
      </c>
      <c r="O3824" t="s">
        <v>37</v>
      </c>
      <c r="Q3824">
        <v>10</v>
      </c>
      <c r="R3824" t="s">
        <v>38</v>
      </c>
      <c r="S3824">
        <v>2</v>
      </c>
      <c r="T3824" t="s">
        <v>38</v>
      </c>
      <c r="U3824">
        <v>0</v>
      </c>
      <c r="V3824" t="s">
        <v>38</v>
      </c>
      <c r="W3824" t="s">
        <v>134</v>
      </c>
      <c r="X3824" t="s">
        <v>23</v>
      </c>
      <c r="Y3824" t="b">
        <v>0</v>
      </c>
      <c r="Z3824">
        <v>10</v>
      </c>
      <c r="AA3824">
        <v>2</v>
      </c>
      <c r="AB3824">
        <v>0</v>
      </c>
      <c r="AC3824">
        <v>8</v>
      </c>
      <c r="AD3824">
        <v>2</v>
      </c>
      <c r="AE3824">
        <v>10</v>
      </c>
      <c r="AF3824">
        <v>0</v>
      </c>
      <c r="AG3824">
        <v>8</v>
      </c>
      <c r="AH3824">
        <v>2</v>
      </c>
      <c r="AI3824">
        <v>0</v>
      </c>
      <c r="AJ3824">
        <v>0</v>
      </c>
    </row>
    <row r="3825" spans="1:36" x14ac:dyDescent="0.3">
      <c r="A3825" t="s">
        <v>134</v>
      </c>
      <c r="B3825">
        <v>1593</v>
      </c>
      <c r="C3825" t="s">
        <v>287</v>
      </c>
      <c r="D3825" s="1">
        <v>46042.667430555557</v>
      </c>
      <c r="E3825" t="s">
        <v>10501</v>
      </c>
      <c r="F3825" t="s">
        <v>10502</v>
      </c>
      <c r="G3825">
        <v>24003</v>
      </c>
      <c r="H3825">
        <v>24003</v>
      </c>
      <c r="I3825" t="s">
        <v>34</v>
      </c>
      <c r="J3825" t="s">
        <v>60</v>
      </c>
      <c r="K3825" t="s">
        <v>35</v>
      </c>
      <c r="L3825" t="s">
        <v>4422</v>
      </c>
      <c r="O3825" t="s">
        <v>37</v>
      </c>
      <c r="Q3825">
        <v>10</v>
      </c>
      <c r="R3825" t="s">
        <v>38</v>
      </c>
      <c r="S3825">
        <v>2</v>
      </c>
      <c r="T3825" t="s">
        <v>38</v>
      </c>
      <c r="U3825">
        <v>0</v>
      </c>
      <c r="V3825" t="s">
        <v>38</v>
      </c>
      <c r="W3825" t="s">
        <v>134</v>
      </c>
      <c r="X3825" t="s">
        <v>23</v>
      </c>
      <c r="Y3825" t="b">
        <v>0</v>
      </c>
      <c r="Z3825">
        <v>10</v>
      </c>
      <c r="AA3825">
        <v>2</v>
      </c>
      <c r="AB3825">
        <v>0</v>
      </c>
      <c r="AC3825">
        <v>8</v>
      </c>
      <c r="AD3825">
        <v>2</v>
      </c>
      <c r="AE3825">
        <v>10</v>
      </c>
      <c r="AF3825">
        <v>0</v>
      </c>
      <c r="AG3825">
        <v>8</v>
      </c>
      <c r="AH3825">
        <v>2</v>
      </c>
      <c r="AI3825">
        <v>0</v>
      </c>
      <c r="AJ3825">
        <v>0</v>
      </c>
    </row>
    <row r="3826" spans="1:36" x14ac:dyDescent="0.3">
      <c r="A3826" t="s">
        <v>134</v>
      </c>
      <c r="B3826">
        <v>1596</v>
      </c>
      <c r="C3826" t="s">
        <v>245</v>
      </c>
      <c r="D3826" s="1">
        <v>46042.707627314812</v>
      </c>
      <c r="E3826" t="s">
        <v>10503</v>
      </c>
      <c r="F3826" t="s">
        <v>10504</v>
      </c>
      <c r="G3826">
        <v>16929</v>
      </c>
      <c r="H3826">
        <v>16929</v>
      </c>
      <c r="I3826" t="s">
        <v>34</v>
      </c>
      <c r="J3826" t="s">
        <v>60</v>
      </c>
      <c r="K3826" t="s">
        <v>35</v>
      </c>
      <c r="L3826" t="s">
        <v>6811</v>
      </c>
      <c r="O3826" t="s">
        <v>37</v>
      </c>
      <c r="Q3826">
        <v>10</v>
      </c>
      <c r="R3826" t="s">
        <v>38</v>
      </c>
      <c r="S3826">
        <v>2</v>
      </c>
      <c r="T3826" t="s">
        <v>38</v>
      </c>
      <c r="U3826">
        <v>0</v>
      </c>
      <c r="V3826" t="s">
        <v>38</v>
      </c>
      <c r="W3826" t="s">
        <v>134</v>
      </c>
      <c r="X3826" t="s">
        <v>23</v>
      </c>
      <c r="Y3826" t="b">
        <v>0</v>
      </c>
      <c r="Z3826">
        <v>10</v>
      </c>
      <c r="AA3826">
        <v>2</v>
      </c>
      <c r="AB3826">
        <v>0</v>
      </c>
      <c r="AC3826">
        <v>8</v>
      </c>
      <c r="AD3826">
        <v>2</v>
      </c>
      <c r="AE3826">
        <v>10</v>
      </c>
      <c r="AF3826">
        <v>0</v>
      </c>
      <c r="AG3826">
        <v>8</v>
      </c>
      <c r="AH3826">
        <v>2</v>
      </c>
      <c r="AI3826">
        <v>0</v>
      </c>
      <c r="AJ3826">
        <v>0</v>
      </c>
    </row>
    <row r="3827" spans="1:36" x14ac:dyDescent="0.3">
      <c r="A3827" t="s">
        <v>134</v>
      </c>
      <c r="B3827">
        <v>1597</v>
      </c>
      <c r="C3827" t="s">
        <v>287</v>
      </c>
      <c r="D3827" s="1">
        <v>46042.717268518521</v>
      </c>
      <c r="E3827" t="s">
        <v>10505</v>
      </c>
      <c r="F3827" t="s">
        <v>10506</v>
      </c>
      <c r="G3827">
        <v>27538</v>
      </c>
      <c r="H3827">
        <v>27538</v>
      </c>
      <c r="I3827" t="s">
        <v>34</v>
      </c>
      <c r="J3827" t="s">
        <v>60</v>
      </c>
      <c r="K3827" t="s">
        <v>35</v>
      </c>
      <c r="L3827" t="s">
        <v>6733</v>
      </c>
      <c r="O3827" t="s">
        <v>37</v>
      </c>
      <c r="Q3827">
        <v>10</v>
      </c>
      <c r="R3827" t="s">
        <v>38</v>
      </c>
      <c r="S3827">
        <v>2</v>
      </c>
      <c r="T3827" t="s">
        <v>38</v>
      </c>
      <c r="U3827">
        <v>0</v>
      </c>
      <c r="V3827" t="s">
        <v>38</v>
      </c>
      <c r="W3827" t="s">
        <v>134</v>
      </c>
      <c r="X3827" t="s">
        <v>23</v>
      </c>
      <c r="Y3827" t="b">
        <v>0</v>
      </c>
      <c r="Z3827">
        <v>10</v>
      </c>
      <c r="AA3827">
        <v>2</v>
      </c>
      <c r="AB3827">
        <v>0</v>
      </c>
      <c r="AC3827">
        <v>8</v>
      </c>
      <c r="AD3827">
        <v>2</v>
      </c>
      <c r="AE3827">
        <v>10</v>
      </c>
      <c r="AF3827">
        <v>0</v>
      </c>
      <c r="AG3827">
        <v>8</v>
      </c>
      <c r="AH3827">
        <v>2</v>
      </c>
      <c r="AI3827">
        <v>0</v>
      </c>
      <c r="AJ3827">
        <v>0</v>
      </c>
    </row>
    <row r="3828" spans="1:36" x14ac:dyDescent="0.3">
      <c r="A3828" t="s">
        <v>134</v>
      </c>
      <c r="B3828">
        <v>1599</v>
      </c>
      <c r="C3828" t="s">
        <v>255</v>
      </c>
      <c r="D3828" s="1">
        <v>46042.732812499999</v>
      </c>
      <c r="E3828" t="s">
        <v>10507</v>
      </c>
      <c r="F3828" t="s">
        <v>10508</v>
      </c>
      <c r="G3828">
        <v>54604</v>
      </c>
      <c r="H3828">
        <v>54604</v>
      </c>
      <c r="I3828" t="s">
        <v>34</v>
      </c>
      <c r="J3828" t="s">
        <v>60</v>
      </c>
      <c r="K3828" t="s">
        <v>35</v>
      </c>
      <c r="L3828" t="s">
        <v>10509</v>
      </c>
      <c r="O3828" t="s">
        <v>37</v>
      </c>
      <c r="Q3828">
        <v>10</v>
      </c>
      <c r="R3828" t="s">
        <v>38</v>
      </c>
      <c r="S3828">
        <v>2</v>
      </c>
      <c r="T3828" t="s">
        <v>38</v>
      </c>
      <c r="U3828">
        <v>0</v>
      </c>
      <c r="V3828" t="s">
        <v>38</v>
      </c>
      <c r="W3828" t="s">
        <v>134</v>
      </c>
      <c r="X3828" t="s">
        <v>23</v>
      </c>
      <c r="Y3828" t="b">
        <v>0</v>
      </c>
      <c r="Z3828">
        <v>10</v>
      </c>
      <c r="AA3828">
        <v>2</v>
      </c>
      <c r="AB3828">
        <v>0</v>
      </c>
      <c r="AC3828">
        <v>8</v>
      </c>
      <c r="AD3828">
        <v>2</v>
      </c>
      <c r="AE3828">
        <v>10</v>
      </c>
      <c r="AF3828">
        <v>0</v>
      </c>
      <c r="AG3828">
        <v>8</v>
      </c>
      <c r="AH3828">
        <v>2</v>
      </c>
      <c r="AI3828">
        <v>0</v>
      </c>
      <c r="AJ3828">
        <v>0</v>
      </c>
    </row>
    <row r="3829" spans="1:36" x14ac:dyDescent="0.3">
      <c r="A3829" t="s">
        <v>134</v>
      </c>
      <c r="B3829">
        <v>1600</v>
      </c>
      <c r="C3829" t="s">
        <v>255</v>
      </c>
      <c r="D3829" s="1">
        <v>46042.736747685187</v>
      </c>
      <c r="E3829" t="s">
        <v>10510</v>
      </c>
      <c r="F3829" t="s">
        <v>10511</v>
      </c>
      <c r="G3829">
        <v>24335</v>
      </c>
      <c r="H3829">
        <v>24335</v>
      </c>
      <c r="I3829" t="s">
        <v>34</v>
      </c>
      <c r="J3829" t="s">
        <v>60</v>
      </c>
      <c r="K3829" t="s">
        <v>35</v>
      </c>
      <c r="L3829" t="s">
        <v>2713</v>
      </c>
      <c r="O3829" t="s">
        <v>37</v>
      </c>
      <c r="Q3829">
        <v>10</v>
      </c>
      <c r="R3829" t="s">
        <v>38</v>
      </c>
      <c r="S3829">
        <v>2</v>
      </c>
      <c r="T3829" t="s">
        <v>38</v>
      </c>
      <c r="U3829">
        <v>0</v>
      </c>
      <c r="V3829" t="s">
        <v>38</v>
      </c>
      <c r="W3829" t="s">
        <v>134</v>
      </c>
      <c r="X3829" t="s">
        <v>23</v>
      </c>
      <c r="Y3829" t="b">
        <v>0</v>
      </c>
      <c r="Z3829">
        <v>10</v>
      </c>
      <c r="AA3829">
        <v>2</v>
      </c>
      <c r="AB3829">
        <v>0</v>
      </c>
      <c r="AC3829">
        <v>8</v>
      </c>
      <c r="AD3829">
        <v>2</v>
      </c>
      <c r="AE3829">
        <v>10</v>
      </c>
      <c r="AF3829">
        <v>0</v>
      </c>
      <c r="AG3829">
        <v>8</v>
      </c>
      <c r="AH3829">
        <v>2</v>
      </c>
      <c r="AI3829">
        <v>0</v>
      </c>
      <c r="AJ3829">
        <v>0</v>
      </c>
    </row>
    <row r="3830" spans="1:36" x14ac:dyDescent="0.3">
      <c r="A3830" t="s">
        <v>134</v>
      </c>
      <c r="B3830">
        <v>1603</v>
      </c>
      <c r="C3830" t="s">
        <v>255</v>
      </c>
      <c r="D3830" s="1">
        <v>46042.744155092594</v>
      </c>
      <c r="E3830" t="s">
        <v>10512</v>
      </c>
      <c r="F3830" t="s">
        <v>10513</v>
      </c>
      <c r="G3830">
        <v>24003</v>
      </c>
      <c r="H3830">
        <v>24003</v>
      </c>
      <c r="I3830" t="s">
        <v>34</v>
      </c>
      <c r="J3830" t="s">
        <v>60</v>
      </c>
      <c r="K3830" t="s">
        <v>35</v>
      </c>
      <c r="L3830" t="s">
        <v>2256</v>
      </c>
      <c r="O3830" t="s">
        <v>37</v>
      </c>
      <c r="Q3830">
        <v>10</v>
      </c>
      <c r="R3830" t="s">
        <v>38</v>
      </c>
      <c r="S3830">
        <v>2</v>
      </c>
      <c r="T3830" t="s">
        <v>38</v>
      </c>
      <c r="U3830">
        <v>0</v>
      </c>
      <c r="V3830" t="s">
        <v>38</v>
      </c>
      <c r="W3830" t="s">
        <v>134</v>
      </c>
      <c r="X3830" t="s">
        <v>23</v>
      </c>
      <c r="Y3830" t="b">
        <v>0</v>
      </c>
      <c r="Z3830">
        <v>10</v>
      </c>
      <c r="AA3830">
        <v>2</v>
      </c>
      <c r="AB3830">
        <v>0</v>
      </c>
      <c r="AC3830">
        <v>8</v>
      </c>
      <c r="AD3830">
        <v>2</v>
      </c>
      <c r="AE3830">
        <v>10</v>
      </c>
      <c r="AF3830">
        <v>0</v>
      </c>
      <c r="AG3830">
        <v>8</v>
      </c>
      <c r="AH3830">
        <v>2</v>
      </c>
      <c r="AI3830">
        <v>0</v>
      </c>
      <c r="AJ3830">
        <v>0</v>
      </c>
    </row>
    <row r="3831" spans="1:36" x14ac:dyDescent="0.3">
      <c r="A3831" t="s">
        <v>134</v>
      </c>
      <c r="B3831">
        <v>1604</v>
      </c>
      <c r="C3831" t="s">
        <v>287</v>
      </c>
      <c r="D3831" s="1">
        <v>46042.745243055557</v>
      </c>
      <c r="E3831" t="s">
        <v>10514</v>
      </c>
      <c r="F3831" t="s">
        <v>10515</v>
      </c>
      <c r="G3831">
        <v>26587</v>
      </c>
      <c r="H3831">
        <v>26587</v>
      </c>
      <c r="I3831" t="s">
        <v>34</v>
      </c>
      <c r="J3831" t="s">
        <v>60</v>
      </c>
      <c r="K3831" t="s">
        <v>35</v>
      </c>
      <c r="L3831" t="s">
        <v>7080</v>
      </c>
      <c r="O3831" t="s">
        <v>37</v>
      </c>
      <c r="Q3831">
        <v>10</v>
      </c>
      <c r="R3831" t="s">
        <v>38</v>
      </c>
      <c r="S3831">
        <v>2</v>
      </c>
      <c r="T3831" t="s">
        <v>38</v>
      </c>
      <c r="U3831">
        <v>0</v>
      </c>
      <c r="V3831" t="s">
        <v>38</v>
      </c>
      <c r="W3831" t="s">
        <v>134</v>
      </c>
      <c r="X3831" t="s">
        <v>23</v>
      </c>
      <c r="Y3831" t="b">
        <v>0</v>
      </c>
      <c r="Z3831">
        <v>10</v>
      </c>
      <c r="AA3831">
        <v>2</v>
      </c>
      <c r="AB3831">
        <v>0</v>
      </c>
      <c r="AC3831">
        <v>8</v>
      </c>
      <c r="AD3831">
        <v>2</v>
      </c>
      <c r="AE3831">
        <v>10</v>
      </c>
      <c r="AF3831">
        <v>0</v>
      </c>
      <c r="AG3831">
        <v>8</v>
      </c>
      <c r="AH3831">
        <v>2</v>
      </c>
      <c r="AI3831">
        <v>0</v>
      </c>
      <c r="AJ3831">
        <v>0</v>
      </c>
    </row>
    <row r="3832" spans="1:36" x14ac:dyDescent="0.3">
      <c r="A3832" t="s">
        <v>134</v>
      </c>
      <c r="B3832">
        <v>1605</v>
      </c>
      <c r="C3832" t="s">
        <v>287</v>
      </c>
      <c r="D3832" s="1">
        <v>46042.753935185188</v>
      </c>
      <c r="E3832" t="s">
        <v>10516</v>
      </c>
      <c r="F3832" t="s">
        <v>10517</v>
      </c>
      <c r="G3832">
        <v>66954</v>
      </c>
      <c r="H3832">
        <v>66954</v>
      </c>
      <c r="I3832" t="s">
        <v>34</v>
      </c>
      <c r="J3832" t="s">
        <v>60</v>
      </c>
      <c r="K3832" t="s">
        <v>35</v>
      </c>
      <c r="L3832" t="s">
        <v>10518</v>
      </c>
      <c r="O3832" t="s">
        <v>37</v>
      </c>
      <c r="Q3832">
        <v>10</v>
      </c>
      <c r="R3832" t="s">
        <v>38</v>
      </c>
      <c r="S3832">
        <v>2</v>
      </c>
      <c r="T3832" t="s">
        <v>38</v>
      </c>
      <c r="U3832">
        <v>0</v>
      </c>
      <c r="V3832" t="s">
        <v>38</v>
      </c>
      <c r="W3832" t="s">
        <v>134</v>
      </c>
      <c r="X3832" t="s">
        <v>23</v>
      </c>
      <c r="Y3832" t="b">
        <v>0</v>
      </c>
      <c r="Z3832">
        <v>10</v>
      </c>
      <c r="AA3832">
        <v>2</v>
      </c>
      <c r="AB3832">
        <v>0</v>
      </c>
      <c r="AC3832">
        <v>8</v>
      </c>
      <c r="AD3832">
        <v>2</v>
      </c>
      <c r="AE3832">
        <v>10</v>
      </c>
      <c r="AF3832">
        <v>0</v>
      </c>
      <c r="AG3832">
        <v>8</v>
      </c>
      <c r="AH3832">
        <v>2</v>
      </c>
      <c r="AI3832">
        <v>0</v>
      </c>
      <c r="AJ3832">
        <v>0</v>
      </c>
    </row>
    <row r="3833" spans="1:36" x14ac:dyDescent="0.3">
      <c r="A3833" t="s">
        <v>134</v>
      </c>
      <c r="B3833">
        <v>1607</v>
      </c>
      <c r="C3833" t="s">
        <v>287</v>
      </c>
      <c r="D3833" s="1">
        <v>46042.759942129633</v>
      </c>
      <c r="E3833" t="s">
        <v>10519</v>
      </c>
      <c r="F3833" t="s">
        <v>10520</v>
      </c>
      <c r="G3833">
        <v>24003</v>
      </c>
      <c r="H3833">
        <v>24003</v>
      </c>
      <c r="I3833" t="s">
        <v>34</v>
      </c>
      <c r="J3833" t="s">
        <v>60</v>
      </c>
      <c r="K3833" t="s">
        <v>35</v>
      </c>
      <c r="L3833" t="s">
        <v>10521</v>
      </c>
      <c r="O3833" t="s">
        <v>37</v>
      </c>
      <c r="Q3833">
        <v>10</v>
      </c>
      <c r="R3833" t="s">
        <v>38</v>
      </c>
      <c r="S3833">
        <v>2</v>
      </c>
      <c r="T3833" t="s">
        <v>38</v>
      </c>
      <c r="U3833">
        <v>0</v>
      </c>
      <c r="V3833" t="s">
        <v>38</v>
      </c>
      <c r="W3833" t="s">
        <v>134</v>
      </c>
      <c r="X3833" t="s">
        <v>23</v>
      </c>
      <c r="Y3833" t="b">
        <v>0</v>
      </c>
      <c r="Z3833">
        <v>10</v>
      </c>
      <c r="AA3833">
        <v>2</v>
      </c>
      <c r="AB3833">
        <v>0</v>
      </c>
      <c r="AC3833">
        <v>8</v>
      </c>
      <c r="AD3833">
        <v>2</v>
      </c>
      <c r="AE3833">
        <v>10</v>
      </c>
      <c r="AF3833">
        <v>0</v>
      </c>
      <c r="AG3833">
        <v>8</v>
      </c>
      <c r="AH3833">
        <v>2</v>
      </c>
      <c r="AI3833">
        <v>0</v>
      </c>
      <c r="AJ3833">
        <v>0</v>
      </c>
    </row>
    <row r="3834" spans="1:36" x14ac:dyDescent="0.3">
      <c r="A3834" t="s">
        <v>134</v>
      </c>
      <c r="B3834">
        <v>1608</v>
      </c>
      <c r="C3834" t="s">
        <v>255</v>
      </c>
      <c r="D3834" s="1">
        <v>46042.763159722221</v>
      </c>
      <c r="E3834" t="s">
        <v>10522</v>
      </c>
      <c r="F3834" t="s">
        <v>10523</v>
      </c>
      <c r="G3834">
        <v>24003</v>
      </c>
      <c r="H3834">
        <v>24003</v>
      </c>
      <c r="I3834" t="s">
        <v>34</v>
      </c>
      <c r="J3834" t="s">
        <v>60</v>
      </c>
      <c r="K3834" t="s">
        <v>35</v>
      </c>
      <c r="L3834" t="s">
        <v>4926</v>
      </c>
      <c r="O3834" t="s">
        <v>37</v>
      </c>
      <c r="Q3834">
        <v>10</v>
      </c>
      <c r="R3834" t="s">
        <v>38</v>
      </c>
      <c r="S3834">
        <v>2</v>
      </c>
      <c r="T3834" t="s">
        <v>38</v>
      </c>
      <c r="U3834">
        <v>0</v>
      </c>
      <c r="V3834" t="s">
        <v>38</v>
      </c>
      <c r="W3834" t="s">
        <v>134</v>
      </c>
      <c r="X3834" t="s">
        <v>23</v>
      </c>
      <c r="Y3834" t="b">
        <v>0</v>
      </c>
      <c r="Z3834">
        <v>10</v>
      </c>
      <c r="AA3834">
        <v>2</v>
      </c>
      <c r="AB3834">
        <v>0</v>
      </c>
      <c r="AC3834">
        <v>8</v>
      </c>
      <c r="AD3834">
        <v>2</v>
      </c>
      <c r="AE3834">
        <v>10</v>
      </c>
      <c r="AF3834">
        <v>0</v>
      </c>
      <c r="AG3834">
        <v>8</v>
      </c>
      <c r="AH3834">
        <v>2</v>
      </c>
      <c r="AI3834">
        <v>0</v>
      </c>
      <c r="AJ3834">
        <v>0</v>
      </c>
    </row>
    <row r="3835" spans="1:36" x14ac:dyDescent="0.3">
      <c r="A3835" t="s">
        <v>134</v>
      </c>
      <c r="B3835">
        <v>1609</v>
      </c>
      <c r="C3835" t="s">
        <v>245</v>
      </c>
      <c r="D3835" s="1">
        <v>46042.76321759259</v>
      </c>
      <c r="E3835" t="s">
        <v>10524</v>
      </c>
      <c r="F3835" t="s">
        <v>10525</v>
      </c>
      <c r="G3835">
        <v>22801</v>
      </c>
      <c r="H3835">
        <v>22801</v>
      </c>
      <c r="I3835" t="s">
        <v>34</v>
      </c>
      <c r="J3835" t="s">
        <v>60</v>
      </c>
      <c r="K3835" t="s">
        <v>35</v>
      </c>
      <c r="L3835" t="s">
        <v>2707</v>
      </c>
      <c r="O3835" t="s">
        <v>37</v>
      </c>
      <c r="Q3835">
        <v>10</v>
      </c>
      <c r="R3835" t="s">
        <v>38</v>
      </c>
      <c r="S3835">
        <v>2</v>
      </c>
      <c r="T3835" t="s">
        <v>38</v>
      </c>
      <c r="U3835">
        <v>0</v>
      </c>
      <c r="V3835" t="s">
        <v>38</v>
      </c>
      <c r="W3835" t="s">
        <v>134</v>
      </c>
      <c r="X3835" t="s">
        <v>23</v>
      </c>
      <c r="Y3835" t="b">
        <v>0</v>
      </c>
      <c r="Z3835">
        <v>10</v>
      </c>
      <c r="AA3835">
        <v>2</v>
      </c>
      <c r="AB3835">
        <v>0</v>
      </c>
      <c r="AC3835">
        <v>8</v>
      </c>
      <c r="AD3835">
        <v>2</v>
      </c>
      <c r="AE3835">
        <v>10</v>
      </c>
      <c r="AF3835">
        <v>0</v>
      </c>
      <c r="AG3835">
        <v>8</v>
      </c>
      <c r="AH3835">
        <v>2</v>
      </c>
      <c r="AI3835">
        <v>0</v>
      </c>
      <c r="AJ3835">
        <v>0</v>
      </c>
    </row>
    <row r="3836" spans="1:36" x14ac:dyDescent="0.3">
      <c r="A3836" t="s">
        <v>134</v>
      </c>
      <c r="B3836">
        <v>1610</v>
      </c>
      <c r="C3836" t="s">
        <v>287</v>
      </c>
      <c r="D3836" s="1">
        <v>46042.770231481481</v>
      </c>
      <c r="E3836" t="s">
        <v>10526</v>
      </c>
      <c r="F3836" t="s">
        <v>10527</v>
      </c>
      <c r="G3836">
        <v>27538</v>
      </c>
      <c r="H3836">
        <v>27538</v>
      </c>
      <c r="I3836" t="s">
        <v>34</v>
      </c>
      <c r="J3836" t="s">
        <v>60</v>
      </c>
      <c r="K3836" t="s">
        <v>35</v>
      </c>
      <c r="L3836" t="s">
        <v>1310</v>
      </c>
      <c r="O3836" t="s">
        <v>37</v>
      </c>
      <c r="Q3836">
        <v>10</v>
      </c>
      <c r="R3836" t="s">
        <v>38</v>
      </c>
      <c r="S3836">
        <v>2</v>
      </c>
      <c r="T3836" t="s">
        <v>38</v>
      </c>
      <c r="U3836">
        <v>0</v>
      </c>
      <c r="V3836" t="s">
        <v>38</v>
      </c>
      <c r="W3836" t="s">
        <v>134</v>
      </c>
      <c r="X3836" t="s">
        <v>23</v>
      </c>
      <c r="Y3836" t="b">
        <v>0</v>
      </c>
      <c r="Z3836">
        <v>10</v>
      </c>
      <c r="AA3836">
        <v>2</v>
      </c>
      <c r="AB3836">
        <v>0</v>
      </c>
      <c r="AC3836">
        <v>8</v>
      </c>
      <c r="AD3836">
        <v>2</v>
      </c>
      <c r="AE3836">
        <v>10</v>
      </c>
      <c r="AF3836">
        <v>0</v>
      </c>
      <c r="AG3836">
        <v>8</v>
      </c>
      <c r="AH3836">
        <v>2</v>
      </c>
      <c r="AI3836">
        <v>0</v>
      </c>
      <c r="AJ3836">
        <v>0</v>
      </c>
    </row>
    <row r="3837" spans="1:36" x14ac:dyDescent="0.3">
      <c r="A3837" t="s">
        <v>134</v>
      </c>
      <c r="B3837">
        <v>1613</v>
      </c>
      <c r="C3837" t="s">
        <v>245</v>
      </c>
      <c r="D3837" s="1">
        <v>46042.781678240739</v>
      </c>
      <c r="E3837" t="s">
        <v>10528</v>
      </c>
      <c r="F3837" t="s">
        <v>10529</v>
      </c>
      <c r="G3837">
        <v>22801</v>
      </c>
      <c r="H3837">
        <v>22801</v>
      </c>
      <c r="I3837" t="s">
        <v>34</v>
      </c>
      <c r="J3837" t="s">
        <v>60</v>
      </c>
      <c r="K3837" t="s">
        <v>35</v>
      </c>
      <c r="L3837" t="s">
        <v>10530</v>
      </c>
      <c r="O3837" t="s">
        <v>37</v>
      </c>
      <c r="Q3837">
        <v>10</v>
      </c>
      <c r="R3837" t="s">
        <v>38</v>
      </c>
      <c r="S3837">
        <v>2</v>
      </c>
      <c r="T3837" t="s">
        <v>38</v>
      </c>
      <c r="U3837">
        <v>0</v>
      </c>
      <c r="V3837" t="s">
        <v>38</v>
      </c>
      <c r="W3837" t="s">
        <v>134</v>
      </c>
      <c r="X3837" t="s">
        <v>23</v>
      </c>
      <c r="Y3837" t="b">
        <v>0</v>
      </c>
      <c r="Z3837">
        <v>10</v>
      </c>
      <c r="AA3837">
        <v>2</v>
      </c>
      <c r="AB3837">
        <v>0</v>
      </c>
      <c r="AC3837">
        <v>8</v>
      </c>
      <c r="AD3837">
        <v>2</v>
      </c>
      <c r="AE3837">
        <v>10</v>
      </c>
      <c r="AF3837">
        <v>0</v>
      </c>
      <c r="AG3837">
        <v>8</v>
      </c>
      <c r="AH3837">
        <v>2</v>
      </c>
      <c r="AI3837">
        <v>0</v>
      </c>
      <c r="AJ3837">
        <v>0</v>
      </c>
    </row>
    <row r="3838" spans="1:36" x14ac:dyDescent="0.3">
      <c r="A3838" t="s">
        <v>134</v>
      </c>
      <c r="B3838">
        <v>1614</v>
      </c>
      <c r="C3838" t="s">
        <v>255</v>
      </c>
      <c r="D3838" s="1">
        <v>46042.789502314816</v>
      </c>
      <c r="E3838" t="s">
        <v>10531</v>
      </c>
      <c r="F3838" t="s">
        <v>10532</v>
      </c>
      <c r="G3838">
        <v>26587</v>
      </c>
      <c r="H3838">
        <v>26587</v>
      </c>
      <c r="I3838" t="s">
        <v>34</v>
      </c>
      <c r="J3838" t="s">
        <v>60</v>
      </c>
      <c r="K3838" t="s">
        <v>35</v>
      </c>
      <c r="L3838" t="s">
        <v>1459</v>
      </c>
      <c r="O3838" t="s">
        <v>37</v>
      </c>
      <c r="Q3838">
        <v>10</v>
      </c>
      <c r="R3838" t="s">
        <v>38</v>
      </c>
      <c r="S3838">
        <v>2</v>
      </c>
      <c r="T3838" t="s">
        <v>38</v>
      </c>
      <c r="U3838">
        <v>0</v>
      </c>
      <c r="V3838" t="s">
        <v>38</v>
      </c>
      <c r="W3838" t="s">
        <v>134</v>
      </c>
      <c r="X3838" t="s">
        <v>23</v>
      </c>
      <c r="Y3838" t="b">
        <v>0</v>
      </c>
      <c r="Z3838">
        <v>10</v>
      </c>
      <c r="AA3838">
        <v>2</v>
      </c>
      <c r="AB3838">
        <v>0</v>
      </c>
      <c r="AC3838">
        <v>8</v>
      </c>
      <c r="AD3838">
        <v>2</v>
      </c>
      <c r="AE3838">
        <v>10</v>
      </c>
      <c r="AF3838">
        <v>0</v>
      </c>
      <c r="AG3838">
        <v>8</v>
      </c>
      <c r="AH3838">
        <v>2</v>
      </c>
      <c r="AI3838">
        <v>0</v>
      </c>
      <c r="AJ3838">
        <v>0</v>
      </c>
    </row>
    <row r="3839" spans="1:36" x14ac:dyDescent="0.3">
      <c r="A3839" t="s">
        <v>134</v>
      </c>
      <c r="B3839">
        <v>1616</v>
      </c>
      <c r="C3839" t="s">
        <v>287</v>
      </c>
      <c r="D3839" s="1">
        <v>46042.827962962961</v>
      </c>
      <c r="E3839" t="s">
        <v>10533</v>
      </c>
      <c r="F3839" t="s">
        <v>10534</v>
      </c>
      <c r="G3839">
        <v>24335</v>
      </c>
      <c r="H3839">
        <v>24335</v>
      </c>
      <c r="I3839" t="s">
        <v>34</v>
      </c>
      <c r="J3839" t="s">
        <v>60</v>
      </c>
      <c r="K3839" t="s">
        <v>35</v>
      </c>
      <c r="L3839" t="s">
        <v>6246</v>
      </c>
      <c r="O3839" t="s">
        <v>37</v>
      </c>
      <c r="Q3839">
        <v>10</v>
      </c>
      <c r="R3839" t="s">
        <v>38</v>
      </c>
      <c r="S3839">
        <v>2</v>
      </c>
      <c r="T3839" t="s">
        <v>38</v>
      </c>
      <c r="U3839">
        <v>0</v>
      </c>
      <c r="V3839" t="s">
        <v>38</v>
      </c>
      <c r="W3839" t="s">
        <v>134</v>
      </c>
      <c r="X3839" t="s">
        <v>23</v>
      </c>
      <c r="Y3839" t="b">
        <v>0</v>
      </c>
      <c r="Z3839">
        <v>10</v>
      </c>
      <c r="AA3839">
        <v>2</v>
      </c>
      <c r="AB3839">
        <v>0</v>
      </c>
      <c r="AC3839">
        <v>8</v>
      </c>
      <c r="AD3839">
        <v>2</v>
      </c>
      <c r="AE3839">
        <v>10</v>
      </c>
      <c r="AF3839">
        <v>0</v>
      </c>
      <c r="AG3839">
        <v>8</v>
      </c>
      <c r="AH3839">
        <v>2</v>
      </c>
      <c r="AI3839">
        <v>0</v>
      </c>
      <c r="AJ3839">
        <v>0</v>
      </c>
    </row>
    <row r="3840" spans="1:36" x14ac:dyDescent="0.3">
      <c r="A3840" t="s">
        <v>134</v>
      </c>
      <c r="B3840">
        <v>1618</v>
      </c>
      <c r="C3840" t="s">
        <v>287</v>
      </c>
      <c r="D3840" s="1">
        <v>46042.836458333331</v>
      </c>
      <c r="E3840" t="s">
        <v>10535</v>
      </c>
      <c r="F3840" t="s">
        <v>10536</v>
      </c>
      <c r="G3840">
        <v>24335</v>
      </c>
      <c r="H3840">
        <v>24335</v>
      </c>
      <c r="I3840" t="s">
        <v>34</v>
      </c>
      <c r="J3840" t="s">
        <v>60</v>
      </c>
      <c r="K3840" t="s">
        <v>35</v>
      </c>
      <c r="L3840" t="s">
        <v>4428</v>
      </c>
      <c r="O3840" t="s">
        <v>37</v>
      </c>
      <c r="Q3840">
        <v>10</v>
      </c>
      <c r="R3840" t="s">
        <v>38</v>
      </c>
      <c r="S3840">
        <v>2</v>
      </c>
      <c r="T3840" t="s">
        <v>38</v>
      </c>
      <c r="U3840">
        <v>0</v>
      </c>
      <c r="V3840" t="s">
        <v>38</v>
      </c>
      <c r="W3840" t="s">
        <v>134</v>
      </c>
      <c r="X3840" t="s">
        <v>23</v>
      </c>
      <c r="Y3840" t="b">
        <v>0</v>
      </c>
      <c r="Z3840">
        <v>10</v>
      </c>
      <c r="AA3840">
        <v>2</v>
      </c>
      <c r="AB3840">
        <v>0</v>
      </c>
      <c r="AC3840">
        <v>8</v>
      </c>
      <c r="AD3840">
        <v>2</v>
      </c>
      <c r="AE3840">
        <v>10</v>
      </c>
      <c r="AF3840">
        <v>0</v>
      </c>
      <c r="AG3840">
        <v>8</v>
      </c>
      <c r="AH3840">
        <v>2</v>
      </c>
      <c r="AI3840">
        <v>0</v>
      </c>
      <c r="AJ3840">
        <v>0</v>
      </c>
    </row>
    <row r="3841" spans="1:36" x14ac:dyDescent="0.3">
      <c r="A3841" t="s">
        <v>134</v>
      </c>
      <c r="B3841">
        <v>1619</v>
      </c>
      <c r="C3841" t="s">
        <v>287</v>
      </c>
      <c r="D3841" s="1">
        <v>46042.843958333331</v>
      </c>
      <c r="E3841" t="s">
        <v>10537</v>
      </c>
      <c r="F3841" t="s">
        <v>10538</v>
      </c>
      <c r="G3841">
        <v>27538</v>
      </c>
      <c r="H3841">
        <v>27538</v>
      </c>
      <c r="I3841" t="s">
        <v>34</v>
      </c>
      <c r="J3841" t="s">
        <v>60</v>
      </c>
      <c r="K3841" t="s">
        <v>35</v>
      </c>
      <c r="L3841" t="s">
        <v>6430</v>
      </c>
      <c r="O3841" t="s">
        <v>37</v>
      </c>
      <c r="Q3841">
        <v>10</v>
      </c>
      <c r="R3841" t="s">
        <v>38</v>
      </c>
      <c r="S3841">
        <v>2</v>
      </c>
      <c r="T3841" t="s">
        <v>38</v>
      </c>
      <c r="U3841">
        <v>0</v>
      </c>
      <c r="V3841" t="s">
        <v>38</v>
      </c>
      <c r="W3841" t="s">
        <v>134</v>
      </c>
      <c r="X3841" t="s">
        <v>23</v>
      </c>
      <c r="Y3841" t="b">
        <v>0</v>
      </c>
      <c r="Z3841">
        <v>10</v>
      </c>
      <c r="AA3841">
        <v>2</v>
      </c>
      <c r="AB3841">
        <v>0</v>
      </c>
      <c r="AC3841">
        <v>8</v>
      </c>
      <c r="AD3841">
        <v>2</v>
      </c>
      <c r="AE3841">
        <v>10</v>
      </c>
      <c r="AF3841">
        <v>0</v>
      </c>
      <c r="AG3841">
        <v>8</v>
      </c>
      <c r="AH3841">
        <v>2</v>
      </c>
      <c r="AI3841">
        <v>0</v>
      </c>
      <c r="AJ3841">
        <v>0</v>
      </c>
    </row>
    <row r="3842" spans="1:36" x14ac:dyDescent="0.3">
      <c r="A3842" t="s">
        <v>134</v>
      </c>
      <c r="B3842">
        <v>1622</v>
      </c>
      <c r="C3842" t="s">
        <v>255</v>
      </c>
      <c r="D3842" s="1">
        <v>46042.879976851851</v>
      </c>
      <c r="E3842" t="s">
        <v>10539</v>
      </c>
      <c r="F3842" t="s">
        <v>10540</v>
      </c>
      <c r="G3842">
        <v>24003</v>
      </c>
      <c r="H3842">
        <v>24003</v>
      </c>
      <c r="I3842" t="s">
        <v>34</v>
      </c>
      <c r="J3842" t="s">
        <v>60</v>
      </c>
      <c r="K3842" t="s">
        <v>35</v>
      </c>
      <c r="L3842" t="s">
        <v>4756</v>
      </c>
      <c r="O3842" t="s">
        <v>37</v>
      </c>
      <c r="Q3842">
        <v>10</v>
      </c>
      <c r="R3842" t="s">
        <v>38</v>
      </c>
      <c r="S3842">
        <v>2</v>
      </c>
      <c r="T3842" t="s">
        <v>38</v>
      </c>
      <c r="U3842">
        <v>0</v>
      </c>
      <c r="V3842" t="s">
        <v>38</v>
      </c>
      <c r="W3842" t="s">
        <v>134</v>
      </c>
      <c r="X3842" t="s">
        <v>23</v>
      </c>
      <c r="Y3842" t="b">
        <v>0</v>
      </c>
      <c r="Z3842">
        <v>10</v>
      </c>
      <c r="AA3842">
        <v>2</v>
      </c>
      <c r="AB3842">
        <v>0</v>
      </c>
      <c r="AC3842">
        <v>8</v>
      </c>
      <c r="AD3842">
        <v>2</v>
      </c>
      <c r="AE3842">
        <v>10</v>
      </c>
      <c r="AF3842">
        <v>0</v>
      </c>
      <c r="AG3842">
        <v>8</v>
      </c>
      <c r="AH3842">
        <v>2</v>
      </c>
      <c r="AI3842">
        <v>0</v>
      </c>
      <c r="AJ3842">
        <v>0</v>
      </c>
    </row>
    <row r="3843" spans="1:36" x14ac:dyDescent="0.3">
      <c r="A3843" t="s">
        <v>134</v>
      </c>
      <c r="B3843">
        <v>1624</v>
      </c>
      <c r="C3843" t="s">
        <v>287</v>
      </c>
      <c r="D3843" s="1">
        <v>46042.886030092595</v>
      </c>
      <c r="E3843" t="s">
        <v>10541</v>
      </c>
      <c r="F3843" t="s">
        <v>10542</v>
      </c>
      <c r="G3843">
        <v>18251</v>
      </c>
      <c r="H3843">
        <v>18251</v>
      </c>
      <c r="I3843" t="s">
        <v>34</v>
      </c>
      <c r="J3843" t="s">
        <v>60</v>
      </c>
      <c r="K3843" t="s">
        <v>35</v>
      </c>
      <c r="L3843" t="s">
        <v>3762</v>
      </c>
      <c r="O3843" t="s">
        <v>37</v>
      </c>
      <c r="Q3843">
        <v>10</v>
      </c>
      <c r="R3843" t="s">
        <v>38</v>
      </c>
      <c r="S3843">
        <v>2</v>
      </c>
      <c r="T3843" t="s">
        <v>38</v>
      </c>
      <c r="U3843">
        <v>0</v>
      </c>
      <c r="V3843" t="s">
        <v>38</v>
      </c>
      <c r="W3843" t="s">
        <v>134</v>
      </c>
      <c r="X3843" t="s">
        <v>23</v>
      </c>
      <c r="Y3843" t="b">
        <v>0</v>
      </c>
      <c r="Z3843">
        <v>10</v>
      </c>
      <c r="AA3843">
        <v>2</v>
      </c>
      <c r="AB3843">
        <v>0</v>
      </c>
      <c r="AC3843">
        <v>8</v>
      </c>
      <c r="AD3843">
        <v>2</v>
      </c>
      <c r="AE3843">
        <v>10</v>
      </c>
      <c r="AF3843">
        <v>0</v>
      </c>
      <c r="AG3843">
        <v>8</v>
      </c>
      <c r="AH3843">
        <v>2</v>
      </c>
      <c r="AI3843">
        <v>0</v>
      </c>
      <c r="AJ3843">
        <v>0</v>
      </c>
    </row>
    <row r="3844" spans="1:36" x14ac:dyDescent="0.3">
      <c r="A3844" t="s">
        <v>134</v>
      </c>
      <c r="B3844">
        <v>1626</v>
      </c>
      <c r="C3844" t="s">
        <v>255</v>
      </c>
      <c r="D3844" s="1">
        <v>46042.911747685182</v>
      </c>
      <c r="E3844" t="s">
        <v>10543</v>
      </c>
      <c r="F3844" t="s">
        <v>10544</v>
      </c>
      <c r="G3844">
        <v>24335</v>
      </c>
      <c r="H3844">
        <v>24335</v>
      </c>
      <c r="I3844" t="s">
        <v>34</v>
      </c>
      <c r="J3844" t="s">
        <v>60</v>
      </c>
      <c r="K3844" t="s">
        <v>35</v>
      </c>
      <c r="L3844" t="s">
        <v>3621</v>
      </c>
      <c r="O3844" t="s">
        <v>37</v>
      </c>
      <c r="Q3844">
        <v>10</v>
      </c>
      <c r="R3844" t="s">
        <v>38</v>
      </c>
      <c r="S3844">
        <v>2</v>
      </c>
      <c r="T3844" t="s">
        <v>38</v>
      </c>
      <c r="U3844">
        <v>0</v>
      </c>
      <c r="V3844" t="s">
        <v>38</v>
      </c>
      <c r="W3844" t="s">
        <v>134</v>
      </c>
      <c r="X3844" t="s">
        <v>23</v>
      </c>
      <c r="Y3844" t="b">
        <v>0</v>
      </c>
      <c r="Z3844">
        <v>10</v>
      </c>
      <c r="AA3844">
        <v>2</v>
      </c>
      <c r="AB3844">
        <v>0</v>
      </c>
      <c r="AC3844">
        <v>8</v>
      </c>
      <c r="AD3844">
        <v>2</v>
      </c>
      <c r="AE3844">
        <v>10</v>
      </c>
      <c r="AF3844">
        <v>0</v>
      </c>
      <c r="AG3844">
        <v>8</v>
      </c>
      <c r="AH3844">
        <v>2</v>
      </c>
      <c r="AI3844">
        <v>0</v>
      </c>
      <c r="AJ3844">
        <v>0</v>
      </c>
    </row>
    <row r="3845" spans="1:36" x14ac:dyDescent="0.3">
      <c r="A3845" t="s">
        <v>134</v>
      </c>
      <c r="B3845">
        <v>1627</v>
      </c>
      <c r="C3845" t="s">
        <v>255</v>
      </c>
      <c r="D3845" s="1">
        <v>46042.918935185182</v>
      </c>
      <c r="E3845" t="s">
        <v>10545</v>
      </c>
      <c r="F3845" t="s">
        <v>10546</v>
      </c>
      <c r="G3845">
        <v>24335</v>
      </c>
      <c r="H3845">
        <v>24335</v>
      </c>
      <c r="I3845" t="s">
        <v>34</v>
      </c>
      <c r="J3845" t="s">
        <v>60</v>
      </c>
      <c r="K3845" t="s">
        <v>35</v>
      </c>
      <c r="L3845" t="s">
        <v>2876</v>
      </c>
      <c r="O3845" t="s">
        <v>37</v>
      </c>
      <c r="Q3845">
        <v>10</v>
      </c>
      <c r="R3845" t="s">
        <v>38</v>
      </c>
      <c r="S3845">
        <v>2</v>
      </c>
      <c r="T3845" t="s">
        <v>38</v>
      </c>
      <c r="U3845">
        <v>0</v>
      </c>
      <c r="V3845" t="s">
        <v>38</v>
      </c>
      <c r="W3845" t="s">
        <v>134</v>
      </c>
      <c r="X3845" t="s">
        <v>23</v>
      </c>
      <c r="Y3845" t="b">
        <v>0</v>
      </c>
      <c r="Z3845">
        <v>10</v>
      </c>
      <c r="AA3845">
        <v>2</v>
      </c>
      <c r="AB3845">
        <v>0</v>
      </c>
      <c r="AC3845">
        <v>8</v>
      </c>
      <c r="AD3845">
        <v>2</v>
      </c>
      <c r="AE3845">
        <v>10</v>
      </c>
      <c r="AF3845">
        <v>0</v>
      </c>
      <c r="AG3845">
        <v>8</v>
      </c>
      <c r="AH3845">
        <v>2</v>
      </c>
      <c r="AI3845">
        <v>0</v>
      </c>
      <c r="AJ3845">
        <v>0</v>
      </c>
    </row>
    <row r="3846" spans="1:36" x14ac:dyDescent="0.3">
      <c r="A3846" t="s">
        <v>134</v>
      </c>
      <c r="B3846">
        <v>1628</v>
      </c>
      <c r="C3846" t="s">
        <v>245</v>
      </c>
      <c r="D3846" s="1">
        <v>46042.924826388888</v>
      </c>
      <c r="E3846" t="s">
        <v>10547</v>
      </c>
      <c r="F3846" t="s">
        <v>10548</v>
      </c>
      <c r="G3846">
        <v>16929</v>
      </c>
      <c r="H3846">
        <v>16929</v>
      </c>
      <c r="I3846" t="s">
        <v>34</v>
      </c>
      <c r="J3846" t="s">
        <v>60</v>
      </c>
      <c r="K3846" t="s">
        <v>35</v>
      </c>
      <c r="L3846" t="s">
        <v>4919</v>
      </c>
      <c r="O3846" t="s">
        <v>37</v>
      </c>
      <c r="Q3846">
        <v>10</v>
      </c>
      <c r="R3846" t="s">
        <v>38</v>
      </c>
      <c r="S3846">
        <v>2</v>
      </c>
      <c r="T3846" t="s">
        <v>38</v>
      </c>
      <c r="U3846">
        <v>0</v>
      </c>
      <c r="V3846" t="s">
        <v>38</v>
      </c>
      <c r="W3846" t="s">
        <v>134</v>
      </c>
      <c r="X3846" t="s">
        <v>23</v>
      </c>
      <c r="Y3846" t="b">
        <v>0</v>
      </c>
      <c r="Z3846">
        <v>10</v>
      </c>
      <c r="AA3846">
        <v>2</v>
      </c>
      <c r="AB3846">
        <v>0</v>
      </c>
      <c r="AC3846">
        <v>8</v>
      </c>
      <c r="AD3846">
        <v>2</v>
      </c>
      <c r="AE3846">
        <v>10</v>
      </c>
      <c r="AF3846">
        <v>0</v>
      </c>
      <c r="AG3846">
        <v>8</v>
      </c>
      <c r="AH3846">
        <v>2</v>
      </c>
      <c r="AI3846">
        <v>0</v>
      </c>
      <c r="AJ3846">
        <v>0</v>
      </c>
    </row>
    <row r="3847" spans="1:36" x14ac:dyDescent="0.3">
      <c r="A3847" t="s">
        <v>134</v>
      </c>
      <c r="B3847">
        <v>1629</v>
      </c>
      <c r="C3847" t="s">
        <v>245</v>
      </c>
      <c r="D3847" s="1">
        <v>46042.932708333334</v>
      </c>
      <c r="E3847" t="s">
        <v>10549</v>
      </c>
      <c r="F3847" t="s">
        <v>10550</v>
      </c>
      <c r="G3847">
        <v>18398</v>
      </c>
      <c r="H3847">
        <v>18398</v>
      </c>
      <c r="I3847" t="s">
        <v>34</v>
      </c>
      <c r="J3847" t="s">
        <v>60</v>
      </c>
      <c r="K3847" t="s">
        <v>35</v>
      </c>
      <c r="L3847" t="s">
        <v>5852</v>
      </c>
      <c r="O3847" t="s">
        <v>37</v>
      </c>
      <c r="Q3847">
        <v>10</v>
      </c>
      <c r="R3847" t="s">
        <v>38</v>
      </c>
      <c r="S3847">
        <v>2</v>
      </c>
      <c r="T3847" t="s">
        <v>38</v>
      </c>
      <c r="U3847">
        <v>0</v>
      </c>
      <c r="V3847" t="s">
        <v>38</v>
      </c>
      <c r="W3847" t="s">
        <v>134</v>
      </c>
      <c r="X3847" t="s">
        <v>23</v>
      </c>
      <c r="Y3847" t="b">
        <v>0</v>
      </c>
      <c r="Z3847">
        <v>10</v>
      </c>
      <c r="AA3847">
        <v>2</v>
      </c>
      <c r="AB3847">
        <v>0</v>
      </c>
      <c r="AC3847">
        <v>8</v>
      </c>
      <c r="AD3847">
        <v>2</v>
      </c>
      <c r="AE3847">
        <v>10</v>
      </c>
      <c r="AF3847">
        <v>0</v>
      </c>
      <c r="AG3847">
        <v>8</v>
      </c>
      <c r="AH3847">
        <v>2</v>
      </c>
      <c r="AI3847">
        <v>0</v>
      </c>
      <c r="AJ3847">
        <v>0</v>
      </c>
    </row>
    <row r="3848" spans="1:36" x14ac:dyDescent="0.3">
      <c r="A3848" t="s">
        <v>134</v>
      </c>
      <c r="B3848">
        <v>1630</v>
      </c>
      <c r="C3848" t="s">
        <v>245</v>
      </c>
      <c r="D3848" s="1">
        <v>46042.934108796297</v>
      </c>
      <c r="E3848" t="s">
        <v>10551</v>
      </c>
      <c r="F3848" t="s">
        <v>10552</v>
      </c>
      <c r="G3848">
        <v>18398</v>
      </c>
      <c r="H3848">
        <v>18398</v>
      </c>
      <c r="I3848" t="s">
        <v>34</v>
      </c>
      <c r="J3848" t="s">
        <v>60</v>
      </c>
      <c r="K3848" t="s">
        <v>35</v>
      </c>
      <c r="L3848" t="s">
        <v>5849</v>
      </c>
      <c r="O3848" t="s">
        <v>37</v>
      </c>
      <c r="Q3848">
        <v>10</v>
      </c>
      <c r="R3848" t="s">
        <v>38</v>
      </c>
      <c r="S3848">
        <v>2</v>
      </c>
      <c r="T3848" t="s">
        <v>38</v>
      </c>
      <c r="U3848">
        <v>0</v>
      </c>
      <c r="V3848" t="s">
        <v>38</v>
      </c>
      <c r="W3848" t="s">
        <v>134</v>
      </c>
      <c r="X3848" t="s">
        <v>23</v>
      </c>
      <c r="Y3848" t="b">
        <v>0</v>
      </c>
      <c r="Z3848">
        <v>10</v>
      </c>
      <c r="AA3848">
        <v>2</v>
      </c>
      <c r="AB3848">
        <v>0</v>
      </c>
      <c r="AC3848">
        <v>8</v>
      </c>
      <c r="AD3848">
        <v>2</v>
      </c>
      <c r="AE3848">
        <v>10</v>
      </c>
      <c r="AF3848">
        <v>0</v>
      </c>
      <c r="AG3848">
        <v>8</v>
      </c>
      <c r="AH3848">
        <v>2</v>
      </c>
      <c r="AI3848">
        <v>0</v>
      </c>
      <c r="AJ3848">
        <v>0</v>
      </c>
    </row>
    <row r="3849" spans="1:36" x14ac:dyDescent="0.3">
      <c r="A3849" t="s">
        <v>134</v>
      </c>
      <c r="B3849">
        <v>1636</v>
      </c>
      <c r="C3849" t="s">
        <v>287</v>
      </c>
      <c r="D3849" s="1">
        <v>46042.963935185187</v>
      </c>
      <c r="E3849" t="s">
        <v>10553</v>
      </c>
      <c r="F3849" t="s">
        <v>10554</v>
      </c>
      <c r="G3849">
        <v>24335</v>
      </c>
      <c r="H3849">
        <v>24335</v>
      </c>
      <c r="I3849" t="s">
        <v>34</v>
      </c>
      <c r="J3849" t="s">
        <v>60</v>
      </c>
      <c r="K3849" t="s">
        <v>35</v>
      </c>
      <c r="L3849" t="s">
        <v>3585</v>
      </c>
      <c r="O3849" t="s">
        <v>37</v>
      </c>
      <c r="Q3849">
        <v>10</v>
      </c>
      <c r="R3849" t="s">
        <v>38</v>
      </c>
      <c r="S3849">
        <v>2</v>
      </c>
      <c r="T3849" t="s">
        <v>38</v>
      </c>
      <c r="U3849">
        <v>0</v>
      </c>
      <c r="V3849" t="s">
        <v>38</v>
      </c>
      <c r="W3849" t="s">
        <v>134</v>
      </c>
      <c r="X3849" t="s">
        <v>23</v>
      </c>
      <c r="Y3849" t="b">
        <v>0</v>
      </c>
      <c r="Z3849">
        <v>10</v>
      </c>
      <c r="AA3849">
        <v>2</v>
      </c>
      <c r="AB3849">
        <v>0</v>
      </c>
      <c r="AC3849">
        <v>8</v>
      </c>
      <c r="AD3849">
        <v>2</v>
      </c>
      <c r="AE3849">
        <v>10</v>
      </c>
      <c r="AF3849">
        <v>0</v>
      </c>
      <c r="AG3849">
        <v>8</v>
      </c>
      <c r="AH3849">
        <v>2</v>
      </c>
      <c r="AI3849">
        <v>0</v>
      </c>
      <c r="AJ3849">
        <v>0</v>
      </c>
    </row>
    <row r="3850" spans="1:36" x14ac:dyDescent="0.3">
      <c r="A3850" t="s">
        <v>134</v>
      </c>
      <c r="B3850">
        <v>1637</v>
      </c>
      <c r="C3850" t="s">
        <v>287</v>
      </c>
      <c r="D3850" s="1">
        <v>46042.966898148145</v>
      </c>
      <c r="E3850" t="s">
        <v>10555</v>
      </c>
      <c r="F3850" t="s">
        <v>10556</v>
      </c>
      <c r="G3850">
        <v>24003</v>
      </c>
      <c r="H3850">
        <v>24003</v>
      </c>
      <c r="I3850" t="s">
        <v>34</v>
      </c>
      <c r="J3850" t="s">
        <v>60</v>
      </c>
      <c r="K3850" t="s">
        <v>35</v>
      </c>
      <c r="L3850" t="s">
        <v>3591</v>
      </c>
      <c r="O3850" t="s">
        <v>37</v>
      </c>
      <c r="Q3850">
        <v>10</v>
      </c>
      <c r="R3850" t="s">
        <v>38</v>
      </c>
      <c r="S3850">
        <v>2</v>
      </c>
      <c r="T3850" t="s">
        <v>38</v>
      </c>
      <c r="U3850">
        <v>0</v>
      </c>
      <c r="V3850" t="s">
        <v>38</v>
      </c>
      <c r="W3850" t="s">
        <v>134</v>
      </c>
      <c r="X3850" t="s">
        <v>23</v>
      </c>
      <c r="Y3850" t="b">
        <v>0</v>
      </c>
      <c r="Z3850">
        <v>10</v>
      </c>
      <c r="AA3850">
        <v>2</v>
      </c>
      <c r="AB3850">
        <v>0</v>
      </c>
      <c r="AC3850">
        <v>8</v>
      </c>
      <c r="AD3850">
        <v>2</v>
      </c>
      <c r="AE3850">
        <v>10</v>
      </c>
      <c r="AF3850">
        <v>0</v>
      </c>
      <c r="AG3850">
        <v>8</v>
      </c>
      <c r="AH3850">
        <v>2</v>
      </c>
      <c r="AI3850">
        <v>0</v>
      </c>
      <c r="AJ3850">
        <v>0</v>
      </c>
    </row>
    <row r="3851" spans="1:36" x14ac:dyDescent="0.3">
      <c r="A3851" t="s">
        <v>134</v>
      </c>
      <c r="B3851">
        <v>1638</v>
      </c>
      <c r="C3851" t="s">
        <v>287</v>
      </c>
      <c r="D3851" s="1">
        <v>46042.976412037038</v>
      </c>
      <c r="E3851" t="s">
        <v>10557</v>
      </c>
      <c r="F3851" t="s">
        <v>10558</v>
      </c>
      <c r="G3851">
        <v>27302</v>
      </c>
      <c r="H3851">
        <v>27302</v>
      </c>
      <c r="I3851" t="s">
        <v>34</v>
      </c>
      <c r="J3851" t="s">
        <v>60</v>
      </c>
      <c r="K3851" t="s">
        <v>35</v>
      </c>
      <c r="L3851" t="s">
        <v>4789</v>
      </c>
      <c r="O3851" t="s">
        <v>37</v>
      </c>
      <c r="Q3851">
        <v>10</v>
      </c>
      <c r="R3851" t="s">
        <v>38</v>
      </c>
      <c r="S3851">
        <v>2</v>
      </c>
      <c r="T3851" t="s">
        <v>38</v>
      </c>
      <c r="U3851">
        <v>0</v>
      </c>
      <c r="V3851" t="s">
        <v>38</v>
      </c>
      <c r="W3851" t="s">
        <v>134</v>
      </c>
      <c r="X3851" t="s">
        <v>23</v>
      </c>
      <c r="Y3851" t="b">
        <v>0</v>
      </c>
      <c r="Z3851">
        <v>10</v>
      </c>
      <c r="AA3851">
        <v>2</v>
      </c>
      <c r="AB3851">
        <v>0</v>
      </c>
      <c r="AC3851">
        <v>8</v>
      </c>
      <c r="AD3851">
        <v>2</v>
      </c>
      <c r="AE3851">
        <v>10</v>
      </c>
      <c r="AF3851">
        <v>0</v>
      </c>
      <c r="AG3851">
        <v>8</v>
      </c>
      <c r="AH3851">
        <v>2</v>
      </c>
      <c r="AI3851">
        <v>0</v>
      </c>
      <c r="AJ3851">
        <v>0</v>
      </c>
    </row>
    <row r="3852" spans="1:36" x14ac:dyDescent="0.3">
      <c r="A3852" t="s">
        <v>134</v>
      </c>
      <c r="B3852">
        <v>1639</v>
      </c>
      <c r="C3852" t="s">
        <v>287</v>
      </c>
      <c r="D3852" s="1">
        <v>46042.99895833333</v>
      </c>
      <c r="E3852" t="s">
        <v>10559</v>
      </c>
      <c r="F3852" t="s">
        <v>10560</v>
      </c>
      <c r="G3852">
        <v>25108</v>
      </c>
      <c r="H3852">
        <v>25108</v>
      </c>
      <c r="I3852" t="s">
        <v>34</v>
      </c>
      <c r="J3852" t="s">
        <v>60</v>
      </c>
      <c r="K3852" t="s">
        <v>35</v>
      </c>
      <c r="L3852" t="s">
        <v>6824</v>
      </c>
      <c r="O3852" t="s">
        <v>37</v>
      </c>
      <c r="Q3852">
        <v>10</v>
      </c>
      <c r="R3852" t="s">
        <v>38</v>
      </c>
      <c r="S3852">
        <v>2</v>
      </c>
      <c r="T3852" t="s">
        <v>38</v>
      </c>
      <c r="U3852">
        <v>0</v>
      </c>
      <c r="V3852" t="s">
        <v>38</v>
      </c>
      <c r="W3852" t="s">
        <v>134</v>
      </c>
      <c r="X3852" t="s">
        <v>23</v>
      </c>
      <c r="Y3852" t="b">
        <v>0</v>
      </c>
      <c r="Z3852">
        <v>10</v>
      </c>
      <c r="AA3852">
        <v>2</v>
      </c>
      <c r="AB3852">
        <v>0</v>
      </c>
      <c r="AC3852">
        <v>8</v>
      </c>
      <c r="AD3852">
        <v>2</v>
      </c>
      <c r="AE3852">
        <v>10</v>
      </c>
      <c r="AF3852">
        <v>0</v>
      </c>
      <c r="AG3852">
        <v>8</v>
      </c>
      <c r="AH3852">
        <v>2</v>
      </c>
      <c r="AI3852">
        <v>0</v>
      </c>
      <c r="AJ3852">
        <v>0</v>
      </c>
    </row>
    <row r="3853" spans="1:36" x14ac:dyDescent="0.3">
      <c r="A3853" t="s">
        <v>134</v>
      </c>
      <c r="B3853">
        <v>1640</v>
      </c>
      <c r="C3853" t="s">
        <v>135</v>
      </c>
      <c r="D3853" s="1">
        <v>46043.2812037037</v>
      </c>
      <c r="E3853" t="s">
        <v>10561</v>
      </c>
      <c r="F3853" t="s">
        <v>10562</v>
      </c>
      <c r="G3853">
        <v>27500</v>
      </c>
      <c r="H3853">
        <v>27511.8</v>
      </c>
      <c r="I3853" t="s">
        <v>34</v>
      </c>
      <c r="J3853" t="s">
        <v>60</v>
      </c>
      <c r="K3853" t="s">
        <v>35</v>
      </c>
      <c r="L3853" t="s">
        <v>563</v>
      </c>
      <c r="O3853" t="s">
        <v>37</v>
      </c>
      <c r="Q3853">
        <v>10</v>
      </c>
      <c r="R3853" t="s">
        <v>38</v>
      </c>
      <c r="S3853">
        <v>2</v>
      </c>
      <c r="T3853" t="s">
        <v>38</v>
      </c>
      <c r="U3853">
        <v>0</v>
      </c>
      <c r="V3853" t="s">
        <v>38</v>
      </c>
      <c r="W3853" t="s">
        <v>134</v>
      </c>
      <c r="X3853" t="s">
        <v>23</v>
      </c>
      <c r="Y3853" t="b">
        <v>0</v>
      </c>
      <c r="Z3853">
        <v>10</v>
      </c>
      <c r="AA3853">
        <v>2</v>
      </c>
      <c r="AB3853">
        <v>0</v>
      </c>
      <c r="AC3853">
        <v>8</v>
      </c>
      <c r="AD3853">
        <v>2</v>
      </c>
      <c r="AE3853">
        <v>10</v>
      </c>
      <c r="AF3853">
        <v>0</v>
      </c>
      <c r="AG3853">
        <v>8</v>
      </c>
      <c r="AH3853">
        <v>2</v>
      </c>
      <c r="AI3853">
        <v>0</v>
      </c>
      <c r="AJ3853">
        <v>0</v>
      </c>
    </row>
    <row r="3854" spans="1:36" x14ac:dyDescent="0.3">
      <c r="A3854" t="s">
        <v>134</v>
      </c>
      <c r="B3854">
        <v>1641</v>
      </c>
      <c r="C3854" t="s">
        <v>287</v>
      </c>
      <c r="D3854" s="1">
        <v>46043.281307870369</v>
      </c>
      <c r="E3854" t="s">
        <v>10563</v>
      </c>
      <c r="F3854" t="s">
        <v>10564</v>
      </c>
      <c r="G3854">
        <v>15999</v>
      </c>
      <c r="H3854">
        <v>15999</v>
      </c>
      <c r="I3854" t="s">
        <v>34</v>
      </c>
      <c r="J3854" t="s">
        <v>60</v>
      </c>
      <c r="K3854" t="s">
        <v>35</v>
      </c>
      <c r="L3854" t="s">
        <v>4638</v>
      </c>
      <c r="O3854" t="s">
        <v>37</v>
      </c>
      <c r="Q3854">
        <v>10</v>
      </c>
      <c r="R3854" t="s">
        <v>38</v>
      </c>
      <c r="S3854">
        <v>2</v>
      </c>
      <c r="T3854" t="s">
        <v>38</v>
      </c>
      <c r="U3854">
        <v>0</v>
      </c>
      <c r="V3854" t="s">
        <v>38</v>
      </c>
      <c r="W3854" t="s">
        <v>134</v>
      </c>
      <c r="X3854" t="s">
        <v>23</v>
      </c>
      <c r="Y3854" t="b">
        <v>0</v>
      </c>
      <c r="Z3854">
        <v>10</v>
      </c>
      <c r="AA3854">
        <v>2</v>
      </c>
      <c r="AB3854">
        <v>0</v>
      </c>
      <c r="AC3854">
        <v>8</v>
      </c>
      <c r="AD3854">
        <v>2</v>
      </c>
      <c r="AE3854">
        <v>10</v>
      </c>
      <c r="AF3854">
        <v>0</v>
      </c>
      <c r="AG3854">
        <v>8</v>
      </c>
      <c r="AH3854">
        <v>2</v>
      </c>
      <c r="AI3854">
        <v>0</v>
      </c>
      <c r="AJ3854">
        <v>0</v>
      </c>
    </row>
    <row r="3855" spans="1:36" x14ac:dyDescent="0.3">
      <c r="A3855" t="s">
        <v>134</v>
      </c>
      <c r="B3855">
        <v>1645</v>
      </c>
      <c r="C3855" t="s">
        <v>245</v>
      </c>
      <c r="D3855" s="1">
        <v>46043.317233796297</v>
      </c>
      <c r="E3855" t="s">
        <v>10565</v>
      </c>
      <c r="F3855" t="s">
        <v>10566</v>
      </c>
      <c r="G3855">
        <v>18398</v>
      </c>
      <c r="H3855">
        <v>18398</v>
      </c>
      <c r="I3855" t="s">
        <v>34</v>
      </c>
      <c r="J3855" t="s">
        <v>60</v>
      </c>
      <c r="K3855" t="s">
        <v>35</v>
      </c>
      <c r="L3855" t="s">
        <v>5682</v>
      </c>
      <c r="O3855" t="s">
        <v>37</v>
      </c>
      <c r="Q3855">
        <v>10</v>
      </c>
      <c r="R3855" t="s">
        <v>38</v>
      </c>
      <c r="S3855">
        <v>2</v>
      </c>
      <c r="T3855" t="s">
        <v>38</v>
      </c>
      <c r="U3855">
        <v>0</v>
      </c>
      <c r="V3855" t="s">
        <v>38</v>
      </c>
      <c r="W3855" t="s">
        <v>134</v>
      </c>
      <c r="X3855" t="s">
        <v>23</v>
      </c>
      <c r="Y3855" t="b">
        <v>0</v>
      </c>
      <c r="Z3855">
        <v>10</v>
      </c>
      <c r="AA3855">
        <v>2</v>
      </c>
      <c r="AB3855">
        <v>0</v>
      </c>
      <c r="AC3855">
        <v>8</v>
      </c>
      <c r="AD3855">
        <v>2</v>
      </c>
      <c r="AE3855">
        <v>10</v>
      </c>
      <c r="AF3855">
        <v>0</v>
      </c>
      <c r="AG3855">
        <v>8</v>
      </c>
      <c r="AH3855">
        <v>2</v>
      </c>
      <c r="AI3855">
        <v>0</v>
      </c>
      <c r="AJ3855">
        <v>0</v>
      </c>
    </row>
    <row r="3856" spans="1:36" x14ac:dyDescent="0.3">
      <c r="A3856" t="s">
        <v>134</v>
      </c>
      <c r="B3856">
        <v>1648</v>
      </c>
      <c r="C3856" t="s">
        <v>287</v>
      </c>
      <c r="D3856" s="1">
        <v>46043.322847222225</v>
      </c>
      <c r="E3856" t="s">
        <v>10567</v>
      </c>
      <c r="F3856" t="s">
        <v>10568</v>
      </c>
      <c r="G3856">
        <v>24335</v>
      </c>
      <c r="H3856">
        <v>24335</v>
      </c>
      <c r="I3856" t="s">
        <v>34</v>
      </c>
      <c r="J3856" t="s">
        <v>60</v>
      </c>
      <c r="K3856" t="s">
        <v>35</v>
      </c>
      <c r="L3856" t="s">
        <v>10569</v>
      </c>
      <c r="O3856" t="s">
        <v>37</v>
      </c>
      <c r="Q3856">
        <v>10</v>
      </c>
      <c r="R3856" t="s">
        <v>38</v>
      </c>
      <c r="S3856">
        <v>2</v>
      </c>
      <c r="T3856" t="s">
        <v>38</v>
      </c>
      <c r="U3856">
        <v>0</v>
      </c>
      <c r="V3856" t="s">
        <v>38</v>
      </c>
      <c r="W3856" t="s">
        <v>134</v>
      </c>
      <c r="X3856" t="s">
        <v>23</v>
      </c>
      <c r="Y3856" t="b">
        <v>0</v>
      </c>
      <c r="Z3856">
        <v>10</v>
      </c>
      <c r="AA3856">
        <v>2</v>
      </c>
      <c r="AB3856">
        <v>0</v>
      </c>
      <c r="AC3856">
        <v>8</v>
      </c>
      <c r="AD3856">
        <v>2</v>
      </c>
      <c r="AE3856">
        <v>10</v>
      </c>
      <c r="AF3856">
        <v>0</v>
      </c>
      <c r="AG3856">
        <v>8</v>
      </c>
      <c r="AH3856">
        <v>2</v>
      </c>
      <c r="AI3856">
        <v>0</v>
      </c>
      <c r="AJ3856">
        <v>0</v>
      </c>
    </row>
    <row r="3857" spans="1:36" x14ac:dyDescent="0.3">
      <c r="A3857" t="s">
        <v>134</v>
      </c>
      <c r="B3857">
        <v>1649</v>
      </c>
      <c r="C3857" t="s">
        <v>255</v>
      </c>
      <c r="D3857" s="1">
        <v>46043.329675925925</v>
      </c>
      <c r="E3857" t="s">
        <v>10570</v>
      </c>
      <c r="F3857" t="s">
        <v>10571</v>
      </c>
      <c r="G3857">
        <v>24335</v>
      </c>
      <c r="H3857">
        <v>24335</v>
      </c>
      <c r="I3857" t="s">
        <v>34</v>
      </c>
      <c r="J3857" t="s">
        <v>60</v>
      </c>
      <c r="K3857" t="s">
        <v>35</v>
      </c>
      <c r="L3857" t="s">
        <v>2333</v>
      </c>
      <c r="O3857" t="s">
        <v>37</v>
      </c>
      <c r="Q3857">
        <v>10</v>
      </c>
      <c r="R3857" t="s">
        <v>38</v>
      </c>
      <c r="S3857">
        <v>2</v>
      </c>
      <c r="T3857" t="s">
        <v>38</v>
      </c>
      <c r="U3857">
        <v>0</v>
      </c>
      <c r="V3857" t="s">
        <v>38</v>
      </c>
      <c r="W3857" t="s">
        <v>134</v>
      </c>
      <c r="X3857" t="s">
        <v>23</v>
      </c>
      <c r="Y3857" t="b">
        <v>0</v>
      </c>
      <c r="Z3857">
        <v>10</v>
      </c>
      <c r="AA3857">
        <v>2</v>
      </c>
      <c r="AB3857">
        <v>0</v>
      </c>
      <c r="AC3857">
        <v>8</v>
      </c>
      <c r="AD3857">
        <v>2</v>
      </c>
      <c r="AE3857">
        <v>10</v>
      </c>
      <c r="AF3857">
        <v>0</v>
      </c>
      <c r="AG3857">
        <v>8</v>
      </c>
      <c r="AH3857">
        <v>2</v>
      </c>
      <c r="AI3857">
        <v>0</v>
      </c>
      <c r="AJ3857">
        <v>0</v>
      </c>
    </row>
    <row r="3858" spans="1:36" x14ac:dyDescent="0.3">
      <c r="A3858" t="s">
        <v>134</v>
      </c>
      <c r="B3858">
        <v>1651</v>
      </c>
      <c r="C3858" t="s">
        <v>287</v>
      </c>
      <c r="D3858" s="1">
        <v>46043.336099537039</v>
      </c>
      <c r="E3858" t="s">
        <v>10572</v>
      </c>
      <c r="F3858" t="s">
        <v>10573</v>
      </c>
      <c r="G3858">
        <v>24335</v>
      </c>
      <c r="H3858">
        <v>24335</v>
      </c>
      <c r="I3858" t="s">
        <v>34</v>
      </c>
      <c r="J3858" t="s">
        <v>60</v>
      </c>
      <c r="K3858" t="s">
        <v>35</v>
      </c>
      <c r="L3858" t="s">
        <v>1263</v>
      </c>
      <c r="O3858" t="s">
        <v>37</v>
      </c>
      <c r="Q3858">
        <v>10</v>
      </c>
      <c r="R3858" t="s">
        <v>38</v>
      </c>
      <c r="S3858">
        <v>2</v>
      </c>
      <c r="T3858" t="s">
        <v>38</v>
      </c>
      <c r="U3858">
        <v>0</v>
      </c>
      <c r="V3858" t="s">
        <v>38</v>
      </c>
      <c r="W3858" t="s">
        <v>134</v>
      </c>
      <c r="X3858" t="s">
        <v>23</v>
      </c>
      <c r="Y3858" t="b">
        <v>0</v>
      </c>
      <c r="Z3858">
        <v>10</v>
      </c>
      <c r="AA3858">
        <v>2</v>
      </c>
      <c r="AB3858">
        <v>0</v>
      </c>
      <c r="AC3858">
        <v>8</v>
      </c>
      <c r="AD3858">
        <v>2</v>
      </c>
      <c r="AE3858">
        <v>10</v>
      </c>
      <c r="AF3858">
        <v>0</v>
      </c>
      <c r="AG3858">
        <v>8</v>
      </c>
      <c r="AH3858">
        <v>2</v>
      </c>
      <c r="AI3858">
        <v>0</v>
      </c>
      <c r="AJ3858">
        <v>0</v>
      </c>
    </row>
    <row r="3859" spans="1:36" x14ac:dyDescent="0.3">
      <c r="A3859" t="s">
        <v>134</v>
      </c>
      <c r="B3859">
        <v>1652</v>
      </c>
      <c r="C3859" t="s">
        <v>287</v>
      </c>
      <c r="D3859" s="1">
        <v>46043.338564814818</v>
      </c>
      <c r="E3859" t="s">
        <v>10574</v>
      </c>
      <c r="F3859" t="s">
        <v>10575</v>
      </c>
      <c r="G3859">
        <v>24003</v>
      </c>
      <c r="H3859">
        <v>24003</v>
      </c>
      <c r="I3859" t="s">
        <v>34</v>
      </c>
      <c r="J3859" t="s">
        <v>60</v>
      </c>
      <c r="K3859" t="s">
        <v>35</v>
      </c>
      <c r="L3859" t="s">
        <v>4525</v>
      </c>
      <c r="O3859" t="s">
        <v>37</v>
      </c>
      <c r="Q3859">
        <v>10</v>
      </c>
      <c r="R3859" t="s">
        <v>38</v>
      </c>
      <c r="S3859">
        <v>2</v>
      </c>
      <c r="T3859" t="s">
        <v>38</v>
      </c>
      <c r="U3859">
        <v>0</v>
      </c>
      <c r="V3859" t="s">
        <v>38</v>
      </c>
      <c r="W3859" t="s">
        <v>134</v>
      </c>
      <c r="X3859" t="s">
        <v>23</v>
      </c>
      <c r="Y3859" t="b">
        <v>0</v>
      </c>
      <c r="Z3859">
        <v>10</v>
      </c>
      <c r="AA3859">
        <v>2</v>
      </c>
      <c r="AB3859">
        <v>0</v>
      </c>
      <c r="AC3859">
        <v>8</v>
      </c>
      <c r="AD3859">
        <v>2</v>
      </c>
      <c r="AE3859">
        <v>10</v>
      </c>
      <c r="AF3859">
        <v>0</v>
      </c>
      <c r="AG3859">
        <v>8</v>
      </c>
      <c r="AH3859">
        <v>2</v>
      </c>
      <c r="AI3859">
        <v>0</v>
      </c>
      <c r="AJ3859">
        <v>0</v>
      </c>
    </row>
    <row r="3860" spans="1:36" x14ac:dyDescent="0.3">
      <c r="A3860" t="s">
        <v>134</v>
      </c>
      <c r="B3860">
        <v>1655</v>
      </c>
      <c r="C3860" t="s">
        <v>245</v>
      </c>
      <c r="D3860" s="1">
        <v>46043.358912037038</v>
      </c>
      <c r="E3860" t="s">
        <v>10576</v>
      </c>
      <c r="F3860" t="s">
        <v>10577</v>
      </c>
      <c r="G3860">
        <v>16929</v>
      </c>
      <c r="H3860">
        <v>16929</v>
      </c>
      <c r="I3860" t="s">
        <v>34</v>
      </c>
      <c r="J3860" t="s">
        <v>60</v>
      </c>
      <c r="K3860" t="s">
        <v>35</v>
      </c>
      <c r="L3860" t="s">
        <v>3820</v>
      </c>
      <c r="O3860" t="s">
        <v>37</v>
      </c>
      <c r="Q3860">
        <v>10</v>
      </c>
      <c r="R3860" t="s">
        <v>38</v>
      </c>
      <c r="S3860">
        <v>2</v>
      </c>
      <c r="T3860" t="s">
        <v>38</v>
      </c>
      <c r="U3860">
        <v>0</v>
      </c>
      <c r="V3860" t="s">
        <v>38</v>
      </c>
      <c r="W3860" t="s">
        <v>134</v>
      </c>
      <c r="X3860" t="s">
        <v>23</v>
      </c>
      <c r="Y3860" t="b">
        <v>0</v>
      </c>
      <c r="Z3860">
        <v>10</v>
      </c>
      <c r="AA3860">
        <v>2</v>
      </c>
      <c r="AB3860">
        <v>0</v>
      </c>
      <c r="AC3860">
        <v>8</v>
      </c>
      <c r="AD3860">
        <v>2</v>
      </c>
      <c r="AE3860">
        <v>10</v>
      </c>
      <c r="AF3860">
        <v>0</v>
      </c>
      <c r="AG3860">
        <v>8</v>
      </c>
      <c r="AH3860">
        <v>2</v>
      </c>
      <c r="AI3860">
        <v>0</v>
      </c>
      <c r="AJ3860">
        <v>0</v>
      </c>
    </row>
    <row r="3861" spans="1:36" x14ac:dyDescent="0.3">
      <c r="A3861" t="s">
        <v>134</v>
      </c>
      <c r="B3861">
        <v>1656</v>
      </c>
      <c r="C3861" t="s">
        <v>287</v>
      </c>
      <c r="D3861" s="1">
        <v>46043.359409722223</v>
      </c>
      <c r="E3861" t="s">
        <v>10578</v>
      </c>
      <c r="F3861" t="s">
        <v>10579</v>
      </c>
      <c r="G3861">
        <v>24335</v>
      </c>
      <c r="H3861">
        <v>24335</v>
      </c>
      <c r="I3861" t="s">
        <v>34</v>
      </c>
      <c r="J3861" t="s">
        <v>60</v>
      </c>
      <c r="K3861" t="s">
        <v>35</v>
      </c>
      <c r="L3861" t="s">
        <v>4268</v>
      </c>
      <c r="O3861" t="s">
        <v>37</v>
      </c>
      <c r="Q3861">
        <v>10</v>
      </c>
      <c r="R3861" t="s">
        <v>38</v>
      </c>
      <c r="S3861">
        <v>2</v>
      </c>
      <c r="T3861" t="s">
        <v>38</v>
      </c>
      <c r="U3861">
        <v>0</v>
      </c>
      <c r="V3861" t="s">
        <v>38</v>
      </c>
      <c r="W3861" t="s">
        <v>134</v>
      </c>
      <c r="X3861" t="s">
        <v>23</v>
      </c>
      <c r="Y3861" t="b">
        <v>0</v>
      </c>
      <c r="Z3861">
        <v>10</v>
      </c>
      <c r="AA3861">
        <v>2</v>
      </c>
      <c r="AB3861">
        <v>0</v>
      </c>
      <c r="AC3861">
        <v>8</v>
      </c>
      <c r="AD3861">
        <v>2</v>
      </c>
      <c r="AE3861">
        <v>10</v>
      </c>
      <c r="AF3861">
        <v>0</v>
      </c>
      <c r="AG3861">
        <v>8</v>
      </c>
      <c r="AH3861">
        <v>2</v>
      </c>
      <c r="AI3861">
        <v>0</v>
      </c>
      <c r="AJ3861">
        <v>0</v>
      </c>
    </row>
    <row r="3862" spans="1:36" x14ac:dyDescent="0.3">
      <c r="A3862" t="s">
        <v>134</v>
      </c>
      <c r="B3862">
        <v>1657</v>
      </c>
      <c r="C3862" t="s">
        <v>255</v>
      </c>
      <c r="D3862" s="1">
        <v>46043.361342592594</v>
      </c>
      <c r="E3862" t="s">
        <v>10580</v>
      </c>
      <c r="F3862" t="s">
        <v>10581</v>
      </c>
      <c r="G3862">
        <v>27538</v>
      </c>
      <c r="H3862">
        <v>27538</v>
      </c>
      <c r="I3862" t="s">
        <v>34</v>
      </c>
      <c r="J3862" t="s">
        <v>60</v>
      </c>
      <c r="K3862" t="s">
        <v>35</v>
      </c>
      <c r="L3862" t="s">
        <v>1260</v>
      </c>
      <c r="O3862" t="s">
        <v>37</v>
      </c>
      <c r="Q3862">
        <v>10</v>
      </c>
      <c r="R3862" t="s">
        <v>38</v>
      </c>
      <c r="S3862">
        <v>2</v>
      </c>
      <c r="T3862" t="s">
        <v>38</v>
      </c>
      <c r="U3862">
        <v>0</v>
      </c>
      <c r="V3862" t="s">
        <v>38</v>
      </c>
      <c r="W3862" t="s">
        <v>134</v>
      </c>
      <c r="X3862" t="s">
        <v>23</v>
      </c>
      <c r="Y3862" t="b">
        <v>0</v>
      </c>
      <c r="Z3862">
        <v>10</v>
      </c>
      <c r="AA3862">
        <v>2</v>
      </c>
      <c r="AB3862">
        <v>0</v>
      </c>
      <c r="AC3862">
        <v>8</v>
      </c>
      <c r="AD3862">
        <v>2</v>
      </c>
      <c r="AE3862">
        <v>10</v>
      </c>
      <c r="AF3862">
        <v>0</v>
      </c>
      <c r="AG3862">
        <v>8</v>
      </c>
      <c r="AH3862">
        <v>2</v>
      </c>
      <c r="AI3862">
        <v>0</v>
      </c>
      <c r="AJ3862">
        <v>0</v>
      </c>
    </row>
    <row r="3863" spans="1:36" x14ac:dyDescent="0.3">
      <c r="A3863" t="s">
        <v>134</v>
      </c>
      <c r="B3863">
        <v>1660</v>
      </c>
      <c r="C3863" t="s">
        <v>245</v>
      </c>
      <c r="D3863" s="1">
        <v>46043.385069444441</v>
      </c>
      <c r="E3863" t="s">
        <v>10582</v>
      </c>
      <c r="F3863" t="s">
        <v>10583</v>
      </c>
      <c r="G3863">
        <v>6000</v>
      </c>
      <c r="H3863">
        <v>6000</v>
      </c>
      <c r="I3863" t="s">
        <v>34</v>
      </c>
      <c r="J3863" t="s">
        <v>60</v>
      </c>
      <c r="K3863" t="s">
        <v>35</v>
      </c>
      <c r="L3863" t="s">
        <v>3248</v>
      </c>
      <c r="O3863" t="s">
        <v>37</v>
      </c>
      <c r="Q3863">
        <v>10</v>
      </c>
      <c r="R3863" t="s">
        <v>38</v>
      </c>
      <c r="S3863">
        <v>2</v>
      </c>
      <c r="T3863" t="s">
        <v>38</v>
      </c>
      <c r="U3863">
        <v>0</v>
      </c>
      <c r="V3863" t="s">
        <v>38</v>
      </c>
      <c r="W3863" t="s">
        <v>134</v>
      </c>
      <c r="X3863" t="s">
        <v>23</v>
      </c>
      <c r="Y3863" t="b">
        <v>0</v>
      </c>
      <c r="Z3863">
        <v>10</v>
      </c>
      <c r="AA3863">
        <v>2</v>
      </c>
      <c r="AB3863">
        <v>0</v>
      </c>
      <c r="AC3863">
        <v>8</v>
      </c>
      <c r="AD3863">
        <v>2</v>
      </c>
      <c r="AE3863">
        <v>10</v>
      </c>
      <c r="AF3863">
        <v>0</v>
      </c>
      <c r="AG3863">
        <v>8</v>
      </c>
      <c r="AH3863">
        <v>2</v>
      </c>
      <c r="AI3863">
        <v>0</v>
      </c>
      <c r="AJ3863">
        <v>0</v>
      </c>
    </row>
    <row r="3864" spans="1:36" x14ac:dyDescent="0.3">
      <c r="A3864" t="s">
        <v>134</v>
      </c>
      <c r="B3864">
        <v>1661</v>
      </c>
      <c r="C3864" t="s">
        <v>255</v>
      </c>
      <c r="D3864" s="1">
        <v>46043.386793981481</v>
      </c>
      <c r="E3864" t="s">
        <v>10584</v>
      </c>
      <c r="F3864" t="s">
        <v>10585</v>
      </c>
      <c r="G3864">
        <v>24335</v>
      </c>
      <c r="H3864">
        <v>24335</v>
      </c>
      <c r="I3864" t="s">
        <v>34</v>
      </c>
      <c r="J3864" t="s">
        <v>60</v>
      </c>
      <c r="K3864" t="s">
        <v>35</v>
      </c>
      <c r="L3864" t="s">
        <v>4048</v>
      </c>
      <c r="O3864" t="s">
        <v>37</v>
      </c>
      <c r="Q3864">
        <v>10</v>
      </c>
      <c r="R3864" t="s">
        <v>38</v>
      </c>
      <c r="S3864">
        <v>2</v>
      </c>
      <c r="T3864" t="s">
        <v>38</v>
      </c>
      <c r="U3864">
        <v>0</v>
      </c>
      <c r="V3864" t="s">
        <v>38</v>
      </c>
      <c r="W3864" t="s">
        <v>134</v>
      </c>
      <c r="X3864" t="s">
        <v>23</v>
      </c>
      <c r="Y3864" t="b">
        <v>0</v>
      </c>
      <c r="Z3864">
        <v>10</v>
      </c>
      <c r="AA3864">
        <v>2</v>
      </c>
      <c r="AB3864">
        <v>0</v>
      </c>
      <c r="AC3864">
        <v>8</v>
      </c>
      <c r="AD3864">
        <v>2</v>
      </c>
      <c r="AE3864">
        <v>10</v>
      </c>
      <c r="AF3864">
        <v>0</v>
      </c>
      <c r="AG3864">
        <v>8</v>
      </c>
      <c r="AH3864">
        <v>2</v>
      </c>
      <c r="AI3864">
        <v>0</v>
      </c>
      <c r="AJ3864">
        <v>0</v>
      </c>
    </row>
    <row r="3865" spans="1:36" x14ac:dyDescent="0.3">
      <c r="A3865" t="s">
        <v>134</v>
      </c>
      <c r="B3865">
        <v>1663</v>
      </c>
      <c r="C3865" t="s">
        <v>245</v>
      </c>
      <c r="D3865" s="1">
        <v>46043.415659722225</v>
      </c>
      <c r="E3865" t="s">
        <v>10586</v>
      </c>
      <c r="F3865" t="s">
        <v>10587</v>
      </c>
      <c r="G3865">
        <v>22929</v>
      </c>
      <c r="H3865">
        <v>22929</v>
      </c>
      <c r="I3865" t="s">
        <v>34</v>
      </c>
      <c r="J3865" t="s">
        <v>60</v>
      </c>
      <c r="K3865" t="s">
        <v>35</v>
      </c>
      <c r="L3865" t="s">
        <v>6332</v>
      </c>
      <c r="O3865" t="s">
        <v>37</v>
      </c>
      <c r="Q3865">
        <v>10</v>
      </c>
      <c r="R3865" t="s">
        <v>38</v>
      </c>
      <c r="S3865">
        <v>2</v>
      </c>
      <c r="T3865" t="s">
        <v>38</v>
      </c>
      <c r="U3865">
        <v>0</v>
      </c>
      <c r="V3865" t="s">
        <v>38</v>
      </c>
      <c r="W3865" t="s">
        <v>134</v>
      </c>
      <c r="X3865" t="s">
        <v>23</v>
      </c>
      <c r="Y3865" t="b">
        <v>0</v>
      </c>
      <c r="Z3865">
        <v>10</v>
      </c>
      <c r="AA3865">
        <v>2</v>
      </c>
      <c r="AB3865">
        <v>0</v>
      </c>
      <c r="AC3865">
        <v>8</v>
      </c>
      <c r="AD3865">
        <v>2</v>
      </c>
      <c r="AE3865">
        <v>10</v>
      </c>
      <c r="AF3865">
        <v>0</v>
      </c>
      <c r="AG3865">
        <v>8</v>
      </c>
      <c r="AH3865">
        <v>2</v>
      </c>
      <c r="AI3865">
        <v>0</v>
      </c>
      <c r="AJ3865">
        <v>0</v>
      </c>
    </row>
    <row r="3866" spans="1:36" x14ac:dyDescent="0.3">
      <c r="A3866" t="s">
        <v>134</v>
      </c>
      <c r="B3866">
        <v>1664</v>
      </c>
      <c r="C3866" t="s">
        <v>245</v>
      </c>
      <c r="D3866" s="1">
        <v>46043.421851851854</v>
      </c>
      <c r="E3866" t="s">
        <v>10588</v>
      </c>
      <c r="F3866" t="s">
        <v>10589</v>
      </c>
      <c r="G3866">
        <v>45602</v>
      </c>
      <c r="H3866">
        <v>45602</v>
      </c>
      <c r="I3866" t="s">
        <v>34</v>
      </c>
      <c r="J3866" t="s">
        <v>60</v>
      </c>
      <c r="K3866" t="s">
        <v>35</v>
      </c>
      <c r="L3866" t="s">
        <v>10590</v>
      </c>
      <c r="O3866" t="s">
        <v>37</v>
      </c>
      <c r="Q3866">
        <v>10</v>
      </c>
      <c r="R3866" t="s">
        <v>38</v>
      </c>
      <c r="S3866">
        <v>2</v>
      </c>
      <c r="T3866" t="s">
        <v>38</v>
      </c>
      <c r="U3866">
        <v>0</v>
      </c>
      <c r="V3866" t="s">
        <v>38</v>
      </c>
      <c r="W3866" t="s">
        <v>134</v>
      </c>
      <c r="X3866" t="s">
        <v>23</v>
      </c>
      <c r="Y3866" t="b">
        <v>0</v>
      </c>
      <c r="Z3866">
        <v>10</v>
      </c>
      <c r="AA3866">
        <v>2</v>
      </c>
      <c r="AB3866">
        <v>0</v>
      </c>
      <c r="AC3866">
        <v>8</v>
      </c>
      <c r="AD3866">
        <v>2</v>
      </c>
      <c r="AE3866">
        <v>10</v>
      </c>
      <c r="AF3866">
        <v>0</v>
      </c>
      <c r="AG3866">
        <v>8</v>
      </c>
      <c r="AH3866">
        <v>2</v>
      </c>
      <c r="AI3866">
        <v>0</v>
      </c>
      <c r="AJ3866">
        <v>0</v>
      </c>
    </row>
    <row r="3867" spans="1:36" x14ac:dyDescent="0.3">
      <c r="A3867" t="s">
        <v>134</v>
      </c>
      <c r="B3867">
        <v>1665</v>
      </c>
      <c r="C3867" t="s">
        <v>287</v>
      </c>
      <c r="D3867" s="1">
        <v>46043.426435185182</v>
      </c>
      <c r="E3867" t="s">
        <v>10591</v>
      </c>
      <c r="F3867" t="s">
        <v>10592</v>
      </c>
      <c r="G3867">
        <v>26587</v>
      </c>
      <c r="H3867">
        <v>26587</v>
      </c>
      <c r="I3867" t="s">
        <v>34</v>
      </c>
      <c r="J3867" t="s">
        <v>60</v>
      </c>
      <c r="K3867" t="s">
        <v>35</v>
      </c>
      <c r="L3867" t="s">
        <v>10593</v>
      </c>
      <c r="O3867" t="s">
        <v>37</v>
      </c>
      <c r="Q3867">
        <v>10</v>
      </c>
      <c r="R3867" t="s">
        <v>38</v>
      </c>
      <c r="S3867">
        <v>2</v>
      </c>
      <c r="T3867" t="s">
        <v>38</v>
      </c>
      <c r="U3867">
        <v>0</v>
      </c>
      <c r="V3867" t="s">
        <v>38</v>
      </c>
      <c r="W3867" t="s">
        <v>134</v>
      </c>
      <c r="X3867" t="s">
        <v>23</v>
      </c>
      <c r="Y3867" t="b">
        <v>0</v>
      </c>
      <c r="Z3867">
        <v>10</v>
      </c>
      <c r="AA3867">
        <v>2</v>
      </c>
      <c r="AB3867">
        <v>0</v>
      </c>
      <c r="AC3867">
        <v>8</v>
      </c>
      <c r="AD3867">
        <v>2</v>
      </c>
      <c r="AE3867">
        <v>10</v>
      </c>
      <c r="AF3867">
        <v>0</v>
      </c>
      <c r="AG3867">
        <v>8</v>
      </c>
      <c r="AH3867">
        <v>2</v>
      </c>
      <c r="AI3867">
        <v>0</v>
      </c>
      <c r="AJ3867">
        <v>0</v>
      </c>
    </row>
    <row r="3868" spans="1:36" x14ac:dyDescent="0.3">
      <c r="A3868" t="s">
        <v>134</v>
      </c>
      <c r="B3868">
        <v>1667</v>
      </c>
      <c r="C3868" t="s">
        <v>287</v>
      </c>
      <c r="D3868" s="1">
        <v>46043.42664351852</v>
      </c>
      <c r="E3868" t="s">
        <v>10594</v>
      </c>
      <c r="F3868" t="s">
        <v>10595</v>
      </c>
      <c r="G3868">
        <v>24335</v>
      </c>
      <c r="H3868">
        <v>24335</v>
      </c>
      <c r="I3868" t="s">
        <v>34</v>
      </c>
      <c r="J3868" t="s">
        <v>60</v>
      </c>
      <c r="K3868" t="s">
        <v>35</v>
      </c>
      <c r="L3868" t="s">
        <v>5563</v>
      </c>
      <c r="O3868" t="s">
        <v>37</v>
      </c>
      <c r="Q3868">
        <v>10</v>
      </c>
      <c r="R3868" t="s">
        <v>38</v>
      </c>
      <c r="S3868">
        <v>2</v>
      </c>
      <c r="T3868" t="s">
        <v>38</v>
      </c>
      <c r="U3868">
        <v>0</v>
      </c>
      <c r="V3868" t="s">
        <v>38</v>
      </c>
      <c r="W3868" t="s">
        <v>134</v>
      </c>
      <c r="X3868" t="s">
        <v>23</v>
      </c>
      <c r="Y3868" t="b">
        <v>0</v>
      </c>
      <c r="Z3868">
        <v>10</v>
      </c>
      <c r="AA3868">
        <v>2</v>
      </c>
      <c r="AB3868">
        <v>0</v>
      </c>
      <c r="AC3868">
        <v>8</v>
      </c>
      <c r="AD3868">
        <v>2</v>
      </c>
      <c r="AE3868">
        <v>10</v>
      </c>
      <c r="AF3868">
        <v>0</v>
      </c>
      <c r="AG3868">
        <v>8</v>
      </c>
      <c r="AH3868">
        <v>2</v>
      </c>
      <c r="AI3868">
        <v>0</v>
      </c>
      <c r="AJ3868">
        <v>0</v>
      </c>
    </row>
    <row r="3869" spans="1:36" x14ac:dyDescent="0.3">
      <c r="A3869" t="s">
        <v>134</v>
      </c>
      <c r="B3869">
        <v>1670</v>
      </c>
      <c r="C3869" t="s">
        <v>287</v>
      </c>
      <c r="D3869" s="1">
        <v>46043.42869212963</v>
      </c>
      <c r="E3869" t="s">
        <v>10596</v>
      </c>
      <c r="F3869" t="s">
        <v>10597</v>
      </c>
      <c r="G3869">
        <v>15999</v>
      </c>
      <c r="H3869">
        <v>15999</v>
      </c>
      <c r="I3869" t="s">
        <v>34</v>
      </c>
      <c r="J3869" t="s">
        <v>60</v>
      </c>
      <c r="K3869" t="s">
        <v>35</v>
      </c>
      <c r="L3869" t="s">
        <v>3490</v>
      </c>
      <c r="O3869" t="s">
        <v>37</v>
      </c>
      <c r="Q3869">
        <v>10</v>
      </c>
      <c r="R3869" t="s">
        <v>38</v>
      </c>
      <c r="S3869">
        <v>2</v>
      </c>
      <c r="T3869" t="s">
        <v>38</v>
      </c>
      <c r="U3869">
        <v>0</v>
      </c>
      <c r="V3869" t="s">
        <v>38</v>
      </c>
      <c r="W3869" t="s">
        <v>134</v>
      </c>
      <c r="X3869" t="s">
        <v>23</v>
      </c>
      <c r="Y3869" t="b">
        <v>0</v>
      </c>
      <c r="Z3869">
        <v>10</v>
      </c>
      <c r="AA3869">
        <v>2</v>
      </c>
      <c r="AB3869">
        <v>0</v>
      </c>
      <c r="AC3869">
        <v>8</v>
      </c>
      <c r="AD3869">
        <v>2</v>
      </c>
      <c r="AE3869">
        <v>10</v>
      </c>
      <c r="AF3869">
        <v>0</v>
      </c>
      <c r="AG3869">
        <v>8</v>
      </c>
      <c r="AH3869">
        <v>2</v>
      </c>
      <c r="AI3869">
        <v>0</v>
      </c>
      <c r="AJ3869">
        <v>0</v>
      </c>
    </row>
    <row r="3870" spans="1:36" x14ac:dyDescent="0.3">
      <c r="A3870" t="s">
        <v>134</v>
      </c>
      <c r="B3870">
        <v>1671</v>
      </c>
      <c r="C3870" t="s">
        <v>245</v>
      </c>
      <c r="D3870" s="1">
        <v>46043.429872685185</v>
      </c>
      <c r="E3870" t="s">
        <v>10598</v>
      </c>
      <c r="F3870" t="s">
        <v>10599</v>
      </c>
      <c r="G3870">
        <v>18398</v>
      </c>
      <c r="H3870">
        <v>18398</v>
      </c>
      <c r="I3870" t="s">
        <v>34</v>
      </c>
      <c r="J3870" t="s">
        <v>60</v>
      </c>
      <c r="K3870" t="s">
        <v>35</v>
      </c>
      <c r="L3870" t="s">
        <v>10600</v>
      </c>
      <c r="O3870" t="s">
        <v>37</v>
      </c>
      <c r="Q3870">
        <v>10</v>
      </c>
      <c r="R3870" t="s">
        <v>38</v>
      </c>
      <c r="S3870">
        <v>2</v>
      </c>
      <c r="T3870" t="s">
        <v>38</v>
      </c>
      <c r="U3870">
        <v>0</v>
      </c>
      <c r="V3870" t="s">
        <v>38</v>
      </c>
      <c r="W3870" t="s">
        <v>134</v>
      </c>
      <c r="X3870" t="s">
        <v>23</v>
      </c>
      <c r="Y3870" t="b">
        <v>0</v>
      </c>
      <c r="Z3870">
        <v>10</v>
      </c>
      <c r="AA3870">
        <v>2</v>
      </c>
      <c r="AB3870">
        <v>0</v>
      </c>
      <c r="AC3870">
        <v>8</v>
      </c>
      <c r="AD3870">
        <v>2</v>
      </c>
      <c r="AE3870">
        <v>10</v>
      </c>
      <c r="AF3870">
        <v>0</v>
      </c>
      <c r="AG3870">
        <v>8</v>
      </c>
      <c r="AH3870">
        <v>2</v>
      </c>
      <c r="AI3870">
        <v>0</v>
      </c>
      <c r="AJ3870">
        <v>0</v>
      </c>
    </row>
    <row r="3871" spans="1:36" x14ac:dyDescent="0.3">
      <c r="A3871" t="s">
        <v>134</v>
      </c>
      <c r="B3871">
        <v>1672</v>
      </c>
      <c r="C3871" t="s">
        <v>287</v>
      </c>
      <c r="D3871" s="1">
        <v>46043.430706018517</v>
      </c>
      <c r="E3871" t="s">
        <v>10601</v>
      </c>
      <c r="F3871" t="s">
        <v>10602</v>
      </c>
      <c r="G3871">
        <v>26587</v>
      </c>
      <c r="H3871">
        <v>26587</v>
      </c>
      <c r="I3871" t="s">
        <v>34</v>
      </c>
      <c r="J3871" t="s">
        <v>60</v>
      </c>
      <c r="K3871" t="s">
        <v>35</v>
      </c>
      <c r="L3871" t="s">
        <v>5560</v>
      </c>
      <c r="O3871" t="s">
        <v>37</v>
      </c>
      <c r="Q3871">
        <v>10</v>
      </c>
      <c r="R3871" t="s">
        <v>38</v>
      </c>
      <c r="S3871">
        <v>2</v>
      </c>
      <c r="T3871" t="s">
        <v>38</v>
      </c>
      <c r="U3871">
        <v>0</v>
      </c>
      <c r="V3871" t="s">
        <v>38</v>
      </c>
      <c r="W3871" t="s">
        <v>134</v>
      </c>
      <c r="X3871" t="s">
        <v>23</v>
      </c>
      <c r="Y3871" t="b">
        <v>0</v>
      </c>
      <c r="Z3871">
        <v>10</v>
      </c>
      <c r="AA3871">
        <v>2</v>
      </c>
      <c r="AB3871">
        <v>0</v>
      </c>
      <c r="AC3871">
        <v>8</v>
      </c>
      <c r="AD3871">
        <v>2</v>
      </c>
      <c r="AE3871">
        <v>10</v>
      </c>
      <c r="AF3871">
        <v>0</v>
      </c>
      <c r="AG3871">
        <v>8</v>
      </c>
      <c r="AH3871">
        <v>2</v>
      </c>
      <c r="AI3871">
        <v>0</v>
      </c>
      <c r="AJ3871">
        <v>0</v>
      </c>
    </row>
    <row r="3872" spans="1:36" x14ac:dyDescent="0.3">
      <c r="A3872" t="s">
        <v>134</v>
      </c>
      <c r="B3872">
        <v>1673</v>
      </c>
      <c r="C3872" t="s">
        <v>245</v>
      </c>
      <c r="D3872" s="1">
        <v>46043.43273148148</v>
      </c>
      <c r="E3872" t="s">
        <v>10603</v>
      </c>
      <c r="F3872" t="s">
        <v>10604</v>
      </c>
      <c r="G3872">
        <v>16929</v>
      </c>
      <c r="H3872">
        <v>16929</v>
      </c>
      <c r="I3872" t="s">
        <v>34</v>
      </c>
      <c r="J3872" t="s">
        <v>60</v>
      </c>
      <c r="K3872" t="s">
        <v>35</v>
      </c>
      <c r="L3872" t="s">
        <v>6008</v>
      </c>
      <c r="O3872" t="s">
        <v>37</v>
      </c>
      <c r="Q3872">
        <v>10</v>
      </c>
      <c r="R3872" t="s">
        <v>38</v>
      </c>
      <c r="S3872">
        <v>2</v>
      </c>
      <c r="T3872" t="s">
        <v>38</v>
      </c>
      <c r="U3872">
        <v>0</v>
      </c>
      <c r="V3872" t="s">
        <v>38</v>
      </c>
      <c r="W3872" t="s">
        <v>134</v>
      </c>
      <c r="X3872" t="s">
        <v>23</v>
      </c>
      <c r="Y3872" t="b">
        <v>0</v>
      </c>
      <c r="Z3872">
        <v>10</v>
      </c>
      <c r="AA3872">
        <v>2</v>
      </c>
      <c r="AB3872">
        <v>0</v>
      </c>
      <c r="AC3872">
        <v>8</v>
      </c>
      <c r="AD3872">
        <v>2</v>
      </c>
      <c r="AE3872">
        <v>10</v>
      </c>
      <c r="AF3872">
        <v>0</v>
      </c>
      <c r="AG3872">
        <v>8</v>
      </c>
      <c r="AH3872">
        <v>2</v>
      </c>
      <c r="AI3872">
        <v>0</v>
      </c>
      <c r="AJ3872">
        <v>0</v>
      </c>
    </row>
    <row r="3873" spans="1:36" x14ac:dyDescent="0.3">
      <c r="A3873" t="s">
        <v>134</v>
      </c>
      <c r="B3873">
        <v>1674</v>
      </c>
      <c r="C3873" t="s">
        <v>287</v>
      </c>
      <c r="D3873" s="1">
        <v>46043.433831018519</v>
      </c>
      <c r="E3873" t="s">
        <v>10605</v>
      </c>
      <c r="F3873" t="s">
        <v>10606</v>
      </c>
      <c r="G3873">
        <v>45813</v>
      </c>
      <c r="H3873">
        <v>45813</v>
      </c>
      <c r="I3873" t="s">
        <v>34</v>
      </c>
      <c r="J3873" t="s">
        <v>60</v>
      </c>
      <c r="K3873" t="s">
        <v>35</v>
      </c>
      <c r="L3873" t="s">
        <v>5779</v>
      </c>
      <c r="O3873" t="s">
        <v>37</v>
      </c>
      <c r="Q3873">
        <v>10</v>
      </c>
      <c r="R3873" t="s">
        <v>38</v>
      </c>
      <c r="S3873">
        <v>2</v>
      </c>
      <c r="T3873" t="s">
        <v>38</v>
      </c>
      <c r="U3873">
        <v>0</v>
      </c>
      <c r="V3873" t="s">
        <v>38</v>
      </c>
      <c r="W3873" t="s">
        <v>134</v>
      </c>
      <c r="X3873" t="s">
        <v>23</v>
      </c>
      <c r="Y3873" t="b">
        <v>0</v>
      </c>
      <c r="Z3873">
        <v>10</v>
      </c>
      <c r="AA3873">
        <v>2</v>
      </c>
      <c r="AB3873">
        <v>0</v>
      </c>
      <c r="AC3873">
        <v>8</v>
      </c>
      <c r="AD3873">
        <v>2</v>
      </c>
      <c r="AE3873">
        <v>10</v>
      </c>
      <c r="AF3873">
        <v>0</v>
      </c>
      <c r="AG3873">
        <v>8</v>
      </c>
      <c r="AH3873">
        <v>2</v>
      </c>
      <c r="AI3873">
        <v>0</v>
      </c>
      <c r="AJ3873">
        <v>0</v>
      </c>
    </row>
    <row r="3874" spans="1:36" x14ac:dyDescent="0.3">
      <c r="A3874" t="s">
        <v>134</v>
      </c>
      <c r="B3874">
        <v>1675</v>
      </c>
      <c r="C3874" t="s">
        <v>245</v>
      </c>
      <c r="D3874" s="1">
        <v>46043.43409722222</v>
      </c>
      <c r="E3874" t="s">
        <v>10607</v>
      </c>
      <c r="F3874" t="s">
        <v>10608</v>
      </c>
      <c r="G3874">
        <v>22801</v>
      </c>
      <c r="H3874">
        <v>22801</v>
      </c>
      <c r="I3874" t="s">
        <v>34</v>
      </c>
      <c r="J3874" t="s">
        <v>60</v>
      </c>
      <c r="K3874" t="s">
        <v>35</v>
      </c>
      <c r="L3874" t="s">
        <v>977</v>
      </c>
      <c r="O3874" t="s">
        <v>37</v>
      </c>
      <c r="Q3874">
        <v>10</v>
      </c>
      <c r="R3874" t="s">
        <v>38</v>
      </c>
      <c r="S3874">
        <v>2</v>
      </c>
      <c r="T3874" t="s">
        <v>38</v>
      </c>
      <c r="U3874">
        <v>0</v>
      </c>
      <c r="V3874" t="s">
        <v>38</v>
      </c>
      <c r="W3874" t="s">
        <v>134</v>
      </c>
      <c r="X3874" t="s">
        <v>23</v>
      </c>
      <c r="Y3874" t="b">
        <v>0</v>
      </c>
      <c r="Z3874">
        <v>10</v>
      </c>
      <c r="AA3874">
        <v>2</v>
      </c>
      <c r="AB3874">
        <v>0</v>
      </c>
      <c r="AC3874">
        <v>8</v>
      </c>
      <c r="AD3874">
        <v>2</v>
      </c>
      <c r="AE3874">
        <v>10</v>
      </c>
      <c r="AF3874">
        <v>0</v>
      </c>
      <c r="AG3874">
        <v>8</v>
      </c>
      <c r="AH3874">
        <v>2</v>
      </c>
      <c r="AI3874">
        <v>0</v>
      </c>
      <c r="AJ3874">
        <v>0</v>
      </c>
    </row>
    <row r="3875" spans="1:36" x14ac:dyDescent="0.3">
      <c r="A3875" t="s">
        <v>134</v>
      </c>
      <c r="B3875">
        <v>1676</v>
      </c>
      <c r="C3875" t="s">
        <v>255</v>
      </c>
      <c r="D3875" s="1">
        <v>46043.438472222224</v>
      </c>
      <c r="E3875" t="s">
        <v>10609</v>
      </c>
      <c r="F3875" t="s">
        <v>10610</v>
      </c>
      <c r="G3875">
        <v>27302</v>
      </c>
      <c r="H3875">
        <v>27302</v>
      </c>
      <c r="I3875" t="s">
        <v>34</v>
      </c>
      <c r="J3875" t="s">
        <v>60</v>
      </c>
      <c r="K3875" t="s">
        <v>35</v>
      </c>
      <c r="L3875" t="s">
        <v>4387</v>
      </c>
      <c r="O3875" t="s">
        <v>37</v>
      </c>
      <c r="Q3875">
        <v>10</v>
      </c>
      <c r="R3875" t="s">
        <v>38</v>
      </c>
      <c r="S3875">
        <v>2</v>
      </c>
      <c r="T3875" t="s">
        <v>38</v>
      </c>
      <c r="U3875">
        <v>0</v>
      </c>
      <c r="V3875" t="s">
        <v>38</v>
      </c>
      <c r="W3875" t="s">
        <v>134</v>
      </c>
      <c r="X3875" t="s">
        <v>23</v>
      </c>
      <c r="Y3875" t="b">
        <v>0</v>
      </c>
      <c r="Z3875">
        <v>10</v>
      </c>
      <c r="AA3875">
        <v>2</v>
      </c>
      <c r="AB3875">
        <v>0</v>
      </c>
      <c r="AC3875">
        <v>8</v>
      </c>
      <c r="AD3875">
        <v>2</v>
      </c>
      <c r="AE3875">
        <v>10</v>
      </c>
      <c r="AF3875">
        <v>0</v>
      </c>
      <c r="AG3875">
        <v>8</v>
      </c>
      <c r="AH3875">
        <v>2</v>
      </c>
      <c r="AI3875">
        <v>0</v>
      </c>
      <c r="AJ3875">
        <v>0</v>
      </c>
    </row>
    <row r="3876" spans="1:36" x14ac:dyDescent="0.3">
      <c r="A3876" t="s">
        <v>134</v>
      </c>
      <c r="B3876">
        <v>1677</v>
      </c>
      <c r="C3876" t="s">
        <v>245</v>
      </c>
      <c r="D3876" s="1">
        <v>46043.438807870371</v>
      </c>
      <c r="E3876" t="s">
        <v>10611</v>
      </c>
      <c r="F3876" t="s">
        <v>10612</v>
      </c>
      <c r="G3876">
        <v>16929</v>
      </c>
      <c r="H3876">
        <v>16929</v>
      </c>
      <c r="I3876" t="s">
        <v>34</v>
      </c>
      <c r="J3876" t="s">
        <v>60</v>
      </c>
      <c r="K3876" t="s">
        <v>35</v>
      </c>
      <c r="L3876" t="s">
        <v>2060</v>
      </c>
      <c r="O3876" t="s">
        <v>37</v>
      </c>
      <c r="Q3876">
        <v>10</v>
      </c>
      <c r="R3876" t="s">
        <v>38</v>
      </c>
      <c r="S3876">
        <v>2</v>
      </c>
      <c r="T3876" t="s">
        <v>38</v>
      </c>
      <c r="U3876">
        <v>0</v>
      </c>
      <c r="V3876" t="s">
        <v>38</v>
      </c>
      <c r="W3876" t="s">
        <v>134</v>
      </c>
      <c r="X3876" t="s">
        <v>23</v>
      </c>
      <c r="Y3876" t="b">
        <v>0</v>
      </c>
      <c r="Z3876">
        <v>10</v>
      </c>
      <c r="AA3876">
        <v>2</v>
      </c>
      <c r="AB3876">
        <v>0</v>
      </c>
      <c r="AC3876">
        <v>8</v>
      </c>
      <c r="AD3876">
        <v>2</v>
      </c>
      <c r="AE3876">
        <v>10</v>
      </c>
      <c r="AF3876">
        <v>0</v>
      </c>
      <c r="AG3876">
        <v>8</v>
      </c>
      <c r="AH3876">
        <v>2</v>
      </c>
      <c r="AI3876">
        <v>0</v>
      </c>
      <c r="AJ3876">
        <v>0</v>
      </c>
    </row>
    <row r="3877" spans="1:36" x14ac:dyDescent="0.3">
      <c r="A3877" t="s">
        <v>134</v>
      </c>
      <c r="B3877">
        <v>1679</v>
      </c>
      <c r="C3877" t="s">
        <v>255</v>
      </c>
      <c r="D3877" s="1">
        <v>46043.439976851849</v>
      </c>
      <c r="E3877" t="s">
        <v>10613</v>
      </c>
      <c r="F3877" t="s">
        <v>10614</v>
      </c>
      <c r="G3877">
        <v>26587</v>
      </c>
      <c r="H3877">
        <v>26587</v>
      </c>
      <c r="I3877" t="s">
        <v>34</v>
      </c>
      <c r="J3877" t="s">
        <v>60</v>
      </c>
      <c r="K3877" t="s">
        <v>35</v>
      </c>
      <c r="L3877" t="s">
        <v>3493</v>
      </c>
      <c r="O3877" t="s">
        <v>37</v>
      </c>
      <c r="Q3877">
        <v>10</v>
      </c>
      <c r="R3877" t="s">
        <v>38</v>
      </c>
      <c r="S3877">
        <v>2</v>
      </c>
      <c r="T3877" t="s">
        <v>38</v>
      </c>
      <c r="U3877">
        <v>0</v>
      </c>
      <c r="V3877" t="s">
        <v>38</v>
      </c>
      <c r="W3877" t="s">
        <v>134</v>
      </c>
      <c r="X3877" t="s">
        <v>23</v>
      </c>
      <c r="Y3877" t="b">
        <v>0</v>
      </c>
      <c r="Z3877">
        <v>10</v>
      </c>
      <c r="AA3877">
        <v>2</v>
      </c>
      <c r="AB3877">
        <v>0</v>
      </c>
      <c r="AC3877">
        <v>8</v>
      </c>
      <c r="AD3877">
        <v>2</v>
      </c>
      <c r="AE3877">
        <v>10</v>
      </c>
      <c r="AF3877">
        <v>0</v>
      </c>
      <c r="AG3877">
        <v>8</v>
      </c>
      <c r="AH3877">
        <v>2</v>
      </c>
      <c r="AI3877">
        <v>0</v>
      </c>
      <c r="AJ3877">
        <v>0</v>
      </c>
    </row>
    <row r="3878" spans="1:36" x14ac:dyDescent="0.3">
      <c r="A3878" t="s">
        <v>134</v>
      </c>
      <c r="B3878">
        <v>1683</v>
      </c>
      <c r="C3878" t="s">
        <v>287</v>
      </c>
      <c r="D3878" s="1">
        <v>46043.445497685185</v>
      </c>
      <c r="E3878" t="s">
        <v>10615</v>
      </c>
      <c r="F3878" t="s">
        <v>10616</v>
      </c>
      <c r="G3878">
        <v>24003</v>
      </c>
      <c r="H3878">
        <v>24003</v>
      </c>
      <c r="I3878" t="s">
        <v>34</v>
      </c>
      <c r="J3878" t="s">
        <v>60</v>
      </c>
      <c r="K3878" t="s">
        <v>35</v>
      </c>
      <c r="L3878" t="s">
        <v>2858</v>
      </c>
      <c r="O3878" t="s">
        <v>37</v>
      </c>
      <c r="Q3878">
        <v>10</v>
      </c>
      <c r="R3878" t="s">
        <v>38</v>
      </c>
      <c r="S3878">
        <v>2</v>
      </c>
      <c r="T3878" t="s">
        <v>38</v>
      </c>
      <c r="U3878">
        <v>0</v>
      </c>
      <c r="V3878" t="s">
        <v>38</v>
      </c>
      <c r="W3878" t="s">
        <v>134</v>
      </c>
      <c r="X3878" t="s">
        <v>23</v>
      </c>
      <c r="Y3878" t="b">
        <v>0</v>
      </c>
      <c r="Z3878">
        <v>10</v>
      </c>
      <c r="AA3878">
        <v>2</v>
      </c>
      <c r="AB3878">
        <v>0</v>
      </c>
      <c r="AC3878">
        <v>8</v>
      </c>
      <c r="AD3878">
        <v>2</v>
      </c>
      <c r="AE3878">
        <v>10</v>
      </c>
      <c r="AF3878">
        <v>0</v>
      </c>
      <c r="AG3878">
        <v>8</v>
      </c>
      <c r="AH3878">
        <v>2</v>
      </c>
      <c r="AI3878">
        <v>0</v>
      </c>
      <c r="AJ3878">
        <v>0</v>
      </c>
    </row>
    <row r="3879" spans="1:36" x14ac:dyDescent="0.3">
      <c r="A3879" t="s">
        <v>134</v>
      </c>
      <c r="B3879">
        <v>1686</v>
      </c>
      <c r="C3879" t="s">
        <v>287</v>
      </c>
      <c r="D3879" s="1">
        <v>46043.450011574074</v>
      </c>
      <c r="E3879" t="s">
        <v>10617</v>
      </c>
      <c r="F3879" t="s">
        <v>10618</v>
      </c>
      <c r="G3879">
        <v>26587</v>
      </c>
      <c r="H3879">
        <v>26587</v>
      </c>
      <c r="I3879" t="s">
        <v>34</v>
      </c>
      <c r="J3879" t="s">
        <v>60</v>
      </c>
      <c r="K3879" t="s">
        <v>35</v>
      </c>
      <c r="L3879" t="s">
        <v>3364</v>
      </c>
      <c r="O3879" t="s">
        <v>37</v>
      </c>
      <c r="Q3879">
        <v>10</v>
      </c>
      <c r="R3879" t="s">
        <v>38</v>
      </c>
      <c r="S3879">
        <v>2</v>
      </c>
      <c r="T3879" t="s">
        <v>38</v>
      </c>
      <c r="U3879">
        <v>0</v>
      </c>
      <c r="V3879" t="s">
        <v>38</v>
      </c>
      <c r="W3879" t="s">
        <v>134</v>
      </c>
      <c r="X3879" t="s">
        <v>23</v>
      </c>
      <c r="Y3879" t="b">
        <v>0</v>
      </c>
      <c r="Z3879">
        <v>10</v>
      </c>
      <c r="AA3879">
        <v>2</v>
      </c>
      <c r="AB3879">
        <v>0</v>
      </c>
      <c r="AC3879">
        <v>8</v>
      </c>
      <c r="AD3879">
        <v>2</v>
      </c>
      <c r="AE3879">
        <v>10</v>
      </c>
      <c r="AF3879">
        <v>0</v>
      </c>
      <c r="AG3879">
        <v>8</v>
      </c>
      <c r="AH3879">
        <v>2</v>
      </c>
      <c r="AI3879">
        <v>0</v>
      </c>
      <c r="AJ3879">
        <v>0</v>
      </c>
    </row>
    <row r="3880" spans="1:36" x14ac:dyDescent="0.3">
      <c r="A3880" t="s">
        <v>134</v>
      </c>
      <c r="B3880">
        <v>1688</v>
      </c>
      <c r="C3880" t="s">
        <v>255</v>
      </c>
      <c r="D3880" s="1">
        <v>46043.462581018517</v>
      </c>
      <c r="E3880" t="s">
        <v>10619</v>
      </c>
      <c r="F3880" t="s">
        <v>10620</v>
      </c>
      <c r="G3880">
        <v>24003</v>
      </c>
      <c r="H3880">
        <v>24003</v>
      </c>
      <c r="I3880" t="s">
        <v>34</v>
      </c>
      <c r="J3880" t="s">
        <v>60</v>
      </c>
      <c r="K3880" t="s">
        <v>35</v>
      </c>
      <c r="L3880" t="s">
        <v>3862</v>
      </c>
      <c r="O3880" t="s">
        <v>37</v>
      </c>
      <c r="Q3880">
        <v>10</v>
      </c>
      <c r="R3880" t="s">
        <v>38</v>
      </c>
      <c r="S3880">
        <v>2</v>
      </c>
      <c r="T3880" t="s">
        <v>38</v>
      </c>
      <c r="U3880">
        <v>0</v>
      </c>
      <c r="V3880" t="s">
        <v>38</v>
      </c>
      <c r="W3880" t="s">
        <v>134</v>
      </c>
      <c r="X3880" t="s">
        <v>23</v>
      </c>
      <c r="Y3880" t="b">
        <v>0</v>
      </c>
      <c r="Z3880">
        <v>10</v>
      </c>
      <c r="AA3880">
        <v>2</v>
      </c>
      <c r="AB3880">
        <v>0</v>
      </c>
      <c r="AC3880">
        <v>8</v>
      </c>
      <c r="AD3880">
        <v>2</v>
      </c>
      <c r="AE3880">
        <v>10</v>
      </c>
      <c r="AF3880">
        <v>0</v>
      </c>
      <c r="AG3880">
        <v>8</v>
      </c>
      <c r="AH3880">
        <v>2</v>
      </c>
      <c r="AI3880">
        <v>0</v>
      </c>
      <c r="AJ3880">
        <v>0</v>
      </c>
    </row>
    <row r="3881" spans="1:36" x14ac:dyDescent="0.3">
      <c r="A3881" t="s">
        <v>134</v>
      </c>
      <c r="B3881">
        <v>1689</v>
      </c>
      <c r="C3881" t="s">
        <v>287</v>
      </c>
      <c r="D3881" s="1">
        <v>46043.463240740741</v>
      </c>
      <c r="E3881" t="s">
        <v>10621</v>
      </c>
      <c r="F3881" t="s">
        <v>10622</v>
      </c>
      <c r="G3881">
        <v>15999</v>
      </c>
      <c r="H3881">
        <v>15999</v>
      </c>
      <c r="I3881" t="s">
        <v>34</v>
      </c>
      <c r="J3881" t="s">
        <v>60</v>
      </c>
      <c r="K3881" t="s">
        <v>35</v>
      </c>
      <c r="L3881" t="s">
        <v>2352</v>
      </c>
      <c r="O3881" t="s">
        <v>37</v>
      </c>
      <c r="Q3881">
        <v>10</v>
      </c>
      <c r="R3881" t="s">
        <v>38</v>
      </c>
      <c r="S3881">
        <v>2</v>
      </c>
      <c r="T3881" t="s">
        <v>38</v>
      </c>
      <c r="U3881">
        <v>0</v>
      </c>
      <c r="V3881" t="s">
        <v>38</v>
      </c>
      <c r="W3881" t="s">
        <v>134</v>
      </c>
      <c r="X3881" t="s">
        <v>23</v>
      </c>
      <c r="Y3881" t="b">
        <v>0</v>
      </c>
      <c r="Z3881">
        <v>10</v>
      </c>
      <c r="AA3881">
        <v>2</v>
      </c>
      <c r="AB3881">
        <v>0</v>
      </c>
      <c r="AC3881">
        <v>8</v>
      </c>
      <c r="AD3881">
        <v>2</v>
      </c>
      <c r="AE3881">
        <v>10</v>
      </c>
      <c r="AF3881">
        <v>0</v>
      </c>
      <c r="AG3881">
        <v>8</v>
      </c>
      <c r="AH3881">
        <v>2</v>
      </c>
      <c r="AI3881">
        <v>0</v>
      </c>
      <c r="AJ3881">
        <v>0</v>
      </c>
    </row>
    <row r="3882" spans="1:36" x14ac:dyDescent="0.3">
      <c r="A3882" t="s">
        <v>134</v>
      </c>
      <c r="B3882">
        <v>1690</v>
      </c>
      <c r="C3882" t="s">
        <v>287</v>
      </c>
      <c r="D3882" s="1">
        <v>46043.464166666665</v>
      </c>
      <c r="E3882" t="s">
        <v>10623</v>
      </c>
      <c r="F3882" t="s">
        <v>10624</v>
      </c>
      <c r="G3882">
        <v>24335</v>
      </c>
      <c r="H3882">
        <v>24335</v>
      </c>
      <c r="I3882" t="s">
        <v>34</v>
      </c>
      <c r="J3882" t="s">
        <v>60</v>
      </c>
      <c r="K3882" t="s">
        <v>35</v>
      </c>
      <c r="L3882" t="s">
        <v>2130</v>
      </c>
      <c r="O3882" t="s">
        <v>37</v>
      </c>
      <c r="Q3882">
        <v>10</v>
      </c>
      <c r="R3882" t="s">
        <v>38</v>
      </c>
      <c r="S3882">
        <v>2</v>
      </c>
      <c r="T3882" t="s">
        <v>38</v>
      </c>
      <c r="U3882">
        <v>0</v>
      </c>
      <c r="V3882" t="s">
        <v>38</v>
      </c>
      <c r="W3882" t="s">
        <v>134</v>
      </c>
      <c r="X3882" t="s">
        <v>23</v>
      </c>
      <c r="Y3882" t="b">
        <v>0</v>
      </c>
      <c r="Z3882">
        <v>10</v>
      </c>
      <c r="AA3882">
        <v>2</v>
      </c>
      <c r="AB3882">
        <v>0</v>
      </c>
      <c r="AC3882">
        <v>8</v>
      </c>
      <c r="AD3882">
        <v>2</v>
      </c>
      <c r="AE3882">
        <v>10</v>
      </c>
      <c r="AF3882">
        <v>0</v>
      </c>
      <c r="AG3882">
        <v>8</v>
      </c>
      <c r="AH3882">
        <v>2</v>
      </c>
      <c r="AI3882">
        <v>0</v>
      </c>
      <c r="AJ3882">
        <v>0</v>
      </c>
    </row>
    <row r="3883" spans="1:36" x14ac:dyDescent="0.3">
      <c r="A3883" t="s">
        <v>134</v>
      </c>
      <c r="B3883">
        <v>1691</v>
      </c>
      <c r="C3883" t="s">
        <v>255</v>
      </c>
      <c r="D3883" s="1">
        <v>46043.465601851851</v>
      </c>
      <c r="E3883" t="s">
        <v>10625</v>
      </c>
      <c r="F3883" t="s">
        <v>10626</v>
      </c>
      <c r="G3883">
        <v>27538</v>
      </c>
      <c r="H3883">
        <v>27538</v>
      </c>
      <c r="I3883" t="s">
        <v>34</v>
      </c>
      <c r="J3883" t="s">
        <v>60</v>
      </c>
      <c r="K3883" t="s">
        <v>35</v>
      </c>
      <c r="L3883" t="s">
        <v>6424</v>
      </c>
      <c r="O3883" t="s">
        <v>37</v>
      </c>
      <c r="Q3883">
        <v>10</v>
      </c>
      <c r="R3883" t="s">
        <v>38</v>
      </c>
      <c r="S3883">
        <v>2</v>
      </c>
      <c r="T3883" t="s">
        <v>38</v>
      </c>
      <c r="U3883">
        <v>0</v>
      </c>
      <c r="V3883" t="s">
        <v>38</v>
      </c>
      <c r="W3883" t="s">
        <v>134</v>
      </c>
      <c r="X3883" t="s">
        <v>23</v>
      </c>
      <c r="Y3883" t="b">
        <v>0</v>
      </c>
      <c r="Z3883">
        <v>10</v>
      </c>
      <c r="AA3883">
        <v>2</v>
      </c>
      <c r="AB3883">
        <v>0</v>
      </c>
      <c r="AC3883">
        <v>8</v>
      </c>
      <c r="AD3883">
        <v>2</v>
      </c>
      <c r="AE3883">
        <v>10</v>
      </c>
      <c r="AF3883">
        <v>0</v>
      </c>
      <c r="AG3883">
        <v>8</v>
      </c>
      <c r="AH3883">
        <v>2</v>
      </c>
      <c r="AI3883">
        <v>0</v>
      </c>
      <c r="AJ3883">
        <v>0</v>
      </c>
    </row>
    <row r="3884" spans="1:36" x14ac:dyDescent="0.3">
      <c r="A3884" t="s">
        <v>134</v>
      </c>
      <c r="B3884">
        <v>1695</v>
      </c>
      <c r="C3884" t="s">
        <v>312</v>
      </c>
      <c r="D3884" s="1">
        <v>46043.474039351851</v>
      </c>
      <c r="E3884" t="s">
        <v>10627</v>
      </c>
      <c r="F3884" t="s">
        <v>10628</v>
      </c>
      <c r="G3884">
        <v>15999</v>
      </c>
      <c r="H3884">
        <v>15999</v>
      </c>
      <c r="I3884" t="s">
        <v>34</v>
      </c>
      <c r="J3884" t="s">
        <v>60</v>
      </c>
      <c r="K3884" t="s">
        <v>35</v>
      </c>
      <c r="L3884" t="s">
        <v>3817</v>
      </c>
      <c r="O3884" t="s">
        <v>37</v>
      </c>
      <c r="Q3884">
        <v>10</v>
      </c>
      <c r="R3884" t="s">
        <v>38</v>
      </c>
      <c r="S3884">
        <v>2</v>
      </c>
      <c r="T3884" t="s">
        <v>38</v>
      </c>
      <c r="U3884">
        <v>0</v>
      </c>
      <c r="V3884" t="s">
        <v>38</v>
      </c>
      <c r="W3884" t="s">
        <v>134</v>
      </c>
      <c r="X3884" t="s">
        <v>23</v>
      </c>
      <c r="Y3884" t="b">
        <v>0</v>
      </c>
      <c r="Z3884">
        <v>10</v>
      </c>
      <c r="AA3884">
        <v>2</v>
      </c>
      <c r="AB3884">
        <v>0</v>
      </c>
      <c r="AC3884">
        <v>8</v>
      </c>
      <c r="AD3884">
        <v>2</v>
      </c>
      <c r="AE3884">
        <v>10</v>
      </c>
      <c r="AF3884">
        <v>0</v>
      </c>
      <c r="AG3884">
        <v>8</v>
      </c>
      <c r="AH3884">
        <v>2</v>
      </c>
      <c r="AI3884">
        <v>0</v>
      </c>
      <c r="AJ3884">
        <v>0</v>
      </c>
    </row>
    <row r="3885" spans="1:36" x14ac:dyDescent="0.3">
      <c r="A3885" t="s">
        <v>134</v>
      </c>
      <c r="B3885">
        <v>1696</v>
      </c>
      <c r="C3885" t="s">
        <v>255</v>
      </c>
      <c r="D3885" s="1">
        <v>46043.47824074074</v>
      </c>
      <c r="E3885" t="s">
        <v>10629</v>
      </c>
      <c r="F3885" t="s">
        <v>10630</v>
      </c>
      <c r="G3885">
        <v>24335</v>
      </c>
      <c r="H3885">
        <v>24335</v>
      </c>
      <c r="I3885" t="s">
        <v>34</v>
      </c>
      <c r="J3885" t="s">
        <v>60</v>
      </c>
      <c r="K3885" t="s">
        <v>35</v>
      </c>
      <c r="L3885" t="s">
        <v>3811</v>
      </c>
      <c r="O3885" t="s">
        <v>37</v>
      </c>
      <c r="Q3885">
        <v>10</v>
      </c>
      <c r="R3885" t="s">
        <v>38</v>
      </c>
      <c r="S3885">
        <v>2</v>
      </c>
      <c r="T3885" t="s">
        <v>38</v>
      </c>
      <c r="U3885">
        <v>0</v>
      </c>
      <c r="V3885" t="s">
        <v>38</v>
      </c>
      <c r="W3885" t="s">
        <v>134</v>
      </c>
      <c r="X3885" t="s">
        <v>23</v>
      </c>
      <c r="Y3885" t="b">
        <v>0</v>
      </c>
      <c r="Z3885">
        <v>10</v>
      </c>
      <c r="AA3885">
        <v>2</v>
      </c>
      <c r="AB3885">
        <v>0</v>
      </c>
      <c r="AC3885">
        <v>8</v>
      </c>
      <c r="AD3885">
        <v>2</v>
      </c>
      <c r="AE3885">
        <v>10</v>
      </c>
      <c r="AF3885">
        <v>0</v>
      </c>
      <c r="AG3885">
        <v>8</v>
      </c>
      <c r="AH3885">
        <v>2</v>
      </c>
      <c r="AI3885">
        <v>0</v>
      </c>
      <c r="AJ3885">
        <v>0</v>
      </c>
    </row>
    <row r="3886" spans="1:36" x14ac:dyDescent="0.3">
      <c r="A3886" t="s">
        <v>134</v>
      </c>
      <c r="B3886">
        <v>1700</v>
      </c>
      <c r="C3886" t="s">
        <v>255</v>
      </c>
      <c r="D3886" s="1">
        <v>46043.479930555557</v>
      </c>
      <c r="E3886" t="s">
        <v>10631</v>
      </c>
      <c r="F3886" t="s">
        <v>10632</v>
      </c>
      <c r="G3886">
        <v>27538</v>
      </c>
      <c r="H3886">
        <v>27538</v>
      </c>
      <c r="I3886" t="s">
        <v>34</v>
      </c>
      <c r="J3886" t="s">
        <v>60</v>
      </c>
      <c r="K3886" t="s">
        <v>35</v>
      </c>
      <c r="L3886" t="s">
        <v>10633</v>
      </c>
      <c r="O3886" t="s">
        <v>37</v>
      </c>
      <c r="Q3886">
        <v>10</v>
      </c>
      <c r="R3886" t="s">
        <v>38</v>
      </c>
      <c r="S3886">
        <v>2</v>
      </c>
      <c r="T3886" t="s">
        <v>38</v>
      </c>
      <c r="U3886">
        <v>0</v>
      </c>
      <c r="V3886" t="s">
        <v>38</v>
      </c>
      <c r="W3886" t="s">
        <v>134</v>
      </c>
      <c r="X3886" t="s">
        <v>23</v>
      </c>
      <c r="Y3886" t="b">
        <v>0</v>
      </c>
      <c r="Z3886">
        <v>10</v>
      </c>
      <c r="AA3886">
        <v>2</v>
      </c>
      <c r="AB3886">
        <v>0</v>
      </c>
      <c r="AC3886">
        <v>8</v>
      </c>
      <c r="AD3886">
        <v>2</v>
      </c>
      <c r="AE3886">
        <v>10</v>
      </c>
      <c r="AF3886">
        <v>0</v>
      </c>
      <c r="AG3886">
        <v>8</v>
      </c>
      <c r="AH3886">
        <v>2</v>
      </c>
      <c r="AI3886">
        <v>0</v>
      </c>
      <c r="AJ3886">
        <v>0</v>
      </c>
    </row>
    <row r="3887" spans="1:36" x14ac:dyDescent="0.3">
      <c r="A3887" t="s">
        <v>134</v>
      </c>
      <c r="B3887">
        <v>1702</v>
      </c>
      <c r="C3887" t="s">
        <v>255</v>
      </c>
      <c r="D3887" s="1">
        <v>46043.498194444444</v>
      </c>
      <c r="E3887" t="s">
        <v>10634</v>
      </c>
      <c r="F3887" t="s">
        <v>10635</v>
      </c>
      <c r="G3887">
        <v>24003</v>
      </c>
      <c r="H3887">
        <v>24003</v>
      </c>
      <c r="I3887" t="s">
        <v>34</v>
      </c>
      <c r="J3887" t="s">
        <v>60</v>
      </c>
      <c r="K3887" t="s">
        <v>35</v>
      </c>
      <c r="L3887" t="s">
        <v>10636</v>
      </c>
      <c r="O3887" t="s">
        <v>37</v>
      </c>
      <c r="Q3887">
        <v>10</v>
      </c>
      <c r="R3887" t="s">
        <v>38</v>
      </c>
      <c r="S3887">
        <v>2</v>
      </c>
      <c r="T3887" t="s">
        <v>38</v>
      </c>
      <c r="U3887">
        <v>0</v>
      </c>
      <c r="V3887" t="s">
        <v>38</v>
      </c>
      <c r="W3887" t="s">
        <v>134</v>
      </c>
      <c r="X3887" t="s">
        <v>23</v>
      </c>
      <c r="Y3887" t="b">
        <v>0</v>
      </c>
      <c r="Z3887">
        <v>10</v>
      </c>
      <c r="AA3887">
        <v>2</v>
      </c>
      <c r="AB3887">
        <v>0</v>
      </c>
      <c r="AC3887">
        <v>8</v>
      </c>
      <c r="AD3887">
        <v>2</v>
      </c>
      <c r="AE3887">
        <v>10</v>
      </c>
      <c r="AF3887">
        <v>0</v>
      </c>
      <c r="AG3887">
        <v>8</v>
      </c>
      <c r="AH3887">
        <v>2</v>
      </c>
      <c r="AI3887">
        <v>0</v>
      </c>
      <c r="AJ3887">
        <v>0</v>
      </c>
    </row>
    <row r="3888" spans="1:36" x14ac:dyDescent="0.3">
      <c r="A3888" t="s">
        <v>134</v>
      </c>
      <c r="B3888">
        <v>1703</v>
      </c>
      <c r="C3888" t="s">
        <v>255</v>
      </c>
      <c r="D3888" s="1">
        <v>46043.501759259256</v>
      </c>
      <c r="E3888" t="s">
        <v>10637</v>
      </c>
      <c r="F3888" t="s">
        <v>10638</v>
      </c>
      <c r="G3888">
        <v>26587</v>
      </c>
      <c r="H3888">
        <v>26587</v>
      </c>
      <c r="I3888" t="s">
        <v>34</v>
      </c>
      <c r="J3888" t="s">
        <v>60</v>
      </c>
      <c r="K3888" t="s">
        <v>35</v>
      </c>
      <c r="L3888" t="s">
        <v>5616</v>
      </c>
      <c r="O3888" t="s">
        <v>37</v>
      </c>
      <c r="Q3888">
        <v>10</v>
      </c>
      <c r="R3888" t="s">
        <v>38</v>
      </c>
      <c r="S3888">
        <v>2</v>
      </c>
      <c r="T3888" t="s">
        <v>38</v>
      </c>
      <c r="U3888">
        <v>0</v>
      </c>
      <c r="V3888" t="s">
        <v>38</v>
      </c>
      <c r="W3888" t="s">
        <v>134</v>
      </c>
      <c r="X3888" t="s">
        <v>23</v>
      </c>
      <c r="Y3888" t="b">
        <v>0</v>
      </c>
      <c r="Z3888">
        <v>10</v>
      </c>
      <c r="AA3888">
        <v>2</v>
      </c>
      <c r="AB3888">
        <v>0</v>
      </c>
      <c r="AC3888">
        <v>8</v>
      </c>
      <c r="AD3888">
        <v>2</v>
      </c>
      <c r="AE3888">
        <v>10</v>
      </c>
      <c r="AF3888">
        <v>0</v>
      </c>
      <c r="AG3888">
        <v>8</v>
      </c>
      <c r="AH3888">
        <v>2</v>
      </c>
      <c r="AI3888">
        <v>0</v>
      </c>
      <c r="AJ3888">
        <v>0</v>
      </c>
    </row>
    <row r="3889" spans="1:36" x14ac:dyDescent="0.3">
      <c r="A3889" t="s">
        <v>134</v>
      </c>
      <c r="B3889">
        <v>1705</v>
      </c>
      <c r="C3889" t="s">
        <v>245</v>
      </c>
      <c r="D3889" s="1">
        <v>46043.526770833334</v>
      </c>
      <c r="E3889" t="s">
        <v>10639</v>
      </c>
      <c r="F3889" t="s">
        <v>10640</v>
      </c>
      <c r="G3889">
        <v>16929</v>
      </c>
      <c r="H3889">
        <v>16929</v>
      </c>
      <c r="I3889" t="s">
        <v>34</v>
      </c>
      <c r="J3889" t="s">
        <v>60</v>
      </c>
      <c r="K3889" t="s">
        <v>35</v>
      </c>
      <c r="L3889" t="s">
        <v>3624</v>
      </c>
      <c r="O3889" t="s">
        <v>37</v>
      </c>
      <c r="Q3889">
        <v>10</v>
      </c>
      <c r="R3889" t="s">
        <v>38</v>
      </c>
      <c r="S3889">
        <v>2</v>
      </c>
      <c r="T3889" t="s">
        <v>38</v>
      </c>
      <c r="U3889">
        <v>0</v>
      </c>
      <c r="V3889" t="s">
        <v>38</v>
      </c>
      <c r="W3889" t="s">
        <v>134</v>
      </c>
      <c r="X3889" t="s">
        <v>23</v>
      </c>
      <c r="Y3889" t="b">
        <v>0</v>
      </c>
      <c r="Z3889">
        <v>10</v>
      </c>
      <c r="AA3889">
        <v>2</v>
      </c>
      <c r="AB3889">
        <v>0</v>
      </c>
      <c r="AC3889">
        <v>8</v>
      </c>
      <c r="AD3889">
        <v>2</v>
      </c>
      <c r="AE3889">
        <v>10</v>
      </c>
      <c r="AF3889">
        <v>0</v>
      </c>
      <c r="AG3889">
        <v>8</v>
      </c>
      <c r="AH3889">
        <v>2</v>
      </c>
      <c r="AI3889">
        <v>0</v>
      </c>
      <c r="AJ3889">
        <v>0</v>
      </c>
    </row>
    <row r="3890" spans="1:36" x14ac:dyDescent="0.3">
      <c r="A3890" t="s">
        <v>134</v>
      </c>
      <c r="B3890">
        <v>1706</v>
      </c>
      <c r="C3890" t="s">
        <v>255</v>
      </c>
      <c r="D3890" s="1">
        <v>46043.527627314812</v>
      </c>
      <c r="E3890" t="s">
        <v>10641</v>
      </c>
      <c r="F3890" t="s">
        <v>10642</v>
      </c>
      <c r="G3890">
        <v>24335</v>
      </c>
      <c r="H3890">
        <v>24335</v>
      </c>
      <c r="I3890" t="s">
        <v>34</v>
      </c>
      <c r="J3890" t="s">
        <v>60</v>
      </c>
      <c r="K3890" t="s">
        <v>35</v>
      </c>
      <c r="L3890" t="s">
        <v>3552</v>
      </c>
      <c r="O3890" t="s">
        <v>37</v>
      </c>
      <c r="Q3890">
        <v>10</v>
      </c>
      <c r="R3890" t="s">
        <v>38</v>
      </c>
      <c r="S3890">
        <v>2</v>
      </c>
      <c r="T3890" t="s">
        <v>38</v>
      </c>
      <c r="U3890">
        <v>0</v>
      </c>
      <c r="V3890" t="s">
        <v>38</v>
      </c>
      <c r="W3890" t="s">
        <v>134</v>
      </c>
      <c r="X3890" t="s">
        <v>23</v>
      </c>
      <c r="Y3890" t="b">
        <v>0</v>
      </c>
      <c r="Z3890">
        <v>10</v>
      </c>
      <c r="AA3890">
        <v>2</v>
      </c>
      <c r="AB3890">
        <v>0</v>
      </c>
      <c r="AC3890">
        <v>8</v>
      </c>
      <c r="AD3890">
        <v>2</v>
      </c>
      <c r="AE3890">
        <v>10</v>
      </c>
      <c r="AF3890">
        <v>0</v>
      </c>
      <c r="AG3890">
        <v>8</v>
      </c>
      <c r="AH3890">
        <v>2</v>
      </c>
      <c r="AI3890">
        <v>0</v>
      </c>
      <c r="AJ3890">
        <v>0</v>
      </c>
    </row>
    <row r="3891" spans="1:36" x14ac:dyDescent="0.3">
      <c r="A3891" t="s">
        <v>134</v>
      </c>
      <c r="B3891">
        <v>1708</v>
      </c>
      <c r="C3891" t="s">
        <v>287</v>
      </c>
      <c r="D3891" s="1">
        <v>46043.529687499999</v>
      </c>
      <c r="E3891" t="s">
        <v>10643</v>
      </c>
      <c r="F3891" t="s">
        <v>10644</v>
      </c>
      <c r="G3891">
        <v>24003</v>
      </c>
      <c r="H3891">
        <v>24003</v>
      </c>
      <c r="I3891" t="s">
        <v>34</v>
      </c>
      <c r="J3891" t="s">
        <v>60</v>
      </c>
      <c r="K3891" t="s">
        <v>35</v>
      </c>
      <c r="L3891" t="s">
        <v>2274</v>
      </c>
      <c r="O3891" t="s">
        <v>37</v>
      </c>
      <c r="Q3891">
        <v>10</v>
      </c>
      <c r="R3891" t="s">
        <v>38</v>
      </c>
      <c r="S3891">
        <v>2</v>
      </c>
      <c r="T3891" t="s">
        <v>38</v>
      </c>
      <c r="U3891">
        <v>0</v>
      </c>
      <c r="V3891" t="s">
        <v>38</v>
      </c>
      <c r="W3891" t="s">
        <v>134</v>
      </c>
      <c r="X3891" t="s">
        <v>23</v>
      </c>
      <c r="Y3891" t="b">
        <v>0</v>
      </c>
      <c r="Z3891">
        <v>10</v>
      </c>
      <c r="AA3891">
        <v>2</v>
      </c>
      <c r="AB3891">
        <v>0</v>
      </c>
      <c r="AC3891">
        <v>8</v>
      </c>
      <c r="AD3891">
        <v>2</v>
      </c>
      <c r="AE3891">
        <v>10</v>
      </c>
      <c r="AF3891">
        <v>0</v>
      </c>
      <c r="AG3891">
        <v>8</v>
      </c>
      <c r="AH3891">
        <v>2</v>
      </c>
      <c r="AI3891">
        <v>0</v>
      </c>
      <c r="AJ3891">
        <v>0</v>
      </c>
    </row>
    <row r="3892" spans="1:36" x14ac:dyDescent="0.3">
      <c r="A3892" t="s">
        <v>134</v>
      </c>
      <c r="B3892">
        <v>1709</v>
      </c>
      <c r="C3892" t="s">
        <v>255</v>
      </c>
      <c r="D3892" s="1">
        <v>46043.534363425926</v>
      </c>
      <c r="E3892" t="s">
        <v>10645</v>
      </c>
      <c r="F3892" t="s">
        <v>10646</v>
      </c>
      <c r="G3892">
        <v>24003</v>
      </c>
      <c r="H3892">
        <v>24003</v>
      </c>
      <c r="I3892" t="s">
        <v>34</v>
      </c>
      <c r="J3892" t="s">
        <v>60</v>
      </c>
      <c r="K3892" t="s">
        <v>35</v>
      </c>
      <c r="L3892" t="s">
        <v>10647</v>
      </c>
      <c r="O3892" t="s">
        <v>37</v>
      </c>
      <c r="Q3892">
        <v>10</v>
      </c>
      <c r="R3892" t="s">
        <v>38</v>
      </c>
      <c r="S3892">
        <v>2</v>
      </c>
      <c r="T3892" t="s">
        <v>38</v>
      </c>
      <c r="U3892">
        <v>0</v>
      </c>
      <c r="V3892" t="s">
        <v>38</v>
      </c>
      <c r="W3892" t="s">
        <v>134</v>
      </c>
      <c r="X3892" t="s">
        <v>23</v>
      </c>
      <c r="Y3892" t="b">
        <v>0</v>
      </c>
      <c r="Z3892">
        <v>10</v>
      </c>
      <c r="AA3892">
        <v>2</v>
      </c>
      <c r="AB3892">
        <v>0</v>
      </c>
      <c r="AC3892">
        <v>8</v>
      </c>
      <c r="AD3892">
        <v>2</v>
      </c>
      <c r="AE3892">
        <v>10</v>
      </c>
      <c r="AF3892">
        <v>0</v>
      </c>
      <c r="AG3892">
        <v>8</v>
      </c>
      <c r="AH3892">
        <v>2</v>
      </c>
      <c r="AI3892">
        <v>0</v>
      </c>
      <c r="AJ3892">
        <v>0</v>
      </c>
    </row>
    <row r="3893" spans="1:36" x14ac:dyDescent="0.3">
      <c r="A3893" t="s">
        <v>134</v>
      </c>
      <c r="B3893">
        <v>1710</v>
      </c>
      <c r="C3893" t="s">
        <v>255</v>
      </c>
      <c r="D3893" s="1">
        <v>46043.562731481485</v>
      </c>
      <c r="E3893" t="s">
        <v>10648</v>
      </c>
      <c r="F3893" t="s">
        <v>10649</v>
      </c>
      <c r="G3893">
        <v>24335</v>
      </c>
      <c r="H3893">
        <v>24335</v>
      </c>
      <c r="I3893" t="s">
        <v>34</v>
      </c>
      <c r="J3893" t="s">
        <v>60</v>
      </c>
      <c r="K3893" t="s">
        <v>35</v>
      </c>
      <c r="L3893" t="s">
        <v>4349</v>
      </c>
      <c r="O3893" t="s">
        <v>37</v>
      </c>
      <c r="Q3893">
        <v>10</v>
      </c>
      <c r="R3893" t="s">
        <v>38</v>
      </c>
      <c r="S3893">
        <v>2</v>
      </c>
      <c r="T3893" t="s">
        <v>38</v>
      </c>
      <c r="U3893">
        <v>0</v>
      </c>
      <c r="V3893" t="s">
        <v>38</v>
      </c>
      <c r="W3893" t="s">
        <v>134</v>
      </c>
      <c r="X3893" t="s">
        <v>23</v>
      </c>
      <c r="Y3893" t="b">
        <v>0</v>
      </c>
      <c r="Z3893">
        <v>10</v>
      </c>
      <c r="AA3893">
        <v>2</v>
      </c>
      <c r="AB3893">
        <v>0</v>
      </c>
      <c r="AC3893">
        <v>8</v>
      </c>
      <c r="AD3893">
        <v>2</v>
      </c>
      <c r="AE3893">
        <v>10</v>
      </c>
      <c r="AF3893">
        <v>0</v>
      </c>
      <c r="AG3893">
        <v>8</v>
      </c>
      <c r="AH3893">
        <v>2</v>
      </c>
      <c r="AI3893">
        <v>0</v>
      </c>
      <c r="AJ3893">
        <v>0</v>
      </c>
    </row>
    <row r="3894" spans="1:36" x14ac:dyDescent="0.3">
      <c r="A3894" t="s">
        <v>134</v>
      </c>
      <c r="B3894">
        <v>1711</v>
      </c>
      <c r="C3894" t="s">
        <v>287</v>
      </c>
      <c r="D3894" s="1">
        <v>46043.574178240742</v>
      </c>
      <c r="E3894" t="s">
        <v>10650</v>
      </c>
      <c r="F3894" t="s">
        <v>10651</v>
      </c>
      <c r="G3894">
        <v>24335</v>
      </c>
      <c r="H3894">
        <v>24335</v>
      </c>
      <c r="I3894" t="s">
        <v>34</v>
      </c>
      <c r="J3894" t="s">
        <v>60</v>
      </c>
      <c r="K3894" t="s">
        <v>35</v>
      </c>
      <c r="L3894" t="s">
        <v>10652</v>
      </c>
      <c r="O3894" t="s">
        <v>37</v>
      </c>
      <c r="Q3894">
        <v>10</v>
      </c>
      <c r="R3894" t="s">
        <v>38</v>
      </c>
      <c r="S3894">
        <v>2</v>
      </c>
      <c r="T3894" t="s">
        <v>38</v>
      </c>
      <c r="U3894">
        <v>0</v>
      </c>
      <c r="V3894" t="s">
        <v>38</v>
      </c>
      <c r="W3894" t="s">
        <v>134</v>
      </c>
      <c r="X3894" t="s">
        <v>23</v>
      </c>
      <c r="Y3894" t="b">
        <v>0</v>
      </c>
      <c r="Z3894">
        <v>10</v>
      </c>
      <c r="AA3894">
        <v>2</v>
      </c>
      <c r="AB3894">
        <v>0</v>
      </c>
      <c r="AC3894">
        <v>8</v>
      </c>
      <c r="AD3894">
        <v>2</v>
      </c>
      <c r="AE3894">
        <v>10</v>
      </c>
      <c r="AF3894">
        <v>0</v>
      </c>
      <c r="AG3894">
        <v>8</v>
      </c>
      <c r="AH3894">
        <v>2</v>
      </c>
      <c r="AI3894">
        <v>0</v>
      </c>
      <c r="AJ3894">
        <v>0</v>
      </c>
    </row>
    <row r="3895" spans="1:36" x14ac:dyDescent="0.3">
      <c r="A3895" t="s">
        <v>134</v>
      </c>
      <c r="B3895">
        <v>1717</v>
      </c>
      <c r="C3895" t="s">
        <v>287</v>
      </c>
      <c r="D3895" s="1">
        <v>46043.595289351855</v>
      </c>
      <c r="E3895" t="s">
        <v>10653</v>
      </c>
      <c r="F3895" t="s">
        <v>10654</v>
      </c>
      <c r="G3895">
        <v>24335</v>
      </c>
      <c r="H3895">
        <v>24335</v>
      </c>
      <c r="I3895" t="s">
        <v>34</v>
      </c>
      <c r="J3895" t="s">
        <v>60</v>
      </c>
      <c r="K3895" t="s">
        <v>35</v>
      </c>
      <c r="L3895" t="s">
        <v>4528</v>
      </c>
      <c r="O3895" t="s">
        <v>37</v>
      </c>
      <c r="Q3895">
        <v>10</v>
      </c>
      <c r="R3895" t="s">
        <v>38</v>
      </c>
      <c r="S3895">
        <v>2</v>
      </c>
      <c r="T3895" t="s">
        <v>38</v>
      </c>
      <c r="U3895">
        <v>0</v>
      </c>
      <c r="V3895" t="s">
        <v>38</v>
      </c>
      <c r="W3895" t="s">
        <v>134</v>
      </c>
      <c r="X3895" t="s">
        <v>23</v>
      </c>
      <c r="Y3895" t="b">
        <v>0</v>
      </c>
      <c r="Z3895">
        <v>10</v>
      </c>
      <c r="AA3895">
        <v>2</v>
      </c>
      <c r="AB3895">
        <v>0</v>
      </c>
      <c r="AC3895">
        <v>8</v>
      </c>
      <c r="AD3895">
        <v>2</v>
      </c>
      <c r="AE3895">
        <v>10</v>
      </c>
      <c r="AF3895">
        <v>0</v>
      </c>
      <c r="AG3895">
        <v>8</v>
      </c>
      <c r="AH3895">
        <v>2</v>
      </c>
      <c r="AI3895">
        <v>0</v>
      </c>
      <c r="AJ3895">
        <v>0</v>
      </c>
    </row>
    <row r="3896" spans="1:36" x14ac:dyDescent="0.3">
      <c r="A3896" t="s">
        <v>134</v>
      </c>
      <c r="B3896">
        <v>1718</v>
      </c>
      <c r="C3896" t="s">
        <v>255</v>
      </c>
      <c r="D3896" s="1">
        <v>46043.60083333333</v>
      </c>
      <c r="E3896" t="s">
        <v>10655</v>
      </c>
      <c r="F3896" t="s">
        <v>10656</v>
      </c>
      <c r="G3896">
        <v>24335</v>
      </c>
      <c r="H3896">
        <v>24335</v>
      </c>
      <c r="I3896" t="s">
        <v>34</v>
      </c>
      <c r="J3896" t="s">
        <v>60</v>
      </c>
      <c r="K3896" t="s">
        <v>35</v>
      </c>
      <c r="L3896" t="s">
        <v>2152</v>
      </c>
      <c r="O3896" t="s">
        <v>37</v>
      </c>
      <c r="Q3896">
        <v>10</v>
      </c>
      <c r="R3896" t="s">
        <v>38</v>
      </c>
      <c r="S3896">
        <v>2</v>
      </c>
      <c r="T3896" t="s">
        <v>38</v>
      </c>
      <c r="U3896">
        <v>0</v>
      </c>
      <c r="V3896" t="s">
        <v>38</v>
      </c>
      <c r="W3896" t="s">
        <v>134</v>
      </c>
      <c r="X3896" t="s">
        <v>23</v>
      </c>
      <c r="Y3896" t="b">
        <v>0</v>
      </c>
      <c r="Z3896">
        <v>10</v>
      </c>
      <c r="AA3896">
        <v>2</v>
      </c>
      <c r="AB3896">
        <v>0</v>
      </c>
      <c r="AC3896">
        <v>8</v>
      </c>
      <c r="AD3896">
        <v>2</v>
      </c>
      <c r="AE3896">
        <v>10</v>
      </c>
      <c r="AF3896">
        <v>0</v>
      </c>
      <c r="AG3896">
        <v>8</v>
      </c>
      <c r="AH3896">
        <v>2</v>
      </c>
      <c r="AI3896">
        <v>0</v>
      </c>
      <c r="AJ3896">
        <v>0</v>
      </c>
    </row>
    <row r="3897" spans="1:36" x14ac:dyDescent="0.3">
      <c r="A3897" t="s">
        <v>134</v>
      </c>
      <c r="B3897">
        <v>1719</v>
      </c>
      <c r="C3897" t="s">
        <v>255</v>
      </c>
      <c r="D3897" s="1">
        <v>46043.603483796294</v>
      </c>
      <c r="E3897" t="s">
        <v>10657</v>
      </c>
      <c r="F3897" t="s">
        <v>10658</v>
      </c>
      <c r="G3897">
        <v>26587</v>
      </c>
      <c r="H3897">
        <v>26587</v>
      </c>
      <c r="I3897" t="s">
        <v>34</v>
      </c>
      <c r="J3897" t="s">
        <v>60</v>
      </c>
      <c r="K3897" t="s">
        <v>35</v>
      </c>
      <c r="L3897" t="s">
        <v>10659</v>
      </c>
      <c r="O3897" t="s">
        <v>37</v>
      </c>
      <c r="Q3897">
        <v>10</v>
      </c>
      <c r="R3897" t="s">
        <v>38</v>
      </c>
      <c r="S3897">
        <v>2</v>
      </c>
      <c r="T3897" t="s">
        <v>38</v>
      </c>
      <c r="U3897">
        <v>0</v>
      </c>
      <c r="V3897" t="s">
        <v>38</v>
      </c>
      <c r="W3897" t="s">
        <v>134</v>
      </c>
      <c r="X3897" t="s">
        <v>23</v>
      </c>
      <c r="Y3897" t="b">
        <v>0</v>
      </c>
      <c r="Z3897">
        <v>10</v>
      </c>
      <c r="AA3897">
        <v>2</v>
      </c>
      <c r="AB3897">
        <v>0</v>
      </c>
      <c r="AC3897">
        <v>8</v>
      </c>
      <c r="AD3897">
        <v>2</v>
      </c>
      <c r="AE3897">
        <v>10</v>
      </c>
      <c r="AF3897">
        <v>0</v>
      </c>
      <c r="AG3897">
        <v>8</v>
      </c>
      <c r="AH3897">
        <v>2</v>
      </c>
      <c r="AI3897">
        <v>0</v>
      </c>
      <c r="AJ3897">
        <v>0</v>
      </c>
    </row>
    <row r="3898" spans="1:36" x14ac:dyDescent="0.3">
      <c r="A3898" t="s">
        <v>134</v>
      </c>
      <c r="B3898">
        <v>1720</v>
      </c>
      <c r="C3898" t="s">
        <v>287</v>
      </c>
      <c r="D3898" s="1">
        <v>46043.615567129629</v>
      </c>
      <c r="E3898" t="s">
        <v>10660</v>
      </c>
      <c r="F3898" t="s">
        <v>10661</v>
      </c>
      <c r="G3898">
        <v>55076</v>
      </c>
      <c r="H3898">
        <v>55076</v>
      </c>
      <c r="I3898" t="s">
        <v>34</v>
      </c>
      <c r="J3898" t="s">
        <v>60</v>
      </c>
      <c r="K3898" t="s">
        <v>35</v>
      </c>
      <c r="L3898" t="s">
        <v>1232</v>
      </c>
      <c r="O3898" t="s">
        <v>37</v>
      </c>
      <c r="Q3898">
        <v>10</v>
      </c>
      <c r="R3898" t="s">
        <v>38</v>
      </c>
      <c r="S3898">
        <v>2</v>
      </c>
      <c r="T3898" t="s">
        <v>38</v>
      </c>
      <c r="U3898">
        <v>0</v>
      </c>
      <c r="V3898" t="s">
        <v>38</v>
      </c>
      <c r="W3898" t="s">
        <v>134</v>
      </c>
      <c r="X3898" t="s">
        <v>23</v>
      </c>
      <c r="Y3898" t="b">
        <v>0</v>
      </c>
      <c r="Z3898">
        <v>10</v>
      </c>
      <c r="AA3898">
        <v>2</v>
      </c>
      <c r="AB3898">
        <v>0</v>
      </c>
      <c r="AC3898">
        <v>8</v>
      </c>
      <c r="AD3898">
        <v>2</v>
      </c>
      <c r="AE3898">
        <v>10</v>
      </c>
      <c r="AF3898">
        <v>0</v>
      </c>
      <c r="AG3898">
        <v>8</v>
      </c>
      <c r="AH3898">
        <v>2</v>
      </c>
      <c r="AI3898">
        <v>0</v>
      </c>
      <c r="AJ3898">
        <v>0</v>
      </c>
    </row>
    <row r="3899" spans="1:36" x14ac:dyDescent="0.3">
      <c r="A3899" t="s">
        <v>134</v>
      </c>
      <c r="B3899">
        <v>1722</v>
      </c>
      <c r="C3899" t="s">
        <v>287</v>
      </c>
      <c r="D3899" s="1">
        <v>46043.645532407405</v>
      </c>
      <c r="E3899" t="s">
        <v>10662</v>
      </c>
      <c r="F3899" t="s">
        <v>10663</v>
      </c>
      <c r="G3899">
        <v>26587</v>
      </c>
      <c r="H3899">
        <v>26587</v>
      </c>
      <c r="I3899" t="s">
        <v>34</v>
      </c>
      <c r="J3899" t="s">
        <v>60</v>
      </c>
      <c r="K3899" t="s">
        <v>35</v>
      </c>
      <c r="L3899" t="s">
        <v>6128</v>
      </c>
      <c r="O3899" t="s">
        <v>37</v>
      </c>
      <c r="Q3899">
        <v>10</v>
      </c>
      <c r="R3899" t="s">
        <v>38</v>
      </c>
      <c r="S3899">
        <v>2</v>
      </c>
      <c r="T3899" t="s">
        <v>38</v>
      </c>
      <c r="U3899">
        <v>0</v>
      </c>
      <c r="V3899" t="s">
        <v>38</v>
      </c>
      <c r="W3899" t="s">
        <v>134</v>
      </c>
      <c r="X3899" t="s">
        <v>23</v>
      </c>
      <c r="Y3899" t="b">
        <v>0</v>
      </c>
      <c r="Z3899">
        <v>10</v>
      </c>
      <c r="AA3899">
        <v>2</v>
      </c>
      <c r="AB3899">
        <v>0</v>
      </c>
      <c r="AC3899">
        <v>8</v>
      </c>
      <c r="AD3899">
        <v>2</v>
      </c>
      <c r="AE3899">
        <v>10</v>
      </c>
      <c r="AF3899">
        <v>0</v>
      </c>
      <c r="AG3899">
        <v>8</v>
      </c>
      <c r="AH3899">
        <v>2</v>
      </c>
      <c r="AI3899">
        <v>0</v>
      </c>
      <c r="AJ3899">
        <v>0</v>
      </c>
    </row>
    <row r="3900" spans="1:36" x14ac:dyDescent="0.3">
      <c r="A3900" t="s">
        <v>134</v>
      </c>
      <c r="B3900">
        <v>1723</v>
      </c>
      <c r="C3900" t="s">
        <v>255</v>
      </c>
      <c r="D3900" s="1">
        <v>46043.64880787037</v>
      </c>
      <c r="E3900" t="s">
        <v>10664</v>
      </c>
      <c r="F3900" t="s">
        <v>10665</v>
      </c>
      <c r="G3900">
        <v>27302</v>
      </c>
      <c r="H3900">
        <v>27302</v>
      </c>
      <c r="I3900" t="s">
        <v>34</v>
      </c>
      <c r="J3900" t="s">
        <v>60</v>
      </c>
      <c r="K3900" t="s">
        <v>35</v>
      </c>
      <c r="L3900" t="s">
        <v>5897</v>
      </c>
      <c r="O3900" t="s">
        <v>37</v>
      </c>
      <c r="Q3900">
        <v>10</v>
      </c>
      <c r="R3900" t="s">
        <v>38</v>
      </c>
      <c r="S3900">
        <v>2</v>
      </c>
      <c r="T3900" t="s">
        <v>38</v>
      </c>
      <c r="U3900">
        <v>0</v>
      </c>
      <c r="V3900" t="s">
        <v>38</v>
      </c>
      <c r="W3900" t="s">
        <v>134</v>
      </c>
      <c r="X3900" t="s">
        <v>23</v>
      </c>
      <c r="Y3900" t="b">
        <v>0</v>
      </c>
      <c r="Z3900">
        <v>10</v>
      </c>
      <c r="AA3900">
        <v>2</v>
      </c>
      <c r="AB3900">
        <v>0</v>
      </c>
      <c r="AC3900">
        <v>8</v>
      </c>
      <c r="AD3900">
        <v>2</v>
      </c>
      <c r="AE3900">
        <v>10</v>
      </c>
      <c r="AF3900">
        <v>0</v>
      </c>
      <c r="AG3900">
        <v>8</v>
      </c>
      <c r="AH3900">
        <v>2</v>
      </c>
      <c r="AI3900">
        <v>0</v>
      </c>
      <c r="AJ3900">
        <v>0</v>
      </c>
    </row>
    <row r="3901" spans="1:36" x14ac:dyDescent="0.3">
      <c r="A3901" t="s">
        <v>134</v>
      </c>
      <c r="B3901">
        <v>1726</v>
      </c>
      <c r="C3901" t="s">
        <v>287</v>
      </c>
      <c r="D3901" s="1">
        <v>46043.70103009259</v>
      </c>
      <c r="E3901" t="s">
        <v>10666</v>
      </c>
      <c r="F3901" t="s">
        <v>10667</v>
      </c>
      <c r="G3901">
        <v>15999</v>
      </c>
      <c r="H3901">
        <v>15999</v>
      </c>
      <c r="I3901" t="s">
        <v>34</v>
      </c>
      <c r="J3901" t="s">
        <v>60</v>
      </c>
      <c r="K3901" t="s">
        <v>35</v>
      </c>
      <c r="L3901" t="s">
        <v>4363</v>
      </c>
      <c r="O3901" t="s">
        <v>37</v>
      </c>
      <c r="Q3901">
        <v>10</v>
      </c>
      <c r="R3901" t="s">
        <v>38</v>
      </c>
      <c r="S3901">
        <v>2</v>
      </c>
      <c r="T3901" t="s">
        <v>38</v>
      </c>
      <c r="U3901">
        <v>0</v>
      </c>
      <c r="V3901" t="s">
        <v>38</v>
      </c>
      <c r="W3901" t="s">
        <v>134</v>
      </c>
      <c r="X3901" t="s">
        <v>23</v>
      </c>
      <c r="Y3901" t="b">
        <v>0</v>
      </c>
      <c r="Z3901">
        <v>10</v>
      </c>
      <c r="AA3901">
        <v>2</v>
      </c>
      <c r="AB3901">
        <v>0</v>
      </c>
      <c r="AC3901">
        <v>8</v>
      </c>
      <c r="AD3901">
        <v>2</v>
      </c>
      <c r="AE3901">
        <v>10</v>
      </c>
      <c r="AF3901">
        <v>0</v>
      </c>
      <c r="AG3901">
        <v>8</v>
      </c>
      <c r="AH3901">
        <v>2</v>
      </c>
      <c r="AI3901">
        <v>0</v>
      </c>
      <c r="AJ3901">
        <v>0</v>
      </c>
    </row>
    <row r="3902" spans="1:36" x14ac:dyDescent="0.3">
      <c r="A3902" t="s">
        <v>134</v>
      </c>
      <c r="B3902">
        <v>1730</v>
      </c>
      <c r="C3902" t="s">
        <v>287</v>
      </c>
      <c r="D3902" s="1">
        <v>46043.821666666663</v>
      </c>
      <c r="E3902" t="s">
        <v>10668</v>
      </c>
      <c r="F3902" t="s">
        <v>10669</v>
      </c>
      <c r="G3902">
        <v>24335</v>
      </c>
      <c r="H3902">
        <v>24335</v>
      </c>
      <c r="I3902" t="s">
        <v>34</v>
      </c>
      <c r="J3902" t="s">
        <v>60</v>
      </c>
      <c r="K3902" t="s">
        <v>35</v>
      </c>
      <c r="L3902" t="s">
        <v>3385</v>
      </c>
      <c r="O3902" t="s">
        <v>37</v>
      </c>
      <c r="Q3902">
        <v>10</v>
      </c>
      <c r="R3902" t="s">
        <v>38</v>
      </c>
      <c r="S3902">
        <v>2</v>
      </c>
      <c r="T3902" t="s">
        <v>38</v>
      </c>
      <c r="U3902">
        <v>0</v>
      </c>
      <c r="V3902" t="s">
        <v>38</v>
      </c>
      <c r="W3902" t="s">
        <v>134</v>
      </c>
      <c r="X3902" t="s">
        <v>23</v>
      </c>
      <c r="Y3902" t="b">
        <v>0</v>
      </c>
      <c r="Z3902">
        <v>10</v>
      </c>
      <c r="AA3902">
        <v>2</v>
      </c>
      <c r="AB3902">
        <v>0</v>
      </c>
      <c r="AC3902">
        <v>8</v>
      </c>
      <c r="AD3902">
        <v>2</v>
      </c>
      <c r="AE3902">
        <v>10</v>
      </c>
      <c r="AF3902">
        <v>0</v>
      </c>
      <c r="AG3902">
        <v>8</v>
      </c>
      <c r="AH3902">
        <v>2</v>
      </c>
      <c r="AI3902">
        <v>0</v>
      </c>
      <c r="AJ3902">
        <v>0</v>
      </c>
    </row>
    <row r="3903" spans="1:36" x14ac:dyDescent="0.3">
      <c r="A3903" t="s">
        <v>134</v>
      </c>
      <c r="B3903">
        <v>1731</v>
      </c>
      <c r="C3903" t="s">
        <v>255</v>
      </c>
      <c r="D3903" s="1">
        <v>46043.863217592596</v>
      </c>
      <c r="E3903" t="s">
        <v>10670</v>
      </c>
      <c r="F3903" t="s">
        <v>10671</v>
      </c>
      <c r="G3903">
        <v>27538</v>
      </c>
      <c r="H3903">
        <v>27538</v>
      </c>
      <c r="I3903" t="s">
        <v>34</v>
      </c>
      <c r="J3903" t="s">
        <v>60</v>
      </c>
      <c r="K3903" t="s">
        <v>35</v>
      </c>
      <c r="L3903" t="s">
        <v>4868</v>
      </c>
      <c r="O3903" t="s">
        <v>37</v>
      </c>
      <c r="Q3903">
        <v>10</v>
      </c>
      <c r="R3903" t="s">
        <v>38</v>
      </c>
      <c r="S3903">
        <v>2</v>
      </c>
      <c r="T3903" t="s">
        <v>38</v>
      </c>
      <c r="U3903">
        <v>0</v>
      </c>
      <c r="V3903" t="s">
        <v>38</v>
      </c>
      <c r="W3903" t="s">
        <v>134</v>
      </c>
      <c r="X3903" t="s">
        <v>23</v>
      </c>
      <c r="Y3903" t="b">
        <v>0</v>
      </c>
      <c r="Z3903">
        <v>10</v>
      </c>
      <c r="AA3903">
        <v>2</v>
      </c>
      <c r="AB3903">
        <v>0</v>
      </c>
      <c r="AC3903">
        <v>8</v>
      </c>
      <c r="AD3903">
        <v>2</v>
      </c>
      <c r="AE3903">
        <v>10</v>
      </c>
      <c r="AF3903">
        <v>0</v>
      </c>
      <c r="AG3903">
        <v>8</v>
      </c>
      <c r="AH3903">
        <v>2</v>
      </c>
      <c r="AI3903">
        <v>0</v>
      </c>
      <c r="AJ3903">
        <v>0</v>
      </c>
    </row>
    <row r="3904" spans="1:36" x14ac:dyDescent="0.3">
      <c r="A3904" t="s">
        <v>134</v>
      </c>
      <c r="B3904">
        <v>1732</v>
      </c>
      <c r="C3904" t="s">
        <v>255</v>
      </c>
      <c r="D3904" s="1">
        <v>46043.867002314815</v>
      </c>
      <c r="E3904" t="s">
        <v>10672</v>
      </c>
      <c r="F3904" t="s">
        <v>10673</v>
      </c>
      <c r="G3904">
        <v>24335</v>
      </c>
      <c r="H3904">
        <v>24335</v>
      </c>
      <c r="I3904" t="s">
        <v>34</v>
      </c>
      <c r="J3904" t="s">
        <v>60</v>
      </c>
      <c r="K3904" t="s">
        <v>35</v>
      </c>
      <c r="L3904" t="s">
        <v>4357</v>
      </c>
      <c r="O3904" t="s">
        <v>37</v>
      </c>
      <c r="Q3904">
        <v>10</v>
      </c>
      <c r="R3904" t="s">
        <v>38</v>
      </c>
      <c r="S3904">
        <v>2</v>
      </c>
      <c r="T3904" t="s">
        <v>38</v>
      </c>
      <c r="U3904">
        <v>0</v>
      </c>
      <c r="V3904" t="s">
        <v>38</v>
      </c>
      <c r="W3904" t="s">
        <v>134</v>
      </c>
      <c r="X3904" t="s">
        <v>23</v>
      </c>
      <c r="Y3904" t="b">
        <v>0</v>
      </c>
      <c r="Z3904">
        <v>10</v>
      </c>
      <c r="AA3904">
        <v>2</v>
      </c>
      <c r="AB3904">
        <v>0</v>
      </c>
      <c r="AC3904">
        <v>8</v>
      </c>
      <c r="AD3904">
        <v>2</v>
      </c>
      <c r="AE3904">
        <v>10</v>
      </c>
      <c r="AF3904">
        <v>0</v>
      </c>
      <c r="AG3904">
        <v>8</v>
      </c>
      <c r="AH3904">
        <v>2</v>
      </c>
      <c r="AI3904">
        <v>0</v>
      </c>
      <c r="AJ3904">
        <v>0</v>
      </c>
    </row>
    <row r="3905" spans="1:36" x14ac:dyDescent="0.3">
      <c r="A3905" t="s">
        <v>134</v>
      </c>
      <c r="B3905">
        <v>1733</v>
      </c>
      <c r="C3905" t="s">
        <v>255</v>
      </c>
      <c r="D3905" s="1">
        <v>46043.869895833333</v>
      </c>
      <c r="E3905" t="s">
        <v>10674</v>
      </c>
      <c r="F3905" t="s">
        <v>10675</v>
      </c>
      <c r="G3905">
        <v>24003</v>
      </c>
      <c r="H3905">
        <v>24003</v>
      </c>
      <c r="I3905" t="s">
        <v>34</v>
      </c>
      <c r="J3905" t="s">
        <v>60</v>
      </c>
      <c r="K3905" t="s">
        <v>35</v>
      </c>
      <c r="L3905" t="s">
        <v>636</v>
      </c>
      <c r="O3905" t="s">
        <v>37</v>
      </c>
      <c r="Q3905">
        <v>10</v>
      </c>
      <c r="R3905" t="s">
        <v>38</v>
      </c>
      <c r="S3905">
        <v>2</v>
      </c>
      <c r="T3905" t="s">
        <v>38</v>
      </c>
      <c r="U3905">
        <v>0</v>
      </c>
      <c r="V3905" t="s">
        <v>38</v>
      </c>
      <c r="W3905" t="s">
        <v>134</v>
      </c>
      <c r="X3905" t="s">
        <v>23</v>
      </c>
      <c r="Y3905" t="b">
        <v>0</v>
      </c>
      <c r="Z3905">
        <v>10</v>
      </c>
      <c r="AA3905">
        <v>2</v>
      </c>
      <c r="AB3905">
        <v>0</v>
      </c>
      <c r="AC3905">
        <v>8</v>
      </c>
      <c r="AD3905">
        <v>2</v>
      </c>
      <c r="AE3905">
        <v>10</v>
      </c>
      <c r="AF3905">
        <v>0</v>
      </c>
      <c r="AG3905">
        <v>8</v>
      </c>
      <c r="AH3905">
        <v>2</v>
      </c>
      <c r="AI3905">
        <v>0</v>
      </c>
      <c r="AJ3905">
        <v>0</v>
      </c>
    </row>
    <row r="3906" spans="1:36" x14ac:dyDescent="0.3">
      <c r="A3906" t="s">
        <v>134</v>
      </c>
      <c r="B3906">
        <v>1736</v>
      </c>
      <c r="C3906" t="s">
        <v>255</v>
      </c>
      <c r="D3906" s="1">
        <v>46043.906469907408</v>
      </c>
      <c r="E3906" t="s">
        <v>10676</v>
      </c>
      <c r="F3906" t="s">
        <v>10677</v>
      </c>
      <c r="G3906">
        <v>26587</v>
      </c>
      <c r="H3906">
        <v>26587</v>
      </c>
      <c r="I3906" t="s">
        <v>34</v>
      </c>
      <c r="J3906" t="s">
        <v>60</v>
      </c>
      <c r="K3906" t="s">
        <v>35</v>
      </c>
      <c r="L3906" t="s">
        <v>1475</v>
      </c>
      <c r="O3906" t="s">
        <v>37</v>
      </c>
      <c r="Q3906">
        <v>10</v>
      </c>
      <c r="R3906" t="s">
        <v>38</v>
      </c>
      <c r="S3906">
        <v>2</v>
      </c>
      <c r="T3906" t="s">
        <v>38</v>
      </c>
      <c r="U3906">
        <v>0</v>
      </c>
      <c r="V3906" t="s">
        <v>38</v>
      </c>
      <c r="W3906" t="s">
        <v>134</v>
      </c>
      <c r="X3906" t="s">
        <v>23</v>
      </c>
      <c r="Y3906" t="b">
        <v>0</v>
      </c>
      <c r="Z3906">
        <v>10</v>
      </c>
      <c r="AA3906">
        <v>2</v>
      </c>
      <c r="AB3906">
        <v>0</v>
      </c>
      <c r="AC3906">
        <v>8</v>
      </c>
      <c r="AD3906">
        <v>2</v>
      </c>
      <c r="AE3906">
        <v>10</v>
      </c>
      <c r="AF3906">
        <v>0</v>
      </c>
      <c r="AG3906">
        <v>8</v>
      </c>
      <c r="AH3906">
        <v>2</v>
      </c>
      <c r="AI3906">
        <v>0</v>
      </c>
      <c r="AJ3906">
        <v>0</v>
      </c>
    </row>
    <row r="3907" spans="1:36" x14ac:dyDescent="0.3">
      <c r="A3907" t="s">
        <v>134</v>
      </c>
      <c r="B3907">
        <v>1737</v>
      </c>
      <c r="C3907" t="s">
        <v>287</v>
      </c>
      <c r="D3907" s="1">
        <v>46043.909641203703</v>
      </c>
      <c r="E3907" t="s">
        <v>10678</v>
      </c>
      <c r="F3907" t="s">
        <v>10679</v>
      </c>
      <c r="G3907">
        <v>26587</v>
      </c>
      <c r="H3907">
        <v>26587</v>
      </c>
      <c r="I3907" t="s">
        <v>34</v>
      </c>
      <c r="J3907" t="s">
        <v>60</v>
      </c>
      <c r="K3907" t="s">
        <v>35</v>
      </c>
      <c r="L3907" t="s">
        <v>4678</v>
      </c>
      <c r="O3907" t="s">
        <v>37</v>
      </c>
      <c r="Q3907">
        <v>10</v>
      </c>
      <c r="R3907" t="s">
        <v>38</v>
      </c>
      <c r="S3907">
        <v>2</v>
      </c>
      <c r="T3907" t="s">
        <v>38</v>
      </c>
      <c r="U3907">
        <v>0</v>
      </c>
      <c r="V3907" t="s">
        <v>38</v>
      </c>
      <c r="W3907" t="s">
        <v>134</v>
      </c>
      <c r="X3907" t="s">
        <v>23</v>
      </c>
      <c r="Y3907" t="b">
        <v>0</v>
      </c>
      <c r="Z3907">
        <v>10</v>
      </c>
      <c r="AA3907">
        <v>2</v>
      </c>
      <c r="AB3907">
        <v>0</v>
      </c>
      <c r="AC3907">
        <v>8</v>
      </c>
      <c r="AD3907">
        <v>2</v>
      </c>
      <c r="AE3907">
        <v>10</v>
      </c>
      <c r="AF3907">
        <v>0</v>
      </c>
      <c r="AG3907">
        <v>8</v>
      </c>
      <c r="AH3907">
        <v>2</v>
      </c>
      <c r="AI3907">
        <v>0</v>
      </c>
      <c r="AJ3907">
        <v>0</v>
      </c>
    </row>
    <row r="3908" spans="1:36" x14ac:dyDescent="0.3">
      <c r="A3908" t="s">
        <v>134</v>
      </c>
      <c r="B3908">
        <v>1738</v>
      </c>
      <c r="C3908" t="s">
        <v>255</v>
      </c>
      <c r="D3908" s="1">
        <v>46043.912858796299</v>
      </c>
      <c r="E3908" t="s">
        <v>10680</v>
      </c>
      <c r="F3908" t="s">
        <v>10681</v>
      </c>
      <c r="G3908">
        <v>26587</v>
      </c>
      <c r="H3908">
        <v>26587</v>
      </c>
      <c r="I3908" t="s">
        <v>34</v>
      </c>
      <c r="J3908" t="s">
        <v>60</v>
      </c>
      <c r="K3908" t="s">
        <v>35</v>
      </c>
      <c r="L3908" t="s">
        <v>10682</v>
      </c>
      <c r="O3908" t="s">
        <v>37</v>
      </c>
      <c r="Q3908">
        <v>10</v>
      </c>
      <c r="R3908" t="s">
        <v>38</v>
      </c>
      <c r="S3908">
        <v>2</v>
      </c>
      <c r="T3908" t="s">
        <v>38</v>
      </c>
      <c r="U3908">
        <v>0</v>
      </c>
      <c r="V3908" t="s">
        <v>38</v>
      </c>
      <c r="W3908" t="s">
        <v>134</v>
      </c>
      <c r="X3908" t="s">
        <v>23</v>
      </c>
      <c r="Y3908" t="b">
        <v>0</v>
      </c>
      <c r="Z3908">
        <v>10</v>
      </c>
      <c r="AA3908">
        <v>2</v>
      </c>
      <c r="AB3908">
        <v>0</v>
      </c>
      <c r="AC3908">
        <v>8</v>
      </c>
      <c r="AD3908">
        <v>2</v>
      </c>
      <c r="AE3908">
        <v>10</v>
      </c>
      <c r="AF3908">
        <v>0</v>
      </c>
      <c r="AG3908">
        <v>8</v>
      </c>
      <c r="AH3908">
        <v>2</v>
      </c>
      <c r="AI3908">
        <v>0</v>
      </c>
      <c r="AJ3908">
        <v>0</v>
      </c>
    </row>
    <row r="3909" spans="1:36" x14ac:dyDescent="0.3">
      <c r="A3909" t="s">
        <v>134</v>
      </c>
      <c r="B3909">
        <v>1740</v>
      </c>
      <c r="C3909" t="s">
        <v>245</v>
      </c>
      <c r="D3909" s="1">
        <v>46043.928784722222</v>
      </c>
      <c r="E3909" t="s">
        <v>10683</v>
      </c>
      <c r="F3909" t="s">
        <v>10684</v>
      </c>
      <c r="G3909">
        <v>16929</v>
      </c>
      <c r="H3909">
        <v>16929</v>
      </c>
      <c r="I3909" t="s">
        <v>34</v>
      </c>
      <c r="J3909" t="s">
        <v>60</v>
      </c>
      <c r="K3909" t="s">
        <v>35</v>
      </c>
      <c r="L3909" t="s">
        <v>6038</v>
      </c>
      <c r="O3909" t="s">
        <v>37</v>
      </c>
      <c r="Q3909">
        <v>10</v>
      </c>
      <c r="R3909" t="s">
        <v>38</v>
      </c>
      <c r="S3909">
        <v>2</v>
      </c>
      <c r="T3909" t="s">
        <v>38</v>
      </c>
      <c r="U3909">
        <v>0</v>
      </c>
      <c r="V3909" t="s">
        <v>38</v>
      </c>
      <c r="W3909" t="s">
        <v>134</v>
      </c>
      <c r="X3909" t="s">
        <v>23</v>
      </c>
      <c r="Y3909" t="b">
        <v>0</v>
      </c>
      <c r="Z3909">
        <v>10</v>
      </c>
      <c r="AA3909">
        <v>2</v>
      </c>
      <c r="AB3909">
        <v>0</v>
      </c>
      <c r="AC3909">
        <v>8</v>
      </c>
      <c r="AD3909">
        <v>2</v>
      </c>
      <c r="AE3909">
        <v>10</v>
      </c>
      <c r="AF3909">
        <v>0</v>
      </c>
      <c r="AG3909">
        <v>8</v>
      </c>
      <c r="AH3909">
        <v>2</v>
      </c>
      <c r="AI3909">
        <v>0</v>
      </c>
      <c r="AJ3909">
        <v>0</v>
      </c>
    </row>
    <row r="3910" spans="1:36" x14ac:dyDescent="0.3">
      <c r="A3910" t="s">
        <v>134</v>
      </c>
      <c r="B3910">
        <v>1741</v>
      </c>
      <c r="C3910" t="s">
        <v>287</v>
      </c>
      <c r="D3910" s="1">
        <v>46043.93109953704</v>
      </c>
      <c r="E3910" t="s">
        <v>10685</v>
      </c>
      <c r="F3910" t="s">
        <v>10686</v>
      </c>
      <c r="G3910">
        <v>26587</v>
      </c>
      <c r="H3910">
        <v>26587</v>
      </c>
      <c r="I3910" t="s">
        <v>34</v>
      </c>
      <c r="J3910" t="s">
        <v>60</v>
      </c>
      <c r="K3910" t="s">
        <v>35</v>
      </c>
      <c r="L3910" t="s">
        <v>1838</v>
      </c>
      <c r="O3910" t="s">
        <v>37</v>
      </c>
      <c r="Q3910">
        <v>10</v>
      </c>
      <c r="R3910" t="s">
        <v>38</v>
      </c>
      <c r="S3910">
        <v>2</v>
      </c>
      <c r="T3910" t="s">
        <v>38</v>
      </c>
      <c r="U3910">
        <v>0</v>
      </c>
      <c r="V3910" t="s">
        <v>38</v>
      </c>
      <c r="W3910" t="s">
        <v>134</v>
      </c>
      <c r="X3910" t="s">
        <v>23</v>
      </c>
      <c r="Y3910" t="b">
        <v>0</v>
      </c>
      <c r="Z3910">
        <v>10</v>
      </c>
      <c r="AA3910">
        <v>2</v>
      </c>
      <c r="AB3910">
        <v>0</v>
      </c>
      <c r="AC3910">
        <v>8</v>
      </c>
      <c r="AD3910">
        <v>2</v>
      </c>
      <c r="AE3910">
        <v>10</v>
      </c>
      <c r="AF3910">
        <v>0</v>
      </c>
      <c r="AG3910">
        <v>8</v>
      </c>
      <c r="AH3910">
        <v>2</v>
      </c>
      <c r="AI3910">
        <v>0</v>
      </c>
      <c r="AJ3910">
        <v>0</v>
      </c>
    </row>
    <row r="3911" spans="1:36" x14ac:dyDescent="0.3">
      <c r="A3911" t="s">
        <v>134</v>
      </c>
      <c r="B3911">
        <v>1743</v>
      </c>
      <c r="C3911" t="s">
        <v>255</v>
      </c>
      <c r="D3911" s="1">
        <v>46043.938009259262</v>
      </c>
      <c r="E3911" t="s">
        <v>10687</v>
      </c>
      <c r="F3911" t="s">
        <v>10688</v>
      </c>
      <c r="G3911">
        <v>27302</v>
      </c>
      <c r="H3911">
        <v>27302</v>
      </c>
      <c r="I3911" t="s">
        <v>34</v>
      </c>
      <c r="J3911" t="s">
        <v>60</v>
      </c>
      <c r="K3911" t="s">
        <v>35</v>
      </c>
      <c r="L3911" t="s">
        <v>4475</v>
      </c>
      <c r="O3911" t="s">
        <v>37</v>
      </c>
      <c r="Q3911">
        <v>10</v>
      </c>
      <c r="R3911" t="s">
        <v>38</v>
      </c>
      <c r="S3911">
        <v>2</v>
      </c>
      <c r="T3911" t="s">
        <v>38</v>
      </c>
      <c r="U3911">
        <v>0</v>
      </c>
      <c r="V3911" t="s">
        <v>38</v>
      </c>
      <c r="W3911" t="s">
        <v>134</v>
      </c>
      <c r="X3911" t="s">
        <v>23</v>
      </c>
      <c r="Y3911" t="b">
        <v>0</v>
      </c>
      <c r="Z3911">
        <v>10</v>
      </c>
      <c r="AA3911">
        <v>2</v>
      </c>
      <c r="AB3911">
        <v>0</v>
      </c>
      <c r="AC3911">
        <v>8</v>
      </c>
      <c r="AD3911">
        <v>2</v>
      </c>
      <c r="AE3911">
        <v>10</v>
      </c>
      <c r="AF3911">
        <v>0</v>
      </c>
      <c r="AG3911">
        <v>8</v>
      </c>
      <c r="AH3911">
        <v>2</v>
      </c>
      <c r="AI3911">
        <v>0</v>
      </c>
      <c r="AJ3911">
        <v>0</v>
      </c>
    </row>
    <row r="3912" spans="1:36" x14ac:dyDescent="0.3">
      <c r="A3912" t="s">
        <v>134</v>
      </c>
      <c r="B3912">
        <v>1744</v>
      </c>
      <c r="C3912" t="s">
        <v>245</v>
      </c>
      <c r="D3912" s="1">
        <v>46043.938437500001</v>
      </c>
      <c r="E3912" t="s">
        <v>10689</v>
      </c>
      <c r="F3912" t="s">
        <v>10690</v>
      </c>
      <c r="G3912">
        <v>18398</v>
      </c>
      <c r="H3912">
        <v>18398</v>
      </c>
      <c r="I3912" t="s">
        <v>34</v>
      </c>
      <c r="J3912" t="s">
        <v>60</v>
      </c>
      <c r="K3912" t="s">
        <v>35</v>
      </c>
      <c r="L3912" t="s">
        <v>3594</v>
      </c>
      <c r="O3912" t="s">
        <v>37</v>
      </c>
      <c r="Q3912">
        <v>10</v>
      </c>
      <c r="R3912" t="s">
        <v>38</v>
      </c>
      <c r="S3912">
        <v>2</v>
      </c>
      <c r="T3912" t="s">
        <v>38</v>
      </c>
      <c r="U3912">
        <v>0</v>
      </c>
      <c r="V3912" t="s">
        <v>38</v>
      </c>
      <c r="W3912" t="s">
        <v>134</v>
      </c>
      <c r="X3912" t="s">
        <v>23</v>
      </c>
      <c r="Y3912" t="b">
        <v>0</v>
      </c>
      <c r="Z3912">
        <v>10</v>
      </c>
      <c r="AA3912">
        <v>2</v>
      </c>
      <c r="AB3912">
        <v>0</v>
      </c>
      <c r="AC3912">
        <v>8</v>
      </c>
      <c r="AD3912">
        <v>2</v>
      </c>
      <c r="AE3912">
        <v>10</v>
      </c>
      <c r="AF3912">
        <v>0</v>
      </c>
      <c r="AG3912">
        <v>8</v>
      </c>
      <c r="AH3912">
        <v>2</v>
      </c>
      <c r="AI3912">
        <v>0</v>
      </c>
      <c r="AJ3912">
        <v>0</v>
      </c>
    </row>
    <row r="3913" spans="1:36" x14ac:dyDescent="0.3">
      <c r="A3913" t="s">
        <v>134</v>
      </c>
      <c r="B3913">
        <v>1750</v>
      </c>
      <c r="C3913" t="s">
        <v>245</v>
      </c>
      <c r="D3913" s="1">
        <v>46044.302905092591</v>
      </c>
      <c r="E3913" t="s">
        <v>10691</v>
      </c>
      <c r="F3913" t="s">
        <v>10692</v>
      </c>
      <c r="G3913">
        <v>21007</v>
      </c>
      <c r="H3913">
        <v>21007</v>
      </c>
      <c r="I3913" t="s">
        <v>34</v>
      </c>
      <c r="J3913" t="s">
        <v>60</v>
      </c>
      <c r="K3913" t="s">
        <v>35</v>
      </c>
      <c r="L3913" t="s">
        <v>7647</v>
      </c>
      <c r="O3913" t="s">
        <v>37</v>
      </c>
      <c r="Q3913">
        <v>10</v>
      </c>
      <c r="R3913" t="s">
        <v>38</v>
      </c>
      <c r="S3913">
        <v>2</v>
      </c>
      <c r="T3913" t="s">
        <v>38</v>
      </c>
      <c r="U3913">
        <v>0</v>
      </c>
      <c r="V3913" t="s">
        <v>38</v>
      </c>
      <c r="W3913" t="s">
        <v>134</v>
      </c>
      <c r="X3913" t="s">
        <v>23</v>
      </c>
      <c r="Y3913" t="b">
        <v>0</v>
      </c>
      <c r="Z3913">
        <v>10</v>
      </c>
      <c r="AA3913">
        <v>2</v>
      </c>
      <c r="AB3913">
        <v>0</v>
      </c>
      <c r="AC3913">
        <v>8</v>
      </c>
      <c r="AD3913">
        <v>2</v>
      </c>
      <c r="AE3913">
        <v>10</v>
      </c>
      <c r="AF3913">
        <v>0</v>
      </c>
      <c r="AG3913">
        <v>8</v>
      </c>
      <c r="AH3913">
        <v>2</v>
      </c>
      <c r="AI3913">
        <v>0</v>
      </c>
      <c r="AJ3913">
        <v>0</v>
      </c>
    </row>
    <row r="3914" spans="1:36" x14ac:dyDescent="0.3">
      <c r="A3914" t="s">
        <v>134</v>
      </c>
      <c r="B3914">
        <v>1752</v>
      </c>
      <c r="C3914" t="s">
        <v>287</v>
      </c>
      <c r="D3914" s="1">
        <v>46044.350219907406</v>
      </c>
      <c r="E3914" t="s">
        <v>10693</v>
      </c>
      <c r="F3914" t="s">
        <v>10694</v>
      </c>
      <c r="G3914">
        <v>24003</v>
      </c>
      <c r="H3914">
        <v>24003</v>
      </c>
      <c r="I3914" t="s">
        <v>34</v>
      </c>
      <c r="J3914" t="s">
        <v>60</v>
      </c>
      <c r="K3914" t="s">
        <v>35</v>
      </c>
      <c r="L3914" t="s">
        <v>4641</v>
      </c>
      <c r="O3914" t="s">
        <v>37</v>
      </c>
      <c r="Q3914">
        <v>10</v>
      </c>
      <c r="R3914" t="s">
        <v>38</v>
      </c>
      <c r="S3914">
        <v>2</v>
      </c>
      <c r="T3914" t="s">
        <v>38</v>
      </c>
      <c r="U3914">
        <v>0</v>
      </c>
      <c r="V3914" t="s">
        <v>38</v>
      </c>
      <c r="W3914" t="s">
        <v>134</v>
      </c>
      <c r="X3914" t="s">
        <v>23</v>
      </c>
      <c r="Y3914" t="b">
        <v>0</v>
      </c>
      <c r="Z3914">
        <v>10</v>
      </c>
      <c r="AA3914">
        <v>2</v>
      </c>
      <c r="AB3914">
        <v>0</v>
      </c>
      <c r="AC3914">
        <v>8</v>
      </c>
      <c r="AD3914">
        <v>2</v>
      </c>
      <c r="AE3914">
        <v>10</v>
      </c>
      <c r="AF3914">
        <v>0</v>
      </c>
      <c r="AG3914">
        <v>8</v>
      </c>
      <c r="AH3914">
        <v>2</v>
      </c>
      <c r="AI3914">
        <v>0</v>
      </c>
      <c r="AJ3914">
        <v>0</v>
      </c>
    </row>
    <row r="3915" spans="1:36" x14ac:dyDescent="0.3">
      <c r="A3915" t="s">
        <v>134</v>
      </c>
      <c r="B3915">
        <v>1753</v>
      </c>
      <c r="C3915" t="s">
        <v>245</v>
      </c>
      <c r="D3915" s="1">
        <v>46044.35738425926</v>
      </c>
      <c r="E3915" t="s">
        <v>10695</v>
      </c>
      <c r="F3915" t="s">
        <v>10696</v>
      </c>
      <c r="G3915">
        <v>21007</v>
      </c>
      <c r="H3915">
        <v>21007</v>
      </c>
      <c r="I3915" t="s">
        <v>34</v>
      </c>
      <c r="J3915" t="s">
        <v>60</v>
      </c>
      <c r="K3915" t="s">
        <v>35</v>
      </c>
      <c r="L3915" t="s">
        <v>1164</v>
      </c>
      <c r="O3915" t="s">
        <v>37</v>
      </c>
      <c r="Q3915">
        <v>10</v>
      </c>
      <c r="R3915" t="s">
        <v>38</v>
      </c>
      <c r="S3915">
        <v>2</v>
      </c>
      <c r="T3915" t="s">
        <v>38</v>
      </c>
      <c r="U3915">
        <v>0</v>
      </c>
      <c r="V3915" t="s">
        <v>38</v>
      </c>
      <c r="W3915" t="s">
        <v>134</v>
      </c>
      <c r="X3915" t="s">
        <v>23</v>
      </c>
      <c r="Y3915" t="b">
        <v>0</v>
      </c>
      <c r="Z3915">
        <v>10</v>
      </c>
      <c r="AA3915">
        <v>2</v>
      </c>
      <c r="AB3915">
        <v>0</v>
      </c>
      <c r="AC3915">
        <v>8</v>
      </c>
      <c r="AD3915">
        <v>2</v>
      </c>
      <c r="AE3915">
        <v>10</v>
      </c>
      <c r="AF3915">
        <v>0</v>
      </c>
      <c r="AG3915">
        <v>8</v>
      </c>
      <c r="AH3915">
        <v>2</v>
      </c>
      <c r="AI3915">
        <v>0</v>
      </c>
      <c r="AJ3915">
        <v>0</v>
      </c>
    </row>
    <row r="3916" spans="1:36" x14ac:dyDescent="0.3">
      <c r="A3916" t="s">
        <v>134</v>
      </c>
      <c r="B3916">
        <v>1756</v>
      </c>
      <c r="C3916" t="s">
        <v>255</v>
      </c>
      <c r="D3916" s="1">
        <v>46044.384212962963</v>
      </c>
      <c r="E3916" t="s">
        <v>10697</v>
      </c>
      <c r="F3916" t="s">
        <v>10698</v>
      </c>
      <c r="G3916">
        <v>26587</v>
      </c>
      <c r="H3916">
        <v>26587</v>
      </c>
      <c r="I3916" t="s">
        <v>34</v>
      </c>
      <c r="J3916" t="s">
        <v>60</v>
      </c>
      <c r="K3916" t="s">
        <v>35</v>
      </c>
      <c r="L3916" t="s">
        <v>10699</v>
      </c>
      <c r="O3916" t="s">
        <v>37</v>
      </c>
      <c r="Q3916">
        <v>10</v>
      </c>
      <c r="R3916" t="s">
        <v>38</v>
      </c>
      <c r="S3916">
        <v>2</v>
      </c>
      <c r="T3916" t="s">
        <v>38</v>
      </c>
      <c r="U3916">
        <v>0</v>
      </c>
      <c r="V3916" t="s">
        <v>38</v>
      </c>
      <c r="W3916" t="s">
        <v>134</v>
      </c>
      <c r="X3916" t="s">
        <v>23</v>
      </c>
      <c r="Y3916" t="b">
        <v>0</v>
      </c>
      <c r="Z3916">
        <v>10</v>
      </c>
      <c r="AA3916">
        <v>2</v>
      </c>
      <c r="AB3916">
        <v>0</v>
      </c>
      <c r="AC3916">
        <v>8</v>
      </c>
      <c r="AD3916">
        <v>2</v>
      </c>
      <c r="AE3916">
        <v>10</v>
      </c>
      <c r="AF3916">
        <v>0</v>
      </c>
      <c r="AG3916">
        <v>8</v>
      </c>
      <c r="AH3916">
        <v>2</v>
      </c>
      <c r="AI3916">
        <v>0</v>
      </c>
      <c r="AJ3916">
        <v>0</v>
      </c>
    </row>
    <row r="3917" spans="1:36" x14ac:dyDescent="0.3">
      <c r="A3917" t="s">
        <v>134</v>
      </c>
      <c r="B3917">
        <v>1761</v>
      </c>
      <c r="C3917" t="s">
        <v>255</v>
      </c>
      <c r="D3917" s="1">
        <v>46044.407418981478</v>
      </c>
      <c r="E3917" t="s">
        <v>10700</v>
      </c>
      <c r="F3917" t="s">
        <v>10701</v>
      </c>
      <c r="G3917">
        <v>26587</v>
      </c>
      <c r="H3917">
        <v>26587</v>
      </c>
      <c r="I3917" t="s">
        <v>34</v>
      </c>
      <c r="J3917" t="s">
        <v>60</v>
      </c>
      <c r="K3917" t="s">
        <v>35</v>
      </c>
      <c r="L3917" t="s">
        <v>4960</v>
      </c>
      <c r="O3917" t="s">
        <v>37</v>
      </c>
      <c r="Q3917">
        <v>10</v>
      </c>
      <c r="R3917" t="s">
        <v>38</v>
      </c>
      <c r="S3917">
        <v>2</v>
      </c>
      <c r="T3917" t="s">
        <v>38</v>
      </c>
      <c r="U3917">
        <v>0</v>
      </c>
      <c r="V3917" t="s">
        <v>38</v>
      </c>
      <c r="W3917" t="s">
        <v>134</v>
      </c>
      <c r="X3917" t="s">
        <v>23</v>
      </c>
      <c r="Y3917" t="b">
        <v>0</v>
      </c>
      <c r="Z3917">
        <v>10</v>
      </c>
      <c r="AA3917">
        <v>2</v>
      </c>
      <c r="AB3917">
        <v>0</v>
      </c>
      <c r="AC3917">
        <v>8</v>
      </c>
      <c r="AD3917">
        <v>2</v>
      </c>
      <c r="AE3917">
        <v>10</v>
      </c>
      <c r="AF3917">
        <v>0</v>
      </c>
      <c r="AG3917">
        <v>8</v>
      </c>
      <c r="AH3917">
        <v>2</v>
      </c>
      <c r="AI3917">
        <v>0</v>
      </c>
      <c r="AJ3917">
        <v>0</v>
      </c>
    </row>
    <row r="3918" spans="1:36" x14ac:dyDescent="0.3">
      <c r="A3918" t="s">
        <v>134</v>
      </c>
      <c r="B3918">
        <v>1762</v>
      </c>
      <c r="C3918" t="s">
        <v>245</v>
      </c>
      <c r="D3918" s="1">
        <v>46044.408599537041</v>
      </c>
      <c r="E3918" t="s">
        <v>10702</v>
      </c>
      <c r="F3918" t="s">
        <v>10703</v>
      </c>
      <c r="G3918">
        <v>18398</v>
      </c>
      <c r="H3918">
        <v>18398</v>
      </c>
      <c r="I3918" t="s">
        <v>34</v>
      </c>
      <c r="J3918" t="s">
        <v>60</v>
      </c>
      <c r="K3918" t="s">
        <v>35</v>
      </c>
      <c r="L3918" t="s">
        <v>6664</v>
      </c>
      <c r="O3918" t="s">
        <v>37</v>
      </c>
      <c r="Q3918">
        <v>10</v>
      </c>
      <c r="R3918" t="s">
        <v>38</v>
      </c>
      <c r="S3918">
        <v>2</v>
      </c>
      <c r="T3918" t="s">
        <v>38</v>
      </c>
      <c r="U3918">
        <v>0</v>
      </c>
      <c r="V3918" t="s">
        <v>38</v>
      </c>
      <c r="W3918" t="s">
        <v>134</v>
      </c>
      <c r="X3918" t="s">
        <v>23</v>
      </c>
      <c r="Y3918" t="b">
        <v>0</v>
      </c>
      <c r="Z3918">
        <v>10</v>
      </c>
      <c r="AA3918">
        <v>2</v>
      </c>
      <c r="AB3918">
        <v>0</v>
      </c>
      <c r="AC3918">
        <v>8</v>
      </c>
      <c r="AD3918">
        <v>2</v>
      </c>
      <c r="AE3918">
        <v>10</v>
      </c>
      <c r="AF3918">
        <v>0</v>
      </c>
      <c r="AG3918">
        <v>8</v>
      </c>
      <c r="AH3918">
        <v>2</v>
      </c>
      <c r="AI3918">
        <v>0</v>
      </c>
      <c r="AJ3918">
        <v>0</v>
      </c>
    </row>
    <row r="3919" spans="1:36" x14ac:dyDescent="0.3">
      <c r="A3919" t="s">
        <v>134</v>
      </c>
      <c r="B3919">
        <v>1763</v>
      </c>
      <c r="C3919" t="s">
        <v>255</v>
      </c>
      <c r="D3919" s="1">
        <v>46044.408738425926</v>
      </c>
      <c r="E3919" t="s">
        <v>10704</v>
      </c>
      <c r="F3919" t="s">
        <v>10705</v>
      </c>
      <c r="G3919">
        <v>24335</v>
      </c>
      <c r="H3919">
        <v>24335</v>
      </c>
      <c r="I3919" t="s">
        <v>34</v>
      </c>
      <c r="J3919" t="s">
        <v>60</v>
      </c>
      <c r="K3919" t="s">
        <v>35</v>
      </c>
      <c r="L3919" t="s">
        <v>4963</v>
      </c>
      <c r="O3919" t="s">
        <v>37</v>
      </c>
      <c r="Q3919">
        <v>10</v>
      </c>
      <c r="R3919" t="s">
        <v>38</v>
      </c>
      <c r="S3919">
        <v>2</v>
      </c>
      <c r="T3919" t="s">
        <v>38</v>
      </c>
      <c r="U3919">
        <v>0</v>
      </c>
      <c r="V3919" t="s">
        <v>38</v>
      </c>
      <c r="W3919" t="s">
        <v>134</v>
      </c>
      <c r="X3919" t="s">
        <v>23</v>
      </c>
      <c r="Y3919" t="b">
        <v>0</v>
      </c>
      <c r="Z3919">
        <v>10</v>
      </c>
      <c r="AA3919">
        <v>2</v>
      </c>
      <c r="AB3919">
        <v>0</v>
      </c>
      <c r="AC3919">
        <v>8</v>
      </c>
      <c r="AD3919">
        <v>2</v>
      </c>
      <c r="AE3919">
        <v>10</v>
      </c>
      <c r="AF3919">
        <v>0</v>
      </c>
      <c r="AG3919">
        <v>8</v>
      </c>
      <c r="AH3919">
        <v>2</v>
      </c>
      <c r="AI3919">
        <v>0</v>
      </c>
      <c r="AJ3919">
        <v>0</v>
      </c>
    </row>
    <row r="3920" spans="1:36" x14ac:dyDescent="0.3">
      <c r="A3920" t="s">
        <v>134</v>
      </c>
      <c r="B3920">
        <v>1764</v>
      </c>
      <c r="C3920" t="s">
        <v>287</v>
      </c>
      <c r="D3920" s="1">
        <v>46044.409895833334</v>
      </c>
      <c r="E3920" t="s">
        <v>10706</v>
      </c>
      <c r="F3920" t="s">
        <v>10707</v>
      </c>
      <c r="G3920">
        <v>26587</v>
      </c>
      <c r="H3920">
        <v>26587</v>
      </c>
      <c r="I3920" t="s">
        <v>34</v>
      </c>
      <c r="J3920" t="s">
        <v>60</v>
      </c>
      <c r="K3920" t="s">
        <v>35</v>
      </c>
      <c r="L3920" t="s">
        <v>2214</v>
      </c>
      <c r="O3920" t="s">
        <v>37</v>
      </c>
      <c r="Q3920">
        <v>10</v>
      </c>
      <c r="R3920" t="s">
        <v>38</v>
      </c>
      <c r="S3920">
        <v>2</v>
      </c>
      <c r="T3920" t="s">
        <v>38</v>
      </c>
      <c r="U3920">
        <v>0</v>
      </c>
      <c r="V3920" t="s">
        <v>38</v>
      </c>
      <c r="W3920" t="s">
        <v>134</v>
      </c>
      <c r="X3920" t="s">
        <v>23</v>
      </c>
      <c r="Y3920" t="b">
        <v>0</v>
      </c>
      <c r="Z3920">
        <v>10</v>
      </c>
      <c r="AA3920">
        <v>2</v>
      </c>
      <c r="AB3920">
        <v>0</v>
      </c>
      <c r="AC3920">
        <v>8</v>
      </c>
      <c r="AD3920">
        <v>2</v>
      </c>
      <c r="AE3920">
        <v>10</v>
      </c>
      <c r="AF3920">
        <v>0</v>
      </c>
      <c r="AG3920">
        <v>8</v>
      </c>
      <c r="AH3920">
        <v>2</v>
      </c>
      <c r="AI3920">
        <v>0</v>
      </c>
      <c r="AJ3920">
        <v>0</v>
      </c>
    </row>
    <row r="3921" spans="1:36" x14ac:dyDescent="0.3">
      <c r="A3921" t="s">
        <v>134</v>
      </c>
      <c r="B3921">
        <v>1769</v>
      </c>
      <c r="C3921" t="s">
        <v>255</v>
      </c>
      <c r="D3921" s="1">
        <v>46044.431400462963</v>
      </c>
      <c r="E3921" t="s">
        <v>10708</v>
      </c>
      <c r="F3921" t="s">
        <v>10709</v>
      </c>
      <c r="G3921">
        <v>24335</v>
      </c>
      <c r="H3921">
        <v>24335</v>
      </c>
      <c r="I3921" t="s">
        <v>34</v>
      </c>
      <c r="J3921" t="s">
        <v>60</v>
      </c>
      <c r="K3921" t="s">
        <v>35</v>
      </c>
      <c r="L3921" t="s">
        <v>3771</v>
      </c>
      <c r="O3921" t="s">
        <v>37</v>
      </c>
      <c r="Q3921">
        <v>10</v>
      </c>
      <c r="R3921" t="s">
        <v>38</v>
      </c>
      <c r="S3921">
        <v>2</v>
      </c>
      <c r="T3921" t="s">
        <v>38</v>
      </c>
      <c r="U3921">
        <v>0</v>
      </c>
      <c r="V3921" t="s">
        <v>38</v>
      </c>
      <c r="W3921" t="s">
        <v>134</v>
      </c>
      <c r="X3921" t="s">
        <v>23</v>
      </c>
      <c r="Y3921" t="b">
        <v>0</v>
      </c>
      <c r="Z3921">
        <v>10</v>
      </c>
      <c r="AA3921">
        <v>2</v>
      </c>
      <c r="AB3921">
        <v>0</v>
      </c>
      <c r="AC3921">
        <v>8</v>
      </c>
      <c r="AD3921">
        <v>2</v>
      </c>
      <c r="AE3921">
        <v>10</v>
      </c>
      <c r="AF3921">
        <v>0</v>
      </c>
      <c r="AG3921">
        <v>8</v>
      </c>
      <c r="AH3921">
        <v>2</v>
      </c>
      <c r="AI3921">
        <v>0</v>
      </c>
      <c r="AJ3921">
        <v>0</v>
      </c>
    </row>
    <row r="3922" spans="1:36" x14ac:dyDescent="0.3">
      <c r="A3922" t="s">
        <v>134</v>
      </c>
      <c r="B3922">
        <v>1771</v>
      </c>
      <c r="C3922" t="s">
        <v>245</v>
      </c>
      <c r="D3922" s="1">
        <v>46044.434699074074</v>
      </c>
      <c r="E3922" t="s">
        <v>10710</v>
      </c>
      <c r="F3922" t="s">
        <v>10711</v>
      </c>
      <c r="G3922">
        <v>18398</v>
      </c>
      <c r="H3922">
        <v>18398</v>
      </c>
      <c r="I3922" t="s">
        <v>34</v>
      </c>
      <c r="J3922" t="s">
        <v>60</v>
      </c>
      <c r="K3922" t="s">
        <v>35</v>
      </c>
      <c r="L3922" t="s">
        <v>449</v>
      </c>
      <c r="O3922" t="s">
        <v>37</v>
      </c>
      <c r="Q3922">
        <v>10</v>
      </c>
      <c r="R3922" t="s">
        <v>38</v>
      </c>
      <c r="S3922">
        <v>2</v>
      </c>
      <c r="T3922" t="s">
        <v>38</v>
      </c>
      <c r="U3922">
        <v>0</v>
      </c>
      <c r="V3922" t="s">
        <v>38</v>
      </c>
      <c r="W3922" t="s">
        <v>134</v>
      </c>
      <c r="X3922" t="s">
        <v>23</v>
      </c>
      <c r="Y3922" t="b">
        <v>0</v>
      </c>
      <c r="Z3922">
        <v>10</v>
      </c>
      <c r="AA3922">
        <v>2</v>
      </c>
      <c r="AB3922">
        <v>0</v>
      </c>
      <c r="AC3922">
        <v>8</v>
      </c>
      <c r="AD3922">
        <v>2</v>
      </c>
      <c r="AE3922">
        <v>10</v>
      </c>
      <c r="AF3922">
        <v>0</v>
      </c>
      <c r="AG3922">
        <v>8</v>
      </c>
      <c r="AH3922">
        <v>2</v>
      </c>
      <c r="AI3922">
        <v>0</v>
      </c>
      <c r="AJ3922">
        <v>0</v>
      </c>
    </row>
    <row r="3923" spans="1:36" x14ac:dyDescent="0.3">
      <c r="A3923" t="s">
        <v>134</v>
      </c>
      <c r="B3923">
        <v>1772</v>
      </c>
      <c r="C3923" t="s">
        <v>245</v>
      </c>
      <c r="D3923" s="1">
        <v>46044.440185185187</v>
      </c>
      <c r="E3923" t="s">
        <v>10712</v>
      </c>
      <c r="F3923" t="s">
        <v>10713</v>
      </c>
      <c r="G3923">
        <v>18398</v>
      </c>
      <c r="H3923">
        <v>18398</v>
      </c>
      <c r="I3923" t="s">
        <v>34</v>
      </c>
      <c r="J3923" t="s">
        <v>60</v>
      </c>
      <c r="K3923" t="s">
        <v>35</v>
      </c>
      <c r="L3923" t="s">
        <v>917</v>
      </c>
      <c r="O3923" t="s">
        <v>37</v>
      </c>
      <c r="Q3923">
        <v>10</v>
      </c>
      <c r="R3923" t="s">
        <v>38</v>
      </c>
      <c r="S3923">
        <v>2</v>
      </c>
      <c r="T3923" t="s">
        <v>38</v>
      </c>
      <c r="U3923">
        <v>0</v>
      </c>
      <c r="V3923" t="s">
        <v>38</v>
      </c>
      <c r="W3923" t="s">
        <v>134</v>
      </c>
      <c r="X3923" t="s">
        <v>23</v>
      </c>
      <c r="Y3923" t="b">
        <v>0</v>
      </c>
      <c r="Z3923">
        <v>10</v>
      </c>
      <c r="AA3923">
        <v>2</v>
      </c>
      <c r="AB3923">
        <v>0</v>
      </c>
      <c r="AC3923">
        <v>8</v>
      </c>
      <c r="AD3923">
        <v>2</v>
      </c>
      <c r="AE3923">
        <v>10</v>
      </c>
      <c r="AF3923">
        <v>0</v>
      </c>
      <c r="AG3923">
        <v>8</v>
      </c>
      <c r="AH3923">
        <v>2</v>
      </c>
      <c r="AI3923">
        <v>0</v>
      </c>
      <c r="AJ3923">
        <v>0</v>
      </c>
    </row>
    <row r="3924" spans="1:36" x14ac:dyDescent="0.3">
      <c r="A3924" t="s">
        <v>134</v>
      </c>
      <c r="B3924">
        <v>1773</v>
      </c>
      <c r="C3924" t="s">
        <v>245</v>
      </c>
      <c r="D3924" s="1">
        <v>46044.440798611111</v>
      </c>
      <c r="E3924" t="s">
        <v>10714</v>
      </c>
      <c r="F3924" t="s">
        <v>10715</v>
      </c>
      <c r="G3924">
        <v>18398</v>
      </c>
      <c r="H3924">
        <v>18398</v>
      </c>
      <c r="I3924" t="s">
        <v>34</v>
      </c>
      <c r="J3924" t="s">
        <v>60</v>
      </c>
      <c r="K3924" t="s">
        <v>35</v>
      </c>
      <c r="L3924" t="s">
        <v>914</v>
      </c>
      <c r="O3924" t="s">
        <v>37</v>
      </c>
      <c r="Q3924">
        <v>10</v>
      </c>
      <c r="R3924" t="s">
        <v>38</v>
      </c>
      <c r="S3924">
        <v>2</v>
      </c>
      <c r="T3924" t="s">
        <v>38</v>
      </c>
      <c r="U3924">
        <v>0</v>
      </c>
      <c r="V3924" t="s">
        <v>38</v>
      </c>
      <c r="W3924" t="s">
        <v>134</v>
      </c>
      <c r="X3924" t="s">
        <v>23</v>
      </c>
      <c r="Y3924" t="b">
        <v>0</v>
      </c>
      <c r="Z3924">
        <v>10</v>
      </c>
      <c r="AA3924">
        <v>2</v>
      </c>
      <c r="AB3924">
        <v>0</v>
      </c>
      <c r="AC3924">
        <v>8</v>
      </c>
      <c r="AD3924">
        <v>2</v>
      </c>
      <c r="AE3924">
        <v>10</v>
      </c>
      <c r="AF3924">
        <v>0</v>
      </c>
      <c r="AG3924">
        <v>8</v>
      </c>
      <c r="AH3924">
        <v>2</v>
      </c>
      <c r="AI3924">
        <v>0</v>
      </c>
      <c r="AJ3924">
        <v>0</v>
      </c>
    </row>
    <row r="3925" spans="1:36" x14ac:dyDescent="0.3">
      <c r="A3925" t="s">
        <v>134</v>
      </c>
      <c r="B3925">
        <v>1774</v>
      </c>
      <c r="C3925" t="s">
        <v>255</v>
      </c>
      <c r="D3925" s="1">
        <v>46044.446134259262</v>
      </c>
      <c r="E3925" t="s">
        <v>10716</v>
      </c>
      <c r="F3925" t="s">
        <v>10717</v>
      </c>
      <c r="G3925">
        <v>24003</v>
      </c>
      <c r="H3925">
        <v>24003</v>
      </c>
      <c r="I3925" t="s">
        <v>34</v>
      </c>
      <c r="J3925" t="s">
        <v>60</v>
      </c>
      <c r="K3925" t="s">
        <v>35</v>
      </c>
      <c r="L3925" t="s">
        <v>3933</v>
      </c>
      <c r="O3925" t="s">
        <v>37</v>
      </c>
      <c r="Q3925">
        <v>10</v>
      </c>
      <c r="R3925" t="s">
        <v>38</v>
      </c>
      <c r="S3925">
        <v>2</v>
      </c>
      <c r="T3925" t="s">
        <v>38</v>
      </c>
      <c r="U3925">
        <v>0</v>
      </c>
      <c r="V3925" t="s">
        <v>38</v>
      </c>
      <c r="W3925" t="s">
        <v>134</v>
      </c>
      <c r="X3925" t="s">
        <v>23</v>
      </c>
      <c r="Y3925" t="b">
        <v>0</v>
      </c>
      <c r="Z3925">
        <v>10</v>
      </c>
      <c r="AA3925">
        <v>2</v>
      </c>
      <c r="AB3925">
        <v>0</v>
      </c>
      <c r="AC3925">
        <v>8</v>
      </c>
      <c r="AD3925">
        <v>2</v>
      </c>
      <c r="AE3925">
        <v>10</v>
      </c>
      <c r="AF3925">
        <v>0</v>
      </c>
      <c r="AG3925">
        <v>8</v>
      </c>
      <c r="AH3925">
        <v>2</v>
      </c>
      <c r="AI3925">
        <v>0</v>
      </c>
      <c r="AJ3925">
        <v>0</v>
      </c>
    </row>
    <row r="3926" spans="1:36" x14ac:dyDescent="0.3">
      <c r="A3926" t="s">
        <v>134</v>
      </c>
      <c r="B3926">
        <v>1777</v>
      </c>
      <c r="C3926" t="s">
        <v>287</v>
      </c>
      <c r="D3926" s="1">
        <v>46044.448969907404</v>
      </c>
      <c r="E3926" t="s">
        <v>10718</v>
      </c>
      <c r="F3926" t="s">
        <v>10719</v>
      </c>
      <c r="G3926">
        <v>24335</v>
      </c>
      <c r="H3926">
        <v>24335</v>
      </c>
      <c r="I3926" t="s">
        <v>34</v>
      </c>
      <c r="J3926" t="s">
        <v>60</v>
      </c>
      <c r="K3926" t="s">
        <v>35</v>
      </c>
      <c r="L3926" t="s">
        <v>10720</v>
      </c>
      <c r="O3926" t="s">
        <v>37</v>
      </c>
      <c r="Q3926">
        <v>10</v>
      </c>
      <c r="R3926" t="s">
        <v>38</v>
      </c>
      <c r="S3926">
        <v>2</v>
      </c>
      <c r="T3926" t="s">
        <v>38</v>
      </c>
      <c r="U3926">
        <v>0</v>
      </c>
      <c r="V3926" t="s">
        <v>38</v>
      </c>
      <c r="W3926" t="s">
        <v>134</v>
      </c>
      <c r="X3926" t="s">
        <v>23</v>
      </c>
      <c r="Y3926" t="b">
        <v>0</v>
      </c>
      <c r="Z3926">
        <v>10</v>
      </c>
      <c r="AA3926">
        <v>2</v>
      </c>
      <c r="AB3926">
        <v>0</v>
      </c>
      <c r="AC3926">
        <v>8</v>
      </c>
      <c r="AD3926">
        <v>2</v>
      </c>
      <c r="AE3926">
        <v>10</v>
      </c>
      <c r="AF3926">
        <v>0</v>
      </c>
      <c r="AG3926">
        <v>8</v>
      </c>
      <c r="AH3926">
        <v>2</v>
      </c>
      <c r="AI3926">
        <v>0</v>
      </c>
      <c r="AJ3926">
        <v>0</v>
      </c>
    </row>
    <row r="3927" spans="1:36" x14ac:dyDescent="0.3">
      <c r="A3927" t="s">
        <v>134</v>
      </c>
      <c r="B3927">
        <v>1778</v>
      </c>
      <c r="C3927" t="s">
        <v>287</v>
      </c>
      <c r="D3927" s="1">
        <v>46044.451064814813</v>
      </c>
      <c r="E3927" t="s">
        <v>10721</v>
      </c>
      <c r="F3927" t="s">
        <v>10722</v>
      </c>
      <c r="G3927">
        <v>55076</v>
      </c>
      <c r="H3927">
        <v>55076</v>
      </c>
      <c r="I3927" t="s">
        <v>34</v>
      </c>
      <c r="J3927" t="s">
        <v>60</v>
      </c>
      <c r="K3927" t="s">
        <v>35</v>
      </c>
      <c r="L3927" t="s">
        <v>10723</v>
      </c>
      <c r="O3927" t="s">
        <v>37</v>
      </c>
      <c r="Q3927">
        <v>10</v>
      </c>
      <c r="R3927" t="s">
        <v>38</v>
      </c>
      <c r="S3927">
        <v>2</v>
      </c>
      <c r="T3927" t="s">
        <v>38</v>
      </c>
      <c r="U3927">
        <v>0</v>
      </c>
      <c r="V3927" t="s">
        <v>38</v>
      </c>
      <c r="W3927" t="s">
        <v>134</v>
      </c>
      <c r="X3927" t="s">
        <v>23</v>
      </c>
      <c r="Y3927" t="b">
        <v>0</v>
      </c>
      <c r="Z3927">
        <v>10</v>
      </c>
      <c r="AA3927">
        <v>2</v>
      </c>
      <c r="AB3927">
        <v>0</v>
      </c>
      <c r="AC3927">
        <v>8</v>
      </c>
      <c r="AD3927">
        <v>2</v>
      </c>
      <c r="AE3927">
        <v>10</v>
      </c>
      <c r="AF3927">
        <v>0</v>
      </c>
      <c r="AG3927">
        <v>8</v>
      </c>
      <c r="AH3927">
        <v>2</v>
      </c>
      <c r="AI3927">
        <v>0</v>
      </c>
      <c r="AJ3927">
        <v>0</v>
      </c>
    </row>
    <row r="3928" spans="1:36" x14ac:dyDescent="0.3">
      <c r="A3928" t="s">
        <v>134</v>
      </c>
      <c r="B3928">
        <v>1779</v>
      </c>
      <c r="C3928" t="s">
        <v>255</v>
      </c>
      <c r="D3928" s="1">
        <v>46044.451574074075</v>
      </c>
      <c r="E3928" t="s">
        <v>10724</v>
      </c>
      <c r="F3928" t="s">
        <v>10725</v>
      </c>
      <c r="G3928">
        <v>24335</v>
      </c>
      <c r="H3928">
        <v>24335</v>
      </c>
      <c r="I3928" t="s">
        <v>34</v>
      </c>
      <c r="J3928" t="s">
        <v>60</v>
      </c>
      <c r="K3928" t="s">
        <v>35</v>
      </c>
      <c r="L3928" t="s">
        <v>6005</v>
      </c>
      <c r="O3928" t="s">
        <v>37</v>
      </c>
      <c r="Q3928">
        <v>10</v>
      </c>
      <c r="R3928" t="s">
        <v>38</v>
      </c>
      <c r="S3928">
        <v>2</v>
      </c>
      <c r="T3928" t="s">
        <v>38</v>
      </c>
      <c r="U3928">
        <v>0</v>
      </c>
      <c r="V3928" t="s">
        <v>38</v>
      </c>
      <c r="W3928" t="s">
        <v>134</v>
      </c>
      <c r="X3928" t="s">
        <v>23</v>
      </c>
      <c r="Y3928" t="b">
        <v>0</v>
      </c>
      <c r="Z3928">
        <v>10</v>
      </c>
      <c r="AA3928">
        <v>2</v>
      </c>
      <c r="AB3928">
        <v>0</v>
      </c>
      <c r="AC3928">
        <v>8</v>
      </c>
      <c r="AD3928">
        <v>2</v>
      </c>
      <c r="AE3928">
        <v>10</v>
      </c>
      <c r="AF3928">
        <v>0</v>
      </c>
      <c r="AG3928">
        <v>8</v>
      </c>
      <c r="AH3928">
        <v>2</v>
      </c>
      <c r="AI3928">
        <v>0</v>
      </c>
      <c r="AJ3928">
        <v>0</v>
      </c>
    </row>
    <row r="3929" spans="1:36" x14ac:dyDescent="0.3">
      <c r="A3929" t="s">
        <v>134</v>
      </c>
      <c r="B3929">
        <v>1780</v>
      </c>
      <c r="C3929" t="s">
        <v>255</v>
      </c>
      <c r="D3929" s="1">
        <v>46044.452685185184</v>
      </c>
      <c r="E3929" t="s">
        <v>10726</v>
      </c>
      <c r="F3929" t="s">
        <v>10727</v>
      </c>
      <c r="G3929">
        <v>24335</v>
      </c>
      <c r="H3929">
        <v>24335</v>
      </c>
      <c r="I3929" t="s">
        <v>34</v>
      </c>
      <c r="J3929" t="s">
        <v>60</v>
      </c>
      <c r="K3929" t="s">
        <v>35</v>
      </c>
      <c r="L3929" t="s">
        <v>6002</v>
      </c>
      <c r="O3929" t="s">
        <v>37</v>
      </c>
      <c r="Q3929">
        <v>10</v>
      </c>
      <c r="R3929" t="s">
        <v>38</v>
      </c>
      <c r="S3929">
        <v>2</v>
      </c>
      <c r="T3929" t="s">
        <v>38</v>
      </c>
      <c r="U3929">
        <v>0</v>
      </c>
      <c r="V3929" t="s">
        <v>38</v>
      </c>
      <c r="W3929" t="s">
        <v>134</v>
      </c>
      <c r="X3929" t="s">
        <v>23</v>
      </c>
      <c r="Y3929" t="b">
        <v>0</v>
      </c>
      <c r="Z3929">
        <v>10</v>
      </c>
      <c r="AA3929">
        <v>2</v>
      </c>
      <c r="AB3929">
        <v>0</v>
      </c>
      <c r="AC3929">
        <v>8</v>
      </c>
      <c r="AD3929">
        <v>2</v>
      </c>
      <c r="AE3929">
        <v>10</v>
      </c>
      <c r="AF3929">
        <v>0</v>
      </c>
      <c r="AG3929">
        <v>8</v>
      </c>
      <c r="AH3929">
        <v>2</v>
      </c>
      <c r="AI3929">
        <v>0</v>
      </c>
      <c r="AJ3929">
        <v>0</v>
      </c>
    </row>
    <row r="3930" spans="1:36" x14ac:dyDescent="0.3">
      <c r="A3930" t="s">
        <v>134</v>
      </c>
      <c r="B3930">
        <v>1787</v>
      </c>
      <c r="C3930" t="s">
        <v>255</v>
      </c>
      <c r="D3930" s="1">
        <v>46044.472442129627</v>
      </c>
      <c r="E3930" t="s">
        <v>10728</v>
      </c>
      <c r="F3930" t="s">
        <v>10729</v>
      </c>
      <c r="G3930">
        <v>27538</v>
      </c>
      <c r="H3930">
        <v>27538</v>
      </c>
      <c r="I3930" t="s">
        <v>34</v>
      </c>
      <c r="J3930" t="s">
        <v>60</v>
      </c>
      <c r="K3930" t="s">
        <v>35</v>
      </c>
      <c r="L3930" t="s">
        <v>4264</v>
      </c>
      <c r="O3930" t="s">
        <v>37</v>
      </c>
      <c r="Q3930">
        <v>10</v>
      </c>
      <c r="R3930" t="s">
        <v>38</v>
      </c>
      <c r="S3930">
        <v>2</v>
      </c>
      <c r="T3930" t="s">
        <v>38</v>
      </c>
      <c r="U3930">
        <v>0</v>
      </c>
      <c r="V3930" t="s">
        <v>38</v>
      </c>
      <c r="W3930" t="s">
        <v>134</v>
      </c>
      <c r="X3930" t="s">
        <v>23</v>
      </c>
      <c r="Y3930" t="b">
        <v>0</v>
      </c>
      <c r="Z3930">
        <v>10</v>
      </c>
      <c r="AA3930">
        <v>2</v>
      </c>
      <c r="AB3930">
        <v>0</v>
      </c>
      <c r="AC3930">
        <v>8</v>
      </c>
      <c r="AD3930">
        <v>2</v>
      </c>
      <c r="AE3930">
        <v>10</v>
      </c>
      <c r="AF3930">
        <v>0</v>
      </c>
      <c r="AG3930">
        <v>8</v>
      </c>
      <c r="AH3930">
        <v>2</v>
      </c>
      <c r="AI3930">
        <v>0</v>
      </c>
      <c r="AJ3930">
        <v>0</v>
      </c>
    </row>
    <row r="3931" spans="1:36" x14ac:dyDescent="0.3">
      <c r="A3931" t="s">
        <v>134</v>
      </c>
      <c r="B3931">
        <v>1788</v>
      </c>
      <c r="C3931" t="s">
        <v>255</v>
      </c>
      <c r="D3931" s="1">
        <v>46044.47315972222</v>
      </c>
      <c r="E3931" t="s">
        <v>10730</v>
      </c>
      <c r="F3931" t="s">
        <v>10731</v>
      </c>
      <c r="G3931">
        <v>26587</v>
      </c>
      <c r="H3931">
        <v>26587</v>
      </c>
      <c r="I3931" t="s">
        <v>34</v>
      </c>
      <c r="J3931" t="s">
        <v>60</v>
      </c>
      <c r="K3931" t="s">
        <v>35</v>
      </c>
      <c r="L3931" t="s">
        <v>4267</v>
      </c>
      <c r="O3931" t="s">
        <v>37</v>
      </c>
      <c r="Q3931">
        <v>10</v>
      </c>
      <c r="R3931" t="s">
        <v>38</v>
      </c>
      <c r="S3931">
        <v>2</v>
      </c>
      <c r="T3931" t="s">
        <v>38</v>
      </c>
      <c r="U3931">
        <v>0</v>
      </c>
      <c r="V3931" t="s">
        <v>38</v>
      </c>
      <c r="W3931" t="s">
        <v>134</v>
      </c>
      <c r="X3931" t="s">
        <v>23</v>
      </c>
      <c r="Y3931" t="b">
        <v>0</v>
      </c>
      <c r="Z3931">
        <v>10</v>
      </c>
      <c r="AA3931">
        <v>2</v>
      </c>
      <c r="AB3931">
        <v>0</v>
      </c>
      <c r="AC3931">
        <v>8</v>
      </c>
      <c r="AD3931">
        <v>2</v>
      </c>
      <c r="AE3931">
        <v>10</v>
      </c>
      <c r="AF3931">
        <v>0</v>
      </c>
      <c r="AG3931">
        <v>8</v>
      </c>
      <c r="AH3931">
        <v>2</v>
      </c>
      <c r="AI3931">
        <v>0</v>
      </c>
      <c r="AJ3931">
        <v>0</v>
      </c>
    </row>
    <row r="3932" spans="1:36" x14ac:dyDescent="0.3">
      <c r="A3932" t="s">
        <v>134</v>
      </c>
      <c r="B3932">
        <v>1789</v>
      </c>
      <c r="C3932" t="s">
        <v>255</v>
      </c>
      <c r="D3932" s="1">
        <v>46044.479201388887</v>
      </c>
      <c r="E3932" t="s">
        <v>10732</v>
      </c>
      <c r="F3932" t="s">
        <v>10733</v>
      </c>
      <c r="G3932">
        <v>45813</v>
      </c>
      <c r="H3932">
        <v>45813</v>
      </c>
      <c r="I3932" t="s">
        <v>34</v>
      </c>
      <c r="J3932" t="s">
        <v>60</v>
      </c>
      <c r="K3932" t="s">
        <v>35</v>
      </c>
      <c r="L3932" t="s">
        <v>5822</v>
      </c>
      <c r="O3932" t="s">
        <v>37</v>
      </c>
      <c r="Q3932">
        <v>10</v>
      </c>
      <c r="R3932" t="s">
        <v>38</v>
      </c>
      <c r="S3932">
        <v>2</v>
      </c>
      <c r="T3932" t="s">
        <v>38</v>
      </c>
      <c r="U3932">
        <v>0</v>
      </c>
      <c r="V3932" t="s">
        <v>38</v>
      </c>
      <c r="W3932" t="s">
        <v>134</v>
      </c>
      <c r="X3932" t="s">
        <v>23</v>
      </c>
      <c r="Y3932" t="b">
        <v>0</v>
      </c>
      <c r="Z3932">
        <v>10</v>
      </c>
      <c r="AA3932">
        <v>2</v>
      </c>
      <c r="AB3932">
        <v>0</v>
      </c>
      <c r="AC3932">
        <v>8</v>
      </c>
      <c r="AD3932">
        <v>2</v>
      </c>
      <c r="AE3932">
        <v>10</v>
      </c>
      <c r="AF3932">
        <v>0</v>
      </c>
      <c r="AG3932">
        <v>8</v>
      </c>
      <c r="AH3932">
        <v>2</v>
      </c>
      <c r="AI3932">
        <v>0</v>
      </c>
      <c r="AJ3932">
        <v>0</v>
      </c>
    </row>
    <row r="3933" spans="1:36" x14ac:dyDescent="0.3">
      <c r="A3933" t="s">
        <v>134</v>
      </c>
      <c r="B3933">
        <v>1790</v>
      </c>
      <c r="C3933" t="s">
        <v>135</v>
      </c>
      <c r="D3933" s="1">
        <v>46044.479675925926</v>
      </c>
      <c r="E3933" t="s">
        <v>10734</v>
      </c>
      <c r="F3933" t="s">
        <v>10735</v>
      </c>
      <c r="G3933">
        <v>27500</v>
      </c>
      <c r="H3933">
        <v>27511.8</v>
      </c>
      <c r="I3933" t="s">
        <v>34</v>
      </c>
      <c r="J3933" t="s">
        <v>60</v>
      </c>
      <c r="K3933" t="s">
        <v>35</v>
      </c>
      <c r="L3933" t="s">
        <v>324</v>
      </c>
      <c r="O3933" t="s">
        <v>37</v>
      </c>
      <c r="Q3933">
        <v>10</v>
      </c>
      <c r="R3933" t="s">
        <v>38</v>
      </c>
      <c r="S3933">
        <v>2</v>
      </c>
      <c r="T3933" t="s">
        <v>38</v>
      </c>
      <c r="U3933">
        <v>0</v>
      </c>
      <c r="V3933" t="s">
        <v>38</v>
      </c>
      <c r="W3933" t="s">
        <v>134</v>
      </c>
      <c r="X3933" t="s">
        <v>23</v>
      </c>
      <c r="Y3933" t="b">
        <v>0</v>
      </c>
      <c r="Z3933">
        <v>10</v>
      </c>
      <c r="AA3933">
        <v>2</v>
      </c>
      <c r="AB3933">
        <v>0</v>
      </c>
      <c r="AC3933">
        <v>8</v>
      </c>
      <c r="AD3933">
        <v>2</v>
      </c>
      <c r="AE3933">
        <v>10</v>
      </c>
      <c r="AF3933">
        <v>0</v>
      </c>
      <c r="AG3933">
        <v>8</v>
      </c>
      <c r="AH3933">
        <v>2</v>
      </c>
      <c r="AI3933">
        <v>0</v>
      </c>
      <c r="AJ3933">
        <v>0</v>
      </c>
    </row>
    <row r="3934" spans="1:36" x14ac:dyDescent="0.3">
      <c r="A3934" t="s">
        <v>134</v>
      </c>
      <c r="B3934">
        <v>1792</v>
      </c>
      <c r="C3934" t="s">
        <v>255</v>
      </c>
      <c r="D3934" s="1">
        <v>46044.491018518522</v>
      </c>
      <c r="E3934" t="s">
        <v>10736</v>
      </c>
      <c r="F3934" t="s">
        <v>10737</v>
      </c>
      <c r="G3934">
        <v>19942</v>
      </c>
      <c r="H3934">
        <v>19942</v>
      </c>
      <c r="I3934" t="s">
        <v>34</v>
      </c>
      <c r="J3934" t="s">
        <v>60</v>
      </c>
      <c r="K3934" t="s">
        <v>35</v>
      </c>
      <c r="L3934" t="s">
        <v>3122</v>
      </c>
      <c r="O3934" t="s">
        <v>37</v>
      </c>
      <c r="Q3934">
        <v>10</v>
      </c>
      <c r="R3934" t="s">
        <v>38</v>
      </c>
      <c r="S3934">
        <v>2</v>
      </c>
      <c r="T3934" t="s">
        <v>38</v>
      </c>
      <c r="U3934">
        <v>0</v>
      </c>
      <c r="V3934" t="s">
        <v>38</v>
      </c>
      <c r="W3934" t="s">
        <v>134</v>
      </c>
      <c r="X3934" t="s">
        <v>23</v>
      </c>
      <c r="Y3934" t="b">
        <v>0</v>
      </c>
      <c r="Z3934">
        <v>10</v>
      </c>
      <c r="AA3934">
        <v>2</v>
      </c>
      <c r="AB3934">
        <v>0</v>
      </c>
      <c r="AC3934">
        <v>8</v>
      </c>
      <c r="AD3934">
        <v>2</v>
      </c>
      <c r="AE3934">
        <v>10</v>
      </c>
      <c r="AF3934">
        <v>0</v>
      </c>
      <c r="AG3934">
        <v>8</v>
      </c>
      <c r="AH3934">
        <v>2</v>
      </c>
      <c r="AI3934">
        <v>0</v>
      </c>
      <c r="AJ3934">
        <v>0</v>
      </c>
    </row>
    <row r="3935" spans="1:36" x14ac:dyDescent="0.3">
      <c r="A3935" t="s">
        <v>134</v>
      </c>
      <c r="B3935">
        <v>1793</v>
      </c>
      <c r="C3935" t="s">
        <v>245</v>
      </c>
      <c r="D3935" s="1">
        <v>46044.491053240738</v>
      </c>
      <c r="E3935" t="s">
        <v>10738</v>
      </c>
      <c r="F3935" t="s">
        <v>10739</v>
      </c>
      <c r="G3935">
        <v>18398</v>
      </c>
      <c r="H3935">
        <v>18398</v>
      </c>
      <c r="I3935" t="s">
        <v>34</v>
      </c>
      <c r="J3935" t="s">
        <v>60</v>
      </c>
      <c r="K3935" t="s">
        <v>35</v>
      </c>
      <c r="L3935" t="s">
        <v>5568</v>
      </c>
      <c r="O3935" t="s">
        <v>37</v>
      </c>
      <c r="Q3935">
        <v>10</v>
      </c>
      <c r="R3935" t="s">
        <v>38</v>
      </c>
      <c r="S3935">
        <v>2</v>
      </c>
      <c r="T3935" t="s">
        <v>38</v>
      </c>
      <c r="U3935">
        <v>0</v>
      </c>
      <c r="V3935" t="s">
        <v>38</v>
      </c>
      <c r="W3935" t="s">
        <v>134</v>
      </c>
      <c r="X3935" t="s">
        <v>23</v>
      </c>
      <c r="Y3935" t="b">
        <v>0</v>
      </c>
      <c r="Z3935">
        <v>10</v>
      </c>
      <c r="AA3935">
        <v>2</v>
      </c>
      <c r="AB3935">
        <v>0</v>
      </c>
      <c r="AC3935">
        <v>8</v>
      </c>
      <c r="AD3935">
        <v>2</v>
      </c>
      <c r="AE3935">
        <v>10</v>
      </c>
      <c r="AF3935">
        <v>0</v>
      </c>
      <c r="AG3935">
        <v>8</v>
      </c>
      <c r="AH3935">
        <v>2</v>
      </c>
      <c r="AI3935">
        <v>0</v>
      </c>
      <c r="AJ3935">
        <v>0</v>
      </c>
    </row>
    <row r="3936" spans="1:36" x14ac:dyDescent="0.3">
      <c r="A3936" t="s">
        <v>134</v>
      </c>
      <c r="B3936">
        <v>1795</v>
      </c>
      <c r="C3936" t="s">
        <v>255</v>
      </c>
      <c r="D3936" s="1">
        <v>46044.499907407408</v>
      </c>
      <c r="E3936" t="s">
        <v>10740</v>
      </c>
      <c r="F3936" t="s">
        <v>10741</v>
      </c>
      <c r="G3936">
        <v>24335</v>
      </c>
      <c r="H3936">
        <v>24335</v>
      </c>
      <c r="I3936" t="s">
        <v>34</v>
      </c>
      <c r="J3936" t="s">
        <v>60</v>
      </c>
      <c r="K3936" t="s">
        <v>35</v>
      </c>
      <c r="L3936" t="s">
        <v>2582</v>
      </c>
      <c r="O3936" t="s">
        <v>37</v>
      </c>
      <c r="Q3936">
        <v>10</v>
      </c>
      <c r="R3936" t="s">
        <v>38</v>
      </c>
      <c r="S3936">
        <v>2</v>
      </c>
      <c r="T3936" t="s">
        <v>38</v>
      </c>
      <c r="U3936">
        <v>0</v>
      </c>
      <c r="V3936" t="s">
        <v>38</v>
      </c>
      <c r="W3936" t="s">
        <v>134</v>
      </c>
      <c r="X3936" t="s">
        <v>23</v>
      </c>
      <c r="Y3936" t="b">
        <v>0</v>
      </c>
      <c r="Z3936">
        <v>10</v>
      </c>
      <c r="AA3936">
        <v>2</v>
      </c>
      <c r="AB3936">
        <v>0</v>
      </c>
      <c r="AC3936">
        <v>8</v>
      </c>
      <c r="AD3936">
        <v>2</v>
      </c>
      <c r="AE3936">
        <v>10</v>
      </c>
      <c r="AF3936">
        <v>0</v>
      </c>
      <c r="AG3936">
        <v>8</v>
      </c>
      <c r="AH3936">
        <v>2</v>
      </c>
      <c r="AI3936">
        <v>0</v>
      </c>
      <c r="AJ3936">
        <v>0</v>
      </c>
    </row>
    <row r="3937" spans="1:36" x14ac:dyDescent="0.3">
      <c r="A3937" t="s">
        <v>134</v>
      </c>
      <c r="B3937">
        <v>1796</v>
      </c>
      <c r="C3937" t="s">
        <v>255</v>
      </c>
      <c r="D3937" s="1">
        <v>46044.502847222226</v>
      </c>
      <c r="E3937" t="s">
        <v>10742</v>
      </c>
      <c r="F3937" t="s">
        <v>10743</v>
      </c>
      <c r="G3937">
        <v>26587</v>
      </c>
      <c r="H3937">
        <v>26587</v>
      </c>
      <c r="I3937" t="s">
        <v>34</v>
      </c>
      <c r="J3937" t="s">
        <v>60</v>
      </c>
      <c r="K3937" t="s">
        <v>35</v>
      </c>
      <c r="L3937" t="s">
        <v>4396</v>
      </c>
      <c r="O3937" t="s">
        <v>37</v>
      </c>
      <c r="Q3937">
        <v>10</v>
      </c>
      <c r="R3937" t="s">
        <v>38</v>
      </c>
      <c r="S3937">
        <v>2</v>
      </c>
      <c r="T3937" t="s">
        <v>38</v>
      </c>
      <c r="U3937">
        <v>0</v>
      </c>
      <c r="V3937" t="s">
        <v>38</v>
      </c>
      <c r="W3937" t="s">
        <v>134</v>
      </c>
      <c r="X3937" t="s">
        <v>23</v>
      </c>
      <c r="Y3937" t="b">
        <v>0</v>
      </c>
      <c r="Z3937">
        <v>10</v>
      </c>
      <c r="AA3937">
        <v>2</v>
      </c>
      <c r="AB3937">
        <v>0</v>
      </c>
      <c r="AC3937">
        <v>8</v>
      </c>
      <c r="AD3937">
        <v>2</v>
      </c>
      <c r="AE3937">
        <v>10</v>
      </c>
      <c r="AF3937">
        <v>0</v>
      </c>
      <c r="AG3937">
        <v>8</v>
      </c>
      <c r="AH3937">
        <v>2</v>
      </c>
      <c r="AI3937">
        <v>0</v>
      </c>
      <c r="AJ3937">
        <v>0</v>
      </c>
    </row>
    <row r="3938" spans="1:36" x14ac:dyDescent="0.3">
      <c r="A3938" t="s">
        <v>134</v>
      </c>
      <c r="B3938">
        <v>1797</v>
      </c>
      <c r="C3938" t="s">
        <v>287</v>
      </c>
      <c r="D3938" s="1">
        <v>46044.503148148149</v>
      </c>
      <c r="E3938" t="s">
        <v>10744</v>
      </c>
      <c r="F3938" t="s">
        <v>10745</v>
      </c>
      <c r="G3938">
        <v>24335</v>
      </c>
      <c r="H3938">
        <v>24335</v>
      </c>
      <c r="I3938" t="s">
        <v>34</v>
      </c>
      <c r="J3938" t="s">
        <v>60</v>
      </c>
      <c r="K3938" t="s">
        <v>35</v>
      </c>
      <c r="L3938" t="s">
        <v>2946</v>
      </c>
      <c r="O3938" t="s">
        <v>37</v>
      </c>
      <c r="Q3938">
        <v>10</v>
      </c>
      <c r="R3938" t="s">
        <v>38</v>
      </c>
      <c r="S3938">
        <v>2</v>
      </c>
      <c r="T3938" t="s">
        <v>38</v>
      </c>
      <c r="U3938">
        <v>0</v>
      </c>
      <c r="V3938" t="s">
        <v>38</v>
      </c>
      <c r="W3938" t="s">
        <v>134</v>
      </c>
      <c r="X3938" t="s">
        <v>23</v>
      </c>
      <c r="Y3938" t="b">
        <v>0</v>
      </c>
      <c r="Z3938">
        <v>10</v>
      </c>
      <c r="AA3938">
        <v>2</v>
      </c>
      <c r="AB3938">
        <v>0</v>
      </c>
      <c r="AC3938">
        <v>8</v>
      </c>
      <c r="AD3938">
        <v>2</v>
      </c>
      <c r="AE3938">
        <v>10</v>
      </c>
      <c r="AF3938">
        <v>0</v>
      </c>
      <c r="AG3938">
        <v>8</v>
      </c>
      <c r="AH3938">
        <v>2</v>
      </c>
      <c r="AI3938">
        <v>0</v>
      </c>
      <c r="AJ3938">
        <v>0</v>
      </c>
    </row>
    <row r="3939" spans="1:36" x14ac:dyDescent="0.3">
      <c r="A3939" t="s">
        <v>134</v>
      </c>
      <c r="B3939">
        <v>1799</v>
      </c>
      <c r="C3939" t="s">
        <v>245</v>
      </c>
      <c r="D3939" s="1">
        <v>46044.508344907408</v>
      </c>
      <c r="E3939" t="s">
        <v>10746</v>
      </c>
      <c r="F3939" t="s">
        <v>10747</v>
      </c>
      <c r="G3939">
        <v>22801</v>
      </c>
      <c r="H3939">
        <v>22801</v>
      </c>
      <c r="I3939" t="s">
        <v>34</v>
      </c>
      <c r="J3939" t="s">
        <v>60</v>
      </c>
      <c r="K3939" t="s">
        <v>35</v>
      </c>
      <c r="L3939" t="s">
        <v>3637</v>
      </c>
      <c r="O3939" t="s">
        <v>37</v>
      </c>
      <c r="Q3939">
        <v>10</v>
      </c>
      <c r="R3939" t="s">
        <v>38</v>
      </c>
      <c r="S3939">
        <v>2</v>
      </c>
      <c r="T3939" t="s">
        <v>38</v>
      </c>
      <c r="U3939">
        <v>0</v>
      </c>
      <c r="V3939" t="s">
        <v>38</v>
      </c>
      <c r="W3939" t="s">
        <v>134</v>
      </c>
      <c r="X3939" t="s">
        <v>23</v>
      </c>
      <c r="Y3939" t="b">
        <v>0</v>
      </c>
      <c r="Z3939">
        <v>10</v>
      </c>
      <c r="AA3939">
        <v>2</v>
      </c>
      <c r="AB3939">
        <v>0</v>
      </c>
      <c r="AC3939">
        <v>8</v>
      </c>
      <c r="AD3939">
        <v>2</v>
      </c>
      <c r="AE3939">
        <v>10</v>
      </c>
      <c r="AF3939">
        <v>0</v>
      </c>
      <c r="AG3939">
        <v>8</v>
      </c>
      <c r="AH3939">
        <v>2</v>
      </c>
      <c r="AI3939">
        <v>0</v>
      </c>
      <c r="AJ3939">
        <v>0</v>
      </c>
    </row>
    <row r="3940" spans="1:36" x14ac:dyDescent="0.3">
      <c r="A3940" t="s">
        <v>134</v>
      </c>
      <c r="B3940">
        <v>1800</v>
      </c>
      <c r="C3940" t="s">
        <v>255</v>
      </c>
      <c r="D3940" s="1">
        <v>46044.51053240741</v>
      </c>
      <c r="E3940" t="s">
        <v>10748</v>
      </c>
      <c r="F3940" t="s">
        <v>10749</v>
      </c>
      <c r="G3940">
        <v>24335</v>
      </c>
      <c r="H3940">
        <v>24335</v>
      </c>
      <c r="I3940" t="s">
        <v>34</v>
      </c>
      <c r="J3940" t="s">
        <v>60</v>
      </c>
      <c r="K3940" t="s">
        <v>35</v>
      </c>
      <c r="L3940" t="s">
        <v>3921</v>
      </c>
      <c r="O3940" t="s">
        <v>37</v>
      </c>
      <c r="Q3940">
        <v>10</v>
      </c>
      <c r="R3940" t="s">
        <v>38</v>
      </c>
      <c r="S3940">
        <v>2</v>
      </c>
      <c r="T3940" t="s">
        <v>38</v>
      </c>
      <c r="U3940">
        <v>0</v>
      </c>
      <c r="V3940" t="s">
        <v>38</v>
      </c>
      <c r="W3940" t="s">
        <v>134</v>
      </c>
      <c r="X3940" t="s">
        <v>23</v>
      </c>
      <c r="Y3940" t="b">
        <v>0</v>
      </c>
      <c r="Z3940">
        <v>10</v>
      </c>
      <c r="AA3940">
        <v>2</v>
      </c>
      <c r="AB3940">
        <v>0</v>
      </c>
      <c r="AC3940">
        <v>8</v>
      </c>
      <c r="AD3940">
        <v>2</v>
      </c>
      <c r="AE3940">
        <v>10</v>
      </c>
      <c r="AF3940">
        <v>0</v>
      </c>
      <c r="AG3940">
        <v>8</v>
      </c>
      <c r="AH3940">
        <v>2</v>
      </c>
      <c r="AI3940">
        <v>0</v>
      </c>
      <c r="AJ3940">
        <v>0</v>
      </c>
    </row>
    <row r="3941" spans="1:36" x14ac:dyDescent="0.3">
      <c r="A3941" t="s">
        <v>134</v>
      </c>
      <c r="B3941">
        <v>1806</v>
      </c>
      <c r="C3941" t="s">
        <v>287</v>
      </c>
      <c r="D3941" s="1">
        <v>46044.527812499997</v>
      </c>
      <c r="E3941" t="s">
        <v>10750</v>
      </c>
      <c r="F3941" t="s">
        <v>10751</v>
      </c>
      <c r="G3941">
        <v>24003</v>
      </c>
      <c r="H3941">
        <v>24003</v>
      </c>
      <c r="I3941" t="s">
        <v>34</v>
      </c>
      <c r="J3941" t="s">
        <v>60</v>
      </c>
      <c r="K3941" t="s">
        <v>35</v>
      </c>
      <c r="L3941" t="s">
        <v>10752</v>
      </c>
      <c r="O3941" t="s">
        <v>37</v>
      </c>
      <c r="Q3941">
        <v>10</v>
      </c>
      <c r="R3941" t="s">
        <v>38</v>
      </c>
      <c r="S3941">
        <v>2</v>
      </c>
      <c r="T3941" t="s">
        <v>38</v>
      </c>
      <c r="U3941">
        <v>0</v>
      </c>
      <c r="V3941" t="s">
        <v>38</v>
      </c>
      <c r="W3941" t="s">
        <v>134</v>
      </c>
      <c r="X3941" t="s">
        <v>23</v>
      </c>
      <c r="Y3941" t="b">
        <v>0</v>
      </c>
      <c r="Z3941">
        <v>10</v>
      </c>
      <c r="AA3941">
        <v>2</v>
      </c>
      <c r="AB3941">
        <v>0</v>
      </c>
      <c r="AC3941">
        <v>8</v>
      </c>
      <c r="AD3941">
        <v>2</v>
      </c>
      <c r="AE3941">
        <v>10</v>
      </c>
      <c r="AF3941">
        <v>0</v>
      </c>
      <c r="AG3941">
        <v>8</v>
      </c>
      <c r="AH3941">
        <v>2</v>
      </c>
      <c r="AI3941">
        <v>0</v>
      </c>
      <c r="AJ3941">
        <v>0</v>
      </c>
    </row>
    <row r="3942" spans="1:36" x14ac:dyDescent="0.3">
      <c r="A3942" t="s">
        <v>134</v>
      </c>
      <c r="B3942">
        <v>1807</v>
      </c>
      <c r="C3942" t="s">
        <v>287</v>
      </c>
      <c r="D3942" s="1">
        <v>46044.528368055559</v>
      </c>
      <c r="E3942" t="s">
        <v>10753</v>
      </c>
      <c r="F3942" t="s">
        <v>10754</v>
      </c>
      <c r="G3942">
        <v>15999</v>
      </c>
      <c r="H3942">
        <v>15999</v>
      </c>
      <c r="I3942" t="s">
        <v>34</v>
      </c>
      <c r="J3942" t="s">
        <v>60</v>
      </c>
      <c r="K3942" t="s">
        <v>35</v>
      </c>
      <c r="L3942" t="s">
        <v>10755</v>
      </c>
      <c r="O3942" t="s">
        <v>37</v>
      </c>
      <c r="Q3942">
        <v>10</v>
      </c>
      <c r="R3942" t="s">
        <v>38</v>
      </c>
      <c r="S3942">
        <v>2</v>
      </c>
      <c r="T3942" t="s">
        <v>38</v>
      </c>
      <c r="U3942">
        <v>0</v>
      </c>
      <c r="V3942" t="s">
        <v>38</v>
      </c>
      <c r="W3942" t="s">
        <v>134</v>
      </c>
      <c r="X3942" t="s">
        <v>23</v>
      </c>
      <c r="Y3942" t="b">
        <v>0</v>
      </c>
      <c r="Z3942">
        <v>10</v>
      </c>
      <c r="AA3942">
        <v>2</v>
      </c>
      <c r="AB3942">
        <v>0</v>
      </c>
      <c r="AC3942">
        <v>8</v>
      </c>
      <c r="AD3942">
        <v>2</v>
      </c>
      <c r="AE3942">
        <v>10</v>
      </c>
      <c r="AF3942">
        <v>0</v>
      </c>
      <c r="AG3942">
        <v>8</v>
      </c>
      <c r="AH3942">
        <v>2</v>
      </c>
      <c r="AI3942">
        <v>0</v>
      </c>
      <c r="AJ3942">
        <v>0</v>
      </c>
    </row>
    <row r="3943" spans="1:36" x14ac:dyDescent="0.3">
      <c r="A3943" t="s">
        <v>134</v>
      </c>
      <c r="B3943">
        <v>1808</v>
      </c>
      <c r="C3943" t="s">
        <v>287</v>
      </c>
      <c r="D3943" s="1">
        <v>46044.531412037039</v>
      </c>
      <c r="E3943" t="s">
        <v>10756</v>
      </c>
      <c r="F3943" t="s">
        <v>10757</v>
      </c>
      <c r="G3943">
        <v>24335</v>
      </c>
      <c r="H3943">
        <v>24335</v>
      </c>
      <c r="I3943" t="s">
        <v>34</v>
      </c>
      <c r="J3943" t="s">
        <v>60</v>
      </c>
      <c r="K3943" t="s">
        <v>35</v>
      </c>
      <c r="L3943" t="s">
        <v>2487</v>
      </c>
      <c r="O3943" t="s">
        <v>37</v>
      </c>
      <c r="Q3943">
        <v>10</v>
      </c>
      <c r="R3943" t="s">
        <v>38</v>
      </c>
      <c r="S3943">
        <v>2</v>
      </c>
      <c r="T3943" t="s">
        <v>38</v>
      </c>
      <c r="U3943">
        <v>0</v>
      </c>
      <c r="V3943" t="s">
        <v>38</v>
      </c>
      <c r="W3943" t="s">
        <v>134</v>
      </c>
      <c r="X3943" t="s">
        <v>23</v>
      </c>
      <c r="Y3943" t="b">
        <v>0</v>
      </c>
      <c r="Z3943">
        <v>10</v>
      </c>
      <c r="AA3943">
        <v>2</v>
      </c>
      <c r="AB3943">
        <v>0</v>
      </c>
      <c r="AC3943">
        <v>8</v>
      </c>
      <c r="AD3943">
        <v>2</v>
      </c>
      <c r="AE3943">
        <v>10</v>
      </c>
      <c r="AF3943">
        <v>0</v>
      </c>
      <c r="AG3943">
        <v>8</v>
      </c>
      <c r="AH3943">
        <v>2</v>
      </c>
      <c r="AI3943">
        <v>0</v>
      </c>
      <c r="AJ3943">
        <v>0</v>
      </c>
    </row>
    <row r="3944" spans="1:36" x14ac:dyDescent="0.3">
      <c r="A3944" t="s">
        <v>134</v>
      </c>
      <c r="B3944">
        <v>1809</v>
      </c>
      <c r="C3944" t="s">
        <v>255</v>
      </c>
      <c r="D3944" s="1">
        <v>46044.532094907408</v>
      </c>
      <c r="E3944" t="s">
        <v>10758</v>
      </c>
      <c r="F3944" t="s">
        <v>10759</v>
      </c>
      <c r="G3944">
        <v>24335</v>
      </c>
      <c r="H3944">
        <v>24335</v>
      </c>
      <c r="I3944" t="s">
        <v>34</v>
      </c>
      <c r="J3944" t="s">
        <v>60</v>
      </c>
      <c r="K3944" t="s">
        <v>35</v>
      </c>
      <c r="L3944" t="s">
        <v>2114</v>
      </c>
      <c r="O3944" t="s">
        <v>37</v>
      </c>
      <c r="Q3944">
        <v>10</v>
      </c>
      <c r="R3944" t="s">
        <v>38</v>
      </c>
      <c r="S3944">
        <v>2</v>
      </c>
      <c r="T3944" t="s">
        <v>38</v>
      </c>
      <c r="U3944">
        <v>0</v>
      </c>
      <c r="V3944" t="s">
        <v>38</v>
      </c>
      <c r="W3944" t="s">
        <v>134</v>
      </c>
      <c r="X3944" t="s">
        <v>23</v>
      </c>
      <c r="Y3944" t="b">
        <v>0</v>
      </c>
      <c r="Z3944">
        <v>10</v>
      </c>
      <c r="AA3944">
        <v>2</v>
      </c>
      <c r="AB3944">
        <v>0</v>
      </c>
      <c r="AC3944">
        <v>8</v>
      </c>
      <c r="AD3944">
        <v>2</v>
      </c>
      <c r="AE3944">
        <v>10</v>
      </c>
      <c r="AF3944">
        <v>0</v>
      </c>
      <c r="AG3944">
        <v>8</v>
      </c>
      <c r="AH3944">
        <v>2</v>
      </c>
      <c r="AI3944">
        <v>0</v>
      </c>
      <c r="AJ3944">
        <v>0</v>
      </c>
    </row>
    <row r="3945" spans="1:36" x14ac:dyDescent="0.3">
      <c r="A3945" t="s">
        <v>134</v>
      </c>
      <c r="B3945">
        <v>1814</v>
      </c>
      <c r="C3945" t="s">
        <v>255</v>
      </c>
      <c r="D3945" s="1">
        <v>46044.567696759259</v>
      </c>
      <c r="E3945" t="s">
        <v>10760</v>
      </c>
      <c r="F3945" t="s">
        <v>10761</v>
      </c>
      <c r="G3945">
        <v>24335</v>
      </c>
      <c r="H3945">
        <v>24335</v>
      </c>
      <c r="I3945" t="s">
        <v>34</v>
      </c>
      <c r="J3945" t="s">
        <v>60</v>
      </c>
      <c r="K3945" t="s">
        <v>35</v>
      </c>
      <c r="L3945" t="s">
        <v>950</v>
      </c>
      <c r="O3945" t="s">
        <v>37</v>
      </c>
      <c r="Q3945">
        <v>10</v>
      </c>
      <c r="R3945" t="s">
        <v>38</v>
      </c>
      <c r="S3945">
        <v>2</v>
      </c>
      <c r="T3945" t="s">
        <v>38</v>
      </c>
      <c r="U3945">
        <v>0</v>
      </c>
      <c r="V3945" t="s">
        <v>38</v>
      </c>
      <c r="W3945" t="s">
        <v>134</v>
      </c>
      <c r="X3945" t="s">
        <v>23</v>
      </c>
      <c r="Y3945" t="b">
        <v>0</v>
      </c>
      <c r="Z3945">
        <v>10</v>
      </c>
      <c r="AA3945">
        <v>2</v>
      </c>
      <c r="AB3945">
        <v>0</v>
      </c>
      <c r="AC3945">
        <v>8</v>
      </c>
      <c r="AD3945">
        <v>2</v>
      </c>
      <c r="AE3945">
        <v>10</v>
      </c>
      <c r="AF3945">
        <v>0</v>
      </c>
      <c r="AG3945">
        <v>8</v>
      </c>
      <c r="AH3945">
        <v>2</v>
      </c>
      <c r="AI3945">
        <v>0</v>
      </c>
      <c r="AJ3945">
        <v>0</v>
      </c>
    </row>
    <row r="3946" spans="1:36" x14ac:dyDescent="0.3">
      <c r="A3946" t="s">
        <v>134</v>
      </c>
      <c r="B3946">
        <v>1816</v>
      </c>
      <c r="C3946" t="s">
        <v>287</v>
      </c>
      <c r="D3946" s="1">
        <v>46044.579340277778</v>
      </c>
      <c r="E3946" t="s">
        <v>10762</v>
      </c>
      <c r="F3946" t="s">
        <v>10763</v>
      </c>
      <c r="G3946">
        <v>55077</v>
      </c>
      <c r="H3946">
        <v>55077</v>
      </c>
      <c r="I3946" t="s">
        <v>34</v>
      </c>
      <c r="J3946" t="s">
        <v>60</v>
      </c>
      <c r="K3946" t="s">
        <v>35</v>
      </c>
      <c r="L3946" t="s">
        <v>10764</v>
      </c>
      <c r="O3946" t="s">
        <v>37</v>
      </c>
      <c r="Q3946">
        <v>10</v>
      </c>
      <c r="R3946" t="s">
        <v>38</v>
      </c>
      <c r="S3946">
        <v>2</v>
      </c>
      <c r="T3946" t="s">
        <v>38</v>
      </c>
      <c r="U3946">
        <v>0</v>
      </c>
      <c r="V3946" t="s">
        <v>38</v>
      </c>
      <c r="W3946" t="s">
        <v>134</v>
      </c>
      <c r="X3946" t="s">
        <v>23</v>
      </c>
      <c r="Y3946" t="b">
        <v>0</v>
      </c>
      <c r="Z3946">
        <v>10</v>
      </c>
      <c r="AA3946">
        <v>2</v>
      </c>
      <c r="AB3946">
        <v>0</v>
      </c>
      <c r="AC3946">
        <v>8</v>
      </c>
      <c r="AD3946">
        <v>2</v>
      </c>
      <c r="AE3946">
        <v>10</v>
      </c>
      <c r="AF3946">
        <v>0</v>
      </c>
      <c r="AG3946">
        <v>8</v>
      </c>
      <c r="AH3946">
        <v>2</v>
      </c>
      <c r="AI3946">
        <v>0</v>
      </c>
      <c r="AJ3946">
        <v>0</v>
      </c>
    </row>
    <row r="3947" spans="1:36" x14ac:dyDescent="0.3">
      <c r="A3947" t="s">
        <v>134</v>
      </c>
      <c r="B3947">
        <v>1817</v>
      </c>
      <c r="C3947" t="s">
        <v>287</v>
      </c>
      <c r="D3947" s="1">
        <v>46044.582025462965</v>
      </c>
      <c r="E3947" t="s">
        <v>10765</v>
      </c>
      <c r="F3947" t="s">
        <v>10766</v>
      </c>
      <c r="G3947">
        <v>55077</v>
      </c>
      <c r="H3947">
        <v>55077</v>
      </c>
      <c r="I3947" t="s">
        <v>34</v>
      </c>
      <c r="J3947" t="s">
        <v>60</v>
      </c>
      <c r="K3947" t="s">
        <v>35</v>
      </c>
      <c r="L3947" t="s">
        <v>10767</v>
      </c>
      <c r="O3947" t="s">
        <v>37</v>
      </c>
      <c r="Q3947">
        <v>10</v>
      </c>
      <c r="R3947" t="s">
        <v>38</v>
      </c>
      <c r="S3947">
        <v>2</v>
      </c>
      <c r="T3947" t="s">
        <v>38</v>
      </c>
      <c r="U3947">
        <v>0</v>
      </c>
      <c r="V3947" t="s">
        <v>38</v>
      </c>
      <c r="W3947" t="s">
        <v>134</v>
      </c>
      <c r="X3947" t="s">
        <v>23</v>
      </c>
      <c r="Y3947" t="b">
        <v>0</v>
      </c>
      <c r="Z3947">
        <v>10</v>
      </c>
      <c r="AA3947">
        <v>2</v>
      </c>
      <c r="AB3947">
        <v>0</v>
      </c>
      <c r="AC3947">
        <v>8</v>
      </c>
      <c r="AD3947">
        <v>2</v>
      </c>
      <c r="AE3947">
        <v>10</v>
      </c>
      <c r="AF3947">
        <v>0</v>
      </c>
      <c r="AG3947">
        <v>8</v>
      </c>
      <c r="AH3947">
        <v>2</v>
      </c>
      <c r="AI3947">
        <v>0</v>
      </c>
      <c r="AJ3947">
        <v>0</v>
      </c>
    </row>
    <row r="3948" spans="1:36" x14ac:dyDescent="0.3">
      <c r="A3948" t="s">
        <v>134</v>
      </c>
      <c r="B3948">
        <v>1820</v>
      </c>
      <c r="C3948" t="s">
        <v>287</v>
      </c>
      <c r="D3948" s="1">
        <v>46044.595196759263</v>
      </c>
      <c r="E3948" t="s">
        <v>10768</v>
      </c>
      <c r="F3948" t="s">
        <v>10769</v>
      </c>
      <c r="G3948">
        <v>55076</v>
      </c>
      <c r="H3948">
        <v>55076</v>
      </c>
      <c r="I3948" t="s">
        <v>34</v>
      </c>
      <c r="J3948" t="s">
        <v>60</v>
      </c>
      <c r="K3948" t="s">
        <v>35</v>
      </c>
      <c r="L3948" t="s">
        <v>10770</v>
      </c>
      <c r="O3948" t="s">
        <v>37</v>
      </c>
      <c r="Q3948">
        <v>10</v>
      </c>
      <c r="R3948" t="s">
        <v>38</v>
      </c>
      <c r="S3948">
        <v>2</v>
      </c>
      <c r="T3948" t="s">
        <v>38</v>
      </c>
      <c r="U3948">
        <v>0</v>
      </c>
      <c r="V3948" t="s">
        <v>38</v>
      </c>
      <c r="W3948" t="s">
        <v>134</v>
      </c>
      <c r="X3948" t="s">
        <v>23</v>
      </c>
      <c r="Y3948" t="b">
        <v>0</v>
      </c>
      <c r="Z3948">
        <v>10</v>
      </c>
      <c r="AA3948">
        <v>2</v>
      </c>
      <c r="AB3948">
        <v>0</v>
      </c>
      <c r="AC3948">
        <v>8</v>
      </c>
      <c r="AD3948">
        <v>2</v>
      </c>
      <c r="AE3948">
        <v>10</v>
      </c>
      <c r="AF3948">
        <v>0</v>
      </c>
      <c r="AG3948">
        <v>8</v>
      </c>
      <c r="AH3948">
        <v>2</v>
      </c>
      <c r="AI3948">
        <v>0</v>
      </c>
      <c r="AJ3948">
        <v>0</v>
      </c>
    </row>
    <row r="3949" spans="1:36" x14ac:dyDescent="0.3">
      <c r="A3949" t="s">
        <v>134</v>
      </c>
      <c r="B3949">
        <v>1823</v>
      </c>
      <c r="C3949" t="s">
        <v>245</v>
      </c>
      <c r="D3949" s="1">
        <v>46044.617094907408</v>
      </c>
      <c r="E3949" t="s">
        <v>10771</v>
      </c>
      <c r="F3949" t="s">
        <v>10772</v>
      </c>
      <c r="G3949">
        <v>20063</v>
      </c>
      <c r="H3949">
        <v>20063</v>
      </c>
      <c r="I3949" t="s">
        <v>34</v>
      </c>
      <c r="J3949" t="s">
        <v>60</v>
      </c>
      <c r="K3949" t="s">
        <v>35</v>
      </c>
      <c r="L3949" t="s">
        <v>6832</v>
      </c>
      <c r="O3949" t="s">
        <v>37</v>
      </c>
      <c r="Q3949">
        <v>10</v>
      </c>
      <c r="R3949" t="s">
        <v>38</v>
      </c>
      <c r="S3949">
        <v>2</v>
      </c>
      <c r="T3949" t="s">
        <v>38</v>
      </c>
      <c r="U3949">
        <v>0</v>
      </c>
      <c r="V3949" t="s">
        <v>38</v>
      </c>
      <c r="W3949" t="s">
        <v>134</v>
      </c>
      <c r="X3949" t="s">
        <v>23</v>
      </c>
      <c r="Y3949" t="b">
        <v>0</v>
      </c>
      <c r="Z3949">
        <v>10</v>
      </c>
      <c r="AA3949">
        <v>2</v>
      </c>
      <c r="AB3949">
        <v>0</v>
      </c>
      <c r="AC3949">
        <v>8</v>
      </c>
      <c r="AD3949">
        <v>2</v>
      </c>
      <c r="AE3949">
        <v>10</v>
      </c>
      <c r="AF3949">
        <v>0</v>
      </c>
      <c r="AG3949">
        <v>8</v>
      </c>
      <c r="AH3949">
        <v>2</v>
      </c>
      <c r="AI3949">
        <v>0</v>
      </c>
      <c r="AJ3949">
        <v>0</v>
      </c>
    </row>
    <row r="3950" spans="1:36" x14ac:dyDescent="0.3">
      <c r="A3950" t="s">
        <v>134</v>
      </c>
      <c r="B3950">
        <v>1827</v>
      </c>
      <c r="C3950" t="s">
        <v>287</v>
      </c>
      <c r="D3950" s="1">
        <v>46044.62296296296</v>
      </c>
      <c r="E3950" t="s">
        <v>10773</v>
      </c>
      <c r="F3950" t="s">
        <v>10774</v>
      </c>
      <c r="G3950">
        <v>24003</v>
      </c>
      <c r="H3950">
        <v>24003</v>
      </c>
      <c r="I3950" t="s">
        <v>34</v>
      </c>
      <c r="J3950" t="s">
        <v>60</v>
      </c>
      <c r="K3950" t="s">
        <v>35</v>
      </c>
      <c r="L3950" t="s">
        <v>464</v>
      </c>
      <c r="O3950" t="s">
        <v>37</v>
      </c>
      <c r="Q3950">
        <v>10</v>
      </c>
      <c r="R3950" t="s">
        <v>38</v>
      </c>
      <c r="S3950">
        <v>2</v>
      </c>
      <c r="T3950" t="s">
        <v>38</v>
      </c>
      <c r="U3950">
        <v>0</v>
      </c>
      <c r="V3950" t="s">
        <v>38</v>
      </c>
      <c r="W3950" t="s">
        <v>134</v>
      </c>
      <c r="X3950" t="s">
        <v>23</v>
      </c>
      <c r="Y3950" t="b">
        <v>0</v>
      </c>
      <c r="Z3950">
        <v>10</v>
      </c>
      <c r="AA3950">
        <v>2</v>
      </c>
      <c r="AB3950">
        <v>0</v>
      </c>
      <c r="AC3950">
        <v>8</v>
      </c>
      <c r="AD3950">
        <v>2</v>
      </c>
      <c r="AE3950">
        <v>10</v>
      </c>
      <c r="AF3950">
        <v>0</v>
      </c>
      <c r="AG3950">
        <v>8</v>
      </c>
      <c r="AH3950">
        <v>2</v>
      </c>
      <c r="AI3950">
        <v>0</v>
      </c>
      <c r="AJ3950">
        <v>0</v>
      </c>
    </row>
    <row r="3951" spans="1:36" x14ac:dyDescent="0.3">
      <c r="A3951" t="s">
        <v>134</v>
      </c>
      <c r="B3951">
        <v>1828</v>
      </c>
      <c r="C3951" t="s">
        <v>287</v>
      </c>
      <c r="D3951" s="1">
        <v>46044.623807870368</v>
      </c>
      <c r="E3951" t="s">
        <v>10775</v>
      </c>
      <c r="F3951" t="s">
        <v>10776</v>
      </c>
      <c r="G3951">
        <v>15999</v>
      </c>
      <c r="H3951">
        <v>15999</v>
      </c>
      <c r="I3951" t="s">
        <v>34</v>
      </c>
      <c r="J3951" t="s">
        <v>60</v>
      </c>
      <c r="K3951" t="s">
        <v>35</v>
      </c>
      <c r="L3951" t="s">
        <v>2928</v>
      </c>
      <c r="O3951" t="s">
        <v>37</v>
      </c>
      <c r="Q3951">
        <v>10</v>
      </c>
      <c r="R3951" t="s">
        <v>38</v>
      </c>
      <c r="S3951">
        <v>2</v>
      </c>
      <c r="T3951" t="s">
        <v>38</v>
      </c>
      <c r="U3951">
        <v>0</v>
      </c>
      <c r="V3951" t="s">
        <v>38</v>
      </c>
      <c r="W3951" t="s">
        <v>134</v>
      </c>
      <c r="X3951" t="s">
        <v>23</v>
      </c>
      <c r="Y3951" t="b">
        <v>0</v>
      </c>
      <c r="Z3951">
        <v>10</v>
      </c>
      <c r="AA3951">
        <v>2</v>
      </c>
      <c r="AB3951">
        <v>0</v>
      </c>
      <c r="AC3951">
        <v>8</v>
      </c>
      <c r="AD3951">
        <v>2</v>
      </c>
      <c r="AE3951">
        <v>10</v>
      </c>
      <c r="AF3951">
        <v>0</v>
      </c>
      <c r="AG3951">
        <v>8</v>
      </c>
      <c r="AH3951">
        <v>2</v>
      </c>
      <c r="AI3951">
        <v>0</v>
      </c>
      <c r="AJ3951">
        <v>0</v>
      </c>
    </row>
    <row r="3952" spans="1:36" x14ac:dyDescent="0.3">
      <c r="A3952" t="s">
        <v>134</v>
      </c>
      <c r="B3952">
        <v>1830</v>
      </c>
      <c r="C3952" t="s">
        <v>135</v>
      </c>
      <c r="D3952" s="1">
        <v>46044.634918981479</v>
      </c>
      <c r="E3952" t="s">
        <v>10777</v>
      </c>
      <c r="F3952" t="s">
        <v>10778</v>
      </c>
      <c r="G3952">
        <v>43300</v>
      </c>
      <c r="H3952">
        <v>43311.8</v>
      </c>
      <c r="I3952" t="s">
        <v>34</v>
      </c>
      <c r="J3952" t="s">
        <v>60</v>
      </c>
      <c r="K3952" t="s">
        <v>35</v>
      </c>
      <c r="L3952" t="s">
        <v>754</v>
      </c>
      <c r="O3952" t="s">
        <v>37</v>
      </c>
      <c r="Q3952">
        <v>10</v>
      </c>
      <c r="R3952" t="s">
        <v>38</v>
      </c>
      <c r="S3952">
        <v>2</v>
      </c>
      <c r="T3952" t="s">
        <v>38</v>
      </c>
      <c r="U3952">
        <v>0</v>
      </c>
      <c r="V3952" t="s">
        <v>38</v>
      </c>
      <c r="W3952" t="s">
        <v>134</v>
      </c>
      <c r="X3952" t="s">
        <v>23</v>
      </c>
      <c r="Y3952" t="b">
        <v>0</v>
      </c>
      <c r="Z3952">
        <v>10</v>
      </c>
      <c r="AA3952">
        <v>2</v>
      </c>
      <c r="AB3952">
        <v>0</v>
      </c>
      <c r="AC3952">
        <v>8</v>
      </c>
      <c r="AD3952">
        <v>2</v>
      </c>
      <c r="AE3952">
        <v>10</v>
      </c>
      <c r="AF3952">
        <v>0</v>
      </c>
      <c r="AG3952">
        <v>8</v>
      </c>
      <c r="AH3952">
        <v>2</v>
      </c>
      <c r="AI3952">
        <v>0</v>
      </c>
      <c r="AJ3952">
        <v>0</v>
      </c>
    </row>
    <row r="3953" spans="1:36" x14ac:dyDescent="0.3">
      <c r="A3953" t="s">
        <v>134</v>
      </c>
      <c r="B3953">
        <v>1831</v>
      </c>
      <c r="C3953" t="s">
        <v>255</v>
      </c>
      <c r="D3953" s="1">
        <v>46044.645011574074</v>
      </c>
      <c r="E3953" t="s">
        <v>10779</v>
      </c>
      <c r="F3953" t="s">
        <v>10780</v>
      </c>
      <c r="G3953">
        <v>26587</v>
      </c>
      <c r="H3953">
        <v>26587</v>
      </c>
      <c r="I3953" t="s">
        <v>34</v>
      </c>
      <c r="J3953" t="s">
        <v>60</v>
      </c>
      <c r="K3953" t="s">
        <v>35</v>
      </c>
      <c r="L3953" t="s">
        <v>10781</v>
      </c>
      <c r="O3953" t="s">
        <v>37</v>
      </c>
      <c r="Q3953">
        <v>10</v>
      </c>
      <c r="R3953" t="s">
        <v>38</v>
      </c>
      <c r="S3953">
        <v>2</v>
      </c>
      <c r="T3953" t="s">
        <v>38</v>
      </c>
      <c r="U3953">
        <v>0</v>
      </c>
      <c r="V3953" t="s">
        <v>38</v>
      </c>
      <c r="W3953" t="s">
        <v>134</v>
      </c>
      <c r="X3953" t="s">
        <v>23</v>
      </c>
      <c r="Y3953" t="b">
        <v>0</v>
      </c>
      <c r="Z3953">
        <v>10</v>
      </c>
      <c r="AA3953">
        <v>2</v>
      </c>
      <c r="AB3953">
        <v>0</v>
      </c>
      <c r="AC3953">
        <v>8</v>
      </c>
      <c r="AD3953">
        <v>2</v>
      </c>
      <c r="AE3953">
        <v>10</v>
      </c>
      <c r="AF3953">
        <v>0</v>
      </c>
      <c r="AG3953">
        <v>8</v>
      </c>
      <c r="AH3953">
        <v>2</v>
      </c>
      <c r="AI3953">
        <v>0</v>
      </c>
      <c r="AJ3953">
        <v>0</v>
      </c>
    </row>
    <row r="3954" spans="1:36" x14ac:dyDescent="0.3">
      <c r="A3954" t="s">
        <v>134</v>
      </c>
      <c r="B3954">
        <v>1832</v>
      </c>
      <c r="C3954" t="s">
        <v>255</v>
      </c>
      <c r="D3954" s="1">
        <v>46044.647060185183</v>
      </c>
      <c r="E3954" t="s">
        <v>10782</v>
      </c>
      <c r="F3954" t="s">
        <v>10783</v>
      </c>
      <c r="G3954">
        <v>24003</v>
      </c>
      <c r="H3954">
        <v>24003</v>
      </c>
      <c r="I3954" t="s">
        <v>34</v>
      </c>
      <c r="J3954" t="s">
        <v>60</v>
      </c>
      <c r="K3954" t="s">
        <v>35</v>
      </c>
      <c r="L3954" t="s">
        <v>2039</v>
      </c>
      <c r="O3954" t="s">
        <v>37</v>
      </c>
      <c r="Q3954">
        <v>10</v>
      </c>
      <c r="R3954" t="s">
        <v>38</v>
      </c>
      <c r="S3954">
        <v>2</v>
      </c>
      <c r="T3954" t="s">
        <v>38</v>
      </c>
      <c r="U3954">
        <v>0</v>
      </c>
      <c r="V3954" t="s">
        <v>38</v>
      </c>
      <c r="W3954" t="s">
        <v>134</v>
      </c>
      <c r="X3954" t="s">
        <v>23</v>
      </c>
      <c r="Y3954" t="b">
        <v>0</v>
      </c>
      <c r="Z3954">
        <v>10</v>
      </c>
      <c r="AA3954">
        <v>2</v>
      </c>
      <c r="AB3954">
        <v>0</v>
      </c>
      <c r="AC3954">
        <v>8</v>
      </c>
      <c r="AD3954">
        <v>2</v>
      </c>
      <c r="AE3954">
        <v>10</v>
      </c>
      <c r="AF3954">
        <v>0</v>
      </c>
      <c r="AG3954">
        <v>8</v>
      </c>
      <c r="AH3954">
        <v>2</v>
      </c>
      <c r="AI3954">
        <v>0</v>
      </c>
      <c r="AJ3954">
        <v>0</v>
      </c>
    </row>
    <row r="3955" spans="1:36" x14ac:dyDescent="0.3">
      <c r="A3955" t="s">
        <v>134</v>
      </c>
      <c r="B3955">
        <v>1833</v>
      </c>
      <c r="C3955" t="s">
        <v>287</v>
      </c>
      <c r="D3955" s="1">
        <v>46044.664618055554</v>
      </c>
      <c r="E3955" t="s">
        <v>10784</v>
      </c>
      <c r="F3955" t="s">
        <v>10785</v>
      </c>
      <c r="G3955">
        <v>15999</v>
      </c>
      <c r="H3955">
        <v>15999</v>
      </c>
      <c r="I3955" t="s">
        <v>34</v>
      </c>
      <c r="J3955" t="s">
        <v>60</v>
      </c>
      <c r="K3955" t="s">
        <v>35</v>
      </c>
      <c r="L3955" t="s">
        <v>9281</v>
      </c>
      <c r="O3955" t="s">
        <v>37</v>
      </c>
      <c r="Q3955">
        <v>10</v>
      </c>
      <c r="R3955" t="s">
        <v>38</v>
      </c>
      <c r="S3955">
        <v>2</v>
      </c>
      <c r="T3955" t="s">
        <v>38</v>
      </c>
      <c r="U3955">
        <v>0</v>
      </c>
      <c r="V3955" t="s">
        <v>38</v>
      </c>
      <c r="W3955" t="s">
        <v>134</v>
      </c>
      <c r="X3955" t="s">
        <v>23</v>
      </c>
      <c r="Y3955" t="b">
        <v>0</v>
      </c>
      <c r="Z3955">
        <v>10</v>
      </c>
      <c r="AA3955">
        <v>2</v>
      </c>
      <c r="AB3955">
        <v>0</v>
      </c>
      <c r="AC3955">
        <v>8</v>
      </c>
      <c r="AD3955">
        <v>2</v>
      </c>
      <c r="AE3955">
        <v>10</v>
      </c>
      <c r="AF3955">
        <v>0</v>
      </c>
      <c r="AG3955">
        <v>8</v>
      </c>
      <c r="AH3955">
        <v>2</v>
      </c>
      <c r="AI3955">
        <v>0</v>
      </c>
      <c r="AJ3955">
        <v>0</v>
      </c>
    </row>
    <row r="3956" spans="1:36" x14ac:dyDescent="0.3">
      <c r="A3956" t="s">
        <v>134</v>
      </c>
      <c r="B3956">
        <v>1834</v>
      </c>
      <c r="C3956" t="s">
        <v>287</v>
      </c>
      <c r="D3956" s="1">
        <v>46044.714942129627</v>
      </c>
      <c r="E3956" t="s">
        <v>10786</v>
      </c>
      <c r="F3956" t="s">
        <v>10787</v>
      </c>
      <c r="G3956">
        <v>26587</v>
      </c>
      <c r="H3956">
        <v>26587</v>
      </c>
      <c r="I3956" t="s">
        <v>34</v>
      </c>
      <c r="J3956" t="s">
        <v>60</v>
      </c>
      <c r="K3956" t="s">
        <v>35</v>
      </c>
      <c r="L3956" t="s">
        <v>1920</v>
      </c>
      <c r="O3956" t="s">
        <v>37</v>
      </c>
      <c r="Q3956">
        <v>10</v>
      </c>
      <c r="R3956" t="s">
        <v>38</v>
      </c>
      <c r="S3956">
        <v>2</v>
      </c>
      <c r="T3956" t="s">
        <v>38</v>
      </c>
      <c r="U3956">
        <v>0</v>
      </c>
      <c r="V3956" t="s">
        <v>38</v>
      </c>
      <c r="W3956" t="s">
        <v>134</v>
      </c>
      <c r="X3956" t="s">
        <v>23</v>
      </c>
      <c r="Y3956" t="b">
        <v>0</v>
      </c>
      <c r="Z3956">
        <v>10</v>
      </c>
      <c r="AA3956">
        <v>2</v>
      </c>
      <c r="AB3956">
        <v>0</v>
      </c>
      <c r="AC3956">
        <v>8</v>
      </c>
      <c r="AD3956">
        <v>2</v>
      </c>
      <c r="AE3956">
        <v>10</v>
      </c>
      <c r="AF3956">
        <v>0</v>
      </c>
      <c r="AG3956">
        <v>8</v>
      </c>
      <c r="AH3956">
        <v>2</v>
      </c>
      <c r="AI3956">
        <v>0</v>
      </c>
      <c r="AJ3956">
        <v>0</v>
      </c>
    </row>
    <row r="3957" spans="1:36" x14ac:dyDescent="0.3">
      <c r="A3957" t="s">
        <v>134</v>
      </c>
      <c r="B3957">
        <v>1835</v>
      </c>
      <c r="C3957" t="s">
        <v>255</v>
      </c>
      <c r="D3957" s="1">
        <v>46044.716319444444</v>
      </c>
      <c r="E3957" t="s">
        <v>10788</v>
      </c>
      <c r="F3957" t="s">
        <v>10789</v>
      </c>
      <c r="G3957">
        <v>27538</v>
      </c>
      <c r="H3957">
        <v>27538</v>
      </c>
      <c r="I3957" t="s">
        <v>34</v>
      </c>
      <c r="J3957" t="s">
        <v>60</v>
      </c>
      <c r="K3957" t="s">
        <v>35</v>
      </c>
      <c r="L3957" t="s">
        <v>5178</v>
      </c>
      <c r="O3957" t="s">
        <v>37</v>
      </c>
      <c r="Q3957">
        <v>10</v>
      </c>
      <c r="R3957" t="s">
        <v>38</v>
      </c>
      <c r="S3957">
        <v>2</v>
      </c>
      <c r="T3957" t="s">
        <v>38</v>
      </c>
      <c r="U3957">
        <v>0</v>
      </c>
      <c r="V3957" t="s">
        <v>38</v>
      </c>
      <c r="W3957" t="s">
        <v>134</v>
      </c>
      <c r="X3957" t="s">
        <v>23</v>
      </c>
      <c r="Y3957" t="b">
        <v>0</v>
      </c>
      <c r="Z3957">
        <v>10</v>
      </c>
      <c r="AA3957">
        <v>2</v>
      </c>
      <c r="AB3957">
        <v>0</v>
      </c>
      <c r="AC3957">
        <v>8</v>
      </c>
      <c r="AD3957">
        <v>2</v>
      </c>
      <c r="AE3957">
        <v>10</v>
      </c>
      <c r="AF3957">
        <v>0</v>
      </c>
      <c r="AG3957">
        <v>8</v>
      </c>
      <c r="AH3957">
        <v>2</v>
      </c>
      <c r="AI3957">
        <v>0</v>
      </c>
      <c r="AJ3957">
        <v>0</v>
      </c>
    </row>
    <row r="3958" spans="1:36" x14ac:dyDescent="0.3">
      <c r="A3958" t="s">
        <v>134</v>
      </c>
      <c r="B3958">
        <v>1836</v>
      </c>
      <c r="C3958" t="s">
        <v>287</v>
      </c>
      <c r="D3958" s="1">
        <v>46044.717060185183</v>
      </c>
      <c r="E3958" t="s">
        <v>10790</v>
      </c>
      <c r="F3958" t="s">
        <v>10791</v>
      </c>
      <c r="G3958">
        <v>24335</v>
      </c>
      <c r="H3958">
        <v>24335</v>
      </c>
      <c r="I3958" t="s">
        <v>34</v>
      </c>
      <c r="J3958" t="s">
        <v>60</v>
      </c>
      <c r="K3958" t="s">
        <v>35</v>
      </c>
      <c r="L3958" t="s">
        <v>1923</v>
      </c>
      <c r="O3958" t="s">
        <v>37</v>
      </c>
      <c r="Q3958">
        <v>10</v>
      </c>
      <c r="R3958" t="s">
        <v>38</v>
      </c>
      <c r="S3958">
        <v>2</v>
      </c>
      <c r="T3958" t="s">
        <v>38</v>
      </c>
      <c r="U3958">
        <v>0</v>
      </c>
      <c r="V3958" t="s">
        <v>38</v>
      </c>
      <c r="W3958" t="s">
        <v>134</v>
      </c>
      <c r="X3958" t="s">
        <v>23</v>
      </c>
      <c r="Y3958" t="b">
        <v>0</v>
      </c>
      <c r="Z3958">
        <v>10</v>
      </c>
      <c r="AA3958">
        <v>2</v>
      </c>
      <c r="AB3958">
        <v>0</v>
      </c>
      <c r="AC3958">
        <v>8</v>
      </c>
      <c r="AD3958">
        <v>2</v>
      </c>
      <c r="AE3958">
        <v>10</v>
      </c>
      <c r="AF3958">
        <v>0</v>
      </c>
      <c r="AG3958">
        <v>8</v>
      </c>
      <c r="AH3958">
        <v>2</v>
      </c>
      <c r="AI3958">
        <v>0</v>
      </c>
      <c r="AJ3958">
        <v>0</v>
      </c>
    </row>
    <row r="3959" spans="1:36" x14ac:dyDescent="0.3">
      <c r="A3959" t="s">
        <v>134</v>
      </c>
      <c r="B3959">
        <v>1838</v>
      </c>
      <c r="C3959" t="s">
        <v>287</v>
      </c>
      <c r="D3959" s="1">
        <v>46044.719895833332</v>
      </c>
      <c r="E3959" t="s">
        <v>10792</v>
      </c>
      <c r="F3959" t="s">
        <v>10793</v>
      </c>
      <c r="G3959">
        <v>24003</v>
      </c>
      <c r="H3959">
        <v>24003</v>
      </c>
      <c r="I3959" t="s">
        <v>34</v>
      </c>
      <c r="J3959" t="s">
        <v>60</v>
      </c>
      <c r="K3959" t="s">
        <v>35</v>
      </c>
      <c r="L3959" t="s">
        <v>1926</v>
      </c>
      <c r="O3959" t="s">
        <v>37</v>
      </c>
      <c r="Q3959">
        <v>10</v>
      </c>
      <c r="R3959" t="s">
        <v>38</v>
      </c>
      <c r="S3959">
        <v>2</v>
      </c>
      <c r="T3959" t="s">
        <v>38</v>
      </c>
      <c r="U3959">
        <v>0</v>
      </c>
      <c r="V3959" t="s">
        <v>38</v>
      </c>
      <c r="W3959" t="s">
        <v>134</v>
      </c>
      <c r="X3959" t="s">
        <v>23</v>
      </c>
      <c r="Y3959" t="b">
        <v>0</v>
      </c>
      <c r="Z3959">
        <v>10</v>
      </c>
      <c r="AA3959">
        <v>2</v>
      </c>
      <c r="AB3959">
        <v>0</v>
      </c>
      <c r="AC3959">
        <v>8</v>
      </c>
      <c r="AD3959">
        <v>2</v>
      </c>
      <c r="AE3959">
        <v>10</v>
      </c>
      <c r="AF3959">
        <v>0</v>
      </c>
      <c r="AG3959">
        <v>8</v>
      </c>
      <c r="AH3959">
        <v>2</v>
      </c>
      <c r="AI3959">
        <v>0</v>
      </c>
      <c r="AJ3959">
        <v>0</v>
      </c>
    </row>
    <row r="3960" spans="1:36" x14ac:dyDescent="0.3">
      <c r="A3960" t="s">
        <v>134</v>
      </c>
      <c r="B3960">
        <v>1839</v>
      </c>
      <c r="C3960" t="s">
        <v>255</v>
      </c>
      <c r="D3960" s="1">
        <v>46044.720960648148</v>
      </c>
      <c r="E3960" t="s">
        <v>10794</v>
      </c>
      <c r="F3960" t="s">
        <v>10795</v>
      </c>
      <c r="G3960">
        <v>26587</v>
      </c>
      <c r="H3960">
        <v>26587</v>
      </c>
      <c r="I3960" t="s">
        <v>34</v>
      </c>
      <c r="J3960" t="s">
        <v>60</v>
      </c>
      <c r="K3960" t="s">
        <v>35</v>
      </c>
      <c r="L3960" t="s">
        <v>3768</v>
      </c>
      <c r="O3960" t="s">
        <v>37</v>
      </c>
      <c r="Q3960">
        <v>10</v>
      </c>
      <c r="R3960" t="s">
        <v>38</v>
      </c>
      <c r="S3960">
        <v>2</v>
      </c>
      <c r="T3960" t="s">
        <v>38</v>
      </c>
      <c r="U3960">
        <v>0</v>
      </c>
      <c r="V3960" t="s">
        <v>38</v>
      </c>
      <c r="W3960" t="s">
        <v>134</v>
      </c>
      <c r="X3960" t="s">
        <v>23</v>
      </c>
      <c r="Y3960" t="b">
        <v>0</v>
      </c>
      <c r="Z3960">
        <v>10</v>
      </c>
      <c r="AA3960">
        <v>2</v>
      </c>
      <c r="AB3960">
        <v>0</v>
      </c>
      <c r="AC3960">
        <v>8</v>
      </c>
      <c r="AD3960">
        <v>2</v>
      </c>
      <c r="AE3960">
        <v>10</v>
      </c>
      <c r="AF3960">
        <v>0</v>
      </c>
      <c r="AG3960">
        <v>8</v>
      </c>
      <c r="AH3960">
        <v>2</v>
      </c>
      <c r="AI3960">
        <v>0</v>
      </c>
      <c r="AJ3960">
        <v>0</v>
      </c>
    </row>
    <row r="3961" spans="1:36" x14ac:dyDescent="0.3">
      <c r="A3961" t="s">
        <v>134</v>
      </c>
      <c r="B3961">
        <v>1840</v>
      </c>
      <c r="C3961" t="s">
        <v>255</v>
      </c>
      <c r="D3961" s="1">
        <v>46044.724583333336</v>
      </c>
      <c r="E3961" t="s">
        <v>10796</v>
      </c>
      <c r="F3961" t="s">
        <v>10797</v>
      </c>
      <c r="G3961">
        <v>26587</v>
      </c>
      <c r="H3961">
        <v>26587</v>
      </c>
      <c r="I3961" t="s">
        <v>34</v>
      </c>
      <c r="J3961" t="s">
        <v>60</v>
      </c>
      <c r="K3961" t="s">
        <v>35</v>
      </c>
      <c r="L3961" t="s">
        <v>10798</v>
      </c>
      <c r="O3961" t="s">
        <v>37</v>
      </c>
      <c r="Q3961">
        <v>10</v>
      </c>
      <c r="R3961" t="s">
        <v>38</v>
      </c>
      <c r="S3961">
        <v>2</v>
      </c>
      <c r="T3961" t="s">
        <v>38</v>
      </c>
      <c r="U3961">
        <v>0</v>
      </c>
      <c r="V3961" t="s">
        <v>38</v>
      </c>
      <c r="W3961" t="s">
        <v>134</v>
      </c>
      <c r="X3961" t="s">
        <v>23</v>
      </c>
      <c r="Y3961" t="b">
        <v>0</v>
      </c>
      <c r="Z3961">
        <v>10</v>
      </c>
      <c r="AA3961">
        <v>2</v>
      </c>
      <c r="AB3961">
        <v>0</v>
      </c>
      <c r="AC3961">
        <v>8</v>
      </c>
      <c r="AD3961">
        <v>2</v>
      </c>
      <c r="AE3961">
        <v>10</v>
      </c>
      <c r="AF3961">
        <v>0</v>
      </c>
      <c r="AG3961">
        <v>8</v>
      </c>
      <c r="AH3961">
        <v>2</v>
      </c>
      <c r="AI3961">
        <v>0</v>
      </c>
      <c r="AJ3961">
        <v>0</v>
      </c>
    </row>
    <row r="3962" spans="1:36" x14ac:dyDescent="0.3">
      <c r="A3962" t="s">
        <v>134</v>
      </c>
      <c r="B3962">
        <v>1841</v>
      </c>
      <c r="C3962" t="s">
        <v>245</v>
      </c>
      <c r="D3962" s="1">
        <v>46044.747916666667</v>
      </c>
      <c r="E3962" t="s">
        <v>10799</v>
      </c>
      <c r="F3962" t="s">
        <v>10800</v>
      </c>
      <c r="G3962">
        <v>18398</v>
      </c>
      <c r="H3962">
        <v>18398</v>
      </c>
      <c r="I3962" t="s">
        <v>34</v>
      </c>
      <c r="J3962" t="s">
        <v>60</v>
      </c>
      <c r="K3962" t="s">
        <v>35</v>
      </c>
      <c r="L3962" t="s">
        <v>10801</v>
      </c>
      <c r="O3962" t="s">
        <v>37</v>
      </c>
      <c r="Q3962">
        <v>10</v>
      </c>
      <c r="R3962" t="s">
        <v>38</v>
      </c>
      <c r="S3962">
        <v>2</v>
      </c>
      <c r="T3962" t="s">
        <v>38</v>
      </c>
      <c r="U3962">
        <v>0</v>
      </c>
      <c r="V3962" t="s">
        <v>38</v>
      </c>
      <c r="W3962" t="s">
        <v>134</v>
      </c>
      <c r="X3962" t="s">
        <v>23</v>
      </c>
      <c r="Y3962" t="b">
        <v>0</v>
      </c>
      <c r="Z3962">
        <v>10</v>
      </c>
      <c r="AA3962">
        <v>2</v>
      </c>
      <c r="AB3962">
        <v>0</v>
      </c>
      <c r="AC3962">
        <v>8</v>
      </c>
      <c r="AD3962">
        <v>2</v>
      </c>
      <c r="AE3962">
        <v>10</v>
      </c>
      <c r="AF3962">
        <v>0</v>
      </c>
      <c r="AG3962">
        <v>8</v>
      </c>
      <c r="AH3962">
        <v>2</v>
      </c>
      <c r="AI3962">
        <v>0</v>
      </c>
      <c r="AJ3962">
        <v>0</v>
      </c>
    </row>
    <row r="3963" spans="1:36" x14ac:dyDescent="0.3">
      <c r="A3963" t="s">
        <v>134</v>
      </c>
      <c r="B3963">
        <v>1845</v>
      </c>
      <c r="C3963" t="s">
        <v>255</v>
      </c>
      <c r="D3963" s="1">
        <v>46044.778124999997</v>
      </c>
      <c r="E3963" t="s">
        <v>10802</v>
      </c>
      <c r="F3963" t="s">
        <v>10803</v>
      </c>
      <c r="G3963">
        <v>26587</v>
      </c>
      <c r="H3963">
        <v>26587</v>
      </c>
      <c r="I3963" t="s">
        <v>34</v>
      </c>
      <c r="J3963" t="s">
        <v>60</v>
      </c>
      <c r="K3963" t="s">
        <v>35</v>
      </c>
      <c r="L3963" t="s">
        <v>2359</v>
      </c>
      <c r="O3963" t="s">
        <v>37</v>
      </c>
      <c r="Q3963">
        <v>10</v>
      </c>
      <c r="R3963" t="s">
        <v>38</v>
      </c>
      <c r="S3963">
        <v>2</v>
      </c>
      <c r="T3963" t="s">
        <v>38</v>
      </c>
      <c r="U3963">
        <v>0</v>
      </c>
      <c r="V3963" t="s">
        <v>38</v>
      </c>
      <c r="W3963" t="s">
        <v>134</v>
      </c>
      <c r="X3963" t="s">
        <v>23</v>
      </c>
      <c r="Y3963" t="b">
        <v>0</v>
      </c>
      <c r="Z3963">
        <v>10</v>
      </c>
      <c r="AA3963">
        <v>2</v>
      </c>
      <c r="AB3963">
        <v>0</v>
      </c>
      <c r="AC3963">
        <v>8</v>
      </c>
      <c r="AD3963">
        <v>2</v>
      </c>
      <c r="AE3963">
        <v>10</v>
      </c>
      <c r="AF3963">
        <v>0</v>
      </c>
      <c r="AG3963">
        <v>8</v>
      </c>
      <c r="AH3963">
        <v>2</v>
      </c>
      <c r="AI3963">
        <v>0</v>
      </c>
      <c r="AJ3963">
        <v>0</v>
      </c>
    </row>
    <row r="3964" spans="1:36" x14ac:dyDescent="0.3">
      <c r="A3964" t="s">
        <v>134</v>
      </c>
      <c r="B3964">
        <v>1847</v>
      </c>
      <c r="C3964" t="s">
        <v>255</v>
      </c>
      <c r="D3964" s="1">
        <v>46044.781307870369</v>
      </c>
      <c r="E3964" t="s">
        <v>10804</v>
      </c>
      <c r="F3964" t="s">
        <v>10805</v>
      </c>
      <c r="G3964">
        <v>24335</v>
      </c>
      <c r="H3964">
        <v>24335</v>
      </c>
      <c r="I3964" t="s">
        <v>34</v>
      </c>
      <c r="J3964" t="s">
        <v>60</v>
      </c>
      <c r="K3964" t="s">
        <v>35</v>
      </c>
      <c r="L3964" t="s">
        <v>2362</v>
      </c>
      <c r="O3964" t="s">
        <v>37</v>
      </c>
      <c r="Q3964">
        <v>10</v>
      </c>
      <c r="R3964" t="s">
        <v>38</v>
      </c>
      <c r="S3964">
        <v>2</v>
      </c>
      <c r="T3964" t="s">
        <v>38</v>
      </c>
      <c r="U3964">
        <v>0</v>
      </c>
      <c r="V3964" t="s">
        <v>38</v>
      </c>
      <c r="W3964" t="s">
        <v>134</v>
      </c>
      <c r="X3964" t="s">
        <v>23</v>
      </c>
      <c r="Y3964" t="b">
        <v>0</v>
      </c>
      <c r="Z3964">
        <v>10</v>
      </c>
      <c r="AA3964">
        <v>2</v>
      </c>
      <c r="AB3964">
        <v>0</v>
      </c>
      <c r="AC3964">
        <v>8</v>
      </c>
      <c r="AD3964">
        <v>2</v>
      </c>
      <c r="AE3964">
        <v>10</v>
      </c>
      <c r="AF3964">
        <v>0</v>
      </c>
      <c r="AG3964">
        <v>8</v>
      </c>
      <c r="AH3964">
        <v>2</v>
      </c>
      <c r="AI3964">
        <v>0</v>
      </c>
      <c r="AJ3964">
        <v>0</v>
      </c>
    </row>
    <row r="3965" spans="1:36" x14ac:dyDescent="0.3">
      <c r="A3965" t="s">
        <v>134</v>
      </c>
      <c r="B3965">
        <v>1848</v>
      </c>
      <c r="C3965" t="s">
        <v>245</v>
      </c>
      <c r="D3965" s="1">
        <v>46044.781944444447</v>
      </c>
      <c r="E3965" t="s">
        <v>10806</v>
      </c>
      <c r="F3965" t="s">
        <v>10807</v>
      </c>
      <c r="G3965">
        <v>22801</v>
      </c>
      <c r="H3965">
        <v>22801</v>
      </c>
      <c r="I3965" t="s">
        <v>34</v>
      </c>
      <c r="J3965" t="s">
        <v>60</v>
      </c>
      <c r="K3965" t="s">
        <v>35</v>
      </c>
      <c r="L3965" t="s">
        <v>5377</v>
      </c>
      <c r="O3965" t="s">
        <v>37</v>
      </c>
      <c r="Q3965">
        <v>10</v>
      </c>
      <c r="R3965" t="s">
        <v>38</v>
      </c>
      <c r="S3965">
        <v>2</v>
      </c>
      <c r="T3965" t="s">
        <v>38</v>
      </c>
      <c r="U3965">
        <v>0</v>
      </c>
      <c r="V3965" t="s">
        <v>38</v>
      </c>
      <c r="W3965" t="s">
        <v>134</v>
      </c>
      <c r="X3965" t="s">
        <v>23</v>
      </c>
      <c r="Y3965" t="b">
        <v>0</v>
      </c>
      <c r="Z3965">
        <v>10</v>
      </c>
      <c r="AA3965">
        <v>2</v>
      </c>
      <c r="AB3965">
        <v>0</v>
      </c>
      <c r="AC3965">
        <v>8</v>
      </c>
      <c r="AD3965">
        <v>2</v>
      </c>
      <c r="AE3965">
        <v>10</v>
      </c>
      <c r="AF3965">
        <v>0</v>
      </c>
      <c r="AG3965">
        <v>8</v>
      </c>
      <c r="AH3965">
        <v>2</v>
      </c>
      <c r="AI3965">
        <v>0</v>
      </c>
      <c r="AJ3965">
        <v>0</v>
      </c>
    </row>
    <row r="3966" spans="1:36" x14ac:dyDescent="0.3">
      <c r="A3966" t="s">
        <v>134</v>
      </c>
      <c r="B3966">
        <v>1849</v>
      </c>
      <c r="C3966" t="s">
        <v>287</v>
      </c>
      <c r="D3966" s="1">
        <v>46044.792361111111</v>
      </c>
      <c r="E3966" t="s">
        <v>10808</v>
      </c>
      <c r="F3966" t="s">
        <v>10809</v>
      </c>
      <c r="G3966">
        <v>24003</v>
      </c>
      <c r="H3966">
        <v>24003</v>
      </c>
      <c r="I3966" t="s">
        <v>34</v>
      </c>
      <c r="J3966" t="s">
        <v>60</v>
      </c>
      <c r="K3966" t="s">
        <v>35</v>
      </c>
      <c r="L3966" t="s">
        <v>4159</v>
      </c>
      <c r="O3966" t="s">
        <v>37</v>
      </c>
      <c r="Q3966">
        <v>10</v>
      </c>
      <c r="R3966" t="s">
        <v>38</v>
      </c>
      <c r="S3966">
        <v>2</v>
      </c>
      <c r="T3966" t="s">
        <v>38</v>
      </c>
      <c r="U3966">
        <v>0</v>
      </c>
      <c r="V3966" t="s">
        <v>38</v>
      </c>
      <c r="W3966" t="s">
        <v>134</v>
      </c>
      <c r="X3966" t="s">
        <v>23</v>
      </c>
      <c r="Y3966" t="b">
        <v>0</v>
      </c>
      <c r="Z3966">
        <v>10</v>
      </c>
      <c r="AA3966">
        <v>2</v>
      </c>
      <c r="AB3966">
        <v>0</v>
      </c>
      <c r="AC3966">
        <v>8</v>
      </c>
      <c r="AD3966">
        <v>2</v>
      </c>
      <c r="AE3966">
        <v>10</v>
      </c>
      <c r="AF3966">
        <v>0</v>
      </c>
      <c r="AG3966">
        <v>8</v>
      </c>
      <c r="AH3966">
        <v>2</v>
      </c>
      <c r="AI3966">
        <v>0</v>
      </c>
      <c r="AJ3966">
        <v>0</v>
      </c>
    </row>
    <row r="3967" spans="1:36" x14ac:dyDescent="0.3">
      <c r="A3967" t="s">
        <v>134</v>
      </c>
      <c r="B3967">
        <v>1850</v>
      </c>
      <c r="C3967" t="s">
        <v>287</v>
      </c>
      <c r="D3967" s="1">
        <v>46044.810115740744</v>
      </c>
      <c r="E3967" t="s">
        <v>10810</v>
      </c>
      <c r="F3967" t="s">
        <v>10811</v>
      </c>
      <c r="G3967">
        <v>26587</v>
      </c>
      <c r="H3967">
        <v>26587</v>
      </c>
      <c r="I3967" t="s">
        <v>34</v>
      </c>
      <c r="J3967" t="s">
        <v>60</v>
      </c>
      <c r="K3967" t="s">
        <v>35</v>
      </c>
      <c r="L3967" t="s">
        <v>3049</v>
      </c>
      <c r="O3967" t="s">
        <v>37</v>
      </c>
      <c r="Q3967">
        <v>10</v>
      </c>
      <c r="R3967" t="s">
        <v>38</v>
      </c>
      <c r="S3967">
        <v>2</v>
      </c>
      <c r="T3967" t="s">
        <v>38</v>
      </c>
      <c r="U3967">
        <v>0</v>
      </c>
      <c r="V3967" t="s">
        <v>38</v>
      </c>
      <c r="W3967" t="s">
        <v>134</v>
      </c>
      <c r="X3967" t="s">
        <v>23</v>
      </c>
      <c r="Y3967" t="b">
        <v>0</v>
      </c>
      <c r="Z3967">
        <v>10</v>
      </c>
      <c r="AA3967">
        <v>2</v>
      </c>
      <c r="AB3967">
        <v>0</v>
      </c>
      <c r="AC3967">
        <v>8</v>
      </c>
      <c r="AD3967">
        <v>2</v>
      </c>
      <c r="AE3967">
        <v>10</v>
      </c>
      <c r="AF3967">
        <v>0</v>
      </c>
      <c r="AG3967">
        <v>8</v>
      </c>
      <c r="AH3967">
        <v>2</v>
      </c>
      <c r="AI3967">
        <v>0</v>
      </c>
      <c r="AJ3967">
        <v>0</v>
      </c>
    </row>
    <row r="3968" spans="1:36" x14ac:dyDescent="0.3">
      <c r="A3968" t="s">
        <v>134</v>
      </c>
      <c r="B3968">
        <v>1853</v>
      </c>
      <c r="C3968" t="s">
        <v>287</v>
      </c>
      <c r="D3968" s="1">
        <v>46044.884814814817</v>
      </c>
      <c r="E3968" t="s">
        <v>10812</v>
      </c>
      <c r="F3968" t="s">
        <v>10813</v>
      </c>
      <c r="G3968">
        <v>39645</v>
      </c>
      <c r="H3968">
        <v>39645</v>
      </c>
      <c r="I3968" t="s">
        <v>34</v>
      </c>
      <c r="J3968" t="s">
        <v>60</v>
      </c>
      <c r="K3968" t="s">
        <v>35</v>
      </c>
      <c r="L3968" t="s">
        <v>4786</v>
      </c>
      <c r="O3968" t="s">
        <v>37</v>
      </c>
      <c r="Q3968">
        <v>10</v>
      </c>
      <c r="R3968" t="s">
        <v>38</v>
      </c>
      <c r="S3968">
        <v>2</v>
      </c>
      <c r="T3968" t="s">
        <v>38</v>
      </c>
      <c r="U3968">
        <v>0</v>
      </c>
      <c r="V3968" t="s">
        <v>38</v>
      </c>
      <c r="W3968" t="s">
        <v>134</v>
      </c>
      <c r="X3968" t="s">
        <v>23</v>
      </c>
      <c r="Y3968" t="b">
        <v>0</v>
      </c>
      <c r="Z3968">
        <v>10</v>
      </c>
      <c r="AA3968">
        <v>2</v>
      </c>
      <c r="AB3968">
        <v>0</v>
      </c>
      <c r="AC3968">
        <v>8</v>
      </c>
      <c r="AD3968">
        <v>2</v>
      </c>
      <c r="AE3968">
        <v>10</v>
      </c>
      <c r="AF3968">
        <v>0</v>
      </c>
      <c r="AG3968">
        <v>8</v>
      </c>
      <c r="AH3968">
        <v>2</v>
      </c>
      <c r="AI3968">
        <v>0</v>
      </c>
      <c r="AJ3968">
        <v>0</v>
      </c>
    </row>
    <row r="3969" spans="1:36" x14ac:dyDescent="0.3">
      <c r="A3969" t="s">
        <v>134</v>
      </c>
      <c r="B3969">
        <v>1854</v>
      </c>
      <c r="C3969" t="s">
        <v>245</v>
      </c>
      <c r="D3969" s="1">
        <v>46044.902175925927</v>
      </c>
      <c r="E3969" t="s">
        <v>10814</v>
      </c>
      <c r="F3969" t="s">
        <v>10815</v>
      </c>
      <c r="G3969">
        <v>18398</v>
      </c>
      <c r="H3969">
        <v>18398</v>
      </c>
      <c r="I3969" t="s">
        <v>34</v>
      </c>
      <c r="J3969" t="s">
        <v>60</v>
      </c>
      <c r="K3969" t="s">
        <v>35</v>
      </c>
      <c r="L3969" t="s">
        <v>3344</v>
      </c>
      <c r="O3969" t="s">
        <v>37</v>
      </c>
      <c r="Q3969">
        <v>10</v>
      </c>
      <c r="R3969" t="s">
        <v>38</v>
      </c>
      <c r="S3969">
        <v>2</v>
      </c>
      <c r="T3969" t="s">
        <v>38</v>
      </c>
      <c r="U3969">
        <v>0</v>
      </c>
      <c r="V3969" t="s">
        <v>38</v>
      </c>
      <c r="W3969" t="s">
        <v>134</v>
      </c>
      <c r="X3969" t="s">
        <v>23</v>
      </c>
      <c r="Y3969" t="b">
        <v>0</v>
      </c>
      <c r="Z3969">
        <v>10</v>
      </c>
      <c r="AA3969">
        <v>2</v>
      </c>
      <c r="AB3969">
        <v>0</v>
      </c>
      <c r="AC3969">
        <v>8</v>
      </c>
      <c r="AD3969">
        <v>2</v>
      </c>
      <c r="AE3969">
        <v>10</v>
      </c>
      <c r="AF3969">
        <v>0</v>
      </c>
      <c r="AG3969">
        <v>8</v>
      </c>
      <c r="AH3969">
        <v>2</v>
      </c>
      <c r="AI3969">
        <v>0</v>
      </c>
      <c r="AJ3969">
        <v>0</v>
      </c>
    </row>
    <row r="3970" spans="1:36" x14ac:dyDescent="0.3">
      <c r="A3970" t="s">
        <v>134</v>
      </c>
      <c r="B3970">
        <v>1855</v>
      </c>
      <c r="C3970" t="s">
        <v>255</v>
      </c>
      <c r="D3970" s="1">
        <v>46044.904652777775</v>
      </c>
      <c r="E3970" t="s">
        <v>10816</v>
      </c>
      <c r="F3970" t="s">
        <v>10817</v>
      </c>
      <c r="G3970">
        <v>24335</v>
      </c>
      <c r="H3970">
        <v>24335</v>
      </c>
      <c r="I3970" t="s">
        <v>34</v>
      </c>
      <c r="J3970" t="s">
        <v>60</v>
      </c>
      <c r="K3970" t="s">
        <v>35</v>
      </c>
      <c r="L3970" t="s">
        <v>3649</v>
      </c>
      <c r="O3970" t="s">
        <v>37</v>
      </c>
      <c r="Q3970">
        <v>10</v>
      </c>
      <c r="R3970" t="s">
        <v>38</v>
      </c>
      <c r="S3970">
        <v>2</v>
      </c>
      <c r="T3970" t="s">
        <v>38</v>
      </c>
      <c r="U3970">
        <v>0</v>
      </c>
      <c r="V3970" t="s">
        <v>38</v>
      </c>
      <c r="W3970" t="s">
        <v>134</v>
      </c>
      <c r="X3970" t="s">
        <v>23</v>
      </c>
      <c r="Y3970" t="b">
        <v>0</v>
      </c>
      <c r="Z3970">
        <v>10</v>
      </c>
      <c r="AA3970">
        <v>2</v>
      </c>
      <c r="AB3970">
        <v>0</v>
      </c>
      <c r="AC3970">
        <v>8</v>
      </c>
      <c r="AD3970">
        <v>2</v>
      </c>
      <c r="AE3970">
        <v>10</v>
      </c>
      <c r="AF3970">
        <v>0</v>
      </c>
      <c r="AG3970">
        <v>8</v>
      </c>
      <c r="AH3970">
        <v>2</v>
      </c>
      <c r="AI3970">
        <v>0</v>
      </c>
      <c r="AJ3970">
        <v>0</v>
      </c>
    </row>
    <row r="3971" spans="1:36" x14ac:dyDescent="0.3">
      <c r="A3971" t="s">
        <v>134</v>
      </c>
      <c r="B3971">
        <v>1858</v>
      </c>
      <c r="C3971" t="s">
        <v>255</v>
      </c>
      <c r="D3971" s="1">
        <v>46044.924629629626</v>
      </c>
      <c r="E3971" t="s">
        <v>10818</v>
      </c>
      <c r="F3971" t="s">
        <v>10819</v>
      </c>
      <c r="G3971">
        <v>26587</v>
      </c>
      <c r="H3971">
        <v>26587</v>
      </c>
      <c r="I3971" t="s">
        <v>34</v>
      </c>
      <c r="J3971" t="s">
        <v>60</v>
      </c>
      <c r="K3971" t="s">
        <v>35</v>
      </c>
      <c r="L3971" t="s">
        <v>2420</v>
      </c>
      <c r="O3971" t="s">
        <v>37</v>
      </c>
      <c r="Q3971">
        <v>10</v>
      </c>
      <c r="R3971" t="s">
        <v>38</v>
      </c>
      <c r="S3971">
        <v>2</v>
      </c>
      <c r="T3971" t="s">
        <v>38</v>
      </c>
      <c r="U3971">
        <v>0</v>
      </c>
      <c r="V3971" t="s">
        <v>38</v>
      </c>
      <c r="W3971" t="s">
        <v>134</v>
      </c>
      <c r="X3971" t="s">
        <v>23</v>
      </c>
      <c r="Y3971" t="b">
        <v>0</v>
      </c>
      <c r="Z3971">
        <v>10</v>
      </c>
      <c r="AA3971">
        <v>2</v>
      </c>
      <c r="AB3971">
        <v>0</v>
      </c>
      <c r="AC3971">
        <v>8</v>
      </c>
      <c r="AD3971">
        <v>2</v>
      </c>
      <c r="AE3971">
        <v>10</v>
      </c>
      <c r="AF3971">
        <v>0</v>
      </c>
      <c r="AG3971">
        <v>8</v>
      </c>
      <c r="AH3971">
        <v>2</v>
      </c>
      <c r="AI3971">
        <v>0</v>
      </c>
      <c r="AJ3971">
        <v>0</v>
      </c>
    </row>
    <row r="3972" spans="1:36" x14ac:dyDescent="0.3">
      <c r="A3972" t="s">
        <v>134</v>
      </c>
      <c r="B3972">
        <v>1862</v>
      </c>
      <c r="C3972" t="s">
        <v>255</v>
      </c>
      <c r="D3972" s="1">
        <v>46044.951053240744</v>
      </c>
      <c r="E3972" t="s">
        <v>10820</v>
      </c>
      <c r="F3972" t="s">
        <v>10821</v>
      </c>
      <c r="G3972">
        <v>24003</v>
      </c>
      <c r="H3972">
        <v>24003</v>
      </c>
      <c r="I3972" t="s">
        <v>34</v>
      </c>
      <c r="J3972" t="s">
        <v>60</v>
      </c>
      <c r="K3972" t="s">
        <v>35</v>
      </c>
      <c r="L3972" t="s">
        <v>2343</v>
      </c>
      <c r="O3972" t="s">
        <v>37</v>
      </c>
      <c r="Q3972">
        <v>10</v>
      </c>
      <c r="R3972" t="s">
        <v>38</v>
      </c>
      <c r="S3972">
        <v>2</v>
      </c>
      <c r="T3972" t="s">
        <v>38</v>
      </c>
      <c r="U3972">
        <v>0</v>
      </c>
      <c r="V3972" t="s">
        <v>38</v>
      </c>
      <c r="W3972" t="s">
        <v>134</v>
      </c>
      <c r="X3972" t="s">
        <v>23</v>
      </c>
      <c r="Y3972" t="b">
        <v>0</v>
      </c>
      <c r="Z3972">
        <v>10</v>
      </c>
      <c r="AA3972">
        <v>2</v>
      </c>
      <c r="AB3972">
        <v>0</v>
      </c>
      <c r="AC3972">
        <v>8</v>
      </c>
      <c r="AD3972">
        <v>2</v>
      </c>
      <c r="AE3972">
        <v>10</v>
      </c>
      <c r="AF3972">
        <v>0</v>
      </c>
      <c r="AG3972">
        <v>8</v>
      </c>
      <c r="AH3972">
        <v>2</v>
      </c>
      <c r="AI3972">
        <v>0</v>
      </c>
      <c r="AJ3972">
        <v>0</v>
      </c>
    </row>
    <row r="3973" spans="1:36" x14ac:dyDescent="0.3">
      <c r="A3973" t="s">
        <v>134</v>
      </c>
      <c r="B3973">
        <v>1863</v>
      </c>
      <c r="C3973" t="s">
        <v>287</v>
      </c>
      <c r="D3973" s="1">
        <v>46044.952199074076</v>
      </c>
      <c r="E3973" t="s">
        <v>10822</v>
      </c>
      <c r="F3973" t="s">
        <v>10823</v>
      </c>
      <c r="G3973">
        <v>24335</v>
      </c>
      <c r="H3973">
        <v>24335</v>
      </c>
      <c r="I3973" t="s">
        <v>34</v>
      </c>
      <c r="J3973" t="s">
        <v>60</v>
      </c>
      <c r="K3973" t="s">
        <v>35</v>
      </c>
      <c r="L3973" t="s">
        <v>10824</v>
      </c>
      <c r="O3973" t="s">
        <v>37</v>
      </c>
      <c r="Q3973">
        <v>10</v>
      </c>
      <c r="R3973" t="s">
        <v>38</v>
      </c>
      <c r="S3973">
        <v>2</v>
      </c>
      <c r="T3973" t="s">
        <v>38</v>
      </c>
      <c r="U3973">
        <v>0</v>
      </c>
      <c r="V3973" t="s">
        <v>38</v>
      </c>
      <c r="W3973" t="s">
        <v>134</v>
      </c>
      <c r="X3973" t="s">
        <v>23</v>
      </c>
      <c r="Y3973" t="b">
        <v>0</v>
      </c>
      <c r="Z3973">
        <v>10</v>
      </c>
      <c r="AA3973">
        <v>2</v>
      </c>
      <c r="AB3973">
        <v>0</v>
      </c>
      <c r="AC3973">
        <v>8</v>
      </c>
      <c r="AD3973">
        <v>2</v>
      </c>
      <c r="AE3973">
        <v>10</v>
      </c>
      <c r="AF3973">
        <v>0</v>
      </c>
      <c r="AG3973">
        <v>8</v>
      </c>
      <c r="AH3973">
        <v>2</v>
      </c>
      <c r="AI3973">
        <v>0</v>
      </c>
      <c r="AJ3973">
        <v>0</v>
      </c>
    </row>
    <row r="3974" spans="1:36" x14ac:dyDescent="0.3">
      <c r="A3974" t="s">
        <v>134</v>
      </c>
      <c r="B3974">
        <v>1868</v>
      </c>
      <c r="C3974" t="s">
        <v>255</v>
      </c>
      <c r="D3974" s="1">
        <v>46045.205590277779</v>
      </c>
      <c r="E3974" t="s">
        <v>10825</v>
      </c>
      <c r="F3974" t="s">
        <v>10826</v>
      </c>
      <c r="G3974">
        <v>24003</v>
      </c>
      <c r="H3974">
        <v>24003</v>
      </c>
      <c r="I3974" t="s">
        <v>34</v>
      </c>
      <c r="J3974" t="s">
        <v>60</v>
      </c>
      <c r="K3974" t="s">
        <v>35</v>
      </c>
      <c r="L3974" t="s">
        <v>2740</v>
      </c>
      <c r="O3974" t="s">
        <v>37</v>
      </c>
      <c r="Q3974">
        <v>10</v>
      </c>
      <c r="R3974" t="s">
        <v>38</v>
      </c>
      <c r="S3974">
        <v>2</v>
      </c>
      <c r="T3974" t="s">
        <v>38</v>
      </c>
      <c r="U3974">
        <v>0</v>
      </c>
      <c r="V3974" t="s">
        <v>38</v>
      </c>
      <c r="W3974" t="s">
        <v>134</v>
      </c>
      <c r="X3974" t="s">
        <v>23</v>
      </c>
      <c r="Y3974" t="b">
        <v>0</v>
      </c>
      <c r="Z3974">
        <v>10</v>
      </c>
      <c r="AA3974">
        <v>2</v>
      </c>
      <c r="AB3974">
        <v>0</v>
      </c>
      <c r="AC3974">
        <v>8</v>
      </c>
      <c r="AD3974">
        <v>2</v>
      </c>
      <c r="AE3974">
        <v>10</v>
      </c>
      <c r="AF3974">
        <v>0</v>
      </c>
      <c r="AG3974">
        <v>8</v>
      </c>
      <c r="AH3974">
        <v>2</v>
      </c>
      <c r="AI3974">
        <v>0</v>
      </c>
      <c r="AJ3974">
        <v>0</v>
      </c>
    </row>
    <row r="3975" spans="1:36" x14ac:dyDescent="0.3">
      <c r="A3975" t="s">
        <v>134</v>
      </c>
      <c r="B3975">
        <v>1869</v>
      </c>
      <c r="C3975" t="s">
        <v>255</v>
      </c>
      <c r="D3975" s="1">
        <v>46045.209432870368</v>
      </c>
      <c r="E3975" t="s">
        <v>10827</v>
      </c>
      <c r="F3975" t="s">
        <v>10828</v>
      </c>
      <c r="G3975">
        <v>24335</v>
      </c>
      <c r="H3975">
        <v>24335</v>
      </c>
      <c r="I3975" t="s">
        <v>34</v>
      </c>
      <c r="J3975" t="s">
        <v>60</v>
      </c>
      <c r="K3975" t="s">
        <v>35</v>
      </c>
      <c r="L3975" t="s">
        <v>2737</v>
      </c>
      <c r="O3975" t="s">
        <v>37</v>
      </c>
      <c r="Q3975">
        <v>10</v>
      </c>
      <c r="R3975" t="s">
        <v>38</v>
      </c>
      <c r="S3975">
        <v>2</v>
      </c>
      <c r="T3975" t="s">
        <v>38</v>
      </c>
      <c r="U3975">
        <v>0</v>
      </c>
      <c r="V3975" t="s">
        <v>38</v>
      </c>
      <c r="W3975" t="s">
        <v>134</v>
      </c>
      <c r="X3975" t="s">
        <v>23</v>
      </c>
      <c r="Y3975" t="b">
        <v>0</v>
      </c>
      <c r="Z3975">
        <v>10</v>
      </c>
      <c r="AA3975">
        <v>2</v>
      </c>
      <c r="AB3975">
        <v>0</v>
      </c>
      <c r="AC3975">
        <v>8</v>
      </c>
      <c r="AD3975">
        <v>2</v>
      </c>
      <c r="AE3975">
        <v>10</v>
      </c>
      <c r="AF3975">
        <v>0</v>
      </c>
      <c r="AG3975">
        <v>8</v>
      </c>
      <c r="AH3975">
        <v>2</v>
      </c>
      <c r="AI3975">
        <v>0</v>
      </c>
      <c r="AJ3975">
        <v>0</v>
      </c>
    </row>
    <row r="3976" spans="1:36" x14ac:dyDescent="0.3">
      <c r="A3976" t="s">
        <v>134</v>
      </c>
      <c r="B3976">
        <v>1870</v>
      </c>
      <c r="C3976" t="s">
        <v>245</v>
      </c>
      <c r="D3976" s="1">
        <v>46045.274733796294</v>
      </c>
      <c r="E3976" t="s">
        <v>10829</v>
      </c>
      <c r="F3976" t="s">
        <v>10830</v>
      </c>
      <c r="G3976">
        <v>18000</v>
      </c>
      <c r="H3976">
        <v>18000</v>
      </c>
      <c r="I3976" t="s">
        <v>34</v>
      </c>
      <c r="J3976" t="s">
        <v>60</v>
      </c>
      <c r="K3976" t="s">
        <v>35</v>
      </c>
      <c r="L3976" t="s">
        <v>4178</v>
      </c>
      <c r="O3976" t="s">
        <v>37</v>
      </c>
      <c r="Q3976">
        <v>10</v>
      </c>
      <c r="R3976" t="s">
        <v>38</v>
      </c>
      <c r="S3976">
        <v>2</v>
      </c>
      <c r="T3976" t="s">
        <v>38</v>
      </c>
      <c r="U3976">
        <v>0</v>
      </c>
      <c r="V3976" t="s">
        <v>38</v>
      </c>
      <c r="W3976" t="s">
        <v>134</v>
      </c>
      <c r="X3976" t="s">
        <v>23</v>
      </c>
      <c r="Y3976" t="b">
        <v>0</v>
      </c>
      <c r="Z3976">
        <v>10</v>
      </c>
      <c r="AA3976">
        <v>2</v>
      </c>
      <c r="AB3976">
        <v>0</v>
      </c>
      <c r="AC3976">
        <v>8</v>
      </c>
      <c r="AD3976">
        <v>2</v>
      </c>
      <c r="AE3976">
        <v>10</v>
      </c>
      <c r="AF3976">
        <v>0</v>
      </c>
      <c r="AG3976">
        <v>8</v>
      </c>
      <c r="AH3976">
        <v>2</v>
      </c>
      <c r="AI3976">
        <v>0</v>
      </c>
      <c r="AJ3976">
        <v>0</v>
      </c>
    </row>
    <row r="3977" spans="1:36" x14ac:dyDescent="0.3">
      <c r="A3977" t="s">
        <v>134</v>
      </c>
      <c r="B3977">
        <v>1873</v>
      </c>
      <c r="C3977" t="s">
        <v>287</v>
      </c>
      <c r="D3977" s="1">
        <v>46045.293217592596</v>
      </c>
      <c r="E3977" t="s">
        <v>10831</v>
      </c>
      <c r="F3977" t="s">
        <v>10832</v>
      </c>
      <c r="G3977">
        <v>15999</v>
      </c>
      <c r="H3977">
        <v>15999</v>
      </c>
      <c r="I3977" t="s">
        <v>34</v>
      </c>
      <c r="J3977" t="s">
        <v>60</v>
      </c>
      <c r="K3977" t="s">
        <v>35</v>
      </c>
      <c r="L3977" t="s">
        <v>2776</v>
      </c>
      <c r="O3977" t="s">
        <v>37</v>
      </c>
      <c r="Q3977">
        <v>10</v>
      </c>
      <c r="R3977" t="s">
        <v>38</v>
      </c>
      <c r="S3977">
        <v>2</v>
      </c>
      <c r="T3977" t="s">
        <v>38</v>
      </c>
      <c r="U3977">
        <v>0</v>
      </c>
      <c r="V3977" t="s">
        <v>38</v>
      </c>
      <c r="W3977" t="s">
        <v>134</v>
      </c>
      <c r="X3977" t="s">
        <v>23</v>
      </c>
      <c r="Y3977" t="b">
        <v>0</v>
      </c>
      <c r="Z3977">
        <v>10</v>
      </c>
      <c r="AA3977">
        <v>2</v>
      </c>
      <c r="AB3977">
        <v>0</v>
      </c>
      <c r="AC3977">
        <v>8</v>
      </c>
      <c r="AD3977">
        <v>2</v>
      </c>
      <c r="AE3977">
        <v>10</v>
      </c>
      <c r="AF3977">
        <v>0</v>
      </c>
      <c r="AG3977">
        <v>8</v>
      </c>
      <c r="AH3977">
        <v>2</v>
      </c>
      <c r="AI3977">
        <v>0</v>
      </c>
      <c r="AJ3977">
        <v>0</v>
      </c>
    </row>
    <row r="3978" spans="1:36" x14ac:dyDescent="0.3">
      <c r="A3978" t="s">
        <v>134</v>
      </c>
      <c r="B3978">
        <v>1874</v>
      </c>
      <c r="C3978" t="s">
        <v>287</v>
      </c>
      <c r="D3978" s="1">
        <v>46045.322268518517</v>
      </c>
      <c r="E3978" t="s">
        <v>10833</v>
      </c>
      <c r="F3978" t="s">
        <v>10834</v>
      </c>
      <c r="G3978">
        <v>18251</v>
      </c>
      <c r="H3978">
        <v>18251</v>
      </c>
      <c r="I3978" t="s">
        <v>34</v>
      </c>
      <c r="J3978" t="s">
        <v>60</v>
      </c>
      <c r="K3978" t="s">
        <v>35</v>
      </c>
      <c r="L3978" t="s">
        <v>2030</v>
      </c>
      <c r="O3978" t="s">
        <v>37</v>
      </c>
      <c r="Q3978">
        <v>10</v>
      </c>
      <c r="R3978" t="s">
        <v>38</v>
      </c>
      <c r="S3978">
        <v>2</v>
      </c>
      <c r="T3978" t="s">
        <v>38</v>
      </c>
      <c r="U3978">
        <v>0</v>
      </c>
      <c r="V3978" t="s">
        <v>38</v>
      </c>
      <c r="W3978" t="s">
        <v>134</v>
      </c>
      <c r="X3978" t="s">
        <v>23</v>
      </c>
      <c r="Y3978" t="b">
        <v>0</v>
      </c>
      <c r="Z3978">
        <v>10</v>
      </c>
      <c r="AA3978">
        <v>2</v>
      </c>
      <c r="AB3978">
        <v>0</v>
      </c>
      <c r="AC3978">
        <v>8</v>
      </c>
      <c r="AD3978">
        <v>2</v>
      </c>
      <c r="AE3978">
        <v>10</v>
      </c>
      <c r="AF3978">
        <v>0</v>
      </c>
      <c r="AG3978">
        <v>8</v>
      </c>
      <c r="AH3978">
        <v>2</v>
      </c>
      <c r="AI3978">
        <v>0</v>
      </c>
      <c r="AJ3978">
        <v>0</v>
      </c>
    </row>
    <row r="3979" spans="1:36" x14ac:dyDescent="0.3">
      <c r="A3979" t="s">
        <v>134</v>
      </c>
      <c r="B3979">
        <v>1875</v>
      </c>
      <c r="C3979" t="s">
        <v>245</v>
      </c>
      <c r="D3979" s="1">
        <v>46045.334652777776</v>
      </c>
      <c r="E3979" t="s">
        <v>10835</v>
      </c>
      <c r="F3979" t="s">
        <v>10836</v>
      </c>
      <c r="G3979">
        <v>18398</v>
      </c>
      <c r="H3979">
        <v>18398</v>
      </c>
      <c r="I3979" t="s">
        <v>34</v>
      </c>
      <c r="J3979" t="s">
        <v>60</v>
      </c>
      <c r="K3979" t="s">
        <v>35</v>
      </c>
      <c r="L3979" t="s">
        <v>2456</v>
      </c>
      <c r="O3979" t="s">
        <v>37</v>
      </c>
      <c r="Q3979">
        <v>10</v>
      </c>
      <c r="R3979" t="s">
        <v>38</v>
      </c>
      <c r="S3979">
        <v>2</v>
      </c>
      <c r="T3979" t="s">
        <v>38</v>
      </c>
      <c r="U3979">
        <v>0</v>
      </c>
      <c r="V3979" t="s">
        <v>38</v>
      </c>
      <c r="W3979" t="s">
        <v>134</v>
      </c>
      <c r="X3979" t="s">
        <v>23</v>
      </c>
      <c r="Y3979" t="b">
        <v>0</v>
      </c>
      <c r="Z3979">
        <v>10</v>
      </c>
      <c r="AA3979">
        <v>2</v>
      </c>
      <c r="AB3979">
        <v>0</v>
      </c>
      <c r="AC3979">
        <v>8</v>
      </c>
      <c r="AD3979">
        <v>2</v>
      </c>
      <c r="AE3979">
        <v>10</v>
      </c>
      <c r="AF3979">
        <v>0</v>
      </c>
      <c r="AG3979">
        <v>8</v>
      </c>
      <c r="AH3979">
        <v>2</v>
      </c>
      <c r="AI3979">
        <v>0</v>
      </c>
      <c r="AJ3979">
        <v>0</v>
      </c>
    </row>
    <row r="3980" spans="1:36" x14ac:dyDescent="0.3">
      <c r="A3980" t="s">
        <v>134</v>
      </c>
      <c r="B3980">
        <v>1876</v>
      </c>
      <c r="C3980" t="s">
        <v>287</v>
      </c>
      <c r="D3980" s="1">
        <v>46045.340300925927</v>
      </c>
      <c r="E3980" t="s">
        <v>10837</v>
      </c>
      <c r="F3980" t="s">
        <v>10838</v>
      </c>
      <c r="G3980">
        <v>24335</v>
      </c>
      <c r="H3980">
        <v>24335</v>
      </c>
      <c r="I3980" t="s">
        <v>34</v>
      </c>
      <c r="J3980" t="s">
        <v>60</v>
      </c>
      <c r="K3980" t="s">
        <v>35</v>
      </c>
      <c r="L3980" t="s">
        <v>10839</v>
      </c>
      <c r="O3980" t="s">
        <v>37</v>
      </c>
      <c r="Q3980">
        <v>10</v>
      </c>
      <c r="R3980" t="s">
        <v>38</v>
      </c>
      <c r="S3980">
        <v>2</v>
      </c>
      <c r="T3980" t="s">
        <v>38</v>
      </c>
      <c r="U3980">
        <v>0</v>
      </c>
      <c r="V3980" t="s">
        <v>38</v>
      </c>
      <c r="W3980" t="s">
        <v>134</v>
      </c>
      <c r="X3980" t="s">
        <v>23</v>
      </c>
      <c r="Y3980" t="b">
        <v>0</v>
      </c>
      <c r="Z3980">
        <v>10</v>
      </c>
      <c r="AA3980">
        <v>2</v>
      </c>
      <c r="AB3980">
        <v>0</v>
      </c>
      <c r="AC3980">
        <v>8</v>
      </c>
      <c r="AD3980">
        <v>2</v>
      </c>
      <c r="AE3980">
        <v>10</v>
      </c>
      <c r="AF3980">
        <v>0</v>
      </c>
      <c r="AG3980">
        <v>8</v>
      </c>
      <c r="AH3980">
        <v>2</v>
      </c>
      <c r="AI3980">
        <v>0</v>
      </c>
      <c r="AJ3980">
        <v>0</v>
      </c>
    </row>
    <row r="3981" spans="1:36" x14ac:dyDescent="0.3">
      <c r="A3981" t="s">
        <v>134</v>
      </c>
      <c r="B3981">
        <v>1877</v>
      </c>
      <c r="C3981" t="s">
        <v>287</v>
      </c>
      <c r="D3981" s="1">
        <v>46045.343842592592</v>
      </c>
      <c r="E3981" t="s">
        <v>10840</v>
      </c>
      <c r="F3981" t="s">
        <v>10841</v>
      </c>
      <c r="G3981">
        <v>24003</v>
      </c>
      <c r="H3981">
        <v>24003</v>
      </c>
      <c r="I3981" t="s">
        <v>34</v>
      </c>
      <c r="J3981" t="s">
        <v>60</v>
      </c>
      <c r="K3981" t="s">
        <v>35</v>
      </c>
      <c r="L3981" t="s">
        <v>10842</v>
      </c>
      <c r="O3981" t="s">
        <v>37</v>
      </c>
      <c r="Q3981">
        <v>10</v>
      </c>
      <c r="R3981" t="s">
        <v>38</v>
      </c>
      <c r="S3981">
        <v>2</v>
      </c>
      <c r="T3981" t="s">
        <v>38</v>
      </c>
      <c r="U3981">
        <v>0</v>
      </c>
      <c r="V3981" t="s">
        <v>38</v>
      </c>
      <c r="W3981" t="s">
        <v>134</v>
      </c>
      <c r="X3981" t="s">
        <v>23</v>
      </c>
      <c r="Y3981" t="b">
        <v>0</v>
      </c>
      <c r="Z3981">
        <v>10</v>
      </c>
      <c r="AA3981">
        <v>2</v>
      </c>
      <c r="AB3981">
        <v>0</v>
      </c>
      <c r="AC3981">
        <v>8</v>
      </c>
      <c r="AD3981">
        <v>2</v>
      </c>
      <c r="AE3981">
        <v>10</v>
      </c>
      <c r="AF3981">
        <v>0</v>
      </c>
      <c r="AG3981">
        <v>8</v>
      </c>
      <c r="AH3981">
        <v>2</v>
      </c>
      <c r="AI3981">
        <v>0</v>
      </c>
      <c r="AJ3981">
        <v>0</v>
      </c>
    </row>
    <row r="3982" spans="1:36" x14ac:dyDescent="0.3">
      <c r="A3982" t="s">
        <v>134</v>
      </c>
      <c r="B3982">
        <v>1880</v>
      </c>
      <c r="C3982" t="s">
        <v>287</v>
      </c>
      <c r="D3982" s="1">
        <v>46045.360300925924</v>
      </c>
      <c r="E3982" t="s">
        <v>10843</v>
      </c>
      <c r="F3982" t="s">
        <v>10844</v>
      </c>
      <c r="G3982">
        <v>15999</v>
      </c>
      <c r="H3982">
        <v>15999</v>
      </c>
      <c r="I3982" t="s">
        <v>34</v>
      </c>
      <c r="J3982" t="s">
        <v>60</v>
      </c>
      <c r="K3982" t="s">
        <v>35</v>
      </c>
      <c r="L3982" t="s">
        <v>5743</v>
      </c>
      <c r="O3982" t="s">
        <v>37</v>
      </c>
      <c r="Q3982">
        <v>10</v>
      </c>
      <c r="R3982" t="s">
        <v>38</v>
      </c>
      <c r="S3982">
        <v>2</v>
      </c>
      <c r="T3982" t="s">
        <v>38</v>
      </c>
      <c r="U3982">
        <v>0</v>
      </c>
      <c r="V3982" t="s">
        <v>38</v>
      </c>
      <c r="W3982" t="s">
        <v>134</v>
      </c>
      <c r="X3982" t="s">
        <v>23</v>
      </c>
      <c r="Y3982" t="b">
        <v>0</v>
      </c>
      <c r="Z3982">
        <v>10</v>
      </c>
      <c r="AA3982">
        <v>2</v>
      </c>
      <c r="AB3982">
        <v>0</v>
      </c>
      <c r="AC3982">
        <v>8</v>
      </c>
      <c r="AD3982">
        <v>2</v>
      </c>
      <c r="AE3982">
        <v>10</v>
      </c>
      <c r="AF3982">
        <v>0</v>
      </c>
      <c r="AG3982">
        <v>8</v>
      </c>
      <c r="AH3982">
        <v>2</v>
      </c>
      <c r="AI3982">
        <v>0</v>
      </c>
      <c r="AJ3982">
        <v>0</v>
      </c>
    </row>
    <row r="3983" spans="1:36" x14ac:dyDescent="0.3">
      <c r="A3983" t="s">
        <v>134</v>
      </c>
      <c r="B3983">
        <v>1881</v>
      </c>
      <c r="C3983" t="s">
        <v>255</v>
      </c>
      <c r="D3983" s="1">
        <v>46045.373900462961</v>
      </c>
      <c r="E3983" t="s">
        <v>10845</v>
      </c>
      <c r="F3983" t="s">
        <v>10846</v>
      </c>
      <c r="G3983">
        <v>26587</v>
      </c>
      <c r="H3983">
        <v>26587</v>
      </c>
      <c r="I3983" t="s">
        <v>34</v>
      </c>
      <c r="J3983" t="s">
        <v>60</v>
      </c>
      <c r="K3983" t="s">
        <v>35</v>
      </c>
      <c r="L3983" t="s">
        <v>2213</v>
      </c>
      <c r="O3983" t="s">
        <v>37</v>
      </c>
      <c r="Q3983">
        <v>10</v>
      </c>
      <c r="R3983" t="s">
        <v>38</v>
      </c>
      <c r="S3983">
        <v>2</v>
      </c>
      <c r="T3983" t="s">
        <v>38</v>
      </c>
      <c r="U3983">
        <v>0</v>
      </c>
      <c r="V3983" t="s">
        <v>38</v>
      </c>
      <c r="W3983" t="s">
        <v>134</v>
      </c>
      <c r="X3983" t="s">
        <v>23</v>
      </c>
      <c r="Y3983" t="b">
        <v>0</v>
      </c>
      <c r="Z3983">
        <v>10</v>
      </c>
      <c r="AA3983">
        <v>2</v>
      </c>
      <c r="AB3983">
        <v>0</v>
      </c>
      <c r="AC3983">
        <v>8</v>
      </c>
      <c r="AD3983">
        <v>2</v>
      </c>
      <c r="AE3983">
        <v>10</v>
      </c>
      <c r="AF3983">
        <v>0</v>
      </c>
      <c r="AG3983">
        <v>8</v>
      </c>
      <c r="AH3983">
        <v>2</v>
      </c>
      <c r="AI3983">
        <v>0</v>
      </c>
      <c r="AJ3983">
        <v>0</v>
      </c>
    </row>
    <row r="3984" spans="1:36" x14ac:dyDescent="0.3">
      <c r="A3984" t="s">
        <v>134</v>
      </c>
      <c r="B3984">
        <v>1882</v>
      </c>
      <c r="C3984" t="s">
        <v>255</v>
      </c>
      <c r="D3984" s="1">
        <v>46045.375497685185</v>
      </c>
      <c r="E3984" t="s">
        <v>10847</v>
      </c>
      <c r="F3984" t="s">
        <v>10848</v>
      </c>
      <c r="G3984">
        <v>24003</v>
      </c>
      <c r="H3984">
        <v>24003</v>
      </c>
      <c r="I3984" t="s">
        <v>34</v>
      </c>
      <c r="J3984" t="s">
        <v>60</v>
      </c>
      <c r="K3984" t="s">
        <v>35</v>
      </c>
      <c r="L3984" t="s">
        <v>10849</v>
      </c>
      <c r="O3984" t="s">
        <v>37</v>
      </c>
      <c r="Q3984">
        <v>10</v>
      </c>
      <c r="R3984" t="s">
        <v>38</v>
      </c>
      <c r="S3984">
        <v>2</v>
      </c>
      <c r="T3984" t="s">
        <v>38</v>
      </c>
      <c r="U3984">
        <v>0</v>
      </c>
      <c r="V3984" t="s">
        <v>38</v>
      </c>
      <c r="W3984" t="s">
        <v>134</v>
      </c>
      <c r="X3984" t="s">
        <v>23</v>
      </c>
      <c r="Y3984" t="b">
        <v>0</v>
      </c>
      <c r="Z3984">
        <v>10</v>
      </c>
      <c r="AA3984">
        <v>2</v>
      </c>
      <c r="AB3984">
        <v>0</v>
      </c>
      <c r="AC3984">
        <v>8</v>
      </c>
      <c r="AD3984">
        <v>2</v>
      </c>
      <c r="AE3984">
        <v>10</v>
      </c>
      <c r="AF3984">
        <v>0</v>
      </c>
      <c r="AG3984">
        <v>8</v>
      </c>
      <c r="AH3984">
        <v>2</v>
      </c>
      <c r="AI3984">
        <v>0</v>
      </c>
      <c r="AJ3984">
        <v>0</v>
      </c>
    </row>
    <row r="3985" spans="1:36" x14ac:dyDescent="0.3">
      <c r="A3985" t="s">
        <v>134</v>
      </c>
      <c r="B3985">
        <v>1883</v>
      </c>
      <c r="C3985" t="s">
        <v>245</v>
      </c>
      <c r="D3985" s="1">
        <v>46045.390706018516</v>
      </c>
      <c r="E3985" t="s">
        <v>10850</v>
      </c>
      <c r="F3985" t="s">
        <v>10851</v>
      </c>
      <c r="G3985">
        <v>16929</v>
      </c>
      <c r="H3985">
        <v>16929</v>
      </c>
      <c r="I3985" t="s">
        <v>34</v>
      </c>
      <c r="J3985" t="s">
        <v>60</v>
      </c>
      <c r="K3985" t="s">
        <v>35</v>
      </c>
      <c r="L3985" t="s">
        <v>10852</v>
      </c>
      <c r="O3985" t="s">
        <v>37</v>
      </c>
      <c r="Q3985">
        <v>10</v>
      </c>
      <c r="R3985" t="s">
        <v>38</v>
      </c>
      <c r="S3985">
        <v>2</v>
      </c>
      <c r="T3985" t="s">
        <v>38</v>
      </c>
      <c r="U3985">
        <v>0</v>
      </c>
      <c r="V3985" t="s">
        <v>38</v>
      </c>
      <c r="W3985" t="s">
        <v>134</v>
      </c>
      <c r="X3985" t="s">
        <v>23</v>
      </c>
      <c r="Y3985" t="b">
        <v>0</v>
      </c>
      <c r="Z3985">
        <v>10</v>
      </c>
      <c r="AA3985">
        <v>2</v>
      </c>
      <c r="AB3985">
        <v>0</v>
      </c>
      <c r="AC3985">
        <v>8</v>
      </c>
      <c r="AD3985">
        <v>2</v>
      </c>
      <c r="AE3985">
        <v>10</v>
      </c>
      <c r="AF3985">
        <v>0</v>
      </c>
      <c r="AG3985">
        <v>8</v>
      </c>
      <c r="AH3985">
        <v>2</v>
      </c>
      <c r="AI3985">
        <v>0</v>
      </c>
      <c r="AJ3985">
        <v>0</v>
      </c>
    </row>
    <row r="3986" spans="1:36" x14ac:dyDescent="0.3">
      <c r="A3986" t="s">
        <v>134</v>
      </c>
      <c r="B3986">
        <v>1884</v>
      </c>
      <c r="C3986" t="s">
        <v>287</v>
      </c>
      <c r="D3986" s="1">
        <v>46045.392997685187</v>
      </c>
      <c r="E3986" t="s">
        <v>10853</v>
      </c>
      <c r="F3986" t="s">
        <v>10854</v>
      </c>
      <c r="G3986">
        <v>24003</v>
      </c>
      <c r="H3986">
        <v>24003</v>
      </c>
      <c r="I3986" t="s">
        <v>34</v>
      </c>
      <c r="J3986" t="s">
        <v>60</v>
      </c>
      <c r="K3986" t="s">
        <v>35</v>
      </c>
      <c r="L3986" t="s">
        <v>4747</v>
      </c>
      <c r="O3986" t="s">
        <v>37</v>
      </c>
      <c r="Q3986">
        <v>10</v>
      </c>
      <c r="R3986" t="s">
        <v>38</v>
      </c>
      <c r="S3986">
        <v>2</v>
      </c>
      <c r="T3986" t="s">
        <v>38</v>
      </c>
      <c r="U3986">
        <v>0</v>
      </c>
      <c r="V3986" t="s">
        <v>38</v>
      </c>
      <c r="W3986" t="s">
        <v>134</v>
      </c>
      <c r="X3986" t="s">
        <v>23</v>
      </c>
      <c r="Y3986" t="b">
        <v>0</v>
      </c>
      <c r="Z3986">
        <v>10</v>
      </c>
      <c r="AA3986">
        <v>2</v>
      </c>
      <c r="AB3986">
        <v>0</v>
      </c>
      <c r="AC3986">
        <v>8</v>
      </c>
      <c r="AD3986">
        <v>2</v>
      </c>
      <c r="AE3986">
        <v>10</v>
      </c>
      <c r="AF3986">
        <v>0</v>
      </c>
      <c r="AG3986">
        <v>8</v>
      </c>
      <c r="AH3986">
        <v>2</v>
      </c>
      <c r="AI3986">
        <v>0</v>
      </c>
      <c r="AJ3986">
        <v>0</v>
      </c>
    </row>
    <row r="3987" spans="1:36" x14ac:dyDescent="0.3">
      <c r="A3987" t="s">
        <v>134</v>
      </c>
      <c r="B3987">
        <v>1885</v>
      </c>
      <c r="C3987" t="s">
        <v>287</v>
      </c>
      <c r="D3987" s="1">
        <v>46045.393923611111</v>
      </c>
      <c r="E3987" t="s">
        <v>10855</v>
      </c>
      <c r="F3987" t="s">
        <v>10856</v>
      </c>
      <c r="G3987">
        <v>24003</v>
      </c>
      <c r="H3987">
        <v>24003</v>
      </c>
      <c r="I3987" t="s">
        <v>34</v>
      </c>
      <c r="J3987" t="s">
        <v>60</v>
      </c>
      <c r="K3987" t="s">
        <v>35</v>
      </c>
      <c r="L3987" t="s">
        <v>4746</v>
      </c>
      <c r="O3987" t="s">
        <v>37</v>
      </c>
      <c r="Q3987">
        <v>10</v>
      </c>
      <c r="R3987" t="s">
        <v>38</v>
      </c>
      <c r="S3987">
        <v>2</v>
      </c>
      <c r="T3987" t="s">
        <v>38</v>
      </c>
      <c r="U3987">
        <v>0</v>
      </c>
      <c r="V3987" t="s">
        <v>38</v>
      </c>
      <c r="W3987" t="s">
        <v>134</v>
      </c>
      <c r="X3987" t="s">
        <v>23</v>
      </c>
      <c r="Y3987" t="b">
        <v>0</v>
      </c>
      <c r="Z3987">
        <v>10</v>
      </c>
      <c r="AA3987">
        <v>2</v>
      </c>
      <c r="AB3987">
        <v>0</v>
      </c>
      <c r="AC3987">
        <v>8</v>
      </c>
      <c r="AD3987">
        <v>2</v>
      </c>
      <c r="AE3987">
        <v>10</v>
      </c>
      <c r="AF3987">
        <v>0</v>
      </c>
      <c r="AG3987">
        <v>8</v>
      </c>
      <c r="AH3987">
        <v>2</v>
      </c>
      <c r="AI3987">
        <v>0</v>
      </c>
      <c r="AJ3987">
        <v>0</v>
      </c>
    </row>
    <row r="3988" spans="1:36" x14ac:dyDescent="0.3">
      <c r="A3988" t="s">
        <v>134</v>
      </c>
      <c r="B3988">
        <v>1886</v>
      </c>
      <c r="C3988" t="s">
        <v>255</v>
      </c>
      <c r="D3988" s="1">
        <v>46045.395624999997</v>
      </c>
      <c r="E3988" t="s">
        <v>10857</v>
      </c>
      <c r="F3988" t="s">
        <v>10858</v>
      </c>
      <c r="G3988">
        <v>48670</v>
      </c>
      <c r="H3988">
        <v>48670</v>
      </c>
      <c r="I3988" t="s">
        <v>34</v>
      </c>
      <c r="J3988" t="s">
        <v>60</v>
      </c>
      <c r="K3988" t="s">
        <v>35</v>
      </c>
      <c r="L3988" t="s">
        <v>10859</v>
      </c>
      <c r="O3988" t="s">
        <v>37</v>
      </c>
      <c r="Q3988">
        <v>10</v>
      </c>
      <c r="R3988" t="s">
        <v>38</v>
      </c>
      <c r="S3988">
        <v>2</v>
      </c>
      <c r="T3988" t="s">
        <v>38</v>
      </c>
      <c r="U3988">
        <v>0</v>
      </c>
      <c r="V3988" t="s">
        <v>38</v>
      </c>
      <c r="W3988" t="s">
        <v>134</v>
      </c>
      <c r="X3988" t="s">
        <v>23</v>
      </c>
      <c r="Y3988" t="b">
        <v>0</v>
      </c>
      <c r="Z3988">
        <v>10</v>
      </c>
      <c r="AA3988">
        <v>2</v>
      </c>
      <c r="AB3988">
        <v>0</v>
      </c>
      <c r="AC3988">
        <v>8</v>
      </c>
      <c r="AD3988">
        <v>2</v>
      </c>
      <c r="AE3988">
        <v>10</v>
      </c>
      <c r="AF3988">
        <v>0</v>
      </c>
      <c r="AG3988">
        <v>8</v>
      </c>
      <c r="AH3988">
        <v>2</v>
      </c>
      <c r="AI3988">
        <v>0</v>
      </c>
      <c r="AJ3988">
        <v>0</v>
      </c>
    </row>
    <row r="3989" spans="1:36" x14ac:dyDescent="0.3">
      <c r="A3989" t="s">
        <v>134</v>
      </c>
      <c r="B3989">
        <v>1889</v>
      </c>
      <c r="C3989" t="s">
        <v>287</v>
      </c>
      <c r="D3989" s="1">
        <v>46045.407407407409</v>
      </c>
      <c r="E3989" t="s">
        <v>10860</v>
      </c>
      <c r="F3989" t="s">
        <v>10861</v>
      </c>
      <c r="G3989">
        <v>15999</v>
      </c>
      <c r="H3989">
        <v>15999</v>
      </c>
      <c r="I3989" t="s">
        <v>34</v>
      </c>
      <c r="J3989" t="s">
        <v>60</v>
      </c>
      <c r="K3989" t="s">
        <v>35</v>
      </c>
      <c r="L3989" t="s">
        <v>763</v>
      </c>
      <c r="O3989" t="s">
        <v>37</v>
      </c>
      <c r="Q3989">
        <v>10</v>
      </c>
      <c r="R3989" t="s">
        <v>38</v>
      </c>
      <c r="S3989">
        <v>2</v>
      </c>
      <c r="T3989" t="s">
        <v>38</v>
      </c>
      <c r="U3989">
        <v>0</v>
      </c>
      <c r="V3989" t="s">
        <v>38</v>
      </c>
      <c r="W3989" t="s">
        <v>134</v>
      </c>
      <c r="X3989" t="s">
        <v>23</v>
      </c>
      <c r="Y3989" t="b">
        <v>0</v>
      </c>
      <c r="Z3989">
        <v>10</v>
      </c>
      <c r="AA3989">
        <v>2</v>
      </c>
      <c r="AB3989">
        <v>0</v>
      </c>
      <c r="AC3989">
        <v>8</v>
      </c>
      <c r="AD3989">
        <v>2</v>
      </c>
      <c r="AE3989">
        <v>10</v>
      </c>
      <c r="AF3989">
        <v>0</v>
      </c>
      <c r="AG3989">
        <v>8</v>
      </c>
      <c r="AH3989">
        <v>2</v>
      </c>
      <c r="AI3989">
        <v>0</v>
      </c>
      <c r="AJ3989">
        <v>0</v>
      </c>
    </row>
    <row r="3990" spans="1:36" x14ac:dyDescent="0.3">
      <c r="A3990" t="s">
        <v>134</v>
      </c>
      <c r="B3990">
        <v>1890</v>
      </c>
      <c r="C3990" t="s">
        <v>287</v>
      </c>
      <c r="D3990" s="1">
        <v>46045.407696759263</v>
      </c>
      <c r="E3990" t="s">
        <v>10862</v>
      </c>
      <c r="F3990" t="s">
        <v>10863</v>
      </c>
      <c r="G3990">
        <v>26587</v>
      </c>
      <c r="H3990">
        <v>26587</v>
      </c>
      <c r="I3990" t="s">
        <v>34</v>
      </c>
      <c r="J3990" t="s">
        <v>60</v>
      </c>
      <c r="K3990" t="s">
        <v>35</v>
      </c>
      <c r="L3990" t="s">
        <v>5776</v>
      </c>
      <c r="O3990" t="s">
        <v>37</v>
      </c>
      <c r="Q3990">
        <v>10</v>
      </c>
      <c r="R3990" t="s">
        <v>38</v>
      </c>
      <c r="S3990">
        <v>2</v>
      </c>
      <c r="T3990" t="s">
        <v>38</v>
      </c>
      <c r="U3990">
        <v>0</v>
      </c>
      <c r="V3990" t="s">
        <v>38</v>
      </c>
      <c r="W3990" t="s">
        <v>134</v>
      </c>
      <c r="X3990" t="s">
        <v>23</v>
      </c>
      <c r="Y3990" t="b">
        <v>0</v>
      </c>
      <c r="Z3990">
        <v>10</v>
      </c>
      <c r="AA3990">
        <v>2</v>
      </c>
      <c r="AB3990">
        <v>0</v>
      </c>
      <c r="AC3990">
        <v>8</v>
      </c>
      <c r="AD3990">
        <v>2</v>
      </c>
      <c r="AE3990">
        <v>10</v>
      </c>
      <c r="AF3990">
        <v>0</v>
      </c>
      <c r="AG3990">
        <v>8</v>
      </c>
      <c r="AH3990">
        <v>2</v>
      </c>
      <c r="AI3990">
        <v>0</v>
      </c>
      <c r="AJ3990">
        <v>0</v>
      </c>
    </row>
    <row r="3991" spans="1:36" x14ac:dyDescent="0.3">
      <c r="A3991" t="s">
        <v>134</v>
      </c>
      <c r="B3991">
        <v>1891</v>
      </c>
      <c r="C3991" t="s">
        <v>287</v>
      </c>
      <c r="D3991" s="1">
        <v>46045.410613425927</v>
      </c>
      <c r="E3991" t="s">
        <v>10864</v>
      </c>
      <c r="F3991" t="s">
        <v>10865</v>
      </c>
      <c r="G3991">
        <v>26587</v>
      </c>
      <c r="H3991">
        <v>26587</v>
      </c>
      <c r="I3991" t="s">
        <v>34</v>
      </c>
      <c r="J3991" t="s">
        <v>60</v>
      </c>
      <c r="K3991" t="s">
        <v>35</v>
      </c>
      <c r="L3991" t="s">
        <v>2984</v>
      </c>
      <c r="O3991" t="s">
        <v>37</v>
      </c>
      <c r="Q3991">
        <v>10</v>
      </c>
      <c r="R3991" t="s">
        <v>38</v>
      </c>
      <c r="S3991">
        <v>2</v>
      </c>
      <c r="T3991" t="s">
        <v>38</v>
      </c>
      <c r="U3991">
        <v>0</v>
      </c>
      <c r="V3991" t="s">
        <v>38</v>
      </c>
      <c r="W3991" t="s">
        <v>134</v>
      </c>
      <c r="X3991" t="s">
        <v>23</v>
      </c>
      <c r="Y3991" t="b">
        <v>0</v>
      </c>
      <c r="Z3991">
        <v>10</v>
      </c>
      <c r="AA3991">
        <v>2</v>
      </c>
      <c r="AB3991">
        <v>0</v>
      </c>
      <c r="AC3991">
        <v>8</v>
      </c>
      <c r="AD3991">
        <v>2</v>
      </c>
      <c r="AE3991">
        <v>10</v>
      </c>
      <c r="AF3991">
        <v>0</v>
      </c>
      <c r="AG3991">
        <v>8</v>
      </c>
      <c r="AH3991">
        <v>2</v>
      </c>
      <c r="AI3991">
        <v>0</v>
      </c>
      <c r="AJ3991">
        <v>0</v>
      </c>
    </row>
    <row r="3992" spans="1:36" x14ac:dyDescent="0.3">
      <c r="A3992" t="s">
        <v>134</v>
      </c>
      <c r="B3992">
        <v>1892</v>
      </c>
      <c r="C3992" t="s">
        <v>255</v>
      </c>
      <c r="D3992" s="1">
        <v>46045.411145833335</v>
      </c>
      <c r="E3992" t="s">
        <v>10866</v>
      </c>
      <c r="F3992" t="s">
        <v>10867</v>
      </c>
      <c r="G3992">
        <v>24003</v>
      </c>
      <c r="H3992">
        <v>24003</v>
      </c>
      <c r="I3992" t="s">
        <v>34</v>
      </c>
      <c r="J3992" t="s">
        <v>60</v>
      </c>
      <c r="K3992" t="s">
        <v>35</v>
      </c>
      <c r="L3992" t="s">
        <v>4594</v>
      </c>
      <c r="O3992" t="s">
        <v>37</v>
      </c>
      <c r="Q3992">
        <v>10</v>
      </c>
      <c r="R3992" t="s">
        <v>38</v>
      </c>
      <c r="S3992">
        <v>2</v>
      </c>
      <c r="T3992" t="s">
        <v>38</v>
      </c>
      <c r="U3992">
        <v>0</v>
      </c>
      <c r="V3992" t="s">
        <v>38</v>
      </c>
      <c r="W3992" t="s">
        <v>134</v>
      </c>
      <c r="X3992" t="s">
        <v>23</v>
      </c>
      <c r="Y3992" t="b">
        <v>0</v>
      </c>
      <c r="Z3992">
        <v>10</v>
      </c>
      <c r="AA3992">
        <v>2</v>
      </c>
      <c r="AB3992">
        <v>0</v>
      </c>
      <c r="AC3992">
        <v>8</v>
      </c>
      <c r="AD3992">
        <v>2</v>
      </c>
      <c r="AE3992">
        <v>10</v>
      </c>
      <c r="AF3992">
        <v>0</v>
      </c>
      <c r="AG3992">
        <v>8</v>
      </c>
      <c r="AH3992">
        <v>2</v>
      </c>
      <c r="AI3992">
        <v>0</v>
      </c>
      <c r="AJ3992">
        <v>0</v>
      </c>
    </row>
    <row r="3993" spans="1:36" x14ac:dyDescent="0.3">
      <c r="A3993" t="s">
        <v>134</v>
      </c>
      <c r="B3993">
        <v>1893</v>
      </c>
      <c r="C3993" t="s">
        <v>287</v>
      </c>
      <c r="D3993" s="1">
        <v>46045.415138888886</v>
      </c>
      <c r="E3993" t="s">
        <v>10868</v>
      </c>
      <c r="F3993" t="s">
        <v>10869</v>
      </c>
      <c r="G3993">
        <v>24335</v>
      </c>
      <c r="H3993">
        <v>24335</v>
      </c>
      <c r="I3993" t="s">
        <v>34</v>
      </c>
      <c r="J3993" t="s">
        <v>60</v>
      </c>
      <c r="K3993" t="s">
        <v>35</v>
      </c>
      <c r="L3993" t="s">
        <v>5934</v>
      </c>
      <c r="O3993" t="s">
        <v>37</v>
      </c>
      <c r="Q3993">
        <v>10</v>
      </c>
      <c r="R3993" t="s">
        <v>38</v>
      </c>
      <c r="S3993">
        <v>2</v>
      </c>
      <c r="T3993" t="s">
        <v>38</v>
      </c>
      <c r="U3993">
        <v>0</v>
      </c>
      <c r="V3993" t="s">
        <v>38</v>
      </c>
      <c r="W3993" t="s">
        <v>134</v>
      </c>
      <c r="X3993" t="s">
        <v>23</v>
      </c>
      <c r="Y3993" t="b">
        <v>0</v>
      </c>
      <c r="Z3993">
        <v>10</v>
      </c>
      <c r="AA3993">
        <v>2</v>
      </c>
      <c r="AB3993">
        <v>0</v>
      </c>
      <c r="AC3993">
        <v>8</v>
      </c>
      <c r="AD3993">
        <v>2</v>
      </c>
      <c r="AE3993">
        <v>10</v>
      </c>
      <c r="AF3993">
        <v>0</v>
      </c>
      <c r="AG3993">
        <v>8</v>
      </c>
      <c r="AH3993">
        <v>2</v>
      </c>
      <c r="AI3993">
        <v>0</v>
      </c>
      <c r="AJ3993">
        <v>0</v>
      </c>
    </row>
    <row r="3994" spans="1:36" x14ac:dyDescent="0.3">
      <c r="A3994" t="s">
        <v>134</v>
      </c>
      <c r="B3994">
        <v>1894</v>
      </c>
      <c r="C3994" t="s">
        <v>245</v>
      </c>
      <c r="D3994" s="1">
        <v>46045.417986111112</v>
      </c>
      <c r="E3994" t="s">
        <v>10870</v>
      </c>
      <c r="F3994" t="s">
        <v>10871</v>
      </c>
      <c r="G3994">
        <v>18398</v>
      </c>
      <c r="H3994">
        <v>18398</v>
      </c>
      <c r="I3994" t="s">
        <v>34</v>
      </c>
      <c r="J3994" t="s">
        <v>60</v>
      </c>
      <c r="K3994" t="s">
        <v>35</v>
      </c>
      <c r="L3994" t="s">
        <v>5304</v>
      </c>
      <c r="O3994" t="s">
        <v>37</v>
      </c>
      <c r="Q3994">
        <v>10</v>
      </c>
      <c r="R3994" t="s">
        <v>38</v>
      </c>
      <c r="S3994">
        <v>2</v>
      </c>
      <c r="T3994" t="s">
        <v>38</v>
      </c>
      <c r="U3994">
        <v>0</v>
      </c>
      <c r="V3994" t="s">
        <v>38</v>
      </c>
      <c r="W3994" t="s">
        <v>134</v>
      </c>
      <c r="X3994" t="s">
        <v>23</v>
      </c>
      <c r="Y3994" t="b">
        <v>0</v>
      </c>
      <c r="Z3994">
        <v>10</v>
      </c>
      <c r="AA3994">
        <v>2</v>
      </c>
      <c r="AB3994">
        <v>0</v>
      </c>
      <c r="AC3994">
        <v>8</v>
      </c>
      <c r="AD3994">
        <v>2</v>
      </c>
      <c r="AE3994">
        <v>10</v>
      </c>
      <c r="AF3994">
        <v>0</v>
      </c>
      <c r="AG3994">
        <v>8</v>
      </c>
      <c r="AH3994">
        <v>2</v>
      </c>
      <c r="AI3994">
        <v>0</v>
      </c>
      <c r="AJ3994">
        <v>0</v>
      </c>
    </row>
    <row r="3995" spans="1:36" x14ac:dyDescent="0.3">
      <c r="A3995" t="s">
        <v>134</v>
      </c>
      <c r="B3995">
        <v>1897</v>
      </c>
      <c r="C3995" t="s">
        <v>255</v>
      </c>
      <c r="D3995" s="1">
        <v>46045.430081018516</v>
      </c>
      <c r="E3995" t="s">
        <v>10872</v>
      </c>
      <c r="F3995" t="s">
        <v>10873</v>
      </c>
      <c r="G3995">
        <v>26587</v>
      </c>
      <c r="H3995">
        <v>26587</v>
      </c>
      <c r="I3995" t="s">
        <v>34</v>
      </c>
      <c r="J3995" t="s">
        <v>60</v>
      </c>
      <c r="K3995" t="s">
        <v>35</v>
      </c>
      <c r="L3995" t="s">
        <v>6874</v>
      </c>
      <c r="O3995" t="s">
        <v>37</v>
      </c>
      <c r="Q3995">
        <v>10</v>
      </c>
      <c r="R3995" t="s">
        <v>38</v>
      </c>
      <c r="S3995">
        <v>2</v>
      </c>
      <c r="T3995" t="s">
        <v>38</v>
      </c>
      <c r="U3995">
        <v>0</v>
      </c>
      <c r="V3995" t="s">
        <v>38</v>
      </c>
      <c r="W3995" t="s">
        <v>134</v>
      </c>
      <c r="X3995" t="s">
        <v>23</v>
      </c>
      <c r="Y3995" t="b">
        <v>0</v>
      </c>
      <c r="Z3995">
        <v>10</v>
      </c>
      <c r="AA3995">
        <v>2</v>
      </c>
      <c r="AB3995">
        <v>0</v>
      </c>
      <c r="AC3995">
        <v>8</v>
      </c>
      <c r="AD3995">
        <v>2</v>
      </c>
      <c r="AE3995">
        <v>10</v>
      </c>
      <c r="AF3995">
        <v>0</v>
      </c>
      <c r="AG3995">
        <v>8</v>
      </c>
      <c r="AH3995">
        <v>2</v>
      </c>
      <c r="AI3995">
        <v>0</v>
      </c>
      <c r="AJ3995">
        <v>0</v>
      </c>
    </row>
    <row r="3996" spans="1:36" x14ac:dyDescent="0.3">
      <c r="A3996" t="s">
        <v>134</v>
      </c>
      <c r="B3996">
        <v>1898</v>
      </c>
      <c r="C3996" t="s">
        <v>255</v>
      </c>
      <c r="D3996" s="1">
        <v>46045.431967592594</v>
      </c>
      <c r="E3996" t="s">
        <v>10874</v>
      </c>
      <c r="F3996" t="s">
        <v>10875</v>
      </c>
      <c r="G3996">
        <v>24003</v>
      </c>
      <c r="H3996">
        <v>24003</v>
      </c>
      <c r="I3996" t="s">
        <v>34</v>
      </c>
      <c r="J3996" t="s">
        <v>60</v>
      </c>
      <c r="K3996" t="s">
        <v>35</v>
      </c>
      <c r="L3996" t="s">
        <v>6875</v>
      </c>
      <c r="O3996" t="s">
        <v>37</v>
      </c>
      <c r="Q3996">
        <v>10</v>
      </c>
      <c r="R3996" t="s">
        <v>38</v>
      </c>
      <c r="S3996">
        <v>2</v>
      </c>
      <c r="T3996" t="s">
        <v>38</v>
      </c>
      <c r="U3996">
        <v>0</v>
      </c>
      <c r="V3996" t="s">
        <v>38</v>
      </c>
      <c r="W3996" t="s">
        <v>134</v>
      </c>
      <c r="X3996" t="s">
        <v>23</v>
      </c>
      <c r="Y3996" t="b">
        <v>0</v>
      </c>
      <c r="Z3996">
        <v>10</v>
      </c>
      <c r="AA3996">
        <v>2</v>
      </c>
      <c r="AB3996">
        <v>0</v>
      </c>
      <c r="AC3996">
        <v>8</v>
      </c>
      <c r="AD3996">
        <v>2</v>
      </c>
      <c r="AE3996">
        <v>10</v>
      </c>
      <c r="AF3996">
        <v>0</v>
      </c>
      <c r="AG3996">
        <v>8</v>
      </c>
      <c r="AH3996">
        <v>2</v>
      </c>
      <c r="AI3996">
        <v>0</v>
      </c>
      <c r="AJ3996">
        <v>0</v>
      </c>
    </row>
    <row r="3997" spans="1:36" x14ac:dyDescent="0.3">
      <c r="A3997" t="s">
        <v>134</v>
      </c>
      <c r="B3997">
        <v>1900</v>
      </c>
      <c r="C3997" t="s">
        <v>245</v>
      </c>
      <c r="D3997" s="1">
        <v>46045.444618055553</v>
      </c>
      <c r="E3997" t="s">
        <v>10876</v>
      </c>
      <c r="F3997" t="s">
        <v>10877</v>
      </c>
      <c r="G3997">
        <v>22801</v>
      </c>
      <c r="H3997">
        <v>22801</v>
      </c>
      <c r="I3997" t="s">
        <v>34</v>
      </c>
      <c r="J3997" t="s">
        <v>60</v>
      </c>
      <c r="K3997" t="s">
        <v>35</v>
      </c>
      <c r="L3997" t="s">
        <v>10878</v>
      </c>
      <c r="O3997" t="s">
        <v>37</v>
      </c>
      <c r="Q3997">
        <v>10</v>
      </c>
      <c r="R3997" t="s">
        <v>38</v>
      </c>
      <c r="S3997">
        <v>2</v>
      </c>
      <c r="T3997" t="s">
        <v>38</v>
      </c>
      <c r="U3997">
        <v>0</v>
      </c>
      <c r="V3997" t="s">
        <v>38</v>
      </c>
      <c r="W3997" t="s">
        <v>134</v>
      </c>
      <c r="X3997" t="s">
        <v>23</v>
      </c>
      <c r="Y3997" t="b">
        <v>0</v>
      </c>
      <c r="Z3997">
        <v>10</v>
      </c>
      <c r="AA3997">
        <v>2</v>
      </c>
      <c r="AB3997">
        <v>0</v>
      </c>
      <c r="AC3997">
        <v>8</v>
      </c>
      <c r="AD3997">
        <v>2</v>
      </c>
      <c r="AE3997">
        <v>10</v>
      </c>
      <c r="AF3997">
        <v>0</v>
      </c>
      <c r="AG3997">
        <v>8</v>
      </c>
      <c r="AH3997">
        <v>2</v>
      </c>
      <c r="AI3997">
        <v>0</v>
      </c>
      <c r="AJ3997">
        <v>0</v>
      </c>
    </row>
    <row r="3998" spans="1:36" x14ac:dyDescent="0.3">
      <c r="A3998" t="s">
        <v>134</v>
      </c>
      <c r="B3998">
        <v>1901</v>
      </c>
      <c r="C3998" t="s">
        <v>255</v>
      </c>
      <c r="D3998" s="1">
        <v>46045.449872685182</v>
      </c>
      <c r="E3998" t="s">
        <v>10879</v>
      </c>
      <c r="F3998" t="s">
        <v>10880</v>
      </c>
      <c r="G3998">
        <v>26587</v>
      </c>
      <c r="H3998">
        <v>26587</v>
      </c>
      <c r="I3998" t="s">
        <v>34</v>
      </c>
      <c r="J3998" t="s">
        <v>60</v>
      </c>
      <c r="K3998" t="s">
        <v>35</v>
      </c>
      <c r="L3998" t="s">
        <v>6041</v>
      </c>
      <c r="O3998" t="s">
        <v>37</v>
      </c>
      <c r="Q3998">
        <v>10</v>
      </c>
      <c r="R3998" t="s">
        <v>38</v>
      </c>
      <c r="S3998">
        <v>2</v>
      </c>
      <c r="T3998" t="s">
        <v>38</v>
      </c>
      <c r="U3998">
        <v>0</v>
      </c>
      <c r="V3998" t="s">
        <v>38</v>
      </c>
      <c r="W3998" t="s">
        <v>134</v>
      </c>
      <c r="X3998" t="s">
        <v>23</v>
      </c>
      <c r="Y3998" t="b">
        <v>0</v>
      </c>
      <c r="Z3998">
        <v>10</v>
      </c>
      <c r="AA3998">
        <v>2</v>
      </c>
      <c r="AB3998">
        <v>0</v>
      </c>
      <c r="AC3998">
        <v>8</v>
      </c>
      <c r="AD3998">
        <v>2</v>
      </c>
      <c r="AE3998">
        <v>10</v>
      </c>
      <c r="AF3998">
        <v>0</v>
      </c>
      <c r="AG3998">
        <v>8</v>
      </c>
      <c r="AH3998">
        <v>2</v>
      </c>
      <c r="AI3998">
        <v>0</v>
      </c>
      <c r="AJ3998">
        <v>0</v>
      </c>
    </row>
    <row r="3999" spans="1:36" x14ac:dyDescent="0.3">
      <c r="A3999" t="s">
        <v>134</v>
      </c>
      <c r="B3999">
        <v>1904</v>
      </c>
      <c r="C3999" t="s">
        <v>287</v>
      </c>
      <c r="D3999" s="1">
        <v>46045.493425925924</v>
      </c>
      <c r="E3999" t="s">
        <v>10881</v>
      </c>
      <c r="F3999" t="s">
        <v>10882</v>
      </c>
      <c r="G3999">
        <v>24335</v>
      </c>
      <c r="H3999">
        <v>24335</v>
      </c>
      <c r="I3999" t="s">
        <v>34</v>
      </c>
      <c r="J3999" t="s">
        <v>60</v>
      </c>
      <c r="K3999" t="s">
        <v>35</v>
      </c>
      <c r="L3999" t="s">
        <v>6312</v>
      </c>
      <c r="O3999" t="s">
        <v>37</v>
      </c>
      <c r="Q3999">
        <v>10</v>
      </c>
      <c r="R3999" t="s">
        <v>38</v>
      </c>
      <c r="S3999">
        <v>2</v>
      </c>
      <c r="T3999" t="s">
        <v>38</v>
      </c>
      <c r="U3999">
        <v>0</v>
      </c>
      <c r="V3999" t="s">
        <v>38</v>
      </c>
      <c r="W3999" t="s">
        <v>134</v>
      </c>
      <c r="X3999" t="s">
        <v>23</v>
      </c>
      <c r="Y3999" t="b">
        <v>0</v>
      </c>
      <c r="Z3999">
        <v>10</v>
      </c>
      <c r="AA3999">
        <v>2</v>
      </c>
      <c r="AB3999">
        <v>0</v>
      </c>
      <c r="AC3999">
        <v>8</v>
      </c>
      <c r="AD3999">
        <v>2</v>
      </c>
      <c r="AE3999">
        <v>10</v>
      </c>
      <c r="AF3999">
        <v>0</v>
      </c>
      <c r="AG3999">
        <v>8</v>
      </c>
      <c r="AH3999">
        <v>2</v>
      </c>
      <c r="AI3999">
        <v>0</v>
      </c>
      <c r="AJ3999">
        <v>0</v>
      </c>
    </row>
    <row r="4000" spans="1:36" x14ac:dyDescent="0.3">
      <c r="A4000" t="s">
        <v>134</v>
      </c>
      <c r="B4000">
        <v>1905</v>
      </c>
      <c r="C4000" t="s">
        <v>287</v>
      </c>
      <c r="D4000" s="1">
        <v>46045.502835648149</v>
      </c>
      <c r="E4000" t="s">
        <v>10883</v>
      </c>
      <c r="F4000" t="s">
        <v>10884</v>
      </c>
      <c r="G4000">
        <v>15999</v>
      </c>
      <c r="H4000">
        <v>15999</v>
      </c>
      <c r="I4000" t="s">
        <v>34</v>
      </c>
      <c r="J4000" t="s">
        <v>60</v>
      </c>
      <c r="K4000" t="s">
        <v>35</v>
      </c>
      <c r="L4000" t="s">
        <v>5121</v>
      </c>
      <c r="O4000" t="s">
        <v>37</v>
      </c>
      <c r="Q4000">
        <v>10</v>
      </c>
      <c r="R4000" t="s">
        <v>38</v>
      </c>
      <c r="S4000">
        <v>2</v>
      </c>
      <c r="T4000" t="s">
        <v>38</v>
      </c>
      <c r="U4000">
        <v>0</v>
      </c>
      <c r="V4000" t="s">
        <v>38</v>
      </c>
      <c r="W4000" t="s">
        <v>134</v>
      </c>
      <c r="X4000" t="s">
        <v>23</v>
      </c>
      <c r="Y4000" t="b">
        <v>0</v>
      </c>
      <c r="Z4000">
        <v>10</v>
      </c>
      <c r="AA4000">
        <v>2</v>
      </c>
      <c r="AB4000">
        <v>0</v>
      </c>
      <c r="AC4000">
        <v>8</v>
      </c>
      <c r="AD4000">
        <v>2</v>
      </c>
      <c r="AE4000">
        <v>10</v>
      </c>
      <c r="AF4000">
        <v>0</v>
      </c>
      <c r="AG4000">
        <v>8</v>
      </c>
      <c r="AH4000">
        <v>2</v>
      </c>
      <c r="AI4000">
        <v>0</v>
      </c>
      <c r="AJ4000">
        <v>0</v>
      </c>
    </row>
    <row r="4001" spans="1:36" x14ac:dyDescent="0.3">
      <c r="A4001" t="s">
        <v>134</v>
      </c>
      <c r="B4001">
        <v>1906</v>
      </c>
      <c r="C4001" t="s">
        <v>287</v>
      </c>
      <c r="D4001" s="1">
        <v>46045.507303240738</v>
      </c>
      <c r="E4001" t="s">
        <v>10885</v>
      </c>
      <c r="F4001" t="s">
        <v>10886</v>
      </c>
      <c r="G4001">
        <v>24003</v>
      </c>
      <c r="H4001">
        <v>24003</v>
      </c>
      <c r="I4001" t="s">
        <v>34</v>
      </c>
      <c r="J4001" t="s">
        <v>60</v>
      </c>
      <c r="K4001" t="s">
        <v>35</v>
      </c>
      <c r="L4001" t="s">
        <v>4549</v>
      </c>
      <c r="O4001" t="s">
        <v>37</v>
      </c>
      <c r="Q4001">
        <v>10</v>
      </c>
      <c r="R4001" t="s">
        <v>38</v>
      </c>
      <c r="S4001">
        <v>2</v>
      </c>
      <c r="T4001" t="s">
        <v>38</v>
      </c>
      <c r="U4001">
        <v>0</v>
      </c>
      <c r="V4001" t="s">
        <v>38</v>
      </c>
      <c r="W4001" t="s">
        <v>134</v>
      </c>
      <c r="X4001" t="s">
        <v>23</v>
      </c>
      <c r="Y4001" t="b">
        <v>0</v>
      </c>
      <c r="Z4001">
        <v>10</v>
      </c>
      <c r="AA4001">
        <v>2</v>
      </c>
      <c r="AB4001">
        <v>0</v>
      </c>
      <c r="AC4001">
        <v>8</v>
      </c>
      <c r="AD4001">
        <v>2</v>
      </c>
      <c r="AE4001">
        <v>10</v>
      </c>
      <c r="AF4001">
        <v>0</v>
      </c>
      <c r="AG4001">
        <v>8</v>
      </c>
      <c r="AH4001">
        <v>2</v>
      </c>
      <c r="AI4001">
        <v>0</v>
      </c>
      <c r="AJ4001">
        <v>0</v>
      </c>
    </row>
    <row r="4002" spans="1:36" x14ac:dyDescent="0.3">
      <c r="A4002" t="s">
        <v>134</v>
      </c>
      <c r="B4002">
        <v>1907</v>
      </c>
      <c r="C4002" t="s">
        <v>255</v>
      </c>
      <c r="D4002" s="1">
        <v>46045.511817129627</v>
      </c>
      <c r="E4002" t="s">
        <v>10887</v>
      </c>
      <c r="F4002" t="s">
        <v>10888</v>
      </c>
      <c r="G4002">
        <v>27302</v>
      </c>
      <c r="H4002">
        <v>27302</v>
      </c>
      <c r="I4002" t="s">
        <v>34</v>
      </c>
      <c r="J4002" t="s">
        <v>60</v>
      </c>
      <c r="K4002" t="s">
        <v>35</v>
      </c>
      <c r="L4002" t="s">
        <v>4557</v>
      </c>
      <c r="O4002" t="s">
        <v>37</v>
      </c>
      <c r="Q4002">
        <v>10</v>
      </c>
      <c r="R4002" t="s">
        <v>38</v>
      </c>
      <c r="S4002">
        <v>2</v>
      </c>
      <c r="T4002" t="s">
        <v>38</v>
      </c>
      <c r="U4002">
        <v>0</v>
      </c>
      <c r="V4002" t="s">
        <v>38</v>
      </c>
      <c r="W4002" t="s">
        <v>134</v>
      </c>
      <c r="X4002" t="s">
        <v>23</v>
      </c>
      <c r="Y4002" t="b">
        <v>0</v>
      </c>
      <c r="Z4002">
        <v>10</v>
      </c>
      <c r="AA4002">
        <v>2</v>
      </c>
      <c r="AB4002">
        <v>0</v>
      </c>
      <c r="AC4002">
        <v>8</v>
      </c>
      <c r="AD4002">
        <v>2</v>
      </c>
      <c r="AE4002">
        <v>10</v>
      </c>
      <c r="AF4002">
        <v>0</v>
      </c>
      <c r="AG4002">
        <v>8</v>
      </c>
      <c r="AH4002">
        <v>2</v>
      </c>
      <c r="AI4002">
        <v>0</v>
      </c>
      <c r="AJ4002">
        <v>0</v>
      </c>
    </row>
    <row r="4003" spans="1:36" x14ac:dyDescent="0.3">
      <c r="A4003" t="s">
        <v>134</v>
      </c>
      <c r="B4003">
        <v>1908</v>
      </c>
      <c r="C4003" t="s">
        <v>312</v>
      </c>
      <c r="D4003" s="1">
        <v>46045.516377314816</v>
      </c>
      <c r="E4003" t="s">
        <v>10889</v>
      </c>
      <c r="F4003" t="s">
        <v>10890</v>
      </c>
      <c r="G4003">
        <v>15999</v>
      </c>
      <c r="H4003">
        <v>15999</v>
      </c>
      <c r="I4003" t="s">
        <v>34</v>
      </c>
      <c r="J4003" t="s">
        <v>60</v>
      </c>
      <c r="K4003" t="s">
        <v>35</v>
      </c>
      <c r="L4003" t="s">
        <v>4355</v>
      </c>
      <c r="O4003" t="s">
        <v>37</v>
      </c>
      <c r="Q4003">
        <v>10</v>
      </c>
      <c r="R4003" t="s">
        <v>38</v>
      </c>
      <c r="S4003">
        <v>2</v>
      </c>
      <c r="T4003" t="s">
        <v>38</v>
      </c>
      <c r="U4003">
        <v>0</v>
      </c>
      <c r="V4003" t="s">
        <v>38</v>
      </c>
      <c r="W4003" t="s">
        <v>134</v>
      </c>
      <c r="X4003" t="s">
        <v>23</v>
      </c>
      <c r="Y4003" t="b">
        <v>0</v>
      </c>
      <c r="Z4003">
        <v>10</v>
      </c>
      <c r="AA4003">
        <v>2</v>
      </c>
      <c r="AB4003">
        <v>0</v>
      </c>
      <c r="AC4003">
        <v>8</v>
      </c>
      <c r="AD4003">
        <v>2</v>
      </c>
      <c r="AE4003">
        <v>10</v>
      </c>
      <c r="AF4003">
        <v>0</v>
      </c>
      <c r="AG4003">
        <v>8</v>
      </c>
      <c r="AH4003">
        <v>2</v>
      </c>
      <c r="AI4003">
        <v>0</v>
      </c>
      <c r="AJ4003">
        <v>0</v>
      </c>
    </row>
    <row r="4004" spans="1:36" x14ac:dyDescent="0.3">
      <c r="A4004" t="s">
        <v>134</v>
      </c>
      <c r="B4004">
        <v>1910</v>
      </c>
      <c r="C4004" t="s">
        <v>135</v>
      </c>
      <c r="D4004" s="1">
        <v>46045.524004629631</v>
      </c>
      <c r="E4004" t="s">
        <v>10891</v>
      </c>
      <c r="F4004" t="s">
        <v>10892</v>
      </c>
      <c r="G4004">
        <v>25400</v>
      </c>
      <c r="H4004">
        <v>25411.8</v>
      </c>
      <c r="I4004" t="s">
        <v>34</v>
      </c>
      <c r="J4004" t="s">
        <v>60</v>
      </c>
      <c r="K4004" t="s">
        <v>35</v>
      </c>
      <c r="L4004" t="s">
        <v>10893</v>
      </c>
      <c r="O4004" t="s">
        <v>37</v>
      </c>
      <c r="Q4004">
        <v>10</v>
      </c>
      <c r="R4004" t="s">
        <v>38</v>
      </c>
      <c r="S4004">
        <v>2</v>
      </c>
      <c r="T4004" t="s">
        <v>38</v>
      </c>
      <c r="U4004">
        <v>0</v>
      </c>
      <c r="V4004" t="s">
        <v>38</v>
      </c>
      <c r="W4004" t="s">
        <v>134</v>
      </c>
      <c r="X4004" t="s">
        <v>23</v>
      </c>
      <c r="Y4004" t="b">
        <v>0</v>
      </c>
      <c r="Z4004">
        <v>10</v>
      </c>
      <c r="AA4004">
        <v>2</v>
      </c>
      <c r="AB4004">
        <v>0</v>
      </c>
      <c r="AC4004">
        <v>8</v>
      </c>
      <c r="AD4004">
        <v>2</v>
      </c>
      <c r="AE4004">
        <v>10</v>
      </c>
      <c r="AF4004">
        <v>0</v>
      </c>
      <c r="AG4004">
        <v>8</v>
      </c>
      <c r="AH4004">
        <v>2</v>
      </c>
      <c r="AI4004">
        <v>0</v>
      </c>
      <c r="AJ4004">
        <v>0</v>
      </c>
    </row>
    <row r="4005" spans="1:36" x14ac:dyDescent="0.3">
      <c r="A4005" t="s">
        <v>134</v>
      </c>
      <c r="B4005">
        <v>1911</v>
      </c>
      <c r="C4005" t="s">
        <v>287</v>
      </c>
      <c r="D4005" s="1">
        <v>46045.532384259262</v>
      </c>
      <c r="E4005" t="s">
        <v>10894</v>
      </c>
      <c r="F4005" t="s">
        <v>10895</v>
      </c>
      <c r="G4005">
        <v>24335</v>
      </c>
      <c r="H4005">
        <v>24335</v>
      </c>
      <c r="I4005" t="s">
        <v>34</v>
      </c>
      <c r="J4005" t="s">
        <v>60</v>
      </c>
      <c r="K4005" t="s">
        <v>35</v>
      </c>
      <c r="L4005" t="s">
        <v>3429</v>
      </c>
      <c r="O4005" t="s">
        <v>37</v>
      </c>
      <c r="Q4005">
        <v>10</v>
      </c>
      <c r="R4005" t="s">
        <v>38</v>
      </c>
      <c r="S4005">
        <v>2</v>
      </c>
      <c r="T4005" t="s">
        <v>38</v>
      </c>
      <c r="U4005">
        <v>0</v>
      </c>
      <c r="V4005" t="s">
        <v>38</v>
      </c>
      <c r="W4005" t="s">
        <v>134</v>
      </c>
      <c r="X4005" t="s">
        <v>23</v>
      </c>
      <c r="Y4005" t="b">
        <v>0</v>
      </c>
      <c r="Z4005">
        <v>10</v>
      </c>
      <c r="AA4005">
        <v>2</v>
      </c>
      <c r="AB4005">
        <v>0</v>
      </c>
      <c r="AC4005">
        <v>8</v>
      </c>
      <c r="AD4005">
        <v>2</v>
      </c>
      <c r="AE4005">
        <v>10</v>
      </c>
      <c r="AF4005">
        <v>0</v>
      </c>
      <c r="AG4005">
        <v>8</v>
      </c>
      <c r="AH4005">
        <v>2</v>
      </c>
      <c r="AI4005">
        <v>0</v>
      </c>
      <c r="AJ4005">
        <v>0</v>
      </c>
    </row>
    <row r="4006" spans="1:36" x14ac:dyDescent="0.3">
      <c r="A4006" t="s">
        <v>134</v>
      </c>
      <c r="B4006">
        <v>1913</v>
      </c>
      <c r="C4006" t="s">
        <v>312</v>
      </c>
      <c r="D4006" s="1">
        <v>46045.549305555556</v>
      </c>
      <c r="E4006" t="s">
        <v>10896</v>
      </c>
      <c r="F4006" t="s">
        <v>10897</v>
      </c>
      <c r="G4006">
        <v>15999</v>
      </c>
      <c r="H4006">
        <v>15999</v>
      </c>
      <c r="I4006" t="s">
        <v>34</v>
      </c>
      <c r="J4006" t="s">
        <v>60</v>
      </c>
      <c r="K4006" t="s">
        <v>35</v>
      </c>
      <c r="L4006" t="s">
        <v>3215</v>
      </c>
      <c r="O4006" t="s">
        <v>37</v>
      </c>
      <c r="Q4006">
        <v>10</v>
      </c>
      <c r="R4006" t="s">
        <v>38</v>
      </c>
      <c r="S4006">
        <v>2</v>
      </c>
      <c r="T4006" t="s">
        <v>38</v>
      </c>
      <c r="U4006">
        <v>0</v>
      </c>
      <c r="V4006" t="s">
        <v>38</v>
      </c>
      <c r="W4006" t="s">
        <v>134</v>
      </c>
      <c r="X4006" t="s">
        <v>23</v>
      </c>
      <c r="Y4006" t="b">
        <v>0</v>
      </c>
      <c r="Z4006">
        <v>10</v>
      </c>
      <c r="AA4006">
        <v>2</v>
      </c>
      <c r="AB4006">
        <v>0</v>
      </c>
      <c r="AC4006">
        <v>8</v>
      </c>
      <c r="AD4006">
        <v>2</v>
      </c>
      <c r="AE4006">
        <v>10</v>
      </c>
      <c r="AF4006">
        <v>0</v>
      </c>
      <c r="AG4006">
        <v>8</v>
      </c>
      <c r="AH4006">
        <v>2</v>
      </c>
      <c r="AI4006">
        <v>0</v>
      </c>
      <c r="AJ4006">
        <v>0</v>
      </c>
    </row>
    <row r="4007" spans="1:36" x14ac:dyDescent="0.3">
      <c r="A4007" t="s">
        <v>134</v>
      </c>
      <c r="B4007">
        <v>1914</v>
      </c>
      <c r="C4007" t="s">
        <v>255</v>
      </c>
      <c r="D4007" s="1">
        <v>46045.550798611112</v>
      </c>
      <c r="E4007" t="s">
        <v>10898</v>
      </c>
      <c r="F4007" t="s">
        <v>10899</v>
      </c>
      <c r="G4007">
        <v>24335</v>
      </c>
      <c r="H4007">
        <v>24335</v>
      </c>
      <c r="I4007" t="s">
        <v>34</v>
      </c>
      <c r="J4007" t="s">
        <v>60</v>
      </c>
      <c r="K4007" t="s">
        <v>35</v>
      </c>
      <c r="L4007" t="s">
        <v>1095</v>
      </c>
      <c r="O4007" t="s">
        <v>37</v>
      </c>
      <c r="Q4007">
        <v>10</v>
      </c>
      <c r="R4007" t="s">
        <v>38</v>
      </c>
      <c r="S4007">
        <v>2</v>
      </c>
      <c r="T4007" t="s">
        <v>38</v>
      </c>
      <c r="U4007">
        <v>0</v>
      </c>
      <c r="V4007" t="s">
        <v>38</v>
      </c>
      <c r="W4007" t="s">
        <v>134</v>
      </c>
      <c r="X4007" t="s">
        <v>23</v>
      </c>
      <c r="Y4007" t="b">
        <v>0</v>
      </c>
      <c r="Z4007">
        <v>10</v>
      </c>
      <c r="AA4007">
        <v>2</v>
      </c>
      <c r="AB4007">
        <v>0</v>
      </c>
      <c r="AC4007">
        <v>8</v>
      </c>
      <c r="AD4007">
        <v>2</v>
      </c>
      <c r="AE4007">
        <v>10</v>
      </c>
      <c r="AF4007">
        <v>0</v>
      </c>
      <c r="AG4007">
        <v>8</v>
      </c>
      <c r="AH4007">
        <v>2</v>
      </c>
      <c r="AI4007">
        <v>0</v>
      </c>
      <c r="AJ4007">
        <v>0</v>
      </c>
    </row>
    <row r="4008" spans="1:36" x14ac:dyDescent="0.3">
      <c r="A4008" t="s">
        <v>134</v>
      </c>
      <c r="B4008">
        <v>1916</v>
      </c>
      <c r="C4008" t="s">
        <v>287</v>
      </c>
      <c r="D4008" s="1">
        <v>46045.576782407406</v>
      </c>
      <c r="E4008" t="s">
        <v>10900</v>
      </c>
      <c r="F4008" t="s">
        <v>10901</v>
      </c>
      <c r="G4008">
        <v>24335</v>
      </c>
      <c r="H4008">
        <v>24335</v>
      </c>
      <c r="I4008" t="s">
        <v>34</v>
      </c>
      <c r="J4008" t="s">
        <v>60</v>
      </c>
      <c r="K4008" t="s">
        <v>35</v>
      </c>
      <c r="L4008" t="s">
        <v>5468</v>
      </c>
      <c r="O4008" t="s">
        <v>37</v>
      </c>
      <c r="Q4008">
        <v>10</v>
      </c>
      <c r="R4008" t="s">
        <v>38</v>
      </c>
      <c r="S4008">
        <v>2</v>
      </c>
      <c r="T4008" t="s">
        <v>38</v>
      </c>
      <c r="U4008">
        <v>0</v>
      </c>
      <c r="V4008" t="s">
        <v>38</v>
      </c>
      <c r="W4008" t="s">
        <v>134</v>
      </c>
      <c r="X4008" t="s">
        <v>23</v>
      </c>
      <c r="Y4008" t="b">
        <v>0</v>
      </c>
      <c r="Z4008">
        <v>10</v>
      </c>
      <c r="AA4008">
        <v>2</v>
      </c>
      <c r="AB4008">
        <v>0</v>
      </c>
      <c r="AC4008">
        <v>8</v>
      </c>
      <c r="AD4008">
        <v>2</v>
      </c>
      <c r="AE4008">
        <v>10</v>
      </c>
      <c r="AF4008">
        <v>0</v>
      </c>
      <c r="AG4008">
        <v>8</v>
      </c>
      <c r="AH4008">
        <v>2</v>
      </c>
      <c r="AI4008">
        <v>0</v>
      </c>
      <c r="AJ4008">
        <v>0</v>
      </c>
    </row>
    <row r="4009" spans="1:36" x14ac:dyDescent="0.3">
      <c r="A4009" t="s">
        <v>134</v>
      </c>
      <c r="B4009">
        <v>1917</v>
      </c>
      <c r="C4009" t="s">
        <v>255</v>
      </c>
      <c r="D4009" s="1">
        <v>46045.578125</v>
      </c>
      <c r="E4009" t="s">
        <v>10902</v>
      </c>
      <c r="F4009" t="s">
        <v>10903</v>
      </c>
      <c r="G4009">
        <v>26587</v>
      </c>
      <c r="H4009">
        <v>26587</v>
      </c>
      <c r="I4009" t="s">
        <v>34</v>
      </c>
      <c r="J4009" t="s">
        <v>60</v>
      </c>
      <c r="K4009" t="s">
        <v>35</v>
      </c>
      <c r="L4009" t="s">
        <v>1628</v>
      </c>
      <c r="O4009" t="s">
        <v>37</v>
      </c>
      <c r="Q4009">
        <v>10</v>
      </c>
      <c r="R4009" t="s">
        <v>38</v>
      </c>
      <c r="S4009">
        <v>2</v>
      </c>
      <c r="T4009" t="s">
        <v>38</v>
      </c>
      <c r="U4009">
        <v>0</v>
      </c>
      <c r="V4009" t="s">
        <v>38</v>
      </c>
      <c r="W4009" t="s">
        <v>134</v>
      </c>
      <c r="X4009" t="s">
        <v>23</v>
      </c>
      <c r="Y4009" t="b">
        <v>0</v>
      </c>
      <c r="Z4009">
        <v>10</v>
      </c>
      <c r="AA4009">
        <v>2</v>
      </c>
      <c r="AB4009">
        <v>0</v>
      </c>
      <c r="AC4009">
        <v>8</v>
      </c>
      <c r="AD4009">
        <v>2</v>
      </c>
      <c r="AE4009">
        <v>10</v>
      </c>
      <c r="AF4009">
        <v>0</v>
      </c>
      <c r="AG4009">
        <v>8</v>
      </c>
      <c r="AH4009">
        <v>2</v>
      </c>
      <c r="AI4009">
        <v>0</v>
      </c>
      <c r="AJ4009">
        <v>0</v>
      </c>
    </row>
    <row r="4010" spans="1:36" x14ac:dyDescent="0.3">
      <c r="A4010" t="s">
        <v>134</v>
      </c>
      <c r="B4010">
        <v>1918</v>
      </c>
      <c r="C4010" t="s">
        <v>255</v>
      </c>
      <c r="D4010" s="1">
        <v>46045.586805555555</v>
      </c>
      <c r="E4010" t="s">
        <v>10904</v>
      </c>
      <c r="F4010" t="s">
        <v>10905</v>
      </c>
      <c r="G4010">
        <v>24003</v>
      </c>
      <c r="H4010">
        <v>24003</v>
      </c>
      <c r="I4010" t="s">
        <v>34</v>
      </c>
      <c r="J4010" t="s">
        <v>60</v>
      </c>
      <c r="K4010" t="s">
        <v>35</v>
      </c>
      <c r="L4010" t="s">
        <v>1625</v>
      </c>
      <c r="O4010" t="s">
        <v>37</v>
      </c>
      <c r="Q4010">
        <v>10</v>
      </c>
      <c r="R4010" t="s">
        <v>38</v>
      </c>
      <c r="S4010">
        <v>2</v>
      </c>
      <c r="T4010" t="s">
        <v>38</v>
      </c>
      <c r="U4010">
        <v>0</v>
      </c>
      <c r="V4010" t="s">
        <v>38</v>
      </c>
      <c r="W4010" t="s">
        <v>134</v>
      </c>
      <c r="X4010" t="s">
        <v>23</v>
      </c>
      <c r="Y4010" t="b">
        <v>0</v>
      </c>
      <c r="Z4010">
        <v>10</v>
      </c>
      <c r="AA4010">
        <v>2</v>
      </c>
      <c r="AB4010">
        <v>0</v>
      </c>
      <c r="AC4010">
        <v>8</v>
      </c>
      <c r="AD4010">
        <v>2</v>
      </c>
      <c r="AE4010">
        <v>10</v>
      </c>
      <c r="AF4010">
        <v>0</v>
      </c>
      <c r="AG4010">
        <v>8</v>
      </c>
      <c r="AH4010">
        <v>2</v>
      </c>
      <c r="AI4010">
        <v>0</v>
      </c>
      <c r="AJ4010">
        <v>0</v>
      </c>
    </row>
    <row r="4011" spans="1:36" x14ac:dyDescent="0.3">
      <c r="A4011" t="s">
        <v>134</v>
      </c>
      <c r="B4011">
        <v>1919</v>
      </c>
      <c r="C4011" t="s">
        <v>255</v>
      </c>
      <c r="D4011" s="1">
        <v>46045.590960648151</v>
      </c>
      <c r="E4011" t="s">
        <v>10906</v>
      </c>
      <c r="F4011" t="s">
        <v>10907</v>
      </c>
      <c r="G4011">
        <v>26587</v>
      </c>
      <c r="H4011">
        <v>26587</v>
      </c>
      <c r="I4011" t="s">
        <v>34</v>
      </c>
      <c r="J4011" t="s">
        <v>60</v>
      </c>
      <c r="K4011" t="s">
        <v>35</v>
      </c>
      <c r="L4011" t="s">
        <v>4329</v>
      </c>
      <c r="O4011" t="s">
        <v>37</v>
      </c>
      <c r="Q4011">
        <v>10</v>
      </c>
      <c r="R4011" t="s">
        <v>38</v>
      </c>
      <c r="S4011">
        <v>2</v>
      </c>
      <c r="T4011" t="s">
        <v>38</v>
      </c>
      <c r="U4011">
        <v>0</v>
      </c>
      <c r="V4011" t="s">
        <v>38</v>
      </c>
      <c r="W4011" t="s">
        <v>134</v>
      </c>
      <c r="X4011" t="s">
        <v>23</v>
      </c>
      <c r="Y4011" t="b">
        <v>0</v>
      </c>
      <c r="Z4011">
        <v>10</v>
      </c>
      <c r="AA4011">
        <v>2</v>
      </c>
      <c r="AB4011">
        <v>0</v>
      </c>
      <c r="AC4011">
        <v>8</v>
      </c>
      <c r="AD4011">
        <v>2</v>
      </c>
      <c r="AE4011">
        <v>10</v>
      </c>
      <c r="AF4011">
        <v>0</v>
      </c>
      <c r="AG4011">
        <v>8</v>
      </c>
      <c r="AH4011">
        <v>2</v>
      </c>
      <c r="AI4011">
        <v>0</v>
      </c>
      <c r="AJ4011">
        <v>0</v>
      </c>
    </row>
    <row r="4012" spans="1:36" x14ac:dyDescent="0.3">
      <c r="A4012" t="s">
        <v>134</v>
      </c>
      <c r="B4012">
        <v>1921</v>
      </c>
      <c r="C4012" t="s">
        <v>287</v>
      </c>
      <c r="D4012" s="1">
        <v>46045.60229166667</v>
      </c>
      <c r="E4012" t="s">
        <v>10908</v>
      </c>
      <c r="F4012" t="s">
        <v>10909</v>
      </c>
      <c r="G4012">
        <v>24003</v>
      </c>
      <c r="H4012">
        <v>24003</v>
      </c>
      <c r="I4012" t="s">
        <v>34</v>
      </c>
      <c r="J4012" t="s">
        <v>60</v>
      </c>
      <c r="K4012" t="s">
        <v>35</v>
      </c>
      <c r="L4012" t="s">
        <v>4718</v>
      </c>
      <c r="O4012" t="s">
        <v>37</v>
      </c>
      <c r="Q4012">
        <v>10</v>
      </c>
      <c r="R4012" t="s">
        <v>38</v>
      </c>
      <c r="S4012">
        <v>2</v>
      </c>
      <c r="T4012" t="s">
        <v>38</v>
      </c>
      <c r="U4012">
        <v>0</v>
      </c>
      <c r="V4012" t="s">
        <v>38</v>
      </c>
      <c r="W4012" t="s">
        <v>134</v>
      </c>
      <c r="X4012" t="s">
        <v>23</v>
      </c>
      <c r="Y4012" t="b">
        <v>0</v>
      </c>
      <c r="Z4012">
        <v>10</v>
      </c>
      <c r="AA4012">
        <v>2</v>
      </c>
      <c r="AB4012">
        <v>0</v>
      </c>
      <c r="AC4012">
        <v>8</v>
      </c>
      <c r="AD4012">
        <v>2</v>
      </c>
      <c r="AE4012">
        <v>10</v>
      </c>
      <c r="AF4012">
        <v>0</v>
      </c>
      <c r="AG4012">
        <v>8</v>
      </c>
      <c r="AH4012">
        <v>2</v>
      </c>
      <c r="AI4012">
        <v>0</v>
      </c>
      <c r="AJ4012">
        <v>0</v>
      </c>
    </row>
    <row r="4013" spans="1:36" x14ac:dyDescent="0.3">
      <c r="A4013" t="s">
        <v>134</v>
      </c>
      <c r="B4013">
        <v>1922</v>
      </c>
      <c r="C4013" t="s">
        <v>255</v>
      </c>
      <c r="D4013" s="1">
        <v>46045.625763888886</v>
      </c>
      <c r="E4013" t="s">
        <v>10910</v>
      </c>
      <c r="F4013" t="s">
        <v>10911</v>
      </c>
      <c r="G4013">
        <v>24335</v>
      </c>
      <c r="H4013">
        <v>24335</v>
      </c>
      <c r="I4013" t="s">
        <v>34</v>
      </c>
      <c r="J4013" t="s">
        <v>60</v>
      </c>
      <c r="K4013" t="s">
        <v>35</v>
      </c>
      <c r="L4013" t="s">
        <v>10912</v>
      </c>
      <c r="O4013" t="s">
        <v>37</v>
      </c>
      <c r="Q4013">
        <v>10</v>
      </c>
      <c r="R4013" t="s">
        <v>38</v>
      </c>
      <c r="S4013">
        <v>2</v>
      </c>
      <c r="T4013" t="s">
        <v>38</v>
      </c>
      <c r="U4013">
        <v>0</v>
      </c>
      <c r="V4013" t="s">
        <v>38</v>
      </c>
      <c r="W4013" t="s">
        <v>134</v>
      </c>
      <c r="X4013" t="s">
        <v>23</v>
      </c>
      <c r="Y4013" t="b">
        <v>0</v>
      </c>
      <c r="Z4013">
        <v>10</v>
      </c>
      <c r="AA4013">
        <v>2</v>
      </c>
      <c r="AB4013">
        <v>0</v>
      </c>
      <c r="AC4013">
        <v>8</v>
      </c>
      <c r="AD4013">
        <v>2</v>
      </c>
      <c r="AE4013">
        <v>10</v>
      </c>
      <c r="AF4013">
        <v>0</v>
      </c>
      <c r="AG4013">
        <v>8</v>
      </c>
      <c r="AH4013">
        <v>2</v>
      </c>
      <c r="AI4013">
        <v>0</v>
      </c>
      <c r="AJ4013">
        <v>0</v>
      </c>
    </row>
    <row r="4014" spans="1:36" x14ac:dyDescent="0.3">
      <c r="A4014" t="s">
        <v>134</v>
      </c>
      <c r="B4014">
        <v>1923</v>
      </c>
      <c r="C4014" t="s">
        <v>312</v>
      </c>
      <c r="D4014" s="1">
        <v>46045.626354166663</v>
      </c>
      <c r="E4014" t="s">
        <v>10913</v>
      </c>
      <c r="F4014" t="s">
        <v>10914</v>
      </c>
      <c r="G4014">
        <v>15999</v>
      </c>
      <c r="H4014">
        <v>15999</v>
      </c>
      <c r="I4014" t="s">
        <v>34</v>
      </c>
      <c r="J4014" t="s">
        <v>60</v>
      </c>
      <c r="K4014" t="s">
        <v>35</v>
      </c>
      <c r="L4014" t="s">
        <v>10915</v>
      </c>
      <c r="O4014" t="s">
        <v>37</v>
      </c>
      <c r="Q4014">
        <v>10</v>
      </c>
      <c r="R4014" t="s">
        <v>38</v>
      </c>
      <c r="S4014">
        <v>2</v>
      </c>
      <c r="T4014" t="s">
        <v>38</v>
      </c>
      <c r="U4014">
        <v>0</v>
      </c>
      <c r="V4014" t="s">
        <v>38</v>
      </c>
      <c r="W4014" t="s">
        <v>134</v>
      </c>
      <c r="X4014" t="s">
        <v>23</v>
      </c>
      <c r="Y4014" t="b">
        <v>0</v>
      </c>
      <c r="Z4014">
        <v>10</v>
      </c>
      <c r="AA4014">
        <v>2</v>
      </c>
      <c r="AB4014">
        <v>0</v>
      </c>
      <c r="AC4014">
        <v>8</v>
      </c>
      <c r="AD4014">
        <v>2</v>
      </c>
      <c r="AE4014">
        <v>10</v>
      </c>
      <c r="AF4014">
        <v>0</v>
      </c>
      <c r="AG4014">
        <v>8</v>
      </c>
      <c r="AH4014">
        <v>2</v>
      </c>
      <c r="AI4014">
        <v>0</v>
      </c>
      <c r="AJ4014">
        <v>0</v>
      </c>
    </row>
    <row r="4015" spans="1:36" x14ac:dyDescent="0.3">
      <c r="A4015" t="s">
        <v>134</v>
      </c>
      <c r="B4015">
        <v>1924</v>
      </c>
      <c r="C4015" t="s">
        <v>287</v>
      </c>
      <c r="D4015" s="1">
        <v>46045.644872685189</v>
      </c>
      <c r="E4015" t="s">
        <v>10916</v>
      </c>
      <c r="F4015" t="s">
        <v>10917</v>
      </c>
      <c r="G4015">
        <v>26587</v>
      </c>
      <c r="H4015">
        <v>26587</v>
      </c>
      <c r="I4015" t="s">
        <v>34</v>
      </c>
      <c r="J4015" t="s">
        <v>60</v>
      </c>
      <c r="K4015" t="s">
        <v>35</v>
      </c>
      <c r="L4015" t="s">
        <v>5086</v>
      </c>
      <c r="O4015" t="s">
        <v>37</v>
      </c>
      <c r="Q4015">
        <v>10</v>
      </c>
      <c r="R4015" t="s">
        <v>38</v>
      </c>
      <c r="S4015">
        <v>2</v>
      </c>
      <c r="T4015" t="s">
        <v>38</v>
      </c>
      <c r="U4015">
        <v>0</v>
      </c>
      <c r="V4015" t="s">
        <v>38</v>
      </c>
      <c r="W4015" t="s">
        <v>134</v>
      </c>
      <c r="X4015" t="s">
        <v>23</v>
      </c>
      <c r="Y4015" t="b">
        <v>0</v>
      </c>
      <c r="Z4015">
        <v>10</v>
      </c>
      <c r="AA4015">
        <v>2</v>
      </c>
      <c r="AB4015">
        <v>0</v>
      </c>
      <c r="AC4015">
        <v>8</v>
      </c>
      <c r="AD4015">
        <v>2</v>
      </c>
      <c r="AE4015">
        <v>10</v>
      </c>
      <c r="AF4015">
        <v>0</v>
      </c>
      <c r="AG4015">
        <v>8</v>
      </c>
      <c r="AH4015">
        <v>2</v>
      </c>
      <c r="AI4015">
        <v>0</v>
      </c>
      <c r="AJ4015">
        <v>0</v>
      </c>
    </row>
    <row r="4016" spans="1:36" x14ac:dyDescent="0.3">
      <c r="A4016" t="s">
        <v>134</v>
      </c>
      <c r="B4016">
        <v>1925</v>
      </c>
      <c r="C4016" t="s">
        <v>255</v>
      </c>
      <c r="D4016" s="1">
        <v>46045.645520833335</v>
      </c>
      <c r="E4016" t="s">
        <v>10918</v>
      </c>
      <c r="F4016" t="s">
        <v>10919</v>
      </c>
      <c r="G4016">
        <v>24003</v>
      </c>
      <c r="H4016">
        <v>24003</v>
      </c>
      <c r="I4016" t="s">
        <v>34</v>
      </c>
      <c r="J4016" t="s">
        <v>60</v>
      </c>
      <c r="K4016" t="s">
        <v>35</v>
      </c>
      <c r="L4016" t="s">
        <v>2493</v>
      </c>
      <c r="O4016" t="s">
        <v>37</v>
      </c>
      <c r="Q4016">
        <v>10</v>
      </c>
      <c r="R4016" t="s">
        <v>38</v>
      </c>
      <c r="S4016">
        <v>2</v>
      </c>
      <c r="T4016" t="s">
        <v>38</v>
      </c>
      <c r="U4016">
        <v>0</v>
      </c>
      <c r="V4016" t="s">
        <v>38</v>
      </c>
      <c r="W4016" t="s">
        <v>134</v>
      </c>
      <c r="X4016" t="s">
        <v>23</v>
      </c>
      <c r="Y4016" t="b">
        <v>0</v>
      </c>
      <c r="Z4016">
        <v>10</v>
      </c>
      <c r="AA4016">
        <v>2</v>
      </c>
      <c r="AB4016">
        <v>0</v>
      </c>
      <c r="AC4016">
        <v>8</v>
      </c>
      <c r="AD4016">
        <v>2</v>
      </c>
      <c r="AE4016">
        <v>10</v>
      </c>
      <c r="AF4016">
        <v>0</v>
      </c>
      <c r="AG4016">
        <v>8</v>
      </c>
      <c r="AH4016">
        <v>2</v>
      </c>
      <c r="AI4016">
        <v>0</v>
      </c>
      <c r="AJ4016">
        <v>0</v>
      </c>
    </row>
    <row r="4017" spans="1:36" x14ac:dyDescent="0.3">
      <c r="A4017" t="s">
        <v>134</v>
      </c>
      <c r="B4017">
        <v>1926</v>
      </c>
      <c r="C4017" t="s">
        <v>287</v>
      </c>
      <c r="D4017" s="1">
        <v>46045.677986111114</v>
      </c>
      <c r="E4017" t="s">
        <v>10920</v>
      </c>
      <c r="F4017" t="s">
        <v>10921</v>
      </c>
      <c r="G4017">
        <v>24335</v>
      </c>
      <c r="H4017">
        <v>24335</v>
      </c>
      <c r="I4017" t="s">
        <v>34</v>
      </c>
      <c r="J4017" t="s">
        <v>60</v>
      </c>
      <c r="K4017" t="s">
        <v>35</v>
      </c>
      <c r="L4017" t="s">
        <v>3221</v>
      </c>
      <c r="O4017" t="s">
        <v>37</v>
      </c>
      <c r="Q4017">
        <v>10</v>
      </c>
      <c r="R4017" t="s">
        <v>38</v>
      </c>
      <c r="S4017">
        <v>2</v>
      </c>
      <c r="T4017" t="s">
        <v>38</v>
      </c>
      <c r="U4017">
        <v>0</v>
      </c>
      <c r="V4017" t="s">
        <v>38</v>
      </c>
      <c r="W4017" t="s">
        <v>134</v>
      </c>
      <c r="X4017" t="s">
        <v>23</v>
      </c>
      <c r="Y4017" t="b">
        <v>0</v>
      </c>
      <c r="Z4017">
        <v>10</v>
      </c>
      <c r="AA4017">
        <v>2</v>
      </c>
      <c r="AB4017">
        <v>0</v>
      </c>
      <c r="AC4017">
        <v>8</v>
      </c>
      <c r="AD4017">
        <v>2</v>
      </c>
      <c r="AE4017">
        <v>10</v>
      </c>
      <c r="AF4017">
        <v>0</v>
      </c>
      <c r="AG4017">
        <v>8</v>
      </c>
      <c r="AH4017">
        <v>2</v>
      </c>
      <c r="AI4017">
        <v>0</v>
      </c>
      <c r="AJ4017">
        <v>0</v>
      </c>
    </row>
    <row r="4018" spans="1:36" x14ac:dyDescent="0.3">
      <c r="A4018" t="s">
        <v>134</v>
      </c>
      <c r="B4018">
        <v>1927</v>
      </c>
      <c r="C4018" t="s">
        <v>287</v>
      </c>
      <c r="D4018" s="1">
        <v>46045.679432870369</v>
      </c>
      <c r="E4018" t="s">
        <v>10922</v>
      </c>
      <c r="F4018" t="s">
        <v>10923</v>
      </c>
      <c r="G4018">
        <v>24003</v>
      </c>
      <c r="H4018">
        <v>24003</v>
      </c>
      <c r="I4018" t="s">
        <v>34</v>
      </c>
      <c r="J4018" t="s">
        <v>60</v>
      </c>
      <c r="K4018" t="s">
        <v>35</v>
      </c>
      <c r="L4018" t="s">
        <v>3218</v>
      </c>
      <c r="O4018" t="s">
        <v>37</v>
      </c>
      <c r="Q4018">
        <v>10</v>
      </c>
      <c r="R4018" t="s">
        <v>38</v>
      </c>
      <c r="S4018">
        <v>2</v>
      </c>
      <c r="T4018" t="s">
        <v>38</v>
      </c>
      <c r="U4018">
        <v>0</v>
      </c>
      <c r="V4018" t="s">
        <v>38</v>
      </c>
      <c r="W4018" t="s">
        <v>134</v>
      </c>
      <c r="X4018" t="s">
        <v>23</v>
      </c>
      <c r="Y4018" t="b">
        <v>0</v>
      </c>
      <c r="Z4018">
        <v>10</v>
      </c>
      <c r="AA4018">
        <v>2</v>
      </c>
      <c r="AB4018">
        <v>0</v>
      </c>
      <c r="AC4018">
        <v>8</v>
      </c>
      <c r="AD4018">
        <v>2</v>
      </c>
      <c r="AE4018">
        <v>10</v>
      </c>
      <c r="AF4018">
        <v>0</v>
      </c>
      <c r="AG4018">
        <v>8</v>
      </c>
      <c r="AH4018">
        <v>2</v>
      </c>
      <c r="AI4018">
        <v>0</v>
      </c>
      <c r="AJ4018">
        <v>0</v>
      </c>
    </row>
    <row r="4019" spans="1:36" x14ac:dyDescent="0.3">
      <c r="A4019" t="s">
        <v>134</v>
      </c>
      <c r="B4019">
        <v>1928</v>
      </c>
      <c r="C4019" t="s">
        <v>287</v>
      </c>
      <c r="D4019" s="1">
        <v>46045.685277777775</v>
      </c>
      <c r="E4019" t="s">
        <v>10924</v>
      </c>
      <c r="F4019" t="s">
        <v>10925</v>
      </c>
      <c r="G4019">
        <v>27538</v>
      </c>
      <c r="H4019">
        <v>27538</v>
      </c>
      <c r="I4019" t="s">
        <v>34</v>
      </c>
      <c r="J4019" t="s">
        <v>60</v>
      </c>
      <c r="K4019" t="s">
        <v>35</v>
      </c>
      <c r="L4019" t="s">
        <v>2824</v>
      </c>
      <c r="O4019" t="s">
        <v>37</v>
      </c>
      <c r="Q4019">
        <v>10</v>
      </c>
      <c r="R4019" t="s">
        <v>38</v>
      </c>
      <c r="S4019">
        <v>2</v>
      </c>
      <c r="T4019" t="s">
        <v>38</v>
      </c>
      <c r="U4019">
        <v>0</v>
      </c>
      <c r="V4019" t="s">
        <v>38</v>
      </c>
      <c r="W4019" t="s">
        <v>134</v>
      </c>
      <c r="X4019" t="s">
        <v>23</v>
      </c>
      <c r="Y4019" t="b">
        <v>0</v>
      </c>
      <c r="Z4019">
        <v>10</v>
      </c>
      <c r="AA4019">
        <v>2</v>
      </c>
      <c r="AB4019">
        <v>0</v>
      </c>
      <c r="AC4019">
        <v>8</v>
      </c>
      <c r="AD4019">
        <v>2</v>
      </c>
      <c r="AE4019">
        <v>10</v>
      </c>
      <c r="AF4019">
        <v>0</v>
      </c>
      <c r="AG4019">
        <v>8</v>
      </c>
      <c r="AH4019">
        <v>2</v>
      </c>
      <c r="AI4019">
        <v>0</v>
      </c>
      <c r="AJ4019">
        <v>0</v>
      </c>
    </row>
    <row r="4020" spans="1:36" x14ac:dyDescent="0.3">
      <c r="A4020" t="s">
        <v>134</v>
      </c>
      <c r="B4020">
        <v>1929</v>
      </c>
      <c r="C4020" t="s">
        <v>255</v>
      </c>
      <c r="D4020" s="1">
        <v>46045.764502314814</v>
      </c>
      <c r="E4020" t="s">
        <v>10926</v>
      </c>
      <c r="F4020" t="s">
        <v>10927</v>
      </c>
      <c r="G4020">
        <v>26587</v>
      </c>
      <c r="H4020">
        <v>26587</v>
      </c>
      <c r="I4020" t="s">
        <v>34</v>
      </c>
      <c r="J4020" t="s">
        <v>60</v>
      </c>
      <c r="K4020" t="s">
        <v>35</v>
      </c>
      <c r="L4020" t="s">
        <v>3900</v>
      </c>
      <c r="O4020" t="s">
        <v>37</v>
      </c>
      <c r="Q4020">
        <v>10</v>
      </c>
      <c r="R4020" t="s">
        <v>38</v>
      </c>
      <c r="S4020">
        <v>2</v>
      </c>
      <c r="T4020" t="s">
        <v>38</v>
      </c>
      <c r="U4020">
        <v>0</v>
      </c>
      <c r="V4020" t="s">
        <v>38</v>
      </c>
      <c r="W4020" t="s">
        <v>134</v>
      </c>
      <c r="X4020" t="s">
        <v>23</v>
      </c>
      <c r="Y4020" t="b">
        <v>0</v>
      </c>
      <c r="Z4020">
        <v>10</v>
      </c>
      <c r="AA4020">
        <v>2</v>
      </c>
      <c r="AB4020">
        <v>0</v>
      </c>
      <c r="AC4020">
        <v>8</v>
      </c>
      <c r="AD4020">
        <v>2</v>
      </c>
      <c r="AE4020">
        <v>10</v>
      </c>
      <c r="AF4020">
        <v>0</v>
      </c>
      <c r="AG4020">
        <v>8</v>
      </c>
      <c r="AH4020">
        <v>2</v>
      </c>
      <c r="AI4020">
        <v>0</v>
      </c>
      <c r="AJ4020">
        <v>0</v>
      </c>
    </row>
    <row r="4021" spans="1:36" x14ac:dyDescent="0.3">
      <c r="A4021" t="s">
        <v>134</v>
      </c>
      <c r="B4021">
        <v>1930</v>
      </c>
      <c r="C4021" t="s">
        <v>255</v>
      </c>
      <c r="D4021" s="1">
        <v>46045.77915509259</v>
      </c>
      <c r="E4021" t="s">
        <v>10928</v>
      </c>
      <c r="F4021" t="s">
        <v>10929</v>
      </c>
      <c r="G4021">
        <v>24003</v>
      </c>
      <c r="H4021">
        <v>24003</v>
      </c>
      <c r="I4021" t="s">
        <v>34</v>
      </c>
      <c r="J4021" t="s">
        <v>60</v>
      </c>
      <c r="K4021" t="s">
        <v>35</v>
      </c>
      <c r="L4021" t="s">
        <v>4593</v>
      </c>
      <c r="O4021" t="s">
        <v>37</v>
      </c>
      <c r="Q4021">
        <v>10</v>
      </c>
      <c r="R4021" t="s">
        <v>38</v>
      </c>
      <c r="S4021">
        <v>2</v>
      </c>
      <c r="T4021" t="s">
        <v>38</v>
      </c>
      <c r="U4021">
        <v>0</v>
      </c>
      <c r="V4021" t="s">
        <v>38</v>
      </c>
      <c r="W4021" t="s">
        <v>134</v>
      </c>
      <c r="X4021" t="s">
        <v>23</v>
      </c>
      <c r="Y4021" t="b">
        <v>0</v>
      </c>
      <c r="Z4021">
        <v>10</v>
      </c>
      <c r="AA4021">
        <v>2</v>
      </c>
      <c r="AB4021">
        <v>0</v>
      </c>
      <c r="AC4021">
        <v>8</v>
      </c>
      <c r="AD4021">
        <v>2</v>
      </c>
      <c r="AE4021">
        <v>10</v>
      </c>
      <c r="AF4021">
        <v>0</v>
      </c>
      <c r="AG4021">
        <v>8</v>
      </c>
      <c r="AH4021">
        <v>2</v>
      </c>
      <c r="AI4021">
        <v>0</v>
      </c>
      <c r="AJ4021">
        <v>0</v>
      </c>
    </row>
    <row r="4022" spans="1:36" x14ac:dyDescent="0.3">
      <c r="A4022" t="s">
        <v>134</v>
      </c>
      <c r="B4022">
        <v>1936</v>
      </c>
      <c r="C4022" t="s">
        <v>135</v>
      </c>
      <c r="D4022" s="1">
        <v>46045.892314814817</v>
      </c>
      <c r="E4022" t="s">
        <v>10930</v>
      </c>
      <c r="F4022" t="s">
        <v>10931</v>
      </c>
      <c r="G4022">
        <v>42900</v>
      </c>
      <c r="H4022">
        <v>42911.8</v>
      </c>
      <c r="I4022" t="s">
        <v>34</v>
      </c>
      <c r="J4022" t="s">
        <v>60</v>
      </c>
      <c r="K4022" t="s">
        <v>35</v>
      </c>
      <c r="L4022" t="s">
        <v>10932</v>
      </c>
      <c r="O4022" t="s">
        <v>37</v>
      </c>
      <c r="Q4022">
        <v>10</v>
      </c>
      <c r="R4022" t="s">
        <v>38</v>
      </c>
      <c r="S4022">
        <v>2</v>
      </c>
      <c r="T4022" t="s">
        <v>38</v>
      </c>
      <c r="U4022">
        <v>0</v>
      </c>
      <c r="V4022" t="s">
        <v>38</v>
      </c>
      <c r="W4022" t="s">
        <v>134</v>
      </c>
      <c r="X4022" t="s">
        <v>23</v>
      </c>
      <c r="Y4022" t="b">
        <v>0</v>
      </c>
      <c r="Z4022">
        <v>10</v>
      </c>
      <c r="AA4022">
        <v>2</v>
      </c>
      <c r="AB4022">
        <v>0</v>
      </c>
      <c r="AC4022">
        <v>8</v>
      </c>
      <c r="AD4022">
        <v>2</v>
      </c>
      <c r="AE4022">
        <v>10</v>
      </c>
      <c r="AF4022">
        <v>0</v>
      </c>
      <c r="AG4022">
        <v>8</v>
      </c>
      <c r="AH4022">
        <v>2</v>
      </c>
      <c r="AI4022">
        <v>0</v>
      </c>
      <c r="AJ4022">
        <v>0</v>
      </c>
    </row>
    <row r="4023" spans="1:36" x14ac:dyDescent="0.3">
      <c r="A4023" t="s">
        <v>134</v>
      </c>
      <c r="B4023">
        <v>1937</v>
      </c>
      <c r="C4023" t="s">
        <v>255</v>
      </c>
      <c r="D4023" s="1">
        <v>46045.916192129633</v>
      </c>
      <c r="E4023" t="s">
        <v>10933</v>
      </c>
      <c r="F4023" t="s">
        <v>10934</v>
      </c>
      <c r="G4023">
        <v>24335</v>
      </c>
      <c r="H4023">
        <v>24335</v>
      </c>
      <c r="I4023" t="s">
        <v>34</v>
      </c>
      <c r="J4023" t="s">
        <v>60</v>
      </c>
      <c r="K4023" t="s">
        <v>35</v>
      </c>
      <c r="L4023" t="s">
        <v>2298</v>
      </c>
      <c r="O4023" t="s">
        <v>37</v>
      </c>
      <c r="Q4023">
        <v>10</v>
      </c>
      <c r="R4023" t="s">
        <v>38</v>
      </c>
      <c r="S4023">
        <v>2</v>
      </c>
      <c r="T4023" t="s">
        <v>38</v>
      </c>
      <c r="U4023">
        <v>0</v>
      </c>
      <c r="V4023" t="s">
        <v>38</v>
      </c>
      <c r="W4023" t="s">
        <v>134</v>
      </c>
      <c r="X4023" t="s">
        <v>23</v>
      </c>
      <c r="Y4023" t="b">
        <v>0</v>
      </c>
      <c r="Z4023">
        <v>10</v>
      </c>
      <c r="AA4023">
        <v>2</v>
      </c>
      <c r="AB4023">
        <v>0</v>
      </c>
      <c r="AC4023">
        <v>8</v>
      </c>
      <c r="AD4023">
        <v>2</v>
      </c>
      <c r="AE4023">
        <v>10</v>
      </c>
      <c r="AF4023">
        <v>0</v>
      </c>
      <c r="AG4023">
        <v>8</v>
      </c>
      <c r="AH4023">
        <v>2</v>
      </c>
      <c r="AI4023">
        <v>0</v>
      </c>
      <c r="AJ4023">
        <v>0</v>
      </c>
    </row>
    <row r="4024" spans="1:36" x14ac:dyDescent="0.3">
      <c r="A4024" t="s">
        <v>134</v>
      </c>
      <c r="B4024">
        <v>1938</v>
      </c>
      <c r="C4024" t="s">
        <v>255</v>
      </c>
      <c r="D4024" s="1">
        <v>46045.919502314813</v>
      </c>
      <c r="E4024" t="s">
        <v>10935</v>
      </c>
      <c r="F4024" t="s">
        <v>10936</v>
      </c>
      <c r="G4024">
        <v>26587</v>
      </c>
      <c r="H4024">
        <v>26587</v>
      </c>
      <c r="I4024" t="s">
        <v>34</v>
      </c>
      <c r="J4024" t="s">
        <v>60</v>
      </c>
      <c r="K4024" t="s">
        <v>35</v>
      </c>
      <c r="L4024" t="s">
        <v>3339</v>
      </c>
      <c r="O4024" t="s">
        <v>37</v>
      </c>
      <c r="Q4024">
        <v>10</v>
      </c>
      <c r="R4024" t="s">
        <v>38</v>
      </c>
      <c r="S4024">
        <v>2</v>
      </c>
      <c r="T4024" t="s">
        <v>38</v>
      </c>
      <c r="U4024">
        <v>0</v>
      </c>
      <c r="V4024" t="s">
        <v>38</v>
      </c>
      <c r="W4024" t="s">
        <v>134</v>
      </c>
      <c r="X4024" t="s">
        <v>23</v>
      </c>
      <c r="Y4024" t="b">
        <v>0</v>
      </c>
      <c r="Z4024">
        <v>10</v>
      </c>
      <c r="AA4024">
        <v>2</v>
      </c>
      <c r="AB4024">
        <v>0</v>
      </c>
      <c r="AC4024">
        <v>8</v>
      </c>
      <c r="AD4024">
        <v>2</v>
      </c>
      <c r="AE4024">
        <v>10</v>
      </c>
      <c r="AF4024">
        <v>0</v>
      </c>
      <c r="AG4024">
        <v>8</v>
      </c>
      <c r="AH4024">
        <v>2</v>
      </c>
      <c r="AI4024">
        <v>0</v>
      </c>
      <c r="AJ4024">
        <v>0</v>
      </c>
    </row>
    <row r="4025" spans="1:36" x14ac:dyDescent="0.3">
      <c r="A4025" t="s">
        <v>134</v>
      </c>
      <c r="B4025">
        <v>1939</v>
      </c>
      <c r="C4025" t="s">
        <v>135</v>
      </c>
      <c r="D4025" s="1">
        <v>46045.938750000001</v>
      </c>
      <c r="E4025" t="s">
        <v>10937</v>
      </c>
      <c r="F4025" t="s">
        <v>10938</v>
      </c>
      <c r="G4025">
        <v>29500</v>
      </c>
      <c r="H4025">
        <v>29511.8</v>
      </c>
      <c r="I4025" t="s">
        <v>34</v>
      </c>
      <c r="J4025" t="s">
        <v>60</v>
      </c>
      <c r="K4025" t="s">
        <v>35</v>
      </c>
      <c r="L4025" t="s">
        <v>1685</v>
      </c>
      <c r="O4025" t="s">
        <v>37</v>
      </c>
      <c r="Q4025">
        <v>10</v>
      </c>
      <c r="R4025" t="s">
        <v>38</v>
      </c>
      <c r="S4025">
        <v>2</v>
      </c>
      <c r="T4025" t="s">
        <v>38</v>
      </c>
      <c r="U4025">
        <v>0</v>
      </c>
      <c r="V4025" t="s">
        <v>38</v>
      </c>
      <c r="W4025" t="s">
        <v>134</v>
      </c>
      <c r="X4025" t="s">
        <v>23</v>
      </c>
      <c r="Y4025" t="b">
        <v>0</v>
      </c>
      <c r="Z4025">
        <v>10</v>
      </c>
      <c r="AA4025">
        <v>2</v>
      </c>
      <c r="AB4025">
        <v>0</v>
      </c>
      <c r="AC4025">
        <v>8</v>
      </c>
      <c r="AD4025">
        <v>2</v>
      </c>
      <c r="AE4025">
        <v>10</v>
      </c>
      <c r="AF4025">
        <v>0</v>
      </c>
      <c r="AG4025">
        <v>8</v>
      </c>
      <c r="AH4025">
        <v>2</v>
      </c>
      <c r="AI4025">
        <v>0</v>
      </c>
      <c r="AJ4025">
        <v>0</v>
      </c>
    </row>
    <row r="4026" spans="1:36" x14ac:dyDescent="0.3">
      <c r="A4026" t="s">
        <v>134</v>
      </c>
      <c r="B4026">
        <v>1940</v>
      </c>
      <c r="C4026" t="s">
        <v>245</v>
      </c>
      <c r="D4026" s="1">
        <v>46045.943460648145</v>
      </c>
      <c r="E4026" t="s">
        <v>10939</v>
      </c>
      <c r="F4026" t="s">
        <v>10940</v>
      </c>
      <c r="G4026">
        <v>13831</v>
      </c>
      <c r="H4026">
        <v>13831</v>
      </c>
      <c r="I4026" t="s">
        <v>34</v>
      </c>
      <c r="J4026" t="s">
        <v>60</v>
      </c>
      <c r="K4026" t="s">
        <v>35</v>
      </c>
      <c r="L4026" t="s">
        <v>5356</v>
      </c>
      <c r="O4026" t="s">
        <v>37</v>
      </c>
      <c r="Q4026">
        <v>10</v>
      </c>
      <c r="R4026" t="s">
        <v>38</v>
      </c>
      <c r="S4026">
        <v>2</v>
      </c>
      <c r="T4026" t="s">
        <v>38</v>
      </c>
      <c r="U4026">
        <v>0</v>
      </c>
      <c r="V4026" t="s">
        <v>38</v>
      </c>
      <c r="W4026" t="s">
        <v>134</v>
      </c>
      <c r="X4026" t="s">
        <v>23</v>
      </c>
      <c r="Y4026" t="b">
        <v>0</v>
      </c>
      <c r="Z4026">
        <v>10</v>
      </c>
      <c r="AA4026">
        <v>2</v>
      </c>
      <c r="AB4026">
        <v>0</v>
      </c>
      <c r="AC4026">
        <v>8</v>
      </c>
      <c r="AD4026">
        <v>2</v>
      </c>
      <c r="AE4026">
        <v>10</v>
      </c>
      <c r="AF4026">
        <v>0</v>
      </c>
      <c r="AG4026">
        <v>8</v>
      </c>
      <c r="AH4026">
        <v>2</v>
      </c>
      <c r="AI4026">
        <v>0</v>
      </c>
      <c r="AJ4026">
        <v>0</v>
      </c>
    </row>
    <row r="4027" spans="1:36" x14ac:dyDescent="0.3">
      <c r="A4027" t="s">
        <v>134</v>
      </c>
      <c r="B4027">
        <v>1942</v>
      </c>
      <c r="C4027" t="s">
        <v>287</v>
      </c>
      <c r="D4027" s="1">
        <v>46046.040034722224</v>
      </c>
      <c r="E4027" t="s">
        <v>10941</v>
      </c>
      <c r="F4027" t="s">
        <v>10942</v>
      </c>
      <c r="G4027">
        <v>24003</v>
      </c>
      <c r="H4027">
        <v>24003</v>
      </c>
      <c r="I4027" t="s">
        <v>34</v>
      </c>
      <c r="J4027" t="s">
        <v>60</v>
      </c>
      <c r="K4027" t="s">
        <v>35</v>
      </c>
      <c r="L4027" t="s">
        <v>1472</v>
      </c>
      <c r="O4027" t="s">
        <v>37</v>
      </c>
      <c r="Q4027">
        <v>10</v>
      </c>
      <c r="R4027" t="s">
        <v>38</v>
      </c>
      <c r="S4027">
        <v>2</v>
      </c>
      <c r="T4027" t="s">
        <v>38</v>
      </c>
      <c r="U4027">
        <v>0</v>
      </c>
      <c r="V4027" t="s">
        <v>38</v>
      </c>
      <c r="W4027" t="s">
        <v>134</v>
      </c>
      <c r="X4027" t="s">
        <v>23</v>
      </c>
      <c r="Y4027" t="b">
        <v>0</v>
      </c>
      <c r="Z4027">
        <v>10</v>
      </c>
      <c r="AA4027">
        <v>2</v>
      </c>
      <c r="AB4027">
        <v>0</v>
      </c>
      <c r="AC4027">
        <v>8</v>
      </c>
      <c r="AD4027">
        <v>2</v>
      </c>
      <c r="AE4027">
        <v>10</v>
      </c>
      <c r="AF4027">
        <v>0</v>
      </c>
      <c r="AG4027">
        <v>8</v>
      </c>
      <c r="AH4027">
        <v>2</v>
      </c>
      <c r="AI4027">
        <v>0</v>
      </c>
      <c r="AJ4027">
        <v>0</v>
      </c>
    </row>
    <row r="4028" spans="1:36" x14ac:dyDescent="0.3">
      <c r="A4028" t="s">
        <v>134</v>
      </c>
      <c r="B4028">
        <v>1947</v>
      </c>
      <c r="C4028" t="s">
        <v>245</v>
      </c>
      <c r="D4028" s="1">
        <v>46046.338784722226</v>
      </c>
      <c r="E4028" t="s">
        <v>10943</v>
      </c>
      <c r="F4028" t="s">
        <v>10944</v>
      </c>
      <c r="G4028">
        <v>16929</v>
      </c>
      <c r="H4028">
        <v>16929</v>
      </c>
      <c r="I4028" t="s">
        <v>34</v>
      </c>
      <c r="J4028" t="s">
        <v>60</v>
      </c>
      <c r="K4028" t="s">
        <v>35</v>
      </c>
      <c r="L4028" t="s">
        <v>10945</v>
      </c>
      <c r="O4028" t="s">
        <v>37</v>
      </c>
      <c r="Q4028">
        <v>10</v>
      </c>
      <c r="R4028" t="s">
        <v>38</v>
      </c>
      <c r="S4028">
        <v>2</v>
      </c>
      <c r="T4028" t="s">
        <v>38</v>
      </c>
      <c r="U4028">
        <v>0</v>
      </c>
      <c r="V4028" t="s">
        <v>38</v>
      </c>
      <c r="W4028" t="s">
        <v>134</v>
      </c>
      <c r="X4028" t="s">
        <v>23</v>
      </c>
      <c r="Y4028" t="b">
        <v>0</v>
      </c>
      <c r="Z4028">
        <v>10</v>
      </c>
      <c r="AA4028">
        <v>2</v>
      </c>
      <c r="AB4028">
        <v>0</v>
      </c>
      <c r="AC4028">
        <v>8</v>
      </c>
      <c r="AD4028">
        <v>2</v>
      </c>
      <c r="AE4028">
        <v>10</v>
      </c>
      <c r="AF4028">
        <v>0</v>
      </c>
      <c r="AG4028">
        <v>8</v>
      </c>
      <c r="AH4028">
        <v>2</v>
      </c>
      <c r="AI4028">
        <v>0</v>
      </c>
      <c r="AJ4028">
        <v>0</v>
      </c>
    </row>
    <row r="4029" spans="1:36" x14ac:dyDescent="0.3">
      <c r="A4029" t="s">
        <v>134</v>
      </c>
      <c r="B4029">
        <v>1955</v>
      </c>
      <c r="C4029" t="s">
        <v>255</v>
      </c>
      <c r="D4029" s="1">
        <v>46046.410185185188</v>
      </c>
      <c r="E4029" t="s">
        <v>10946</v>
      </c>
      <c r="F4029" t="s">
        <v>10947</v>
      </c>
      <c r="G4029">
        <v>26587</v>
      </c>
      <c r="H4029">
        <v>26587</v>
      </c>
      <c r="I4029" t="s">
        <v>34</v>
      </c>
      <c r="J4029" t="s">
        <v>60</v>
      </c>
      <c r="K4029" t="s">
        <v>35</v>
      </c>
      <c r="L4029" t="s">
        <v>5239</v>
      </c>
      <c r="O4029" t="s">
        <v>37</v>
      </c>
      <c r="Q4029">
        <v>10</v>
      </c>
      <c r="R4029" t="s">
        <v>38</v>
      </c>
      <c r="S4029">
        <v>2</v>
      </c>
      <c r="T4029" t="s">
        <v>38</v>
      </c>
      <c r="U4029">
        <v>0</v>
      </c>
      <c r="V4029" t="s">
        <v>38</v>
      </c>
      <c r="W4029" t="s">
        <v>134</v>
      </c>
      <c r="X4029" t="s">
        <v>23</v>
      </c>
      <c r="Y4029" t="b">
        <v>0</v>
      </c>
      <c r="Z4029">
        <v>10</v>
      </c>
      <c r="AA4029">
        <v>2</v>
      </c>
      <c r="AB4029">
        <v>0</v>
      </c>
      <c r="AC4029">
        <v>8</v>
      </c>
      <c r="AD4029">
        <v>2</v>
      </c>
      <c r="AE4029">
        <v>10</v>
      </c>
      <c r="AF4029">
        <v>0</v>
      </c>
      <c r="AG4029">
        <v>8</v>
      </c>
      <c r="AH4029">
        <v>2</v>
      </c>
      <c r="AI4029">
        <v>0</v>
      </c>
      <c r="AJ4029">
        <v>0</v>
      </c>
    </row>
    <row r="4030" spans="1:36" x14ac:dyDescent="0.3">
      <c r="A4030" t="s">
        <v>134</v>
      </c>
      <c r="B4030">
        <v>1959</v>
      </c>
      <c r="C4030" t="s">
        <v>255</v>
      </c>
      <c r="D4030" s="1">
        <v>46046.426099537035</v>
      </c>
      <c r="E4030" t="s">
        <v>10948</v>
      </c>
      <c r="F4030" t="s">
        <v>10949</v>
      </c>
      <c r="G4030">
        <v>24335</v>
      </c>
      <c r="H4030">
        <v>24335</v>
      </c>
      <c r="I4030" t="s">
        <v>34</v>
      </c>
      <c r="J4030" t="s">
        <v>60</v>
      </c>
      <c r="K4030" t="s">
        <v>35</v>
      </c>
      <c r="L4030" t="s">
        <v>5964</v>
      </c>
      <c r="O4030" t="s">
        <v>37</v>
      </c>
      <c r="Q4030">
        <v>10</v>
      </c>
      <c r="R4030" t="s">
        <v>38</v>
      </c>
      <c r="S4030">
        <v>2</v>
      </c>
      <c r="T4030" t="s">
        <v>38</v>
      </c>
      <c r="U4030">
        <v>0</v>
      </c>
      <c r="V4030" t="s">
        <v>38</v>
      </c>
      <c r="W4030" t="s">
        <v>134</v>
      </c>
      <c r="X4030" t="s">
        <v>23</v>
      </c>
      <c r="Y4030" t="b">
        <v>0</v>
      </c>
      <c r="Z4030">
        <v>10</v>
      </c>
      <c r="AA4030">
        <v>2</v>
      </c>
      <c r="AB4030">
        <v>0</v>
      </c>
      <c r="AC4030">
        <v>8</v>
      </c>
      <c r="AD4030">
        <v>2</v>
      </c>
      <c r="AE4030">
        <v>10</v>
      </c>
      <c r="AF4030">
        <v>0</v>
      </c>
      <c r="AG4030">
        <v>8</v>
      </c>
      <c r="AH4030">
        <v>2</v>
      </c>
      <c r="AI4030">
        <v>0</v>
      </c>
      <c r="AJ4030">
        <v>0</v>
      </c>
    </row>
    <row r="4031" spans="1:36" x14ac:dyDescent="0.3">
      <c r="A4031" t="s">
        <v>134</v>
      </c>
      <c r="B4031">
        <v>1961</v>
      </c>
      <c r="C4031" t="s">
        <v>255</v>
      </c>
      <c r="D4031" s="1">
        <v>46046.44122685185</v>
      </c>
      <c r="E4031" t="s">
        <v>10950</v>
      </c>
      <c r="F4031" t="s">
        <v>10951</v>
      </c>
      <c r="G4031">
        <v>26587</v>
      </c>
      <c r="H4031">
        <v>26587</v>
      </c>
      <c r="I4031" t="s">
        <v>34</v>
      </c>
      <c r="J4031" t="s">
        <v>60</v>
      </c>
      <c r="K4031" t="s">
        <v>35</v>
      </c>
      <c r="L4031" t="s">
        <v>10952</v>
      </c>
      <c r="O4031" t="s">
        <v>37</v>
      </c>
      <c r="Q4031">
        <v>10</v>
      </c>
      <c r="R4031" t="s">
        <v>38</v>
      </c>
      <c r="S4031">
        <v>2</v>
      </c>
      <c r="T4031" t="s">
        <v>38</v>
      </c>
      <c r="U4031">
        <v>0</v>
      </c>
      <c r="V4031" t="s">
        <v>38</v>
      </c>
      <c r="W4031" t="s">
        <v>134</v>
      </c>
      <c r="X4031" t="s">
        <v>23</v>
      </c>
      <c r="Y4031" t="b">
        <v>0</v>
      </c>
      <c r="Z4031">
        <v>10</v>
      </c>
      <c r="AA4031">
        <v>2</v>
      </c>
      <c r="AB4031">
        <v>0</v>
      </c>
      <c r="AC4031">
        <v>8</v>
      </c>
      <c r="AD4031">
        <v>2</v>
      </c>
      <c r="AE4031">
        <v>10</v>
      </c>
      <c r="AF4031">
        <v>0</v>
      </c>
      <c r="AG4031">
        <v>8</v>
      </c>
      <c r="AH4031">
        <v>2</v>
      </c>
      <c r="AI4031">
        <v>0</v>
      </c>
      <c r="AJ4031">
        <v>0</v>
      </c>
    </row>
    <row r="4032" spans="1:36" x14ac:dyDescent="0.3">
      <c r="A4032" t="s">
        <v>134</v>
      </c>
      <c r="B4032">
        <v>1962</v>
      </c>
      <c r="C4032" t="s">
        <v>287</v>
      </c>
      <c r="D4032" s="1">
        <v>46046.453831018516</v>
      </c>
      <c r="E4032" t="s">
        <v>10953</v>
      </c>
      <c r="F4032" t="s">
        <v>10954</v>
      </c>
      <c r="G4032">
        <v>27538</v>
      </c>
      <c r="H4032">
        <v>27538</v>
      </c>
      <c r="I4032" t="s">
        <v>34</v>
      </c>
      <c r="J4032" t="s">
        <v>60</v>
      </c>
      <c r="K4032" t="s">
        <v>35</v>
      </c>
      <c r="L4032" t="s">
        <v>6842</v>
      </c>
      <c r="O4032" t="s">
        <v>37</v>
      </c>
      <c r="Q4032">
        <v>10</v>
      </c>
      <c r="R4032" t="s">
        <v>38</v>
      </c>
      <c r="S4032">
        <v>2</v>
      </c>
      <c r="T4032" t="s">
        <v>38</v>
      </c>
      <c r="U4032">
        <v>0</v>
      </c>
      <c r="V4032" t="s">
        <v>38</v>
      </c>
      <c r="W4032" t="s">
        <v>134</v>
      </c>
      <c r="X4032" t="s">
        <v>23</v>
      </c>
      <c r="Y4032" t="b">
        <v>0</v>
      </c>
      <c r="Z4032">
        <v>10</v>
      </c>
      <c r="AA4032">
        <v>2</v>
      </c>
      <c r="AB4032">
        <v>0</v>
      </c>
      <c r="AC4032">
        <v>8</v>
      </c>
      <c r="AD4032">
        <v>2</v>
      </c>
      <c r="AE4032">
        <v>10</v>
      </c>
      <c r="AF4032">
        <v>0</v>
      </c>
      <c r="AG4032">
        <v>8</v>
      </c>
      <c r="AH4032">
        <v>2</v>
      </c>
      <c r="AI4032">
        <v>0</v>
      </c>
      <c r="AJ4032">
        <v>0</v>
      </c>
    </row>
    <row r="4033" spans="1:36" x14ac:dyDescent="0.3">
      <c r="A4033" t="s">
        <v>134</v>
      </c>
      <c r="B4033">
        <v>1963</v>
      </c>
      <c r="C4033" t="s">
        <v>287</v>
      </c>
      <c r="D4033" s="1">
        <v>46046.465208333335</v>
      </c>
      <c r="E4033" t="s">
        <v>10955</v>
      </c>
      <c r="F4033" t="s">
        <v>10956</v>
      </c>
      <c r="G4033">
        <v>24003</v>
      </c>
      <c r="H4033">
        <v>24003</v>
      </c>
      <c r="I4033" t="s">
        <v>34</v>
      </c>
      <c r="J4033" t="s">
        <v>60</v>
      </c>
      <c r="K4033" t="s">
        <v>35</v>
      </c>
      <c r="L4033" t="s">
        <v>5003</v>
      </c>
      <c r="O4033" t="s">
        <v>37</v>
      </c>
      <c r="Q4033">
        <v>10</v>
      </c>
      <c r="R4033" t="s">
        <v>38</v>
      </c>
      <c r="S4033">
        <v>2</v>
      </c>
      <c r="T4033" t="s">
        <v>38</v>
      </c>
      <c r="U4033">
        <v>0</v>
      </c>
      <c r="V4033" t="s">
        <v>38</v>
      </c>
      <c r="W4033" t="s">
        <v>134</v>
      </c>
      <c r="X4033" t="s">
        <v>23</v>
      </c>
      <c r="Y4033" t="b">
        <v>0</v>
      </c>
      <c r="Z4033">
        <v>10</v>
      </c>
      <c r="AA4033">
        <v>2</v>
      </c>
      <c r="AB4033">
        <v>0</v>
      </c>
      <c r="AC4033">
        <v>8</v>
      </c>
      <c r="AD4033">
        <v>2</v>
      </c>
      <c r="AE4033">
        <v>10</v>
      </c>
      <c r="AF4033">
        <v>0</v>
      </c>
      <c r="AG4033">
        <v>8</v>
      </c>
      <c r="AH4033">
        <v>2</v>
      </c>
      <c r="AI4033">
        <v>0</v>
      </c>
      <c r="AJ4033">
        <v>0</v>
      </c>
    </row>
    <row r="4034" spans="1:36" x14ac:dyDescent="0.3">
      <c r="A4034" t="s">
        <v>134</v>
      </c>
      <c r="B4034">
        <v>1966</v>
      </c>
      <c r="C4034" t="s">
        <v>287</v>
      </c>
      <c r="D4034" s="1">
        <v>46046.499907407408</v>
      </c>
      <c r="E4034" t="s">
        <v>10957</v>
      </c>
      <c r="F4034" t="s">
        <v>10958</v>
      </c>
      <c r="G4034">
        <v>24335</v>
      </c>
      <c r="H4034">
        <v>24335</v>
      </c>
      <c r="I4034" t="s">
        <v>34</v>
      </c>
      <c r="J4034" t="s">
        <v>60</v>
      </c>
      <c r="K4034" t="s">
        <v>35</v>
      </c>
      <c r="L4034" t="s">
        <v>5327</v>
      </c>
      <c r="O4034" t="s">
        <v>37</v>
      </c>
      <c r="Q4034">
        <v>10</v>
      </c>
      <c r="R4034" t="s">
        <v>38</v>
      </c>
      <c r="S4034">
        <v>2</v>
      </c>
      <c r="T4034" t="s">
        <v>38</v>
      </c>
      <c r="U4034">
        <v>0</v>
      </c>
      <c r="V4034" t="s">
        <v>38</v>
      </c>
      <c r="W4034" t="s">
        <v>134</v>
      </c>
      <c r="X4034" t="s">
        <v>23</v>
      </c>
      <c r="Y4034" t="b">
        <v>0</v>
      </c>
      <c r="Z4034">
        <v>10</v>
      </c>
      <c r="AA4034">
        <v>2</v>
      </c>
      <c r="AB4034">
        <v>0</v>
      </c>
      <c r="AC4034">
        <v>8</v>
      </c>
      <c r="AD4034">
        <v>2</v>
      </c>
      <c r="AE4034">
        <v>10</v>
      </c>
      <c r="AF4034">
        <v>0</v>
      </c>
      <c r="AG4034">
        <v>8</v>
      </c>
      <c r="AH4034">
        <v>2</v>
      </c>
      <c r="AI4034">
        <v>0</v>
      </c>
      <c r="AJ4034">
        <v>0</v>
      </c>
    </row>
    <row r="4035" spans="1:36" x14ac:dyDescent="0.3">
      <c r="A4035" t="s">
        <v>134</v>
      </c>
      <c r="B4035">
        <v>1967</v>
      </c>
      <c r="C4035" t="s">
        <v>287</v>
      </c>
      <c r="D4035" s="1">
        <v>46046.500844907408</v>
      </c>
      <c r="E4035" t="s">
        <v>10959</v>
      </c>
      <c r="F4035" t="s">
        <v>10960</v>
      </c>
      <c r="G4035">
        <v>26587</v>
      </c>
      <c r="H4035">
        <v>26587</v>
      </c>
      <c r="I4035" t="s">
        <v>34</v>
      </c>
      <c r="J4035" t="s">
        <v>60</v>
      </c>
      <c r="K4035" t="s">
        <v>35</v>
      </c>
      <c r="L4035" t="s">
        <v>5324</v>
      </c>
      <c r="O4035" t="s">
        <v>37</v>
      </c>
      <c r="Q4035">
        <v>10</v>
      </c>
      <c r="R4035" t="s">
        <v>38</v>
      </c>
      <c r="S4035">
        <v>2</v>
      </c>
      <c r="T4035" t="s">
        <v>38</v>
      </c>
      <c r="U4035">
        <v>0</v>
      </c>
      <c r="V4035" t="s">
        <v>38</v>
      </c>
      <c r="W4035" t="s">
        <v>134</v>
      </c>
      <c r="X4035" t="s">
        <v>23</v>
      </c>
      <c r="Y4035" t="b">
        <v>0</v>
      </c>
      <c r="Z4035">
        <v>10</v>
      </c>
      <c r="AA4035">
        <v>2</v>
      </c>
      <c r="AB4035">
        <v>0</v>
      </c>
      <c r="AC4035">
        <v>8</v>
      </c>
      <c r="AD4035">
        <v>2</v>
      </c>
      <c r="AE4035">
        <v>10</v>
      </c>
      <c r="AF4035">
        <v>0</v>
      </c>
      <c r="AG4035">
        <v>8</v>
      </c>
      <c r="AH4035">
        <v>2</v>
      </c>
      <c r="AI4035">
        <v>0</v>
      </c>
      <c r="AJ4035">
        <v>0</v>
      </c>
    </row>
    <row r="4036" spans="1:36" x14ac:dyDescent="0.3">
      <c r="A4036" t="s">
        <v>134</v>
      </c>
      <c r="B4036">
        <v>1972</v>
      </c>
      <c r="C4036" t="s">
        <v>245</v>
      </c>
      <c r="D4036" s="1">
        <v>46046.695092592592</v>
      </c>
      <c r="E4036" t="s">
        <v>10961</v>
      </c>
      <c r="F4036" t="s">
        <v>10962</v>
      </c>
      <c r="G4036">
        <v>21007</v>
      </c>
      <c r="H4036">
        <v>21007</v>
      </c>
      <c r="I4036" t="s">
        <v>34</v>
      </c>
      <c r="J4036" t="s">
        <v>60</v>
      </c>
      <c r="K4036" t="s">
        <v>35</v>
      </c>
      <c r="L4036" t="s">
        <v>5160</v>
      </c>
      <c r="O4036" t="s">
        <v>37</v>
      </c>
      <c r="Q4036">
        <v>10</v>
      </c>
      <c r="R4036" t="s">
        <v>38</v>
      </c>
      <c r="S4036">
        <v>2</v>
      </c>
      <c r="T4036" t="s">
        <v>38</v>
      </c>
      <c r="U4036">
        <v>0</v>
      </c>
      <c r="V4036" t="s">
        <v>38</v>
      </c>
      <c r="W4036" t="s">
        <v>134</v>
      </c>
      <c r="X4036" t="s">
        <v>23</v>
      </c>
      <c r="Y4036" t="b">
        <v>0</v>
      </c>
      <c r="Z4036">
        <v>10</v>
      </c>
      <c r="AA4036">
        <v>2</v>
      </c>
      <c r="AB4036">
        <v>0</v>
      </c>
      <c r="AC4036">
        <v>8</v>
      </c>
      <c r="AD4036">
        <v>2</v>
      </c>
      <c r="AE4036">
        <v>10</v>
      </c>
      <c r="AF4036">
        <v>0</v>
      </c>
      <c r="AG4036">
        <v>8</v>
      </c>
      <c r="AH4036">
        <v>2</v>
      </c>
      <c r="AI4036">
        <v>0</v>
      </c>
      <c r="AJ4036">
        <v>0</v>
      </c>
    </row>
    <row r="4037" spans="1:36" x14ac:dyDescent="0.3">
      <c r="A4037" t="s">
        <v>134</v>
      </c>
      <c r="B4037">
        <v>1973</v>
      </c>
      <c r="C4037" t="s">
        <v>245</v>
      </c>
      <c r="D4037" s="1">
        <v>46046.69771990741</v>
      </c>
      <c r="E4037" t="s">
        <v>10963</v>
      </c>
      <c r="F4037" t="s">
        <v>10964</v>
      </c>
      <c r="G4037">
        <v>18398</v>
      </c>
      <c r="H4037">
        <v>18398</v>
      </c>
      <c r="I4037" t="s">
        <v>34</v>
      </c>
      <c r="J4037" t="s">
        <v>60</v>
      </c>
      <c r="K4037" t="s">
        <v>35</v>
      </c>
      <c r="L4037" t="s">
        <v>5157</v>
      </c>
      <c r="O4037" t="s">
        <v>37</v>
      </c>
      <c r="Q4037">
        <v>10</v>
      </c>
      <c r="R4037" t="s">
        <v>38</v>
      </c>
      <c r="S4037">
        <v>2</v>
      </c>
      <c r="T4037" t="s">
        <v>38</v>
      </c>
      <c r="U4037">
        <v>0</v>
      </c>
      <c r="V4037" t="s">
        <v>38</v>
      </c>
      <c r="W4037" t="s">
        <v>134</v>
      </c>
      <c r="X4037" t="s">
        <v>23</v>
      </c>
      <c r="Y4037" t="b">
        <v>0</v>
      </c>
      <c r="Z4037">
        <v>10</v>
      </c>
      <c r="AA4037">
        <v>2</v>
      </c>
      <c r="AB4037">
        <v>0</v>
      </c>
      <c r="AC4037">
        <v>8</v>
      </c>
      <c r="AD4037">
        <v>2</v>
      </c>
      <c r="AE4037">
        <v>10</v>
      </c>
      <c r="AF4037">
        <v>0</v>
      </c>
      <c r="AG4037">
        <v>8</v>
      </c>
      <c r="AH4037">
        <v>2</v>
      </c>
      <c r="AI4037">
        <v>0</v>
      </c>
      <c r="AJ4037">
        <v>0</v>
      </c>
    </row>
    <row r="4038" spans="1:36" x14ac:dyDescent="0.3">
      <c r="A4038" t="s">
        <v>134</v>
      </c>
      <c r="B4038">
        <v>1977</v>
      </c>
      <c r="C4038" t="s">
        <v>245</v>
      </c>
      <c r="D4038" s="1">
        <v>46046.759386574071</v>
      </c>
      <c r="E4038" t="s">
        <v>10965</v>
      </c>
      <c r="F4038" t="s">
        <v>10966</v>
      </c>
      <c r="G4038">
        <v>18398</v>
      </c>
      <c r="H4038">
        <v>18398</v>
      </c>
      <c r="I4038" t="s">
        <v>34</v>
      </c>
      <c r="J4038" t="s">
        <v>60</v>
      </c>
      <c r="K4038" t="s">
        <v>35</v>
      </c>
      <c r="L4038" t="s">
        <v>1155</v>
      </c>
      <c r="O4038" t="s">
        <v>37</v>
      </c>
      <c r="Q4038">
        <v>10</v>
      </c>
      <c r="R4038" t="s">
        <v>38</v>
      </c>
      <c r="S4038">
        <v>2</v>
      </c>
      <c r="T4038" t="s">
        <v>38</v>
      </c>
      <c r="U4038">
        <v>0</v>
      </c>
      <c r="V4038" t="s">
        <v>38</v>
      </c>
      <c r="W4038" t="s">
        <v>134</v>
      </c>
      <c r="X4038" t="s">
        <v>23</v>
      </c>
      <c r="Y4038" t="b">
        <v>0</v>
      </c>
      <c r="Z4038">
        <v>10</v>
      </c>
      <c r="AA4038">
        <v>2</v>
      </c>
      <c r="AB4038">
        <v>0</v>
      </c>
      <c r="AC4038">
        <v>8</v>
      </c>
      <c r="AD4038">
        <v>2</v>
      </c>
      <c r="AE4038">
        <v>10</v>
      </c>
      <c r="AF4038">
        <v>0</v>
      </c>
      <c r="AG4038">
        <v>8</v>
      </c>
      <c r="AH4038">
        <v>2</v>
      </c>
      <c r="AI4038">
        <v>0</v>
      </c>
      <c r="AJ4038">
        <v>0</v>
      </c>
    </row>
    <row r="4039" spans="1:36" x14ac:dyDescent="0.3">
      <c r="A4039" t="s">
        <v>134</v>
      </c>
      <c r="B4039">
        <v>1978</v>
      </c>
      <c r="C4039" t="s">
        <v>245</v>
      </c>
      <c r="D4039" s="1">
        <v>46046.773969907408</v>
      </c>
      <c r="E4039" t="s">
        <v>10967</v>
      </c>
      <c r="F4039" t="s">
        <v>10968</v>
      </c>
      <c r="G4039">
        <v>16929</v>
      </c>
      <c r="H4039">
        <v>16929</v>
      </c>
      <c r="I4039" t="s">
        <v>34</v>
      </c>
      <c r="J4039" t="s">
        <v>60</v>
      </c>
      <c r="K4039" t="s">
        <v>35</v>
      </c>
      <c r="L4039" t="s">
        <v>3426</v>
      </c>
      <c r="O4039" t="s">
        <v>37</v>
      </c>
      <c r="Q4039">
        <v>10</v>
      </c>
      <c r="R4039" t="s">
        <v>38</v>
      </c>
      <c r="S4039">
        <v>2</v>
      </c>
      <c r="T4039" t="s">
        <v>38</v>
      </c>
      <c r="U4039">
        <v>0</v>
      </c>
      <c r="V4039" t="s">
        <v>38</v>
      </c>
      <c r="W4039" t="s">
        <v>134</v>
      </c>
      <c r="X4039" t="s">
        <v>23</v>
      </c>
      <c r="Y4039" t="b">
        <v>0</v>
      </c>
      <c r="Z4039">
        <v>10</v>
      </c>
      <c r="AA4039">
        <v>2</v>
      </c>
      <c r="AB4039">
        <v>0</v>
      </c>
      <c r="AC4039">
        <v>8</v>
      </c>
      <c r="AD4039">
        <v>2</v>
      </c>
      <c r="AE4039">
        <v>10</v>
      </c>
      <c r="AF4039">
        <v>0</v>
      </c>
      <c r="AG4039">
        <v>8</v>
      </c>
      <c r="AH4039">
        <v>2</v>
      </c>
      <c r="AI4039">
        <v>0</v>
      </c>
      <c r="AJ4039">
        <v>0</v>
      </c>
    </row>
    <row r="4040" spans="1:36" x14ac:dyDescent="0.3">
      <c r="A4040" t="s">
        <v>134</v>
      </c>
      <c r="B4040">
        <v>1980</v>
      </c>
      <c r="C4040" t="s">
        <v>287</v>
      </c>
      <c r="D4040" s="1">
        <v>46046.816296296296</v>
      </c>
      <c r="E4040" t="s">
        <v>10969</v>
      </c>
      <c r="F4040" t="s">
        <v>10970</v>
      </c>
      <c r="G4040">
        <v>24003</v>
      </c>
      <c r="H4040">
        <v>24003</v>
      </c>
      <c r="I4040" t="s">
        <v>34</v>
      </c>
      <c r="J4040" t="s">
        <v>60</v>
      </c>
      <c r="K4040" t="s">
        <v>35</v>
      </c>
      <c r="L4040" t="s">
        <v>5433</v>
      </c>
      <c r="O4040" t="s">
        <v>37</v>
      </c>
      <c r="Q4040">
        <v>10</v>
      </c>
      <c r="R4040" t="s">
        <v>38</v>
      </c>
      <c r="S4040">
        <v>2</v>
      </c>
      <c r="T4040" t="s">
        <v>38</v>
      </c>
      <c r="U4040">
        <v>0</v>
      </c>
      <c r="V4040" t="s">
        <v>38</v>
      </c>
      <c r="W4040" t="s">
        <v>134</v>
      </c>
      <c r="X4040" t="s">
        <v>23</v>
      </c>
      <c r="Y4040" t="b">
        <v>0</v>
      </c>
      <c r="Z4040">
        <v>10</v>
      </c>
      <c r="AA4040">
        <v>2</v>
      </c>
      <c r="AB4040">
        <v>0</v>
      </c>
      <c r="AC4040">
        <v>8</v>
      </c>
      <c r="AD4040">
        <v>2</v>
      </c>
      <c r="AE4040">
        <v>10</v>
      </c>
      <c r="AF4040">
        <v>0</v>
      </c>
      <c r="AG4040">
        <v>8</v>
      </c>
      <c r="AH4040">
        <v>2</v>
      </c>
      <c r="AI4040">
        <v>0</v>
      </c>
      <c r="AJ4040">
        <v>0</v>
      </c>
    </row>
    <row r="4041" spans="1:36" x14ac:dyDescent="0.3">
      <c r="A4041" t="s">
        <v>134</v>
      </c>
      <c r="B4041">
        <v>1982</v>
      </c>
      <c r="C4041" t="s">
        <v>287</v>
      </c>
      <c r="D4041" s="1">
        <v>46046.850590277776</v>
      </c>
      <c r="E4041" t="s">
        <v>10971</v>
      </c>
      <c r="F4041" t="s">
        <v>10972</v>
      </c>
      <c r="G4041">
        <v>26587</v>
      </c>
      <c r="H4041">
        <v>26587</v>
      </c>
      <c r="I4041" t="s">
        <v>34</v>
      </c>
      <c r="J4041" t="s">
        <v>60</v>
      </c>
      <c r="K4041" t="s">
        <v>35</v>
      </c>
      <c r="L4041" t="s">
        <v>6792</v>
      </c>
      <c r="O4041" t="s">
        <v>37</v>
      </c>
      <c r="Q4041">
        <v>10</v>
      </c>
      <c r="R4041" t="s">
        <v>38</v>
      </c>
      <c r="S4041">
        <v>2</v>
      </c>
      <c r="T4041" t="s">
        <v>38</v>
      </c>
      <c r="U4041">
        <v>0</v>
      </c>
      <c r="V4041" t="s">
        <v>38</v>
      </c>
      <c r="W4041" t="s">
        <v>134</v>
      </c>
      <c r="X4041" t="s">
        <v>23</v>
      </c>
      <c r="Y4041" t="b">
        <v>0</v>
      </c>
      <c r="Z4041">
        <v>10</v>
      </c>
      <c r="AA4041">
        <v>2</v>
      </c>
      <c r="AB4041">
        <v>0</v>
      </c>
      <c r="AC4041">
        <v>8</v>
      </c>
      <c r="AD4041">
        <v>2</v>
      </c>
      <c r="AE4041">
        <v>10</v>
      </c>
      <c r="AF4041">
        <v>0</v>
      </c>
      <c r="AG4041">
        <v>8</v>
      </c>
      <c r="AH4041">
        <v>2</v>
      </c>
      <c r="AI4041">
        <v>0</v>
      </c>
      <c r="AJ4041">
        <v>0</v>
      </c>
    </row>
    <row r="4042" spans="1:36" x14ac:dyDescent="0.3">
      <c r="A4042" t="s">
        <v>134</v>
      </c>
      <c r="B4042">
        <v>1984</v>
      </c>
      <c r="C4042" t="s">
        <v>255</v>
      </c>
      <c r="D4042" s="1">
        <v>46046.857118055559</v>
      </c>
      <c r="E4042" t="s">
        <v>10973</v>
      </c>
      <c r="F4042" t="s">
        <v>10974</v>
      </c>
      <c r="G4042">
        <v>27538</v>
      </c>
      <c r="H4042">
        <v>27538</v>
      </c>
      <c r="I4042" t="s">
        <v>34</v>
      </c>
      <c r="J4042" t="s">
        <v>60</v>
      </c>
      <c r="K4042" t="s">
        <v>35</v>
      </c>
      <c r="L4042" t="s">
        <v>3242</v>
      </c>
      <c r="O4042" t="s">
        <v>37</v>
      </c>
      <c r="Q4042">
        <v>10</v>
      </c>
      <c r="R4042" t="s">
        <v>38</v>
      </c>
      <c r="S4042">
        <v>2</v>
      </c>
      <c r="T4042" t="s">
        <v>38</v>
      </c>
      <c r="U4042">
        <v>0</v>
      </c>
      <c r="V4042" t="s">
        <v>38</v>
      </c>
      <c r="W4042" t="s">
        <v>134</v>
      </c>
      <c r="X4042" t="s">
        <v>23</v>
      </c>
      <c r="Y4042" t="b">
        <v>0</v>
      </c>
      <c r="Z4042">
        <v>10</v>
      </c>
      <c r="AA4042">
        <v>2</v>
      </c>
      <c r="AB4042">
        <v>0</v>
      </c>
      <c r="AC4042">
        <v>8</v>
      </c>
      <c r="AD4042">
        <v>2</v>
      </c>
      <c r="AE4042">
        <v>10</v>
      </c>
      <c r="AF4042">
        <v>0</v>
      </c>
      <c r="AG4042">
        <v>8</v>
      </c>
      <c r="AH4042">
        <v>2</v>
      </c>
      <c r="AI4042">
        <v>0</v>
      </c>
      <c r="AJ4042">
        <v>0</v>
      </c>
    </row>
    <row r="4043" spans="1:36" x14ac:dyDescent="0.3">
      <c r="A4043" t="s">
        <v>134</v>
      </c>
      <c r="B4043">
        <v>1986</v>
      </c>
      <c r="C4043" t="s">
        <v>255</v>
      </c>
      <c r="D4043" s="1">
        <v>46046.872372685182</v>
      </c>
      <c r="E4043" t="s">
        <v>10975</v>
      </c>
      <c r="F4043" t="s">
        <v>10976</v>
      </c>
      <c r="G4043">
        <v>26587</v>
      </c>
      <c r="H4043">
        <v>26587</v>
      </c>
      <c r="I4043" t="s">
        <v>34</v>
      </c>
      <c r="J4043" t="s">
        <v>60</v>
      </c>
      <c r="K4043" t="s">
        <v>35</v>
      </c>
      <c r="L4043" t="s">
        <v>5142</v>
      </c>
      <c r="O4043" t="s">
        <v>37</v>
      </c>
      <c r="Q4043">
        <v>10</v>
      </c>
      <c r="R4043" t="s">
        <v>38</v>
      </c>
      <c r="S4043">
        <v>2</v>
      </c>
      <c r="T4043" t="s">
        <v>38</v>
      </c>
      <c r="U4043">
        <v>0</v>
      </c>
      <c r="V4043" t="s">
        <v>38</v>
      </c>
      <c r="W4043" t="s">
        <v>134</v>
      </c>
      <c r="X4043" t="s">
        <v>23</v>
      </c>
      <c r="Y4043" t="b">
        <v>0</v>
      </c>
      <c r="Z4043">
        <v>10</v>
      </c>
      <c r="AA4043">
        <v>2</v>
      </c>
      <c r="AB4043">
        <v>0</v>
      </c>
      <c r="AC4043">
        <v>8</v>
      </c>
      <c r="AD4043">
        <v>2</v>
      </c>
      <c r="AE4043">
        <v>10</v>
      </c>
      <c r="AF4043">
        <v>0</v>
      </c>
      <c r="AG4043">
        <v>8</v>
      </c>
      <c r="AH4043">
        <v>2</v>
      </c>
      <c r="AI4043">
        <v>0</v>
      </c>
      <c r="AJ4043">
        <v>0</v>
      </c>
    </row>
    <row r="4044" spans="1:36" x14ac:dyDescent="0.3">
      <c r="A4044" t="s">
        <v>134</v>
      </c>
      <c r="B4044">
        <v>1995</v>
      </c>
      <c r="C4044" t="s">
        <v>255</v>
      </c>
      <c r="D4044" s="1">
        <v>46046.947916666664</v>
      </c>
      <c r="E4044" t="s">
        <v>10977</v>
      </c>
      <c r="F4044" t="s">
        <v>10978</v>
      </c>
      <c r="G4044">
        <v>24003</v>
      </c>
      <c r="H4044">
        <v>24003</v>
      </c>
      <c r="I4044" t="s">
        <v>34</v>
      </c>
      <c r="J4044" t="s">
        <v>60</v>
      </c>
      <c r="K4044" t="s">
        <v>35</v>
      </c>
      <c r="L4044" t="s">
        <v>7360</v>
      </c>
      <c r="O4044" t="s">
        <v>37</v>
      </c>
      <c r="Q4044">
        <v>10</v>
      </c>
      <c r="R4044" t="s">
        <v>38</v>
      </c>
      <c r="S4044">
        <v>2</v>
      </c>
      <c r="T4044" t="s">
        <v>38</v>
      </c>
      <c r="U4044">
        <v>0</v>
      </c>
      <c r="V4044" t="s">
        <v>38</v>
      </c>
      <c r="W4044" t="s">
        <v>134</v>
      </c>
      <c r="X4044" t="s">
        <v>23</v>
      </c>
      <c r="Y4044" t="b">
        <v>0</v>
      </c>
      <c r="Z4044">
        <v>10</v>
      </c>
      <c r="AA4044">
        <v>2</v>
      </c>
      <c r="AB4044">
        <v>0</v>
      </c>
      <c r="AC4044">
        <v>8</v>
      </c>
      <c r="AD4044">
        <v>2</v>
      </c>
      <c r="AE4044">
        <v>10</v>
      </c>
      <c r="AF4044">
        <v>0</v>
      </c>
      <c r="AG4044">
        <v>8</v>
      </c>
      <c r="AH4044">
        <v>2</v>
      </c>
      <c r="AI4044">
        <v>0</v>
      </c>
      <c r="AJ4044">
        <v>0</v>
      </c>
    </row>
    <row r="4045" spans="1:36" x14ac:dyDescent="0.3">
      <c r="A4045" t="s">
        <v>134</v>
      </c>
      <c r="B4045">
        <v>1997</v>
      </c>
      <c r="C4045" t="s">
        <v>287</v>
      </c>
      <c r="D4045" s="1">
        <v>46047.038599537038</v>
      </c>
      <c r="E4045" t="s">
        <v>10979</v>
      </c>
      <c r="F4045" t="s">
        <v>10980</v>
      </c>
      <c r="G4045">
        <v>24003</v>
      </c>
      <c r="H4045">
        <v>24003</v>
      </c>
      <c r="I4045" t="s">
        <v>34</v>
      </c>
      <c r="J4045" t="s">
        <v>60</v>
      </c>
      <c r="K4045" t="s">
        <v>35</v>
      </c>
      <c r="L4045" t="s">
        <v>4635</v>
      </c>
      <c r="O4045" t="s">
        <v>37</v>
      </c>
      <c r="Q4045">
        <v>10</v>
      </c>
      <c r="R4045" t="s">
        <v>38</v>
      </c>
      <c r="S4045">
        <v>2</v>
      </c>
      <c r="T4045" t="s">
        <v>38</v>
      </c>
      <c r="U4045">
        <v>0</v>
      </c>
      <c r="V4045" t="s">
        <v>38</v>
      </c>
      <c r="W4045" t="s">
        <v>134</v>
      </c>
      <c r="X4045" t="s">
        <v>23</v>
      </c>
      <c r="Y4045" t="b">
        <v>0</v>
      </c>
      <c r="Z4045">
        <v>10</v>
      </c>
      <c r="AA4045">
        <v>2</v>
      </c>
      <c r="AB4045">
        <v>0</v>
      </c>
      <c r="AC4045">
        <v>8</v>
      </c>
      <c r="AD4045">
        <v>2</v>
      </c>
      <c r="AE4045">
        <v>10</v>
      </c>
      <c r="AF4045">
        <v>0</v>
      </c>
      <c r="AG4045">
        <v>8</v>
      </c>
      <c r="AH4045">
        <v>2</v>
      </c>
      <c r="AI4045">
        <v>0</v>
      </c>
      <c r="AJ4045">
        <v>0</v>
      </c>
    </row>
    <row r="4046" spans="1:36" x14ac:dyDescent="0.3">
      <c r="A4046" t="s">
        <v>134</v>
      </c>
      <c r="B4046">
        <v>1998</v>
      </c>
      <c r="C4046" t="s">
        <v>287</v>
      </c>
      <c r="D4046" s="1">
        <v>46047.040023148147</v>
      </c>
      <c r="E4046" t="s">
        <v>10981</v>
      </c>
      <c r="F4046" t="s">
        <v>10982</v>
      </c>
      <c r="G4046">
        <v>24335</v>
      </c>
      <c r="H4046">
        <v>24335</v>
      </c>
      <c r="I4046" t="s">
        <v>34</v>
      </c>
      <c r="J4046" t="s">
        <v>60</v>
      </c>
      <c r="K4046" t="s">
        <v>35</v>
      </c>
      <c r="L4046" t="s">
        <v>4632</v>
      </c>
      <c r="O4046" t="s">
        <v>37</v>
      </c>
      <c r="Q4046">
        <v>10</v>
      </c>
      <c r="R4046" t="s">
        <v>38</v>
      </c>
      <c r="S4046">
        <v>2</v>
      </c>
      <c r="T4046" t="s">
        <v>38</v>
      </c>
      <c r="U4046">
        <v>0</v>
      </c>
      <c r="V4046" t="s">
        <v>38</v>
      </c>
      <c r="W4046" t="s">
        <v>134</v>
      </c>
      <c r="X4046" t="s">
        <v>23</v>
      </c>
      <c r="Y4046" t="b">
        <v>0</v>
      </c>
      <c r="Z4046">
        <v>10</v>
      </c>
      <c r="AA4046">
        <v>2</v>
      </c>
      <c r="AB4046">
        <v>0</v>
      </c>
      <c r="AC4046">
        <v>8</v>
      </c>
      <c r="AD4046">
        <v>2</v>
      </c>
      <c r="AE4046">
        <v>10</v>
      </c>
      <c r="AF4046">
        <v>0</v>
      </c>
      <c r="AG4046">
        <v>8</v>
      </c>
      <c r="AH4046">
        <v>2</v>
      </c>
      <c r="AI4046">
        <v>0</v>
      </c>
      <c r="AJ4046">
        <v>0</v>
      </c>
    </row>
    <row r="4047" spans="1:36" x14ac:dyDescent="0.3">
      <c r="A4047" t="s">
        <v>134</v>
      </c>
      <c r="B4047">
        <v>2002</v>
      </c>
      <c r="C4047" t="s">
        <v>255</v>
      </c>
      <c r="D4047" s="1">
        <v>46047.43340277778</v>
      </c>
      <c r="E4047" t="s">
        <v>10983</v>
      </c>
      <c r="F4047" t="s">
        <v>10984</v>
      </c>
      <c r="G4047">
        <v>24003</v>
      </c>
      <c r="H4047">
        <v>24003</v>
      </c>
      <c r="I4047" t="s">
        <v>34</v>
      </c>
      <c r="J4047" t="s">
        <v>60</v>
      </c>
      <c r="K4047" t="s">
        <v>35</v>
      </c>
      <c r="L4047" t="s">
        <v>3655</v>
      </c>
      <c r="O4047" t="s">
        <v>37</v>
      </c>
      <c r="Q4047">
        <v>10</v>
      </c>
      <c r="R4047" t="s">
        <v>38</v>
      </c>
      <c r="S4047">
        <v>2</v>
      </c>
      <c r="T4047" t="s">
        <v>38</v>
      </c>
      <c r="U4047">
        <v>0</v>
      </c>
      <c r="V4047" t="s">
        <v>38</v>
      </c>
      <c r="W4047" t="s">
        <v>134</v>
      </c>
      <c r="X4047" t="s">
        <v>23</v>
      </c>
      <c r="Y4047" t="b">
        <v>0</v>
      </c>
      <c r="Z4047">
        <v>10</v>
      </c>
      <c r="AA4047">
        <v>2</v>
      </c>
      <c r="AB4047">
        <v>0</v>
      </c>
      <c r="AC4047">
        <v>8</v>
      </c>
      <c r="AD4047">
        <v>2</v>
      </c>
      <c r="AE4047">
        <v>10</v>
      </c>
      <c r="AF4047">
        <v>0</v>
      </c>
      <c r="AG4047">
        <v>8</v>
      </c>
      <c r="AH4047">
        <v>2</v>
      </c>
      <c r="AI4047">
        <v>0</v>
      </c>
      <c r="AJ4047">
        <v>0</v>
      </c>
    </row>
    <row r="4048" spans="1:36" x14ac:dyDescent="0.3">
      <c r="A4048" t="s">
        <v>134</v>
      </c>
      <c r="B4048">
        <v>2003</v>
      </c>
      <c r="C4048" t="s">
        <v>255</v>
      </c>
      <c r="D4048" s="1">
        <v>46047.438425925924</v>
      </c>
      <c r="E4048" t="s">
        <v>10985</v>
      </c>
      <c r="F4048" t="s">
        <v>10986</v>
      </c>
      <c r="G4048">
        <v>24335</v>
      </c>
      <c r="H4048">
        <v>24335</v>
      </c>
      <c r="I4048" t="s">
        <v>34</v>
      </c>
      <c r="J4048" t="s">
        <v>60</v>
      </c>
      <c r="K4048" t="s">
        <v>35</v>
      </c>
      <c r="L4048" t="s">
        <v>4163</v>
      </c>
      <c r="O4048" t="s">
        <v>37</v>
      </c>
      <c r="Q4048">
        <v>10</v>
      </c>
      <c r="R4048" t="s">
        <v>38</v>
      </c>
      <c r="S4048">
        <v>2</v>
      </c>
      <c r="T4048" t="s">
        <v>38</v>
      </c>
      <c r="U4048">
        <v>0</v>
      </c>
      <c r="V4048" t="s">
        <v>38</v>
      </c>
      <c r="W4048" t="s">
        <v>134</v>
      </c>
      <c r="X4048" t="s">
        <v>23</v>
      </c>
      <c r="Y4048" t="b">
        <v>0</v>
      </c>
      <c r="Z4048">
        <v>10</v>
      </c>
      <c r="AA4048">
        <v>2</v>
      </c>
      <c r="AB4048">
        <v>0</v>
      </c>
      <c r="AC4048">
        <v>8</v>
      </c>
      <c r="AD4048">
        <v>2</v>
      </c>
      <c r="AE4048">
        <v>10</v>
      </c>
      <c r="AF4048">
        <v>0</v>
      </c>
      <c r="AG4048">
        <v>8</v>
      </c>
      <c r="AH4048">
        <v>2</v>
      </c>
      <c r="AI4048">
        <v>0</v>
      </c>
      <c r="AJ4048">
        <v>0</v>
      </c>
    </row>
    <row r="4049" spans="1:36" x14ac:dyDescent="0.3">
      <c r="A4049" t="s">
        <v>134</v>
      </c>
      <c r="B4049">
        <v>2005</v>
      </c>
      <c r="C4049" t="s">
        <v>135</v>
      </c>
      <c r="D4049" s="1">
        <v>46047.477430555555</v>
      </c>
      <c r="E4049" t="s">
        <v>10987</v>
      </c>
      <c r="F4049" t="s">
        <v>10988</v>
      </c>
      <c r="G4049">
        <v>32700</v>
      </c>
      <c r="H4049">
        <v>32711.8</v>
      </c>
      <c r="I4049" t="s">
        <v>34</v>
      </c>
      <c r="J4049" t="s">
        <v>60</v>
      </c>
      <c r="K4049" t="s">
        <v>35</v>
      </c>
      <c r="L4049" t="s">
        <v>404</v>
      </c>
      <c r="O4049" t="s">
        <v>37</v>
      </c>
      <c r="Q4049">
        <v>10</v>
      </c>
      <c r="R4049" t="s">
        <v>38</v>
      </c>
      <c r="S4049">
        <v>2</v>
      </c>
      <c r="T4049" t="s">
        <v>38</v>
      </c>
      <c r="U4049">
        <v>0</v>
      </c>
      <c r="V4049" t="s">
        <v>38</v>
      </c>
      <c r="W4049" t="s">
        <v>134</v>
      </c>
      <c r="X4049" t="s">
        <v>23</v>
      </c>
      <c r="Y4049" t="b">
        <v>0</v>
      </c>
      <c r="Z4049">
        <v>10</v>
      </c>
      <c r="AA4049">
        <v>2</v>
      </c>
      <c r="AB4049">
        <v>0</v>
      </c>
      <c r="AC4049">
        <v>8</v>
      </c>
      <c r="AD4049">
        <v>2</v>
      </c>
      <c r="AE4049">
        <v>10</v>
      </c>
      <c r="AF4049">
        <v>0</v>
      </c>
      <c r="AG4049">
        <v>8</v>
      </c>
      <c r="AH4049">
        <v>2</v>
      </c>
      <c r="AI4049">
        <v>0</v>
      </c>
      <c r="AJ4049">
        <v>0</v>
      </c>
    </row>
    <row r="4050" spans="1:36" x14ac:dyDescent="0.3">
      <c r="A4050" t="s">
        <v>134</v>
      </c>
      <c r="B4050">
        <v>2006</v>
      </c>
      <c r="C4050" t="s">
        <v>287</v>
      </c>
      <c r="D4050" s="1">
        <v>46047.531944444447</v>
      </c>
      <c r="E4050" t="s">
        <v>10989</v>
      </c>
      <c r="F4050" t="s">
        <v>10990</v>
      </c>
      <c r="G4050">
        <v>24335</v>
      </c>
      <c r="H4050">
        <v>24335</v>
      </c>
      <c r="I4050" t="s">
        <v>34</v>
      </c>
      <c r="J4050" t="s">
        <v>60</v>
      </c>
      <c r="K4050" t="s">
        <v>35</v>
      </c>
      <c r="L4050" t="s">
        <v>3320</v>
      </c>
      <c r="O4050" t="s">
        <v>37</v>
      </c>
      <c r="Q4050">
        <v>10</v>
      </c>
      <c r="R4050" t="s">
        <v>38</v>
      </c>
      <c r="S4050">
        <v>2</v>
      </c>
      <c r="T4050" t="s">
        <v>38</v>
      </c>
      <c r="U4050">
        <v>0</v>
      </c>
      <c r="V4050" t="s">
        <v>38</v>
      </c>
      <c r="W4050" t="s">
        <v>134</v>
      </c>
      <c r="X4050" t="s">
        <v>23</v>
      </c>
      <c r="Y4050" t="b">
        <v>0</v>
      </c>
      <c r="Z4050">
        <v>10</v>
      </c>
      <c r="AA4050">
        <v>2</v>
      </c>
      <c r="AB4050">
        <v>0</v>
      </c>
      <c r="AC4050">
        <v>8</v>
      </c>
      <c r="AD4050">
        <v>2</v>
      </c>
      <c r="AE4050">
        <v>10</v>
      </c>
      <c r="AF4050">
        <v>0</v>
      </c>
      <c r="AG4050">
        <v>8</v>
      </c>
      <c r="AH4050">
        <v>2</v>
      </c>
      <c r="AI4050">
        <v>0</v>
      </c>
      <c r="AJ4050">
        <v>0</v>
      </c>
    </row>
    <row r="4051" spans="1:36" x14ac:dyDescent="0.3">
      <c r="A4051" t="s">
        <v>134</v>
      </c>
      <c r="B4051">
        <v>2011</v>
      </c>
      <c r="C4051" t="s">
        <v>287</v>
      </c>
      <c r="D4051" s="1">
        <v>46047.648564814815</v>
      </c>
      <c r="E4051" t="s">
        <v>10991</v>
      </c>
      <c r="F4051" t="s">
        <v>10992</v>
      </c>
      <c r="G4051">
        <v>26587</v>
      </c>
      <c r="H4051">
        <v>26587</v>
      </c>
      <c r="I4051" t="s">
        <v>34</v>
      </c>
      <c r="J4051" t="s">
        <v>60</v>
      </c>
      <c r="K4051" t="s">
        <v>35</v>
      </c>
      <c r="L4051" t="s">
        <v>3998</v>
      </c>
      <c r="O4051" t="s">
        <v>37</v>
      </c>
      <c r="Q4051">
        <v>10</v>
      </c>
      <c r="R4051" t="s">
        <v>38</v>
      </c>
      <c r="S4051">
        <v>2</v>
      </c>
      <c r="T4051" t="s">
        <v>38</v>
      </c>
      <c r="U4051">
        <v>0</v>
      </c>
      <c r="V4051" t="s">
        <v>38</v>
      </c>
      <c r="W4051" t="s">
        <v>134</v>
      </c>
      <c r="X4051" t="s">
        <v>23</v>
      </c>
      <c r="Y4051" t="b">
        <v>0</v>
      </c>
      <c r="Z4051">
        <v>10</v>
      </c>
      <c r="AA4051">
        <v>2</v>
      </c>
      <c r="AB4051">
        <v>0</v>
      </c>
      <c r="AC4051">
        <v>8</v>
      </c>
      <c r="AD4051">
        <v>2</v>
      </c>
      <c r="AE4051">
        <v>10</v>
      </c>
      <c r="AF4051">
        <v>0</v>
      </c>
      <c r="AG4051">
        <v>8</v>
      </c>
      <c r="AH4051">
        <v>2</v>
      </c>
      <c r="AI4051">
        <v>0</v>
      </c>
      <c r="AJ4051">
        <v>0</v>
      </c>
    </row>
    <row r="4052" spans="1:36" x14ac:dyDescent="0.3">
      <c r="A4052" t="s">
        <v>134</v>
      </c>
      <c r="B4052">
        <v>2015</v>
      </c>
      <c r="C4052" t="s">
        <v>255</v>
      </c>
      <c r="D4052" s="1">
        <v>46047.775034722225</v>
      </c>
      <c r="E4052" t="s">
        <v>10993</v>
      </c>
      <c r="F4052" t="s">
        <v>10994</v>
      </c>
      <c r="G4052">
        <v>26587</v>
      </c>
      <c r="H4052">
        <v>26587</v>
      </c>
      <c r="I4052" t="s">
        <v>34</v>
      </c>
      <c r="J4052" t="s">
        <v>60</v>
      </c>
      <c r="K4052" t="s">
        <v>35</v>
      </c>
      <c r="L4052" t="s">
        <v>4721</v>
      </c>
      <c r="O4052" t="s">
        <v>37</v>
      </c>
      <c r="Q4052">
        <v>10</v>
      </c>
      <c r="R4052" t="s">
        <v>38</v>
      </c>
      <c r="S4052">
        <v>2</v>
      </c>
      <c r="T4052" t="s">
        <v>38</v>
      </c>
      <c r="U4052">
        <v>0</v>
      </c>
      <c r="V4052" t="s">
        <v>38</v>
      </c>
      <c r="W4052" t="s">
        <v>134</v>
      </c>
      <c r="X4052" t="s">
        <v>23</v>
      </c>
      <c r="Y4052" t="b">
        <v>0</v>
      </c>
      <c r="Z4052">
        <v>10</v>
      </c>
      <c r="AA4052">
        <v>2</v>
      </c>
      <c r="AB4052">
        <v>0</v>
      </c>
      <c r="AC4052">
        <v>8</v>
      </c>
      <c r="AD4052">
        <v>2</v>
      </c>
      <c r="AE4052">
        <v>10</v>
      </c>
      <c r="AF4052">
        <v>0</v>
      </c>
      <c r="AG4052">
        <v>8</v>
      </c>
      <c r="AH4052">
        <v>2</v>
      </c>
      <c r="AI4052">
        <v>0</v>
      </c>
      <c r="AJ4052">
        <v>0</v>
      </c>
    </row>
    <row r="4053" spans="1:36" x14ac:dyDescent="0.3">
      <c r="A4053" t="s">
        <v>134</v>
      </c>
      <c r="B4053">
        <v>2016</v>
      </c>
      <c r="C4053" t="s">
        <v>287</v>
      </c>
      <c r="D4053" s="1">
        <v>46047.836828703701</v>
      </c>
      <c r="E4053" t="s">
        <v>10995</v>
      </c>
      <c r="F4053" t="s">
        <v>10996</v>
      </c>
      <c r="G4053">
        <v>24335</v>
      </c>
      <c r="H4053">
        <v>24335</v>
      </c>
      <c r="I4053" t="s">
        <v>34</v>
      </c>
      <c r="J4053" t="s">
        <v>60</v>
      </c>
      <c r="K4053" t="s">
        <v>35</v>
      </c>
      <c r="L4053" t="s">
        <v>2710</v>
      </c>
      <c r="O4053" t="s">
        <v>37</v>
      </c>
      <c r="Q4053">
        <v>10</v>
      </c>
      <c r="R4053" t="s">
        <v>38</v>
      </c>
      <c r="S4053">
        <v>2</v>
      </c>
      <c r="T4053" t="s">
        <v>38</v>
      </c>
      <c r="U4053">
        <v>0</v>
      </c>
      <c r="V4053" t="s">
        <v>38</v>
      </c>
      <c r="W4053" t="s">
        <v>134</v>
      </c>
      <c r="X4053" t="s">
        <v>23</v>
      </c>
      <c r="Y4053" t="b">
        <v>0</v>
      </c>
      <c r="Z4053">
        <v>10</v>
      </c>
      <c r="AA4053">
        <v>2</v>
      </c>
      <c r="AB4053">
        <v>0</v>
      </c>
      <c r="AC4053">
        <v>8</v>
      </c>
      <c r="AD4053">
        <v>2</v>
      </c>
      <c r="AE4053">
        <v>10</v>
      </c>
      <c r="AF4053">
        <v>0</v>
      </c>
      <c r="AG4053">
        <v>8</v>
      </c>
      <c r="AH4053">
        <v>2</v>
      </c>
      <c r="AI4053">
        <v>0</v>
      </c>
      <c r="AJ4053">
        <v>0</v>
      </c>
    </row>
    <row r="4054" spans="1:36" x14ac:dyDescent="0.3">
      <c r="A4054" t="s">
        <v>134</v>
      </c>
      <c r="B4054">
        <v>2017</v>
      </c>
      <c r="C4054" t="s">
        <v>287</v>
      </c>
      <c r="D4054" s="1">
        <v>46047.847141203703</v>
      </c>
      <c r="E4054" t="s">
        <v>10997</v>
      </c>
      <c r="F4054" t="s">
        <v>10998</v>
      </c>
      <c r="G4054">
        <v>24335</v>
      </c>
      <c r="H4054">
        <v>24335</v>
      </c>
      <c r="I4054" t="s">
        <v>34</v>
      </c>
      <c r="J4054" t="s">
        <v>60</v>
      </c>
      <c r="K4054" t="s">
        <v>35</v>
      </c>
      <c r="L4054" t="s">
        <v>2704</v>
      </c>
      <c r="O4054" t="s">
        <v>37</v>
      </c>
      <c r="Q4054">
        <v>10</v>
      </c>
      <c r="R4054" t="s">
        <v>38</v>
      </c>
      <c r="S4054">
        <v>2</v>
      </c>
      <c r="T4054" t="s">
        <v>38</v>
      </c>
      <c r="U4054">
        <v>0</v>
      </c>
      <c r="V4054" t="s">
        <v>38</v>
      </c>
      <c r="W4054" t="s">
        <v>134</v>
      </c>
      <c r="X4054" t="s">
        <v>23</v>
      </c>
      <c r="Y4054" t="b">
        <v>0</v>
      </c>
      <c r="Z4054">
        <v>10</v>
      </c>
      <c r="AA4054">
        <v>2</v>
      </c>
      <c r="AB4054">
        <v>0</v>
      </c>
      <c r="AC4054">
        <v>8</v>
      </c>
      <c r="AD4054">
        <v>2</v>
      </c>
      <c r="AE4054">
        <v>10</v>
      </c>
      <c r="AF4054">
        <v>0</v>
      </c>
      <c r="AG4054">
        <v>8</v>
      </c>
      <c r="AH4054">
        <v>2</v>
      </c>
      <c r="AI4054">
        <v>0</v>
      </c>
      <c r="AJ4054">
        <v>0</v>
      </c>
    </row>
    <row r="4055" spans="1:36" x14ac:dyDescent="0.3">
      <c r="A4055" t="s">
        <v>134</v>
      </c>
      <c r="B4055">
        <v>2019</v>
      </c>
      <c r="C4055" t="s">
        <v>287</v>
      </c>
      <c r="D4055" s="1">
        <v>46047.864189814813</v>
      </c>
      <c r="E4055" t="s">
        <v>10999</v>
      </c>
      <c r="F4055" t="s">
        <v>11000</v>
      </c>
      <c r="G4055">
        <v>20654</v>
      </c>
      <c r="H4055">
        <v>20654</v>
      </c>
      <c r="I4055" t="s">
        <v>34</v>
      </c>
      <c r="J4055" t="s">
        <v>60</v>
      </c>
      <c r="K4055" t="s">
        <v>35</v>
      </c>
      <c r="L4055" t="s">
        <v>7565</v>
      </c>
      <c r="O4055" t="s">
        <v>37</v>
      </c>
      <c r="Q4055">
        <v>10</v>
      </c>
      <c r="R4055" t="s">
        <v>38</v>
      </c>
      <c r="S4055">
        <v>2</v>
      </c>
      <c r="T4055" t="s">
        <v>38</v>
      </c>
      <c r="U4055">
        <v>0</v>
      </c>
      <c r="V4055" t="s">
        <v>38</v>
      </c>
      <c r="W4055" t="s">
        <v>134</v>
      </c>
      <c r="X4055" t="s">
        <v>23</v>
      </c>
      <c r="Y4055" t="b">
        <v>0</v>
      </c>
      <c r="Z4055">
        <v>10</v>
      </c>
      <c r="AA4055">
        <v>2</v>
      </c>
      <c r="AB4055">
        <v>0</v>
      </c>
      <c r="AC4055">
        <v>8</v>
      </c>
      <c r="AD4055">
        <v>2</v>
      </c>
      <c r="AE4055">
        <v>10</v>
      </c>
      <c r="AF4055">
        <v>0</v>
      </c>
      <c r="AG4055">
        <v>8</v>
      </c>
      <c r="AH4055">
        <v>2</v>
      </c>
      <c r="AI4055">
        <v>0</v>
      </c>
      <c r="AJ4055">
        <v>0</v>
      </c>
    </row>
    <row r="4056" spans="1:36" x14ac:dyDescent="0.3">
      <c r="A4056" t="s">
        <v>134</v>
      </c>
      <c r="B4056">
        <v>2022</v>
      </c>
      <c r="C4056" t="s">
        <v>245</v>
      </c>
      <c r="D4056" s="1">
        <v>46047.918182870373</v>
      </c>
      <c r="E4056" t="s">
        <v>11001</v>
      </c>
      <c r="F4056" t="s">
        <v>11002</v>
      </c>
      <c r="G4056">
        <v>21007</v>
      </c>
      <c r="H4056">
        <v>21007</v>
      </c>
      <c r="I4056" t="s">
        <v>34</v>
      </c>
      <c r="J4056" t="s">
        <v>60</v>
      </c>
      <c r="K4056" t="s">
        <v>35</v>
      </c>
      <c r="L4056" t="s">
        <v>6853</v>
      </c>
      <c r="O4056" t="s">
        <v>37</v>
      </c>
      <c r="Q4056">
        <v>10</v>
      </c>
      <c r="R4056" t="s">
        <v>38</v>
      </c>
      <c r="S4056">
        <v>2</v>
      </c>
      <c r="T4056" t="s">
        <v>38</v>
      </c>
      <c r="U4056">
        <v>0</v>
      </c>
      <c r="V4056" t="s">
        <v>38</v>
      </c>
      <c r="W4056" t="s">
        <v>134</v>
      </c>
      <c r="X4056" t="s">
        <v>23</v>
      </c>
      <c r="Y4056" t="b">
        <v>0</v>
      </c>
      <c r="Z4056">
        <v>10</v>
      </c>
      <c r="AA4056">
        <v>2</v>
      </c>
      <c r="AB4056">
        <v>0</v>
      </c>
      <c r="AC4056">
        <v>8</v>
      </c>
      <c r="AD4056">
        <v>2</v>
      </c>
      <c r="AE4056">
        <v>10</v>
      </c>
      <c r="AF4056">
        <v>0</v>
      </c>
      <c r="AG4056">
        <v>8</v>
      </c>
      <c r="AH4056">
        <v>2</v>
      </c>
      <c r="AI4056">
        <v>0</v>
      </c>
      <c r="AJ4056">
        <v>0</v>
      </c>
    </row>
    <row r="4057" spans="1:36" x14ac:dyDescent="0.3">
      <c r="A4057" t="s">
        <v>134</v>
      </c>
      <c r="B4057">
        <v>2024</v>
      </c>
      <c r="C4057" t="s">
        <v>287</v>
      </c>
      <c r="D4057" s="1">
        <v>46047.977858796294</v>
      </c>
      <c r="E4057" t="s">
        <v>11003</v>
      </c>
      <c r="F4057" t="s">
        <v>11004</v>
      </c>
      <c r="G4057">
        <v>24003</v>
      </c>
      <c r="H4057">
        <v>24003</v>
      </c>
      <c r="I4057" t="s">
        <v>34</v>
      </c>
      <c r="J4057" t="s">
        <v>60</v>
      </c>
      <c r="K4057" t="s">
        <v>35</v>
      </c>
      <c r="L4057" t="s">
        <v>662</v>
      </c>
      <c r="O4057" t="s">
        <v>37</v>
      </c>
      <c r="Q4057">
        <v>10</v>
      </c>
      <c r="R4057" t="s">
        <v>38</v>
      </c>
      <c r="S4057">
        <v>2</v>
      </c>
      <c r="T4057" t="s">
        <v>38</v>
      </c>
      <c r="U4057">
        <v>0</v>
      </c>
      <c r="V4057" t="s">
        <v>38</v>
      </c>
      <c r="W4057" t="s">
        <v>134</v>
      </c>
      <c r="X4057" t="s">
        <v>23</v>
      </c>
      <c r="Y4057" t="b">
        <v>0</v>
      </c>
      <c r="Z4057">
        <v>10</v>
      </c>
      <c r="AA4057">
        <v>2</v>
      </c>
      <c r="AB4057">
        <v>0</v>
      </c>
      <c r="AC4057">
        <v>8</v>
      </c>
      <c r="AD4057">
        <v>2</v>
      </c>
      <c r="AE4057">
        <v>10</v>
      </c>
      <c r="AF4057">
        <v>0</v>
      </c>
      <c r="AG4057">
        <v>8</v>
      </c>
      <c r="AH4057">
        <v>2</v>
      </c>
      <c r="AI4057">
        <v>0</v>
      </c>
      <c r="AJ4057">
        <v>0</v>
      </c>
    </row>
    <row r="4058" spans="1:36" x14ac:dyDescent="0.3">
      <c r="A4058" t="s">
        <v>134</v>
      </c>
      <c r="B4058">
        <v>2025</v>
      </c>
      <c r="C4058" t="s">
        <v>255</v>
      </c>
      <c r="D4058" s="1">
        <v>46047.985173611109</v>
      </c>
      <c r="E4058" t="s">
        <v>11005</v>
      </c>
      <c r="F4058" t="s">
        <v>11006</v>
      </c>
      <c r="G4058">
        <v>24003</v>
      </c>
      <c r="H4058">
        <v>24003</v>
      </c>
      <c r="I4058" t="s">
        <v>34</v>
      </c>
      <c r="J4058" t="s">
        <v>60</v>
      </c>
      <c r="K4058" t="s">
        <v>35</v>
      </c>
      <c r="L4058" t="s">
        <v>6658</v>
      </c>
      <c r="O4058" t="s">
        <v>37</v>
      </c>
      <c r="Q4058">
        <v>10</v>
      </c>
      <c r="R4058" t="s">
        <v>38</v>
      </c>
      <c r="S4058">
        <v>2</v>
      </c>
      <c r="T4058" t="s">
        <v>38</v>
      </c>
      <c r="U4058">
        <v>0</v>
      </c>
      <c r="V4058" t="s">
        <v>38</v>
      </c>
      <c r="W4058" t="s">
        <v>134</v>
      </c>
      <c r="X4058" t="s">
        <v>23</v>
      </c>
      <c r="Y4058" t="b">
        <v>0</v>
      </c>
      <c r="Z4058">
        <v>10</v>
      </c>
      <c r="AA4058">
        <v>2</v>
      </c>
      <c r="AB4058">
        <v>0</v>
      </c>
      <c r="AC4058">
        <v>8</v>
      </c>
      <c r="AD4058">
        <v>2</v>
      </c>
      <c r="AE4058">
        <v>10</v>
      </c>
      <c r="AF4058">
        <v>0</v>
      </c>
      <c r="AG4058">
        <v>8</v>
      </c>
      <c r="AH4058">
        <v>2</v>
      </c>
      <c r="AI4058">
        <v>0</v>
      </c>
      <c r="AJ4058">
        <v>0</v>
      </c>
    </row>
    <row r="4059" spans="1:36" x14ac:dyDescent="0.3">
      <c r="A4059" t="s">
        <v>134</v>
      </c>
      <c r="B4059">
        <v>2029</v>
      </c>
      <c r="C4059" t="s">
        <v>245</v>
      </c>
      <c r="D4059" s="1">
        <v>46048.286319444444</v>
      </c>
      <c r="E4059" t="s">
        <v>11007</v>
      </c>
      <c r="F4059" t="s">
        <v>11008</v>
      </c>
      <c r="G4059">
        <v>21007</v>
      </c>
      <c r="H4059">
        <v>21007</v>
      </c>
      <c r="I4059" t="s">
        <v>34</v>
      </c>
      <c r="J4059" t="s">
        <v>60</v>
      </c>
      <c r="K4059" t="s">
        <v>35</v>
      </c>
      <c r="L4059" t="s">
        <v>1033</v>
      </c>
      <c r="O4059" t="s">
        <v>37</v>
      </c>
      <c r="Q4059">
        <v>10</v>
      </c>
      <c r="R4059" t="s">
        <v>38</v>
      </c>
      <c r="S4059">
        <v>2</v>
      </c>
      <c r="T4059" t="s">
        <v>38</v>
      </c>
      <c r="U4059">
        <v>0</v>
      </c>
      <c r="V4059" t="s">
        <v>38</v>
      </c>
      <c r="W4059" t="s">
        <v>134</v>
      </c>
      <c r="X4059" t="s">
        <v>23</v>
      </c>
      <c r="Y4059" t="b">
        <v>0</v>
      </c>
      <c r="Z4059">
        <v>10</v>
      </c>
      <c r="AA4059">
        <v>2</v>
      </c>
      <c r="AB4059">
        <v>0</v>
      </c>
      <c r="AC4059">
        <v>8</v>
      </c>
      <c r="AD4059">
        <v>2</v>
      </c>
      <c r="AE4059">
        <v>10</v>
      </c>
      <c r="AF4059">
        <v>0</v>
      </c>
      <c r="AG4059">
        <v>8</v>
      </c>
      <c r="AH4059">
        <v>2</v>
      </c>
      <c r="AI4059">
        <v>0</v>
      </c>
      <c r="AJ4059">
        <v>0</v>
      </c>
    </row>
    <row r="4060" spans="1:36" x14ac:dyDescent="0.3">
      <c r="A4060" t="s">
        <v>134</v>
      </c>
      <c r="B4060">
        <v>2031</v>
      </c>
      <c r="C4060" t="s">
        <v>255</v>
      </c>
      <c r="D4060" s="1">
        <v>46048.352673611109</v>
      </c>
      <c r="E4060" t="s">
        <v>11009</v>
      </c>
      <c r="F4060" t="s">
        <v>11010</v>
      </c>
      <c r="G4060">
        <v>24335</v>
      </c>
      <c r="H4060">
        <v>24335</v>
      </c>
      <c r="I4060" t="s">
        <v>34</v>
      </c>
      <c r="J4060" t="s">
        <v>60</v>
      </c>
      <c r="K4060" t="s">
        <v>35</v>
      </c>
      <c r="L4060" t="s">
        <v>4062</v>
      </c>
      <c r="O4060" t="s">
        <v>37</v>
      </c>
      <c r="Q4060">
        <v>10</v>
      </c>
      <c r="R4060" t="s">
        <v>38</v>
      </c>
      <c r="S4060">
        <v>2</v>
      </c>
      <c r="T4060" t="s">
        <v>38</v>
      </c>
      <c r="U4060">
        <v>0</v>
      </c>
      <c r="V4060" t="s">
        <v>38</v>
      </c>
      <c r="W4060" t="s">
        <v>134</v>
      </c>
      <c r="X4060" t="s">
        <v>23</v>
      </c>
      <c r="Y4060" t="b">
        <v>0</v>
      </c>
      <c r="Z4060">
        <v>10</v>
      </c>
      <c r="AA4060">
        <v>2</v>
      </c>
      <c r="AB4060">
        <v>0</v>
      </c>
      <c r="AC4060">
        <v>8</v>
      </c>
      <c r="AD4060">
        <v>2</v>
      </c>
      <c r="AE4060">
        <v>10</v>
      </c>
      <c r="AF4060">
        <v>0</v>
      </c>
      <c r="AG4060">
        <v>8</v>
      </c>
      <c r="AH4060">
        <v>2</v>
      </c>
      <c r="AI4060">
        <v>0</v>
      </c>
      <c r="AJ4060">
        <v>0</v>
      </c>
    </row>
    <row r="4061" spans="1:36" x14ac:dyDescent="0.3">
      <c r="A4061" t="s">
        <v>134</v>
      </c>
      <c r="B4061">
        <v>2032</v>
      </c>
      <c r="C4061" t="s">
        <v>255</v>
      </c>
      <c r="D4061" s="1">
        <v>46048.354363425926</v>
      </c>
      <c r="E4061" t="s">
        <v>11011</v>
      </c>
      <c r="F4061" t="s">
        <v>11012</v>
      </c>
      <c r="G4061">
        <v>24335</v>
      </c>
      <c r="H4061">
        <v>24335</v>
      </c>
      <c r="I4061" t="s">
        <v>34</v>
      </c>
      <c r="J4061" t="s">
        <v>60</v>
      </c>
      <c r="K4061" t="s">
        <v>35</v>
      </c>
      <c r="L4061" t="s">
        <v>4065</v>
      </c>
      <c r="O4061" t="s">
        <v>37</v>
      </c>
      <c r="Q4061">
        <v>10</v>
      </c>
      <c r="R4061" t="s">
        <v>38</v>
      </c>
      <c r="S4061">
        <v>2</v>
      </c>
      <c r="T4061" t="s">
        <v>38</v>
      </c>
      <c r="U4061">
        <v>0</v>
      </c>
      <c r="V4061" t="s">
        <v>38</v>
      </c>
      <c r="W4061" t="s">
        <v>134</v>
      </c>
      <c r="X4061" t="s">
        <v>23</v>
      </c>
      <c r="Y4061" t="b">
        <v>0</v>
      </c>
      <c r="Z4061">
        <v>10</v>
      </c>
      <c r="AA4061">
        <v>2</v>
      </c>
      <c r="AB4061">
        <v>0</v>
      </c>
      <c r="AC4061">
        <v>8</v>
      </c>
      <c r="AD4061">
        <v>2</v>
      </c>
      <c r="AE4061">
        <v>10</v>
      </c>
      <c r="AF4061">
        <v>0</v>
      </c>
      <c r="AG4061">
        <v>8</v>
      </c>
      <c r="AH4061">
        <v>2</v>
      </c>
      <c r="AI4061">
        <v>0</v>
      </c>
      <c r="AJ4061">
        <v>0</v>
      </c>
    </row>
    <row r="4062" spans="1:36" x14ac:dyDescent="0.3">
      <c r="A4062" t="s">
        <v>134</v>
      </c>
      <c r="B4062">
        <v>2033</v>
      </c>
      <c r="C4062" t="s">
        <v>287</v>
      </c>
      <c r="D4062" s="1">
        <v>46048.413032407407</v>
      </c>
      <c r="E4062" t="s">
        <v>11013</v>
      </c>
      <c r="F4062" t="s">
        <v>11014</v>
      </c>
      <c r="G4062">
        <v>24003</v>
      </c>
      <c r="H4062">
        <v>24003</v>
      </c>
      <c r="I4062" t="s">
        <v>34</v>
      </c>
      <c r="J4062" t="s">
        <v>60</v>
      </c>
      <c r="K4062" t="s">
        <v>35</v>
      </c>
      <c r="L4062" t="s">
        <v>4727</v>
      </c>
      <c r="O4062" t="s">
        <v>37</v>
      </c>
      <c r="Q4062">
        <v>10</v>
      </c>
      <c r="R4062" t="s">
        <v>38</v>
      </c>
      <c r="S4062">
        <v>2</v>
      </c>
      <c r="T4062" t="s">
        <v>38</v>
      </c>
      <c r="U4062">
        <v>0</v>
      </c>
      <c r="V4062" t="s">
        <v>38</v>
      </c>
      <c r="W4062" t="s">
        <v>134</v>
      </c>
      <c r="X4062" t="s">
        <v>23</v>
      </c>
      <c r="Y4062" t="b">
        <v>0</v>
      </c>
      <c r="Z4062">
        <v>10</v>
      </c>
      <c r="AA4062">
        <v>2</v>
      </c>
      <c r="AB4062">
        <v>0</v>
      </c>
      <c r="AC4062">
        <v>8</v>
      </c>
      <c r="AD4062">
        <v>2</v>
      </c>
      <c r="AE4062">
        <v>10</v>
      </c>
      <c r="AF4062">
        <v>0</v>
      </c>
      <c r="AG4062">
        <v>8</v>
      </c>
      <c r="AH4062">
        <v>2</v>
      </c>
      <c r="AI4062">
        <v>0</v>
      </c>
      <c r="AJ4062">
        <v>0</v>
      </c>
    </row>
    <row r="4063" spans="1:36" x14ac:dyDescent="0.3">
      <c r="A4063" t="s">
        <v>134</v>
      </c>
      <c r="B4063">
        <v>2035</v>
      </c>
      <c r="C4063" t="s">
        <v>255</v>
      </c>
      <c r="D4063" s="1">
        <v>46048.42391203704</v>
      </c>
      <c r="E4063" t="s">
        <v>11015</v>
      </c>
      <c r="F4063" t="s">
        <v>11016</v>
      </c>
      <c r="G4063">
        <v>26587</v>
      </c>
      <c r="H4063">
        <v>26587</v>
      </c>
      <c r="I4063" t="s">
        <v>34</v>
      </c>
      <c r="J4063" t="s">
        <v>60</v>
      </c>
      <c r="K4063" t="s">
        <v>35</v>
      </c>
      <c r="L4063" t="s">
        <v>5294</v>
      </c>
      <c r="O4063" t="s">
        <v>37</v>
      </c>
      <c r="Q4063">
        <v>10</v>
      </c>
      <c r="R4063" t="s">
        <v>38</v>
      </c>
      <c r="S4063">
        <v>2</v>
      </c>
      <c r="T4063" t="s">
        <v>38</v>
      </c>
      <c r="U4063">
        <v>0</v>
      </c>
      <c r="V4063" t="s">
        <v>38</v>
      </c>
      <c r="W4063" t="s">
        <v>134</v>
      </c>
      <c r="X4063" t="s">
        <v>23</v>
      </c>
      <c r="Y4063" t="b">
        <v>0</v>
      </c>
      <c r="Z4063">
        <v>10</v>
      </c>
      <c r="AA4063">
        <v>2</v>
      </c>
      <c r="AB4063">
        <v>0</v>
      </c>
      <c r="AC4063">
        <v>8</v>
      </c>
      <c r="AD4063">
        <v>2</v>
      </c>
      <c r="AE4063">
        <v>10</v>
      </c>
      <c r="AF4063">
        <v>0</v>
      </c>
      <c r="AG4063">
        <v>8</v>
      </c>
      <c r="AH4063">
        <v>2</v>
      </c>
      <c r="AI4063">
        <v>0</v>
      </c>
      <c r="AJ4063">
        <v>0</v>
      </c>
    </row>
    <row r="4064" spans="1:36" x14ac:dyDescent="0.3">
      <c r="A4064" t="s">
        <v>134</v>
      </c>
      <c r="B4064">
        <v>2036</v>
      </c>
      <c r="C4064" t="s">
        <v>287</v>
      </c>
      <c r="D4064" s="1">
        <v>46048.462546296294</v>
      </c>
      <c r="E4064" t="s">
        <v>11017</v>
      </c>
      <c r="F4064" t="s">
        <v>11018</v>
      </c>
      <c r="G4064">
        <v>24335</v>
      </c>
      <c r="H4064">
        <v>24335</v>
      </c>
      <c r="I4064" t="s">
        <v>34</v>
      </c>
      <c r="J4064" t="s">
        <v>60</v>
      </c>
      <c r="K4064" t="s">
        <v>35</v>
      </c>
      <c r="L4064" t="s">
        <v>5038</v>
      </c>
      <c r="O4064" t="s">
        <v>37</v>
      </c>
      <c r="Q4064">
        <v>10</v>
      </c>
      <c r="R4064" t="s">
        <v>38</v>
      </c>
      <c r="S4064">
        <v>2</v>
      </c>
      <c r="T4064" t="s">
        <v>38</v>
      </c>
      <c r="U4064">
        <v>0</v>
      </c>
      <c r="V4064" t="s">
        <v>38</v>
      </c>
      <c r="W4064" t="s">
        <v>134</v>
      </c>
      <c r="X4064" t="s">
        <v>23</v>
      </c>
      <c r="Y4064" t="b">
        <v>0</v>
      </c>
      <c r="Z4064">
        <v>10</v>
      </c>
      <c r="AA4064">
        <v>2</v>
      </c>
      <c r="AB4064">
        <v>0</v>
      </c>
      <c r="AC4064">
        <v>8</v>
      </c>
      <c r="AD4064">
        <v>2</v>
      </c>
      <c r="AE4064">
        <v>10</v>
      </c>
      <c r="AF4064">
        <v>0</v>
      </c>
      <c r="AG4064">
        <v>8</v>
      </c>
      <c r="AH4064">
        <v>2</v>
      </c>
      <c r="AI4064">
        <v>0</v>
      </c>
      <c r="AJ4064">
        <v>0</v>
      </c>
    </row>
    <row r="4065" spans="1:36" x14ac:dyDescent="0.3">
      <c r="A4065" t="s">
        <v>134</v>
      </c>
      <c r="B4065">
        <v>2037</v>
      </c>
      <c r="C4065" t="s">
        <v>287</v>
      </c>
      <c r="D4065" s="1">
        <v>46048.474317129629</v>
      </c>
      <c r="E4065" t="s">
        <v>11019</v>
      </c>
      <c r="F4065" t="s">
        <v>11020</v>
      </c>
      <c r="G4065">
        <v>24003</v>
      </c>
      <c r="H4065">
        <v>24003</v>
      </c>
      <c r="I4065" t="s">
        <v>34</v>
      </c>
      <c r="J4065" t="s">
        <v>60</v>
      </c>
      <c r="K4065" t="s">
        <v>35</v>
      </c>
      <c r="L4065" t="s">
        <v>6859</v>
      </c>
      <c r="O4065" t="s">
        <v>37</v>
      </c>
      <c r="Q4065">
        <v>10</v>
      </c>
      <c r="R4065" t="s">
        <v>38</v>
      </c>
      <c r="S4065">
        <v>2</v>
      </c>
      <c r="T4065" t="s">
        <v>38</v>
      </c>
      <c r="U4065">
        <v>0</v>
      </c>
      <c r="V4065" t="s">
        <v>38</v>
      </c>
      <c r="W4065" t="s">
        <v>134</v>
      </c>
      <c r="X4065" t="s">
        <v>23</v>
      </c>
      <c r="Y4065" t="b">
        <v>0</v>
      </c>
      <c r="Z4065">
        <v>10</v>
      </c>
      <c r="AA4065">
        <v>2</v>
      </c>
      <c r="AB4065">
        <v>0</v>
      </c>
      <c r="AC4065">
        <v>8</v>
      </c>
      <c r="AD4065">
        <v>2</v>
      </c>
      <c r="AE4065">
        <v>10</v>
      </c>
      <c r="AF4065">
        <v>0</v>
      </c>
      <c r="AG4065">
        <v>8</v>
      </c>
      <c r="AH4065">
        <v>2</v>
      </c>
      <c r="AI4065">
        <v>0</v>
      </c>
      <c r="AJ4065">
        <v>0</v>
      </c>
    </row>
    <row r="4066" spans="1:36" x14ac:dyDescent="0.3">
      <c r="A4066" t="s">
        <v>134</v>
      </c>
      <c r="B4066">
        <v>2042</v>
      </c>
      <c r="C4066" t="s">
        <v>245</v>
      </c>
      <c r="D4066" s="1">
        <v>46048.541168981479</v>
      </c>
      <c r="E4066" t="s">
        <v>11021</v>
      </c>
      <c r="F4066" t="s">
        <v>11022</v>
      </c>
      <c r="G4066">
        <v>18398</v>
      </c>
      <c r="H4066">
        <v>18398</v>
      </c>
      <c r="I4066" t="s">
        <v>34</v>
      </c>
      <c r="J4066" t="s">
        <v>60</v>
      </c>
      <c r="K4066" t="s">
        <v>35</v>
      </c>
      <c r="L4066" t="s">
        <v>4777</v>
      </c>
      <c r="O4066" t="s">
        <v>37</v>
      </c>
      <c r="Q4066">
        <v>10</v>
      </c>
      <c r="R4066" t="s">
        <v>38</v>
      </c>
      <c r="S4066">
        <v>2</v>
      </c>
      <c r="T4066" t="s">
        <v>38</v>
      </c>
      <c r="U4066">
        <v>0</v>
      </c>
      <c r="V4066" t="s">
        <v>38</v>
      </c>
      <c r="W4066" t="s">
        <v>134</v>
      </c>
      <c r="X4066" t="s">
        <v>23</v>
      </c>
      <c r="Y4066" t="b">
        <v>0</v>
      </c>
      <c r="Z4066">
        <v>10</v>
      </c>
      <c r="AA4066">
        <v>2</v>
      </c>
      <c r="AB4066">
        <v>0</v>
      </c>
      <c r="AC4066">
        <v>8</v>
      </c>
      <c r="AD4066">
        <v>2</v>
      </c>
      <c r="AE4066">
        <v>10</v>
      </c>
      <c r="AF4066">
        <v>0</v>
      </c>
      <c r="AG4066">
        <v>8</v>
      </c>
      <c r="AH4066">
        <v>2</v>
      </c>
      <c r="AI4066">
        <v>0</v>
      </c>
      <c r="AJ4066">
        <v>0</v>
      </c>
    </row>
    <row r="4067" spans="1:36" x14ac:dyDescent="0.3">
      <c r="A4067" t="s">
        <v>134</v>
      </c>
      <c r="B4067">
        <v>2044</v>
      </c>
      <c r="C4067" t="s">
        <v>255</v>
      </c>
      <c r="D4067" s="1">
        <v>46048.603298611109</v>
      </c>
      <c r="E4067" t="s">
        <v>11023</v>
      </c>
      <c r="F4067" t="s">
        <v>11024</v>
      </c>
      <c r="G4067">
        <v>24335</v>
      </c>
      <c r="H4067">
        <v>24335</v>
      </c>
      <c r="I4067" t="s">
        <v>34</v>
      </c>
      <c r="J4067" t="s">
        <v>60</v>
      </c>
      <c r="K4067" t="s">
        <v>35</v>
      </c>
      <c r="L4067" t="s">
        <v>5734</v>
      </c>
      <c r="O4067" t="s">
        <v>37</v>
      </c>
      <c r="Q4067">
        <v>10</v>
      </c>
      <c r="R4067" t="s">
        <v>38</v>
      </c>
      <c r="S4067">
        <v>2</v>
      </c>
      <c r="T4067" t="s">
        <v>38</v>
      </c>
      <c r="U4067">
        <v>0</v>
      </c>
      <c r="V4067" t="s">
        <v>38</v>
      </c>
      <c r="W4067" t="s">
        <v>134</v>
      </c>
      <c r="X4067" t="s">
        <v>23</v>
      </c>
      <c r="Y4067" t="b">
        <v>0</v>
      </c>
      <c r="Z4067">
        <v>10</v>
      </c>
      <c r="AA4067">
        <v>2</v>
      </c>
      <c r="AB4067">
        <v>0</v>
      </c>
      <c r="AC4067">
        <v>8</v>
      </c>
      <c r="AD4067">
        <v>2</v>
      </c>
      <c r="AE4067">
        <v>10</v>
      </c>
      <c r="AF4067">
        <v>0</v>
      </c>
      <c r="AG4067">
        <v>8</v>
      </c>
      <c r="AH4067">
        <v>2</v>
      </c>
      <c r="AI4067">
        <v>0</v>
      </c>
      <c r="AJ4067">
        <v>0</v>
      </c>
    </row>
    <row r="4068" spans="1:36" x14ac:dyDescent="0.3">
      <c r="A4068" t="s">
        <v>134</v>
      </c>
      <c r="B4068">
        <v>2046</v>
      </c>
      <c r="C4068" t="s">
        <v>287</v>
      </c>
      <c r="D4068" s="1">
        <v>46048.612187500003</v>
      </c>
      <c r="E4068" t="s">
        <v>11025</v>
      </c>
      <c r="F4068" t="s">
        <v>11026</v>
      </c>
      <c r="G4068">
        <v>26587</v>
      </c>
      <c r="H4068">
        <v>26587</v>
      </c>
      <c r="I4068" t="s">
        <v>34</v>
      </c>
      <c r="J4068" t="s">
        <v>60</v>
      </c>
      <c r="K4068" t="s">
        <v>35</v>
      </c>
      <c r="L4068" t="s">
        <v>6047</v>
      </c>
      <c r="O4068" t="s">
        <v>37</v>
      </c>
      <c r="Q4068">
        <v>10</v>
      </c>
      <c r="R4068" t="s">
        <v>38</v>
      </c>
      <c r="S4068">
        <v>2</v>
      </c>
      <c r="T4068" t="s">
        <v>38</v>
      </c>
      <c r="U4068">
        <v>0</v>
      </c>
      <c r="V4068" t="s">
        <v>38</v>
      </c>
      <c r="W4068" t="s">
        <v>134</v>
      </c>
      <c r="X4068" t="s">
        <v>23</v>
      </c>
      <c r="Y4068" t="b">
        <v>0</v>
      </c>
      <c r="Z4068">
        <v>10</v>
      </c>
      <c r="AA4068">
        <v>2</v>
      </c>
      <c r="AB4068">
        <v>0</v>
      </c>
      <c r="AC4068">
        <v>8</v>
      </c>
      <c r="AD4068">
        <v>2</v>
      </c>
      <c r="AE4068">
        <v>10</v>
      </c>
      <c r="AF4068">
        <v>0</v>
      </c>
      <c r="AG4068">
        <v>8</v>
      </c>
      <c r="AH4068">
        <v>2</v>
      </c>
      <c r="AI4068">
        <v>0</v>
      </c>
      <c r="AJ4068">
        <v>0</v>
      </c>
    </row>
    <row r="4069" spans="1:36" x14ac:dyDescent="0.3">
      <c r="A4069" t="s">
        <v>134</v>
      </c>
      <c r="B4069">
        <v>2047</v>
      </c>
      <c r="C4069" t="s">
        <v>245</v>
      </c>
      <c r="D4069" s="1">
        <v>46048.64607638889</v>
      </c>
      <c r="E4069" t="s">
        <v>11027</v>
      </c>
      <c r="F4069" t="s">
        <v>11028</v>
      </c>
      <c r="G4069">
        <v>16929</v>
      </c>
      <c r="H4069">
        <v>16929</v>
      </c>
      <c r="I4069" t="s">
        <v>34</v>
      </c>
      <c r="J4069" t="s">
        <v>60</v>
      </c>
      <c r="K4069" t="s">
        <v>35</v>
      </c>
      <c r="L4069" t="s">
        <v>3230</v>
      </c>
      <c r="O4069" t="s">
        <v>37</v>
      </c>
      <c r="Q4069">
        <v>10</v>
      </c>
      <c r="R4069" t="s">
        <v>38</v>
      </c>
      <c r="S4069">
        <v>2</v>
      </c>
      <c r="T4069" t="s">
        <v>38</v>
      </c>
      <c r="U4069">
        <v>0</v>
      </c>
      <c r="V4069" t="s">
        <v>38</v>
      </c>
      <c r="W4069" t="s">
        <v>134</v>
      </c>
      <c r="X4069" t="s">
        <v>23</v>
      </c>
      <c r="Y4069" t="b">
        <v>0</v>
      </c>
      <c r="Z4069">
        <v>10</v>
      </c>
      <c r="AA4069">
        <v>2</v>
      </c>
      <c r="AB4069">
        <v>0</v>
      </c>
      <c r="AC4069">
        <v>8</v>
      </c>
      <c r="AD4069">
        <v>2</v>
      </c>
      <c r="AE4069">
        <v>10</v>
      </c>
      <c r="AF4069">
        <v>0</v>
      </c>
      <c r="AG4069">
        <v>8</v>
      </c>
      <c r="AH4069">
        <v>2</v>
      </c>
      <c r="AI4069">
        <v>0</v>
      </c>
      <c r="AJ4069">
        <v>0</v>
      </c>
    </row>
    <row r="4070" spans="1:36" x14ac:dyDescent="0.3">
      <c r="A4070" t="s">
        <v>134</v>
      </c>
      <c r="B4070">
        <v>2049</v>
      </c>
      <c r="C4070" t="s">
        <v>255</v>
      </c>
      <c r="D4070" s="1">
        <v>46048.687430555554</v>
      </c>
      <c r="E4070" t="s">
        <v>11029</v>
      </c>
      <c r="F4070" t="s">
        <v>11030</v>
      </c>
      <c r="G4070">
        <v>24335</v>
      </c>
      <c r="H4070">
        <v>24335</v>
      </c>
      <c r="I4070" t="s">
        <v>34</v>
      </c>
      <c r="J4070" t="s">
        <v>60</v>
      </c>
      <c r="K4070" t="s">
        <v>35</v>
      </c>
      <c r="L4070" t="s">
        <v>5264</v>
      </c>
      <c r="O4070" t="s">
        <v>37</v>
      </c>
      <c r="Q4070">
        <v>10</v>
      </c>
      <c r="R4070" t="s">
        <v>38</v>
      </c>
      <c r="S4070">
        <v>2</v>
      </c>
      <c r="T4070" t="s">
        <v>38</v>
      </c>
      <c r="U4070">
        <v>0</v>
      </c>
      <c r="V4070" t="s">
        <v>38</v>
      </c>
      <c r="W4070" t="s">
        <v>134</v>
      </c>
      <c r="X4070" t="s">
        <v>23</v>
      </c>
      <c r="Y4070" t="b">
        <v>0</v>
      </c>
      <c r="Z4070">
        <v>10</v>
      </c>
      <c r="AA4070">
        <v>2</v>
      </c>
      <c r="AB4070">
        <v>0</v>
      </c>
      <c r="AC4070">
        <v>8</v>
      </c>
      <c r="AD4070">
        <v>2</v>
      </c>
      <c r="AE4070">
        <v>10</v>
      </c>
      <c r="AF4070">
        <v>0</v>
      </c>
      <c r="AG4070">
        <v>8</v>
      </c>
      <c r="AH4070">
        <v>2</v>
      </c>
      <c r="AI4070">
        <v>0</v>
      </c>
      <c r="AJ4070">
        <v>0</v>
      </c>
    </row>
    <row r="4071" spans="1:36" x14ac:dyDescent="0.3">
      <c r="A4071" t="s">
        <v>134</v>
      </c>
      <c r="B4071">
        <v>2051</v>
      </c>
      <c r="C4071" t="s">
        <v>287</v>
      </c>
      <c r="D4071" s="1">
        <v>46048.74114583333</v>
      </c>
      <c r="E4071" t="s">
        <v>11031</v>
      </c>
      <c r="F4071" t="s">
        <v>11032</v>
      </c>
      <c r="G4071">
        <v>27538</v>
      </c>
      <c r="H4071">
        <v>27538</v>
      </c>
      <c r="I4071" t="s">
        <v>34</v>
      </c>
      <c r="J4071" t="s">
        <v>60</v>
      </c>
      <c r="K4071" t="s">
        <v>35</v>
      </c>
      <c r="L4071" t="s">
        <v>1125</v>
      </c>
      <c r="O4071" t="s">
        <v>37</v>
      </c>
      <c r="Q4071">
        <v>10</v>
      </c>
      <c r="R4071" t="s">
        <v>38</v>
      </c>
      <c r="S4071">
        <v>2</v>
      </c>
      <c r="T4071" t="s">
        <v>38</v>
      </c>
      <c r="U4071">
        <v>0</v>
      </c>
      <c r="V4071" t="s">
        <v>38</v>
      </c>
      <c r="W4071" t="s">
        <v>134</v>
      </c>
      <c r="X4071" t="s">
        <v>23</v>
      </c>
      <c r="Y4071" t="b">
        <v>0</v>
      </c>
      <c r="Z4071">
        <v>10</v>
      </c>
      <c r="AA4071">
        <v>2</v>
      </c>
      <c r="AB4071">
        <v>0</v>
      </c>
      <c r="AC4071">
        <v>8</v>
      </c>
      <c r="AD4071">
        <v>2</v>
      </c>
      <c r="AE4071">
        <v>10</v>
      </c>
      <c r="AF4071">
        <v>0</v>
      </c>
      <c r="AG4071">
        <v>8</v>
      </c>
      <c r="AH4071">
        <v>2</v>
      </c>
      <c r="AI4071">
        <v>0</v>
      </c>
      <c r="AJ4071">
        <v>0</v>
      </c>
    </row>
    <row r="4072" spans="1:36" x14ac:dyDescent="0.3">
      <c r="A4072" t="s">
        <v>134</v>
      </c>
      <c r="B4072">
        <v>2052</v>
      </c>
      <c r="C4072" t="s">
        <v>255</v>
      </c>
      <c r="D4072" s="1">
        <v>46048.754861111112</v>
      </c>
      <c r="E4072" t="s">
        <v>11033</v>
      </c>
      <c r="F4072" t="s">
        <v>11034</v>
      </c>
      <c r="G4072">
        <v>27538</v>
      </c>
      <c r="H4072">
        <v>27538</v>
      </c>
      <c r="I4072" t="s">
        <v>34</v>
      </c>
      <c r="J4072" t="s">
        <v>60</v>
      </c>
      <c r="K4072" t="s">
        <v>35</v>
      </c>
      <c r="L4072" t="s">
        <v>3499</v>
      </c>
      <c r="O4072" t="s">
        <v>37</v>
      </c>
      <c r="Q4072">
        <v>10</v>
      </c>
      <c r="R4072" t="s">
        <v>38</v>
      </c>
      <c r="S4072">
        <v>2</v>
      </c>
      <c r="T4072" t="s">
        <v>38</v>
      </c>
      <c r="U4072">
        <v>0</v>
      </c>
      <c r="V4072" t="s">
        <v>38</v>
      </c>
      <c r="W4072" t="s">
        <v>134</v>
      </c>
      <c r="X4072" t="s">
        <v>23</v>
      </c>
      <c r="Y4072" t="b">
        <v>0</v>
      </c>
      <c r="Z4072">
        <v>10</v>
      </c>
      <c r="AA4072">
        <v>2</v>
      </c>
      <c r="AB4072">
        <v>0</v>
      </c>
      <c r="AC4072">
        <v>8</v>
      </c>
      <c r="AD4072">
        <v>2</v>
      </c>
      <c r="AE4072">
        <v>10</v>
      </c>
      <c r="AF4072">
        <v>0</v>
      </c>
      <c r="AG4072">
        <v>8</v>
      </c>
      <c r="AH4072">
        <v>2</v>
      </c>
      <c r="AI4072">
        <v>0</v>
      </c>
      <c r="AJ4072">
        <v>0</v>
      </c>
    </row>
    <row r="4073" spans="1:36" x14ac:dyDescent="0.3">
      <c r="A4073" t="s">
        <v>134</v>
      </c>
      <c r="B4073">
        <v>2055</v>
      </c>
      <c r="C4073" t="s">
        <v>255</v>
      </c>
      <c r="D4073" s="1">
        <v>46048.833124999997</v>
      </c>
      <c r="E4073" t="s">
        <v>11035</v>
      </c>
      <c r="F4073" t="s">
        <v>11036</v>
      </c>
      <c r="G4073">
        <v>24003</v>
      </c>
      <c r="H4073">
        <v>24003</v>
      </c>
      <c r="I4073" t="s">
        <v>34</v>
      </c>
      <c r="J4073" t="s">
        <v>60</v>
      </c>
      <c r="K4073" t="s">
        <v>35</v>
      </c>
      <c r="L4073" t="s">
        <v>2616</v>
      </c>
      <c r="O4073" t="s">
        <v>37</v>
      </c>
      <c r="Q4073">
        <v>10</v>
      </c>
      <c r="R4073" t="s">
        <v>38</v>
      </c>
      <c r="S4073">
        <v>2</v>
      </c>
      <c r="T4073" t="s">
        <v>38</v>
      </c>
      <c r="U4073">
        <v>0</v>
      </c>
      <c r="V4073" t="s">
        <v>38</v>
      </c>
      <c r="W4073" t="s">
        <v>134</v>
      </c>
      <c r="X4073" t="s">
        <v>23</v>
      </c>
      <c r="Y4073" t="b">
        <v>0</v>
      </c>
      <c r="Z4073">
        <v>10</v>
      </c>
      <c r="AA4073">
        <v>2</v>
      </c>
      <c r="AB4073">
        <v>0</v>
      </c>
      <c r="AC4073">
        <v>8</v>
      </c>
      <c r="AD4073">
        <v>2</v>
      </c>
      <c r="AE4073">
        <v>10</v>
      </c>
      <c r="AF4073">
        <v>0</v>
      </c>
      <c r="AG4073">
        <v>8</v>
      </c>
      <c r="AH4073">
        <v>2</v>
      </c>
      <c r="AI4073">
        <v>0</v>
      </c>
      <c r="AJ4073">
        <v>0</v>
      </c>
    </row>
    <row r="4074" spans="1:36" x14ac:dyDescent="0.3">
      <c r="A4074" t="s">
        <v>134</v>
      </c>
      <c r="B4074">
        <v>2060</v>
      </c>
      <c r="C4074" t="s">
        <v>287</v>
      </c>
      <c r="D4074" s="1">
        <v>46048.957453703704</v>
      </c>
      <c r="E4074" t="s">
        <v>11037</v>
      </c>
      <c r="F4074" t="s">
        <v>11038</v>
      </c>
      <c r="G4074">
        <v>24003</v>
      </c>
      <c r="H4074">
        <v>24003</v>
      </c>
      <c r="I4074" t="s">
        <v>34</v>
      </c>
      <c r="J4074" t="s">
        <v>60</v>
      </c>
      <c r="K4074" t="s">
        <v>35</v>
      </c>
      <c r="L4074" t="s">
        <v>896</v>
      </c>
      <c r="O4074" t="s">
        <v>37</v>
      </c>
      <c r="Q4074">
        <v>10</v>
      </c>
      <c r="R4074" t="s">
        <v>38</v>
      </c>
      <c r="S4074">
        <v>2</v>
      </c>
      <c r="T4074" t="s">
        <v>38</v>
      </c>
      <c r="U4074">
        <v>0</v>
      </c>
      <c r="V4074" t="s">
        <v>38</v>
      </c>
      <c r="W4074" t="s">
        <v>134</v>
      </c>
      <c r="X4074" t="s">
        <v>23</v>
      </c>
      <c r="Y4074" t="b">
        <v>0</v>
      </c>
      <c r="Z4074">
        <v>10</v>
      </c>
      <c r="AA4074">
        <v>2</v>
      </c>
      <c r="AB4074">
        <v>0</v>
      </c>
      <c r="AC4074">
        <v>8</v>
      </c>
      <c r="AD4074">
        <v>2</v>
      </c>
      <c r="AE4074">
        <v>10</v>
      </c>
      <c r="AF4074">
        <v>0</v>
      </c>
      <c r="AG4074">
        <v>8</v>
      </c>
      <c r="AH4074">
        <v>2</v>
      </c>
      <c r="AI4074">
        <v>0</v>
      </c>
      <c r="AJ4074">
        <v>0</v>
      </c>
    </row>
    <row r="4075" spans="1:36" x14ac:dyDescent="0.3">
      <c r="A4075" t="s">
        <v>134</v>
      </c>
      <c r="B4075">
        <v>2061</v>
      </c>
      <c r="C4075" t="s">
        <v>255</v>
      </c>
      <c r="D4075" s="1">
        <v>46048.991481481484</v>
      </c>
      <c r="E4075" t="s">
        <v>11039</v>
      </c>
      <c r="F4075" t="s">
        <v>11040</v>
      </c>
      <c r="G4075">
        <v>20654</v>
      </c>
      <c r="H4075">
        <v>20654</v>
      </c>
      <c r="I4075" t="s">
        <v>34</v>
      </c>
      <c r="J4075" t="s">
        <v>60</v>
      </c>
      <c r="K4075" t="s">
        <v>35</v>
      </c>
      <c r="L4075" t="s">
        <v>6444</v>
      </c>
      <c r="O4075" t="s">
        <v>37</v>
      </c>
      <c r="Q4075">
        <v>10</v>
      </c>
      <c r="R4075" t="s">
        <v>38</v>
      </c>
      <c r="S4075">
        <v>2</v>
      </c>
      <c r="T4075" t="s">
        <v>38</v>
      </c>
      <c r="U4075">
        <v>0</v>
      </c>
      <c r="V4075" t="s">
        <v>38</v>
      </c>
      <c r="W4075" t="s">
        <v>134</v>
      </c>
      <c r="X4075" t="s">
        <v>23</v>
      </c>
      <c r="Y4075" t="b">
        <v>0</v>
      </c>
      <c r="Z4075">
        <v>10</v>
      </c>
      <c r="AA4075">
        <v>2</v>
      </c>
      <c r="AB4075">
        <v>0</v>
      </c>
      <c r="AC4075">
        <v>8</v>
      </c>
      <c r="AD4075">
        <v>2</v>
      </c>
      <c r="AE4075">
        <v>10</v>
      </c>
      <c r="AF4075">
        <v>0</v>
      </c>
      <c r="AG4075">
        <v>8</v>
      </c>
      <c r="AH4075">
        <v>2</v>
      </c>
      <c r="AI4075">
        <v>0</v>
      </c>
      <c r="AJ4075">
        <v>0</v>
      </c>
    </row>
    <row r="4076" spans="1:36" x14ac:dyDescent="0.3">
      <c r="A4076" t="s">
        <v>134</v>
      </c>
      <c r="B4076">
        <v>2062</v>
      </c>
      <c r="C4076" t="s">
        <v>287</v>
      </c>
      <c r="D4076" s="1">
        <v>46049.000115740739</v>
      </c>
      <c r="E4076" t="s">
        <v>11041</v>
      </c>
      <c r="F4076" t="s">
        <v>11042</v>
      </c>
      <c r="G4076">
        <v>24335</v>
      </c>
      <c r="H4076">
        <v>24335</v>
      </c>
      <c r="I4076" t="s">
        <v>34</v>
      </c>
      <c r="J4076" t="s">
        <v>60</v>
      </c>
      <c r="K4076" t="s">
        <v>35</v>
      </c>
      <c r="L4076" t="s">
        <v>3354</v>
      </c>
      <c r="O4076" t="s">
        <v>37</v>
      </c>
      <c r="Q4076">
        <v>10</v>
      </c>
      <c r="R4076" t="s">
        <v>38</v>
      </c>
      <c r="S4076">
        <v>2</v>
      </c>
      <c r="T4076" t="s">
        <v>38</v>
      </c>
      <c r="U4076">
        <v>0</v>
      </c>
      <c r="V4076" t="s">
        <v>38</v>
      </c>
      <c r="W4076" t="s">
        <v>134</v>
      </c>
      <c r="X4076" t="s">
        <v>23</v>
      </c>
      <c r="Y4076" t="b">
        <v>0</v>
      </c>
      <c r="Z4076">
        <v>10</v>
      </c>
      <c r="AA4076">
        <v>2</v>
      </c>
      <c r="AB4076">
        <v>0</v>
      </c>
      <c r="AC4076">
        <v>8</v>
      </c>
      <c r="AD4076">
        <v>2</v>
      </c>
      <c r="AE4076">
        <v>10</v>
      </c>
      <c r="AF4076">
        <v>0</v>
      </c>
      <c r="AG4076">
        <v>8</v>
      </c>
      <c r="AH4076">
        <v>2</v>
      </c>
      <c r="AI4076">
        <v>0</v>
      </c>
      <c r="AJ4076">
        <v>0</v>
      </c>
    </row>
    <row r="4077" spans="1:36" x14ac:dyDescent="0.3">
      <c r="A4077" t="s">
        <v>134</v>
      </c>
      <c r="B4077">
        <v>2065</v>
      </c>
      <c r="C4077" t="s">
        <v>287</v>
      </c>
      <c r="D4077" s="1">
        <v>46049.30709490741</v>
      </c>
      <c r="E4077" t="s">
        <v>11043</v>
      </c>
      <c r="F4077" t="s">
        <v>11044</v>
      </c>
      <c r="G4077">
        <v>24003</v>
      </c>
      <c r="H4077">
        <v>24003</v>
      </c>
      <c r="I4077" t="s">
        <v>34</v>
      </c>
      <c r="J4077" t="s">
        <v>60</v>
      </c>
      <c r="K4077" t="s">
        <v>35</v>
      </c>
      <c r="L4077" t="s">
        <v>4699</v>
      </c>
      <c r="O4077" t="s">
        <v>37</v>
      </c>
      <c r="Q4077">
        <v>10</v>
      </c>
      <c r="R4077" t="s">
        <v>38</v>
      </c>
      <c r="S4077">
        <v>2</v>
      </c>
      <c r="T4077" t="s">
        <v>38</v>
      </c>
      <c r="U4077">
        <v>0</v>
      </c>
      <c r="V4077" t="s">
        <v>38</v>
      </c>
      <c r="W4077" t="s">
        <v>134</v>
      </c>
      <c r="X4077" t="s">
        <v>23</v>
      </c>
      <c r="Y4077" t="b">
        <v>0</v>
      </c>
      <c r="Z4077">
        <v>10</v>
      </c>
      <c r="AA4077">
        <v>2</v>
      </c>
      <c r="AB4077">
        <v>0</v>
      </c>
      <c r="AC4077">
        <v>8</v>
      </c>
      <c r="AD4077">
        <v>2</v>
      </c>
      <c r="AE4077">
        <v>10</v>
      </c>
      <c r="AF4077">
        <v>0</v>
      </c>
      <c r="AG4077">
        <v>8</v>
      </c>
      <c r="AH4077">
        <v>2</v>
      </c>
      <c r="AI4077">
        <v>0</v>
      </c>
      <c r="AJ4077">
        <v>0</v>
      </c>
    </row>
    <row r="4078" spans="1:36" x14ac:dyDescent="0.3">
      <c r="A4078" t="s">
        <v>134</v>
      </c>
      <c r="B4078">
        <v>2066</v>
      </c>
      <c r="C4078" t="s">
        <v>287</v>
      </c>
      <c r="D4078" s="1">
        <v>46049.318738425929</v>
      </c>
      <c r="E4078" t="s">
        <v>11045</v>
      </c>
      <c r="F4078" t="s">
        <v>11046</v>
      </c>
      <c r="G4078">
        <v>15999</v>
      </c>
      <c r="H4078">
        <v>15999</v>
      </c>
      <c r="I4078" t="s">
        <v>34</v>
      </c>
      <c r="J4078" t="s">
        <v>60</v>
      </c>
      <c r="K4078" t="s">
        <v>35</v>
      </c>
      <c r="L4078" t="s">
        <v>890</v>
      </c>
      <c r="O4078" t="s">
        <v>37</v>
      </c>
      <c r="Q4078">
        <v>10</v>
      </c>
      <c r="R4078" t="s">
        <v>38</v>
      </c>
      <c r="S4078">
        <v>2</v>
      </c>
      <c r="T4078" t="s">
        <v>38</v>
      </c>
      <c r="U4078">
        <v>0</v>
      </c>
      <c r="V4078" t="s">
        <v>38</v>
      </c>
      <c r="W4078" t="s">
        <v>134</v>
      </c>
      <c r="X4078" t="s">
        <v>23</v>
      </c>
      <c r="Y4078" t="b">
        <v>0</v>
      </c>
      <c r="Z4078">
        <v>10</v>
      </c>
      <c r="AA4078">
        <v>2</v>
      </c>
      <c r="AB4078">
        <v>0</v>
      </c>
      <c r="AC4078">
        <v>8</v>
      </c>
      <c r="AD4078">
        <v>2</v>
      </c>
      <c r="AE4078">
        <v>10</v>
      </c>
      <c r="AF4078">
        <v>0</v>
      </c>
      <c r="AG4078">
        <v>8</v>
      </c>
      <c r="AH4078">
        <v>2</v>
      </c>
      <c r="AI4078">
        <v>0</v>
      </c>
      <c r="AJ4078">
        <v>0</v>
      </c>
    </row>
    <row r="4079" spans="1:36" x14ac:dyDescent="0.3">
      <c r="A4079" t="s">
        <v>134</v>
      </c>
      <c r="B4079">
        <v>2069</v>
      </c>
      <c r="C4079" t="s">
        <v>245</v>
      </c>
      <c r="D4079" s="1">
        <v>46049.375868055555</v>
      </c>
      <c r="E4079" t="s">
        <v>11047</v>
      </c>
      <c r="F4079" t="s">
        <v>11048</v>
      </c>
      <c r="G4079">
        <v>13831</v>
      </c>
      <c r="H4079">
        <v>13831</v>
      </c>
      <c r="I4079" t="s">
        <v>34</v>
      </c>
      <c r="J4079" t="s">
        <v>60</v>
      </c>
      <c r="K4079" t="s">
        <v>35</v>
      </c>
      <c r="L4079" t="s">
        <v>3717</v>
      </c>
      <c r="O4079" t="s">
        <v>37</v>
      </c>
      <c r="Q4079">
        <v>10</v>
      </c>
      <c r="R4079" t="s">
        <v>38</v>
      </c>
      <c r="S4079">
        <v>2</v>
      </c>
      <c r="T4079" t="s">
        <v>38</v>
      </c>
      <c r="U4079">
        <v>0</v>
      </c>
      <c r="V4079" t="s">
        <v>38</v>
      </c>
      <c r="W4079" t="s">
        <v>134</v>
      </c>
      <c r="X4079" t="s">
        <v>23</v>
      </c>
      <c r="Y4079" t="b">
        <v>0</v>
      </c>
      <c r="Z4079">
        <v>10</v>
      </c>
      <c r="AA4079">
        <v>2</v>
      </c>
      <c r="AB4079">
        <v>0</v>
      </c>
      <c r="AC4079">
        <v>8</v>
      </c>
      <c r="AD4079">
        <v>2</v>
      </c>
      <c r="AE4079">
        <v>10</v>
      </c>
      <c r="AF4079">
        <v>0</v>
      </c>
      <c r="AG4079">
        <v>8</v>
      </c>
      <c r="AH4079">
        <v>2</v>
      </c>
      <c r="AI4079">
        <v>0</v>
      </c>
      <c r="AJ4079">
        <v>0</v>
      </c>
    </row>
    <row r="4080" spans="1:36" x14ac:dyDescent="0.3">
      <c r="A4080" t="s">
        <v>134</v>
      </c>
      <c r="B4080">
        <v>2074</v>
      </c>
      <c r="C4080" t="s">
        <v>287</v>
      </c>
      <c r="D4080" s="1">
        <v>46049.45349537037</v>
      </c>
      <c r="E4080" t="s">
        <v>11049</v>
      </c>
      <c r="F4080" t="s">
        <v>11050</v>
      </c>
      <c r="G4080">
        <v>24335</v>
      </c>
      <c r="H4080">
        <v>24335</v>
      </c>
      <c r="I4080" t="s">
        <v>34</v>
      </c>
      <c r="J4080" t="s">
        <v>60</v>
      </c>
      <c r="K4080" t="s">
        <v>35</v>
      </c>
      <c r="L4080" t="s">
        <v>4984</v>
      </c>
      <c r="O4080" t="s">
        <v>37</v>
      </c>
      <c r="Q4080">
        <v>10</v>
      </c>
      <c r="R4080" t="s">
        <v>38</v>
      </c>
      <c r="S4080">
        <v>2</v>
      </c>
      <c r="T4080" t="s">
        <v>38</v>
      </c>
      <c r="U4080">
        <v>0</v>
      </c>
      <c r="V4080" t="s">
        <v>38</v>
      </c>
      <c r="W4080" t="s">
        <v>134</v>
      </c>
      <c r="X4080" t="s">
        <v>23</v>
      </c>
      <c r="Y4080" t="b">
        <v>0</v>
      </c>
      <c r="Z4080">
        <v>10</v>
      </c>
      <c r="AA4080">
        <v>2</v>
      </c>
      <c r="AB4080">
        <v>0</v>
      </c>
      <c r="AC4080">
        <v>8</v>
      </c>
      <c r="AD4080">
        <v>2</v>
      </c>
      <c r="AE4080">
        <v>10</v>
      </c>
      <c r="AF4080">
        <v>0</v>
      </c>
      <c r="AG4080">
        <v>8</v>
      </c>
      <c r="AH4080">
        <v>2</v>
      </c>
      <c r="AI4080">
        <v>0</v>
      </c>
      <c r="AJ4080">
        <v>0</v>
      </c>
    </row>
    <row r="4081" spans="1:36" x14ac:dyDescent="0.3">
      <c r="A4081" t="s">
        <v>134</v>
      </c>
      <c r="B4081">
        <v>2075</v>
      </c>
      <c r="C4081" t="s">
        <v>255</v>
      </c>
      <c r="D4081" s="1">
        <v>46049.45585648148</v>
      </c>
      <c r="E4081" t="s">
        <v>11051</v>
      </c>
      <c r="F4081" t="s">
        <v>11052</v>
      </c>
      <c r="G4081">
        <v>26587</v>
      </c>
      <c r="H4081">
        <v>26587</v>
      </c>
      <c r="I4081" t="s">
        <v>34</v>
      </c>
      <c r="J4081" t="s">
        <v>60</v>
      </c>
      <c r="K4081" t="s">
        <v>35</v>
      </c>
      <c r="L4081" t="s">
        <v>5284</v>
      </c>
      <c r="O4081" t="s">
        <v>37</v>
      </c>
      <c r="Q4081">
        <v>10</v>
      </c>
      <c r="R4081" t="s">
        <v>38</v>
      </c>
      <c r="S4081">
        <v>2</v>
      </c>
      <c r="T4081" t="s">
        <v>38</v>
      </c>
      <c r="U4081">
        <v>0</v>
      </c>
      <c r="V4081" t="s">
        <v>38</v>
      </c>
      <c r="W4081" t="s">
        <v>134</v>
      </c>
      <c r="X4081" t="s">
        <v>23</v>
      </c>
      <c r="Y4081" t="b">
        <v>0</v>
      </c>
      <c r="Z4081">
        <v>10</v>
      </c>
      <c r="AA4081">
        <v>2</v>
      </c>
      <c r="AB4081">
        <v>0</v>
      </c>
      <c r="AC4081">
        <v>8</v>
      </c>
      <c r="AD4081">
        <v>2</v>
      </c>
      <c r="AE4081">
        <v>10</v>
      </c>
      <c r="AF4081">
        <v>0</v>
      </c>
      <c r="AG4081">
        <v>8</v>
      </c>
      <c r="AH4081">
        <v>2</v>
      </c>
      <c r="AI4081">
        <v>0</v>
      </c>
      <c r="AJ4081">
        <v>0</v>
      </c>
    </row>
    <row r="4082" spans="1:36" x14ac:dyDescent="0.3">
      <c r="A4082" t="s">
        <v>134</v>
      </c>
      <c r="B4082">
        <v>2080</v>
      </c>
      <c r="C4082" t="s">
        <v>255</v>
      </c>
      <c r="D4082" s="1">
        <v>46049.480567129627</v>
      </c>
      <c r="E4082" t="s">
        <v>11053</v>
      </c>
      <c r="F4082" t="s">
        <v>11054</v>
      </c>
      <c r="G4082">
        <v>26587</v>
      </c>
      <c r="H4082">
        <v>26587</v>
      </c>
      <c r="I4082" t="s">
        <v>34</v>
      </c>
      <c r="J4082" t="s">
        <v>60</v>
      </c>
      <c r="K4082" t="s">
        <v>35</v>
      </c>
      <c r="L4082" t="s">
        <v>4558</v>
      </c>
      <c r="O4082" t="s">
        <v>37</v>
      </c>
      <c r="Q4082">
        <v>10</v>
      </c>
      <c r="R4082" t="s">
        <v>38</v>
      </c>
      <c r="S4082">
        <v>2</v>
      </c>
      <c r="T4082" t="s">
        <v>38</v>
      </c>
      <c r="U4082">
        <v>0</v>
      </c>
      <c r="V4082" t="s">
        <v>38</v>
      </c>
      <c r="W4082" t="s">
        <v>134</v>
      </c>
      <c r="X4082" t="s">
        <v>23</v>
      </c>
      <c r="Y4082" t="b">
        <v>0</v>
      </c>
      <c r="Z4082">
        <v>10</v>
      </c>
      <c r="AA4082">
        <v>2</v>
      </c>
      <c r="AB4082">
        <v>0</v>
      </c>
      <c r="AC4082">
        <v>8</v>
      </c>
      <c r="AD4082">
        <v>2</v>
      </c>
      <c r="AE4082">
        <v>10</v>
      </c>
      <c r="AF4082">
        <v>0</v>
      </c>
      <c r="AG4082">
        <v>8</v>
      </c>
      <c r="AH4082">
        <v>2</v>
      </c>
      <c r="AI4082">
        <v>0</v>
      </c>
      <c r="AJ4082">
        <v>0</v>
      </c>
    </row>
    <row r="4083" spans="1:36" x14ac:dyDescent="0.3">
      <c r="A4083" t="s">
        <v>134</v>
      </c>
      <c r="B4083">
        <v>2082</v>
      </c>
      <c r="C4083" t="s">
        <v>255</v>
      </c>
      <c r="D4083" s="1">
        <v>46049.490300925929</v>
      </c>
      <c r="E4083" t="s">
        <v>11055</v>
      </c>
      <c r="F4083" t="s">
        <v>11056</v>
      </c>
      <c r="G4083">
        <v>24335</v>
      </c>
      <c r="H4083">
        <v>24335</v>
      </c>
      <c r="I4083" t="s">
        <v>34</v>
      </c>
      <c r="J4083" t="s">
        <v>60</v>
      </c>
      <c r="K4083" t="s">
        <v>35</v>
      </c>
      <c r="L4083" t="s">
        <v>2683</v>
      </c>
      <c r="O4083" t="s">
        <v>37</v>
      </c>
      <c r="Q4083">
        <v>10</v>
      </c>
      <c r="R4083" t="s">
        <v>38</v>
      </c>
      <c r="S4083">
        <v>2</v>
      </c>
      <c r="T4083" t="s">
        <v>38</v>
      </c>
      <c r="U4083">
        <v>0</v>
      </c>
      <c r="V4083" t="s">
        <v>38</v>
      </c>
      <c r="W4083" t="s">
        <v>134</v>
      </c>
      <c r="X4083" t="s">
        <v>23</v>
      </c>
      <c r="Y4083" t="b">
        <v>0</v>
      </c>
      <c r="Z4083">
        <v>10</v>
      </c>
      <c r="AA4083">
        <v>2</v>
      </c>
      <c r="AB4083">
        <v>0</v>
      </c>
      <c r="AC4083">
        <v>8</v>
      </c>
      <c r="AD4083">
        <v>2</v>
      </c>
      <c r="AE4083">
        <v>10</v>
      </c>
      <c r="AF4083">
        <v>0</v>
      </c>
      <c r="AG4083">
        <v>8</v>
      </c>
      <c r="AH4083">
        <v>2</v>
      </c>
      <c r="AI4083">
        <v>0</v>
      </c>
      <c r="AJ4083">
        <v>0</v>
      </c>
    </row>
    <row r="4084" spans="1:36" x14ac:dyDescent="0.3">
      <c r="A4084" t="s">
        <v>134</v>
      </c>
      <c r="B4084">
        <v>2083</v>
      </c>
      <c r="C4084" t="s">
        <v>255</v>
      </c>
      <c r="D4084" s="1">
        <v>46049.492314814815</v>
      </c>
      <c r="E4084" t="s">
        <v>11057</v>
      </c>
      <c r="F4084" t="s">
        <v>11058</v>
      </c>
      <c r="G4084">
        <v>3000</v>
      </c>
      <c r="H4084">
        <v>3000</v>
      </c>
      <c r="I4084" t="s">
        <v>34</v>
      </c>
      <c r="J4084" t="s">
        <v>60</v>
      </c>
      <c r="K4084" t="s">
        <v>35</v>
      </c>
      <c r="L4084" t="s">
        <v>893</v>
      </c>
      <c r="O4084" t="s">
        <v>37</v>
      </c>
      <c r="Q4084">
        <v>10</v>
      </c>
      <c r="R4084" t="s">
        <v>38</v>
      </c>
      <c r="S4084">
        <v>2</v>
      </c>
      <c r="T4084" t="s">
        <v>38</v>
      </c>
      <c r="U4084">
        <v>0</v>
      </c>
      <c r="V4084" t="s">
        <v>38</v>
      </c>
      <c r="W4084" t="s">
        <v>134</v>
      </c>
      <c r="X4084" t="s">
        <v>23</v>
      </c>
      <c r="Y4084" t="b">
        <v>0</v>
      </c>
      <c r="Z4084">
        <v>10</v>
      </c>
      <c r="AA4084">
        <v>2</v>
      </c>
      <c r="AB4084">
        <v>0</v>
      </c>
      <c r="AC4084">
        <v>8</v>
      </c>
      <c r="AD4084">
        <v>2</v>
      </c>
      <c r="AE4084">
        <v>10</v>
      </c>
      <c r="AF4084">
        <v>0</v>
      </c>
      <c r="AG4084">
        <v>8</v>
      </c>
      <c r="AH4084">
        <v>2</v>
      </c>
      <c r="AI4084">
        <v>0</v>
      </c>
      <c r="AJ4084">
        <v>0</v>
      </c>
    </row>
    <row r="4085" spans="1:36" x14ac:dyDescent="0.3">
      <c r="A4085" t="s">
        <v>134</v>
      </c>
      <c r="B4085">
        <v>2086</v>
      </c>
      <c r="C4085" t="s">
        <v>255</v>
      </c>
      <c r="D4085" s="1">
        <v>46049.512083333335</v>
      </c>
      <c r="E4085" t="s">
        <v>11059</v>
      </c>
      <c r="F4085" t="s">
        <v>11060</v>
      </c>
      <c r="G4085">
        <v>27538</v>
      </c>
      <c r="H4085">
        <v>27538</v>
      </c>
      <c r="I4085" t="s">
        <v>34</v>
      </c>
      <c r="J4085" t="s">
        <v>60</v>
      </c>
      <c r="K4085" t="s">
        <v>35</v>
      </c>
      <c r="L4085" t="s">
        <v>11061</v>
      </c>
      <c r="O4085" t="s">
        <v>37</v>
      </c>
      <c r="Q4085">
        <v>10</v>
      </c>
      <c r="R4085" t="s">
        <v>38</v>
      </c>
      <c r="S4085">
        <v>2</v>
      </c>
      <c r="T4085" t="s">
        <v>38</v>
      </c>
      <c r="U4085">
        <v>0</v>
      </c>
      <c r="V4085" t="s">
        <v>38</v>
      </c>
      <c r="W4085" t="s">
        <v>134</v>
      </c>
      <c r="X4085" t="s">
        <v>23</v>
      </c>
      <c r="Y4085" t="b">
        <v>0</v>
      </c>
      <c r="Z4085">
        <v>10</v>
      </c>
      <c r="AA4085">
        <v>2</v>
      </c>
      <c r="AB4085">
        <v>0</v>
      </c>
      <c r="AC4085">
        <v>8</v>
      </c>
      <c r="AD4085">
        <v>2</v>
      </c>
      <c r="AE4085">
        <v>10</v>
      </c>
      <c r="AF4085">
        <v>0</v>
      </c>
      <c r="AG4085">
        <v>8</v>
      </c>
      <c r="AH4085">
        <v>2</v>
      </c>
      <c r="AI4085">
        <v>0</v>
      </c>
      <c r="AJ4085">
        <v>0</v>
      </c>
    </row>
    <row r="4086" spans="1:36" x14ac:dyDescent="0.3">
      <c r="A4086" t="s">
        <v>134</v>
      </c>
      <c r="B4086">
        <v>2087</v>
      </c>
      <c r="C4086" t="s">
        <v>255</v>
      </c>
      <c r="D4086" s="1">
        <v>46049.512164351851</v>
      </c>
      <c r="E4086" t="s">
        <v>11062</v>
      </c>
      <c r="F4086" t="s">
        <v>11063</v>
      </c>
      <c r="G4086">
        <v>24003</v>
      </c>
      <c r="H4086">
        <v>24003</v>
      </c>
      <c r="I4086" t="s">
        <v>34</v>
      </c>
      <c r="J4086" t="s">
        <v>60</v>
      </c>
      <c r="K4086" t="s">
        <v>35</v>
      </c>
      <c r="L4086" t="s">
        <v>344</v>
      </c>
      <c r="O4086" t="s">
        <v>37</v>
      </c>
      <c r="Q4086">
        <v>10</v>
      </c>
      <c r="R4086" t="s">
        <v>38</v>
      </c>
      <c r="S4086">
        <v>2</v>
      </c>
      <c r="T4086" t="s">
        <v>38</v>
      </c>
      <c r="U4086">
        <v>0</v>
      </c>
      <c r="V4086" t="s">
        <v>38</v>
      </c>
      <c r="W4086" t="s">
        <v>134</v>
      </c>
      <c r="X4086" t="s">
        <v>23</v>
      </c>
      <c r="Y4086" t="b">
        <v>0</v>
      </c>
      <c r="Z4086">
        <v>10</v>
      </c>
      <c r="AA4086">
        <v>2</v>
      </c>
      <c r="AB4086">
        <v>0</v>
      </c>
      <c r="AC4086">
        <v>8</v>
      </c>
      <c r="AD4086">
        <v>2</v>
      </c>
      <c r="AE4086">
        <v>10</v>
      </c>
      <c r="AF4086">
        <v>0</v>
      </c>
      <c r="AG4086">
        <v>8</v>
      </c>
      <c r="AH4086">
        <v>2</v>
      </c>
      <c r="AI4086">
        <v>0</v>
      </c>
      <c r="AJ4086">
        <v>0</v>
      </c>
    </row>
    <row r="4087" spans="1:36" x14ac:dyDescent="0.3">
      <c r="A4087" t="s">
        <v>134</v>
      </c>
      <c r="B4087">
        <v>2088</v>
      </c>
      <c r="C4087" t="s">
        <v>255</v>
      </c>
      <c r="D4087" s="1">
        <v>46049.51358796296</v>
      </c>
      <c r="E4087" t="s">
        <v>11064</v>
      </c>
      <c r="F4087" t="s">
        <v>11065</v>
      </c>
      <c r="G4087">
        <v>24003</v>
      </c>
      <c r="H4087">
        <v>24003</v>
      </c>
      <c r="I4087" t="s">
        <v>34</v>
      </c>
      <c r="J4087" t="s">
        <v>60</v>
      </c>
      <c r="K4087" t="s">
        <v>35</v>
      </c>
      <c r="L4087" t="s">
        <v>345</v>
      </c>
      <c r="O4087" t="s">
        <v>37</v>
      </c>
      <c r="Q4087">
        <v>10</v>
      </c>
      <c r="R4087" t="s">
        <v>38</v>
      </c>
      <c r="S4087">
        <v>2</v>
      </c>
      <c r="T4087" t="s">
        <v>38</v>
      </c>
      <c r="U4087">
        <v>0</v>
      </c>
      <c r="V4087" t="s">
        <v>38</v>
      </c>
      <c r="W4087" t="s">
        <v>134</v>
      </c>
      <c r="X4087" t="s">
        <v>23</v>
      </c>
      <c r="Y4087" t="b">
        <v>0</v>
      </c>
      <c r="Z4087">
        <v>10</v>
      </c>
      <c r="AA4087">
        <v>2</v>
      </c>
      <c r="AB4087">
        <v>0</v>
      </c>
      <c r="AC4087">
        <v>8</v>
      </c>
      <c r="AD4087">
        <v>2</v>
      </c>
      <c r="AE4087">
        <v>10</v>
      </c>
      <c r="AF4087">
        <v>0</v>
      </c>
      <c r="AG4087">
        <v>8</v>
      </c>
      <c r="AH4087">
        <v>2</v>
      </c>
      <c r="AI4087">
        <v>0</v>
      </c>
      <c r="AJ4087">
        <v>0</v>
      </c>
    </row>
    <row r="4088" spans="1:36" x14ac:dyDescent="0.3">
      <c r="A4088" t="s">
        <v>134</v>
      </c>
      <c r="B4088">
        <v>2091</v>
      </c>
      <c r="C4088" t="s">
        <v>255</v>
      </c>
      <c r="D4088" s="1">
        <v>46049.526921296296</v>
      </c>
      <c r="E4088" t="s">
        <v>11066</v>
      </c>
      <c r="F4088" t="s">
        <v>11067</v>
      </c>
      <c r="G4088">
        <v>3000</v>
      </c>
      <c r="H4088">
        <v>3000</v>
      </c>
      <c r="I4088" t="s">
        <v>34</v>
      </c>
      <c r="J4088" t="s">
        <v>60</v>
      </c>
      <c r="K4088" t="s">
        <v>35</v>
      </c>
      <c r="L4088" t="s">
        <v>1887</v>
      </c>
      <c r="O4088" t="s">
        <v>37</v>
      </c>
      <c r="Q4088">
        <v>10</v>
      </c>
      <c r="R4088" t="s">
        <v>38</v>
      </c>
      <c r="S4088">
        <v>2</v>
      </c>
      <c r="T4088" t="s">
        <v>38</v>
      </c>
      <c r="U4088">
        <v>0</v>
      </c>
      <c r="V4088" t="s">
        <v>38</v>
      </c>
      <c r="W4088" t="s">
        <v>134</v>
      </c>
      <c r="X4088" t="s">
        <v>23</v>
      </c>
      <c r="Y4088" t="b">
        <v>0</v>
      </c>
      <c r="Z4088">
        <v>10</v>
      </c>
      <c r="AA4088">
        <v>2</v>
      </c>
      <c r="AB4088">
        <v>0</v>
      </c>
      <c r="AC4088">
        <v>8</v>
      </c>
      <c r="AD4088">
        <v>2</v>
      </c>
      <c r="AE4088">
        <v>10</v>
      </c>
      <c r="AF4088">
        <v>0</v>
      </c>
      <c r="AG4088">
        <v>8</v>
      </c>
      <c r="AH4088">
        <v>2</v>
      </c>
      <c r="AI4088">
        <v>0</v>
      </c>
      <c r="AJ4088">
        <v>0</v>
      </c>
    </row>
    <row r="4089" spans="1:36" x14ac:dyDescent="0.3">
      <c r="A4089" t="s">
        <v>134</v>
      </c>
      <c r="B4089">
        <v>2092</v>
      </c>
      <c r="C4089" t="s">
        <v>287</v>
      </c>
      <c r="D4089" s="1">
        <v>46049.531550925924</v>
      </c>
      <c r="E4089" t="s">
        <v>11068</v>
      </c>
      <c r="F4089" t="s">
        <v>11069</v>
      </c>
      <c r="G4089">
        <v>24335</v>
      </c>
      <c r="H4089">
        <v>24335</v>
      </c>
      <c r="I4089" t="s">
        <v>34</v>
      </c>
      <c r="J4089" t="s">
        <v>60</v>
      </c>
      <c r="K4089" t="s">
        <v>35</v>
      </c>
      <c r="L4089" t="s">
        <v>11070</v>
      </c>
      <c r="O4089" t="s">
        <v>37</v>
      </c>
      <c r="Q4089">
        <v>10</v>
      </c>
      <c r="R4089" t="s">
        <v>38</v>
      </c>
      <c r="S4089">
        <v>2</v>
      </c>
      <c r="T4089" t="s">
        <v>38</v>
      </c>
      <c r="U4089">
        <v>0</v>
      </c>
      <c r="V4089" t="s">
        <v>38</v>
      </c>
      <c r="W4089" t="s">
        <v>134</v>
      </c>
      <c r="X4089" t="s">
        <v>23</v>
      </c>
      <c r="Y4089" t="b">
        <v>0</v>
      </c>
      <c r="Z4089">
        <v>10</v>
      </c>
      <c r="AA4089">
        <v>2</v>
      </c>
      <c r="AB4089">
        <v>0</v>
      </c>
      <c r="AC4089">
        <v>8</v>
      </c>
      <c r="AD4089">
        <v>2</v>
      </c>
      <c r="AE4089">
        <v>10</v>
      </c>
      <c r="AF4089">
        <v>0</v>
      </c>
      <c r="AG4089">
        <v>8</v>
      </c>
      <c r="AH4089">
        <v>2</v>
      </c>
      <c r="AI4089">
        <v>0</v>
      </c>
      <c r="AJ4089">
        <v>0</v>
      </c>
    </row>
    <row r="4090" spans="1:36" x14ac:dyDescent="0.3">
      <c r="A4090" t="s">
        <v>134</v>
      </c>
      <c r="B4090">
        <v>2093</v>
      </c>
      <c r="C4090" t="s">
        <v>287</v>
      </c>
      <c r="D4090" s="1">
        <v>46049.533645833333</v>
      </c>
      <c r="E4090" t="s">
        <v>11071</v>
      </c>
      <c r="F4090" t="s">
        <v>11072</v>
      </c>
      <c r="G4090">
        <v>24003</v>
      </c>
      <c r="H4090">
        <v>24003</v>
      </c>
      <c r="I4090" t="s">
        <v>34</v>
      </c>
      <c r="J4090" t="s">
        <v>60</v>
      </c>
      <c r="K4090" t="s">
        <v>35</v>
      </c>
      <c r="L4090" t="s">
        <v>9541</v>
      </c>
      <c r="O4090" t="s">
        <v>37</v>
      </c>
      <c r="Q4090">
        <v>10</v>
      </c>
      <c r="R4090" t="s">
        <v>38</v>
      </c>
      <c r="S4090">
        <v>2</v>
      </c>
      <c r="T4090" t="s">
        <v>38</v>
      </c>
      <c r="U4090">
        <v>0</v>
      </c>
      <c r="V4090" t="s">
        <v>38</v>
      </c>
      <c r="W4090" t="s">
        <v>134</v>
      </c>
      <c r="X4090" t="s">
        <v>23</v>
      </c>
      <c r="Y4090" t="b">
        <v>0</v>
      </c>
      <c r="Z4090">
        <v>10</v>
      </c>
      <c r="AA4090">
        <v>2</v>
      </c>
      <c r="AB4090">
        <v>0</v>
      </c>
      <c r="AC4090">
        <v>8</v>
      </c>
      <c r="AD4090">
        <v>2</v>
      </c>
      <c r="AE4090">
        <v>10</v>
      </c>
      <c r="AF4090">
        <v>0</v>
      </c>
      <c r="AG4090">
        <v>8</v>
      </c>
      <c r="AH4090">
        <v>2</v>
      </c>
      <c r="AI4090">
        <v>0</v>
      </c>
      <c r="AJ4090">
        <v>0</v>
      </c>
    </row>
    <row r="4091" spans="1:36" x14ac:dyDescent="0.3">
      <c r="A4091" t="s">
        <v>134</v>
      </c>
      <c r="B4091">
        <v>2094</v>
      </c>
      <c r="C4091" t="s">
        <v>255</v>
      </c>
      <c r="D4091" s="1">
        <v>46049.541666666664</v>
      </c>
      <c r="E4091" t="s">
        <v>11073</v>
      </c>
      <c r="F4091" t="s">
        <v>11074</v>
      </c>
      <c r="G4091">
        <v>24003</v>
      </c>
      <c r="H4091">
        <v>24003</v>
      </c>
      <c r="I4091" t="s">
        <v>34</v>
      </c>
      <c r="J4091" t="s">
        <v>60</v>
      </c>
      <c r="K4091" t="s">
        <v>35</v>
      </c>
      <c r="L4091" t="s">
        <v>4443</v>
      </c>
      <c r="O4091" t="s">
        <v>37</v>
      </c>
      <c r="Q4091">
        <v>10</v>
      </c>
      <c r="R4091" t="s">
        <v>38</v>
      </c>
      <c r="S4091">
        <v>2</v>
      </c>
      <c r="T4091" t="s">
        <v>38</v>
      </c>
      <c r="U4091">
        <v>0</v>
      </c>
      <c r="V4091" t="s">
        <v>38</v>
      </c>
      <c r="W4091" t="s">
        <v>134</v>
      </c>
      <c r="X4091" t="s">
        <v>23</v>
      </c>
      <c r="Y4091" t="b">
        <v>0</v>
      </c>
      <c r="Z4091">
        <v>10</v>
      </c>
      <c r="AA4091">
        <v>2</v>
      </c>
      <c r="AB4091">
        <v>0</v>
      </c>
      <c r="AC4091">
        <v>8</v>
      </c>
      <c r="AD4091">
        <v>2</v>
      </c>
      <c r="AE4091">
        <v>10</v>
      </c>
      <c r="AF4091">
        <v>0</v>
      </c>
      <c r="AG4091">
        <v>8</v>
      </c>
      <c r="AH4091">
        <v>2</v>
      </c>
      <c r="AI4091">
        <v>0</v>
      </c>
      <c r="AJ4091">
        <v>0</v>
      </c>
    </row>
    <row r="4092" spans="1:36" x14ac:dyDescent="0.3">
      <c r="A4092" t="s">
        <v>134</v>
      </c>
      <c r="B4092">
        <v>2096</v>
      </c>
      <c r="C4092" t="s">
        <v>312</v>
      </c>
      <c r="D4092" s="1">
        <v>46049.542858796296</v>
      </c>
      <c r="E4092" t="s">
        <v>11075</v>
      </c>
      <c r="F4092" t="s">
        <v>11076</v>
      </c>
      <c r="G4092">
        <v>15999</v>
      </c>
      <c r="H4092">
        <v>15999</v>
      </c>
      <c r="I4092" t="s">
        <v>34</v>
      </c>
      <c r="J4092" t="s">
        <v>60</v>
      </c>
      <c r="K4092" t="s">
        <v>35</v>
      </c>
      <c r="L4092" t="s">
        <v>4446</v>
      </c>
      <c r="O4092" t="s">
        <v>37</v>
      </c>
      <c r="Q4092">
        <v>10</v>
      </c>
      <c r="R4092" t="s">
        <v>38</v>
      </c>
      <c r="S4092">
        <v>2</v>
      </c>
      <c r="T4092" t="s">
        <v>38</v>
      </c>
      <c r="U4092">
        <v>0</v>
      </c>
      <c r="V4092" t="s">
        <v>38</v>
      </c>
      <c r="W4092" t="s">
        <v>134</v>
      </c>
      <c r="X4092" t="s">
        <v>23</v>
      </c>
      <c r="Y4092" t="b">
        <v>0</v>
      </c>
      <c r="Z4092">
        <v>10</v>
      </c>
      <c r="AA4092">
        <v>2</v>
      </c>
      <c r="AB4092">
        <v>0</v>
      </c>
      <c r="AC4092">
        <v>8</v>
      </c>
      <c r="AD4092">
        <v>2</v>
      </c>
      <c r="AE4092">
        <v>10</v>
      </c>
      <c r="AF4092">
        <v>0</v>
      </c>
      <c r="AG4092">
        <v>8</v>
      </c>
      <c r="AH4092">
        <v>2</v>
      </c>
      <c r="AI4092">
        <v>0</v>
      </c>
      <c r="AJ4092">
        <v>0</v>
      </c>
    </row>
    <row r="4093" spans="1:36" x14ac:dyDescent="0.3">
      <c r="A4093" t="s">
        <v>134</v>
      </c>
      <c r="B4093">
        <v>2097</v>
      </c>
      <c r="C4093" t="s">
        <v>255</v>
      </c>
      <c r="D4093" s="1">
        <v>46049.552997685183</v>
      </c>
      <c r="E4093" t="s">
        <v>11077</v>
      </c>
      <c r="F4093" t="s">
        <v>11078</v>
      </c>
      <c r="G4093">
        <v>24335</v>
      </c>
      <c r="H4093">
        <v>24335</v>
      </c>
      <c r="I4093" t="s">
        <v>34</v>
      </c>
      <c r="J4093" t="s">
        <v>60</v>
      </c>
      <c r="K4093" t="s">
        <v>35</v>
      </c>
      <c r="L4093" t="s">
        <v>5667</v>
      </c>
      <c r="O4093" t="s">
        <v>37</v>
      </c>
      <c r="Q4093">
        <v>10</v>
      </c>
      <c r="R4093" t="s">
        <v>38</v>
      </c>
      <c r="S4093">
        <v>2</v>
      </c>
      <c r="T4093" t="s">
        <v>38</v>
      </c>
      <c r="U4093">
        <v>0</v>
      </c>
      <c r="V4093" t="s">
        <v>38</v>
      </c>
      <c r="W4093" t="s">
        <v>134</v>
      </c>
      <c r="X4093" t="s">
        <v>23</v>
      </c>
      <c r="Y4093" t="b">
        <v>0</v>
      </c>
      <c r="Z4093">
        <v>10</v>
      </c>
      <c r="AA4093">
        <v>2</v>
      </c>
      <c r="AB4093">
        <v>0</v>
      </c>
      <c r="AC4093">
        <v>8</v>
      </c>
      <c r="AD4093">
        <v>2</v>
      </c>
      <c r="AE4093">
        <v>10</v>
      </c>
      <c r="AF4093">
        <v>0</v>
      </c>
      <c r="AG4093">
        <v>8</v>
      </c>
      <c r="AH4093">
        <v>2</v>
      </c>
      <c r="AI4093">
        <v>0</v>
      </c>
      <c r="AJ4093">
        <v>0</v>
      </c>
    </row>
    <row r="4094" spans="1:36" x14ac:dyDescent="0.3">
      <c r="A4094" t="s">
        <v>134</v>
      </c>
      <c r="B4094">
        <v>2098</v>
      </c>
      <c r="C4094" t="s">
        <v>255</v>
      </c>
      <c r="D4094" s="1">
        <v>46049.55369212963</v>
      </c>
      <c r="E4094" t="s">
        <v>11079</v>
      </c>
      <c r="F4094" t="s">
        <v>11080</v>
      </c>
      <c r="G4094">
        <v>24003</v>
      </c>
      <c r="H4094">
        <v>24003</v>
      </c>
      <c r="I4094" t="s">
        <v>34</v>
      </c>
      <c r="J4094" t="s">
        <v>60</v>
      </c>
      <c r="K4094" t="s">
        <v>35</v>
      </c>
      <c r="L4094" t="s">
        <v>4449</v>
      </c>
      <c r="O4094" t="s">
        <v>37</v>
      </c>
      <c r="Q4094">
        <v>10</v>
      </c>
      <c r="R4094" t="s">
        <v>38</v>
      </c>
      <c r="S4094">
        <v>2</v>
      </c>
      <c r="T4094" t="s">
        <v>38</v>
      </c>
      <c r="U4094">
        <v>0</v>
      </c>
      <c r="V4094" t="s">
        <v>38</v>
      </c>
      <c r="W4094" t="s">
        <v>134</v>
      </c>
      <c r="X4094" t="s">
        <v>23</v>
      </c>
      <c r="Y4094" t="b">
        <v>0</v>
      </c>
      <c r="Z4094">
        <v>10</v>
      </c>
      <c r="AA4094">
        <v>2</v>
      </c>
      <c r="AB4094">
        <v>0</v>
      </c>
      <c r="AC4094">
        <v>8</v>
      </c>
      <c r="AD4094">
        <v>2</v>
      </c>
      <c r="AE4094">
        <v>10</v>
      </c>
      <c r="AF4094">
        <v>0</v>
      </c>
      <c r="AG4094">
        <v>8</v>
      </c>
      <c r="AH4094">
        <v>2</v>
      </c>
      <c r="AI4094">
        <v>0</v>
      </c>
      <c r="AJ4094">
        <v>0</v>
      </c>
    </row>
    <row r="4095" spans="1:36" x14ac:dyDescent="0.3">
      <c r="A4095" t="s">
        <v>134</v>
      </c>
      <c r="B4095">
        <v>2099</v>
      </c>
      <c r="C4095" t="s">
        <v>287</v>
      </c>
      <c r="D4095" s="1">
        <v>46049.559733796297</v>
      </c>
      <c r="E4095" t="s">
        <v>11081</v>
      </c>
      <c r="F4095" t="s">
        <v>11082</v>
      </c>
      <c r="G4095">
        <v>24335</v>
      </c>
      <c r="H4095">
        <v>24335</v>
      </c>
      <c r="I4095" t="s">
        <v>34</v>
      </c>
      <c r="J4095" t="s">
        <v>60</v>
      </c>
      <c r="K4095" t="s">
        <v>35</v>
      </c>
      <c r="L4095" t="s">
        <v>8443</v>
      </c>
      <c r="O4095" t="s">
        <v>37</v>
      </c>
      <c r="Q4095">
        <v>10</v>
      </c>
      <c r="R4095" t="s">
        <v>38</v>
      </c>
      <c r="S4095">
        <v>2</v>
      </c>
      <c r="T4095" t="s">
        <v>38</v>
      </c>
      <c r="U4095">
        <v>0</v>
      </c>
      <c r="V4095" t="s">
        <v>38</v>
      </c>
      <c r="W4095" t="s">
        <v>134</v>
      </c>
      <c r="X4095" t="s">
        <v>23</v>
      </c>
      <c r="Y4095" t="b">
        <v>0</v>
      </c>
      <c r="Z4095">
        <v>10</v>
      </c>
      <c r="AA4095">
        <v>2</v>
      </c>
      <c r="AB4095">
        <v>0</v>
      </c>
      <c r="AC4095">
        <v>8</v>
      </c>
      <c r="AD4095">
        <v>2</v>
      </c>
      <c r="AE4095">
        <v>10</v>
      </c>
      <c r="AF4095">
        <v>0</v>
      </c>
      <c r="AG4095">
        <v>8</v>
      </c>
      <c r="AH4095">
        <v>2</v>
      </c>
      <c r="AI4095">
        <v>0</v>
      </c>
      <c r="AJ4095">
        <v>0</v>
      </c>
    </row>
    <row r="4096" spans="1:36" x14ac:dyDescent="0.3">
      <c r="A4096" t="s">
        <v>134</v>
      </c>
      <c r="B4096">
        <v>2101</v>
      </c>
      <c r="C4096" t="s">
        <v>245</v>
      </c>
      <c r="D4096" s="1">
        <v>46049.616863425923</v>
      </c>
      <c r="E4096" t="s">
        <v>11083</v>
      </c>
      <c r="F4096" t="s">
        <v>11084</v>
      </c>
      <c r="G4096">
        <v>16929</v>
      </c>
      <c r="H4096">
        <v>16929</v>
      </c>
      <c r="I4096" t="s">
        <v>34</v>
      </c>
      <c r="J4096" t="s">
        <v>60</v>
      </c>
      <c r="K4096" t="s">
        <v>35</v>
      </c>
      <c r="L4096" t="s">
        <v>6758</v>
      </c>
      <c r="O4096" t="s">
        <v>37</v>
      </c>
      <c r="Q4096">
        <v>10</v>
      </c>
      <c r="R4096" t="s">
        <v>38</v>
      </c>
      <c r="S4096">
        <v>2</v>
      </c>
      <c r="T4096" t="s">
        <v>38</v>
      </c>
      <c r="U4096">
        <v>0</v>
      </c>
      <c r="V4096" t="s">
        <v>38</v>
      </c>
      <c r="W4096" t="s">
        <v>134</v>
      </c>
      <c r="X4096" t="s">
        <v>23</v>
      </c>
      <c r="Y4096" t="b">
        <v>0</v>
      </c>
      <c r="Z4096">
        <v>10</v>
      </c>
      <c r="AA4096">
        <v>2</v>
      </c>
      <c r="AB4096">
        <v>0</v>
      </c>
      <c r="AC4096">
        <v>8</v>
      </c>
      <c r="AD4096">
        <v>2</v>
      </c>
      <c r="AE4096">
        <v>10</v>
      </c>
      <c r="AF4096">
        <v>0</v>
      </c>
      <c r="AG4096">
        <v>8</v>
      </c>
      <c r="AH4096">
        <v>2</v>
      </c>
      <c r="AI4096">
        <v>0</v>
      </c>
      <c r="AJ4096">
        <v>0</v>
      </c>
    </row>
    <row r="4097" spans="1:36" x14ac:dyDescent="0.3">
      <c r="A4097" t="s">
        <v>134</v>
      </c>
      <c r="B4097">
        <v>2102</v>
      </c>
      <c r="C4097" t="s">
        <v>255</v>
      </c>
      <c r="D4097" s="1">
        <v>46049.627326388887</v>
      </c>
      <c r="E4097" t="s">
        <v>11085</v>
      </c>
      <c r="F4097" t="s">
        <v>11086</v>
      </c>
      <c r="G4097">
        <v>24335</v>
      </c>
      <c r="H4097">
        <v>24335</v>
      </c>
      <c r="I4097" t="s">
        <v>34</v>
      </c>
      <c r="J4097" t="s">
        <v>60</v>
      </c>
      <c r="K4097" t="s">
        <v>35</v>
      </c>
      <c r="L4097" t="s">
        <v>3425</v>
      </c>
      <c r="O4097" t="s">
        <v>37</v>
      </c>
      <c r="Q4097">
        <v>10</v>
      </c>
      <c r="R4097" t="s">
        <v>38</v>
      </c>
      <c r="S4097">
        <v>2</v>
      </c>
      <c r="T4097" t="s">
        <v>38</v>
      </c>
      <c r="U4097">
        <v>0</v>
      </c>
      <c r="V4097" t="s">
        <v>38</v>
      </c>
      <c r="W4097" t="s">
        <v>134</v>
      </c>
      <c r="X4097" t="s">
        <v>23</v>
      </c>
      <c r="Y4097" t="b">
        <v>0</v>
      </c>
      <c r="Z4097">
        <v>10</v>
      </c>
      <c r="AA4097">
        <v>2</v>
      </c>
      <c r="AB4097">
        <v>0</v>
      </c>
      <c r="AC4097">
        <v>8</v>
      </c>
      <c r="AD4097">
        <v>2</v>
      </c>
      <c r="AE4097">
        <v>10</v>
      </c>
      <c r="AF4097">
        <v>0</v>
      </c>
      <c r="AG4097">
        <v>8</v>
      </c>
      <c r="AH4097">
        <v>2</v>
      </c>
      <c r="AI4097">
        <v>0</v>
      </c>
      <c r="AJ4097">
        <v>0</v>
      </c>
    </row>
    <row r="4098" spans="1:36" x14ac:dyDescent="0.3">
      <c r="A4098" t="s">
        <v>134</v>
      </c>
      <c r="B4098">
        <v>2103</v>
      </c>
      <c r="C4098" t="s">
        <v>245</v>
      </c>
      <c r="D4098" s="1">
        <v>46049.663148148145</v>
      </c>
      <c r="E4098" t="s">
        <v>11087</v>
      </c>
      <c r="F4098" t="s">
        <v>11088</v>
      </c>
      <c r="G4098">
        <v>18398</v>
      </c>
      <c r="H4098">
        <v>18398</v>
      </c>
      <c r="I4098" t="s">
        <v>34</v>
      </c>
      <c r="J4098" t="s">
        <v>60</v>
      </c>
      <c r="K4098" t="s">
        <v>35</v>
      </c>
      <c r="L4098" t="s">
        <v>4137</v>
      </c>
      <c r="O4098" t="s">
        <v>37</v>
      </c>
      <c r="Q4098">
        <v>10</v>
      </c>
      <c r="R4098" t="s">
        <v>38</v>
      </c>
      <c r="S4098">
        <v>2</v>
      </c>
      <c r="T4098" t="s">
        <v>38</v>
      </c>
      <c r="U4098">
        <v>0</v>
      </c>
      <c r="V4098" t="s">
        <v>38</v>
      </c>
      <c r="W4098" t="s">
        <v>134</v>
      </c>
      <c r="X4098" t="s">
        <v>23</v>
      </c>
      <c r="Y4098" t="b">
        <v>0</v>
      </c>
      <c r="Z4098">
        <v>10</v>
      </c>
      <c r="AA4098">
        <v>2</v>
      </c>
      <c r="AB4098">
        <v>0</v>
      </c>
      <c r="AC4098">
        <v>8</v>
      </c>
      <c r="AD4098">
        <v>2</v>
      </c>
      <c r="AE4098">
        <v>10</v>
      </c>
      <c r="AF4098">
        <v>0</v>
      </c>
      <c r="AG4098">
        <v>8</v>
      </c>
      <c r="AH4098">
        <v>2</v>
      </c>
      <c r="AI4098">
        <v>0</v>
      </c>
      <c r="AJ4098">
        <v>0</v>
      </c>
    </row>
    <row r="4099" spans="1:36" x14ac:dyDescent="0.3">
      <c r="A4099" t="s">
        <v>134</v>
      </c>
      <c r="B4099">
        <v>2104</v>
      </c>
      <c r="C4099" t="s">
        <v>255</v>
      </c>
      <c r="D4099" s="1">
        <v>46049.68167824074</v>
      </c>
      <c r="E4099" t="s">
        <v>11089</v>
      </c>
      <c r="F4099" t="s">
        <v>11090</v>
      </c>
      <c r="G4099">
        <v>24335</v>
      </c>
      <c r="H4099">
        <v>24335</v>
      </c>
      <c r="I4099" t="s">
        <v>34</v>
      </c>
      <c r="J4099" t="s">
        <v>60</v>
      </c>
      <c r="K4099" t="s">
        <v>35</v>
      </c>
      <c r="L4099" t="s">
        <v>5067</v>
      </c>
      <c r="O4099" t="s">
        <v>37</v>
      </c>
      <c r="Q4099">
        <v>10</v>
      </c>
      <c r="R4099" t="s">
        <v>38</v>
      </c>
      <c r="S4099">
        <v>2</v>
      </c>
      <c r="T4099" t="s">
        <v>38</v>
      </c>
      <c r="U4099">
        <v>0</v>
      </c>
      <c r="V4099" t="s">
        <v>38</v>
      </c>
      <c r="W4099" t="s">
        <v>134</v>
      </c>
      <c r="X4099" t="s">
        <v>23</v>
      </c>
      <c r="Y4099" t="b">
        <v>0</v>
      </c>
      <c r="Z4099">
        <v>10</v>
      </c>
      <c r="AA4099">
        <v>2</v>
      </c>
      <c r="AB4099">
        <v>0</v>
      </c>
      <c r="AC4099">
        <v>8</v>
      </c>
      <c r="AD4099">
        <v>2</v>
      </c>
      <c r="AE4099">
        <v>10</v>
      </c>
      <c r="AF4099">
        <v>0</v>
      </c>
      <c r="AG4099">
        <v>8</v>
      </c>
      <c r="AH4099">
        <v>2</v>
      </c>
      <c r="AI4099">
        <v>0</v>
      </c>
      <c r="AJ4099">
        <v>0</v>
      </c>
    </row>
    <row r="4100" spans="1:36" x14ac:dyDescent="0.3">
      <c r="A4100" t="s">
        <v>134</v>
      </c>
      <c r="B4100">
        <v>2105</v>
      </c>
      <c r="C4100" t="s">
        <v>255</v>
      </c>
      <c r="D4100" s="1">
        <v>46049.682905092595</v>
      </c>
      <c r="E4100" t="s">
        <v>11091</v>
      </c>
      <c r="F4100" t="s">
        <v>11092</v>
      </c>
      <c r="G4100">
        <v>24335</v>
      </c>
      <c r="H4100">
        <v>24335</v>
      </c>
      <c r="I4100" t="s">
        <v>34</v>
      </c>
      <c r="J4100" t="s">
        <v>60</v>
      </c>
      <c r="K4100" t="s">
        <v>35</v>
      </c>
      <c r="L4100" t="s">
        <v>5070</v>
      </c>
      <c r="O4100" t="s">
        <v>37</v>
      </c>
      <c r="Q4100">
        <v>10</v>
      </c>
      <c r="R4100" t="s">
        <v>38</v>
      </c>
      <c r="S4100">
        <v>2</v>
      </c>
      <c r="T4100" t="s">
        <v>38</v>
      </c>
      <c r="U4100">
        <v>0</v>
      </c>
      <c r="V4100" t="s">
        <v>38</v>
      </c>
      <c r="W4100" t="s">
        <v>134</v>
      </c>
      <c r="X4100" t="s">
        <v>23</v>
      </c>
      <c r="Y4100" t="b">
        <v>0</v>
      </c>
      <c r="Z4100">
        <v>10</v>
      </c>
      <c r="AA4100">
        <v>2</v>
      </c>
      <c r="AB4100">
        <v>0</v>
      </c>
      <c r="AC4100">
        <v>8</v>
      </c>
      <c r="AD4100">
        <v>2</v>
      </c>
      <c r="AE4100">
        <v>10</v>
      </c>
      <c r="AF4100">
        <v>0</v>
      </c>
      <c r="AG4100">
        <v>8</v>
      </c>
      <c r="AH4100">
        <v>2</v>
      </c>
      <c r="AI4100">
        <v>0</v>
      </c>
      <c r="AJ4100">
        <v>0</v>
      </c>
    </row>
    <row r="4101" spans="1:36" x14ac:dyDescent="0.3">
      <c r="A4101" t="s">
        <v>134</v>
      </c>
      <c r="B4101">
        <v>2106</v>
      </c>
      <c r="C4101" t="s">
        <v>287</v>
      </c>
      <c r="D4101" s="1">
        <v>46049.710729166669</v>
      </c>
      <c r="E4101" t="s">
        <v>11093</v>
      </c>
      <c r="F4101" t="s">
        <v>11094</v>
      </c>
      <c r="G4101">
        <v>18251</v>
      </c>
      <c r="H4101">
        <v>18251</v>
      </c>
      <c r="I4101" t="s">
        <v>34</v>
      </c>
      <c r="J4101" t="s">
        <v>60</v>
      </c>
      <c r="K4101" t="s">
        <v>35</v>
      </c>
      <c r="L4101" t="s">
        <v>3786</v>
      </c>
      <c r="O4101" t="s">
        <v>37</v>
      </c>
      <c r="Q4101">
        <v>10</v>
      </c>
      <c r="R4101" t="s">
        <v>38</v>
      </c>
      <c r="S4101">
        <v>2</v>
      </c>
      <c r="T4101" t="s">
        <v>38</v>
      </c>
      <c r="U4101">
        <v>0</v>
      </c>
      <c r="V4101" t="s">
        <v>38</v>
      </c>
      <c r="W4101" t="s">
        <v>134</v>
      </c>
      <c r="X4101" t="s">
        <v>23</v>
      </c>
      <c r="Y4101" t="b">
        <v>0</v>
      </c>
      <c r="Z4101">
        <v>10</v>
      </c>
      <c r="AA4101">
        <v>2</v>
      </c>
      <c r="AB4101">
        <v>0</v>
      </c>
      <c r="AC4101">
        <v>8</v>
      </c>
      <c r="AD4101">
        <v>2</v>
      </c>
      <c r="AE4101">
        <v>10</v>
      </c>
      <c r="AF4101">
        <v>0</v>
      </c>
      <c r="AG4101">
        <v>8</v>
      </c>
      <c r="AH4101">
        <v>2</v>
      </c>
      <c r="AI4101">
        <v>0</v>
      </c>
      <c r="AJ4101">
        <v>0</v>
      </c>
    </row>
    <row r="4102" spans="1:36" x14ac:dyDescent="0.3">
      <c r="A4102" t="s">
        <v>134</v>
      </c>
      <c r="B4102">
        <v>2107</v>
      </c>
      <c r="C4102" t="s">
        <v>287</v>
      </c>
      <c r="D4102" s="1">
        <v>46049.717233796298</v>
      </c>
      <c r="E4102" t="s">
        <v>11095</v>
      </c>
      <c r="F4102" t="s">
        <v>11096</v>
      </c>
      <c r="G4102">
        <v>27538</v>
      </c>
      <c r="H4102">
        <v>27538</v>
      </c>
      <c r="I4102" t="s">
        <v>34</v>
      </c>
      <c r="J4102" t="s">
        <v>60</v>
      </c>
      <c r="K4102" t="s">
        <v>35</v>
      </c>
      <c r="L4102" t="s">
        <v>5257</v>
      </c>
      <c r="O4102" t="s">
        <v>37</v>
      </c>
      <c r="Q4102">
        <v>10</v>
      </c>
      <c r="R4102" t="s">
        <v>38</v>
      </c>
      <c r="S4102">
        <v>2</v>
      </c>
      <c r="T4102" t="s">
        <v>38</v>
      </c>
      <c r="U4102">
        <v>0</v>
      </c>
      <c r="V4102" t="s">
        <v>38</v>
      </c>
      <c r="W4102" t="s">
        <v>134</v>
      </c>
      <c r="X4102" t="s">
        <v>23</v>
      </c>
      <c r="Y4102" t="b">
        <v>0</v>
      </c>
      <c r="Z4102">
        <v>10</v>
      </c>
      <c r="AA4102">
        <v>2</v>
      </c>
      <c r="AB4102">
        <v>0</v>
      </c>
      <c r="AC4102">
        <v>8</v>
      </c>
      <c r="AD4102">
        <v>2</v>
      </c>
      <c r="AE4102">
        <v>10</v>
      </c>
      <c r="AF4102">
        <v>0</v>
      </c>
      <c r="AG4102">
        <v>8</v>
      </c>
      <c r="AH4102">
        <v>2</v>
      </c>
      <c r="AI4102">
        <v>0</v>
      </c>
      <c r="AJ4102">
        <v>0</v>
      </c>
    </row>
    <row r="4103" spans="1:36" x14ac:dyDescent="0.3">
      <c r="A4103" t="s">
        <v>134</v>
      </c>
      <c r="B4103">
        <v>2113</v>
      </c>
      <c r="C4103" t="s">
        <v>287</v>
      </c>
      <c r="D4103" s="1">
        <v>46049.788923611108</v>
      </c>
      <c r="E4103" t="s">
        <v>11097</v>
      </c>
      <c r="F4103" t="s">
        <v>11098</v>
      </c>
      <c r="G4103">
        <v>24003</v>
      </c>
      <c r="H4103">
        <v>24003</v>
      </c>
      <c r="I4103" t="s">
        <v>34</v>
      </c>
      <c r="J4103" t="s">
        <v>60</v>
      </c>
      <c r="K4103" t="s">
        <v>35</v>
      </c>
      <c r="L4103" t="s">
        <v>11099</v>
      </c>
      <c r="O4103" t="s">
        <v>37</v>
      </c>
      <c r="Q4103">
        <v>10</v>
      </c>
      <c r="R4103" t="s">
        <v>38</v>
      </c>
      <c r="S4103">
        <v>2</v>
      </c>
      <c r="T4103" t="s">
        <v>38</v>
      </c>
      <c r="U4103">
        <v>0</v>
      </c>
      <c r="V4103" t="s">
        <v>38</v>
      </c>
      <c r="W4103" t="s">
        <v>134</v>
      </c>
      <c r="X4103" t="s">
        <v>23</v>
      </c>
      <c r="Y4103" t="b">
        <v>0</v>
      </c>
      <c r="Z4103">
        <v>10</v>
      </c>
      <c r="AA4103">
        <v>2</v>
      </c>
      <c r="AB4103">
        <v>0</v>
      </c>
      <c r="AC4103">
        <v>8</v>
      </c>
      <c r="AD4103">
        <v>2</v>
      </c>
      <c r="AE4103">
        <v>10</v>
      </c>
      <c r="AF4103">
        <v>0</v>
      </c>
      <c r="AG4103">
        <v>8</v>
      </c>
      <c r="AH4103">
        <v>2</v>
      </c>
      <c r="AI4103">
        <v>0</v>
      </c>
      <c r="AJ4103">
        <v>0</v>
      </c>
    </row>
    <row r="4104" spans="1:36" x14ac:dyDescent="0.3">
      <c r="A4104" t="s">
        <v>134</v>
      </c>
      <c r="B4104">
        <v>2114</v>
      </c>
      <c r="C4104" t="s">
        <v>245</v>
      </c>
      <c r="D4104" s="1">
        <v>46049.795601851853</v>
      </c>
      <c r="E4104" t="s">
        <v>11100</v>
      </c>
      <c r="F4104" t="s">
        <v>11101</v>
      </c>
      <c r="G4104">
        <v>36796</v>
      </c>
      <c r="H4104">
        <v>36796</v>
      </c>
      <c r="I4104" t="s">
        <v>34</v>
      </c>
      <c r="J4104" t="s">
        <v>60</v>
      </c>
      <c r="K4104" t="s">
        <v>35</v>
      </c>
      <c r="L4104" t="s">
        <v>875</v>
      </c>
      <c r="O4104" t="s">
        <v>37</v>
      </c>
      <c r="Q4104">
        <v>10</v>
      </c>
      <c r="R4104" t="s">
        <v>38</v>
      </c>
      <c r="S4104">
        <v>2</v>
      </c>
      <c r="T4104" t="s">
        <v>38</v>
      </c>
      <c r="U4104">
        <v>0</v>
      </c>
      <c r="V4104" t="s">
        <v>38</v>
      </c>
      <c r="W4104" t="s">
        <v>134</v>
      </c>
      <c r="X4104" t="s">
        <v>23</v>
      </c>
      <c r="Y4104" t="b">
        <v>0</v>
      </c>
      <c r="Z4104">
        <v>10</v>
      </c>
      <c r="AA4104">
        <v>2</v>
      </c>
      <c r="AB4104">
        <v>0</v>
      </c>
      <c r="AC4104">
        <v>8</v>
      </c>
      <c r="AD4104">
        <v>2</v>
      </c>
      <c r="AE4104">
        <v>10</v>
      </c>
      <c r="AF4104">
        <v>0</v>
      </c>
      <c r="AG4104">
        <v>8</v>
      </c>
      <c r="AH4104">
        <v>2</v>
      </c>
      <c r="AI4104">
        <v>0</v>
      </c>
      <c r="AJ4104">
        <v>0</v>
      </c>
    </row>
    <row r="4105" spans="1:36" x14ac:dyDescent="0.3">
      <c r="A4105" t="s">
        <v>134</v>
      </c>
      <c r="B4105">
        <v>2116</v>
      </c>
      <c r="C4105" t="s">
        <v>255</v>
      </c>
      <c r="D4105" s="1">
        <v>46049.817025462966</v>
      </c>
      <c r="E4105" t="s">
        <v>11102</v>
      </c>
      <c r="F4105" t="s">
        <v>11103</v>
      </c>
      <c r="G4105">
        <v>26587</v>
      </c>
      <c r="H4105">
        <v>26587</v>
      </c>
      <c r="I4105" t="s">
        <v>34</v>
      </c>
      <c r="J4105" t="s">
        <v>60</v>
      </c>
      <c r="K4105" t="s">
        <v>35</v>
      </c>
      <c r="L4105" t="s">
        <v>4915</v>
      </c>
      <c r="O4105" t="s">
        <v>37</v>
      </c>
      <c r="Q4105">
        <v>10</v>
      </c>
      <c r="R4105" t="s">
        <v>38</v>
      </c>
      <c r="S4105">
        <v>2</v>
      </c>
      <c r="T4105" t="s">
        <v>38</v>
      </c>
      <c r="U4105">
        <v>0</v>
      </c>
      <c r="V4105" t="s">
        <v>38</v>
      </c>
      <c r="W4105" t="s">
        <v>134</v>
      </c>
      <c r="X4105" t="s">
        <v>23</v>
      </c>
      <c r="Y4105" t="b">
        <v>0</v>
      </c>
      <c r="Z4105">
        <v>10</v>
      </c>
      <c r="AA4105">
        <v>2</v>
      </c>
      <c r="AB4105">
        <v>0</v>
      </c>
      <c r="AC4105">
        <v>8</v>
      </c>
      <c r="AD4105">
        <v>2</v>
      </c>
      <c r="AE4105">
        <v>10</v>
      </c>
      <c r="AF4105">
        <v>0</v>
      </c>
      <c r="AG4105">
        <v>8</v>
      </c>
      <c r="AH4105">
        <v>2</v>
      </c>
      <c r="AI4105">
        <v>0</v>
      </c>
      <c r="AJ4105">
        <v>0</v>
      </c>
    </row>
    <row r="4106" spans="1:36" x14ac:dyDescent="0.3">
      <c r="A4106" t="s">
        <v>134</v>
      </c>
      <c r="B4106">
        <v>2120</v>
      </c>
      <c r="C4106" t="s">
        <v>287</v>
      </c>
      <c r="D4106" s="1">
        <v>46049.891805555555</v>
      </c>
      <c r="E4106" t="s">
        <v>11104</v>
      </c>
      <c r="F4106" t="s">
        <v>11105</v>
      </c>
      <c r="G4106">
        <v>24335</v>
      </c>
      <c r="H4106">
        <v>24335</v>
      </c>
      <c r="I4106" t="s">
        <v>34</v>
      </c>
      <c r="J4106" t="s">
        <v>60</v>
      </c>
      <c r="K4106" t="s">
        <v>35</v>
      </c>
      <c r="L4106" t="s">
        <v>11106</v>
      </c>
      <c r="O4106" t="s">
        <v>37</v>
      </c>
      <c r="Q4106">
        <v>10</v>
      </c>
      <c r="R4106" t="s">
        <v>38</v>
      </c>
      <c r="S4106">
        <v>2</v>
      </c>
      <c r="T4106" t="s">
        <v>38</v>
      </c>
      <c r="U4106">
        <v>0</v>
      </c>
      <c r="V4106" t="s">
        <v>38</v>
      </c>
      <c r="W4106" t="s">
        <v>134</v>
      </c>
      <c r="X4106" t="s">
        <v>23</v>
      </c>
      <c r="Y4106" t="b">
        <v>0</v>
      </c>
      <c r="Z4106">
        <v>10</v>
      </c>
      <c r="AA4106">
        <v>2</v>
      </c>
      <c r="AB4106">
        <v>0</v>
      </c>
      <c r="AC4106">
        <v>8</v>
      </c>
      <c r="AD4106">
        <v>2</v>
      </c>
      <c r="AE4106">
        <v>10</v>
      </c>
      <c r="AF4106">
        <v>0</v>
      </c>
      <c r="AG4106">
        <v>8</v>
      </c>
      <c r="AH4106">
        <v>2</v>
      </c>
      <c r="AI4106">
        <v>0</v>
      </c>
      <c r="AJ4106">
        <v>0</v>
      </c>
    </row>
    <row r="4107" spans="1:36" x14ac:dyDescent="0.3">
      <c r="A4107" t="s">
        <v>134</v>
      </c>
      <c r="B4107">
        <v>2128</v>
      </c>
      <c r="C4107" t="s">
        <v>245</v>
      </c>
      <c r="D4107" s="1">
        <v>46050.294629629629</v>
      </c>
      <c r="E4107" t="s">
        <v>11107</v>
      </c>
      <c r="F4107" t="s">
        <v>11108</v>
      </c>
      <c r="G4107">
        <v>21007</v>
      </c>
      <c r="H4107">
        <v>21007</v>
      </c>
      <c r="I4107" t="s">
        <v>34</v>
      </c>
      <c r="J4107" t="s">
        <v>60</v>
      </c>
      <c r="K4107" t="s">
        <v>35</v>
      </c>
      <c r="L4107" t="s">
        <v>5795</v>
      </c>
      <c r="O4107" t="s">
        <v>37</v>
      </c>
      <c r="Q4107">
        <v>10</v>
      </c>
      <c r="R4107" t="s">
        <v>38</v>
      </c>
      <c r="S4107">
        <v>2</v>
      </c>
      <c r="T4107" t="s">
        <v>38</v>
      </c>
      <c r="U4107">
        <v>0</v>
      </c>
      <c r="V4107" t="s">
        <v>38</v>
      </c>
      <c r="W4107" t="s">
        <v>134</v>
      </c>
      <c r="X4107" t="s">
        <v>23</v>
      </c>
      <c r="Y4107" t="b">
        <v>0</v>
      </c>
      <c r="Z4107">
        <v>10</v>
      </c>
      <c r="AA4107">
        <v>2</v>
      </c>
      <c r="AB4107">
        <v>0</v>
      </c>
      <c r="AC4107">
        <v>8</v>
      </c>
      <c r="AD4107">
        <v>2</v>
      </c>
      <c r="AE4107">
        <v>10</v>
      </c>
      <c r="AF4107">
        <v>0</v>
      </c>
      <c r="AG4107">
        <v>8</v>
      </c>
      <c r="AH4107">
        <v>2</v>
      </c>
      <c r="AI4107">
        <v>0</v>
      </c>
      <c r="AJ4107">
        <v>0</v>
      </c>
    </row>
    <row r="4108" spans="1:36" x14ac:dyDescent="0.3">
      <c r="A4108" t="s">
        <v>134</v>
      </c>
      <c r="B4108">
        <v>2129</v>
      </c>
      <c r="C4108" t="s">
        <v>287</v>
      </c>
      <c r="D4108" s="1">
        <v>46050.346666666665</v>
      </c>
      <c r="E4108" t="s">
        <v>11109</v>
      </c>
      <c r="F4108" t="s">
        <v>11110</v>
      </c>
      <c r="G4108">
        <v>12168</v>
      </c>
      <c r="H4108">
        <v>12168</v>
      </c>
      <c r="I4108" t="s">
        <v>34</v>
      </c>
      <c r="J4108" t="s">
        <v>60</v>
      </c>
      <c r="K4108" t="s">
        <v>35</v>
      </c>
      <c r="L4108" t="s">
        <v>4795</v>
      </c>
      <c r="O4108" t="s">
        <v>37</v>
      </c>
      <c r="Q4108">
        <v>10</v>
      </c>
      <c r="R4108" t="s">
        <v>38</v>
      </c>
      <c r="S4108">
        <v>2</v>
      </c>
      <c r="T4108" t="s">
        <v>38</v>
      </c>
      <c r="U4108">
        <v>0</v>
      </c>
      <c r="V4108" t="s">
        <v>38</v>
      </c>
      <c r="W4108" t="s">
        <v>134</v>
      </c>
      <c r="X4108" t="s">
        <v>23</v>
      </c>
      <c r="Y4108" t="b">
        <v>0</v>
      </c>
      <c r="Z4108">
        <v>10</v>
      </c>
      <c r="AA4108">
        <v>2</v>
      </c>
      <c r="AB4108">
        <v>0</v>
      </c>
      <c r="AC4108">
        <v>8</v>
      </c>
      <c r="AD4108">
        <v>2</v>
      </c>
      <c r="AE4108">
        <v>10</v>
      </c>
      <c r="AF4108">
        <v>0</v>
      </c>
      <c r="AG4108">
        <v>8</v>
      </c>
      <c r="AH4108">
        <v>2</v>
      </c>
      <c r="AI4108">
        <v>0</v>
      </c>
      <c r="AJ4108">
        <v>0</v>
      </c>
    </row>
    <row r="4109" spans="1:36" x14ac:dyDescent="0.3">
      <c r="A4109" t="s">
        <v>134</v>
      </c>
      <c r="B4109">
        <v>2130</v>
      </c>
      <c r="C4109" t="s">
        <v>287</v>
      </c>
      <c r="D4109" s="1">
        <v>46050.362592592595</v>
      </c>
      <c r="E4109" t="s">
        <v>11111</v>
      </c>
      <c r="F4109" t="s">
        <v>11112</v>
      </c>
      <c r="G4109">
        <v>18251</v>
      </c>
      <c r="H4109">
        <v>18251</v>
      </c>
      <c r="I4109" t="s">
        <v>34</v>
      </c>
      <c r="J4109" t="s">
        <v>60</v>
      </c>
      <c r="K4109" t="s">
        <v>35</v>
      </c>
      <c r="L4109" t="s">
        <v>11113</v>
      </c>
      <c r="O4109" t="s">
        <v>37</v>
      </c>
      <c r="Q4109">
        <v>10</v>
      </c>
      <c r="R4109" t="s">
        <v>38</v>
      </c>
      <c r="S4109">
        <v>2</v>
      </c>
      <c r="T4109" t="s">
        <v>38</v>
      </c>
      <c r="U4109">
        <v>0</v>
      </c>
      <c r="V4109" t="s">
        <v>38</v>
      </c>
      <c r="W4109" t="s">
        <v>134</v>
      </c>
      <c r="X4109" t="s">
        <v>23</v>
      </c>
      <c r="Y4109" t="b">
        <v>0</v>
      </c>
      <c r="Z4109">
        <v>10</v>
      </c>
      <c r="AA4109">
        <v>2</v>
      </c>
      <c r="AB4109">
        <v>0</v>
      </c>
      <c r="AC4109">
        <v>8</v>
      </c>
      <c r="AD4109">
        <v>2</v>
      </c>
      <c r="AE4109">
        <v>10</v>
      </c>
      <c r="AF4109">
        <v>0</v>
      </c>
      <c r="AG4109">
        <v>8</v>
      </c>
      <c r="AH4109">
        <v>2</v>
      </c>
      <c r="AI4109">
        <v>0</v>
      </c>
      <c r="AJ4109">
        <v>0</v>
      </c>
    </row>
    <row r="4110" spans="1:36" x14ac:dyDescent="0.3">
      <c r="A4110" t="s">
        <v>134</v>
      </c>
      <c r="B4110">
        <v>2131</v>
      </c>
      <c r="C4110" t="s">
        <v>287</v>
      </c>
      <c r="D4110" s="1">
        <v>46050.363495370373</v>
      </c>
      <c r="E4110" t="s">
        <v>11114</v>
      </c>
      <c r="F4110" t="s">
        <v>11115</v>
      </c>
      <c r="G4110">
        <v>18002</v>
      </c>
      <c r="H4110">
        <v>18002</v>
      </c>
      <c r="I4110" t="s">
        <v>34</v>
      </c>
      <c r="J4110" t="s">
        <v>60</v>
      </c>
      <c r="K4110" t="s">
        <v>35</v>
      </c>
      <c r="L4110" t="s">
        <v>11116</v>
      </c>
      <c r="O4110" t="s">
        <v>37</v>
      </c>
      <c r="Q4110">
        <v>10</v>
      </c>
      <c r="R4110" t="s">
        <v>38</v>
      </c>
      <c r="S4110">
        <v>2</v>
      </c>
      <c r="T4110" t="s">
        <v>38</v>
      </c>
      <c r="U4110">
        <v>0</v>
      </c>
      <c r="V4110" t="s">
        <v>38</v>
      </c>
      <c r="W4110" t="s">
        <v>134</v>
      </c>
      <c r="X4110" t="s">
        <v>23</v>
      </c>
      <c r="Y4110" t="b">
        <v>0</v>
      </c>
      <c r="Z4110">
        <v>10</v>
      </c>
      <c r="AA4110">
        <v>2</v>
      </c>
      <c r="AB4110">
        <v>0</v>
      </c>
      <c r="AC4110">
        <v>8</v>
      </c>
      <c r="AD4110">
        <v>2</v>
      </c>
      <c r="AE4110">
        <v>10</v>
      </c>
      <c r="AF4110">
        <v>0</v>
      </c>
      <c r="AG4110">
        <v>8</v>
      </c>
      <c r="AH4110">
        <v>2</v>
      </c>
      <c r="AI4110">
        <v>0</v>
      </c>
      <c r="AJ4110">
        <v>0</v>
      </c>
    </row>
    <row r="4111" spans="1:36" x14ac:dyDescent="0.3">
      <c r="A4111" t="s">
        <v>134</v>
      </c>
      <c r="B4111">
        <v>2133</v>
      </c>
      <c r="C4111" t="s">
        <v>135</v>
      </c>
      <c r="D4111" s="1">
        <v>46050.414560185185</v>
      </c>
      <c r="E4111" t="s">
        <v>11117</v>
      </c>
      <c r="F4111" t="s">
        <v>11118</v>
      </c>
      <c r="G4111">
        <v>29500</v>
      </c>
      <c r="H4111">
        <v>29511.8</v>
      </c>
      <c r="I4111" t="s">
        <v>34</v>
      </c>
      <c r="J4111" t="s">
        <v>60</v>
      </c>
      <c r="K4111" t="s">
        <v>35</v>
      </c>
      <c r="L4111" t="s">
        <v>11119</v>
      </c>
      <c r="O4111" t="s">
        <v>37</v>
      </c>
      <c r="Q4111">
        <v>10</v>
      </c>
      <c r="R4111" t="s">
        <v>38</v>
      </c>
      <c r="S4111">
        <v>2</v>
      </c>
      <c r="T4111" t="s">
        <v>38</v>
      </c>
      <c r="U4111">
        <v>0</v>
      </c>
      <c r="V4111" t="s">
        <v>38</v>
      </c>
      <c r="W4111" t="s">
        <v>134</v>
      </c>
      <c r="X4111" t="s">
        <v>23</v>
      </c>
      <c r="Y4111" t="b">
        <v>0</v>
      </c>
      <c r="Z4111">
        <v>10</v>
      </c>
      <c r="AA4111">
        <v>2</v>
      </c>
      <c r="AB4111">
        <v>0</v>
      </c>
      <c r="AC4111">
        <v>8</v>
      </c>
      <c r="AD4111">
        <v>2</v>
      </c>
      <c r="AE4111">
        <v>10</v>
      </c>
      <c r="AF4111">
        <v>0</v>
      </c>
      <c r="AG4111">
        <v>8</v>
      </c>
      <c r="AH4111">
        <v>2</v>
      </c>
      <c r="AI4111">
        <v>0</v>
      </c>
      <c r="AJ4111">
        <v>0</v>
      </c>
    </row>
    <row r="4112" spans="1:36" x14ac:dyDescent="0.3">
      <c r="A4112" t="s">
        <v>134</v>
      </c>
      <c r="B4112">
        <v>2134</v>
      </c>
      <c r="C4112" t="s">
        <v>287</v>
      </c>
      <c r="D4112" s="1">
        <v>46050.417060185187</v>
      </c>
      <c r="E4112" t="s">
        <v>11120</v>
      </c>
      <c r="F4112" t="s">
        <v>11121</v>
      </c>
      <c r="G4112">
        <v>24003</v>
      </c>
      <c r="H4112">
        <v>24003</v>
      </c>
      <c r="I4112" t="s">
        <v>34</v>
      </c>
      <c r="J4112" t="s">
        <v>60</v>
      </c>
      <c r="K4112" t="s">
        <v>35</v>
      </c>
      <c r="L4112" t="s">
        <v>7240</v>
      </c>
      <c r="O4112" t="s">
        <v>37</v>
      </c>
      <c r="Q4112">
        <v>10</v>
      </c>
      <c r="R4112" t="s">
        <v>38</v>
      </c>
      <c r="S4112">
        <v>2</v>
      </c>
      <c r="T4112" t="s">
        <v>38</v>
      </c>
      <c r="U4112">
        <v>0</v>
      </c>
      <c r="V4112" t="s">
        <v>38</v>
      </c>
      <c r="W4112" t="s">
        <v>134</v>
      </c>
      <c r="X4112" t="s">
        <v>23</v>
      </c>
      <c r="Y4112" t="b">
        <v>0</v>
      </c>
      <c r="Z4112">
        <v>10</v>
      </c>
      <c r="AA4112">
        <v>2</v>
      </c>
      <c r="AB4112">
        <v>0</v>
      </c>
      <c r="AC4112">
        <v>8</v>
      </c>
      <c r="AD4112">
        <v>2</v>
      </c>
      <c r="AE4112">
        <v>10</v>
      </c>
      <c r="AF4112">
        <v>0</v>
      </c>
      <c r="AG4112">
        <v>8</v>
      </c>
      <c r="AH4112">
        <v>2</v>
      </c>
      <c r="AI4112">
        <v>0</v>
      </c>
      <c r="AJ4112">
        <v>0</v>
      </c>
    </row>
    <row r="4113" spans="1:36" x14ac:dyDescent="0.3">
      <c r="A4113" t="s">
        <v>134</v>
      </c>
      <c r="B4113">
        <v>2136</v>
      </c>
      <c r="C4113" t="s">
        <v>287</v>
      </c>
      <c r="D4113" s="1">
        <v>46050.418032407404</v>
      </c>
      <c r="E4113" t="s">
        <v>11122</v>
      </c>
      <c r="F4113" t="s">
        <v>11123</v>
      </c>
      <c r="G4113">
        <v>24335</v>
      </c>
      <c r="H4113">
        <v>24335</v>
      </c>
      <c r="I4113" t="s">
        <v>34</v>
      </c>
      <c r="J4113" t="s">
        <v>60</v>
      </c>
      <c r="K4113" t="s">
        <v>35</v>
      </c>
      <c r="L4113" t="s">
        <v>3053</v>
      </c>
      <c r="O4113" t="s">
        <v>37</v>
      </c>
      <c r="Q4113">
        <v>10</v>
      </c>
      <c r="R4113" t="s">
        <v>38</v>
      </c>
      <c r="S4113">
        <v>2</v>
      </c>
      <c r="T4113" t="s">
        <v>38</v>
      </c>
      <c r="U4113">
        <v>0</v>
      </c>
      <c r="V4113" t="s">
        <v>38</v>
      </c>
      <c r="W4113" t="s">
        <v>134</v>
      </c>
      <c r="X4113" t="s">
        <v>23</v>
      </c>
      <c r="Y4113" t="b">
        <v>0</v>
      </c>
      <c r="Z4113">
        <v>10</v>
      </c>
      <c r="AA4113">
        <v>2</v>
      </c>
      <c r="AB4113">
        <v>0</v>
      </c>
      <c r="AC4113">
        <v>8</v>
      </c>
      <c r="AD4113">
        <v>2</v>
      </c>
      <c r="AE4113">
        <v>10</v>
      </c>
      <c r="AF4113">
        <v>0</v>
      </c>
      <c r="AG4113">
        <v>8</v>
      </c>
      <c r="AH4113">
        <v>2</v>
      </c>
      <c r="AI4113">
        <v>0</v>
      </c>
      <c r="AJ4113">
        <v>0</v>
      </c>
    </row>
    <row r="4114" spans="1:36" x14ac:dyDescent="0.3">
      <c r="A4114" t="s">
        <v>134</v>
      </c>
      <c r="B4114">
        <v>2137</v>
      </c>
      <c r="C4114" t="s">
        <v>287</v>
      </c>
      <c r="D4114" s="1">
        <v>46050.419224537036</v>
      </c>
      <c r="E4114" t="s">
        <v>11124</v>
      </c>
      <c r="F4114" t="s">
        <v>11125</v>
      </c>
      <c r="G4114">
        <v>24335</v>
      </c>
      <c r="H4114">
        <v>24335</v>
      </c>
      <c r="I4114" t="s">
        <v>34</v>
      </c>
      <c r="J4114" t="s">
        <v>60</v>
      </c>
      <c r="K4114" t="s">
        <v>35</v>
      </c>
      <c r="L4114" t="s">
        <v>4287</v>
      </c>
      <c r="O4114" t="s">
        <v>37</v>
      </c>
      <c r="Q4114">
        <v>10</v>
      </c>
      <c r="R4114" t="s">
        <v>38</v>
      </c>
      <c r="S4114">
        <v>2</v>
      </c>
      <c r="T4114" t="s">
        <v>38</v>
      </c>
      <c r="U4114">
        <v>0</v>
      </c>
      <c r="V4114" t="s">
        <v>38</v>
      </c>
      <c r="W4114" t="s">
        <v>134</v>
      </c>
      <c r="X4114" t="s">
        <v>23</v>
      </c>
      <c r="Y4114" t="b">
        <v>0</v>
      </c>
      <c r="Z4114">
        <v>10</v>
      </c>
      <c r="AA4114">
        <v>2</v>
      </c>
      <c r="AB4114">
        <v>0</v>
      </c>
      <c r="AC4114">
        <v>8</v>
      </c>
      <c r="AD4114">
        <v>2</v>
      </c>
      <c r="AE4114">
        <v>10</v>
      </c>
      <c r="AF4114">
        <v>0</v>
      </c>
      <c r="AG4114">
        <v>8</v>
      </c>
      <c r="AH4114">
        <v>2</v>
      </c>
      <c r="AI4114">
        <v>0</v>
      </c>
      <c r="AJ4114">
        <v>0</v>
      </c>
    </row>
    <row r="4115" spans="1:36" x14ac:dyDescent="0.3">
      <c r="A4115" t="s">
        <v>134</v>
      </c>
      <c r="B4115">
        <v>2138</v>
      </c>
      <c r="C4115" t="s">
        <v>255</v>
      </c>
      <c r="D4115" s="1">
        <v>46050.433564814812</v>
      </c>
      <c r="E4115" t="s">
        <v>11126</v>
      </c>
      <c r="F4115" t="s">
        <v>11127</v>
      </c>
      <c r="G4115">
        <v>26587</v>
      </c>
      <c r="H4115">
        <v>26587</v>
      </c>
      <c r="I4115" t="s">
        <v>34</v>
      </c>
      <c r="J4115" t="s">
        <v>60</v>
      </c>
      <c r="K4115" t="s">
        <v>35</v>
      </c>
      <c r="L4115" t="s">
        <v>6399</v>
      </c>
      <c r="O4115" t="s">
        <v>37</v>
      </c>
      <c r="Q4115">
        <v>10</v>
      </c>
      <c r="R4115" t="s">
        <v>38</v>
      </c>
      <c r="S4115">
        <v>2</v>
      </c>
      <c r="T4115" t="s">
        <v>38</v>
      </c>
      <c r="U4115">
        <v>0</v>
      </c>
      <c r="V4115" t="s">
        <v>38</v>
      </c>
      <c r="W4115" t="s">
        <v>134</v>
      </c>
      <c r="X4115" t="s">
        <v>23</v>
      </c>
      <c r="Y4115" t="b">
        <v>0</v>
      </c>
      <c r="Z4115">
        <v>10</v>
      </c>
      <c r="AA4115">
        <v>2</v>
      </c>
      <c r="AB4115">
        <v>0</v>
      </c>
      <c r="AC4115">
        <v>8</v>
      </c>
      <c r="AD4115">
        <v>2</v>
      </c>
      <c r="AE4115">
        <v>10</v>
      </c>
      <c r="AF4115">
        <v>0</v>
      </c>
      <c r="AG4115">
        <v>8</v>
      </c>
      <c r="AH4115">
        <v>2</v>
      </c>
      <c r="AI4115">
        <v>0</v>
      </c>
      <c r="AJ4115">
        <v>0</v>
      </c>
    </row>
    <row r="4116" spans="1:36" x14ac:dyDescent="0.3">
      <c r="A4116" t="s">
        <v>134</v>
      </c>
      <c r="B4116">
        <v>2139</v>
      </c>
      <c r="C4116" t="s">
        <v>245</v>
      </c>
      <c r="D4116" s="1">
        <v>46050.435127314813</v>
      </c>
      <c r="E4116" t="s">
        <v>11128</v>
      </c>
      <c r="F4116" t="s">
        <v>11129</v>
      </c>
      <c r="G4116">
        <v>16929</v>
      </c>
      <c r="H4116">
        <v>16929</v>
      </c>
      <c r="I4116" t="s">
        <v>34</v>
      </c>
      <c r="J4116" t="s">
        <v>60</v>
      </c>
      <c r="K4116" t="s">
        <v>35</v>
      </c>
      <c r="L4116" t="s">
        <v>11130</v>
      </c>
      <c r="O4116" t="s">
        <v>37</v>
      </c>
      <c r="Q4116">
        <v>10</v>
      </c>
      <c r="R4116" t="s">
        <v>38</v>
      </c>
      <c r="S4116">
        <v>2</v>
      </c>
      <c r="T4116" t="s">
        <v>38</v>
      </c>
      <c r="U4116">
        <v>0</v>
      </c>
      <c r="V4116" t="s">
        <v>38</v>
      </c>
      <c r="W4116" t="s">
        <v>134</v>
      </c>
      <c r="X4116" t="s">
        <v>23</v>
      </c>
      <c r="Y4116" t="b">
        <v>0</v>
      </c>
      <c r="Z4116">
        <v>10</v>
      </c>
      <c r="AA4116">
        <v>2</v>
      </c>
      <c r="AB4116">
        <v>0</v>
      </c>
      <c r="AC4116">
        <v>8</v>
      </c>
      <c r="AD4116">
        <v>2</v>
      </c>
      <c r="AE4116">
        <v>10</v>
      </c>
      <c r="AF4116">
        <v>0</v>
      </c>
      <c r="AG4116">
        <v>8</v>
      </c>
      <c r="AH4116">
        <v>2</v>
      </c>
      <c r="AI4116">
        <v>0</v>
      </c>
      <c r="AJ4116">
        <v>0</v>
      </c>
    </row>
    <row r="4117" spans="1:36" x14ac:dyDescent="0.3">
      <c r="A4117" t="s">
        <v>134</v>
      </c>
      <c r="B4117">
        <v>2140</v>
      </c>
      <c r="C4117" t="s">
        <v>287</v>
      </c>
      <c r="D4117" s="1">
        <v>46050.435196759259</v>
      </c>
      <c r="E4117" t="s">
        <v>11131</v>
      </c>
      <c r="F4117" t="s">
        <v>11132</v>
      </c>
      <c r="G4117">
        <v>24003</v>
      </c>
      <c r="H4117">
        <v>24003</v>
      </c>
      <c r="I4117" t="s">
        <v>34</v>
      </c>
      <c r="J4117" t="s">
        <v>60</v>
      </c>
      <c r="K4117" t="s">
        <v>35</v>
      </c>
      <c r="L4117" t="s">
        <v>11133</v>
      </c>
      <c r="O4117" t="s">
        <v>37</v>
      </c>
      <c r="Q4117">
        <v>10</v>
      </c>
      <c r="R4117" t="s">
        <v>38</v>
      </c>
      <c r="S4117">
        <v>2</v>
      </c>
      <c r="T4117" t="s">
        <v>38</v>
      </c>
      <c r="U4117">
        <v>0</v>
      </c>
      <c r="V4117" t="s">
        <v>38</v>
      </c>
      <c r="W4117" t="s">
        <v>134</v>
      </c>
      <c r="X4117" t="s">
        <v>23</v>
      </c>
      <c r="Y4117" t="b">
        <v>0</v>
      </c>
      <c r="Z4117">
        <v>10</v>
      </c>
      <c r="AA4117">
        <v>2</v>
      </c>
      <c r="AB4117">
        <v>0</v>
      </c>
      <c r="AC4117">
        <v>8</v>
      </c>
      <c r="AD4117">
        <v>2</v>
      </c>
      <c r="AE4117">
        <v>10</v>
      </c>
      <c r="AF4117">
        <v>0</v>
      </c>
      <c r="AG4117">
        <v>8</v>
      </c>
      <c r="AH4117">
        <v>2</v>
      </c>
      <c r="AI4117">
        <v>0</v>
      </c>
      <c r="AJ4117">
        <v>0</v>
      </c>
    </row>
    <row r="4118" spans="1:36" x14ac:dyDescent="0.3">
      <c r="A4118" t="s">
        <v>134</v>
      </c>
      <c r="B4118">
        <v>2143</v>
      </c>
      <c r="C4118" t="s">
        <v>255</v>
      </c>
      <c r="D4118" s="1">
        <v>46050.465162037035</v>
      </c>
      <c r="E4118" t="s">
        <v>11134</v>
      </c>
      <c r="F4118" t="s">
        <v>11135</v>
      </c>
      <c r="G4118">
        <v>24003</v>
      </c>
      <c r="H4118">
        <v>24003</v>
      </c>
      <c r="I4118" t="s">
        <v>34</v>
      </c>
      <c r="J4118" t="s">
        <v>60</v>
      </c>
      <c r="K4118" t="s">
        <v>35</v>
      </c>
      <c r="L4118" t="s">
        <v>5151</v>
      </c>
      <c r="O4118" t="s">
        <v>37</v>
      </c>
      <c r="Q4118">
        <v>10</v>
      </c>
      <c r="R4118" t="s">
        <v>38</v>
      </c>
      <c r="S4118">
        <v>2</v>
      </c>
      <c r="T4118" t="s">
        <v>38</v>
      </c>
      <c r="U4118">
        <v>0</v>
      </c>
      <c r="V4118" t="s">
        <v>38</v>
      </c>
      <c r="W4118" t="s">
        <v>134</v>
      </c>
      <c r="X4118" t="s">
        <v>23</v>
      </c>
      <c r="Y4118" t="b">
        <v>0</v>
      </c>
      <c r="Z4118">
        <v>10</v>
      </c>
      <c r="AA4118">
        <v>2</v>
      </c>
      <c r="AB4118">
        <v>0</v>
      </c>
      <c r="AC4118">
        <v>8</v>
      </c>
      <c r="AD4118">
        <v>2</v>
      </c>
      <c r="AE4118">
        <v>10</v>
      </c>
      <c r="AF4118">
        <v>0</v>
      </c>
      <c r="AG4118">
        <v>8</v>
      </c>
      <c r="AH4118">
        <v>2</v>
      </c>
      <c r="AI4118">
        <v>0</v>
      </c>
      <c r="AJ4118">
        <v>0</v>
      </c>
    </row>
    <row r="4119" spans="1:36" x14ac:dyDescent="0.3">
      <c r="A4119" t="s">
        <v>134</v>
      </c>
      <c r="B4119">
        <v>2144</v>
      </c>
      <c r="C4119" t="s">
        <v>245</v>
      </c>
      <c r="D4119" s="1">
        <v>46050.466354166667</v>
      </c>
      <c r="E4119" t="s">
        <v>11136</v>
      </c>
      <c r="F4119" t="s">
        <v>11137</v>
      </c>
      <c r="G4119">
        <v>16929</v>
      </c>
      <c r="H4119">
        <v>16929</v>
      </c>
      <c r="I4119" t="s">
        <v>34</v>
      </c>
      <c r="J4119" t="s">
        <v>60</v>
      </c>
      <c r="K4119" t="s">
        <v>35</v>
      </c>
      <c r="L4119" t="s">
        <v>7447</v>
      </c>
      <c r="O4119" t="s">
        <v>37</v>
      </c>
      <c r="Q4119">
        <v>10</v>
      </c>
      <c r="R4119" t="s">
        <v>38</v>
      </c>
      <c r="S4119">
        <v>2</v>
      </c>
      <c r="T4119" t="s">
        <v>38</v>
      </c>
      <c r="U4119">
        <v>0</v>
      </c>
      <c r="V4119" t="s">
        <v>38</v>
      </c>
      <c r="W4119" t="s">
        <v>134</v>
      </c>
      <c r="X4119" t="s">
        <v>23</v>
      </c>
      <c r="Y4119" t="b">
        <v>0</v>
      </c>
      <c r="Z4119">
        <v>10</v>
      </c>
      <c r="AA4119">
        <v>2</v>
      </c>
      <c r="AB4119">
        <v>0</v>
      </c>
      <c r="AC4119">
        <v>8</v>
      </c>
      <c r="AD4119">
        <v>2</v>
      </c>
      <c r="AE4119">
        <v>10</v>
      </c>
      <c r="AF4119">
        <v>0</v>
      </c>
      <c r="AG4119">
        <v>8</v>
      </c>
      <c r="AH4119">
        <v>2</v>
      </c>
      <c r="AI4119">
        <v>0</v>
      </c>
      <c r="AJ4119">
        <v>0</v>
      </c>
    </row>
    <row r="4120" spans="1:36" x14ac:dyDescent="0.3">
      <c r="A4120" t="s">
        <v>134</v>
      </c>
      <c r="B4120">
        <v>2145</v>
      </c>
      <c r="C4120" t="s">
        <v>255</v>
      </c>
      <c r="D4120" s="1">
        <v>46050.467627314814</v>
      </c>
      <c r="E4120" t="s">
        <v>11138</v>
      </c>
      <c r="F4120" t="s">
        <v>11139</v>
      </c>
      <c r="G4120">
        <v>24335</v>
      </c>
      <c r="H4120">
        <v>24335</v>
      </c>
      <c r="I4120" t="s">
        <v>34</v>
      </c>
      <c r="J4120" t="s">
        <v>60</v>
      </c>
      <c r="K4120" t="s">
        <v>35</v>
      </c>
      <c r="L4120" t="s">
        <v>4862</v>
      </c>
      <c r="O4120" t="s">
        <v>37</v>
      </c>
      <c r="Q4120">
        <v>10</v>
      </c>
      <c r="R4120" t="s">
        <v>38</v>
      </c>
      <c r="S4120">
        <v>2</v>
      </c>
      <c r="T4120" t="s">
        <v>38</v>
      </c>
      <c r="U4120">
        <v>0</v>
      </c>
      <c r="V4120" t="s">
        <v>38</v>
      </c>
      <c r="W4120" t="s">
        <v>134</v>
      </c>
      <c r="X4120" t="s">
        <v>23</v>
      </c>
      <c r="Y4120" t="b">
        <v>0</v>
      </c>
      <c r="Z4120">
        <v>10</v>
      </c>
      <c r="AA4120">
        <v>2</v>
      </c>
      <c r="AB4120">
        <v>0</v>
      </c>
      <c r="AC4120">
        <v>8</v>
      </c>
      <c r="AD4120">
        <v>2</v>
      </c>
      <c r="AE4120">
        <v>10</v>
      </c>
      <c r="AF4120">
        <v>0</v>
      </c>
      <c r="AG4120">
        <v>8</v>
      </c>
      <c r="AH4120">
        <v>2</v>
      </c>
      <c r="AI4120">
        <v>0</v>
      </c>
      <c r="AJ4120">
        <v>0</v>
      </c>
    </row>
    <row r="4121" spans="1:36" x14ac:dyDescent="0.3">
      <c r="A4121" t="s">
        <v>134</v>
      </c>
      <c r="B4121">
        <v>2147</v>
      </c>
      <c r="C4121" t="s">
        <v>255</v>
      </c>
      <c r="D4121" s="1">
        <v>46050.481840277775</v>
      </c>
      <c r="E4121" t="s">
        <v>11140</v>
      </c>
      <c r="F4121" t="s">
        <v>11141</v>
      </c>
      <c r="G4121">
        <v>24003</v>
      </c>
      <c r="H4121">
        <v>24003</v>
      </c>
      <c r="I4121" t="s">
        <v>34</v>
      </c>
      <c r="J4121" t="s">
        <v>60</v>
      </c>
      <c r="K4121" t="s">
        <v>35</v>
      </c>
      <c r="L4121" t="s">
        <v>2834</v>
      </c>
      <c r="O4121" t="s">
        <v>37</v>
      </c>
      <c r="Q4121">
        <v>10</v>
      </c>
      <c r="R4121" t="s">
        <v>38</v>
      </c>
      <c r="S4121">
        <v>2</v>
      </c>
      <c r="T4121" t="s">
        <v>38</v>
      </c>
      <c r="U4121">
        <v>0</v>
      </c>
      <c r="V4121" t="s">
        <v>38</v>
      </c>
      <c r="W4121" t="s">
        <v>134</v>
      </c>
      <c r="X4121" t="s">
        <v>23</v>
      </c>
      <c r="Y4121" t="b">
        <v>0</v>
      </c>
      <c r="Z4121">
        <v>10</v>
      </c>
      <c r="AA4121">
        <v>2</v>
      </c>
      <c r="AB4121">
        <v>0</v>
      </c>
      <c r="AC4121">
        <v>8</v>
      </c>
      <c r="AD4121">
        <v>2</v>
      </c>
      <c r="AE4121">
        <v>10</v>
      </c>
      <c r="AF4121">
        <v>0</v>
      </c>
      <c r="AG4121">
        <v>8</v>
      </c>
      <c r="AH4121">
        <v>2</v>
      </c>
      <c r="AI4121">
        <v>0</v>
      </c>
      <c r="AJ4121">
        <v>0</v>
      </c>
    </row>
    <row r="4122" spans="1:36" x14ac:dyDescent="0.3">
      <c r="A4122" t="s">
        <v>134</v>
      </c>
      <c r="B4122">
        <v>2149</v>
      </c>
      <c r="C4122" t="s">
        <v>245</v>
      </c>
      <c r="D4122" s="1">
        <v>46050.494803240741</v>
      </c>
      <c r="E4122" t="s">
        <v>11142</v>
      </c>
      <c r="F4122" t="s">
        <v>11143</v>
      </c>
      <c r="G4122">
        <v>21007</v>
      </c>
      <c r="H4122">
        <v>21007</v>
      </c>
      <c r="I4122" t="s">
        <v>34</v>
      </c>
      <c r="J4122" t="s">
        <v>60</v>
      </c>
      <c r="K4122" t="s">
        <v>35</v>
      </c>
      <c r="L4122" t="s">
        <v>5911</v>
      </c>
      <c r="O4122" t="s">
        <v>37</v>
      </c>
      <c r="Q4122">
        <v>10</v>
      </c>
      <c r="R4122" t="s">
        <v>38</v>
      </c>
      <c r="S4122">
        <v>2</v>
      </c>
      <c r="T4122" t="s">
        <v>38</v>
      </c>
      <c r="U4122">
        <v>0</v>
      </c>
      <c r="V4122" t="s">
        <v>38</v>
      </c>
      <c r="W4122" t="s">
        <v>134</v>
      </c>
      <c r="X4122" t="s">
        <v>23</v>
      </c>
      <c r="Y4122" t="b">
        <v>0</v>
      </c>
      <c r="Z4122">
        <v>10</v>
      </c>
      <c r="AA4122">
        <v>2</v>
      </c>
      <c r="AB4122">
        <v>0</v>
      </c>
      <c r="AC4122">
        <v>8</v>
      </c>
      <c r="AD4122">
        <v>2</v>
      </c>
      <c r="AE4122">
        <v>10</v>
      </c>
      <c r="AF4122">
        <v>0</v>
      </c>
      <c r="AG4122">
        <v>8</v>
      </c>
      <c r="AH4122">
        <v>2</v>
      </c>
      <c r="AI4122">
        <v>0</v>
      </c>
      <c r="AJ4122">
        <v>0</v>
      </c>
    </row>
    <row r="4123" spans="1:36" x14ac:dyDescent="0.3">
      <c r="A4123" t="s">
        <v>134</v>
      </c>
      <c r="B4123">
        <v>2152</v>
      </c>
      <c r="C4123" t="s">
        <v>287</v>
      </c>
      <c r="D4123" s="1">
        <v>46050.515902777777</v>
      </c>
      <c r="E4123" t="s">
        <v>11144</v>
      </c>
      <c r="F4123" t="s">
        <v>11145</v>
      </c>
      <c r="G4123">
        <v>15999</v>
      </c>
      <c r="H4123">
        <v>15999</v>
      </c>
      <c r="I4123" t="s">
        <v>34</v>
      </c>
      <c r="J4123" t="s">
        <v>60</v>
      </c>
      <c r="K4123" t="s">
        <v>35</v>
      </c>
      <c r="L4123" t="s">
        <v>5127</v>
      </c>
      <c r="O4123" t="s">
        <v>37</v>
      </c>
      <c r="Q4123">
        <v>10</v>
      </c>
      <c r="R4123" t="s">
        <v>38</v>
      </c>
      <c r="S4123">
        <v>2</v>
      </c>
      <c r="T4123" t="s">
        <v>38</v>
      </c>
      <c r="U4123">
        <v>0</v>
      </c>
      <c r="V4123" t="s">
        <v>38</v>
      </c>
      <c r="W4123" t="s">
        <v>134</v>
      </c>
      <c r="X4123" t="s">
        <v>23</v>
      </c>
      <c r="Y4123" t="b">
        <v>0</v>
      </c>
      <c r="Z4123">
        <v>10</v>
      </c>
      <c r="AA4123">
        <v>2</v>
      </c>
      <c r="AB4123">
        <v>0</v>
      </c>
      <c r="AC4123">
        <v>8</v>
      </c>
      <c r="AD4123">
        <v>2</v>
      </c>
      <c r="AE4123">
        <v>10</v>
      </c>
      <c r="AF4123">
        <v>0</v>
      </c>
      <c r="AG4123">
        <v>8</v>
      </c>
      <c r="AH4123">
        <v>2</v>
      </c>
      <c r="AI4123">
        <v>0</v>
      </c>
      <c r="AJ4123">
        <v>0</v>
      </c>
    </row>
    <row r="4124" spans="1:36" x14ac:dyDescent="0.3">
      <c r="A4124" t="s">
        <v>134</v>
      </c>
      <c r="B4124">
        <v>2153</v>
      </c>
      <c r="C4124" t="s">
        <v>287</v>
      </c>
      <c r="D4124" s="1">
        <v>46050.524560185186</v>
      </c>
      <c r="E4124" t="s">
        <v>11146</v>
      </c>
      <c r="F4124" t="s">
        <v>11147</v>
      </c>
      <c r="G4124">
        <v>26587</v>
      </c>
      <c r="H4124">
        <v>26587</v>
      </c>
      <c r="I4124" t="s">
        <v>34</v>
      </c>
      <c r="J4124" t="s">
        <v>60</v>
      </c>
      <c r="K4124" t="s">
        <v>35</v>
      </c>
      <c r="L4124" t="s">
        <v>3588</v>
      </c>
      <c r="O4124" t="s">
        <v>37</v>
      </c>
      <c r="Q4124">
        <v>10</v>
      </c>
      <c r="R4124" t="s">
        <v>38</v>
      </c>
      <c r="S4124">
        <v>2</v>
      </c>
      <c r="T4124" t="s">
        <v>38</v>
      </c>
      <c r="U4124">
        <v>0</v>
      </c>
      <c r="V4124" t="s">
        <v>38</v>
      </c>
      <c r="W4124" t="s">
        <v>134</v>
      </c>
      <c r="X4124" t="s">
        <v>23</v>
      </c>
      <c r="Y4124" t="b">
        <v>0</v>
      </c>
      <c r="Z4124">
        <v>10</v>
      </c>
      <c r="AA4124">
        <v>2</v>
      </c>
      <c r="AB4124">
        <v>0</v>
      </c>
      <c r="AC4124">
        <v>8</v>
      </c>
      <c r="AD4124">
        <v>2</v>
      </c>
      <c r="AE4124">
        <v>10</v>
      </c>
      <c r="AF4124">
        <v>0</v>
      </c>
      <c r="AG4124">
        <v>8</v>
      </c>
      <c r="AH4124">
        <v>2</v>
      </c>
      <c r="AI4124">
        <v>0</v>
      </c>
      <c r="AJ4124">
        <v>0</v>
      </c>
    </row>
    <row r="4125" spans="1:36" x14ac:dyDescent="0.3">
      <c r="A4125" t="s">
        <v>134</v>
      </c>
      <c r="B4125">
        <v>2154</v>
      </c>
      <c r="C4125" t="s">
        <v>287</v>
      </c>
      <c r="D4125" s="1">
        <v>46050.52648148148</v>
      </c>
      <c r="E4125" t="s">
        <v>11148</v>
      </c>
      <c r="F4125" t="s">
        <v>11149</v>
      </c>
      <c r="G4125">
        <v>24003</v>
      </c>
      <c r="H4125">
        <v>24003</v>
      </c>
      <c r="I4125" t="s">
        <v>34</v>
      </c>
      <c r="J4125" t="s">
        <v>60</v>
      </c>
      <c r="K4125" t="s">
        <v>35</v>
      </c>
      <c r="L4125" t="s">
        <v>3582</v>
      </c>
      <c r="O4125" t="s">
        <v>37</v>
      </c>
      <c r="Q4125">
        <v>10</v>
      </c>
      <c r="R4125" t="s">
        <v>38</v>
      </c>
      <c r="S4125">
        <v>2</v>
      </c>
      <c r="T4125" t="s">
        <v>38</v>
      </c>
      <c r="U4125">
        <v>0</v>
      </c>
      <c r="V4125" t="s">
        <v>38</v>
      </c>
      <c r="W4125" t="s">
        <v>134</v>
      </c>
      <c r="X4125" t="s">
        <v>23</v>
      </c>
      <c r="Y4125" t="b">
        <v>0</v>
      </c>
      <c r="Z4125">
        <v>10</v>
      </c>
      <c r="AA4125">
        <v>2</v>
      </c>
      <c r="AB4125">
        <v>0</v>
      </c>
      <c r="AC4125">
        <v>8</v>
      </c>
      <c r="AD4125">
        <v>2</v>
      </c>
      <c r="AE4125">
        <v>10</v>
      </c>
      <c r="AF4125">
        <v>0</v>
      </c>
      <c r="AG4125">
        <v>8</v>
      </c>
      <c r="AH4125">
        <v>2</v>
      </c>
      <c r="AI4125">
        <v>0</v>
      </c>
      <c r="AJ4125">
        <v>0</v>
      </c>
    </row>
    <row r="4126" spans="1:36" x14ac:dyDescent="0.3">
      <c r="A4126" t="s">
        <v>134</v>
      </c>
      <c r="B4126">
        <v>2155</v>
      </c>
      <c r="C4126" t="s">
        <v>287</v>
      </c>
      <c r="D4126" s="1">
        <v>46050.550671296296</v>
      </c>
      <c r="E4126" t="s">
        <v>11150</v>
      </c>
      <c r="F4126" t="s">
        <v>11151</v>
      </c>
      <c r="G4126">
        <v>24335</v>
      </c>
      <c r="H4126">
        <v>24335</v>
      </c>
      <c r="I4126" t="s">
        <v>34</v>
      </c>
      <c r="J4126" t="s">
        <v>60</v>
      </c>
      <c r="K4126" t="s">
        <v>35</v>
      </c>
      <c r="L4126" t="s">
        <v>3143</v>
      </c>
      <c r="O4126" t="s">
        <v>37</v>
      </c>
      <c r="Q4126">
        <v>10</v>
      </c>
      <c r="R4126" t="s">
        <v>38</v>
      </c>
      <c r="S4126">
        <v>2</v>
      </c>
      <c r="T4126" t="s">
        <v>38</v>
      </c>
      <c r="U4126">
        <v>0</v>
      </c>
      <c r="V4126" t="s">
        <v>38</v>
      </c>
      <c r="W4126" t="s">
        <v>134</v>
      </c>
      <c r="X4126" t="s">
        <v>23</v>
      </c>
      <c r="Y4126" t="b">
        <v>0</v>
      </c>
      <c r="Z4126">
        <v>10</v>
      </c>
      <c r="AA4126">
        <v>2</v>
      </c>
      <c r="AB4126">
        <v>0</v>
      </c>
      <c r="AC4126">
        <v>8</v>
      </c>
      <c r="AD4126">
        <v>2</v>
      </c>
      <c r="AE4126">
        <v>10</v>
      </c>
      <c r="AF4126">
        <v>0</v>
      </c>
      <c r="AG4126">
        <v>8</v>
      </c>
      <c r="AH4126">
        <v>2</v>
      </c>
      <c r="AI4126">
        <v>0</v>
      </c>
      <c r="AJ4126">
        <v>0</v>
      </c>
    </row>
    <row r="4127" spans="1:36" x14ac:dyDescent="0.3">
      <c r="A4127" t="s">
        <v>134</v>
      </c>
      <c r="B4127">
        <v>2156</v>
      </c>
      <c r="C4127" t="s">
        <v>255</v>
      </c>
      <c r="D4127" s="1">
        <v>46050.557233796295</v>
      </c>
      <c r="E4127" t="s">
        <v>11152</v>
      </c>
      <c r="F4127" t="s">
        <v>11153</v>
      </c>
      <c r="G4127">
        <v>24003</v>
      </c>
      <c r="H4127">
        <v>24003</v>
      </c>
      <c r="I4127" t="s">
        <v>34</v>
      </c>
      <c r="J4127" t="s">
        <v>60</v>
      </c>
      <c r="K4127" t="s">
        <v>35</v>
      </c>
      <c r="L4127" t="s">
        <v>3964</v>
      </c>
      <c r="O4127" t="s">
        <v>37</v>
      </c>
      <c r="Q4127">
        <v>10</v>
      </c>
      <c r="R4127" t="s">
        <v>38</v>
      </c>
      <c r="S4127">
        <v>2</v>
      </c>
      <c r="T4127" t="s">
        <v>38</v>
      </c>
      <c r="U4127">
        <v>0</v>
      </c>
      <c r="V4127" t="s">
        <v>38</v>
      </c>
      <c r="W4127" t="s">
        <v>134</v>
      </c>
      <c r="X4127" t="s">
        <v>23</v>
      </c>
      <c r="Y4127" t="b">
        <v>0</v>
      </c>
      <c r="Z4127">
        <v>10</v>
      </c>
      <c r="AA4127">
        <v>2</v>
      </c>
      <c r="AB4127">
        <v>0</v>
      </c>
      <c r="AC4127">
        <v>8</v>
      </c>
      <c r="AD4127">
        <v>2</v>
      </c>
      <c r="AE4127">
        <v>10</v>
      </c>
      <c r="AF4127">
        <v>0</v>
      </c>
      <c r="AG4127">
        <v>8</v>
      </c>
      <c r="AH4127">
        <v>2</v>
      </c>
      <c r="AI4127">
        <v>0</v>
      </c>
      <c r="AJ4127">
        <v>0</v>
      </c>
    </row>
    <row r="4128" spans="1:36" x14ac:dyDescent="0.3">
      <c r="A4128" t="s">
        <v>134</v>
      </c>
      <c r="B4128">
        <v>2157</v>
      </c>
      <c r="C4128" t="s">
        <v>245</v>
      </c>
      <c r="D4128" s="1">
        <v>46050.564212962963</v>
      </c>
      <c r="E4128" t="s">
        <v>11154</v>
      </c>
      <c r="F4128" t="s">
        <v>11155</v>
      </c>
      <c r="G4128">
        <v>7500</v>
      </c>
      <c r="H4128">
        <v>7500</v>
      </c>
      <c r="I4128" t="s">
        <v>34</v>
      </c>
      <c r="J4128" t="s">
        <v>60</v>
      </c>
      <c r="K4128" t="s">
        <v>35</v>
      </c>
      <c r="L4128" t="s">
        <v>11156</v>
      </c>
      <c r="O4128" t="s">
        <v>37</v>
      </c>
      <c r="Q4128">
        <v>10</v>
      </c>
      <c r="R4128" t="s">
        <v>38</v>
      </c>
      <c r="S4128">
        <v>2</v>
      </c>
      <c r="T4128" t="s">
        <v>38</v>
      </c>
      <c r="U4128">
        <v>0</v>
      </c>
      <c r="V4128" t="s">
        <v>38</v>
      </c>
      <c r="W4128" t="s">
        <v>134</v>
      </c>
      <c r="X4128" t="s">
        <v>23</v>
      </c>
      <c r="Y4128" t="b">
        <v>0</v>
      </c>
      <c r="Z4128">
        <v>10</v>
      </c>
      <c r="AA4128">
        <v>2</v>
      </c>
      <c r="AB4128">
        <v>0</v>
      </c>
      <c r="AC4128">
        <v>8</v>
      </c>
      <c r="AD4128">
        <v>2</v>
      </c>
      <c r="AE4128">
        <v>10</v>
      </c>
      <c r="AF4128">
        <v>0</v>
      </c>
      <c r="AG4128">
        <v>8</v>
      </c>
      <c r="AH4128">
        <v>2</v>
      </c>
      <c r="AI4128">
        <v>0</v>
      </c>
      <c r="AJ4128">
        <v>0</v>
      </c>
    </row>
    <row r="4129" spans="1:36" x14ac:dyDescent="0.3">
      <c r="A4129" t="s">
        <v>134</v>
      </c>
      <c r="B4129">
        <v>2158</v>
      </c>
      <c r="C4129" t="s">
        <v>287</v>
      </c>
      <c r="D4129" s="1">
        <v>46050.576863425929</v>
      </c>
      <c r="E4129" t="s">
        <v>11157</v>
      </c>
      <c r="F4129" t="s">
        <v>11158</v>
      </c>
      <c r="G4129">
        <v>24335</v>
      </c>
      <c r="H4129">
        <v>24335</v>
      </c>
      <c r="I4129" t="s">
        <v>34</v>
      </c>
      <c r="J4129" t="s">
        <v>60</v>
      </c>
      <c r="K4129" t="s">
        <v>35</v>
      </c>
      <c r="L4129" t="s">
        <v>5103</v>
      </c>
      <c r="O4129" t="s">
        <v>37</v>
      </c>
      <c r="Q4129">
        <v>10</v>
      </c>
      <c r="R4129" t="s">
        <v>38</v>
      </c>
      <c r="S4129">
        <v>2</v>
      </c>
      <c r="T4129" t="s">
        <v>38</v>
      </c>
      <c r="U4129">
        <v>0</v>
      </c>
      <c r="V4129" t="s">
        <v>38</v>
      </c>
      <c r="W4129" t="s">
        <v>134</v>
      </c>
      <c r="X4129" t="s">
        <v>23</v>
      </c>
      <c r="Y4129" t="b">
        <v>0</v>
      </c>
      <c r="Z4129">
        <v>10</v>
      </c>
      <c r="AA4129">
        <v>2</v>
      </c>
      <c r="AB4129">
        <v>0</v>
      </c>
      <c r="AC4129">
        <v>8</v>
      </c>
      <c r="AD4129">
        <v>2</v>
      </c>
      <c r="AE4129">
        <v>10</v>
      </c>
      <c r="AF4129">
        <v>0</v>
      </c>
      <c r="AG4129">
        <v>8</v>
      </c>
      <c r="AH4129">
        <v>2</v>
      </c>
      <c r="AI4129">
        <v>0</v>
      </c>
      <c r="AJ4129">
        <v>0</v>
      </c>
    </row>
    <row r="4130" spans="1:36" x14ac:dyDescent="0.3">
      <c r="A4130" t="s">
        <v>134</v>
      </c>
      <c r="B4130">
        <v>2159</v>
      </c>
      <c r="C4130" t="s">
        <v>245</v>
      </c>
      <c r="D4130" s="1">
        <v>46050.602488425924</v>
      </c>
      <c r="E4130" t="s">
        <v>11159</v>
      </c>
      <c r="F4130" t="s">
        <v>11160</v>
      </c>
      <c r="G4130">
        <v>18398</v>
      </c>
      <c r="H4130">
        <v>18398</v>
      </c>
      <c r="I4130" t="s">
        <v>34</v>
      </c>
      <c r="J4130" t="s">
        <v>60</v>
      </c>
      <c r="K4130" t="s">
        <v>35</v>
      </c>
      <c r="L4130" t="s">
        <v>6561</v>
      </c>
      <c r="O4130" t="s">
        <v>37</v>
      </c>
      <c r="Q4130">
        <v>10</v>
      </c>
      <c r="R4130" t="s">
        <v>38</v>
      </c>
      <c r="S4130">
        <v>2</v>
      </c>
      <c r="T4130" t="s">
        <v>38</v>
      </c>
      <c r="U4130">
        <v>0</v>
      </c>
      <c r="V4130" t="s">
        <v>38</v>
      </c>
      <c r="W4130" t="s">
        <v>134</v>
      </c>
      <c r="X4130" t="s">
        <v>23</v>
      </c>
      <c r="Y4130" t="b">
        <v>0</v>
      </c>
      <c r="Z4130">
        <v>10</v>
      </c>
      <c r="AA4130">
        <v>2</v>
      </c>
      <c r="AB4130">
        <v>0</v>
      </c>
      <c r="AC4130">
        <v>8</v>
      </c>
      <c r="AD4130">
        <v>2</v>
      </c>
      <c r="AE4130">
        <v>10</v>
      </c>
      <c r="AF4130">
        <v>0</v>
      </c>
      <c r="AG4130">
        <v>8</v>
      </c>
      <c r="AH4130">
        <v>2</v>
      </c>
      <c r="AI4130">
        <v>0</v>
      </c>
      <c r="AJ4130">
        <v>0</v>
      </c>
    </row>
    <row r="4131" spans="1:36" x14ac:dyDescent="0.3">
      <c r="A4131" t="s">
        <v>134</v>
      </c>
      <c r="B4131">
        <v>2160</v>
      </c>
      <c r="C4131" t="s">
        <v>255</v>
      </c>
      <c r="D4131" s="1">
        <v>46050.60355324074</v>
      </c>
      <c r="E4131" t="s">
        <v>11161</v>
      </c>
      <c r="F4131" t="s">
        <v>11162</v>
      </c>
      <c r="G4131">
        <v>26587</v>
      </c>
      <c r="H4131">
        <v>26587</v>
      </c>
      <c r="I4131" t="s">
        <v>34</v>
      </c>
      <c r="J4131" t="s">
        <v>60</v>
      </c>
      <c r="K4131" t="s">
        <v>35</v>
      </c>
      <c r="L4131" t="s">
        <v>1793</v>
      </c>
      <c r="O4131" t="s">
        <v>37</v>
      </c>
      <c r="Q4131">
        <v>10</v>
      </c>
      <c r="R4131" t="s">
        <v>38</v>
      </c>
      <c r="S4131">
        <v>2</v>
      </c>
      <c r="T4131" t="s">
        <v>38</v>
      </c>
      <c r="U4131">
        <v>0</v>
      </c>
      <c r="V4131" t="s">
        <v>38</v>
      </c>
      <c r="W4131" t="s">
        <v>134</v>
      </c>
      <c r="X4131" t="s">
        <v>23</v>
      </c>
      <c r="Y4131" t="b">
        <v>0</v>
      </c>
      <c r="Z4131">
        <v>10</v>
      </c>
      <c r="AA4131">
        <v>2</v>
      </c>
      <c r="AB4131">
        <v>0</v>
      </c>
      <c r="AC4131">
        <v>8</v>
      </c>
      <c r="AD4131">
        <v>2</v>
      </c>
      <c r="AE4131">
        <v>10</v>
      </c>
      <c r="AF4131">
        <v>0</v>
      </c>
      <c r="AG4131">
        <v>8</v>
      </c>
      <c r="AH4131">
        <v>2</v>
      </c>
      <c r="AI4131">
        <v>0</v>
      </c>
      <c r="AJ4131">
        <v>0</v>
      </c>
    </row>
    <row r="4132" spans="1:36" x14ac:dyDescent="0.3">
      <c r="A4132" t="s">
        <v>134</v>
      </c>
      <c r="B4132">
        <v>2162</v>
      </c>
      <c r="C4132" t="s">
        <v>135</v>
      </c>
      <c r="D4132" s="1">
        <v>46050.655312499999</v>
      </c>
      <c r="E4132" t="s">
        <v>11163</v>
      </c>
      <c r="F4132" t="s">
        <v>11164</v>
      </c>
      <c r="G4132">
        <v>32700</v>
      </c>
      <c r="H4132">
        <v>32711.8</v>
      </c>
      <c r="I4132" t="s">
        <v>34</v>
      </c>
      <c r="J4132" t="s">
        <v>60</v>
      </c>
      <c r="K4132" t="s">
        <v>35</v>
      </c>
      <c r="L4132" t="s">
        <v>11165</v>
      </c>
      <c r="O4132" t="s">
        <v>37</v>
      </c>
      <c r="Q4132">
        <v>10</v>
      </c>
      <c r="R4132" t="s">
        <v>38</v>
      </c>
      <c r="S4132">
        <v>2</v>
      </c>
      <c r="T4132" t="s">
        <v>38</v>
      </c>
      <c r="U4132">
        <v>0</v>
      </c>
      <c r="V4132" t="s">
        <v>38</v>
      </c>
      <c r="W4132" t="s">
        <v>134</v>
      </c>
      <c r="X4132" t="s">
        <v>23</v>
      </c>
      <c r="Y4132" t="b">
        <v>0</v>
      </c>
      <c r="Z4132">
        <v>10</v>
      </c>
      <c r="AA4132">
        <v>2</v>
      </c>
      <c r="AB4132">
        <v>0</v>
      </c>
      <c r="AC4132">
        <v>8</v>
      </c>
      <c r="AD4132">
        <v>2</v>
      </c>
      <c r="AE4132">
        <v>10</v>
      </c>
      <c r="AF4132">
        <v>0</v>
      </c>
      <c r="AG4132">
        <v>8</v>
      </c>
      <c r="AH4132">
        <v>2</v>
      </c>
      <c r="AI4132">
        <v>0</v>
      </c>
      <c r="AJ4132">
        <v>0</v>
      </c>
    </row>
    <row r="4133" spans="1:36" x14ac:dyDescent="0.3">
      <c r="A4133" t="s">
        <v>134</v>
      </c>
      <c r="B4133">
        <v>2165</v>
      </c>
      <c r="C4133" t="s">
        <v>287</v>
      </c>
      <c r="D4133" s="1">
        <v>46050.666898148149</v>
      </c>
      <c r="E4133" t="s">
        <v>11166</v>
      </c>
      <c r="F4133" t="s">
        <v>11167</v>
      </c>
      <c r="G4133">
        <v>24003</v>
      </c>
      <c r="H4133">
        <v>24003</v>
      </c>
      <c r="I4133" t="s">
        <v>34</v>
      </c>
      <c r="J4133" t="s">
        <v>60</v>
      </c>
      <c r="K4133" t="s">
        <v>35</v>
      </c>
      <c r="L4133" t="s">
        <v>5952</v>
      </c>
      <c r="O4133" t="s">
        <v>37</v>
      </c>
      <c r="Q4133">
        <v>10</v>
      </c>
      <c r="R4133" t="s">
        <v>38</v>
      </c>
      <c r="S4133">
        <v>2</v>
      </c>
      <c r="T4133" t="s">
        <v>38</v>
      </c>
      <c r="U4133">
        <v>0</v>
      </c>
      <c r="V4133" t="s">
        <v>38</v>
      </c>
      <c r="W4133" t="s">
        <v>134</v>
      </c>
      <c r="X4133" t="s">
        <v>23</v>
      </c>
      <c r="Y4133" t="b">
        <v>0</v>
      </c>
      <c r="Z4133">
        <v>10</v>
      </c>
      <c r="AA4133">
        <v>2</v>
      </c>
      <c r="AB4133">
        <v>0</v>
      </c>
      <c r="AC4133">
        <v>8</v>
      </c>
      <c r="AD4133">
        <v>2</v>
      </c>
      <c r="AE4133">
        <v>10</v>
      </c>
      <c r="AF4133">
        <v>0</v>
      </c>
      <c r="AG4133">
        <v>8</v>
      </c>
      <c r="AH4133">
        <v>2</v>
      </c>
      <c r="AI4133">
        <v>0</v>
      </c>
      <c r="AJ4133">
        <v>0</v>
      </c>
    </row>
    <row r="4134" spans="1:36" x14ac:dyDescent="0.3">
      <c r="A4134" t="s">
        <v>134</v>
      </c>
      <c r="B4134">
        <v>2166</v>
      </c>
      <c r="C4134" t="s">
        <v>287</v>
      </c>
      <c r="D4134" s="1">
        <v>46050.667962962965</v>
      </c>
      <c r="E4134" t="s">
        <v>11168</v>
      </c>
      <c r="F4134" t="s">
        <v>11169</v>
      </c>
      <c r="G4134">
        <v>24003</v>
      </c>
      <c r="H4134">
        <v>24003</v>
      </c>
      <c r="I4134" t="s">
        <v>34</v>
      </c>
      <c r="J4134" t="s">
        <v>60</v>
      </c>
      <c r="K4134" t="s">
        <v>35</v>
      </c>
      <c r="L4134" t="s">
        <v>5955</v>
      </c>
      <c r="O4134" t="s">
        <v>37</v>
      </c>
      <c r="Q4134">
        <v>10</v>
      </c>
      <c r="R4134" t="s">
        <v>38</v>
      </c>
      <c r="S4134">
        <v>2</v>
      </c>
      <c r="T4134" t="s">
        <v>38</v>
      </c>
      <c r="U4134">
        <v>0</v>
      </c>
      <c r="V4134" t="s">
        <v>38</v>
      </c>
      <c r="W4134" t="s">
        <v>134</v>
      </c>
      <c r="X4134" t="s">
        <v>23</v>
      </c>
      <c r="Y4134" t="b">
        <v>0</v>
      </c>
      <c r="Z4134">
        <v>10</v>
      </c>
      <c r="AA4134">
        <v>2</v>
      </c>
      <c r="AB4134">
        <v>0</v>
      </c>
      <c r="AC4134">
        <v>8</v>
      </c>
      <c r="AD4134">
        <v>2</v>
      </c>
      <c r="AE4134">
        <v>10</v>
      </c>
      <c r="AF4134">
        <v>0</v>
      </c>
      <c r="AG4134">
        <v>8</v>
      </c>
      <c r="AH4134">
        <v>2</v>
      </c>
      <c r="AI4134">
        <v>0</v>
      </c>
      <c r="AJ4134">
        <v>0</v>
      </c>
    </row>
    <row r="4135" spans="1:36" x14ac:dyDescent="0.3">
      <c r="A4135" t="s">
        <v>134</v>
      </c>
      <c r="B4135">
        <v>2170</v>
      </c>
      <c r="C4135" t="s">
        <v>245</v>
      </c>
      <c r="D4135" s="1">
        <v>46050.715162037035</v>
      </c>
      <c r="E4135" t="s">
        <v>11170</v>
      </c>
      <c r="F4135" t="s">
        <v>11171</v>
      </c>
      <c r="G4135">
        <v>18398</v>
      </c>
      <c r="H4135">
        <v>18398</v>
      </c>
      <c r="I4135" t="s">
        <v>34</v>
      </c>
      <c r="J4135" t="s">
        <v>60</v>
      </c>
      <c r="K4135" t="s">
        <v>35</v>
      </c>
      <c r="L4135" t="s">
        <v>5510</v>
      </c>
      <c r="O4135" t="s">
        <v>37</v>
      </c>
      <c r="Q4135">
        <v>10</v>
      </c>
      <c r="R4135" t="s">
        <v>38</v>
      </c>
      <c r="S4135">
        <v>2</v>
      </c>
      <c r="T4135" t="s">
        <v>38</v>
      </c>
      <c r="U4135">
        <v>0</v>
      </c>
      <c r="V4135" t="s">
        <v>38</v>
      </c>
      <c r="W4135" t="s">
        <v>134</v>
      </c>
      <c r="X4135" t="s">
        <v>23</v>
      </c>
      <c r="Y4135" t="b">
        <v>0</v>
      </c>
      <c r="Z4135">
        <v>10</v>
      </c>
      <c r="AA4135">
        <v>2</v>
      </c>
      <c r="AB4135">
        <v>0</v>
      </c>
      <c r="AC4135">
        <v>8</v>
      </c>
      <c r="AD4135">
        <v>2</v>
      </c>
      <c r="AE4135">
        <v>10</v>
      </c>
      <c r="AF4135">
        <v>0</v>
      </c>
      <c r="AG4135">
        <v>8</v>
      </c>
      <c r="AH4135">
        <v>2</v>
      </c>
      <c r="AI4135">
        <v>0</v>
      </c>
      <c r="AJ4135">
        <v>0</v>
      </c>
    </row>
    <row r="4136" spans="1:36" x14ac:dyDescent="0.3">
      <c r="A4136" t="s">
        <v>134</v>
      </c>
      <c r="B4136">
        <v>2171</v>
      </c>
      <c r="C4136" t="s">
        <v>287</v>
      </c>
      <c r="D4136" s="1">
        <v>46050.742175925923</v>
      </c>
      <c r="E4136" t="s">
        <v>11172</v>
      </c>
      <c r="F4136" t="s">
        <v>11173</v>
      </c>
      <c r="G4136">
        <v>24003</v>
      </c>
      <c r="H4136">
        <v>24003</v>
      </c>
      <c r="I4136" t="s">
        <v>34</v>
      </c>
      <c r="J4136" t="s">
        <v>60</v>
      </c>
      <c r="K4136" t="s">
        <v>35</v>
      </c>
      <c r="L4136" t="s">
        <v>6979</v>
      </c>
      <c r="O4136" t="s">
        <v>37</v>
      </c>
      <c r="Q4136">
        <v>10</v>
      </c>
      <c r="R4136" t="s">
        <v>38</v>
      </c>
      <c r="S4136">
        <v>2</v>
      </c>
      <c r="T4136" t="s">
        <v>38</v>
      </c>
      <c r="U4136">
        <v>0</v>
      </c>
      <c r="V4136" t="s">
        <v>38</v>
      </c>
      <c r="W4136" t="s">
        <v>134</v>
      </c>
      <c r="X4136" t="s">
        <v>23</v>
      </c>
      <c r="Y4136" t="b">
        <v>0</v>
      </c>
      <c r="Z4136">
        <v>10</v>
      </c>
      <c r="AA4136">
        <v>2</v>
      </c>
      <c r="AB4136">
        <v>0</v>
      </c>
      <c r="AC4136">
        <v>8</v>
      </c>
      <c r="AD4136">
        <v>2</v>
      </c>
      <c r="AE4136">
        <v>10</v>
      </c>
      <c r="AF4136">
        <v>0</v>
      </c>
      <c r="AG4136">
        <v>8</v>
      </c>
      <c r="AH4136">
        <v>2</v>
      </c>
      <c r="AI4136">
        <v>0</v>
      </c>
      <c r="AJ4136">
        <v>0</v>
      </c>
    </row>
    <row r="4137" spans="1:36" x14ac:dyDescent="0.3">
      <c r="A4137" t="s">
        <v>134</v>
      </c>
      <c r="B4137">
        <v>2172</v>
      </c>
      <c r="C4137" t="s">
        <v>287</v>
      </c>
      <c r="D4137" s="1">
        <v>46050.789085648146</v>
      </c>
      <c r="E4137" t="s">
        <v>11174</v>
      </c>
      <c r="F4137" t="s">
        <v>11175</v>
      </c>
      <c r="G4137">
        <v>24003</v>
      </c>
      <c r="H4137">
        <v>24003</v>
      </c>
      <c r="I4137" t="s">
        <v>34</v>
      </c>
      <c r="J4137" t="s">
        <v>60</v>
      </c>
      <c r="K4137" t="s">
        <v>35</v>
      </c>
      <c r="L4137" t="s">
        <v>4384</v>
      </c>
      <c r="O4137" t="s">
        <v>37</v>
      </c>
      <c r="Q4137">
        <v>10</v>
      </c>
      <c r="R4137" t="s">
        <v>38</v>
      </c>
      <c r="S4137">
        <v>2</v>
      </c>
      <c r="T4137" t="s">
        <v>38</v>
      </c>
      <c r="U4137">
        <v>0</v>
      </c>
      <c r="V4137" t="s">
        <v>38</v>
      </c>
      <c r="W4137" t="s">
        <v>134</v>
      </c>
      <c r="X4137" t="s">
        <v>23</v>
      </c>
      <c r="Y4137" t="b">
        <v>0</v>
      </c>
      <c r="Z4137">
        <v>10</v>
      </c>
      <c r="AA4137">
        <v>2</v>
      </c>
      <c r="AB4137">
        <v>0</v>
      </c>
      <c r="AC4137">
        <v>8</v>
      </c>
      <c r="AD4137">
        <v>2</v>
      </c>
      <c r="AE4137">
        <v>10</v>
      </c>
      <c r="AF4137">
        <v>0</v>
      </c>
      <c r="AG4137">
        <v>8</v>
      </c>
      <c r="AH4137">
        <v>2</v>
      </c>
      <c r="AI4137">
        <v>0</v>
      </c>
      <c r="AJ4137">
        <v>0</v>
      </c>
    </row>
    <row r="4138" spans="1:36" x14ac:dyDescent="0.3">
      <c r="A4138" t="s">
        <v>134</v>
      </c>
      <c r="B4138">
        <v>2173</v>
      </c>
      <c r="C4138" t="s">
        <v>287</v>
      </c>
      <c r="D4138" s="1">
        <v>46050.794178240743</v>
      </c>
      <c r="E4138" t="s">
        <v>11176</v>
      </c>
      <c r="F4138" t="s">
        <v>11177</v>
      </c>
      <c r="G4138">
        <v>24003</v>
      </c>
      <c r="H4138">
        <v>24003</v>
      </c>
      <c r="I4138" t="s">
        <v>34</v>
      </c>
      <c r="J4138" t="s">
        <v>60</v>
      </c>
      <c r="K4138" t="s">
        <v>35</v>
      </c>
      <c r="L4138" t="s">
        <v>4326</v>
      </c>
      <c r="O4138" t="s">
        <v>37</v>
      </c>
      <c r="Q4138">
        <v>10</v>
      </c>
      <c r="R4138" t="s">
        <v>38</v>
      </c>
      <c r="S4138">
        <v>2</v>
      </c>
      <c r="T4138" t="s">
        <v>38</v>
      </c>
      <c r="U4138">
        <v>0</v>
      </c>
      <c r="V4138" t="s">
        <v>38</v>
      </c>
      <c r="W4138" t="s">
        <v>134</v>
      </c>
      <c r="X4138" t="s">
        <v>23</v>
      </c>
      <c r="Y4138" t="b">
        <v>0</v>
      </c>
      <c r="Z4138">
        <v>10</v>
      </c>
      <c r="AA4138">
        <v>2</v>
      </c>
      <c r="AB4138">
        <v>0</v>
      </c>
      <c r="AC4138">
        <v>8</v>
      </c>
      <c r="AD4138">
        <v>2</v>
      </c>
      <c r="AE4138">
        <v>10</v>
      </c>
      <c r="AF4138">
        <v>0</v>
      </c>
      <c r="AG4138">
        <v>8</v>
      </c>
      <c r="AH4138">
        <v>2</v>
      </c>
      <c r="AI4138">
        <v>0</v>
      </c>
      <c r="AJ4138">
        <v>0</v>
      </c>
    </row>
    <row r="4139" spans="1:36" x14ac:dyDescent="0.3">
      <c r="A4139" t="s">
        <v>134</v>
      </c>
      <c r="B4139">
        <v>2174</v>
      </c>
      <c r="C4139" t="s">
        <v>255</v>
      </c>
      <c r="D4139" s="1">
        <v>46050.808645833335</v>
      </c>
      <c r="E4139" t="s">
        <v>11178</v>
      </c>
      <c r="F4139" t="s">
        <v>11179</v>
      </c>
      <c r="G4139">
        <v>33477</v>
      </c>
      <c r="H4139">
        <v>33477</v>
      </c>
      <c r="I4139" t="s">
        <v>34</v>
      </c>
      <c r="J4139" t="s">
        <v>60</v>
      </c>
      <c r="K4139" t="s">
        <v>35</v>
      </c>
      <c r="L4139" t="s">
        <v>7343</v>
      </c>
      <c r="O4139" t="s">
        <v>37</v>
      </c>
      <c r="Q4139">
        <v>10</v>
      </c>
      <c r="R4139" t="s">
        <v>38</v>
      </c>
      <c r="S4139">
        <v>2</v>
      </c>
      <c r="T4139" t="s">
        <v>38</v>
      </c>
      <c r="U4139">
        <v>0</v>
      </c>
      <c r="V4139" t="s">
        <v>38</v>
      </c>
      <c r="W4139" t="s">
        <v>134</v>
      </c>
      <c r="X4139" t="s">
        <v>23</v>
      </c>
      <c r="Y4139" t="b">
        <v>0</v>
      </c>
      <c r="Z4139">
        <v>10</v>
      </c>
      <c r="AA4139">
        <v>2</v>
      </c>
      <c r="AB4139">
        <v>0</v>
      </c>
      <c r="AC4139">
        <v>8</v>
      </c>
      <c r="AD4139">
        <v>2</v>
      </c>
      <c r="AE4139">
        <v>10</v>
      </c>
      <c r="AF4139">
        <v>0</v>
      </c>
      <c r="AG4139">
        <v>8</v>
      </c>
      <c r="AH4139">
        <v>2</v>
      </c>
      <c r="AI4139">
        <v>0</v>
      </c>
      <c r="AJ4139">
        <v>0</v>
      </c>
    </row>
    <row r="4140" spans="1:36" x14ac:dyDescent="0.3">
      <c r="A4140" t="s">
        <v>134</v>
      </c>
      <c r="B4140">
        <v>2175</v>
      </c>
      <c r="C4140" t="s">
        <v>245</v>
      </c>
      <c r="D4140" s="1">
        <v>46050.827928240738</v>
      </c>
      <c r="E4140" t="s">
        <v>11180</v>
      </c>
      <c r="F4140" t="s">
        <v>11181</v>
      </c>
      <c r="G4140">
        <v>16929</v>
      </c>
      <c r="H4140">
        <v>16929</v>
      </c>
      <c r="I4140" t="s">
        <v>34</v>
      </c>
      <c r="J4140" t="s">
        <v>60</v>
      </c>
      <c r="K4140" t="s">
        <v>35</v>
      </c>
      <c r="L4140" t="s">
        <v>7036</v>
      </c>
      <c r="O4140" t="s">
        <v>37</v>
      </c>
      <c r="Q4140">
        <v>10</v>
      </c>
      <c r="R4140" t="s">
        <v>38</v>
      </c>
      <c r="S4140">
        <v>2</v>
      </c>
      <c r="T4140" t="s">
        <v>38</v>
      </c>
      <c r="U4140">
        <v>0</v>
      </c>
      <c r="V4140" t="s">
        <v>38</v>
      </c>
      <c r="W4140" t="s">
        <v>134</v>
      </c>
      <c r="X4140" t="s">
        <v>23</v>
      </c>
      <c r="Y4140" t="b">
        <v>0</v>
      </c>
      <c r="Z4140">
        <v>10</v>
      </c>
      <c r="AA4140">
        <v>2</v>
      </c>
      <c r="AB4140">
        <v>0</v>
      </c>
      <c r="AC4140">
        <v>8</v>
      </c>
      <c r="AD4140">
        <v>2</v>
      </c>
      <c r="AE4140">
        <v>10</v>
      </c>
      <c r="AF4140">
        <v>0</v>
      </c>
      <c r="AG4140">
        <v>8</v>
      </c>
      <c r="AH4140">
        <v>2</v>
      </c>
      <c r="AI4140">
        <v>0</v>
      </c>
      <c r="AJ4140">
        <v>0</v>
      </c>
    </row>
    <row r="4141" spans="1:36" x14ac:dyDescent="0.3">
      <c r="A4141" t="s">
        <v>134</v>
      </c>
      <c r="B4141">
        <v>2177</v>
      </c>
      <c r="C4141" t="s">
        <v>245</v>
      </c>
      <c r="D4141" s="1">
        <v>46050.86</v>
      </c>
      <c r="E4141" t="s">
        <v>11182</v>
      </c>
      <c r="F4141" t="s">
        <v>11183</v>
      </c>
      <c r="G4141">
        <v>18398</v>
      </c>
      <c r="H4141">
        <v>18398</v>
      </c>
      <c r="I4141" t="s">
        <v>34</v>
      </c>
      <c r="J4141" t="s">
        <v>60</v>
      </c>
      <c r="K4141" t="s">
        <v>35</v>
      </c>
      <c r="L4141" t="s">
        <v>5617</v>
      </c>
      <c r="O4141" t="s">
        <v>37</v>
      </c>
      <c r="Q4141">
        <v>10</v>
      </c>
      <c r="R4141" t="s">
        <v>38</v>
      </c>
      <c r="S4141">
        <v>2</v>
      </c>
      <c r="T4141" t="s">
        <v>38</v>
      </c>
      <c r="U4141">
        <v>0</v>
      </c>
      <c r="V4141" t="s">
        <v>38</v>
      </c>
      <c r="W4141" t="s">
        <v>134</v>
      </c>
      <c r="X4141" t="s">
        <v>23</v>
      </c>
      <c r="Y4141" t="b">
        <v>0</v>
      </c>
      <c r="Z4141">
        <v>10</v>
      </c>
      <c r="AA4141">
        <v>2</v>
      </c>
      <c r="AB4141">
        <v>0</v>
      </c>
      <c r="AC4141">
        <v>8</v>
      </c>
      <c r="AD4141">
        <v>2</v>
      </c>
      <c r="AE4141">
        <v>10</v>
      </c>
      <c r="AF4141">
        <v>0</v>
      </c>
      <c r="AG4141">
        <v>8</v>
      </c>
      <c r="AH4141">
        <v>2</v>
      </c>
      <c r="AI4141">
        <v>0</v>
      </c>
      <c r="AJ4141">
        <v>0</v>
      </c>
    </row>
    <row r="4142" spans="1:36" x14ac:dyDescent="0.3">
      <c r="A4142" t="s">
        <v>134</v>
      </c>
      <c r="B4142">
        <v>2178</v>
      </c>
      <c r="C4142" t="s">
        <v>245</v>
      </c>
      <c r="D4142" s="1">
        <v>46050.86204861111</v>
      </c>
      <c r="E4142" t="s">
        <v>11184</v>
      </c>
      <c r="F4142" t="s">
        <v>11185</v>
      </c>
      <c r="G4142">
        <v>21007</v>
      </c>
      <c r="H4142">
        <v>21007</v>
      </c>
      <c r="I4142" t="s">
        <v>34</v>
      </c>
      <c r="J4142" t="s">
        <v>60</v>
      </c>
      <c r="K4142" t="s">
        <v>35</v>
      </c>
      <c r="L4142" t="s">
        <v>5618</v>
      </c>
      <c r="O4142" t="s">
        <v>37</v>
      </c>
      <c r="Q4142">
        <v>10</v>
      </c>
      <c r="R4142" t="s">
        <v>38</v>
      </c>
      <c r="S4142">
        <v>2</v>
      </c>
      <c r="T4142" t="s">
        <v>38</v>
      </c>
      <c r="U4142">
        <v>0</v>
      </c>
      <c r="V4142" t="s">
        <v>38</v>
      </c>
      <c r="W4142" t="s">
        <v>134</v>
      </c>
      <c r="X4142" t="s">
        <v>23</v>
      </c>
      <c r="Y4142" t="b">
        <v>0</v>
      </c>
      <c r="Z4142">
        <v>10</v>
      </c>
      <c r="AA4142">
        <v>2</v>
      </c>
      <c r="AB4142">
        <v>0</v>
      </c>
      <c r="AC4142">
        <v>8</v>
      </c>
      <c r="AD4142">
        <v>2</v>
      </c>
      <c r="AE4142">
        <v>10</v>
      </c>
      <c r="AF4142">
        <v>0</v>
      </c>
      <c r="AG4142">
        <v>8</v>
      </c>
      <c r="AH4142">
        <v>2</v>
      </c>
      <c r="AI4142">
        <v>0</v>
      </c>
      <c r="AJ4142">
        <v>0</v>
      </c>
    </row>
    <row r="4143" spans="1:36" x14ac:dyDescent="0.3">
      <c r="A4143" t="s">
        <v>134</v>
      </c>
      <c r="B4143">
        <v>2180</v>
      </c>
      <c r="C4143" t="s">
        <v>245</v>
      </c>
      <c r="D4143" s="1">
        <v>46050.867615740739</v>
      </c>
      <c r="E4143" t="s">
        <v>11186</v>
      </c>
      <c r="F4143" t="s">
        <v>11187</v>
      </c>
      <c r="G4143">
        <v>26007</v>
      </c>
      <c r="H4143">
        <v>26007</v>
      </c>
      <c r="I4143" t="s">
        <v>34</v>
      </c>
      <c r="J4143" t="s">
        <v>60</v>
      </c>
      <c r="K4143" t="s">
        <v>35</v>
      </c>
      <c r="L4143" t="s">
        <v>5389</v>
      </c>
      <c r="O4143" t="s">
        <v>37</v>
      </c>
      <c r="Q4143">
        <v>10</v>
      </c>
      <c r="R4143" t="s">
        <v>38</v>
      </c>
      <c r="S4143">
        <v>2</v>
      </c>
      <c r="T4143" t="s">
        <v>38</v>
      </c>
      <c r="U4143">
        <v>0</v>
      </c>
      <c r="V4143" t="s">
        <v>38</v>
      </c>
      <c r="W4143" t="s">
        <v>134</v>
      </c>
      <c r="X4143" t="s">
        <v>23</v>
      </c>
      <c r="Y4143" t="b">
        <v>0</v>
      </c>
      <c r="Z4143">
        <v>10</v>
      </c>
      <c r="AA4143">
        <v>2</v>
      </c>
      <c r="AB4143">
        <v>0</v>
      </c>
      <c r="AC4143">
        <v>8</v>
      </c>
      <c r="AD4143">
        <v>2</v>
      </c>
      <c r="AE4143">
        <v>10</v>
      </c>
      <c r="AF4143">
        <v>0</v>
      </c>
      <c r="AG4143">
        <v>8</v>
      </c>
      <c r="AH4143">
        <v>2</v>
      </c>
      <c r="AI4143">
        <v>0</v>
      </c>
      <c r="AJ4143">
        <v>0</v>
      </c>
    </row>
    <row r="4144" spans="1:36" x14ac:dyDescent="0.3">
      <c r="A4144" t="s">
        <v>134</v>
      </c>
      <c r="B4144">
        <v>2184</v>
      </c>
      <c r="C4144" t="s">
        <v>245</v>
      </c>
      <c r="D4144" s="1">
        <v>46051.241736111115</v>
      </c>
      <c r="E4144" t="s">
        <v>11188</v>
      </c>
      <c r="F4144" t="s">
        <v>11189</v>
      </c>
      <c r="G4144">
        <v>67716</v>
      </c>
      <c r="H4144">
        <v>67716</v>
      </c>
      <c r="I4144" t="s">
        <v>34</v>
      </c>
      <c r="J4144" t="s">
        <v>60</v>
      </c>
      <c r="K4144" t="s">
        <v>35</v>
      </c>
      <c r="L4144" t="s">
        <v>11190</v>
      </c>
      <c r="O4144" t="s">
        <v>37</v>
      </c>
      <c r="Q4144">
        <v>10</v>
      </c>
      <c r="R4144" t="s">
        <v>38</v>
      </c>
      <c r="S4144">
        <v>2</v>
      </c>
      <c r="T4144" t="s">
        <v>38</v>
      </c>
      <c r="U4144">
        <v>0</v>
      </c>
      <c r="V4144" t="s">
        <v>38</v>
      </c>
      <c r="W4144" t="s">
        <v>134</v>
      </c>
      <c r="X4144" t="s">
        <v>23</v>
      </c>
      <c r="Y4144" t="b">
        <v>0</v>
      </c>
      <c r="Z4144">
        <v>10</v>
      </c>
      <c r="AA4144">
        <v>2</v>
      </c>
      <c r="AB4144">
        <v>0</v>
      </c>
      <c r="AC4144">
        <v>8</v>
      </c>
      <c r="AD4144">
        <v>2</v>
      </c>
      <c r="AE4144">
        <v>10</v>
      </c>
      <c r="AF4144">
        <v>0</v>
      </c>
      <c r="AG4144">
        <v>8</v>
      </c>
      <c r="AH4144">
        <v>2</v>
      </c>
      <c r="AI4144">
        <v>0</v>
      </c>
      <c r="AJ4144">
        <v>0</v>
      </c>
    </row>
    <row r="4145" spans="1:36" x14ac:dyDescent="0.3">
      <c r="A4145" t="s">
        <v>134</v>
      </c>
      <c r="B4145">
        <v>2185</v>
      </c>
      <c r="C4145" t="s">
        <v>287</v>
      </c>
      <c r="D4145" s="1">
        <v>46051.281307870369</v>
      </c>
      <c r="E4145" t="s">
        <v>11191</v>
      </c>
      <c r="F4145" t="s">
        <v>11192</v>
      </c>
      <c r="G4145">
        <v>26587</v>
      </c>
      <c r="H4145">
        <v>26587</v>
      </c>
      <c r="I4145" t="s">
        <v>34</v>
      </c>
      <c r="J4145" t="s">
        <v>60</v>
      </c>
      <c r="K4145" t="s">
        <v>35</v>
      </c>
      <c r="L4145" t="s">
        <v>4142</v>
      </c>
      <c r="O4145" t="s">
        <v>37</v>
      </c>
      <c r="Q4145">
        <v>10</v>
      </c>
      <c r="R4145" t="s">
        <v>38</v>
      </c>
      <c r="S4145">
        <v>2</v>
      </c>
      <c r="T4145" t="s">
        <v>38</v>
      </c>
      <c r="U4145">
        <v>0</v>
      </c>
      <c r="V4145" t="s">
        <v>38</v>
      </c>
      <c r="W4145" t="s">
        <v>134</v>
      </c>
      <c r="X4145" t="s">
        <v>23</v>
      </c>
      <c r="Y4145" t="b">
        <v>0</v>
      </c>
      <c r="Z4145">
        <v>10</v>
      </c>
      <c r="AA4145">
        <v>2</v>
      </c>
      <c r="AB4145">
        <v>0</v>
      </c>
      <c r="AC4145">
        <v>8</v>
      </c>
      <c r="AD4145">
        <v>2</v>
      </c>
      <c r="AE4145">
        <v>10</v>
      </c>
      <c r="AF4145">
        <v>0</v>
      </c>
      <c r="AG4145">
        <v>8</v>
      </c>
      <c r="AH4145">
        <v>2</v>
      </c>
      <c r="AI4145">
        <v>0</v>
      </c>
      <c r="AJ4145">
        <v>0</v>
      </c>
    </row>
    <row r="4146" spans="1:36" x14ac:dyDescent="0.3">
      <c r="A4146" t="s">
        <v>134</v>
      </c>
      <c r="B4146">
        <v>2194</v>
      </c>
      <c r="C4146" t="s">
        <v>287</v>
      </c>
      <c r="D4146" s="1">
        <v>46051.458935185183</v>
      </c>
      <c r="E4146" t="s">
        <v>11193</v>
      </c>
      <c r="F4146" t="s">
        <v>11194</v>
      </c>
      <c r="G4146">
        <v>24335</v>
      </c>
      <c r="H4146">
        <v>24335</v>
      </c>
      <c r="I4146" t="s">
        <v>34</v>
      </c>
      <c r="J4146" t="s">
        <v>60</v>
      </c>
      <c r="K4146" t="s">
        <v>35</v>
      </c>
      <c r="L4146" t="s">
        <v>5430</v>
      </c>
      <c r="O4146" t="s">
        <v>37</v>
      </c>
      <c r="Q4146">
        <v>10</v>
      </c>
      <c r="R4146" t="s">
        <v>38</v>
      </c>
      <c r="S4146">
        <v>2</v>
      </c>
      <c r="T4146" t="s">
        <v>38</v>
      </c>
      <c r="U4146">
        <v>0</v>
      </c>
      <c r="V4146" t="s">
        <v>38</v>
      </c>
      <c r="W4146" t="s">
        <v>134</v>
      </c>
      <c r="X4146" t="s">
        <v>23</v>
      </c>
      <c r="Y4146" t="b">
        <v>0</v>
      </c>
      <c r="Z4146">
        <v>10</v>
      </c>
      <c r="AA4146">
        <v>2</v>
      </c>
      <c r="AB4146">
        <v>0</v>
      </c>
      <c r="AC4146">
        <v>8</v>
      </c>
      <c r="AD4146">
        <v>2</v>
      </c>
      <c r="AE4146">
        <v>10</v>
      </c>
      <c r="AF4146">
        <v>0</v>
      </c>
      <c r="AG4146">
        <v>8</v>
      </c>
      <c r="AH4146">
        <v>2</v>
      </c>
      <c r="AI4146">
        <v>0</v>
      </c>
      <c r="AJ4146">
        <v>0</v>
      </c>
    </row>
    <row r="4147" spans="1:36" x14ac:dyDescent="0.3">
      <c r="A4147" t="s">
        <v>134</v>
      </c>
      <c r="B4147">
        <v>2196</v>
      </c>
      <c r="C4147" t="s">
        <v>245</v>
      </c>
      <c r="D4147" s="1">
        <v>46051.469895833332</v>
      </c>
      <c r="E4147" t="s">
        <v>11195</v>
      </c>
      <c r="F4147" t="s">
        <v>11196</v>
      </c>
      <c r="G4147">
        <v>19929</v>
      </c>
      <c r="H4147">
        <v>19929</v>
      </c>
      <c r="I4147" t="s">
        <v>34</v>
      </c>
      <c r="J4147" t="s">
        <v>60</v>
      </c>
      <c r="K4147" t="s">
        <v>35</v>
      </c>
      <c r="L4147" t="s">
        <v>642</v>
      </c>
      <c r="O4147" t="s">
        <v>37</v>
      </c>
      <c r="Q4147">
        <v>10</v>
      </c>
      <c r="R4147" t="s">
        <v>38</v>
      </c>
      <c r="S4147">
        <v>2</v>
      </c>
      <c r="T4147" t="s">
        <v>38</v>
      </c>
      <c r="U4147">
        <v>0</v>
      </c>
      <c r="V4147" t="s">
        <v>38</v>
      </c>
      <c r="W4147" t="s">
        <v>134</v>
      </c>
      <c r="X4147" t="s">
        <v>23</v>
      </c>
      <c r="Y4147" t="b">
        <v>0</v>
      </c>
      <c r="Z4147">
        <v>10</v>
      </c>
      <c r="AA4147">
        <v>2</v>
      </c>
      <c r="AB4147">
        <v>0</v>
      </c>
      <c r="AC4147">
        <v>8</v>
      </c>
      <c r="AD4147">
        <v>2</v>
      </c>
      <c r="AE4147">
        <v>10</v>
      </c>
      <c r="AF4147">
        <v>0</v>
      </c>
      <c r="AG4147">
        <v>8</v>
      </c>
      <c r="AH4147">
        <v>2</v>
      </c>
      <c r="AI4147">
        <v>0</v>
      </c>
      <c r="AJ4147">
        <v>0</v>
      </c>
    </row>
    <row r="4148" spans="1:36" x14ac:dyDescent="0.3">
      <c r="A4148" t="s">
        <v>134</v>
      </c>
      <c r="B4148">
        <v>2199</v>
      </c>
      <c r="C4148" t="s">
        <v>255</v>
      </c>
      <c r="D4148" s="1">
        <v>46051.521157407406</v>
      </c>
      <c r="E4148" t="s">
        <v>11197</v>
      </c>
      <c r="F4148" t="s">
        <v>11198</v>
      </c>
      <c r="G4148">
        <v>27302</v>
      </c>
      <c r="H4148">
        <v>27302</v>
      </c>
      <c r="I4148" t="s">
        <v>34</v>
      </c>
      <c r="J4148" t="s">
        <v>60</v>
      </c>
      <c r="K4148" t="s">
        <v>35</v>
      </c>
      <c r="L4148" t="s">
        <v>11199</v>
      </c>
      <c r="O4148" t="s">
        <v>37</v>
      </c>
      <c r="Q4148">
        <v>10</v>
      </c>
      <c r="R4148" t="s">
        <v>38</v>
      </c>
      <c r="S4148">
        <v>2</v>
      </c>
      <c r="T4148" t="s">
        <v>38</v>
      </c>
      <c r="U4148">
        <v>0</v>
      </c>
      <c r="V4148" t="s">
        <v>38</v>
      </c>
      <c r="W4148" t="s">
        <v>134</v>
      </c>
      <c r="X4148" t="s">
        <v>23</v>
      </c>
      <c r="Y4148" t="b">
        <v>0</v>
      </c>
      <c r="Z4148">
        <v>10</v>
      </c>
      <c r="AA4148">
        <v>2</v>
      </c>
      <c r="AB4148">
        <v>0</v>
      </c>
      <c r="AC4148">
        <v>8</v>
      </c>
      <c r="AD4148">
        <v>2</v>
      </c>
      <c r="AE4148">
        <v>10</v>
      </c>
      <c r="AF4148">
        <v>0</v>
      </c>
      <c r="AG4148">
        <v>8</v>
      </c>
      <c r="AH4148">
        <v>2</v>
      </c>
      <c r="AI4148">
        <v>0</v>
      </c>
      <c r="AJ4148">
        <v>0</v>
      </c>
    </row>
    <row r="4149" spans="1:36" x14ac:dyDescent="0.3">
      <c r="A4149" t="s">
        <v>134</v>
      </c>
      <c r="B4149">
        <v>2200</v>
      </c>
      <c r="C4149" t="s">
        <v>287</v>
      </c>
      <c r="D4149" s="1">
        <v>46051.524791666663</v>
      </c>
      <c r="E4149" t="s">
        <v>11200</v>
      </c>
      <c r="F4149" t="s">
        <v>11201</v>
      </c>
      <c r="G4149">
        <v>27538</v>
      </c>
      <c r="H4149">
        <v>27538</v>
      </c>
      <c r="I4149" t="s">
        <v>34</v>
      </c>
      <c r="J4149" t="s">
        <v>60</v>
      </c>
      <c r="K4149" t="s">
        <v>35</v>
      </c>
      <c r="L4149" t="s">
        <v>7927</v>
      </c>
      <c r="O4149" t="s">
        <v>37</v>
      </c>
      <c r="Q4149">
        <v>10</v>
      </c>
      <c r="R4149" t="s">
        <v>38</v>
      </c>
      <c r="S4149">
        <v>2</v>
      </c>
      <c r="T4149" t="s">
        <v>38</v>
      </c>
      <c r="U4149">
        <v>0</v>
      </c>
      <c r="V4149" t="s">
        <v>38</v>
      </c>
      <c r="W4149" t="s">
        <v>134</v>
      </c>
      <c r="X4149" t="s">
        <v>23</v>
      </c>
      <c r="Y4149" t="b">
        <v>0</v>
      </c>
      <c r="Z4149">
        <v>10</v>
      </c>
      <c r="AA4149">
        <v>2</v>
      </c>
      <c r="AB4149">
        <v>0</v>
      </c>
      <c r="AC4149">
        <v>8</v>
      </c>
      <c r="AD4149">
        <v>2</v>
      </c>
      <c r="AE4149">
        <v>10</v>
      </c>
      <c r="AF4149">
        <v>0</v>
      </c>
      <c r="AG4149">
        <v>8</v>
      </c>
      <c r="AH4149">
        <v>2</v>
      </c>
      <c r="AI4149">
        <v>0</v>
      </c>
      <c r="AJ4149">
        <v>0</v>
      </c>
    </row>
    <row r="4150" spans="1:36" x14ac:dyDescent="0.3">
      <c r="A4150" t="s">
        <v>134</v>
      </c>
      <c r="B4150">
        <v>2201</v>
      </c>
      <c r="C4150" t="s">
        <v>255</v>
      </c>
      <c r="D4150" s="1">
        <v>46051.535601851851</v>
      </c>
      <c r="E4150" t="s">
        <v>11202</v>
      </c>
      <c r="F4150" t="s">
        <v>11203</v>
      </c>
      <c r="G4150">
        <v>26587</v>
      </c>
      <c r="H4150">
        <v>26587</v>
      </c>
      <c r="I4150" t="s">
        <v>34</v>
      </c>
      <c r="J4150" t="s">
        <v>60</v>
      </c>
      <c r="K4150" t="s">
        <v>35</v>
      </c>
      <c r="L4150" t="s">
        <v>5418</v>
      </c>
      <c r="O4150" t="s">
        <v>37</v>
      </c>
      <c r="Q4150">
        <v>10</v>
      </c>
      <c r="R4150" t="s">
        <v>38</v>
      </c>
      <c r="S4150">
        <v>2</v>
      </c>
      <c r="T4150" t="s">
        <v>38</v>
      </c>
      <c r="U4150">
        <v>0</v>
      </c>
      <c r="V4150" t="s">
        <v>38</v>
      </c>
      <c r="W4150" t="s">
        <v>134</v>
      </c>
      <c r="X4150" t="s">
        <v>23</v>
      </c>
      <c r="Y4150" t="b">
        <v>0</v>
      </c>
      <c r="Z4150">
        <v>10</v>
      </c>
      <c r="AA4150">
        <v>2</v>
      </c>
      <c r="AB4150">
        <v>0</v>
      </c>
      <c r="AC4150">
        <v>8</v>
      </c>
      <c r="AD4150">
        <v>2</v>
      </c>
      <c r="AE4150">
        <v>10</v>
      </c>
      <c r="AF4150">
        <v>0</v>
      </c>
      <c r="AG4150">
        <v>8</v>
      </c>
      <c r="AH4150">
        <v>2</v>
      </c>
      <c r="AI4150">
        <v>0</v>
      </c>
      <c r="AJ4150">
        <v>0</v>
      </c>
    </row>
    <row r="4151" spans="1:36" x14ac:dyDescent="0.3">
      <c r="A4151" t="s">
        <v>134</v>
      </c>
      <c r="B4151">
        <v>2202</v>
      </c>
      <c r="C4151" t="s">
        <v>255</v>
      </c>
      <c r="D4151" s="1">
        <v>46051.536990740744</v>
      </c>
      <c r="E4151" t="s">
        <v>11204</v>
      </c>
      <c r="F4151" t="s">
        <v>11205</v>
      </c>
      <c r="G4151">
        <v>24003</v>
      </c>
      <c r="H4151">
        <v>24003</v>
      </c>
      <c r="I4151" t="s">
        <v>34</v>
      </c>
      <c r="J4151" t="s">
        <v>60</v>
      </c>
      <c r="K4151" t="s">
        <v>35</v>
      </c>
      <c r="L4151" t="s">
        <v>1337</v>
      </c>
      <c r="O4151" t="s">
        <v>37</v>
      </c>
      <c r="Q4151">
        <v>10</v>
      </c>
      <c r="R4151" t="s">
        <v>38</v>
      </c>
      <c r="S4151">
        <v>2</v>
      </c>
      <c r="T4151" t="s">
        <v>38</v>
      </c>
      <c r="U4151">
        <v>0</v>
      </c>
      <c r="V4151" t="s">
        <v>38</v>
      </c>
      <c r="W4151" t="s">
        <v>134</v>
      </c>
      <c r="X4151" t="s">
        <v>23</v>
      </c>
      <c r="Y4151" t="b">
        <v>0</v>
      </c>
      <c r="Z4151">
        <v>10</v>
      </c>
      <c r="AA4151">
        <v>2</v>
      </c>
      <c r="AB4151">
        <v>0</v>
      </c>
      <c r="AC4151">
        <v>8</v>
      </c>
      <c r="AD4151">
        <v>2</v>
      </c>
      <c r="AE4151">
        <v>10</v>
      </c>
      <c r="AF4151">
        <v>0</v>
      </c>
      <c r="AG4151">
        <v>8</v>
      </c>
      <c r="AH4151">
        <v>2</v>
      </c>
      <c r="AI4151">
        <v>0</v>
      </c>
      <c r="AJ4151">
        <v>0</v>
      </c>
    </row>
    <row r="4152" spans="1:36" x14ac:dyDescent="0.3">
      <c r="A4152" t="s">
        <v>134</v>
      </c>
      <c r="B4152">
        <v>2203</v>
      </c>
      <c r="C4152" t="s">
        <v>245</v>
      </c>
      <c r="D4152" s="1">
        <v>46051.541990740741</v>
      </c>
      <c r="E4152" t="s">
        <v>11206</v>
      </c>
      <c r="F4152" t="s">
        <v>11207</v>
      </c>
      <c r="G4152">
        <v>18398</v>
      </c>
      <c r="H4152">
        <v>18398</v>
      </c>
      <c r="I4152" t="s">
        <v>34</v>
      </c>
      <c r="J4152" t="s">
        <v>60</v>
      </c>
      <c r="K4152" t="s">
        <v>35</v>
      </c>
      <c r="L4152" t="s">
        <v>7348</v>
      </c>
      <c r="O4152" t="s">
        <v>37</v>
      </c>
      <c r="Q4152">
        <v>10</v>
      </c>
      <c r="R4152" t="s">
        <v>38</v>
      </c>
      <c r="S4152">
        <v>2</v>
      </c>
      <c r="T4152" t="s">
        <v>38</v>
      </c>
      <c r="U4152">
        <v>0</v>
      </c>
      <c r="V4152" t="s">
        <v>38</v>
      </c>
      <c r="W4152" t="s">
        <v>134</v>
      </c>
      <c r="X4152" t="s">
        <v>23</v>
      </c>
      <c r="Y4152" t="b">
        <v>0</v>
      </c>
      <c r="Z4152">
        <v>10</v>
      </c>
      <c r="AA4152">
        <v>2</v>
      </c>
      <c r="AB4152">
        <v>0</v>
      </c>
      <c r="AC4152">
        <v>8</v>
      </c>
      <c r="AD4152">
        <v>2</v>
      </c>
      <c r="AE4152">
        <v>10</v>
      </c>
      <c r="AF4152">
        <v>0</v>
      </c>
      <c r="AG4152">
        <v>8</v>
      </c>
      <c r="AH4152">
        <v>2</v>
      </c>
      <c r="AI4152">
        <v>0</v>
      </c>
      <c r="AJ4152">
        <v>0</v>
      </c>
    </row>
    <row r="4153" spans="1:36" x14ac:dyDescent="0.3">
      <c r="A4153" t="s">
        <v>134</v>
      </c>
      <c r="B4153">
        <v>2204</v>
      </c>
      <c r="C4153" t="s">
        <v>287</v>
      </c>
      <c r="D4153" s="1">
        <v>46051.546412037038</v>
      </c>
      <c r="E4153" t="s">
        <v>11208</v>
      </c>
      <c r="F4153" t="s">
        <v>11209</v>
      </c>
      <c r="G4153">
        <v>24335</v>
      </c>
      <c r="H4153">
        <v>24335</v>
      </c>
      <c r="I4153" t="s">
        <v>34</v>
      </c>
      <c r="J4153" t="s">
        <v>60</v>
      </c>
      <c r="K4153" t="s">
        <v>35</v>
      </c>
      <c r="L4153" t="s">
        <v>6525</v>
      </c>
      <c r="O4153" t="s">
        <v>37</v>
      </c>
      <c r="Q4153">
        <v>10</v>
      </c>
      <c r="R4153" t="s">
        <v>38</v>
      </c>
      <c r="S4153">
        <v>2</v>
      </c>
      <c r="T4153" t="s">
        <v>38</v>
      </c>
      <c r="U4153">
        <v>0</v>
      </c>
      <c r="V4153" t="s">
        <v>38</v>
      </c>
      <c r="W4153" t="s">
        <v>134</v>
      </c>
      <c r="X4153" t="s">
        <v>23</v>
      </c>
      <c r="Y4153" t="b">
        <v>0</v>
      </c>
      <c r="Z4153">
        <v>10</v>
      </c>
      <c r="AA4153">
        <v>2</v>
      </c>
      <c r="AB4153">
        <v>0</v>
      </c>
      <c r="AC4153">
        <v>8</v>
      </c>
      <c r="AD4153">
        <v>2</v>
      </c>
      <c r="AE4153">
        <v>10</v>
      </c>
      <c r="AF4153">
        <v>0</v>
      </c>
      <c r="AG4153">
        <v>8</v>
      </c>
      <c r="AH4153">
        <v>2</v>
      </c>
      <c r="AI4153">
        <v>0</v>
      </c>
      <c r="AJ4153">
        <v>0</v>
      </c>
    </row>
    <row r="4154" spans="1:36" x14ac:dyDescent="0.3">
      <c r="A4154" t="s">
        <v>134</v>
      </c>
      <c r="B4154">
        <v>2206</v>
      </c>
      <c r="C4154" t="s">
        <v>255</v>
      </c>
      <c r="D4154" s="1">
        <v>46051.576608796298</v>
      </c>
      <c r="E4154" t="s">
        <v>11210</v>
      </c>
      <c r="F4154" t="s">
        <v>11211</v>
      </c>
      <c r="G4154">
        <v>24335</v>
      </c>
      <c r="H4154">
        <v>24335</v>
      </c>
      <c r="I4154" t="s">
        <v>34</v>
      </c>
      <c r="J4154" t="s">
        <v>60</v>
      </c>
      <c r="K4154" t="s">
        <v>35</v>
      </c>
      <c r="L4154" t="s">
        <v>11212</v>
      </c>
      <c r="O4154" t="s">
        <v>37</v>
      </c>
      <c r="Q4154">
        <v>10</v>
      </c>
      <c r="R4154" t="s">
        <v>38</v>
      </c>
      <c r="S4154">
        <v>2</v>
      </c>
      <c r="T4154" t="s">
        <v>38</v>
      </c>
      <c r="U4154">
        <v>0</v>
      </c>
      <c r="V4154" t="s">
        <v>38</v>
      </c>
      <c r="W4154" t="s">
        <v>134</v>
      </c>
      <c r="X4154" t="s">
        <v>23</v>
      </c>
      <c r="Y4154" t="b">
        <v>0</v>
      </c>
      <c r="Z4154">
        <v>10</v>
      </c>
      <c r="AA4154">
        <v>2</v>
      </c>
      <c r="AB4154">
        <v>0</v>
      </c>
      <c r="AC4154">
        <v>8</v>
      </c>
      <c r="AD4154">
        <v>2</v>
      </c>
      <c r="AE4154">
        <v>10</v>
      </c>
      <c r="AF4154">
        <v>0</v>
      </c>
      <c r="AG4154">
        <v>8</v>
      </c>
      <c r="AH4154">
        <v>2</v>
      </c>
      <c r="AI4154">
        <v>0</v>
      </c>
      <c r="AJ4154">
        <v>0</v>
      </c>
    </row>
    <row r="4155" spans="1:36" x14ac:dyDescent="0.3">
      <c r="A4155" t="s">
        <v>134</v>
      </c>
      <c r="B4155">
        <v>2209</v>
      </c>
      <c r="C4155" t="s">
        <v>255</v>
      </c>
      <c r="D4155" s="1">
        <v>46051.724479166667</v>
      </c>
      <c r="E4155" t="s">
        <v>11213</v>
      </c>
      <c r="F4155" t="s">
        <v>11214</v>
      </c>
      <c r="G4155">
        <v>24003</v>
      </c>
      <c r="H4155">
        <v>24003</v>
      </c>
      <c r="I4155" t="s">
        <v>34</v>
      </c>
      <c r="J4155" t="s">
        <v>60</v>
      </c>
      <c r="K4155" t="s">
        <v>35</v>
      </c>
      <c r="L4155" t="s">
        <v>2897</v>
      </c>
      <c r="O4155" t="s">
        <v>37</v>
      </c>
      <c r="Q4155">
        <v>10</v>
      </c>
      <c r="R4155" t="s">
        <v>38</v>
      </c>
      <c r="S4155">
        <v>2</v>
      </c>
      <c r="T4155" t="s">
        <v>38</v>
      </c>
      <c r="U4155">
        <v>0</v>
      </c>
      <c r="V4155" t="s">
        <v>38</v>
      </c>
      <c r="W4155" t="s">
        <v>134</v>
      </c>
      <c r="X4155" t="s">
        <v>23</v>
      </c>
      <c r="Y4155" t="b">
        <v>0</v>
      </c>
      <c r="Z4155">
        <v>10</v>
      </c>
      <c r="AA4155">
        <v>2</v>
      </c>
      <c r="AB4155">
        <v>0</v>
      </c>
      <c r="AC4155">
        <v>8</v>
      </c>
      <c r="AD4155">
        <v>2</v>
      </c>
      <c r="AE4155">
        <v>10</v>
      </c>
      <c r="AF4155">
        <v>0</v>
      </c>
      <c r="AG4155">
        <v>8</v>
      </c>
      <c r="AH4155">
        <v>2</v>
      </c>
      <c r="AI4155">
        <v>0</v>
      </c>
      <c r="AJ4155">
        <v>0</v>
      </c>
    </row>
    <row r="4156" spans="1:36" x14ac:dyDescent="0.3">
      <c r="A4156" t="s">
        <v>134</v>
      </c>
      <c r="B4156">
        <v>2211</v>
      </c>
      <c r="C4156" t="s">
        <v>255</v>
      </c>
      <c r="D4156" s="1">
        <v>46051.828645833331</v>
      </c>
      <c r="E4156" t="s">
        <v>11215</v>
      </c>
      <c r="F4156" t="s">
        <v>11216</v>
      </c>
      <c r="G4156">
        <v>24003</v>
      </c>
      <c r="H4156">
        <v>24003</v>
      </c>
      <c r="I4156" t="s">
        <v>34</v>
      </c>
      <c r="J4156" t="s">
        <v>60</v>
      </c>
      <c r="K4156" t="s">
        <v>35</v>
      </c>
      <c r="L4156" t="s">
        <v>2907</v>
      </c>
      <c r="O4156" t="s">
        <v>37</v>
      </c>
      <c r="Q4156">
        <v>10</v>
      </c>
      <c r="R4156" t="s">
        <v>38</v>
      </c>
      <c r="S4156">
        <v>2</v>
      </c>
      <c r="T4156" t="s">
        <v>38</v>
      </c>
      <c r="U4156">
        <v>0</v>
      </c>
      <c r="V4156" t="s">
        <v>38</v>
      </c>
      <c r="W4156" t="s">
        <v>134</v>
      </c>
      <c r="X4156" t="s">
        <v>23</v>
      </c>
      <c r="Y4156" t="b">
        <v>0</v>
      </c>
      <c r="Z4156">
        <v>10</v>
      </c>
      <c r="AA4156">
        <v>2</v>
      </c>
      <c r="AB4156">
        <v>0</v>
      </c>
      <c r="AC4156">
        <v>8</v>
      </c>
      <c r="AD4156">
        <v>2</v>
      </c>
      <c r="AE4156">
        <v>10</v>
      </c>
      <c r="AF4156">
        <v>0</v>
      </c>
      <c r="AG4156">
        <v>8</v>
      </c>
      <c r="AH4156">
        <v>2</v>
      </c>
      <c r="AI4156">
        <v>0</v>
      </c>
      <c r="AJ4156">
        <v>0</v>
      </c>
    </row>
    <row r="4157" spans="1:36" x14ac:dyDescent="0.3">
      <c r="A4157" t="s">
        <v>134</v>
      </c>
      <c r="B4157">
        <v>2212</v>
      </c>
      <c r="C4157" t="s">
        <v>255</v>
      </c>
      <c r="D4157" s="1">
        <v>46051.828784722224</v>
      </c>
      <c r="E4157" t="s">
        <v>11217</v>
      </c>
      <c r="F4157" t="s">
        <v>11218</v>
      </c>
      <c r="G4157">
        <v>26587</v>
      </c>
      <c r="H4157">
        <v>26587</v>
      </c>
      <c r="I4157" t="s">
        <v>34</v>
      </c>
      <c r="J4157" t="s">
        <v>60</v>
      </c>
      <c r="K4157" t="s">
        <v>35</v>
      </c>
      <c r="L4157" t="s">
        <v>3487</v>
      </c>
      <c r="O4157" t="s">
        <v>37</v>
      </c>
      <c r="Q4157">
        <v>10</v>
      </c>
      <c r="R4157" t="s">
        <v>38</v>
      </c>
      <c r="S4157">
        <v>2</v>
      </c>
      <c r="T4157" t="s">
        <v>38</v>
      </c>
      <c r="U4157">
        <v>0</v>
      </c>
      <c r="V4157" t="s">
        <v>38</v>
      </c>
      <c r="W4157" t="s">
        <v>134</v>
      </c>
      <c r="X4157" t="s">
        <v>23</v>
      </c>
      <c r="Y4157" t="b">
        <v>0</v>
      </c>
      <c r="Z4157">
        <v>10</v>
      </c>
      <c r="AA4157">
        <v>2</v>
      </c>
      <c r="AB4157">
        <v>0</v>
      </c>
      <c r="AC4157">
        <v>8</v>
      </c>
      <c r="AD4157">
        <v>2</v>
      </c>
      <c r="AE4157">
        <v>10</v>
      </c>
      <c r="AF4157">
        <v>0</v>
      </c>
      <c r="AG4157">
        <v>8</v>
      </c>
      <c r="AH4157">
        <v>2</v>
      </c>
      <c r="AI4157">
        <v>0</v>
      </c>
      <c r="AJ4157">
        <v>0</v>
      </c>
    </row>
    <row r="4158" spans="1:36" x14ac:dyDescent="0.3">
      <c r="A4158" t="s">
        <v>134</v>
      </c>
      <c r="B4158">
        <v>2215</v>
      </c>
      <c r="C4158" t="s">
        <v>245</v>
      </c>
      <c r="D4158" s="1">
        <v>46051.932129629633</v>
      </c>
      <c r="E4158" t="s">
        <v>11219</v>
      </c>
      <c r="F4158" t="s">
        <v>11220</v>
      </c>
      <c r="G4158">
        <v>16929</v>
      </c>
      <c r="H4158">
        <v>16929</v>
      </c>
      <c r="I4158" t="s">
        <v>34</v>
      </c>
      <c r="J4158" t="s">
        <v>60</v>
      </c>
      <c r="K4158" t="s">
        <v>35</v>
      </c>
      <c r="L4158" t="s">
        <v>6492</v>
      </c>
      <c r="O4158" t="s">
        <v>37</v>
      </c>
      <c r="Q4158">
        <v>10</v>
      </c>
      <c r="R4158" t="s">
        <v>38</v>
      </c>
      <c r="S4158">
        <v>2</v>
      </c>
      <c r="T4158" t="s">
        <v>38</v>
      </c>
      <c r="U4158">
        <v>0</v>
      </c>
      <c r="V4158" t="s">
        <v>38</v>
      </c>
      <c r="W4158" t="s">
        <v>134</v>
      </c>
      <c r="X4158" t="s">
        <v>23</v>
      </c>
      <c r="Y4158" t="b">
        <v>0</v>
      </c>
      <c r="Z4158">
        <v>10</v>
      </c>
      <c r="AA4158">
        <v>2</v>
      </c>
      <c r="AB4158">
        <v>0</v>
      </c>
      <c r="AC4158">
        <v>8</v>
      </c>
      <c r="AD4158">
        <v>2</v>
      </c>
      <c r="AE4158">
        <v>10</v>
      </c>
      <c r="AF4158">
        <v>0</v>
      </c>
      <c r="AG4158">
        <v>8</v>
      </c>
      <c r="AH4158">
        <v>2</v>
      </c>
      <c r="AI4158">
        <v>0</v>
      </c>
      <c r="AJ4158">
        <v>0</v>
      </c>
    </row>
    <row r="4159" spans="1:36" x14ac:dyDescent="0.3">
      <c r="A4159" t="s">
        <v>134</v>
      </c>
      <c r="B4159">
        <v>2216</v>
      </c>
      <c r="C4159" t="s">
        <v>287</v>
      </c>
      <c r="D4159" s="1">
        <v>46051.947777777779</v>
      </c>
      <c r="E4159" t="s">
        <v>11221</v>
      </c>
      <c r="F4159" t="s">
        <v>11222</v>
      </c>
      <c r="G4159">
        <v>26587</v>
      </c>
      <c r="H4159">
        <v>26587</v>
      </c>
      <c r="I4159" t="s">
        <v>34</v>
      </c>
      <c r="J4159" t="s">
        <v>60</v>
      </c>
      <c r="K4159" t="s">
        <v>35</v>
      </c>
      <c r="L4159" t="s">
        <v>5487</v>
      </c>
      <c r="O4159" t="s">
        <v>37</v>
      </c>
      <c r="Q4159">
        <v>10</v>
      </c>
      <c r="R4159" t="s">
        <v>38</v>
      </c>
      <c r="S4159">
        <v>2</v>
      </c>
      <c r="T4159" t="s">
        <v>38</v>
      </c>
      <c r="U4159">
        <v>0</v>
      </c>
      <c r="V4159" t="s">
        <v>38</v>
      </c>
      <c r="W4159" t="s">
        <v>134</v>
      </c>
      <c r="X4159" t="s">
        <v>23</v>
      </c>
      <c r="Y4159" t="b">
        <v>0</v>
      </c>
      <c r="Z4159">
        <v>10</v>
      </c>
      <c r="AA4159">
        <v>2</v>
      </c>
      <c r="AB4159">
        <v>0</v>
      </c>
      <c r="AC4159">
        <v>8</v>
      </c>
      <c r="AD4159">
        <v>2</v>
      </c>
      <c r="AE4159">
        <v>10</v>
      </c>
      <c r="AF4159">
        <v>0</v>
      </c>
      <c r="AG4159">
        <v>8</v>
      </c>
      <c r="AH4159">
        <v>2</v>
      </c>
      <c r="AI4159">
        <v>0</v>
      </c>
      <c r="AJ4159">
        <v>0</v>
      </c>
    </row>
    <row r="4160" spans="1:36" x14ac:dyDescent="0.3">
      <c r="A4160" t="s">
        <v>134</v>
      </c>
      <c r="B4160">
        <v>2222</v>
      </c>
      <c r="C4160" t="s">
        <v>255</v>
      </c>
      <c r="D4160" s="1">
        <v>46052.348993055559</v>
      </c>
      <c r="E4160" t="s">
        <v>11223</v>
      </c>
      <c r="F4160" t="s">
        <v>11224</v>
      </c>
      <c r="G4160">
        <v>24003</v>
      </c>
      <c r="H4160">
        <v>24003</v>
      </c>
      <c r="I4160" t="s">
        <v>34</v>
      </c>
      <c r="J4160" t="s">
        <v>60</v>
      </c>
      <c r="K4160" t="s">
        <v>35</v>
      </c>
      <c r="L4160" t="s">
        <v>11225</v>
      </c>
      <c r="O4160" t="s">
        <v>37</v>
      </c>
      <c r="Q4160">
        <v>10</v>
      </c>
      <c r="R4160" t="s">
        <v>38</v>
      </c>
      <c r="S4160">
        <v>2</v>
      </c>
      <c r="T4160" t="s">
        <v>38</v>
      </c>
      <c r="U4160">
        <v>0</v>
      </c>
      <c r="V4160" t="s">
        <v>38</v>
      </c>
      <c r="W4160" t="s">
        <v>134</v>
      </c>
      <c r="X4160" t="s">
        <v>23</v>
      </c>
      <c r="Y4160" t="b">
        <v>0</v>
      </c>
      <c r="Z4160">
        <v>10</v>
      </c>
      <c r="AA4160">
        <v>2</v>
      </c>
      <c r="AB4160">
        <v>0</v>
      </c>
      <c r="AC4160">
        <v>8</v>
      </c>
      <c r="AD4160">
        <v>2</v>
      </c>
      <c r="AE4160">
        <v>10</v>
      </c>
      <c r="AF4160">
        <v>0</v>
      </c>
      <c r="AG4160">
        <v>8</v>
      </c>
      <c r="AH4160">
        <v>2</v>
      </c>
      <c r="AI4160">
        <v>0</v>
      </c>
      <c r="AJ4160">
        <v>0</v>
      </c>
    </row>
    <row r="4161" spans="1:36" x14ac:dyDescent="0.3">
      <c r="A4161" t="s">
        <v>134</v>
      </c>
      <c r="B4161">
        <v>2225</v>
      </c>
      <c r="C4161" t="s">
        <v>287</v>
      </c>
      <c r="D4161" s="1">
        <v>46052.425115740742</v>
      </c>
      <c r="E4161" t="s">
        <v>11226</v>
      </c>
      <c r="F4161" t="s">
        <v>11227</v>
      </c>
      <c r="G4161">
        <v>24003</v>
      </c>
      <c r="H4161">
        <v>24003</v>
      </c>
      <c r="I4161" t="s">
        <v>34</v>
      </c>
      <c r="J4161" t="s">
        <v>60</v>
      </c>
      <c r="K4161" t="s">
        <v>35</v>
      </c>
      <c r="L4161" t="s">
        <v>4846</v>
      </c>
      <c r="O4161" t="s">
        <v>37</v>
      </c>
      <c r="Q4161">
        <v>10</v>
      </c>
      <c r="R4161" t="s">
        <v>38</v>
      </c>
      <c r="S4161">
        <v>2</v>
      </c>
      <c r="T4161" t="s">
        <v>38</v>
      </c>
      <c r="U4161">
        <v>0</v>
      </c>
      <c r="V4161" t="s">
        <v>38</v>
      </c>
      <c r="W4161" t="s">
        <v>134</v>
      </c>
      <c r="X4161" t="s">
        <v>23</v>
      </c>
      <c r="Y4161" t="b">
        <v>0</v>
      </c>
      <c r="Z4161">
        <v>10</v>
      </c>
      <c r="AA4161">
        <v>2</v>
      </c>
      <c r="AB4161">
        <v>0</v>
      </c>
      <c r="AC4161">
        <v>8</v>
      </c>
      <c r="AD4161">
        <v>2</v>
      </c>
      <c r="AE4161">
        <v>10</v>
      </c>
      <c r="AF4161">
        <v>0</v>
      </c>
      <c r="AG4161">
        <v>8</v>
      </c>
      <c r="AH4161">
        <v>2</v>
      </c>
      <c r="AI4161">
        <v>0</v>
      </c>
      <c r="AJ4161">
        <v>0</v>
      </c>
    </row>
    <row r="4162" spans="1:36" x14ac:dyDescent="0.3">
      <c r="A4162" t="s">
        <v>134</v>
      </c>
      <c r="B4162">
        <v>2229</v>
      </c>
      <c r="C4162" t="s">
        <v>287</v>
      </c>
      <c r="D4162" s="1">
        <v>46052.434328703705</v>
      </c>
      <c r="E4162" t="s">
        <v>11228</v>
      </c>
      <c r="F4162" t="s">
        <v>11229</v>
      </c>
      <c r="G4162">
        <v>26587</v>
      </c>
      <c r="H4162">
        <v>26587</v>
      </c>
      <c r="I4162" t="s">
        <v>34</v>
      </c>
      <c r="J4162" t="s">
        <v>60</v>
      </c>
      <c r="K4162" t="s">
        <v>35</v>
      </c>
      <c r="L4162" t="s">
        <v>4186</v>
      </c>
      <c r="O4162" t="s">
        <v>37</v>
      </c>
      <c r="Q4162">
        <v>10</v>
      </c>
      <c r="R4162" t="s">
        <v>38</v>
      </c>
      <c r="S4162">
        <v>2</v>
      </c>
      <c r="T4162" t="s">
        <v>38</v>
      </c>
      <c r="U4162">
        <v>0</v>
      </c>
      <c r="V4162" t="s">
        <v>38</v>
      </c>
      <c r="W4162" t="s">
        <v>134</v>
      </c>
      <c r="X4162" t="s">
        <v>23</v>
      </c>
      <c r="Y4162" t="b">
        <v>0</v>
      </c>
      <c r="Z4162">
        <v>10</v>
      </c>
      <c r="AA4162">
        <v>2</v>
      </c>
      <c r="AB4162">
        <v>0</v>
      </c>
      <c r="AC4162">
        <v>8</v>
      </c>
      <c r="AD4162">
        <v>2</v>
      </c>
      <c r="AE4162">
        <v>10</v>
      </c>
      <c r="AF4162">
        <v>0</v>
      </c>
      <c r="AG4162">
        <v>8</v>
      </c>
      <c r="AH4162">
        <v>2</v>
      </c>
      <c r="AI4162">
        <v>0</v>
      </c>
      <c r="AJ4162">
        <v>0</v>
      </c>
    </row>
    <row r="4163" spans="1:36" x14ac:dyDescent="0.3">
      <c r="A4163" t="s">
        <v>134</v>
      </c>
      <c r="B4163">
        <v>2230</v>
      </c>
      <c r="C4163" t="s">
        <v>287</v>
      </c>
      <c r="D4163" s="1">
        <v>46052.438148148147</v>
      </c>
      <c r="E4163" t="s">
        <v>11230</v>
      </c>
      <c r="F4163" t="s">
        <v>11231</v>
      </c>
      <c r="G4163">
        <v>15999</v>
      </c>
      <c r="H4163">
        <v>15999</v>
      </c>
      <c r="I4163" t="s">
        <v>34</v>
      </c>
      <c r="J4163" t="s">
        <v>60</v>
      </c>
      <c r="K4163" t="s">
        <v>35</v>
      </c>
      <c r="L4163" t="s">
        <v>4531</v>
      </c>
      <c r="O4163" t="s">
        <v>37</v>
      </c>
      <c r="Q4163">
        <v>10</v>
      </c>
      <c r="R4163" t="s">
        <v>38</v>
      </c>
      <c r="S4163">
        <v>2</v>
      </c>
      <c r="T4163" t="s">
        <v>38</v>
      </c>
      <c r="U4163">
        <v>0</v>
      </c>
      <c r="V4163" t="s">
        <v>38</v>
      </c>
      <c r="W4163" t="s">
        <v>134</v>
      </c>
      <c r="X4163" t="s">
        <v>23</v>
      </c>
      <c r="Y4163" t="b">
        <v>0</v>
      </c>
      <c r="Z4163">
        <v>10</v>
      </c>
      <c r="AA4163">
        <v>2</v>
      </c>
      <c r="AB4163">
        <v>0</v>
      </c>
      <c r="AC4163">
        <v>8</v>
      </c>
      <c r="AD4163">
        <v>2</v>
      </c>
      <c r="AE4163">
        <v>10</v>
      </c>
      <c r="AF4163">
        <v>0</v>
      </c>
      <c r="AG4163">
        <v>8</v>
      </c>
      <c r="AH4163">
        <v>2</v>
      </c>
      <c r="AI4163">
        <v>0</v>
      </c>
      <c r="AJ4163">
        <v>0</v>
      </c>
    </row>
    <row r="4164" spans="1:36" x14ac:dyDescent="0.3">
      <c r="A4164" t="s">
        <v>134</v>
      </c>
      <c r="B4164">
        <v>2231</v>
      </c>
      <c r="C4164" t="s">
        <v>245</v>
      </c>
      <c r="D4164" s="1">
        <v>46052.439074074071</v>
      </c>
      <c r="E4164" t="s">
        <v>11232</v>
      </c>
      <c r="F4164" t="s">
        <v>11233</v>
      </c>
      <c r="G4164">
        <v>18398</v>
      </c>
      <c r="H4164">
        <v>18398</v>
      </c>
      <c r="I4164" t="s">
        <v>34</v>
      </c>
      <c r="J4164" t="s">
        <v>60</v>
      </c>
      <c r="K4164" t="s">
        <v>35</v>
      </c>
      <c r="L4164" t="s">
        <v>6605</v>
      </c>
      <c r="O4164" t="s">
        <v>37</v>
      </c>
      <c r="Q4164">
        <v>10</v>
      </c>
      <c r="R4164" t="s">
        <v>38</v>
      </c>
      <c r="S4164">
        <v>2</v>
      </c>
      <c r="T4164" t="s">
        <v>38</v>
      </c>
      <c r="U4164">
        <v>0</v>
      </c>
      <c r="V4164" t="s">
        <v>38</v>
      </c>
      <c r="W4164" t="s">
        <v>134</v>
      </c>
      <c r="X4164" t="s">
        <v>23</v>
      </c>
      <c r="Y4164" t="b">
        <v>0</v>
      </c>
      <c r="Z4164">
        <v>10</v>
      </c>
      <c r="AA4164">
        <v>2</v>
      </c>
      <c r="AB4164">
        <v>0</v>
      </c>
      <c r="AC4164">
        <v>8</v>
      </c>
      <c r="AD4164">
        <v>2</v>
      </c>
      <c r="AE4164">
        <v>10</v>
      </c>
      <c r="AF4164">
        <v>0</v>
      </c>
      <c r="AG4164">
        <v>8</v>
      </c>
      <c r="AH4164">
        <v>2</v>
      </c>
      <c r="AI4164">
        <v>0</v>
      </c>
      <c r="AJ4164">
        <v>0</v>
      </c>
    </row>
    <row r="4165" spans="1:36" x14ac:dyDescent="0.3">
      <c r="A4165" t="s">
        <v>134</v>
      </c>
      <c r="B4165">
        <v>2232</v>
      </c>
      <c r="C4165" t="s">
        <v>245</v>
      </c>
      <c r="D4165" s="1">
        <v>46052.441006944442</v>
      </c>
      <c r="E4165" t="s">
        <v>11234</v>
      </c>
      <c r="F4165" t="s">
        <v>11235</v>
      </c>
      <c r="G4165">
        <v>18398</v>
      </c>
      <c r="H4165">
        <v>18398</v>
      </c>
      <c r="I4165" t="s">
        <v>34</v>
      </c>
      <c r="J4165" t="s">
        <v>60</v>
      </c>
      <c r="K4165" t="s">
        <v>35</v>
      </c>
      <c r="L4165" t="s">
        <v>7636</v>
      </c>
      <c r="O4165" t="s">
        <v>37</v>
      </c>
      <c r="Q4165">
        <v>10</v>
      </c>
      <c r="R4165" t="s">
        <v>38</v>
      </c>
      <c r="S4165">
        <v>2</v>
      </c>
      <c r="T4165" t="s">
        <v>38</v>
      </c>
      <c r="U4165">
        <v>0</v>
      </c>
      <c r="V4165" t="s">
        <v>38</v>
      </c>
      <c r="W4165" t="s">
        <v>134</v>
      </c>
      <c r="X4165" t="s">
        <v>23</v>
      </c>
      <c r="Y4165" t="b">
        <v>0</v>
      </c>
      <c r="Z4165">
        <v>10</v>
      </c>
      <c r="AA4165">
        <v>2</v>
      </c>
      <c r="AB4165">
        <v>0</v>
      </c>
      <c r="AC4165">
        <v>8</v>
      </c>
      <c r="AD4165">
        <v>2</v>
      </c>
      <c r="AE4165">
        <v>10</v>
      </c>
      <c r="AF4165">
        <v>0</v>
      </c>
      <c r="AG4165">
        <v>8</v>
      </c>
      <c r="AH4165">
        <v>2</v>
      </c>
      <c r="AI4165">
        <v>0</v>
      </c>
      <c r="AJ4165">
        <v>0</v>
      </c>
    </row>
    <row r="4166" spans="1:36" x14ac:dyDescent="0.3">
      <c r="A4166" t="s">
        <v>134</v>
      </c>
      <c r="B4166">
        <v>2233</v>
      </c>
      <c r="C4166" t="s">
        <v>245</v>
      </c>
      <c r="D4166" s="1">
        <v>46052.443101851852</v>
      </c>
      <c r="E4166" t="s">
        <v>11236</v>
      </c>
      <c r="F4166" t="s">
        <v>11237</v>
      </c>
      <c r="G4166">
        <v>21007</v>
      </c>
      <c r="H4166">
        <v>21007</v>
      </c>
      <c r="I4166" t="s">
        <v>34</v>
      </c>
      <c r="J4166" t="s">
        <v>60</v>
      </c>
      <c r="K4166" t="s">
        <v>35</v>
      </c>
      <c r="L4166" t="s">
        <v>7633</v>
      </c>
      <c r="O4166" t="s">
        <v>37</v>
      </c>
      <c r="Q4166">
        <v>10</v>
      </c>
      <c r="R4166" t="s">
        <v>38</v>
      </c>
      <c r="S4166">
        <v>2</v>
      </c>
      <c r="T4166" t="s">
        <v>38</v>
      </c>
      <c r="U4166">
        <v>0</v>
      </c>
      <c r="V4166" t="s">
        <v>38</v>
      </c>
      <c r="W4166" t="s">
        <v>134</v>
      </c>
      <c r="X4166" t="s">
        <v>23</v>
      </c>
      <c r="Y4166" t="b">
        <v>0</v>
      </c>
      <c r="Z4166">
        <v>10</v>
      </c>
      <c r="AA4166">
        <v>2</v>
      </c>
      <c r="AB4166">
        <v>0</v>
      </c>
      <c r="AC4166">
        <v>8</v>
      </c>
      <c r="AD4166">
        <v>2</v>
      </c>
      <c r="AE4166">
        <v>10</v>
      </c>
      <c r="AF4166">
        <v>0</v>
      </c>
      <c r="AG4166">
        <v>8</v>
      </c>
      <c r="AH4166">
        <v>2</v>
      </c>
      <c r="AI4166">
        <v>0</v>
      </c>
      <c r="AJ4166">
        <v>0</v>
      </c>
    </row>
    <row r="4167" spans="1:36" x14ac:dyDescent="0.3">
      <c r="A4167" t="s">
        <v>134</v>
      </c>
      <c r="B4167">
        <v>2235</v>
      </c>
      <c r="C4167" t="s">
        <v>255</v>
      </c>
      <c r="D4167" s="1">
        <v>46052.453344907408</v>
      </c>
      <c r="E4167" t="s">
        <v>11238</v>
      </c>
      <c r="F4167" t="s">
        <v>11239</v>
      </c>
      <c r="G4167">
        <v>9000</v>
      </c>
      <c r="H4167">
        <v>9000</v>
      </c>
      <c r="I4167" t="s">
        <v>34</v>
      </c>
      <c r="J4167" t="s">
        <v>60</v>
      </c>
      <c r="K4167" t="s">
        <v>35</v>
      </c>
      <c r="L4167" t="s">
        <v>343</v>
      </c>
      <c r="O4167" t="s">
        <v>37</v>
      </c>
      <c r="Q4167">
        <v>10</v>
      </c>
      <c r="R4167" t="s">
        <v>38</v>
      </c>
      <c r="S4167">
        <v>2</v>
      </c>
      <c r="T4167" t="s">
        <v>38</v>
      </c>
      <c r="U4167">
        <v>0</v>
      </c>
      <c r="V4167" t="s">
        <v>38</v>
      </c>
      <c r="W4167" t="s">
        <v>134</v>
      </c>
      <c r="X4167" t="s">
        <v>23</v>
      </c>
      <c r="Y4167" t="b">
        <v>0</v>
      </c>
      <c r="Z4167">
        <v>10</v>
      </c>
      <c r="AA4167">
        <v>2</v>
      </c>
      <c r="AB4167">
        <v>0</v>
      </c>
      <c r="AC4167">
        <v>8</v>
      </c>
      <c r="AD4167">
        <v>2</v>
      </c>
      <c r="AE4167">
        <v>10</v>
      </c>
      <c r="AF4167">
        <v>0</v>
      </c>
      <c r="AG4167">
        <v>8</v>
      </c>
      <c r="AH4167">
        <v>2</v>
      </c>
      <c r="AI4167">
        <v>0</v>
      </c>
      <c r="AJ4167">
        <v>0</v>
      </c>
    </row>
    <row r="4168" spans="1:36" x14ac:dyDescent="0.3">
      <c r="A4168" t="s">
        <v>134</v>
      </c>
      <c r="B4168">
        <v>2236</v>
      </c>
      <c r="C4168" t="s">
        <v>287</v>
      </c>
      <c r="D4168" s="1">
        <v>46052.464224537034</v>
      </c>
      <c r="E4168" t="s">
        <v>11240</v>
      </c>
      <c r="F4168" t="s">
        <v>11241</v>
      </c>
      <c r="G4168">
        <v>24003</v>
      </c>
      <c r="H4168">
        <v>24003</v>
      </c>
      <c r="I4168" t="s">
        <v>34</v>
      </c>
      <c r="J4168" t="s">
        <v>60</v>
      </c>
      <c r="K4168" t="s">
        <v>35</v>
      </c>
      <c r="L4168" t="s">
        <v>3014</v>
      </c>
      <c r="O4168" t="s">
        <v>37</v>
      </c>
      <c r="Q4168">
        <v>10</v>
      </c>
      <c r="R4168" t="s">
        <v>38</v>
      </c>
      <c r="S4168">
        <v>2</v>
      </c>
      <c r="T4168" t="s">
        <v>38</v>
      </c>
      <c r="U4168">
        <v>0</v>
      </c>
      <c r="V4168" t="s">
        <v>38</v>
      </c>
      <c r="W4168" t="s">
        <v>134</v>
      </c>
      <c r="X4168" t="s">
        <v>23</v>
      </c>
      <c r="Y4168" t="b">
        <v>0</v>
      </c>
      <c r="Z4168">
        <v>10</v>
      </c>
      <c r="AA4168">
        <v>2</v>
      </c>
      <c r="AB4168">
        <v>0</v>
      </c>
      <c r="AC4168">
        <v>8</v>
      </c>
      <c r="AD4168">
        <v>2</v>
      </c>
      <c r="AE4168">
        <v>10</v>
      </c>
      <c r="AF4168">
        <v>0</v>
      </c>
      <c r="AG4168">
        <v>8</v>
      </c>
      <c r="AH4168">
        <v>2</v>
      </c>
      <c r="AI4168">
        <v>0</v>
      </c>
      <c r="AJ4168">
        <v>0</v>
      </c>
    </row>
    <row r="4169" spans="1:36" x14ac:dyDescent="0.3">
      <c r="A4169" t="s">
        <v>134</v>
      </c>
      <c r="B4169">
        <v>2237</v>
      </c>
      <c r="C4169" t="s">
        <v>287</v>
      </c>
      <c r="D4169" s="1">
        <v>46052.464803240742</v>
      </c>
      <c r="E4169" t="s">
        <v>11242</v>
      </c>
      <c r="F4169" t="s">
        <v>11243</v>
      </c>
      <c r="G4169">
        <v>24003</v>
      </c>
      <c r="H4169">
        <v>24003</v>
      </c>
      <c r="I4169" t="s">
        <v>34</v>
      </c>
      <c r="J4169" t="s">
        <v>60</v>
      </c>
      <c r="K4169" t="s">
        <v>35</v>
      </c>
      <c r="L4169" t="s">
        <v>3017</v>
      </c>
      <c r="O4169" t="s">
        <v>37</v>
      </c>
      <c r="Q4169">
        <v>10</v>
      </c>
      <c r="R4169" t="s">
        <v>38</v>
      </c>
      <c r="S4169">
        <v>2</v>
      </c>
      <c r="T4169" t="s">
        <v>38</v>
      </c>
      <c r="U4169">
        <v>0</v>
      </c>
      <c r="V4169" t="s">
        <v>38</v>
      </c>
      <c r="W4169" t="s">
        <v>134</v>
      </c>
      <c r="X4169" t="s">
        <v>23</v>
      </c>
      <c r="Y4169" t="b">
        <v>0</v>
      </c>
      <c r="Z4169">
        <v>10</v>
      </c>
      <c r="AA4169">
        <v>2</v>
      </c>
      <c r="AB4169">
        <v>0</v>
      </c>
      <c r="AC4169">
        <v>8</v>
      </c>
      <c r="AD4169">
        <v>2</v>
      </c>
      <c r="AE4169">
        <v>10</v>
      </c>
      <c r="AF4169">
        <v>0</v>
      </c>
      <c r="AG4169">
        <v>8</v>
      </c>
      <c r="AH4169">
        <v>2</v>
      </c>
      <c r="AI4169">
        <v>0</v>
      </c>
      <c r="AJ4169">
        <v>0</v>
      </c>
    </row>
    <row r="4170" spans="1:36" x14ac:dyDescent="0.3">
      <c r="A4170" t="s">
        <v>134</v>
      </c>
      <c r="B4170">
        <v>2238</v>
      </c>
      <c r="C4170" t="s">
        <v>312</v>
      </c>
      <c r="D4170" s="1">
        <v>46052.489293981482</v>
      </c>
      <c r="E4170" t="s">
        <v>11244</v>
      </c>
      <c r="F4170" t="s">
        <v>11245</v>
      </c>
      <c r="G4170">
        <v>15999</v>
      </c>
      <c r="H4170">
        <v>15999</v>
      </c>
      <c r="I4170" t="s">
        <v>34</v>
      </c>
      <c r="J4170" t="s">
        <v>60</v>
      </c>
      <c r="K4170" t="s">
        <v>35</v>
      </c>
      <c r="L4170" t="s">
        <v>4562</v>
      </c>
      <c r="O4170" t="s">
        <v>37</v>
      </c>
      <c r="Q4170">
        <v>10</v>
      </c>
      <c r="R4170" t="s">
        <v>38</v>
      </c>
      <c r="S4170">
        <v>2</v>
      </c>
      <c r="T4170" t="s">
        <v>38</v>
      </c>
      <c r="U4170">
        <v>0</v>
      </c>
      <c r="V4170" t="s">
        <v>38</v>
      </c>
      <c r="W4170" t="s">
        <v>134</v>
      </c>
      <c r="X4170" t="s">
        <v>23</v>
      </c>
      <c r="Y4170" t="b">
        <v>0</v>
      </c>
      <c r="Z4170">
        <v>10</v>
      </c>
      <c r="AA4170">
        <v>2</v>
      </c>
      <c r="AB4170">
        <v>0</v>
      </c>
      <c r="AC4170">
        <v>8</v>
      </c>
      <c r="AD4170">
        <v>2</v>
      </c>
      <c r="AE4170">
        <v>10</v>
      </c>
      <c r="AF4170">
        <v>0</v>
      </c>
      <c r="AG4170">
        <v>8</v>
      </c>
      <c r="AH4170">
        <v>2</v>
      </c>
      <c r="AI4170">
        <v>0</v>
      </c>
      <c r="AJ4170">
        <v>0</v>
      </c>
    </row>
    <row r="4171" spans="1:36" x14ac:dyDescent="0.3">
      <c r="A4171" t="s">
        <v>134</v>
      </c>
      <c r="B4171">
        <v>2241</v>
      </c>
      <c r="C4171" t="s">
        <v>287</v>
      </c>
      <c r="D4171" s="1">
        <v>46052.49664351852</v>
      </c>
      <c r="E4171" t="s">
        <v>11246</v>
      </c>
      <c r="F4171" t="s">
        <v>11247</v>
      </c>
      <c r="G4171">
        <v>33477</v>
      </c>
      <c r="H4171">
        <v>33477</v>
      </c>
      <c r="I4171" t="s">
        <v>34</v>
      </c>
      <c r="J4171" t="s">
        <v>60</v>
      </c>
      <c r="K4171" t="s">
        <v>35</v>
      </c>
      <c r="L4171" t="s">
        <v>3704</v>
      </c>
      <c r="O4171" t="s">
        <v>37</v>
      </c>
      <c r="Q4171">
        <v>10</v>
      </c>
      <c r="R4171" t="s">
        <v>38</v>
      </c>
      <c r="S4171">
        <v>2</v>
      </c>
      <c r="T4171" t="s">
        <v>38</v>
      </c>
      <c r="U4171">
        <v>0</v>
      </c>
      <c r="V4171" t="s">
        <v>38</v>
      </c>
      <c r="W4171" t="s">
        <v>134</v>
      </c>
      <c r="X4171" t="s">
        <v>23</v>
      </c>
      <c r="Y4171" t="b">
        <v>0</v>
      </c>
      <c r="Z4171">
        <v>10</v>
      </c>
      <c r="AA4171">
        <v>2</v>
      </c>
      <c r="AB4171">
        <v>0</v>
      </c>
      <c r="AC4171">
        <v>8</v>
      </c>
      <c r="AD4171">
        <v>2</v>
      </c>
      <c r="AE4171">
        <v>10</v>
      </c>
      <c r="AF4171">
        <v>0</v>
      </c>
      <c r="AG4171">
        <v>8</v>
      </c>
      <c r="AH4171">
        <v>2</v>
      </c>
      <c r="AI4171">
        <v>0</v>
      </c>
      <c r="AJ4171">
        <v>0</v>
      </c>
    </row>
    <row r="4172" spans="1:36" x14ac:dyDescent="0.3">
      <c r="A4172" t="s">
        <v>134</v>
      </c>
      <c r="B4172">
        <v>2242</v>
      </c>
      <c r="C4172" t="s">
        <v>245</v>
      </c>
      <c r="D4172" s="1">
        <v>46052.50335648148</v>
      </c>
      <c r="E4172" t="s">
        <v>11248</v>
      </c>
      <c r="F4172" t="s">
        <v>11249</v>
      </c>
      <c r="G4172">
        <v>21398</v>
      </c>
      <c r="H4172">
        <v>21398</v>
      </c>
      <c r="I4172" t="s">
        <v>34</v>
      </c>
      <c r="J4172" t="s">
        <v>60</v>
      </c>
      <c r="K4172" t="s">
        <v>35</v>
      </c>
      <c r="L4172" t="s">
        <v>6391</v>
      </c>
      <c r="O4172" t="s">
        <v>37</v>
      </c>
      <c r="Q4172">
        <v>10</v>
      </c>
      <c r="R4172" t="s">
        <v>38</v>
      </c>
      <c r="S4172">
        <v>2</v>
      </c>
      <c r="T4172" t="s">
        <v>38</v>
      </c>
      <c r="U4172">
        <v>0</v>
      </c>
      <c r="V4172" t="s">
        <v>38</v>
      </c>
      <c r="W4172" t="s">
        <v>134</v>
      </c>
      <c r="X4172" t="s">
        <v>23</v>
      </c>
      <c r="Y4172" t="b">
        <v>0</v>
      </c>
      <c r="Z4172">
        <v>10</v>
      </c>
      <c r="AA4172">
        <v>2</v>
      </c>
      <c r="AB4172">
        <v>0</v>
      </c>
      <c r="AC4172">
        <v>8</v>
      </c>
      <c r="AD4172">
        <v>2</v>
      </c>
      <c r="AE4172">
        <v>10</v>
      </c>
      <c r="AF4172">
        <v>0</v>
      </c>
      <c r="AG4172">
        <v>8</v>
      </c>
      <c r="AH4172">
        <v>2</v>
      </c>
      <c r="AI4172">
        <v>0</v>
      </c>
      <c r="AJ4172">
        <v>0</v>
      </c>
    </row>
    <row r="4173" spans="1:36" x14ac:dyDescent="0.3">
      <c r="A4173" t="s">
        <v>134</v>
      </c>
      <c r="B4173">
        <v>2246</v>
      </c>
      <c r="C4173" t="s">
        <v>255</v>
      </c>
      <c r="D4173" s="1">
        <v>46052.516562500001</v>
      </c>
      <c r="E4173" t="s">
        <v>11250</v>
      </c>
      <c r="F4173" t="s">
        <v>11251</v>
      </c>
      <c r="G4173">
        <v>24335</v>
      </c>
      <c r="H4173">
        <v>24335</v>
      </c>
      <c r="I4173" t="s">
        <v>34</v>
      </c>
      <c r="J4173" t="s">
        <v>60</v>
      </c>
      <c r="K4173" t="s">
        <v>35</v>
      </c>
      <c r="L4173" t="s">
        <v>4688</v>
      </c>
      <c r="O4173" t="s">
        <v>37</v>
      </c>
      <c r="Q4173">
        <v>10</v>
      </c>
      <c r="R4173" t="s">
        <v>38</v>
      </c>
      <c r="S4173">
        <v>2</v>
      </c>
      <c r="T4173" t="s">
        <v>38</v>
      </c>
      <c r="U4173">
        <v>0</v>
      </c>
      <c r="V4173" t="s">
        <v>38</v>
      </c>
      <c r="W4173" t="s">
        <v>134</v>
      </c>
      <c r="X4173" t="s">
        <v>23</v>
      </c>
      <c r="Y4173" t="b">
        <v>0</v>
      </c>
      <c r="Z4173">
        <v>10</v>
      </c>
      <c r="AA4173">
        <v>2</v>
      </c>
      <c r="AB4173">
        <v>0</v>
      </c>
      <c r="AC4173">
        <v>8</v>
      </c>
      <c r="AD4173">
        <v>2</v>
      </c>
      <c r="AE4173">
        <v>10</v>
      </c>
      <c r="AF4173">
        <v>0</v>
      </c>
      <c r="AG4173">
        <v>8</v>
      </c>
      <c r="AH4173">
        <v>2</v>
      </c>
      <c r="AI4173">
        <v>0</v>
      </c>
      <c r="AJ4173">
        <v>0</v>
      </c>
    </row>
    <row r="4174" spans="1:36" x14ac:dyDescent="0.3">
      <c r="A4174" t="s">
        <v>134</v>
      </c>
      <c r="B4174">
        <v>2247</v>
      </c>
      <c r="C4174" t="s">
        <v>245</v>
      </c>
      <c r="D4174" s="1">
        <v>46052.519976851851</v>
      </c>
      <c r="E4174" t="s">
        <v>11252</v>
      </c>
      <c r="F4174" t="s">
        <v>11253</v>
      </c>
      <c r="G4174">
        <v>16929</v>
      </c>
      <c r="H4174">
        <v>16929</v>
      </c>
      <c r="I4174" t="s">
        <v>34</v>
      </c>
      <c r="J4174" t="s">
        <v>60</v>
      </c>
      <c r="K4174" t="s">
        <v>35</v>
      </c>
      <c r="L4174" t="s">
        <v>7406</v>
      </c>
      <c r="O4174" t="s">
        <v>37</v>
      </c>
      <c r="Q4174">
        <v>10</v>
      </c>
      <c r="R4174" t="s">
        <v>38</v>
      </c>
      <c r="S4174">
        <v>2</v>
      </c>
      <c r="T4174" t="s">
        <v>38</v>
      </c>
      <c r="U4174">
        <v>0</v>
      </c>
      <c r="V4174" t="s">
        <v>38</v>
      </c>
      <c r="W4174" t="s">
        <v>134</v>
      </c>
      <c r="X4174" t="s">
        <v>23</v>
      </c>
      <c r="Y4174" t="b">
        <v>0</v>
      </c>
      <c r="Z4174">
        <v>10</v>
      </c>
      <c r="AA4174">
        <v>2</v>
      </c>
      <c r="AB4174">
        <v>0</v>
      </c>
      <c r="AC4174">
        <v>8</v>
      </c>
      <c r="AD4174">
        <v>2</v>
      </c>
      <c r="AE4174">
        <v>10</v>
      </c>
      <c r="AF4174">
        <v>0</v>
      </c>
      <c r="AG4174">
        <v>8</v>
      </c>
      <c r="AH4174">
        <v>2</v>
      </c>
      <c r="AI4174">
        <v>0</v>
      </c>
      <c r="AJ4174">
        <v>0</v>
      </c>
    </row>
    <row r="4175" spans="1:36" x14ac:dyDescent="0.3">
      <c r="A4175" t="s">
        <v>134</v>
      </c>
      <c r="B4175">
        <v>2248</v>
      </c>
      <c r="C4175" t="s">
        <v>245</v>
      </c>
      <c r="D4175" s="1">
        <v>46052.521539351852</v>
      </c>
      <c r="E4175" t="s">
        <v>11254</v>
      </c>
      <c r="F4175" t="s">
        <v>11255</v>
      </c>
      <c r="G4175">
        <v>21007</v>
      </c>
      <c r="H4175">
        <v>21007</v>
      </c>
      <c r="I4175" t="s">
        <v>34</v>
      </c>
      <c r="J4175" t="s">
        <v>60</v>
      </c>
      <c r="K4175" t="s">
        <v>35</v>
      </c>
      <c r="L4175" t="s">
        <v>11256</v>
      </c>
      <c r="O4175" t="s">
        <v>37</v>
      </c>
      <c r="Q4175">
        <v>10</v>
      </c>
      <c r="R4175" t="s">
        <v>38</v>
      </c>
      <c r="S4175">
        <v>2</v>
      </c>
      <c r="T4175" t="s">
        <v>38</v>
      </c>
      <c r="U4175">
        <v>0</v>
      </c>
      <c r="V4175" t="s">
        <v>38</v>
      </c>
      <c r="W4175" t="s">
        <v>134</v>
      </c>
      <c r="X4175" t="s">
        <v>23</v>
      </c>
      <c r="Y4175" t="b">
        <v>0</v>
      </c>
      <c r="Z4175">
        <v>10</v>
      </c>
      <c r="AA4175">
        <v>2</v>
      </c>
      <c r="AB4175">
        <v>0</v>
      </c>
      <c r="AC4175">
        <v>8</v>
      </c>
      <c r="AD4175">
        <v>2</v>
      </c>
      <c r="AE4175">
        <v>10</v>
      </c>
      <c r="AF4175">
        <v>0</v>
      </c>
      <c r="AG4175">
        <v>8</v>
      </c>
      <c r="AH4175">
        <v>2</v>
      </c>
      <c r="AI4175">
        <v>0</v>
      </c>
      <c r="AJ4175">
        <v>0</v>
      </c>
    </row>
    <row r="4176" spans="1:36" x14ac:dyDescent="0.3">
      <c r="A4176" t="s">
        <v>134</v>
      </c>
      <c r="B4176">
        <v>2249</v>
      </c>
      <c r="C4176" t="s">
        <v>255</v>
      </c>
      <c r="D4176" s="1">
        <v>46052.52171296296</v>
      </c>
      <c r="E4176" t="s">
        <v>11257</v>
      </c>
      <c r="F4176" t="s">
        <v>11258</v>
      </c>
      <c r="G4176">
        <v>27538</v>
      </c>
      <c r="H4176">
        <v>27538</v>
      </c>
      <c r="I4176" t="s">
        <v>34</v>
      </c>
      <c r="J4176" t="s">
        <v>60</v>
      </c>
      <c r="K4176" t="s">
        <v>35</v>
      </c>
      <c r="L4176" t="s">
        <v>6785</v>
      </c>
      <c r="O4176" t="s">
        <v>37</v>
      </c>
      <c r="Q4176">
        <v>10</v>
      </c>
      <c r="R4176" t="s">
        <v>38</v>
      </c>
      <c r="S4176">
        <v>2</v>
      </c>
      <c r="T4176" t="s">
        <v>38</v>
      </c>
      <c r="U4176">
        <v>0</v>
      </c>
      <c r="V4176" t="s">
        <v>38</v>
      </c>
      <c r="W4176" t="s">
        <v>134</v>
      </c>
      <c r="X4176" t="s">
        <v>23</v>
      </c>
      <c r="Y4176" t="b">
        <v>0</v>
      </c>
      <c r="Z4176">
        <v>10</v>
      </c>
      <c r="AA4176">
        <v>2</v>
      </c>
      <c r="AB4176">
        <v>0</v>
      </c>
      <c r="AC4176">
        <v>8</v>
      </c>
      <c r="AD4176">
        <v>2</v>
      </c>
      <c r="AE4176">
        <v>10</v>
      </c>
      <c r="AF4176">
        <v>0</v>
      </c>
      <c r="AG4176">
        <v>8</v>
      </c>
      <c r="AH4176">
        <v>2</v>
      </c>
      <c r="AI4176">
        <v>0</v>
      </c>
      <c r="AJ4176">
        <v>0</v>
      </c>
    </row>
    <row r="4177" spans="1:36" x14ac:dyDescent="0.3">
      <c r="A4177" t="s">
        <v>134</v>
      </c>
      <c r="B4177">
        <v>2250</v>
      </c>
      <c r="C4177" t="s">
        <v>255</v>
      </c>
      <c r="D4177" s="1">
        <v>46052.522824074076</v>
      </c>
      <c r="E4177" t="s">
        <v>11259</v>
      </c>
      <c r="F4177" t="s">
        <v>11260</v>
      </c>
      <c r="G4177">
        <v>24003</v>
      </c>
      <c r="H4177">
        <v>24003</v>
      </c>
      <c r="I4177" t="s">
        <v>34</v>
      </c>
      <c r="J4177" t="s">
        <v>60</v>
      </c>
      <c r="K4177" t="s">
        <v>35</v>
      </c>
      <c r="L4177" t="s">
        <v>9235</v>
      </c>
      <c r="O4177" t="s">
        <v>37</v>
      </c>
      <c r="Q4177">
        <v>10</v>
      </c>
      <c r="R4177" t="s">
        <v>38</v>
      </c>
      <c r="S4177">
        <v>2</v>
      </c>
      <c r="T4177" t="s">
        <v>38</v>
      </c>
      <c r="U4177">
        <v>0</v>
      </c>
      <c r="V4177" t="s">
        <v>38</v>
      </c>
      <c r="W4177" t="s">
        <v>134</v>
      </c>
      <c r="X4177" t="s">
        <v>23</v>
      </c>
      <c r="Y4177" t="b">
        <v>0</v>
      </c>
      <c r="Z4177">
        <v>10</v>
      </c>
      <c r="AA4177">
        <v>2</v>
      </c>
      <c r="AB4177">
        <v>0</v>
      </c>
      <c r="AC4177">
        <v>8</v>
      </c>
      <c r="AD4177">
        <v>2</v>
      </c>
      <c r="AE4177">
        <v>10</v>
      </c>
      <c r="AF4177">
        <v>0</v>
      </c>
      <c r="AG4177">
        <v>8</v>
      </c>
      <c r="AH4177">
        <v>2</v>
      </c>
      <c r="AI4177">
        <v>0</v>
      </c>
      <c r="AJ4177">
        <v>0</v>
      </c>
    </row>
    <row r="4178" spans="1:36" x14ac:dyDescent="0.3">
      <c r="A4178" t="s">
        <v>134</v>
      </c>
      <c r="B4178">
        <v>2251</v>
      </c>
      <c r="C4178" t="s">
        <v>287</v>
      </c>
      <c r="D4178" s="1">
        <v>46052.538240740738</v>
      </c>
      <c r="E4178" t="s">
        <v>11261</v>
      </c>
      <c r="F4178" t="s">
        <v>11262</v>
      </c>
      <c r="G4178">
        <v>24335</v>
      </c>
      <c r="H4178">
        <v>24335</v>
      </c>
      <c r="I4178" t="s">
        <v>34</v>
      </c>
      <c r="J4178" t="s">
        <v>60</v>
      </c>
      <c r="K4178" t="s">
        <v>35</v>
      </c>
      <c r="L4178" t="s">
        <v>5521</v>
      </c>
      <c r="O4178" t="s">
        <v>37</v>
      </c>
      <c r="Q4178">
        <v>10</v>
      </c>
      <c r="R4178" t="s">
        <v>38</v>
      </c>
      <c r="S4178">
        <v>2</v>
      </c>
      <c r="T4178" t="s">
        <v>38</v>
      </c>
      <c r="U4178">
        <v>0</v>
      </c>
      <c r="V4178" t="s">
        <v>38</v>
      </c>
      <c r="W4178" t="s">
        <v>134</v>
      </c>
      <c r="X4178" t="s">
        <v>23</v>
      </c>
      <c r="Y4178" t="b">
        <v>0</v>
      </c>
      <c r="Z4178">
        <v>10</v>
      </c>
      <c r="AA4178">
        <v>2</v>
      </c>
      <c r="AB4178">
        <v>0</v>
      </c>
      <c r="AC4178">
        <v>8</v>
      </c>
      <c r="AD4178">
        <v>2</v>
      </c>
      <c r="AE4178">
        <v>10</v>
      </c>
      <c r="AF4178">
        <v>0</v>
      </c>
      <c r="AG4178">
        <v>8</v>
      </c>
      <c r="AH4178">
        <v>2</v>
      </c>
      <c r="AI4178">
        <v>0</v>
      </c>
      <c r="AJ4178">
        <v>0</v>
      </c>
    </row>
    <row r="4179" spans="1:36" x14ac:dyDescent="0.3">
      <c r="A4179" t="s">
        <v>134</v>
      </c>
      <c r="B4179">
        <v>2252</v>
      </c>
      <c r="C4179" t="s">
        <v>255</v>
      </c>
      <c r="D4179" s="1">
        <v>46052.55741898148</v>
      </c>
      <c r="E4179" t="s">
        <v>11263</v>
      </c>
      <c r="F4179" t="s">
        <v>11264</v>
      </c>
      <c r="G4179">
        <v>27538</v>
      </c>
      <c r="H4179">
        <v>27538</v>
      </c>
      <c r="I4179" t="s">
        <v>34</v>
      </c>
      <c r="J4179" t="s">
        <v>60</v>
      </c>
      <c r="K4179" t="s">
        <v>35</v>
      </c>
      <c r="L4179" t="s">
        <v>4912</v>
      </c>
      <c r="O4179" t="s">
        <v>37</v>
      </c>
      <c r="Q4179">
        <v>10</v>
      </c>
      <c r="R4179" t="s">
        <v>38</v>
      </c>
      <c r="S4179">
        <v>2</v>
      </c>
      <c r="T4179" t="s">
        <v>38</v>
      </c>
      <c r="U4179">
        <v>0</v>
      </c>
      <c r="V4179" t="s">
        <v>38</v>
      </c>
      <c r="W4179" t="s">
        <v>134</v>
      </c>
      <c r="X4179" t="s">
        <v>23</v>
      </c>
      <c r="Y4179" t="b">
        <v>0</v>
      </c>
      <c r="Z4179">
        <v>10</v>
      </c>
      <c r="AA4179">
        <v>2</v>
      </c>
      <c r="AB4179">
        <v>0</v>
      </c>
      <c r="AC4179">
        <v>8</v>
      </c>
      <c r="AD4179">
        <v>2</v>
      </c>
      <c r="AE4179">
        <v>10</v>
      </c>
      <c r="AF4179">
        <v>0</v>
      </c>
      <c r="AG4179">
        <v>8</v>
      </c>
      <c r="AH4179">
        <v>2</v>
      </c>
      <c r="AI4179">
        <v>0</v>
      </c>
      <c r="AJ4179">
        <v>0</v>
      </c>
    </row>
    <row r="4180" spans="1:36" x14ac:dyDescent="0.3">
      <c r="A4180" t="s">
        <v>134</v>
      </c>
      <c r="B4180">
        <v>2253</v>
      </c>
      <c r="C4180" t="s">
        <v>255</v>
      </c>
      <c r="D4180" s="1">
        <v>46052.559432870374</v>
      </c>
      <c r="E4180" t="s">
        <v>11265</v>
      </c>
      <c r="F4180" t="s">
        <v>11266</v>
      </c>
      <c r="G4180">
        <v>24335</v>
      </c>
      <c r="H4180">
        <v>24335</v>
      </c>
      <c r="I4180" t="s">
        <v>34</v>
      </c>
      <c r="J4180" t="s">
        <v>60</v>
      </c>
      <c r="K4180" t="s">
        <v>35</v>
      </c>
      <c r="L4180" t="s">
        <v>3176</v>
      </c>
      <c r="O4180" t="s">
        <v>37</v>
      </c>
      <c r="Q4180">
        <v>10</v>
      </c>
      <c r="R4180" t="s">
        <v>38</v>
      </c>
      <c r="S4180">
        <v>2</v>
      </c>
      <c r="T4180" t="s">
        <v>38</v>
      </c>
      <c r="U4180">
        <v>0</v>
      </c>
      <c r="V4180" t="s">
        <v>38</v>
      </c>
      <c r="W4180" t="s">
        <v>134</v>
      </c>
      <c r="X4180" t="s">
        <v>23</v>
      </c>
      <c r="Y4180" t="b">
        <v>0</v>
      </c>
      <c r="Z4180">
        <v>10</v>
      </c>
      <c r="AA4180">
        <v>2</v>
      </c>
      <c r="AB4180">
        <v>0</v>
      </c>
      <c r="AC4180">
        <v>8</v>
      </c>
      <c r="AD4180">
        <v>2</v>
      </c>
      <c r="AE4180">
        <v>10</v>
      </c>
      <c r="AF4180">
        <v>0</v>
      </c>
      <c r="AG4180">
        <v>8</v>
      </c>
      <c r="AH4180">
        <v>2</v>
      </c>
      <c r="AI4180">
        <v>0</v>
      </c>
      <c r="AJ4180">
        <v>0</v>
      </c>
    </row>
    <row r="4181" spans="1:36" x14ac:dyDescent="0.3">
      <c r="A4181" t="s">
        <v>134</v>
      </c>
      <c r="B4181">
        <v>2254</v>
      </c>
      <c r="C4181" t="s">
        <v>255</v>
      </c>
      <c r="D4181" s="1">
        <v>46052.595486111109</v>
      </c>
      <c r="E4181" t="s">
        <v>11267</v>
      </c>
      <c r="F4181" t="s">
        <v>11268</v>
      </c>
      <c r="G4181">
        <v>24003</v>
      </c>
      <c r="H4181">
        <v>24003</v>
      </c>
      <c r="I4181" t="s">
        <v>34</v>
      </c>
      <c r="J4181" t="s">
        <v>60</v>
      </c>
      <c r="K4181" t="s">
        <v>35</v>
      </c>
      <c r="L4181" t="s">
        <v>6396</v>
      </c>
      <c r="O4181" t="s">
        <v>37</v>
      </c>
      <c r="Q4181">
        <v>10</v>
      </c>
      <c r="R4181" t="s">
        <v>38</v>
      </c>
      <c r="S4181">
        <v>2</v>
      </c>
      <c r="T4181" t="s">
        <v>38</v>
      </c>
      <c r="U4181">
        <v>0</v>
      </c>
      <c r="V4181" t="s">
        <v>38</v>
      </c>
      <c r="W4181" t="s">
        <v>134</v>
      </c>
      <c r="X4181" t="s">
        <v>23</v>
      </c>
      <c r="Y4181" t="b">
        <v>0</v>
      </c>
      <c r="Z4181">
        <v>10</v>
      </c>
      <c r="AA4181">
        <v>2</v>
      </c>
      <c r="AB4181">
        <v>0</v>
      </c>
      <c r="AC4181">
        <v>8</v>
      </c>
      <c r="AD4181">
        <v>2</v>
      </c>
      <c r="AE4181">
        <v>10</v>
      </c>
      <c r="AF4181">
        <v>0</v>
      </c>
      <c r="AG4181">
        <v>8</v>
      </c>
      <c r="AH4181">
        <v>2</v>
      </c>
      <c r="AI4181">
        <v>0</v>
      </c>
      <c r="AJ4181">
        <v>0</v>
      </c>
    </row>
    <row r="4182" spans="1:36" x14ac:dyDescent="0.3">
      <c r="A4182" t="s">
        <v>134</v>
      </c>
      <c r="B4182">
        <v>2258</v>
      </c>
      <c r="C4182" t="s">
        <v>245</v>
      </c>
      <c r="D4182" s="1">
        <v>46052.628229166665</v>
      </c>
      <c r="E4182" t="s">
        <v>11269</v>
      </c>
      <c r="F4182" t="s">
        <v>11270</v>
      </c>
      <c r="G4182">
        <v>18398</v>
      </c>
      <c r="H4182">
        <v>18398</v>
      </c>
      <c r="I4182" t="s">
        <v>34</v>
      </c>
      <c r="J4182" t="s">
        <v>60</v>
      </c>
      <c r="K4182" t="s">
        <v>35</v>
      </c>
      <c r="L4182" t="s">
        <v>5532</v>
      </c>
      <c r="O4182" t="s">
        <v>37</v>
      </c>
      <c r="Q4182">
        <v>10</v>
      </c>
      <c r="R4182" t="s">
        <v>38</v>
      </c>
      <c r="S4182">
        <v>2</v>
      </c>
      <c r="T4182" t="s">
        <v>38</v>
      </c>
      <c r="U4182">
        <v>0</v>
      </c>
      <c r="V4182" t="s">
        <v>38</v>
      </c>
      <c r="W4182" t="s">
        <v>134</v>
      </c>
      <c r="X4182" t="s">
        <v>23</v>
      </c>
      <c r="Y4182" t="b">
        <v>0</v>
      </c>
      <c r="Z4182">
        <v>10</v>
      </c>
      <c r="AA4182">
        <v>2</v>
      </c>
      <c r="AB4182">
        <v>0</v>
      </c>
      <c r="AC4182">
        <v>8</v>
      </c>
      <c r="AD4182">
        <v>2</v>
      </c>
      <c r="AE4182">
        <v>10</v>
      </c>
      <c r="AF4182">
        <v>0</v>
      </c>
      <c r="AG4182">
        <v>8</v>
      </c>
      <c r="AH4182">
        <v>2</v>
      </c>
      <c r="AI4182">
        <v>0</v>
      </c>
      <c r="AJ4182">
        <v>0</v>
      </c>
    </row>
    <row r="4183" spans="1:36" x14ac:dyDescent="0.3">
      <c r="A4183" t="s">
        <v>134</v>
      </c>
      <c r="B4183">
        <v>2259</v>
      </c>
      <c r="C4183" t="s">
        <v>255</v>
      </c>
      <c r="D4183" s="1">
        <v>46052.665046296293</v>
      </c>
      <c r="E4183" t="s">
        <v>11271</v>
      </c>
      <c r="F4183" t="s">
        <v>11272</v>
      </c>
      <c r="G4183">
        <v>26587</v>
      </c>
      <c r="H4183">
        <v>26587</v>
      </c>
      <c r="I4183" t="s">
        <v>34</v>
      </c>
      <c r="J4183" t="s">
        <v>60</v>
      </c>
      <c r="K4183" t="s">
        <v>35</v>
      </c>
      <c r="L4183" t="s">
        <v>4408</v>
      </c>
      <c r="O4183" t="s">
        <v>37</v>
      </c>
      <c r="Q4183">
        <v>10</v>
      </c>
      <c r="R4183" t="s">
        <v>38</v>
      </c>
      <c r="S4183">
        <v>2</v>
      </c>
      <c r="T4183" t="s">
        <v>38</v>
      </c>
      <c r="U4183">
        <v>0</v>
      </c>
      <c r="V4183" t="s">
        <v>38</v>
      </c>
      <c r="W4183" t="s">
        <v>134</v>
      </c>
      <c r="X4183" t="s">
        <v>23</v>
      </c>
      <c r="Y4183" t="b">
        <v>0</v>
      </c>
      <c r="Z4183">
        <v>10</v>
      </c>
      <c r="AA4183">
        <v>2</v>
      </c>
      <c r="AB4183">
        <v>0</v>
      </c>
      <c r="AC4183">
        <v>8</v>
      </c>
      <c r="AD4183">
        <v>2</v>
      </c>
      <c r="AE4183">
        <v>10</v>
      </c>
      <c r="AF4183">
        <v>0</v>
      </c>
      <c r="AG4183">
        <v>8</v>
      </c>
      <c r="AH4183">
        <v>2</v>
      </c>
      <c r="AI4183">
        <v>0</v>
      </c>
      <c r="AJ4183">
        <v>0</v>
      </c>
    </row>
    <row r="4184" spans="1:36" x14ac:dyDescent="0.3">
      <c r="A4184" t="s">
        <v>134</v>
      </c>
      <c r="B4184">
        <v>2263</v>
      </c>
      <c r="C4184" t="s">
        <v>287</v>
      </c>
      <c r="D4184" s="1">
        <v>46052.734178240738</v>
      </c>
      <c r="E4184" t="s">
        <v>11273</v>
      </c>
      <c r="F4184" t="s">
        <v>11274</v>
      </c>
      <c r="G4184">
        <v>24003</v>
      </c>
      <c r="H4184">
        <v>24003</v>
      </c>
      <c r="I4184" t="s">
        <v>34</v>
      </c>
      <c r="J4184" t="s">
        <v>60</v>
      </c>
      <c r="K4184" t="s">
        <v>35</v>
      </c>
      <c r="L4184" t="s">
        <v>7021</v>
      </c>
      <c r="O4184" t="s">
        <v>37</v>
      </c>
      <c r="Q4184">
        <v>10</v>
      </c>
      <c r="R4184" t="s">
        <v>38</v>
      </c>
      <c r="S4184">
        <v>2</v>
      </c>
      <c r="T4184" t="s">
        <v>38</v>
      </c>
      <c r="U4184">
        <v>0</v>
      </c>
      <c r="V4184" t="s">
        <v>38</v>
      </c>
      <c r="W4184" t="s">
        <v>134</v>
      </c>
      <c r="X4184" t="s">
        <v>23</v>
      </c>
      <c r="Y4184" t="b">
        <v>0</v>
      </c>
      <c r="Z4184">
        <v>10</v>
      </c>
      <c r="AA4184">
        <v>2</v>
      </c>
      <c r="AB4184">
        <v>0</v>
      </c>
      <c r="AC4184">
        <v>8</v>
      </c>
      <c r="AD4184">
        <v>2</v>
      </c>
      <c r="AE4184">
        <v>10</v>
      </c>
      <c r="AF4184">
        <v>0</v>
      </c>
      <c r="AG4184">
        <v>8</v>
      </c>
      <c r="AH4184">
        <v>2</v>
      </c>
      <c r="AI4184">
        <v>0</v>
      </c>
      <c r="AJ4184">
        <v>0</v>
      </c>
    </row>
    <row r="4185" spans="1:36" x14ac:dyDescent="0.3">
      <c r="A4185" t="s">
        <v>134</v>
      </c>
      <c r="B4185">
        <v>2264</v>
      </c>
      <c r="C4185" t="s">
        <v>245</v>
      </c>
      <c r="D4185" s="1">
        <v>46052.747314814813</v>
      </c>
      <c r="E4185" t="s">
        <v>11275</v>
      </c>
      <c r="F4185" t="s">
        <v>11276</v>
      </c>
      <c r="G4185">
        <v>16929</v>
      </c>
      <c r="H4185">
        <v>16929</v>
      </c>
      <c r="I4185" t="s">
        <v>34</v>
      </c>
      <c r="J4185" t="s">
        <v>60</v>
      </c>
      <c r="K4185" t="s">
        <v>35</v>
      </c>
      <c r="L4185" t="s">
        <v>1510</v>
      </c>
      <c r="O4185" t="s">
        <v>37</v>
      </c>
      <c r="Q4185">
        <v>10</v>
      </c>
      <c r="R4185" t="s">
        <v>38</v>
      </c>
      <c r="S4185">
        <v>2</v>
      </c>
      <c r="T4185" t="s">
        <v>38</v>
      </c>
      <c r="U4185">
        <v>0</v>
      </c>
      <c r="V4185" t="s">
        <v>38</v>
      </c>
      <c r="W4185" t="s">
        <v>134</v>
      </c>
      <c r="X4185" t="s">
        <v>23</v>
      </c>
      <c r="Y4185" t="b">
        <v>0</v>
      </c>
      <c r="Z4185">
        <v>10</v>
      </c>
      <c r="AA4185">
        <v>2</v>
      </c>
      <c r="AB4185">
        <v>0</v>
      </c>
      <c r="AC4185">
        <v>8</v>
      </c>
      <c r="AD4185">
        <v>2</v>
      </c>
      <c r="AE4185">
        <v>10</v>
      </c>
      <c r="AF4185">
        <v>0</v>
      </c>
      <c r="AG4185">
        <v>8</v>
      </c>
      <c r="AH4185">
        <v>2</v>
      </c>
      <c r="AI4185">
        <v>0</v>
      </c>
      <c r="AJ4185">
        <v>0</v>
      </c>
    </row>
    <row r="4186" spans="1:36" x14ac:dyDescent="0.3">
      <c r="A4186" t="s">
        <v>134</v>
      </c>
      <c r="B4186">
        <v>2265</v>
      </c>
      <c r="C4186" t="s">
        <v>255</v>
      </c>
      <c r="D4186" s="1">
        <v>46052.757465277777</v>
      </c>
      <c r="E4186" t="s">
        <v>11277</v>
      </c>
      <c r="F4186" t="s">
        <v>11278</v>
      </c>
      <c r="G4186">
        <v>26587</v>
      </c>
      <c r="H4186">
        <v>26587</v>
      </c>
      <c r="I4186" t="s">
        <v>34</v>
      </c>
      <c r="J4186" t="s">
        <v>60</v>
      </c>
      <c r="K4186" t="s">
        <v>35</v>
      </c>
      <c r="L4186" t="s">
        <v>1352</v>
      </c>
      <c r="O4186" t="s">
        <v>37</v>
      </c>
      <c r="Q4186">
        <v>10</v>
      </c>
      <c r="R4186" t="s">
        <v>38</v>
      </c>
      <c r="S4186">
        <v>2</v>
      </c>
      <c r="T4186" t="s">
        <v>38</v>
      </c>
      <c r="U4186">
        <v>0</v>
      </c>
      <c r="V4186" t="s">
        <v>38</v>
      </c>
      <c r="W4186" t="s">
        <v>134</v>
      </c>
      <c r="X4186" t="s">
        <v>23</v>
      </c>
      <c r="Y4186" t="b">
        <v>0</v>
      </c>
      <c r="Z4186">
        <v>10</v>
      </c>
      <c r="AA4186">
        <v>2</v>
      </c>
      <c r="AB4186">
        <v>0</v>
      </c>
      <c r="AC4186">
        <v>8</v>
      </c>
      <c r="AD4186">
        <v>2</v>
      </c>
      <c r="AE4186">
        <v>10</v>
      </c>
      <c r="AF4186">
        <v>0</v>
      </c>
      <c r="AG4186">
        <v>8</v>
      </c>
      <c r="AH4186">
        <v>2</v>
      </c>
      <c r="AI4186">
        <v>0</v>
      </c>
      <c r="AJ4186">
        <v>0</v>
      </c>
    </row>
    <row r="4187" spans="1:36" x14ac:dyDescent="0.3">
      <c r="A4187" t="s">
        <v>134</v>
      </c>
      <c r="B4187">
        <v>2266</v>
      </c>
      <c r="C4187" t="s">
        <v>287</v>
      </c>
      <c r="D4187" s="1">
        <v>46052.779664351852</v>
      </c>
      <c r="E4187" t="s">
        <v>11279</v>
      </c>
      <c r="F4187" t="s">
        <v>11280</v>
      </c>
      <c r="G4187">
        <v>24335</v>
      </c>
      <c r="H4187">
        <v>24335</v>
      </c>
      <c r="I4187" t="s">
        <v>34</v>
      </c>
      <c r="J4187" t="s">
        <v>60</v>
      </c>
      <c r="K4187" t="s">
        <v>35</v>
      </c>
      <c r="L4187" t="s">
        <v>11281</v>
      </c>
      <c r="O4187" t="s">
        <v>37</v>
      </c>
      <c r="Q4187">
        <v>10</v>
      </c>
      <c r="R4187" t="s">
        <v>38</v>
      </c>
      <c r="S4187">
        <v>2</v>
      </c>
      <c r="T4187" t="s">
        <v>38</v>
      </c>
      <c r="U4187">
        <v>0</v>
      </c>
      <c r="V4187" t="s">
        <v>38</v>
      </c>
      <c r="W4187" t="s">
        <v>134</v>
      </c>
      <c r="X4187" t="s">
        <v>23</v>
      </c>
      <c r="Y4187" t="b">
        <v>0</v>
      </c>
      <c r="Z4187">
        <v>10</v>
      </c>
      <c r="AA4187">
        <v>2</v>
      </c>
      <c r="AB4187">
        <v>0</v>
      </c>
      <c r="AC4187">
        <v>8</v>
      </c>
      <c r="AD4187">
        <v>2</v>
      </c>
      <c r="AE4187">
        <v>10</v>
      </c>
      <c r="AF4187">
        <v>0</v>
      </c>
      <c r="AG4187">
        <v>8</v>
      </c>
      <c r="AH4187">
        <v>2</v>
      </c>
      <c r="AI4187">
        <v>0</v>
      </c>
      <c r="AJ4187">
        <v>0</v>
      </c>
    </row>
    <row r="4188" spans="1:36" x14ac:dyDescent="0.3">
      <c r="A4188" t="s">
        <v>134</v>
      </c>
      <c r="B4188">
        <v>2267</v>
      </c>
      <c r="C4188" t="s">
        <v>255</v>
      </c>
      <c r="D4188" s="1">
        <v>46052.795763888891</v>
      </c>
      <c r="E4188" t="s">
        <v>11282</v>
      </c>
      <c r="F4188" t="s">
        <v>11283</v>
      </c>
      <c r="G4188">
        <v>24335</v>
      </c>
      <c r="H4188">
        <v>24335</v>
      </c>
      <c r="I4188" t="s">
        <v>34</v>
      </c>
      <c r="J4188" t="s">
        <v>60</v>
      </c>
      <c r="K4188" t="s">
        <v>35</v>
      </c>
      <c r="L4188" t="s">
        <v>11284</v>
      </c>
      <c r="O4188" t="s">
        <v>37</v>
      </c>
      <c r="Q4188">
        <v>10</v>
      </c>
      <c r="R4188" t="s">
        <v>38</v>
      </c>
      <c r="S4188">
        <v>2</v>
      </c>
      <c r="T4188" t="s">
        <v>38</v>
      </c>
      <c r="U4188">
        <v>0</v>
      </c>
      <c r="V4188" t="s">
        <v>38</v>
      </c>
      <c r="W4188" t="s">
        <v>134</v>
      </c>
      <c r="X4188" t="s">
        <v>23</v>
      </c>
      <c r="Y4188" t="b">
        <v>0</v>
      </c>
      <c r="Z4188">
        <v>10</v>
      </c>
      <c r="AA4188">
        <v>2</v>
      </c>
      <c r="AB4188">
        <v>0</v>
      </c>
      <c r="AC4188">
        <v>8</v>
      </c>
      <c r="AD4188">
        <v>2</v>
      </c>
      <c r="AE4188">
        <v>10</v>
      </c>
      <c r="AF4188">
        <v>0</v>
      </c>
      <c r="AG4188">
        <v>8</v>
      </c>
      <c r="AH4188">
        <v>2</v>
      </c>
      <c r="AI4188">
        <v>0</v>
      </c>
      <c r="AJ4188">
        <v>0</v>
      </c>
    </row>
    <row r="4189" spans="1:36" x14ac:dyDescent="0.3">
      <c r="A4189" t="s">
        <v>134</v>
      </c>
      <c r="B4189">
        <v>2268</v>
      </c>
      <c r="C4189" t="s">
        <v>245</v>
      </c>
      <c r="D4189" s="1">
        <v>46052.798171296294</v>
      </c>
      <c r="E4189" t="s">
        <v>11285</v>
      </c>
      <c r="F4189" t="s">
        <v>11286</v>
      </c>
      <c r="G4189">
        <v>45602</v>
      </c>
      <c r="H4189">
        <v>45602</v>
      </c>
      <c r="I4189" t="s">
        <v>34</v>
      </c>
      <c r="J4189" t="s">
        <v>60</v>
      </c>
      <c r="K4189" t="s">
        <v>35</v>
      </c>
      <c r="L4189" t="s">
        <v>11287</v>
      </c>
      <c r="O4189" t="s">
        <v>37</v>
      </c>
      <c r="Q4189">
        <v>10</v>
      </c>
      <c r="R4189" t="s">
        <v>38</v>
      </c>
      <c r="S4189">
        <v>2</v>
      </c>
      <c r="T4189" t="s">
        <v>38</v>
      </c>
      <c r="U4189">
        <v>0</v>
      </c>
      <c r="V4189" t="s">
        <v>38</v>
      </c>
      <c r="W4189" t="s">
        <v>134</v>
      </c>
      <c r="X4189" t="s">
        <v>23</v>
      </c>
      <c r="Y4189" t="b">
        <v>0</v>
      </c>
      <c r="Z4189">
        <v>10</v>
      </c>
      <c r="AA4189">
        <v>2</v>
      </c>
      <c r="AB4189">
        <v>0</v>
      </c>
      <c r="AC4189">
        <v>8</v>
      </c>
      <c r="AD4189">
        <v>2</v>
      </c>
      <c r="AE4189">
        <v>10</v>
      </c>
      <c r="AF4189">
        <v>0</v>
      </c>
      <c r="AG4189">
        <v>8</v>
      </c>
      <c r="AH4189">
        <v>2</v>
      </c>
      <c r="AI4189">
        <v>0</v>
      </c>
      <c r="AJ4189">
        <v>0</v>
      </c>
    </row>
    <row r="4190" spans="1:36" x14ac:dyDescent="0.3">
      <c r="A4190" t="s">
        <v>134</v>
      </c>
      <c r="B4190">
        <v>2269</v>
      </c>
      <c r="C4190" t="s">
        <v>245</v>
      </c>
      <c r="D4190" s="1">
        <v>46052.799201388887</v>
      </c>
      <c r="E4190" t="s">
        <v>11288</v>
      </c>
      <c r="F4190" t="s">
        <v>11289</v>
      </c>
      <c r="G4190">
        <v>13831</v>
      </c>
      <c r="H4190">
        <v>13831</v>
      </c>
      <c r="I4190" t="s">
        <v>34</v>
      </c>
      <c r="J4190" t="s">
        <v>60</v>
      </c>
      <c r="K4190" t="s">
        <v>35</v>
      </c>
      <c r="L4190" t="s">
        <v>4495</v>
      </c>
      <c r="O4190" t="s">
        <v>37</v>
      </c>
      <c r="Q4190">
        <v>10</v>
      </c>
      <c r="R4190" t="s">
        <v>38</v>
      </c>
      <c r="S4190">
        <v>2</v>
      </c>
      <c r="T4190" t="s">
        <v>38</v>
      </c>
      <c r="U4190">
        <v>0</v>
      </c>
      <c r="V4190" t="s">
        <v>38</v>
      </c>
      <c r="W4190" t="s">
        <v>134</v>
      </c>
      <c r="X4190" t="s">
        <v>23</v>
      </c>
      <c r="Y4190" t="b">
        <v>0</v>
      </c>
      <c r="Z4190">
        <v>10</v>
      </c>
      <c r="AA4190">
        <v>2</v>
      </c>
      <c r="AB4190">
        <v>0</v>
      </c>
      <c r="AC4190">
        <v>8</v>
      </c>
      <c r="AD4190">
        <v>2</v>
      </c>
      <c r="AE4190">
        <v>10</v>
      </c>
      <c r="AF4190">
        <v>0</v>
      </c>
      <c r="AG4190">
        <v>8</v>
      </c>
      <c r="AH4190">
        <v>2</v>
      </c>
      <c r="AI4190">
        <v>0</v>
      </c>
      <c r="AJ4190">
        <v>0</v>
      </c>
    </row>
    <row r="4191" spans="1:36" x14ac:dyDescent="0.3">
      <c r="A4191" t="s">
        <v>134</v>
      </c>
      <c r="B4191">
        <v>2270</v>
      </c>
      <c r="C4191" t="s">
        <v>245</v>
      </c>
      <c r="D4191" s="1">
        <v>46052.809062499997</v>
      </c>
      <c r="E4191" t="s">
        <v>11290</v>
      </c>
      <c r="F4191" t="s">
        <v>11291</v>
      </c>
      <c r="G4191">
        <v>21007</v>
      </c>
      <c r="H4191">
        <v>21007</v>
      </c>
      <c r="I4191" t="s">
        <v>34</v>
      </c>
      <c r="J4191" t="s">
        <v>60</v>
      </c>
      <c r="K4191" t="s">
        <v>35</v>
      </c>
      <c r="L4191" t="s">
        <v>11292</v>
      </c>
      <c r="O4191" t="s">
        <v>37</v>
      </c>
      <c r="Q4191">
        <v>10</v>
      </c>
      <c r="R4191" t="s">
        <v>38</v>
      </c>
      <c r="S4191">
        <v>2</v>
      </c>
      <c r="T4191" t="s">
        <v>38</v>
      </c>
      <c r="U4191">
        <v>0</v>
      </c>
      <c r="V4191" t="s">
        <v>38</v>
      </c>
      <c r="W4191" t="s">
        <v>134</v>
      </c>
      <c r="X4191" t="s">
        <v>23</v>
      </c>
      <c r="Y4191" t="b">
        <v>0</v>
      </c>
      <c r="Z4191">
        <v>10</v>
      </c>
      <c r="AA4191">
        <v>2</v>
      </c>
      <c r="AB4191">
        <v>0</v>
      </c>
      <c r="AC4191">
        <v>8</v>
      </c>
      <c r="AD4191">
        <v>2</v>
      </c>
      <c r="AE4191">
        <v>10</v>
      </c>
      <c r="AF4191">
        <v>0</v>
      </c>
      <c r="AG4191">
        <v>8</v>
      </c>
      <c r="AH4191">
        <v>2</v>
      </c>
      <c r="AI4191">
        <v>0</v>
      </c>
      <c r="AJ4191">
        <v>0</v>
      </c>
    </row>
    <row r="4192" spans="1:36" x14ac:dyDescent="0.3">
      <c r="A4192" t="s">
        <v>134</v>
      </c>
      <c r="B4192">
        <v>2271</v>
      </c>
      <c r="C4192" t="s">
        <v>255</v>
      </c>
      <c r="D4192" s="1">
        <v>46052.811215277776</v>
      </c>
      <c r="E4192" t="s">
        <v>11293</v>
      </c>
      <c r="F4192" t="s">
        <v>11294</v>
      </c>
      <c r="G4192">
        <v>26587</v>
      </c>
      <c r="H4192">
        <v>26587</v>
      </c>
      <c r="I4192" t="s">
        <v>34</v>
      </c>
      <c r="J4192" t="s">
        <v>60</v>
      </c>
      <c r="K4192" t="s">
        <v>35</v>
      </c>
      <c r="L4192" t="s">
        <v>6727</v>
      </c>
      <c r="O4192" t="s">
        <v>37</v>
      </c>
      <c r="Q4192">
        <v>10</v>
      </c>
      <c r="R4192" t="s">
        <v>38</v>
      </c>
      <c r="S4192">
        <v>2</v>
      </c>
      <c r="T4192" t="s">
        <v>38</v>
      </c>
      <c r="U4192">
        <v>0</v>
      </c>
      <c r="V4192" t="s">
        <v>38</v>
      </c>
      <c r="W4192" t="s">
        <v>134</v>
      </c>
      <c r="X4192" t="s">
        <v>23</v>
      </c>
      <c r="Y4192" t="b">
        <v>0</v>
      </c>
      <c r="Z4192">
        <v>10</v>
      </c>
      <c r="AA4192">
        <v>2</v>
      </c>
      <c r="AB4192">
        <v>0</v>
      </c>
      <c r="AC4192">
        <v>8</v>
      </c>
      <c r="AD4192">
        <v>2</v>
      </c>
      <c r="AE4192">
        <v>10</v>
      </c>
      <c r="AF4192">
        <v>0</v>
      </c>
      <c r="AG4192">
        <v>8</v>
      </c>
      <c r="AH4192">
        <v>2</v>
      </c>
      <c r="AI4192">
        <v>0</v>
      </c>
      <c r="AJ4192">
        <v>0</v>
      </c>
    </row>
    <row r="4193" spans="1:36" x14ac:dyDescent="0.3">
      <c r="A4193" t="s">
        <v>134</v>
      </c>
      <c r="B4193">
        <v>2272</v>
      </c>
      <c r="C4193" t="s">
        <v>287</v>
      </c>
      <c r="D4193" s="1">
        <v>46052.838020833333</v>
      </c>
      <c r="E4193" t="s">
        <v>11295</v>
      </c>
      <c r="F4193" t="s">
        <v>11296</v>
      </c>
      <c r="G4193">
        <v>27538</v>
      </c>
      <c r="H4193">
        <v>27538</v>
      </c>
      <c r="I4193" t="s">
        <v>34</v>
      </c>
      <c r="J4193" t="s">
        <v>60</v>
      </c>
      <c r="K4193" t="s">
        <v>35</v>
      </c>
      <c r="L4193" t="s">
        <v>3097</v>
      </c>
      <c r="O4193" t="s">
        <v>37</v>
      </c>
      <c r="Q4193">
        <v>10</v>
      </c>
      <c r="R4193" t="s">
        <v>38</v>
      </c>
      <c r="S4193">
        <v>2</v>
      </c>
      <c r="T4193" t="s">
        <v>38</v>
      </c>
      <c r="U4193">
        <v>0</v>
      </c>
      <c r="V4193" t="s">
        <v>38</v>
      </c>
      <c r="W4193" t="s">
        <v>134</v>
      </c>
      <c r="X4193" t="s">
        <v>23</v>
      </c>
      <c r="Y4193" t="b">
        <v>0</v>
      </c>
      <c r="Z4193">
        <v>10</v>
      </c>
      <c r="AA4193">
        <v>2</v>
      </c>
      <c r="AB4193">
        <v>0</v>
      </c>
      <c r="AC4193">
        <v>8</v>
      </c>
      <c r="AD4193">
        <v>2</v>
      </c>
      <c r="AE4193">
        <v>10</v>
      </c>
      <c r="AF4193">
        <v>0</v>
      </c>
      <c r="AG4193">
        <v>8</v>
      </c>
      <c r="AH4193">
        <v>2</v>
      </c>
      <c r="AI4193">
        <v>0</v>
      </c>
      <c r="AJ4193">
        <v>0</v>
      </c>
    </row>
    <row r="4194" spans="1:36" x14ac:dyDescent="0.3">
      <c r="A4194" t="s">
        <v>134</v>
      </c>
      <c r="B4194">
        <v>2273</v>
      </c>
      <c r="C4194" t="s">
        <v>255</v>
      </c>
      <c r="D4194" s="1">
        <v>46052.911863425928</v>
      </c>
      <c r="E4194" t="s">
        <v>11297</v>
      </c>
      <c r="F4194" t="s">
        <v>11298</v>
      </c>
      <c r="G4194">
        <v>27538</v>
      </c>
      <c r="H4194">
        <v>27538</v>
      </c>
      <c r="I4194" t="s">
        <v>34</v>
      </c>
      <c r="J4194" t="s">
        <v>60</v>
      </c>
      <c r="K4194" t="s">
        <v>35</v>
      </c>
      <c r="L4194" t="s">
        <v>11299</v>
      </c>
      <c r="O4194" t="s">
        <v>37</v>
      </c>
      <c r="Q4194">
        <v>10</v>
      </c>
      <c r="R4194" t="s">
        <v>38</v>
      </c>
      <c r="S4194">
        <v>2</v>
      </c>
      <c r="T4194" t="s">
        <v>38</v>
      </c>
      <c r="U4194">
        <v>0</v>
      </c>
      <c r="V4194" t="s">
        <v>38</v>
      </c>
      <c r="W4194" t="s">
        <v>134</v>
      </c>
      <c r="X4194" t="s">
        <v>23</v>
      </c>
      <c r="Y4194" t="b">
        <v>0</v>
      </c>
      <c r="Z4194">
        <v>10</v>
      </c>
      <c r="AA4194">
        <v>2</v>
      </c>
      <c r="AB4194">
        <v>0</v>
      </c>
      <c r="AC4194">
        <v>8</v>
      </c>
      <c r="AD4194">
        <v>2</v>
      </c>
      <c r="AE4194">
        <v>10</v>
      </c>
      <c r="AF4194">
        <v>0</v>
      </c>
      <c r="AG4194">
        <v>8</v>
      </c>
      <c r="AH4194">
        <v>2</v>
      </c>
      <c r="AI4194">
        <v>0</v>
      </c>
      <c r="AJ4194">
        <v>0</v>
      </c>
    </row>
    <row r="4195" spans="1:36" x14ac:dyDescent="0.3">
      <c r="A4195" t="s">
        <v>134</v>
      </c>
      <c r="B4195">
        <v>2274</v>
      </c>
      <c r="C4195" t="s">
        <v>287</v>
      </c>
      <c r="D4195" s="1">
        <v>46052.913807870369</v>
      </c>
      <c r="E4195" t="s">
        <v>11300</v>
      </c>
      <c r="F4195" t="s">
        <v>11301</v>
      </c>
      <c r="G4195">
        <v>24003</v>
      </c>
      <c r="H4195">
        <v>24003</v>
      </c>
      <c r="I4195" t="s">
        <v>34</v>
      </c>
      <c r="J4195" t="s">
        <v>60</v>
      </c>
      <c r="K4195" t="s">
        <v>35</v>
      </c>
      <c r="L4195" t="s">
        <v>1547</v>
      </c>
      <c r="O4195" t="s">
        <v>37</v>
      </c>
      <c r="Q4195">
        <v>10</v>
      </c>
      <c r="R4195" t="s">
        <v>38</v>
      </c>
      <c r="S4195">
        <v>2</v>
      </c>
      <c r="T4195" t="s">
        <v>38</v>
      </c>
      <c r="U4195">
        <v>0</v>
      </c>
      <c r="V4195" t="s">
        <v>38</v>
      </c>
      <c r="W4195" t="s">
        <v>134</v>
      </c>
      <c r="X4195" t="s">
        <v>23</v>
      </c>
      <c r="Y4195" t="b">
        <v>0</v>
      </c>
      <c r="Z4195">
        <v>10</v>
      </c>
      <c r="AA4195">
        <v>2</v>
      </c>
      <c r="AB4195">
        <v>0</v>
      </c>
      <c r="AC4195">
        <v>8</v>
      </c>
      <c r="AD4195">
        <v>2</v>
      </c>
      <c r="AE4195">
        <v>10</v>
      </c>
      <c r="AF4195">
        <v>0</v>
      </c>
      <c r="AG4195">
        <v>8</v>
      </c>
      <c r="AH4195">
        <v>2</v>
      </c>
      <c r="AI4195">
        <v>0</v>
      </c>
      <c r="AJ4195">
        <v>0</v>
      </c>
    </row>
    <row r="4196" spans="1:36" x14ac:dyDescent="0.3">
      <c r="A4196" t="s">
        <v>134</v>
      </c>
      <c r="B4196">
        <v>2276</v>
      </c>
      <c r="C4196" t="s">
        <v>255</v>
      </c>
      <c r="D4196" s="1">
        <v>46052.926574074074</v>
      </c>
      <c r="E4196" t="s">
        <v>11302</v>
      </c>
      <c r="F4196" t="s">
        <v>11303</v>
      </c>
      <c r="G4196">
        <v>26587</v>
      </c>
      <c r="H4196">
        <v>26587</v>
      </c>
      <c r="I4196" t="s">
        <v>34</v>
      </c>
      <c r="J4196" t="s">
        <v>60</v>
      </c>
      <c r="K4196" t="s">
        <v>35</v>
      </c>
      <c r="L4196" t="s">
        <v>2265</v>
      </c>
      <c r="O4196" t="s">
        <v>37</v>
      </c>
      <c r="Q4196">
        <v>10</v>
      </c>
      <c r="R4196" t="s">
        <v>38</v>
      </c>
      <c r="S4196">
        <v>2</v>
      </c>
      <c r="T4196" t="s">
        <v>38</v>
      </c>
      <c r="U4196">
        <v>0</v>
      </c>
      <c r="V4196" t="s">
        <v>38</v>
      </c>
      <c r="W4196" t="s">
        <v>134</v>
      </c>
      <c r="X4196" t="s">
        <v>23</v>
      </c>
      <c r="Y4196" t="b">
        <v>0</v>
      </c>
      <c r="Z4196">
        <v>10</v>
      </c>
      <c r="AA4196">
        <v>2</v>
      </c>
      <c r="AB4196">
        <v>0</v>
      </c>
      <c r="AC4196">
        <v>8</v>
      </c>
      <c r="AD4196">
        <v>2</v>
      </c>
      <c r="AE4196">
        <v>10</v>
      </c>
      <c r="AF4196">
        <v>0</v>
      </c>
      <c r="AG4196">
        <v>8</v>
      </c>
      <c r="AH4196">
        <v>2</v>
      </c>
      <c r="AI4196">
        <v>0</v>
      </c>
      <c r="AJ4196">
        <v>0</v>
      </c>
    </row>
    <row r="4197" spans="1:36" x14ac:dyDescent="0.3">
      <c r="A4197" t="s">
        <v>134</v>
      </c>
      <c r="B4197">
        <v>2277</v>
      </c>
      <c r="C4197" t="s">
        <v>245</v>
      </c>
      <c r="D4197" s="1">
        <v>46052.939259259256</v>
      </c>
      <c r="E4197" t="s">
        <v>11304</v>
      </c>
      <c r="F4197" t="s">
        <v>11305</v>
      </c>
      <c r="G4197">
        <v>21007</v>
      </c>
      <c r="H4197">
        <v>21007</v>
      </c>
      <c r="I4197" t="s">
        <v>34</v>
      </c>
      <c r="J4197" t="s">
        <v>60</v>
      </c>
      <c r="K4197" t="s">
        <v>35</v>
      </c>
      <c r="L4197" t="s">
        <v>1349</v>
      </c>
      <c r="O4197" t="s">
        <v>37</v>
      </c>
      <c r="Q4197">
        <v>10</v>
      </c>
      <c r="R4197" t="s">
        <v>38</v>
      </c>
      <c r="S4197">
        <v>2</v>
      </c>
      <c r="T4197" t="s">
        <v>38</v>
      </c>
      <c r="U4197">
        <v>0</v>
      </c>
      <c r="V4197" t="s">
        <v>38</v>
      </c>
      <c r="W4197" t="s">
        <v>134</v>
      </c>
      <c r="X4197" t="s">
        <v>23</v>
      </c>
      <c r="Y4197" t="b">
        <v>0</v>
      </c>
      <c r="Z4197">
        <v>10</v>
      </c>
      <c r="AA4197">
        <v>2</v>
      </c>
      <c r="AB4197">
        <v>0</v>
      </c>
      <c r="AC4197">
        <v>8</v>
      </c>
      <c r="AD4197">
        <v>2</v>
      </c>
      <c r="AE4197">
        <v>10</v>
      </c>
      <c r="AF4197">
        <v>0</v>
      </c>
      <c r="AG4197">
        <v>8</v>
      </c>
      <c r="AH4197">
        <v>2</v>
      </c>
      <c r="AI4197">
        <v>0</v>
      </c>
      <c r="AJ4197">
        <v>0</v>
      </c>
    </row>
    <row r="4198" spans="1:36" x14ac:dyDescent="0.3">
      <c r="A4198" t="s">
        <v>134</v>
      </c>
      <c r="B4198">
        <v>2282</v>
      </c>
      <c r="C4198" t="s">
        <v>135</v>
      </c>
      <c r="D4198" s="1">
        <v>46053.311805555553</v>
      </c>
      <c r="E4198" t="s">
        <v>11306</v>
      </c>
      <c r="F4198" t="s">
        <v>11307</v>
      </c>
      <c r="G4198">
        <v>8500</v>
      </c>
      <c r="H4198">
        <v>8511.7999999999993</v>
      </c>
      <c r="I4198" t="s">
        <v>34</v>
      </c>
      <c r="J4198" t="s">
        <v>60</v>
      </c>
      <c r="K4198" t="s">
        <v>35</v>
      </c>
      <c r="L4198" t="s">
        <v>11308</v>
      </c>
      <c r="O4198" t="s">
        <v>37</v>
      </c>
      <c r="Q4198">
        <v>10</v>
      </c>
      <c r="R4198" t="s">
        <v>38</v>
      </c>
      <c r="S4198">
        <v>2</v>
      </c>
      <c r="T4198" t="s">
        <v>38</v>
      </c>
      <c r="U4198">
        <v>0</v>
      </c>
      <c r="V4198" t="s">
        <v>38</v>
      </c>
      <c r="W4198" t="s">
        <v>134</v>
      </c>
      <c r="X4198" t="s">
        <v>23</v>
      </c>
      <c r="Y4198" t="b">
        <v>0</v>
      </c>
      <c r="Z4198">
        <v>10</v>
      </c>
      <c r="AA4198">
        <v>2</v>
      </c>
      <c r="AB4198">
        <v>0</v>
      </c>
      <c r="AC4198">
        <v>8</v>
      </c>
      <c r="AD4198">
        <v>2</v>
      </c>
      <c r="AE4198">
        <v>10</v>
      </c>
      <c r="AF4198">
        <v>0</v>
      </c>
      <c r="AG4198">
        <v>8</v>
      </c>
      <c r="AH4198">
        <v>2</v>
      </c>
      <c r="AI4198">
        <v>0</v>
      </c>
      <c r="AJ4198">
        <v>0</v>
      </c>
    </row>
    <row r="4199" spans="1:36" x14ac:dyDescent="0.3">
      <c r="A4199" t="s">
        <v>134</v>
      </c>
      <c r="B4199">
        <v>2283</v>
      </c>
      <c r="C4199" t="s">
        <v>287</v>
      </c>
      <c r="D4199" s="1">
        <v>46053.337326388886</v>
      </c>
      <c r="E4199" t="s">
        <v>11309</v>
      </c>
      <c r="F4199" t="s">
        <v>11310</v>
      </c>
      <c r="G4199">
        <v>26587</v>
      </c>
      <c r="H4199">
        <v>26587</v>
      </c>
      <c r="I4199" t="s">
        <v>34</v>
      </c>
      <c r="J4199" t="s">
        <v>60</v>
      </c>
      <c r="K4199" t="s">
        <v>35</v>
      </c>
      <c r="L4199" t="s">
        <v>5721</v>
      </c>
      <c r="O4199" t="s">
        <v>37</v>
      </c>
      <c r="Q4199">
        <v>10</v>
      </c>
      <c r="R4199" t="s">
        <v>38</v>
      </c>
      <c r="S4199">
        <v>2</v>
      </c>
      <c r="T4199" t="s">
        <v>38</v>
      </c>
      <c r="U4199">
        <v>0</v>
      </c>
      <c r="V4199" t="s">
        <v>38</v>
      </c>
      <c r="W4199" t="s">
        <v>134</v>
      </c>
      <c r="X4199" t="s">
        <v>23</v>
      </c>
      <c r="Y4199" t="b">
        <v>0</v>
      </c>
      <c r="Z4199">
        <v>10</v>
      </c>
      <c r="AA4199">
        <v>2</v>
      </c>
      <c r="AB4199">
        <v>0</v>
      </c>
      <c r="AC4199">
        <v>8</v>
      </c>
      <c r="AD4199">
        <v>2</v>
      </c>
      <c r="AE4199">
        <v>10</v>
      </c>
      <c r="AF4199">
        <v>0</v>
      </c>
      <c r="AG4199">
        <v>8</v>
      </c>
      <c r="AH4199">
        <v>2</v>
      </c>
      <c r="AI4199">
        <v>0</v>
      </c>
      <c r="AJ4199">
        <v>0</v>
      </c>
    </row>
    <row r="4200" spans="1:36" x14ac:dyDescent="0.3">
      <c r="A4200" t="s">
        <v>134</v>
      </c>
      <c r="B4200">
        <v>2285</v>
      </c>
      <c r="C4200" t="s">
        <v>245</v>
      </c>
      <c r="D4200" s="1">
        <v>46053.397812499999</v>
      </c>
      <c r="E4200" t="s">
        <v>11311</v>
      </c>
      <c r="F4200" t="s">
        <v>11312</v>
      </c>
      <c r="G4200">
        <v>42014</v>
      </c>
      <c r="H4200">
        <v>42014</v>
      </c>
      <c r="I4200" t="s">
        <v>34</v>
      </c>
      <c r="J4200" t="s">
        <v>60</v>
      </c>
      <c r="K4200" t="s">
        <v>35</v>
      </c>
      <c r="L4200" t="s">
        <v>11313</v>
      </c>
      <c r="O4200" t="s">
        <v>37</v>
      </c>
      <c r="Q4200">
        <v>10</v>
      </c>
      <c r="R4200" t="s">
        <v>38</v>
      </c>
      <c r="S4200">
        <v>2</v>
      </c>
      <c r="T4200" t="s">
        <v>38</v>
      </c>
      <c r="U4200">
        <v>0</v>
      </c>
      <c r="V4200" t="s">
        <v>38</v>
      </c>
      <c r="W4200" t="s">
        <v>134</v>
      </c>
      <c r="X4200" t="s">
        <v>23</v>
      </c>
      <c r="Y4200" t="b">
        <v>0</v>
      </c>
      <c r="Z4200">
        <v>10</v>
      </c>
      <c r="AA4200">
        <v>2</v>
      </c>
      <c r="AB4200">
        <v>0</v>
      </c>
      <c r="AC4200">
        <v>8</v>
      </c>
      <c r="AD4200">
        <v>2</v>
      </c>
      <c r="AE4200">
        <v>10</v>
      </c>
      <c r="AF4200">
        <v>0</v>
      </c>
      <c r="AG4200">
        <v>8</v>
      </c>
      <c r="AH4200">
        <v>2</v>
      </c>
      <c r="AI4200">
        <v>0</v>
      </c>
      <c r="AJ4200">
        <v>0</v>
      </c>
    </row>
    <row r="4201" spans="1:36" x14ac:dyDescent="0.3">
      <c r="A4201" t="s">
        <v>134</v>
      </c>
      <c r="B4201">
        <v>2286</v>
      </c>
      <c r="C4201" t="s">
        <v>245</v>
      </c>
      <c r="D4201" s="1">
        <v>46053.40152777778</v>
      </c>
      <c r="E4201" t="s">
        <v>11314</v>
      </c>
      <c r="F4201" t="s">
        <v>11315</v>
      </c>
      <c r="G4201">
        <v>18398</v>
      </c>
      <c r="H4201">
        <v>18398</v>
      </c>
      <c r="I4201" t="s">
        <v>34</v>
      </c>
      <c r="J4201" t="s">
        <v>60</v>
      </c>
      <c r="K4201" t="s">
        <v>35</v>
      </c>
      <c r="L4201" t="s">
        <v>11316</v>
      </c>
      <c r="O4201" t="s">
        <v>37</v>
      </c>
      <c r="Q4201">
        <v>10</v>
      </c>
      <c r="R4201" t="s">
        <v>38</v>
      </c>
      <c r="S4201">
        <v>2</v>
      </c>
      <c r="T4201" t="s">
        <v>38</v>
      </c>
      <c r="U4201">
        <v>0</v>
      </c>
      <c r="V4201" t="s">
        <v>38</v>
      </c>
      <c r="W4201" t="s">
        <v>134</v>
      </c>
      <c r="X4201" t="s">
        <v>23</v>
      </c>
      <c r="Y4201" t="b">
        <v>0</v>
      </c>
      <c r="Z4201">
        <v>10</v>
      </c>
      <c r="AA4201">
        <v>2</v>
      </c>
      <c r="AB4201">
        <v>0</v>
      </c>
      <c r="AC4201">
        <v>8</v>
      </c>
      <c r="AD4201">
        <v>2</v>
      </c>
      <c r="AE4201">
        <v>10</v>
      </c>
      <c r="AF4201">
        <v>0</v>
      </c>
      <c r="AG4201">
        <v>8</v>
      </c>
      <c r="AH4201">
        <v>2</v>
      </c>
      <c r="AI4201">
        <v>0</v>
      </c>
      <c r="AJ4201">
        <v>0</v>
      </c>
    </row>
    <row r="4202" spans="1:36" x14ac:dyDescent="0.3">
      <c r="A4202" t="s">
        <v>134</v>
      </c>
      <c r="B4202">
        <v>2288</v>
      </c>
      <c r="C4202" t="s">
        <v>245</v>
      </c>
      <c r="D4202" s="1">
        <v>46053.413287037038</v>
      </c>
      <c r="E4202" t="s">
        <v>11317</v>
      </c>
      <c r="F4202" t="s">
        <v>11318</v>
      </c>
      <c r="G4202">
        <v>18398</v>
      </c>
      <c r="H4202">
        <v>18398</v>
      </c>
      <c r="I4202" t="s">
        <v>34</v>
      </c>
      <c r="J4202" t="s">
        <v>60</v>
      </c>
      <c r="K4202" t="s">
        <v>35</v>
      </c>
      <c r="L4202" t="s">
        <v>11316</v>
      </c>
      <c r="O4202" t="s">
        <v>37</v>
      </c>
      <c r="Q4202">
        <v>10</v>
      </c>
      <c r="R4202" t="s">
        <v>38</v>
      </c>
      <c r="S4202">
        <v>2</v>
      </c>
      <c r="T4202" t="s">
        <v>38</v>
      </c>
      <c r="U4202">
        <v>0</v>
      </c>
      <c r="V4202" t="s">
        <v>38</v>
      </c>
      <c r="W4202" t="s">
        <v>134</v>
      </c>
      <c r="X4202" t="s">
        <v>23</v>
      </c>
      <c r="Y4202" t="b">
        <v>0</v>
      </c>
      <c r="Z4202">
        <v>10</v>
      </c>
      <c r="AA4202">
        <v>2</v>
      </c>
      <c r="AB4202">
        <v>0</v>
      </c>
      <c r="AC4202">
        <v>8</v>
      </c>
      <c r="AD4202">
        <v>2</v>
      </c>
      <c r="AE4202">
        <v>10</v>
      </c>
      <c r="AF4202">
        <v>0</v>
      </c>
      <c r="AG4202">
        <v>8</v>
      </c>
      <c r="AH4202">
        <v>2</v>
      </c>
      <c r="AI4202">
        <v>0</v>
      </c>
      <c r="AJ4202">
        <v>0</v>
      </c>
    </row>
    <row r="4203" spans="1:36" x14ac:dyDescent="0.3">
      <c r="A4203" t="s">
        <v>134</v>
      </c>
      <c r="B4203">
        <v>2290</v>
      </c>
      <c r="C4203" t="s">
        <v>312</v>
      </c>
      <c r="D4203" s="1">
        <v>46053.417361111111</v>
      </c>
      <c r="E4203" t="s">
        <v>11319</v>
      </c>
      <c r="F4203" t="s">
        <v>11320</v>
      </c>
      <c r="G4203">
        <v>15999</v>
      </c>
      <c r="H4203">
        <v>15999</v>
      </c>
      <c r="I4203" t="s">
        <v>34</v>
      </c>
      <c r="J4203" t="s">
        <v>60</v>
      </c>
      <c r="K4203" t="s">
        <v>35</v>
      </c>
      <c r="L4203" t="s">
        <v>6032</v>
      </c>
      <c r="O4203" t="s">
        <v>37</v>
      </c>
      <c r="Q4203">
        <v>10</v>
      </c>
      <c r="R4203" t="s">
        <v>38</v>
      </c>
      <c r="S4203">
        <v>2</v>
      </c>
      <c r="T4203" t="s">
        <v>38</v>
      </c>
      <c r="U4203">
        <v>0</v>
      </c>
      <c r="V4203" t="s">
        <v>38</v>
      </c>
      <c r="W4203" t="s">
        <v>134</v>
      </c>
      <c r="X4203" t="s">
        <v>23</v>
      </c>
      <c r="Y4203" t="b">
        <v>0</v>
      </c>
      <c r="Z4203">
        <v>10</v>
      </c>
      <c r="AA4203">
        <v>2</v>
      </c>
      <c r="AB4203">
        <v>0</v>
      </c>
      <c r="AC4203">
        <v>8</v>
      </c>
      <c r="AD4203">
        <v>2</v>
      </c>
      <c r="AE4203">
        <v>10</v>
      </c>
      <c r="AF4203">
        <v>0</v>
      </c>
      <c r="AG4203">
        <v>8</v>
      </c>
      <c r="AH4203">
        <v>2</v>
      </c>
      <c r="AI4203">
        <v>0</v>
      </c>
      <c r="AJ4203">
        <v>0</v>
      </c>
    </row>
    <row r="4204" spans="1:36" x14ac:dyDescent="0.3">
      <c r="A4204" t="s">
        <v>134</v>
      </c>
      <c r="B4204">
        <v>2292</v>
      </c>
      <c r="C4204" t="s">
        <v>255</v>
      </c>
      <c r="D4204" s="1">
        <v>46053.419664351852</v>
      </c>
      <c r="E4204" t="s">
        <v>11321</v>
      </c>
      <c r="F4204" t="s">
        <v>11322</v>
      </c>
      <c r="G4204">
        <v>24335</v>
      </c>
      <c r="H4204">
        <v>24335</v>
      </c>
      <c r="I4204" t="s">
        <v>34</v>
      </c>
      <c r="J4204" t="s">
        <v>60</v>
      </c>
      <c r="K4204" t="s">
        <v>35</v>
      </c>
      <c r="L4204" t="s">
        <v>6029</v>
      </c>
      <c r="O4204" t="s">
        <v>37</v>
      </c>
      <c r="Q4204">
        <v>10</v>
      </c>
      <c r="R4204" t="s">
        <v>38</v>
      </c>
      <c r="S4204">
        <v>2</v>
      </c>
      <c r="T4204" t="s">
        <v>38</v>
      </c>
      <c r="U4204">
        <v>0</v>
      </c>
      <c r="V4204" t="s">
        <v>38</v>
      </c>
      <c r="W4204" t="s">
        <v>134</v>
      </c>
      <c r="X4204" t="s">
        <v>23</v>
      </c>
      <c r="Y4204" t="b">
        <v>0</v>
      </c>
      <c r="Z4204">
        <v>10</v>
      </c>
      <c r="AA4204">
        <v>2</v>
      </c>
      <c r="AB4204">
        <v>0</v>
      </c>
      <c r="AC4204">
        <v>8</v>
      </c>
      <c r="AD4204">
        <v>2</v>
      </c>
      <c r="AE4204">
        <v>10</v>
      </c>
      <c r="AF4204">
        <v>0</v>
      </c>
      <c r="AG4204">
        <v>8</v>
      </c>
      <c r="AH4204">
        <v>2</v>
      </c>
      <c r="AI4204">
        <v>0</v>
      </c>
      <c r="AJ4204">
        <v>0</v>
      </c>
    </row>
    <row r="4205" spans="1:36" x14ac:dyDescent="0.3">
      <c r="A4205" t="s">
        <v>134</v>
      </c>
      <c r="B4205">
        <v>2295</v>
      </c>
      <c r="C4205" t="s">
        <v>255</v>
      </c>
      <c r="D4205" s="1">
        <v>46053.424803240741</v>
      </c>
      <c r="E4205" t="s">
        <v>11323</v>
      </c>
      <c r="F4205" t="s">
        <v>11324</v>
      </c>
      <c r="G4205">
        <v>24335</v>
      </c>
      <c r="H4205">
        <v>24335</v>
      </c>
      <c r="I4205" t="s">
        <v>34</v>
      </c>
      <c r="J4205" t="s">
        <v>60</v>
      </c>
      <c r="K4205" t="s">
        <v>35</v>
      </c>
      <c r="L4205" t="s">
        <v>11325</v>
      </c>
      <c r="O4205" t="s">
        <v>37</v>
      </c>
      <c r="Q4205">
        <v>10</v>
      </c>
      <c r="R4205" t="s">
        <v>38</v>
      </c>
      <c r="S4205">
        <v>2</v>
      </c>
      <c r="T4205" t="s">
        <v>38</v>
      </c>
      <c r="U4205">
        <v>0</v>
      </c>
      <c r="V4205" t="s">
        <v>38</v>
      </c>
      <c r="W4205" t="s">
        <v>134</v>
      </c>
      <c r="X4205" t="s">
        <v>23</v>
      </c>
      <c r="Y4205" t="b">
        <v>0</v>
      </c>
      <c r="Z4205">
        <v>10</v>
      </c>
      <c r="AA4205">
        <v>2</v>
      </c>
      <c r="AB4205">
        <v>0</v>
      </c>
      <c r="AC4205">
        <v>8</v>
      </c>
      <c r="AD4205">
        <v>2</v>
      </c>
      <c r="AE4205">
        <v>10</v>
      </c>
      <c r="AF4205">
        <v>0</v>
      </c>
      <c r="AG4205">
        <v>8</v>
      </c>
      <c r="AH4205">
        <v>2</v>
      </c>
      <c r="AI4205">
        <v>0</v>
      </c>
      <c r="AJ4205">
        <v>0</v>
      </c>
    </row>
    <row r="4206" spans="1:36" x14ac:dyDescent="0.3">
      <c r="A4206" t="s">
        <v>134</v>
      </c>
      <c r="B4206">
        <v>2298</v>
      </c>
      <c r="C4206" t="s">
        <v>255</v>
      </c>
      <c r="D4206" s="1">
        <v>46053.430879629632</v>
      </c>
      <c r="E4206" t="s">
        <v>11326</v>
      </c>
      <c r="F4206" t="s">
        <v>11327</v>
      </c>
      <c r="G4206">
        <v>27538</v>
      </c>
      <c r="H4206">
        <v>27538</v>
      </c>
      <c r="I4206" t="s">
        <v>34</v>
      </c>
      <c r="J4206" t="s">
        <v>60</v>
      </c>
      <c r="K4206" t="s">
        <v>35</v>
      </c>
      <c r="L4206" t="s">
        <v>6611</v>
      </c>
      <c r="O4206" t="s">
        <v>37</v>
      </c>
      <c r="Q4206">
        <v>10</v>
      </c>
      <c r="R4206" t="s">
        <v>38</v>
      </c>
      <c r="S4206">
        <v>2</v>
      </c>
      <c r="T4206" t="s">
        <v>38</v>
      </c>
      <c r="U4206">
        <v>0</v>
      </c>
      <c r="V4206" t="s">
        <v>38</v>
      </c>
      <c r="W4206" t="s">
        <v>134</v>
      </c>
      <c r="X4206" t="s">
        <v>23</v>
      </c>
      <c r="Y4206" t="b">
        <v>0</v>
      </c>
      <c r="Z4206">
        <v>10</v>
      </c>
      <c r="AA4206">
        <v>2</v>
      </c>
      <c r="AB4206">
        <v>0</v>
      </c>
      <c r="AC4206">
        <v>8</v>
      </c>
      <c r="AD4206">
        <v>2</v>
      </c>
      <c r="AE4206">
        <v>10</v>
      </c>
      <c r="AF4206">
        <v>0</v>
      </c>
      <c r="AG4206">
        <v>8</v>
      </c>
      <c r="AH4206">
        <v>2</v>
      </c>
      <c r="AI4206">
        <v>0</v>
      </c>
      <c r="AJ4206">
        <v>0</v>
      </c>
    </row>
    <row r="4207" spans="1:36" x14ac:dyDescent="0.3">
      <c r="A4207" t="s">
        <v>134</v>
      </c>
      <c r="B4207">
        <v>2299</v>
      </c>
      <c r="C4207" t="s">
        <v>245</v>
      </c>
      <c r="D4207" s="1">
        <v>46053.468159722222</v>
      </c>
      <c r="E4207" t="s">
        <v>11328</v>
      </c>
      <c r="F4207" t="s">
        <v>11329</v>
      </c>
      <c r="G4207">
        <v>16929</v>
      </c>
      <c r="H4207">
        <v>16929</v>
      </c>
      <c r="I4207" t="s">
        <v>34</v>
      </c>
      <c r="J4207" t="s">
        <v>60</v>
      </c>
      <c r="K4207" t="s">
        <v>35</v>
      </c>
      <c r="L4207" t="s">
        <v>6495</v>
      </c>
      <c r="O4207" t="s">
        <v>37</v>
      </c>
      <c r="Q4207">
        <v>10</v>
      </c>
      <c r="R4207" t="s">
        <v>38</v>
      </c>
      <c r="S4207">
        <v>2</v>
      </c>
      <c r="T4207" t="s">
        <v>38</v>
      </c>
      <c r="U4207">
        <v>0</v>
      </c>
      <c r="V4207" t="s">
        <v>38</v>
      </c>
      <c r="W4207" t="s">
        <v>134</v>
      </c>
      <c r="X4207" t="s">
        <v>23</v>
      </c>
      <c r="Y4207" t="b">
        <v>0</v>
      </c>
      <c r="Z4207">
        <v>10</v>
      </c>
      <c r="AA4207">
        <v>2</v>
      </c>
      <c r="AB4207">
        <v>0</v>
      </c>
      <c r="AC4207">
        <v>8</v>
      </c>
      <c r="AD4207">
        <v>2</v>
      </c>
      <c r="AE4207">
        <v>10</v>
      </c>
      <c r="AF4207">
        <v>0</v>
      </c>
      <c r="AG4207">
        <v>8</v>
      </c>
      <c r="AH4207">
        <v>2</v>
      </c>
      <c r="AI4207">
        <v>0</v>
      </c>
      <c r="AJ4207">
        <v>0</v>
      </c>
    </row>
    <row r="4208" spans="1:36" x14ac:dyDescent="0.3">
      <c r="A4208" t="s">
        <v>134</v>
      </c>
      <c r="B4208">
        <v>2300</v>
      </c>
      <c r="C4208" t="s">
        <v>245</v>
      </c>
      <c r="D4208" s="1">
        <v>46053.469212962962</v>
      </c>
      <c r="E4208" t="s">
        <v>11330</v>
      </c>
      <c r="F4208" t="s">
        <v>11331</v>
      </c>
      <c r="G4208">
        <v>18398</v>
      </c>
      <c r="H4208">
        <v>18398</v>
      </c>
      <c r="I4208" t="s">
        <v>34</v>
      </c>
      <c r="J4208" t="s">
        <v>60</v>
      </c>
      <c r="K4208" t="s">
        <v>35</v>
      </c>
      <c r="L4208" t="s">
        <v>6498</v>
      </c>
      <c r="O4208" t="s">
        <v>37</v>
      </c>
      <c r="Q4208">
        <v>10</v>
      </c>
      <c r="R4208" t="s">
        <v>38</v>
      </c>
      <c r="S4208">
        <v>2</v>
      </c>
      <c r="T4208" t="s">
        <v>38</v>
      </c>
      <c r="U4208">
        <v>0</v>
      </c>
      <c r="V4208" t="s">
        <v>38</v>
      </c>
      <c r="W4208" t="s">
        <v>134</v>
      </c>
      <c r="X4208" t="s">
        <v>23</v>
      </c>
      <c r="Y4208" t="b">
        <v>0</v>
      </c>
      <c r="Z4208">
        <v>10</v>
      </c>
      <c r="AA4208">
        <v>2</v>
      </c>
      <c r="AB4208">
        <v>0</v>
      </c>
      <c r="AC4208">
        <v>8</v>
      </c>
      <c r="AD4208">
        <v>2</v>
      </c>
      <c r="AE4208">
        <v>10</v>
      </c>
      <c r="AF4208">
        <v>0</v>
      </c>
      <c r="AG4208">
        <v>8</v>
      </c>
      <c r="AH4208">
        <v>2</v>
      </c>
      <c r="AI4208">
        <v>0</v>
      </c>
      <c r="AJ4208">
        <v>0</v>
      </c>
    </row>
    <row r="4209" spans="1:36" x14ac:dyDescent="0.3">
      <c r="A4209" t="s">
        <v>134</v>
      </c>
      <c r="B4209">
        <v>2305</v>
      </c>
      <c r="C4209" t="s">
        <v>255</v>
      </c>
      <c r="D4209" s="1">
        <v>46053.506724537037</v>
      </c>
      <c r="E4209" t="s">
        <v>11332</v>
      </c>
      <c r="F4209" t="s">
        <v>11333</v>
      </c>
      <c r="G4209">
        <v>24003</v>
      </c>
      <c r="H4209">
        <v>24003</v>
      </c>
      <c r="I4209" t="s">
        <v>34</v>
      </c>
      <c r="J4209" t="s">
        <v>60</v>
      </c>
      <c r="K4209" t="s">
        <v>35</v>
      </c>
      <c r="L4209" t="s">
        <v>11334</v>
      </c>
      <c r="O4209" t="s">
        <v>37</v>
      </c>
      <c r="Q4209">
        <v>10</v>
      </c>
      <c r="R4209" t="s">
        <v>38</v>
      </c>
      <c r="S4209">
        <v>2</v>
      </c>
      <c r="T4209" t="s">
        <v>38</v>
      </c>
      <c r="U4209">
        <v>0</v>
      </c>
      <c r="V4209" t="s">
        <v>38</v>
      </c>
      <c r="W4209" t="s">
        <v>134</v>
      </c>
      <c r="X4209" t="s">
        <v>23</v>
      </c>
      <c r="Y4209" t="b">
        <v>0</v>
      </c>
      <c r="Z4209">
        <v>10</v>
      </c>
      <c r="AA4209">
        <v>2</v>
      </c>
      <c r="AB4209">
        <v>0</v>
      </c>
      <c r="AC4209">
        <v>8</v>
      </c>
      <c r="AD4209">
        <v>2</v>
      </c>
      <c r="AE4209">
        <v>10</v>
      </c>
      <c r="AF4209">
        <v>0</v>
      </c>
      <c r="AG4209">
        <v>8</v>
      </c>
      <c r="AH4209">
        <v>2</v>
      </c>
      <c r="AI4209">
        <v>0</v>
      </c>
      <c r="AJ4209">
        <v>0</v>
      </c>
    </row>
    <row r="4210" spans="1:36" x14ac:dyDescent="0.3">
      <c r="A4210" t="s">
        <v>134</v>
      </c>
      <c r="B4210">
        <v>2307</v>
      </c>
      <c r="C4210" t="s">
        <v>255</v>
      </c>
      <c r="D4210" s="1">
        <v>46053.512037037035</v>
      </c>
      <c r="E4210" t="s">
        <v>11335</v>
      </c>
      <c r="F4210" t="s">
        <v>11336</v>
      </c>
      <c r="G4210">
        <v>24335</v>
      </c>
      <c r="H4210">
        <v>24335</v>
      </c>
      <c r="I4210" t="s">
        <v>34</v>
      </c>
      <c r="J4210" t="s">
        <v>60</v>
      </c>
      <c r="K4210" t="s">
        <v>35</v>
      </c>
      <c r="L4210" t="s">
        <v>11337</v>
      </c>
      <c r="O4210" t="s">
        <v>37</v>
      </c>
      <c r="Q4210">
        <v>10</v>
      </c>
      <c r="R4210" t="s">
        <v>38</v>
      </c>
      <c r="S4210">
        <v>2</v>
      </c>
      <c r="T4210" t="s">
        <v>38</v>
      </c>
      <c r="U4210">
        <v>0</v>
      </c>
      <c r="V4210" t="s">
        <v>38</v>
      </c>
      <c r="W4210" t="s">
        <v>134</v>
      </c>
      <c r="X4210" t="s">
        <v>23</v>
      </c>
      <c r="Y4210" t="b">
        <v>0</v>
      </c>
      <c r="Z4210">
        <v>10</v>
      </c>
      <c r="AA4210">
        <v>2</v>
      </c>
      <c r="AB4210">
        <v>0</v>
      </c>
      <c r="AC4210">
        <v>8</v>
      </c>
      <c r="AD4210">
        <v>2</v>
      </c>
      <c r="AE4210">
        <v>10</v>
      </c>
      <c r="AF4210">
        <v>0</v>
      </c>
      <c r="AG4210">
        <v>8</v>
      </c>
      <c r="AH4210">
        <v>2</v>
      </c>
      <c r="AI4210">
        <v>0</v>
      </c>
      <c r="AJ4210">
        <v>0</v>
      </c>
    </row>
    <row r="4211" spans="1:36" x14ac:dyDescent="0.3">
      <c r="A4211" t="s">
        <v>134</v>
      </c>
      <c r="B4211">
        <v>2308</v>
      </c>
      <c r="C4211" t="s">
        <v>255</v>
      </c>
      <c r="D4211" s="1">
        <v>46053.514178240737</v>
      </c>
      <c r="E4211" t="s">
        <v>11338</v>
      </c>
      <c r="F4211" t="s">
        <v>11339</v>
      </c>
      <c r="G4211">
        <v>24003</v>
      </c>
      <c r="H4211">
        <v>24003</v>
      </c>
      <c r="I4211" t="s">
        <v>34</v>
      </c>
      <c r="J4211" t="s">
        <v>60</v>
      </c>
      <c r="K4211" t="s">
        <v>35</v>
      </c>
      <c r="L4211" t="s">
        <v>5595</v>
      </c>
      <c r="O4211" t="s">
        <v>37</v>
      </c>
      <c r="Q4211">
        <v>10</v>
      </c>
      <c r="R4211" t="s">
        <v>38</v>
      </c>
      <c r="S4211">
        <v>2</v>
      </c>
      <c r="T4211" t="s">
        <v>38</v>
      </c>
      <c r="U4211">
        <v>0</v>
      </c>
      <c r="V4211" t="s">
        <v>38</v>
      </c>
      <c r="W4211" t="s">
        <v>134</v>
      </c>
      <c r="X4211" t="s">
        <v>23</v>
      </c>
      <c r="Y4211" t="b">
        <v>0</v>
      </c>
      <c r="Z4211">
        <v>10</v>
      </c>
      <c r="AA4211">
        <v>2</v>
      </c>
      <c r="AB4211">
        <v>0</v>
      </c>
      <c r="AC4211">
        <v>8</v>
      </c>
      <c r="AD4211">
        <v>2</v>
      </c>
      <c r="AE4211">
        <v>10</v>
      </c>
      <c r="AF4211">
        <v>0</v>
      </c>
      <c r="AG4211">
        <v>8</v>
      </c>
      <c r="AH4211">
        <v>2</v>
      </c>
      <c r="AI4211">
        <v>0</v>
      </c>
      <c r="AJ4211">
        <v>0</v>
      </c>
    </row>
    <row r="4212" spans="1:36" x14ac:dyDescent="0.3">
      <c r="A4212" t="s">
        <v>134</v>
      </c>
      <c r="B4212">
        <v>2309</v>
      </c>
      <c r="C4212" t="s">
        <v>287</v>
      </c>
      <c r="D4212" s="1">
        <v>46053.51494212963</v>
      </c>
      <c r="E4212" t="s">
        <v>11340</v>
      </c>
      <c r="F4212" t="s">
        <v>11341</v>
      </c>
      <c r="G4212">
        <v>15999</v>
      </c>
      <c r="H4212">
        <v>15999</v>
      </c>
      <c r="I4212" t="s">
        <v>34</v>
      </c>
      <c r="J4212" t="s">
        <v>60</v>
      </c>
      <c r="K4212" t="s">
        <v>35</v>
      </c>
      <c r="L4212" t="s">
        <v>7012</v>
      </c>
      <c r="O4212" t="s">
        <v>37</v>
      </c>
      <c r="Q4212">
        <v>10</v>
      </c>
      <c r="R4212" t="s">
        <v>38</v>
      </c>
      <c r="S4212">
        <v>2</v>
      </c>
      <c r="T4212" t="s">
        <v>38</v>
      </c>
      <c r="U4212">
        <v>0</v>
      </c>
      <c r="V4212" t="s">
        <v>38</v>
      </c>
      <c r="W4212" t="s">
        <v>134</v>
      </c>
      <c r="X4212" t="s">
        <v>23</v>
      </c>
      <c r="Y4212" t="b">
        <v>0</v>
      </c>
      <c r="Z4212">
        <v>10</v>
      </c>
      <c r="AA4212">
        <v>2</v>
      </c>
      <c r="AB4212">
        <v>0</v>
      </c>
      <c r="AC4212">
        <v>8</v>
      </c>
      <c r="AD4212">
        <v>2</v>
      </c>
      <c r="AE4212">
        <v>10</v>
      </c>
      <c r="AF4212">
        <v>0</v>
      </c>
      <c r="AG4212">
        <v>8</v>
      </c>
      <c r="AH4212">
        <v>2</v>
      </c>
      <c r="AI4212">
        <v>0</v>
      </c>
      <c r="AJ4212">
        <v>0</v>
      </c>
    </row>
    <row r="4213" spans="1:36" x14ac:dyDescent="0.3">
      <c r="A4213" t="s">
        <v>134</v>
      </c>
      <c r="B4213">
        <v>2310</v>
      </c>
      <c r="C4213" t="s">
        <v>245</v>
      </c>
      <c r="D4213" s="1">
        <v>46053.519803240742</v>
      </c>
      <c r="E4213" t="s">
        <v>11342</v>
      </c>
      <c r="F4213" t="s">
        <v>11343</v>
      </c>
      <c r="G4213">
        <v>21007</v>
      </c>
      <c r="H4213">
        <v>21007</v>
      </c>
      <c r="I4213" t="s">
        <v>34</v>
      </c>
      <c r="J4213" t="s">
        <v>60</v>
      </c>
      <c r="K4213" t="s">
        <v>35</v>
      </c>
      <c r="L4213" t="s">
        <v>11344</v>
      </c>
      <c r="O4213" t="s">
        <v>37</v>
      </c>
      <c r="Q4213">
        <v>10</v>
      </c>
      <c r="R4213" t="s">
        <v>38</v>
      </c>
      <c r="S4213">
        <v>2</v>
      </c>
      <c r="T4213" t="s">
        <v>38</v>
      </c>
      <c r="U4213">
        <v>0</v>
      </c>
      <c r="V4213" t="s">
        <v>38</v>
      </c>
      <c r="W4213" t="s">
        <v>134</v>
      </c>
      <c r="X4213" t="s">
        <v>23</v>
      </c>
      <c r="Y4213" t="b">
        <v>0</v>
      </c>
      <c r="Z4213">
        <v>10</v>
      </c>
      <c r="AA4213">
        <v>2</v>
      </c>
      <c r="AB4213">
        <v>0</v>
      </c>
      <c r="AC4213">
        <v>8</v>
      </c>
      <c r="AD4213">
        <v>2</v>
      </c>
      <c r="AE4213">
        <v>10</v>
      </c>
      <c r="AF4213">
        <v>0</v>
      </c>
      <c r="AG4213">
        <v>8</v>
      </c>
      <c r="AH4213">
        <v>2</v>
      </c>
      <c r="AI4213">
        <v>0</v>
      </c>
      <c r="AJ4213">
        <v>0</v>
      </c>
    </row>
    <row r="4214" spans="1:36" x14ac:dyDescent="0.3">
      <c r="A4214" t="s">
        <v>134</v>
      </c>
      <c r="B4214">
        <v>2311</v>
      </c>
      <c r="C4214" t="s">
        <v>287</v>
      </c>
      <c r="D4214" s="1">
        <v>46053.525706018518</v>
      </c>
      <c r="E4214" t="s">
        <v>11345</v>
      </c>
      <c r="F4214" t="s">
        <v>11346</v>
      </c>
      <c r="G4214">
        <v>24003</v>
      </c>
      <c r="H4214">
        <v>24003</v>
      </c>
      <c r="I4214" t="s">
        <v>34</v>
      </c>
      <c r="J4214" t="s">
        <v>60</v>
      </c>
      <c r="K4214" t="s">
        <v>35</v>
      </c>
      <c r="L4214" t="s">
        <v>1395</v>
      </c>
      <c r="O4214" t="s">
        <v>37</v>
      </c>
      <c r="Q4214">
        <v>10</v>
      </c>
      <c r="R4214" t="s">
        <v>38</v>
      </c>
      <c r="S4214">
        <v>2</v>
      </c>
      <c r="T4214" t="s">
        <v>38</v>
      </c>
      <c r="U4214">
        <v>0</v>
      </c>
      <c r="V4214" t="s">
        <v>38</v>
      </c>
      <c r="W4214" t="s">
        <v>134</v>
      </c>
      <c r="X4214" t="s">
        <v>23</v>
      </c>
      <c r="Y4214" t="b">
        <v>0</v>
      </c>
      <c r="Z4214">
        <v>10</v>
      </c>
      <c r="AA4214">
        <v>2</v>
      </c>
      <c r="AB4214">
        <v>0</v>
      </c>
      <c r="AC4214">
        <v>8</v>
      </c>
      <c r="AD4214">
        <v>2</v>
      </c>
      <c r="AE4214">
        <v>10</v>
      </c>
      <c r="AF4214">
        <v>0</v>
      </c>
      <c r="AG4214">
        <v>8</v>
      </c>
      <c r="AH4214">
        <v>2</v>
      </c>
      <c r="AI4214">
        <v>0</v>
      </c>
      <c r="AJ4214">
        <v>0</v>
      </c>
    </row>
    <row r="4215" spans="1:36" x14ac:dyDescent="0.3">
      <c r="A4215" t="s">
        <v>134</v>
      </c>
      <c r="B4215">
        <v>2312</v>
      </c>
      <c r="C4215" t="s">
        <v>255</v>
      </c>
      <c r="D4215" s="1">
        <v>46053.529861111114</v>
      </c>
      <c r="E4215" t="s">
        <v>11347</v>
      </c>
      <c r="F4215" t="s">
        <v>11348</v>
      </c>
      <c r="G4215">
        <v>24335</v>
      </c>
      <c r="H4215">
        <v>24335</v>
      </c>
      <c r="I4215" t="s">
        <v>34</v>
      </c>
      <c r="J4215" t="s">
        <v>60</v>
      </c>
      <c r="K4215" t="s">
        <v>35</v>
      </c>
      <c r="L4215" t="s">
        <v>5413</v>
      </c>
      <c r="O4215" t="s">
        <v>37</v>
      </c>
      <c r="Q4215">
        <v>10</v>
      </c>
      <c r="R4215" t="s">
        <v>38</v>
      </c>
      <c r="S4215">
        <v>2</v>
      </c>
      <c r="T4215" t="s">
        <v>38</v>
      </c>
      <c r="U4215">
        <v>0</v>
      </c>
      <c r="V4215" t="s">
        <v>38</v>
      </c>
      <c r="W4215" t="s">
        <v>134</v>
      </c>
      <c r="X4215" t="s">
        <v>23</v>
      </c>
      <c r="Y4215" t="b">
        <v>0</v>
      </c>
      <c r="Z4215">
        <v>10</v>
      </c>
      <c r="AA4215">
        <v>2</v>
      </c>
      <c r="AB4215">
        <v>0</v>
      </c>
      <c r="AC4215">
        <v>8</v>
      </c>
      <c r="AD4215">
        <v>2</v>
      </c>
      <c r="AE4215">
        <v>10</v>
      </c>
      <c r="AF4215">
        <v>0</v>
      </c>
      <c r="AG4215">
        <v>8</v>
      </c>
      <c r="AH4215">
        <v>2</v>
      </c>
      <c r="AI4215">
        <v>0</v>
      </c>
      <c r="AJ4215">
        <v>0</v>
      </c>
    </row>
    <row r="4216" spans="1:36" x14ac:dyDescent="0.3">
      <c r="A4216" t="s">
        <v>134</v>
      </c>
      <c r="B4216">
        <v>2313</v>
      </c>
      <c r="C4216" t="s">
        <v>287</v>
      </c>
      <c r="D4216" s="1">
        <v>46053.557824074072</v>
      </c>
      <c r="E4216" t="s">
        <v>11349</v>
      </c>
      <c r="F4216" t="s">
        <v>11350</v>
      </c>
      <c r="G4216">
        <v>24003</v>
      </c>
      <c r="H4216">
        <v>24003</v>
      </c>
      <c r="I4216" t="s">
        <v>34</v>
      </c>
      <c r="J4216" t="s">
        <v>60</v>
      </c>
      <c r="K4216" t="s">
        <v>35</v>
      </c>
      <c r="L4216" t="s">
        <v>4543</v>
      </c>
      <c r="O4216" t="s">
        <v>37</v>
      </c>
      <c r="Q4216">
        <v>10</v>
      </c>
      <c r="R4216" t="s">
        <v>38</v>
      </c>
      <c r="S4216">
        <v>2</v>
      </c>
      <c r="T4216" t="s">
        <v>38</v>
      </c>
      <c r="U4216">
        <v>0</v>
      </c>
      <c r="V4216" t="s">
        <v>38</v>
      </c>
      <c r="W4216" t="s">
        <v>134</v>
      </c>
      <c r="X4216" t="s">
        <v>23</v>
      </c>
      <c r="Y4216" t="b">
        <v>0</v>
      </c>
      <c r="Z4216">
        <v>10</v>
      </c>
      <c r="AA4216">
        <v>2</v>
      </c>
      <c r="AB4216">
        <v>0</v>
      </c>
      <c r="AC4216">
        <v>8</v>
      </c>
      <c r="AD4216">
        <v>2</v>
      </c>
      <c r="AE4216">
        <v>10</v>
      </c>
      <c r="AF4216">
        <v>0</v>
      </c>
      <c r="AG4216">
        <v>8</v>
      </c>
      <c r="AH4216">
        <v>2</v>
      </c>
      <c r="AI4216">
        <v>0</v>
      </c>
      <c r="AJ4216">
        <v>0</v>
      </c>
    </row>
    <row r="4217" spans="1:36" x14ac:dyDescent="0.3">
      <c r="A4217" t="s">
        <v>134</v>
      </c>
      <c r="B4217">
        <v>2315</v>
      </c>
      <c r="C4217" t="s">
        <v>245</v>
      </c>
      <c r="D4217" s="1">
        <v>46053.562314814815</v>
      </c>
      <c r="E4217" t="s">
        <v>11351</v>
      </c>
      <c r="F4217" t="s">
        <v>11352</v>
      </c>
      <c r="G4217">
        <v>42014</v>
      </c>
      <c r="H4217">
        <v>42014</v>
      </c>
      <c r="I4217" t="s">
        <v>34</v>
      </c>
      <c r="J4217" t="s">
        <v>60</v>
      </c>
      <c r="K4217" t="s">
        <v>35</v>
      </c>
      <c r="L4217" t="s">
        <v>615</v>
      </c>
      <c r="O4217" t="s">
        <v>37</v>
      </c>
      <c r="Q4217">
        <v>10</v>
      </c>
      <c r="R4217" t="s">
        <v>38</v>
      </c>
      <c r="S4217">
        <v>2</v>
      </c>
      <c r="T4217" t="s">
        <v>38</v>
      </c>
      <c r="U4217">
        <v>0</v>
      </c>
      <c r="V4217" t="s">
        <v>38</v>
      </c>
      <c r="W4217" t="s">
        <v>134</v>
      </c>
      <c r="X4217" t="s">
        <v>23</v>
      </c>
      <c r="Y4217" t="b">
        <v>0</v>
      </c>
      <c r="Z4217">
        <v>10</v>
      </c>
      <c r="AA4217">
        <v>2</v>
      </c>
      <c r="AB4217">
        <v>0</v>
      </c>
      <c r="AC4217">
        <v>8</v>
      </c>
      <c r="AD4217">
        <v>2</v>
      </c>
      <c r="AE4217">
        <v>10</v>
      </c>
      <c r="AF4217">
        <v>0</v>
      </c>
      <c r="AG4217">
        <v>8</v>
      </c>
      <c r="AH4217">
        <v>2</v>
      </c>
      <c r="AI4217">
        <v>0</v>
      </c>
      <c r="AJ4217">
        <v>0</v>
      </c>
    </row>
    <row r="4218" spans="1:36" x14ac:dyDescent="0.3">
      <c r="A4218" t="s">
        <v>134</v>
      </c>
      <c r="B4218">
        <v>2316</v>
      </c>
      <c r="C4218" t="s">
        <v>255</v>
      </c>
      <c r="D4218" s="1">
        <v>46053.564791666664</v>
      </c>
      <c r="E4218" t="s">
        <v>11353</v>
      </c>
      <c r="F4218" t="s">
        <v>11354</v>
      </c>
      <c r="G4218">
        <v>24335</v>
      </c>
      <c r="H4218">
        <v>24335</v>
      </c>
      <c r="I4218" t="s">
        <v>34</v>
      </c>
      <c r="J4218" t="s">
        <v>60</v>
      </c>
      <c r="K4218" t="s">
        <v>35</v>
      </c>
      <c r="L4218" t="s">
        <v>5080</v>
      </c>
      <c r="O4218" t="s">
        <v>37</v>
      </c>
      <c r="Q4218">
        <v>10</v>
      </c>
      <c r="R4218" t="s">
        <v>38</v>
      </c>
      <c r="S4218">
        <v>2</v>
      </c>
      <c r="T4218" t="s">
        <v>38</v>
      </c>
      <c r="U4218">
        <v>0</v>
      </c>
      <c r="V4218" t="s">
        <v>38</v>
      </c>
      <c r="W4218" t="s">
        <v>134</v>
      </c>
      <c r="X4218" t="s">
        <v>23</v>
      </c>
      <c r="Y4218" t="b">
        <v>0</v>
      </c>
      <c r="Z4218">
        <v>10</v>
      </c>
      <c r="AA4218">
        <v>2</v>
      </c>
      <c r="AB4218">
        <v>0</v>
      </c>
      <c r="AC4218">
        <v>8</v>
      </c>
      <c r="AD4218">
        <v>2</v>
      </c>
      <c r="AE4218">
        <v>10</v>
      </c>
      <c r="AF4218">
        <v>0</v>
      </c>
      <c r="AG4218">
        <v>8</v>
      </c>
      <c r="AH4218">
        <v>2</v>
      </c>
      <c r="AI4218">
        <v>0</v>
      </c>
      <c r="AJ4218">
        <v>0</v>
      </c>
    </row>
    <row r="4219" spans="1:36" x14ac:dyDescent="0.3">
      <c r="A4219" t="s">
        <v>134</v>
      </c>
      <c r="B4219">
        <v>2317</v>
      </c>
      <c r="C4219" t="s">
        <v>255</v>
      </c>
      <c r="D4219" s="1">
        <v>46053.576550925929</v>
      </c>
      <c r="E4219" t="s">
        <v>11355</v>
      </c>
      <c r="F4219" t="s">
        <v>11356</v>
      </c>
      <c r="G4219">
        <v>24003</v>
      </c>
      <c r="H4219">
        <v>24003</v>
      </c>
      <c r="I4219" t="s">
        <v>34</v>
      </c>
      <c r="J4219" t="s">
        <v>60</v>
      </c>
      <c r="K4219" t="s">
        <v>35</v>
      </c>
      <c r="L4219" t="s">
        <v>5083</v>
      </c>
      <c r="O4219" t="s">
        <v>37</v>
      </c>
      <c r="Q4219">
        <v>10</v>
      </c>
      <c r="R4219" t="s">
        <v>38</v>
      </c>
      <c r="S4219">
        <v>2</v>
      </c>
      <c r="T4219" t="s">
        <v>38</v>
      </c>
      <c r="U4219">
        <v>0</v>
      </c>
      <c r="V4219" t="s">
        <v>38</v>
      </c>
      <c r="W4219" t="s">
        <v>134</v>
      </c>
      <c r="X4219" t="s">
        <v>23</v>
      </c>
      <c r="Y4219" t="b">
        <v>0</v>
      </c>
      <c r="Z4219">
        <v>10</v>
      </c>
      <c r="AA4219">
        <v>2</v>
      </c>
      <c r="AB4219">
        <v>0</v>
      </c>
      <c r="AC4219">
        <v>8</v>
      </c>
      <c r="AD4219">
        <v>2</v>
      </c>
      <c r="AE4219">
        <v>10</v>
      </c>
      <c r="AF4219">
        <v>0</v>
      </c>
      <c r="AG4219">
        <v>8</v>
      </c>
      <c r="AH4219">
        <v>2</v>
      </c>
      <c r="AI4219">
        <v>0</v>
      </c>
      <c r="AJ4219">
        <v>0</v>
      </c>
    </row>
    <row r="4220" spans="1:36" x14ac:dyDescent="0.3">
      <c r="A4220" t="s">
        <v>134</v>
      </c>
      <c r="B4220">
        <v>2324</v>
      </c>
      <c r="C4220" t="s">
        <v>255</v>
      </c>
      <c r="D4220" s="1">
        <v>46053.716909722221</v>
      </c>
      <c r="E4220" t="s">
        <v>11357</v>
      </c>
      <c r="F4220" t="s">
        <v>11358</v>
      </c>
      <c r="G4220">
        <v>27538</v>
      </c>
      <c r="H4220">
        <v>27538</v>
      </c>
      <c r="I4220" t="s">
        <v>34</v>
      </c>
      <c r="J4220" t="s">
        <v>60</v>
      </c>
      <c r="K4220" t="s">
        <v>35</v>
      </c>
      <c r="L4220" t="s">
        <v>5205</v>
      </c>
      <c r="O4220" t="s">
        <v>37</v>
      </c>
      <c r="Q4220">
        <v>10</v>
      </c>
      <c r="R4220" t="s">
        <v>38</v>
      </c>
      <c r="S4220">
        <v>2</v>
      </c>
      <c r="T4220" t="s">
        <v>38</v>
      </c>
      <c r="U4220">
        <v>0</v>
      </c>
      <c r="V4220" t="s">
        <v>38</v>
      </c>
      <c r="W4220" t="s">
        <v>134</v>
      </c>
      <c r="X4220" t="s">
        <v>23</v>
      </c>
      <c r="Y4220" t="b">
        <v>0</v>
      </c>
      <c r="Z4220">
        <v>10</v>
      </c>
      <c r="AA4220">
        <v>2</v>
      </c>
      <c r="AB4220">
        <v>0</v>
      </c>
      <c r="AC4220">
        <v>8</v>
      </c>
      <c r="AD4220">
        <v>2</v>
      </c>
      <c r="AE4220">
        <v>10</v>
      </c>
      <c r="AF4220">
        <v>0</v>
      </c>
      <c r="AG4220">
        <v>8</v>
      </c>
      <c r="AH4220">
        <v>2</v>
      </c>
      <c r="AI4220">
        <v>0</v>
      </c>
      <c r="AJ4220">
        <v>0</v>
      </c>
    </row>
    <row r="4221" spans="1:36" x14ac:dyDescent="0.3">
      <c r="A4221" t="s">
        <v>134</v>
      </c>
      <c r="B4221">
        <v>2327</v>
      </c>
      <c r="C4221" t="s">
        <v>255</v>
      </c>
      <c r="D4221" s="1">
        <v>46053.767106481479</v>
      </c>
      <c r="E4221" t="s">
        <v>11359</v>
      </c>
      <c r="F4221" t="s">
        <v>11360</v>
      </c>
      <c r="G4221">
        <v>27538</v>
      </c>
      <c r="H4221">
        <v>27538</v>
      </c>
      <c r="I4221" t="s">
        <v>34</v>
      </c>
      <c r="J4221" t="s">
        <v>60</v>
      </c>
      <c r="K4221" t="s">
        <v>35</v>
      </c>
      <c r="L4221" t="s">
        <v>5571</v>
      </c>
      <c r="O4221" t="s">
        <v>37</v>
      </c>
      <c r="Q4221">
        <v>10</v>
      </c>
      <c r="R4221" t="s">
        <v>38</v>
      </c>
      <c r="S4221">
        <v>2</v>
      </c>
      <c r="T4221" t="s">
        <v>38</v>
      </c>
      <c r="U4221">
        <v>0</v>
      </c>
      <c r="V4221" t="s">
        <v>38</v>
      </c>
      <c r="W4221" t="s">
        <v>134</v>
      </c>
      <c r="X4221" t="s">
        <v>23</v>
      </c>
      <c r="Y4221" t="b">
        <v>0</v>
      </c>
      <c r="Z4221">
        <v>10</v>
      </c>
      <c r="AA4221">
        <v>2</v>
      </c>
      <c r="AB4221">
        <v>0</v>
      </c>
      <c r="AC4221">
        <v>8</v>
      </c>
      <c r="AD4221">
        <v>2</v>
      </c>
      <c r="AE4221">
        <v>10</v>
      </c>
      <c r="AF4221">
        <v>0</v>
      </c>
      <c r="AG4221">
        <v>8</v>
      </c>
      <c r="AH4221">
        <v>2</v>
      </c>
      <c r="AI4221">
        <v>0</v>
      </c>
      <c r="AJ4221">
        <v>0</v>
      </c>
    </row>
    <row r="4222" spans="1:36" x14ac:dyDescent="0.3">
      <c r="A4222" t="s">
        <v>134</v>
      </c>
      <c r="B4222">
        <v>2328</v>
      </c>
      <c r="C4222" t="s">
        <v>287</v>
      </c>
      <c r="D4222" s="1">
        <v>46053.768865740742</v>
      </c>
      <c r="E4222" t="s">
        <v>11361</v>
      </c>
      <c r="F4222" t="s">
        <v>11362</v>
      </c>
      <c r="G4222">
        <v>27538</v>
      </c>
      <c r="H4222">
        <v>27538</v>
      </c>
      <c r="I4222" t="s">
        <v>34</v>
      </c>
      <c r="J4222" t="s">
        <v>60</v>
      </c>
      <c r="K4222" t="s">
        <v>35</v>
      </c>
      <c r="L4222" t="s">
        <v>2529</v>
      </c>
      <c r="O4222" t="s">
        <v>37</v>
      </c>
      <c r="Q4222">
        <v>10</v>
      </c>
      <c r="R4222" t="s">
        <v>38</v>
      </c>
      <c r="S4222">
        <v>2</v>
      </c>
      <c r="T4222" t="s">
        <v>38</v>
      </c>
      <c r="U4222">
        <v>0</v>
      </c>
      <c r="V4222" t="s">
        <v>38</v>
      </c>
      <c r="W4222" t="s">
        <v>134</v>
      </c>
      <c r="X4222" t="s">
        <v>23</v>
      </c>
      <c r="Y4222" t="b">
        <v>0</v>
      </c>
      <c r="Z4222">
        <v>10</v>
      </c>
      <c r="AA4222">
        <v>2</v>
      </c>
      <c r="AB4222">
        <v>0</v>
      </c>
      <c r="AC4222">
        <v>8</v>
      </c>
      <c r="AD4222">
        <v>2</v>
      </c>
      <c r="AE4222">
        <v>10</v>
      </c>
      <c r="AF4222">
        <v>0</v>
      </c>
      <c r="AG4222">
        <v>8</v>
      </c>
      <c r="AH4222">
        <v>2</v>
      </c>
      <c r="AI4222">
        <v>0</v>
      </c>
      <c r="AJ4222">
        <v>0</v>
      </c>
    </row>
    <row r="4223" spans="1:36" x14ac:dyDescent="0.3">
      <c r="A4223" t="s">
        <v>134</v>
      </c>
      <c r="B4223">
        <v>2329</v>
      </c>
      <c r="C4223" t="s">
        <v>287</v>
      </c>
      <c r="D4223" s="1">
        <v>46053.770787037036</v>
      </c>
      <c r="E4223" t="s">
        <v>11363</v>
      </c>
      <c r="F4223" t="s">
        <v>11364</v>
      </c>
      <c r="G4223">
        <v>27538</v>
      </c>
      <c r="H4223">
        <v>27538</v>
      </c>
      <c r="I4223" t="s">
        <v>34</v>
      </c>
      <c r="J4223" t="s">
        <v>60</v>
      </c>
      <c r="K4223" t="s">
        <v>35</v>
      </c>
      <c r="L4223" t="s">
        <v>2526</v>
      </c>
      <c r="O4223" t="s">
        <v>37</v>
      </c>
      <c r="Q4223">
        <v>10</v>
      </c>
      <c r="R4223" t="s">
        <v>38</v>
      </c>
      <c r="S4223">
        <v>2</v>
      </c>
      <c r="T4223" t="s">
        <v>38</v>
      </c>
      <c r="U4223">
        <v>0</v>
      </c>
      <c r="V4223" t="s">
        <v>38</v>
      </c>
      <c r="W4223" t="s">
        <v>134</v>
      </c>
      <c r="X4223" t="s">
        <v>23</v>
      </c>
      <c r="Y4223" t="b">
        <v>0</v>
      </c>
      <c r="Z4223">
        <v>10</v>
      </c>
      <c r="AA4223">
        <v>2</v>
      </c>
      <c r="AB4223">
        <v>0</v>
      </c>
      <c r="AC4223">
        <v>8</v>
      </c>
      <c r="AD4223">
        <v>2</v>
      </c>
      <c r="AE4223">
        <v>10</v>
      </c>
      <c r="AF4223">
        <v>0</v>
      </c>
      <c r="AG4223">
        <v>8</v>
      </c>
      <c r="AH4223">
        <v>2</v>
      </c>
      <c r="AI4223">
        <v>0</v>
      </c>
      <c r="AJ4223">
        <v>0</v>
      </c>
    </row>
    <row r="4224" spans="1:36" x14ac:dyDescent="0.3">
      <c r="A4224" t="s">
        <v>134</v>
      </c>
      <c r="B4224">
        <v>2330</v>
      </c>
      <c r="C4224" t="s">
        <v>245</v>
      </c>
      <c r="D4224" s="1">
        <v>46053.771898148145</v>
      </c>
      <c r="E4224" t="s">
        <v>11365</v>
      </c>
      <c r="F4224" t="s">
        <v>11366</v>
      </c>
      <c r="G4224">
        <v>45602</v>
      </c>
      <c r="H4224">
        <v>45602</v>
      </c>
      <c r="I4224" t="s">
        <v>34</v>
      </c>
      <c r="J4224" t="s">
        <v>60</v>
      </c>
      <c r="K4224" t="s">
        <v>35</v>
      </c>
      <c r="L4224" t="s">
        <v>11367</v>
      </c>
      <c r="O4224" t="s">
        <v>37</v>
      </c>
      <c r="Q4224">
        <v>10</v>
      </c>
      <c r="R4224" t="s">
        <v>38</v>
      </c>
      <c r="S4224">
        <v>2</v>
      </c>
      <c r="T4224" t="s">
        <v>38</v>
      </c>
      <c r="U4224">
        <v>0</v>
      </c>
      <c r="V4224" t="s">
        <v>38</v>
      </c>
      <c r="W4224" t="s">
        <v>134</v>
      </c>
      <c r="X4224" t="s">
        <v>23</v>
      </c>
      <c r="Y4224" t="b">
        <v>0</v>
      </c>
      <c r="Z4224">
        <v>10</v>
      </c>
      <c r="AA4224">
        <v>2</v>
      </c>
      <c r="AB4224">
        <v>0</v>
      </c>
      <c r="AC4224">
        <v>8</v>
      </c>
      <c r="AD4224">
        <v>2</v>
      </c>
      <c r="AE4224">
        <v>10</v>
      </c>
      <c r="AF4224">
        <v>0</v>
      </c>
      <c r="AG4224">
        <v>8</v>
      </c>
      <c r="AH4224">
        <v>2</v>
      </c>
      <c r="AI4224">
        <v>0</v>
      </c>
      <c r="AJ4224">
        <v>0</v>
      </c>
    </row>
    <row r="4225" spans="1:36" x14ac:dyDescent="0.3">
      <c r="A4225" t="s">
        <v>134</v>
      </c>
      <c r="B4225">
        <v>2331</v>
      </c>
      <c r="C4225" t="s">
        <v>255</v>
      </c>
      <c r="D4225" s="1">
        <v>46053.776018518518</v>
      </c>
      <c r="E4225" t="s">
        <v>11368</v>
      </c>
      <c r="F4225" t="s">
        <v>11369</v>
      </c>
      <c r="G4225">
        <v>24335</v>
      </c>
      <c r="H4225">
        <v>24335</v>
      </c>
      <c r="I4225" t="s">
        <v>34</v>
      </c>
      <c r="J4225" t="s">
        <v>60</v>
      </c>
      <c r="K4225" t="s">
        <v>35</v>
      </c>
      <c r="L4225" t="s">
        <v>1469</v>
      </c>
      <c r="O4225" t="s">
        <v>37</v>
      </c>
      <c r="Q4225">
        <v>10</v>
      </c>
      <c r="R4225" t="s">
        <v>38</v>
      </c>
      <c r="S4225">
        <v>2</v>
      </c>
      <c r="T4225" t="s">
        <v>38</v>
      </c>
      <c r="U4225">
        <v>0</v>
      </c>
      <c r="V4225" t="s">
        <v>38</v>
      </c>
      <c r="W4225" t="s">
        <v>134</v>
      </c>
      <c r="X4225" t="s">
        <v>23</v>
      </c>
      <c r="Y4225" t="b">
        <v>0</v>
      </c>
      <c r="Z4225">
        <v>10</v>
      </c>
      <c r="AA4225">
        <v>2</v>
      </c>
      <c r="AB4225">
        <v>0</v>
      </c>
      <c r="AC4225">
        <v>8</v>
      </c>
      <c r="AD4225">
        <v>2</v>
      </c>
      <c r="AE4225">
        <v>10</v>
      </c>
      <c r="AF4225">
        <v>0</v>
      </c>
      <c r="AG4225">
        <v>8</v>
      </c>
      <c r="AH4225">
        <v>2</v>
      </c>
      <c r="AI4225">
        <v>0</v>
      </c>
      <c r="AJ4225">
        <v>0</v>
      </c>
    </row>
    <row r="4226" spans="1:36" x14ac:dyDescent="0.3">
      <c r="A4226" t="s">
        <v>134</v>
      </c>
      <c r="B4226">
        <v>2332</v>
      </c>
      <c r="C4226" t="s">
        <v>255</v>
      </c>
      <c r="D4226" s="1">
        <v>46053.776469907411</v>
      </c>
      <c r="E4226" t="s">
        <v>11370</v>
      </c>
      <c r="F4226" t="s">
        <v>11371</v>
      </c>
      <c r="G4226">
        <v>24335</v>
      </c>
      <c r="H4226">
        <v>24335</v>
      </c>
      <c r="I4226" t="s">
        <v>34</v>
      </c>
      <c r="J4226" t="s">
        <v>60</v>
      </c>
      <c r="K4226" t="s">
        <v>35</v>
      </c>
      <c r="L4226" t="s">
        <v>5476</v>
      </c>
      <c r="O4226" t="s">
        <v>37</v>
      </c>
      <c r="Q4226">
        <v>10</v>
      </c>
      <c r="R4226" t="s">
        <v>38</v>
      </c>
      <c r="S4226">
        <v>2</v>
      </c>
      <c r="T4226" t="s">
        <v>38</v>
      </c>
      <c r="U4226">
        <v>0</v>
      </c>
      <c r="V4226" t="s">
        <v>38</v>
      </c>
      <c r="W4226" t="s">
        <v>134</v>
      </c>
      <c r="X4226" t="s">
        <v>23</v>
      </c>
      <c r="Y4226" t="b">
        <v>0</v>
      </c>
      <c r="Z4226">
        <v>10</v>
      </c>
      <c r="AA4226">
        <v>2</v>
      </c>
      <c r="AB4226">
        <v>0</v>
      </c>
      <c r="AC4226">
        <v>8</v>
      </c>
      <c r="AD4226">
        <v>2</v>
      </c>
      <c r="AE4226">
        <v>10</v>
      </c>
      <c r="AF4226">
        <v>0</v>
      </c>
      <c r="AG4226">
        <v>8</v>
      </c>
      <c r="AH4226">
        <v>2</v>
      </c>
      <c r="AI4226">
        <v>0</v>
      </c>
      <c r="AJ4226">
        <v>0</v>
      </c>
    </row>
    <row r="4227" spans="1:36" x14ac:dyDescent="0.3">
      <c r="A4227" t="s">
        <v>134</v>
      </c>
      <c r="B4227">
        <v>2334</v>
      </c>
      <c r="C4227" t="s">
        <v>245</v>
      </c>
      <c r="D4227" s="1">
        <v>46053.800775462965</v>
      </c>
      <c r="E4227" t="s">
        <v>11372</v>
      </c>
      <c r="F4227" t="s">
        <v>11373</v>
      </c>
      <c r="G4227">
        <v>18398</v>
      </c>
      <c r="H4227">
        <v>18398</v>
      </c>
      <c r="I4227" t="s">
        <v>34</v>
      </c>
      <c r="J4227" t="s">
        <v>60</v>
      </c>
      <c r="K4227" t="s">
        <v>35</v>
      </c>
      <c r="L4227" t="s">
        <v>5792</v>
      </c>
      <c r="O4227" t="s">
        <v>37</v>
      </c>
      <c r="Q4227">
        <v>10</v>
      </c>
      <c r="R4227" t="s">
        <v>38</v>
      </c>
      <c r="S4227">
        <v>2</v>
      </c>
      <c r="T4227" t="s">
        <v>38</v>
      </c>
      <c r="U4227">
        <v>0</v>
      </c>
      <c r="V4227" t="s">
        <v>38</v>
      </c>
      <c r="W4227" t="s">
        <v>134</v>
      </c>
      <c r="X4227" t="s">
        <v>23</v>
      </c>
      <c r="Y4227" t="b">
        <v>0</v>
      </c>
      <c r="Z4227">
        <v>10</v>
      </c>
      <c r="AA4227">
        <v>2</v>
      </c>
      <c r="AB4227">
        <v>0</v>
      </c>
      <c r="AC4227">
        <v>8</v>
      </c>
      <c r="AD4227">
        <v>2</v>
      </c>
      <c r="AE4227">
        <v>10</v>
      </c>
      <c r="AF4227">
        <v>0</v>
      </c>
      <c r="AG4227">
        <v>8</v>
      </c>
      <c r="AH4227">
        <v>2</v>
      </c>
      <c r="AI4227">
        <v>0</v>
      </c>
      <c r="AJ4227">
        <v>0</v>
      </c>
    </row>
    <row r="4228" spans="1:36" x14ac:dyDescent="0.3">
      <c r="A4228" t="s">
        <v>134</v>
      </c>
      <c r="B4228">
        <v>2335</v>
      </c>
      <c r="C4228" t="s">
        <v>245</v>
      </c>
      <c r="D4228" s="1">
        <v>46053.846435185187</v>
      </c>
      <c r="E4228" t="s">
        <v>11374</v>
      </c>
      <c r="F4228" t="s">
        <v>11375</v>
      </c>
      <c r="G4228">
        <v>22801</v>
      </c>
      <c r="H4228">
        <v>22801</v>
      </c>
      <c r="I4228" t="s">
        <v>34</v>
      </c>
      <c r="J4228" t="s">
        <v>60</v>
      </c>
      <c r="K4228" t="s">
        <v>35</v>
      </c>
      <c r="L4228" t="s">
        <v>7422</v>
      </c>
      <c r="O4228" t="s">
        <v>37</v>
      </c>
      <c r="Q4228">
        <v>10</v>
      </c>
      <c r="R4228" t="s">
        <v>38</v>
      </c>
      <c r="S4228">
        <v>2</v>
      </c>
      <c r="T4228" t="s">
        <v>38</v>
      </c>
      <c r="U4228">
        <v>0</v>
      </c>
      <c r="V4228" t="s">
        <v>38</v>
      </c>
      <c r="W4228" t="s">
        <v>134</v>
      </c>
      <c r="X4228" t="s">
        <v>23</v>
      </c>
      <c r="Y4228" t="b">
        <v>0</v>
      </c>
      <c r="Z4228">
        <v>10</v>
      </c>
      <c r="AA4228">
        <v>2</v>
      </c>
      <c r="AB4228">
        <v>0</v>
      </c>
      <c r="AC4228">
        <v>8</v>
      </c>
      <c r="AD4228">
        <v>2</v>
      </c>
      <c r="AE4228">
        <v>10</v>
      </c>
      <c r="AF4228">
        <v>0</v>
      </c>
      <c r="AG4228">
        <v>8</v>
      </c>
      <c r="AH4228">
        <v>2</v>
      </c>
      <c r="AI4228">
        <v>0</v>
      </c>
      <c r="AJ4228">
        <v>0</v>
      </c>
    </row>
    <row r="4229" spans="1:36" x14ac:dyDescent="0.3">
      <c r="A4229" t="s">
        <v>134</v>
      </c>
      <c r="B4229">
        <v>2336</v>
      </c>
      <c r="C4229" t="s">
        <v>245</v>
      </c>
      <c r="D4229" s="1">
        <v>46053.855231481481</v>
      </c>
      <c r="E4229" t="s">
        <v>11376</v>
      </c>
      <c r="F4229" t="s">
        <v>11377</v>
      </c>
      <c r="G4229">
        <v>22801</v>
      </c>
      <c r="H4229">
        <v>22801</v>
      </c>
      <c r="I4229" t="s">
        <v>34</v>
      </c>
      <c r="J4229" t="s">
        <v>60</v>
      </c>
      <c r="K4229" t="s">
        <v>35</v>
      </c>
      <c r="L4229" t="s">
        <v>7422</v>
      </c>
      <c r="O4229" t="s">
        <v>37</v>
      </c>
      <c r="Q4229">
        <v>10</v>
      </c>
      <c r="R4229" t="s">
        <v>38</v>
      </c>
      <c r="S4229">
        <v>2</v>
      </c>
      <c r="T4229" t="s">
        <v>38</v>
      </c>
      <c r="U4229">
        <v>0</v>
      </c>
      <c r="V4229" t="s">
        <v>38</v>
      </c>
      <c r="W4229" t="s">
        <v>134</v>
      </c>
      <c r="X4229" t="s">
        <v>23</v>
      </c>
      <c r="Y4229" t="b">
        <v>0</v>
      </c>
      <c r="Z4229">
        <v>10</v>
      </c>
      <c r="AA4229">
        <v>2</v>
      </c>
      <c r="AB4229">
        <v>0</v>
      </c>
      <c r="AC4229">
        <v>8</v>
      </c>
      <c r="AD4229">
        <v>2</v>
      </c>
      <c r="AE4229">
        <v>10</v>
      </c>
      <c r="AF4229">
        <v>0</v>
      </c>
      <c r="AG4229">
        <v>8</v>
      </c>
      <c r="AH4229">
        <v>2</v>
      </c>
      <c r="AI4229">
        <v>0</v>
      </c>
      <c r="AJ4229">
        <v>0</v>
      </c>
    </row>
    <row r="4230" spans="1:36" x14ac:dyDescent="0.3">
      <c r="A4230" t="s">
        <v>134</v>
      </c>
      <c r="B4230">
        <v>2337</v>
      </c>
      <c r="C4230" t="s">
        <v>287</v>
      </c>
      <c r="D4230" s="1">
        <v>46053.861076388886</v>
      </c>
      <c r="E4230" t="s">
        <v>11378</v>
      </c>
      <c r="F4230" t="s">
        <v>11379</v>
      </c>
      <c r="G4230">
        <v>15999</v>
      </c>
      <c r="H4230">
        <v>15999</v>
      </c>
      <c r="I4230" t="s">
        <v>34</v>
      </c>
      <c r="J4230" t="s">
        <v>60</v>
      </c>
      <c r="K4230" t="s">
        <v>35</v>
      </c>
      <c r="L4230" t="s">
        <v>8629</v>
      </c>
      <c r="O4230" t="s">
        <v>37</v>
      </c>
      <c r="Q4230">
        <v>10</v>
      </c>
      <c r="R4230" t="s">
        <v>38</v>
      </c>
      <c r="S4230">
        <v>2</v>
      </c>
      <c r="T4230" t="s">
        <v>38</v>
      </c>
      <c r="U4230">
        <v>0</v>
      </c>
      <c r="V4230" t="s">
        <v>38</v>
      </c>
      <c r="W4230" t="s">
        <v>134</v>
      </c>
      <c r="X4230" t="s">
        <v>23</v>
      </c>
      <c r="Y4230" t="b">
        <v>0</v>
      </c>
      <c r="Z4230">
        <v>10</v>
      </c>
      <c r="AA4230">
        <v>2</v>
      </c>
      <c r="AB4230">
        <v>0</v>
      </c>
      <c r="AC4230">
        <v>8</v>
      </c>
      <c r="AD4230">
        <v>2</v>
      </c>
      <c r="AE4230">
        <v>10</v>
      </c>
      <c r="AF4230">
        <v>0</v>
      </c>
      <c r="AG4230">
        <v>8</v>
      </c>
      <c r="AH4230">
        <v>2</v>
      </c>
      <c r="AI4230">
        <v>0</v>
      </c>
      <c r="AJ4230">
        <v>0</v>
      </c>
    </row>
    <row r="4231" spans="1:36" x14ac:dyDescent="0.3">
      <c r="A4231" t="s">
        <v>134</v>
      </c>
      <c r="B4231">
        <v>2339</v>
      </c>
      <c r="C4231" t="s">
        <v>255</v>
      </c>
      <c r="D4231" s="1">
        <v>46053.906238425923</v>
      </c>
      <c r="E4231" t="s">
        <v>11380</v>
      </c>
      <c r="F4231" t="s">
        <v>11381</v>
      </c>
      <c r="G4231">
        <v>45813</v>
      </c>
      <c r="H4231">
        <v>45813</v>
      </c>
      <c r="I4231" t="s">
        <v>34</v>
      </c>
      <c r="J4231" t="s">
        <v>60</v>
      </c>
      <c r="K4231" t="s">
        <v>35</v>
      </c>
      <c r="L4231" t="s">
        <v>5395</v>
      </c>
      <c r="O4231" t="s">
        <v>37</v>
      </c>
      <c r="Q4231">
        <v>10</v>
      </c>
      <c r="R4231" t="s">
        <v>38</v>
      </c>
      <c r="S4231">
        <v>2</v>
      </c>
      <c r="T4231" t="s">
        <v>38</v>
      </c>
      <c r="U4231">
        <v>0</v>
      </c>
      <c r="V4231" t="s">
        <v>38</v>
      </c>
      <c r="W4231" t="s">
        <v>134</v>
      </c>
      <c r="X4231" t="s">
        <v>23</v>
      </c>
      <c r="Y4231" t="b">
        <v>0</v>
      </c>
      <c r="Z4231">
        <v>10</v>
      </c>
      <c r="AA4231">
        <v>2</v>
      </c>
      <c r="AB4231">
        <v>0</v>
      </c>
      <c r="AC4231">
        <v>8</v>
      </c>
      <c r="AD4231">
        <v>2</v>
      </c>
      <c r="AE4231">
        <v>10</v>
      </c>
      <c r="AF4231">
        <v>0</v>
      </c>
      <c r="AG4231">
        <v>8</v>
      </c>
      <c r="AH4231">
        <v>2</v>
      </c>
      <c r="AI4231">
        <v>0</v>
      </c>
      <c r="AJ4231">
        <v>0</v>
      </c>
    </row>
    <row r="4232" spans="1:36" x14ac:dyDescent="0.3">
      <c r="A4232" t="s">
        <v>11382</v>
      </c>
      <c r="B4232">
        <v>2</v>
      </c>
      <c r="C4232" t="s">
        <v>11385</v>
      </c>
      <c r="D4232" s="1">
        <v>45661.715601851851</v>
      </c>
      <c r="E4232" t="s">
        <v>11384</v>
      </c>
      <c r="F4232" t="s">
        <v>11386</v>
      </c>
      <c r="G4232">
        <v>660</v>
      </c>
      <c r="H4232">
        <v>660</v>
      </c>
      <c r="I4232" t="s">
        <v>34</v>
      </c>
      <c r="J4232" t="s">
        <v>34</v>
      </c>
      <c r="K4232" t="s">
        <v>35</v>
      </c>
      <c r="L4232" t="s">
        <v>11387</v>
      </c>
      <c r="O4232" t="s">
        <v>37</v>
      </c>
      <c r="Q4232">
        <v>5</v>
      </c>
      <c r="R4232" t="s">
        <v>38</v>
      </c>
      <c r="S4232">
        <v>2</v>
      </c>
      <c r="T4232" t="s">
        <v>38</v>
      </c>
      <c r="U4232">
        <v>0</v>
      </c>
      <c r="V4232" t="s">
        <v>38</v>
      </c>
      <c r="W4232" t="s">
        <v>11382</v>
      </c>
      <c r="X4232" t="s">
        <v>23</v>
      </c>
      <c r="Y4232" t="b">
        <v>0</v>
      </c>
      <c r="Z4232">
        <v>5</v>
      </c>
      <c r="AA4232">
        <v>2</v>
      </c>
      <c r="AB4232">
        <v>0</v>
      </c>
      <c r="AC4232">
        <v>3</v>
      </c>
      <c r="AD4232">
        <v>2</v>
      </c>
      <c r="AE4232">
        <v>5</v>
      </c>
      <c r="AF4232">
        <v>0</v>
      </c>
      <c r="AG4232">
        <v>3</v>
      </c>
      <c r="AH4232">
        <v>2</v>
      </c>
      <c r="AI4232">
        <v>0</v>
      </c>
      <c r="AJ4232">
        <v>0</v>
      </c>
    </row>
    <row r="4233" spans="1:36" x14ac:dyDescent="0.3">
      <c r="A4233" t="s">
        <v>11382</v>
      </c>
      <c r="B4233">
        <v>10</v>
      </c>
      <c r="C4233" t="s">
        <v>11393</v>
      </c>
      <c r="D4233" s="1">
        <v>45692.714953703704</v>
      </c>
      <c r="E4233" t="s">
        <v>11384</v>
      </c>
      <c r="F4233" t="s">
        <v>11394</v>
      </c>
      <c r="G4233">
        <v>6620</v>
      </c>
      <c r="H4233">
        <v>6625.9</v>
      </c>
      <c r="I4233" t="s">
        <v>34</v>
      </c>
      <c r="J4233" t="s">
        <v>60</v>
      </c>
      <c r="K4233" t="s">
        <v>35</v>
      </c>
      <c r="L4233" t="s">
        <v>11395</v>
      </c>
      <c r="O4233" t="s">
        <v>37</v>
      </c>
      <c r="Q4233">
        <v>5</v>
      </c>
      <c r="R4233" t="s">
        <v>38</v>
      </c>
      <c r="S4233">
        <v>2</v>
      </c>
      <c r="T4233" t="s">
        <v>38</v>
      </c>
      <c r="U4233">
        <v>0</v>
      </c>
      <c r="V4233" t="s">
        <v>38</v>
      </c>
      <c r="W4233" t="s">
        <v>11382</v>
      </c>
      <c r="X4233" t="s">
        <v>23</v>
      </c>
      <c r="Y4233" t="b">
        <v>0</v>
      </c>
      <c r="Z4233">
        <v>5</v>
      </c>
      <c r="AA4233">
        <v>2</v>
      </c>
      <c r="AB4233">
        <v>0</v>
      </c>
      <c r="AC4233">
        <v>3</v>
      </c>
      <c r="AD4233">
        <v>2</v>
      </c>
      <c r="AE4233">
        <v>5</v>
      </c>
      <c r="AF4233">
        <v>0</v>
      </c>
      <c r="AG4233">
        <v>3</v>
      </c>
      <c r="AH4233">
        <v>2</v>
      </c>
      <c r="AI4233">
        <v>0</v>
      </c>
      <c r="AJ4233">
        <v>0</v>
      </c>
    </row>
    <row r="4234" spans="1:36" x14ac:dyDescent="0.3">
      <c r="A4234" t="s">
        <v>11382</v>
      </c>
      <c r="B4234">
        <v>11</v>
      </c>
      <c r="C4234" t="s">
        <v>11383</v>
      </c>
      <c r="D4234" s="1">
        <v>45692.814317129632</v>
      </c>
      <c r="E4234" t="s">
        <v>11384</v>
      </c>
      <c r="F4234" t="s">
        <v>11396</v>
      </c>
      <c r="G4234">
        <v>6600</v>
      </c>
      <c r="H4234">
        <v>6605.9</v>
      </c>
      <c r="I4234" t="s">
        <v>34</v>
      </c>
      <c r="J4234" t="s">
        <v>60</v>
      </c>
      <c r="K4234" t="s">
        <v>35</v>
      </c>
      <c r="L4234" t="s">
        <v>11397</v>
      </c>
      <c r="O4234" t="s">
        <v>37</v>
      </c>
      <c r="Q4234">
        <v>5</v>
      </c>
      <c r="R4234" t="s">
        <v>38</v>
      </c>
      <c r="S4234">
        <v>2</v>
      </c>
      <c r="T4234" t="s">
        <v>38</v>
      </c>
      <c r="U4234">
        <v>0</v>
      </c>
      <c r="V4234" t="s">
        <v>38</v>
      </c>
      <c r="W4234" t="s">
        <v>11382</v>
      </c>
      <c r="X4234" t="s">
        <v>23</v>
      </c>
      <c r="Y4234" t="b">
        <v>0</v>
      </c>
      <c r="Z4234">
        <v>5</v>
      </c>
      <c r="AA4234">
        <v>2</v>
      </c>
      <c r="AB4234">
        <v>0</v>
      </c>
      <c r="AC4234">
        <v>3</v>
      </c>
      <c r="AD4234">
        <v>2</v>
      </c>
      <c r="AE4234">
        <v>5</v>
      </c>
      <c r="AF4234">
        <v>0</v>
      </c>
      <c r="AG4234">
        <v>3</v>
      </c>
      <c r="AH4234">
        <v>2</v>
      </c>
      <c r="AI4234">
        <v>0</v>
      </c>
      <c r="AJ4234">
        <v>0</v>
      </c>
    </row>
    <row r="4235" spans="1:36" x14ac:dyDescent="0.3">
      <c r="A4235" t="s">
        <v>11382</v>
      </c>
      <c r="B4235">
        <v>12</v>
      </c>
      <c r="C4235" t="s">
        <v>11383</v>
      </c>
      <c r="D4235" s="1">
        <v>45692.823425925926</v>
      </c>
      <c r="E4235" t="s">
        <v>11384</v>
      </c>
      <c r="F4235" t="s">
        <v>11398</v>
      </c>
      <c r="G4235">
        <v>5280</v>
      </c>
      <c r="H4235">
        <v>5285.9</v>
      </c>
      <c r="I4235" t="s">
        <v>34</v>
      </c>
      <c r="J4235" t="s">
        <v>60</v>
      </c>
      <c r="K4235" t="s">
        <v>35</v>
      </c>
      <c r="L4235" t="s">
        <v>11399</v>
      </c>
      <c r="O4235" t="s">
        <v>37</v>
      </c>
      <c r="Q4235">
        <v>5</v>
      </c>
      <c r="R4235" t="s">
        <v>38</v>
      </c>
      <c r="S4235">
        <v>2</v>
      </c>
      <c r="T4235" t="s">
        <v>38</v>
      </c>
      <c r="U4235">
        <v>0</v>
      </c>
      <c r="V4235" t="s">
        <v>38</v>
      </c>
      <c r="W4235" t="s">
        <v>11382</v>
      </c>
      <c r="X4235" t="s">
        <v>23</v>
      </c>
      <c r="Y4235" t="b">
        <v>0</v>
      </c>
      <c r="Z4235">
        <v>5</v>
      </c>
      <c r="AA4235">
        <v>2</v>
      </c>
      <c r="AB4235">
        <v>0</v>
      </c>
      <c r="AC4235">
        <v>3</v>
      </c>
      <c r="AD4235">
        <v>2</v>
      </c>
      <c r="AE4235">
        <v>5</v>
      </c>
      <c r="AF4235">
        <v>0</v>
      </c>
      <c r="AG4235">
        <v>3</v>
      </c>
      <c r="AH4235">
        <v>2</v>
      </c>
      <c r="AI4235">
        <v>0</v>
      </c>
      <c r="AJ4235">
        <v>0</v>
      </c>
    </row>
    <row r="4236" spans="1:36" x14ac:dyDescent="0.3">
      <c r="A4236" t="s">
        <v>11382</v>
      </c>
      <c r="B4236">
        <v>19</v>
      </c>
      <c r="C4236" t="s">
        <v>11383</v>
      </c>
      <c r="D4236" s="1">
        <v>45842.325243055559</v>
      </c>
      <c r="E4236" t="s">
        <v>11384</v>
      </c>
      <c r="F4236" t="s">
        <v>11401</v>
      </c>
      <c r="G4236">
        <v>20950</v>
      </c>
      <c r="H4236">
        <v>20955.900000000001</v>
      </c>
      <c r="I4236" t="s">
        <v>34</v>
      </c>
      <c r="J4236" t="s">
        <v>60</v>
      </c>
      <c r="K4236" t="s">
        <v>35</v>
      </c>
      <c r="L4236" t="s">
        <v>11402</v>
      </c>
      <c r="O4236" t="s">
        <v>37</v>
      </c>
      <c r="Q4236">
        <v>5</v>
      </c>
      <c r="R4236" t="s">
        <v>38</v>
      </c>
      <c r="S4236">
        <v>2</v>
      </c>
      <c r="T4236" t="s">
        <v>38</v>
      </c>
      <c r="U4236">
        <v>0</v>
      </c>
      <c r="V4236" t="s">
        <v>38</v>
      </c>
      <c r="W4236" t="s">
        <v>11382</v>
      </c>
      <c r="X4236" t="s">
        <v>23</v>
      </c>
      <c r="Y4236" t="b">
        <v>0</v>
      </c>
      <c r="Z4236">
        <v>5</v>
      </c>
      <c r="AA4236">
        <v>2</v>
      </c>
      <c r="AB4236">
        <v>0</v>
      </c>
      <c r="AC4236">
        <v>3</v>
      </c>
      <c r="AD4236">
        <v>2</v>
      </c>
      <c r="AE4236">
        <v>5</v>
      </c>
      <c r="AF4236">
        <v>0</v>
      </c>
      <c r="AG4236">
        <v>3</v>
      </c>
      <c r="AH4236">
        <v>2</v>
      </c>
      <c r="AI4236">
        <v>0</v>
      </c>
      <c r="AJ4236">
        <v>0</v>
      </c>
    </row>
    <row r="4237" spans="1:36" x14ac:dyDescent="0.3">
      <c r="A4237" t="s">
        <v>11382</v>
      </c>
      <c r="B4237">
        <v>29</v>
      </c>
      <c r="C4237" t="s">
        <v>11383</v>
      </c>
      <c r="D4237" s="1">
        <v>45904.327638888892</v>
      </c>
      <c r="E4237" t="s">
        <v>11384</v>
      </c>
      <c r="F4237" t="s">
        <v>11407</v>
      </c>
      <c r="G4237">
        <v>19400</v>
      </c>
      <c r="H4237">
        <v>19405.900000000001</v>
      </c>
      <c r="I4237" t="s">
        <v>34</v>
      </c>
      <c r="J4237" t="s">
        <v>60</v>
      </c>
      <c r="K4237" t="s">
        <v>35</v>
      </c>
      <c r="L4237" t="s">
        <v>11408</v>
      </c>
      <c r="O4237" t="s">
        <v>37</v>
      </c>
      <c r="Q4237">
        <v>5</v>
      </c>
      <c r="R4237" t="s">
        <v>38</v>
      </c>
      <c r="S4237">
        <v>2</v>
      </c>
      <c r="T4237" t="s">
        <v>38</v>
      </c>
      <c r="U4237">
        <v>0</v>
      </c>
      <c r="V4237" t="s">
        <v>38</v>
      </c>
      <c r="W4237" t="s">
        <v>11382</v>
      </c>
      <c r="X4237" t="s">
        <v>23</v>
      </c>
      <c r="Y4237" t="b">
        <v>0</v>
      </c>
      <c r="Z4237">
        <v>5</v>
      </c>
      <c r="AA4237">
        <v>2</v>
      </c>
      <c r="AB4237">
        <v>0</v>
      </c>
      <c r="AC4237">
        <v>3</v>
      </c>
      <c r="AD4237">
        <v>2</v>
      </c>
      <c r="AE4237">
        <v>5</v>
      </c>
      <c r="AF4237">
        <v>0</v>
      </c>
      <c r="AG4237">
        <v>3</v>
      </c>
      <c r="AH4237">
        <v>2</v>
      </c>
      <c r="AI4237">
        <v>0</v>
      </c>
      <c r="AJ4237">
        <v>0</v>
      </c>
    </row>
    <row r="4238" spans="1:36" x14ac:dyDescent="0.3">
      <c r="A4238" t="s">
        <v>11382</v>
      </c>
      <c r="B4238">
        <v>34</v>
      </c>
      <c r="C4238" t="s">
        <v>11383</v>
      </c>
      <c r="D4238" s="1">
        <v>45965.472928240742</v>
      </c>
      <c r="E4238" t="s">
        <v>11384</v>
      </c>
      <c r="F4238" t="s">
        <v>11413</v>
      </c>
      <c r="G4238">
        <v>20750</v>
      </c>
      <c r="H4238">
        <v>20755.900000000001</v>
      </c>
      <c r="I4238" t="s">
        <v>34</v>
      </c>
      <c r="J4238" t="s">
        <v>60</v>
      </c>
      <c r="K4238" t="s">
        <v>35</v>
      </c>
      <c r="L4238" t="s">
        <v>11414</v>
      </c>
      <c r="O4238" t="s">
        <v>37</v>
      </c>
      <c r="Q4238">
        <v>5</v>
      </c>
      <c r="R4238" t="s">
        <v>38</v>
      </c>
      <c r="S4238">
        <v>2</v>
      </c>
      <c r="T4238" t="s">
        <v>38</v>
      </c>
      <c r="U4238">
        <v>0</v>
      </c>
      <c r="V4238" t="s">
        <v>38</v>
      </c>
      <c r="W4238" t="s">
        <v>11382</v>
      </c>
      <c r="X4238" t="s">
        <v>23</v>
      </c>
      <c r="Y4238" t="b">
        <v>0</v>
      </c>
      <c r="Z4238">
        <v>5</v>
      </c>
      <c r="AA4238">
        <v>2</v>
      </c>
      <c r="AB4238">
        <v>0</v>
      </c>
      <c r="AC4238">
        <v>3</v>
      </c>
      <c r="AD4238">
        <v>2</v>
      </c>
      <c r="AE4238">
        <v>5</v>
      </c>
      <c r="AF4238">
        <v>0</v>
      </c>
      <c r="AG4238">
        <v>3</v>
      </c>
      <c r="AH4238">
        <v>2</v>
      </c>
      <c r="AI4238">
        <v>0</v>
      </c>
      <c r="AJ4238">
        <v>0</v>
      </c>
    </row>
    <row r="4239" spans="1:36" x14ac:dyDescent="0.3">
      <c r="A4239" t="s">
        <v>11382</v>
      </c>
      <c r="B4239">
        <v>45</v>
      </c>
      <c r="C4239" t="s">
        <v>11393</v>
      </c>
      <c r="D4239" s="1">
        <v>45766.403923611113</v>
      </c>
      <c r="E4239" t="s">
        <v>11384</v>
      </c>
      <c r="F4239" t="s">
        <v>11417</v>
      </c>
      <c r="G4239">
        <v>2740</v>
      </c>
      <c r="H4239">
        <v>2745.9</v>
      </c>
      <c r="I4239" t="s">
        <v>34</v>
      </c>
      <c r="J4239" t="s">
        <v>60</v>
      </c>
      <c r="K4239" t="s">
        <v>35</v>
      </c>
      <c r="L4239" t="s">
        <v>11418</v>
      </c>
      <c r="O4239" t="s">
        <v>37</v>
      </c>
      <c r="Q4239">
        <v>5</v>
      </c>
      <c r="R4239" t="s">
        <v>38</v>
      </c>
      <c r="S4239">
        <v>2</v>
      </c>
      <c r="T4239" t="s">
        <v>38</v>
      </c>
      <c r="U4239">
        <v>0</v>
      </c>
      <c r="V4239" t="s">
        <v>38</v>
      </c>
      <c r="W4239" t="s">
        <v>11382</v>
      </c>
      <c r="X4239" t="s">
        <v>23</v>
      </c>
      <c r="Y4239" t="b">
        <v>0</v>
      </c>
      <c r="Z4239">
        <v>5</v>
      </c>
      <c r="AA4239">
        <v>2</v>
      </c>
      <c r="AB4239">
        <v>0</v>
      </c>
      <c r="AC4239">
        <v>3</v>
      </c>
      <c r="AD4239">
        <v>2</v>
      </c>
      <c r="AE4239">
        <v>5</v>
      </c>
      <c r="AF4239">
        <v>0</v>
      </c>
      <c r="AG4239">
        <v>3</v>
      </c>
      <c r="AH4239">
        <v>2</v>
      </c>
      <c r="AI4239">
        <v>0</v>
      </c>
      <c r="AJ4239">
        <v>0</v>
      </c>
    </row>
    <row r="4240" spans="1:36" x14ac:dyDescent="0.3">
      <c r="A4240" t="s">
        <v>11382</v>
      </c>
      <c r="B4240">
        <v>46</v>
      </c>
      <c r="C4240" t="s">
        <v>11393</v>
      </c>
      <c r="D4240" s="1">
        <v>45766.888969907406</v>
      </c>
      <c r="E4240" t="s">
        <v>11384</v>
      </c>
      <c r="F4240" t="s">
        <v>11419</v>
      </c>
      <c r="G4240">
        <v>2740</v>
      </c>
      <c r="H4240">
        <v>2745.9</v>
      </c>
      <c r="I4240" t="s">
        <v>34</v>
      </c>
      <c r="J4240" t="s">
        <v>60</v>
      </c>
      <c r="K4240" t="s">
        <v>35</v>
      </c>
      <c r="L4240" t="s">
        <v>11420</v>
      </c>
      <c r="O4240" t="s">
        <v>37</v>
      </c>
      <c r="Q4240">
        <v>5</v>
      </c>
      <c r="R4240" t="s">
        <v>38</v>
      </c>
      <c r="S4240">
        <v>2</v>
      </c>
      <c r="T4240" t="s">
        <v>38</v>
      </c>
      <c r="U4240">
        <v>0</v>
      </c>
      <c r="V4240" t="s">
        <v>38</v>
      </c>
      <c r="W4240" t="s">
        <v>11382</v>
      </c>
      <c r="X4240" t="s">
        <v>23</v>
      </c>
      <c r="Y4240" t="b">
        <v>0</v>
      </c>
      <c r="Z4240">
        <v>5</v>
      </c>
      <c r="AA4240">
        <v>2</v>
      </c>
      <c r="AB4240">
        <v>0</v>
      </c>
      <c r="AC4240">
        <v>3</v>
      </c>
      <c r="AD4240">
        <v>2</v>
      </c>
      <c r="AE4240">
        <v>5</v>
      </c>
      <c r="AF4240">
        <v>0</v>
      </c>
      <c r="AG4240">
        <v>3</v>
      </c>
      <c r="AH4240">
        <v>2</v>
      </c>
      <c r="AI4240">
        <v>0</v>
      </c>
      <c r="AJ4240">
        <v>0</v>
      </c>
    </row>
    <row r="4241" spans="1:36" x14ac:dyDescent="0.3">
      <c r="A4241" t="s">
        <v>11382</v>
      </c>
      <c r="B4241">
        <v>49</v>
      </c>
      <c r="C4241" t="s">
        <v>11383</v>
      </c>
      <c r="D4241" s="1">
        <v>45768.439120370371</v>
      </c>
      <c r="E4241" t="s">
        <v>11384</v>
      </c>
      <c r="F4241" t="s">
        <v>11422</v>
      </c>
      <c r="G4241">
        <v>19680</v>
      </c>
      <c r="H4241">
        <v>19685.900000000001</v>
      </c>
      <c r="I4241" t="s">
        <v>34</v>
      </c>
      <c r="J4241" t="s">
        <v>60</v>
      </c>
      <c r="K4241" t="s">
        <v>35</v>
      </c>
      <c r="L4241" t="s">
        <v>11423</v>
      </c>
      <c r="O4241" t="s">
        <v>37</v>
      </c>
      <c r="Q4241">
        <v>5</v>
      </c>
      <c r="R4241" t="s">
        <v>38</v>
      </c>
      <c r="S4241">
        <v>2</v>
      </c>
      <c r="T4241" t="s">
        <v>38</v>
      </c>
      <c r="U4241">
        <v>0</v>
      </c>
      <c r="V4241" t="s">
        <v>38</v>
      </c>
      <c r="W4241" t="s">
        <v>11382</v>
      </c>
      <c r="X4241" t="s">
        <v>23</v>
      </c>
      <c r="Y4241" t="b">
        <v>0</v>
      </c>
      <c r="Z4241">
        <v>5</v>
      </c>
      <c r="AA4241">
        <v>2</v>
      </c>
      <c r="AB4241">
        <v>0</v>
      </c>
      <c r="AC4241">
        <v>3</v>
      </c>
      <c r="AD4241">
        <v>2</v>
      </c>
      <c r="AE4241">
        <v>5</v>
      </c>
      <c r="AF4241">
        <v>0</v>
      </c>
      <c r="AG4241">
        <v>3</v>
      </c>
      <c r="AH4241">
        <v>2</v>
      </c>
      <c r="AI4241">
        <v>0</v>
      </c>
      <c r="AJ4241">
        <v>0</v>
      </c>
    </row>
    <row r="4242" spans="1:36" x14ac:dyDescent="0.3">
      <c r="A4242" t="s">
        <v>11382</v>
      </c>
      <c r="B4242">
        <v>50</v>
      </c>
      <c r="C4242" t="s">
        <v>11383</v>
      </c>
      <c r="D4242" s="1">
        <v>45768.441342592596</v>
      </c>
      <c r="E4242" t="s">
        <v>11384</v>
      </c>
      <c r="F4242" t="s">
        <v>11424</v>
      </c>
      <c r="G4242">
        <v>20800</v>
      </c>
      <c r="H4242">
        <v>20805.900000000001</v>
      </c>
      <c r="I4242" t="s">
        <v>34</v>
      </c>
      <c r="J4242" t="s">
        <v>60</v>
      </c>
      <c r="K4242" t="s">
        <v>35</v>
      </c>
      <c r="L4242" t="s">
        <v>11425</v>
      </c>
      <c r="O4242" t="s">
        <v>37</v>
      </c>
      <c r="Q4242">
        <v>5</v>
      </c>
      <c r="R4242" t="s">
        <v>38</v>
      </c>
      <c r="S4242">
        <v>2</v>
      </c>
      <c r="T4242" t="s">
        <v>38</v>
      </c>
      <c r="U4242">
        <v>0</v>
      </c>
      <c r="V4242" t="s">
        <v>38</v>
      </c>
      <c r="W4242" t="s">
        <v>11382</v>
      </c>
      <c r="X4242" t="s">
        <v>23</v>
      </c>
      <c r="Y4242" t="b">
        <v>0</v>
      </c>
      <c r="Z4242">
        <v>5</v>
      </c>
      <c r="AA4242">
        <v>2</v>
      </c>
      <c r="AB4242">
        <v>0</v>
      </c>
      <c r="AC4242">
        <v>3</v>
      </c>
      <c r="AD4242">
        <v>2</v>
      </c>
      <c r="AE4242">
        <v>5</v>
      </c>
      <c r="AF4242">
        <v>0</v>
      </c>
      <c r="AG4242">
        <v>3</v>
      </c>
      <c r="AH4242">
        <v>2</v>
      </c>
      <c r="AI4242">
        <v>0</v>
      </c>
      <c r="AJ4242">
        <v>0</v>
      </c>
    </row>
    <row r="4243" spans="1:36" x14ac:dyDescent="0.3">
      <c r="A4243" t="s">
        <v>11382</v>
      </c>
      <c r="B4243">
        <v>52</v>
      </c>
      <c r="C4243" t="s">
        <v>11393</v>
      </c>
      <c r="D4243" s="1">
        <v>45770.336469907408</v>
      </c>
      <c r="E4243" t="s">
        <v>11384</v>
      </c>
      <c r="F4243" t="s">
        <v>11427</v>
      </c>
      <c r="G4243">
        <v>3220</v>
      </c>
      <c r="H4243">
        <v>3225.9</v>
      </c>
      <c r="I4243" t="s">
        <v>34</v>
      </c>
      <c r="J4243" t="s">
        <v>60</v>
      </c>
      <c r="K4243" t="s">
        <v>35</v>
      </c>
      <c r="L4243" t="s">
        <v>11428</v>
      </c>
      <c r="O4243" t="s">
        <v>37</v>
      </c>
      <c r="Q4243">
        <v>5</v>
      </c>
      <c r="R4243" t="s">
        <v>38</v>
      </c>
      <c r="S4243">
        <v>2</v>
      </c>
      <c r="T4243" t="s">
        <v>38</v>
      </c>
      <c r="U4243">
        <v>0</v>
      </c>
      <c r="V4243" t="s">
        <v>38</v>
      </c>
      <c r="W4243" t="s">
        <v>11382</v>
      </c>
      <c r="X4243" t="s">
        <v>23</v>
      </c>
      <c r="Y4243" t="b">
        <v>0</v>
      </c>
      <c r="Z4243">
        <v>5</v>
      </c>
      <c r="AA4243">
        <v>2</v>
      </c>
      <c r="AB4243">
        <v>0</v>
      </c>
      <c r="AC4243">
        <v>3</v>
      </c>
      <c r="AD4243">
        <v>2</v>
      </c>
      <c r="AE4243">
        <v>5</v>
      </c>
      <c r="AF4243">
        <v>0</v>
      </c>
      <c r="AG4243">
        <v>3</v>
      </c>
      <c r="AH4243">
        <v>2</v>
      </c>
      <c r="AI4243">
        <v>0</v>
      </c>
      <c r="AJ4243">
        <v>0</v>
      </c>
    </row>
    <row r="4244" spans="1:36" x14ac:dyDescent="0.3">
      <c r="A4244" t="s">
        <v>11382</v>
      </c>
      <c r="B4244">
        <v>56</v>
      </c>
      <c r="C4244" t="s">
        <v>11383</v>
      </c>
      <c r="D4244" s="1">
        <v>45771.563356481478</v>
      </c>
      <c r="E4244" t="s">
        <v>11384</v>
      </c>
      <c r="F4244" t="s">
        <v>11432</v>
      </c>
      <c r="G4244">
        <v>27200</v>
      </c>
      <c r="H4244">
        <v>27205.9</v>
      </c>
      <c r="I4244" t="s">
        <v>34</v>
      </c>
      <c r="J4244" t="s">
        <v>60</v>
      </c>
      <c r="K4244" t="s">
        <v>35</v>
      </c>
      <c r="L4244" t="s">
        <v>11433</v>
      </c>
      <c r="O4244" t="s">
        <v>37</v>
      </c>
      <c r="Q4244">
        <v>5</v>
      </c>
      <c r="R4244" t="s">
        <v>38</v>
      </c>
      <c r="S4244">
        <v>2</v>
      </c>
      <c r="T4244" t="s">
        <v>38</v>
      </c>
      <c r="U4244">
        <v>0</v>
      </c>
      <c r="V4244" t="s">
        <v>38</v>
      </c>
      <c r="W4244" t="s">
        <v>11382</v>
      </c>
      <c r="X4244" t="s">
        <v>23</v>
      </c>
      <c r="Y4244" t="b">
        <v>0</v>
      </c>
      <c r="Z4244">
        <v>5</v>
      </c>
      <c r="AA4244">
        <v>2</v>
      </c>
      <c r="AB4244">
        <v>0</v>
      </c>
      <c r="AC4244">
        <v>3</v>
      </c>
      <c r="AD4244">
        <v>2</v>
      </c>
      <c r="AE4244">
        <v>5</v>
      </c>
      <c r="AF4244">
        <v>0</v>
      </c>
      <c r="AG4244">
        <v>3</v>
      </c>
      <c r="AH4244">
        <v>2</v>
      </c>
      <c r="AI4244">
        <v>0</v>
      </c>
      <c r="AJ4244">
        <v>0</v>
      </c>
    </row>
    <row r="4245" spans="1:36" x14ac:dyDescent="0.3">
      <c r="A4245" t="s">
        <v>11382</v>
      </c>
      <c r="B4245">
        <v>58</v>
      </c>
      <c r="C4245" t="s">
        <v>11388</v>
      </c>
      <c r="D4245" s="1">
        <v>45772.350868055553</v>
      </c>
      <c r="E4245" t="s">
        <v>11384</v>
      </c>
      <c r="F4245" t="s">
        <v>11434</v>
      </c>
      <c r="G4245">
        <v>16735</v>
      </c>
      <c r="H4245">
        <v>16740.900000000001</v>
      </c>
      <c r="I4245" t="s">
        <v>34</v>
      </c>
      <c r="J4245" t="s">
        <v>60</v>
      </c>
      <c r="K4245" t="s">
        <v>35</v>
      </c>
      <c r="L4245" t="s">
        <v>11435</v>
      </c>
      <c r="O4245" t="s">
        <v>37</v>
      </c>
      <c r="Q4245">
        <v>5</v>
      </c>
      <c r="R4245" t="s">
        <v>38</v>
      </c>
      <c r="S4245">
        <v>2</v>
      </c>
      <c r="T4245" t="s">
        <v>38</v>
      </c>
      <c r="U4245">
        <v>0</v>
      </c>
      <c r="V4245" t="s">
        <v>38</v>
      </c>
      <c r="W4245" t="s">
        <v>11382</v>
      </c>
      <c r="X4245" t="s">
        <v>23</v>
      </c>
      <c r="Y4245" t="b">
        <v>0</v>
      </c>
      <c r="Z4245">
        <v>5</v>
      </c>
      <c r="AA4245">
        <v>2</v>
      </c>
      <c r="AB4245">
        <v>0</v>
      </c>
      <c r="AC4245">
        <v>3</v>
      </c>
      <c r="AD4245">
        <v>2</v>
      </c>
      <c r="AE4245">
        <v>5</v>
      </c>
      <c r="AF4245">
        <v>0</v>
      </c>
      <c r="AG4245">
        <v>3</v>
      </c>
      <c r="AH4245">
        <v>2</v>
      </c>
      <c r="AI4245">
        <v>0</v>
      </c>
      <c r="AJ4245">
        <v>0</v>
      </c>
    </row>
    <row r="4246" spans="1:36" x14ac:dyDescent="0.3">
      <c r="A4246" t="s">
        <v>11382</v>
      </c>
      <c r="B4246">
        <v>65</v>
      </c>
      <c r="C4246" t="s">
        <v>11393</v>
      </c>
      <c r="D4246" s="1">
        <v>45773.301527777781</v>
      </c>
      <c r="E4246" t="s">
        <v>11384</v>
      </c>
      <c r="F4246" t="s">
        <v>11436</v>
      </c>
      <c r="G4246">
        <v>4190</v>
      </c>
      <c r="H4246">
        <v>4195.8999999999996</v>
      </c>
      <c r="I4246" t="s">
        <v>34</v>
      </c>
      <c r="J4246" t="s">
        <v>60</v>
      </c>
      <c r="K4246" t="s">
        <v>35</v>
      </c>
      <c r="L4246" t="s">
        <v>11437</v>
      </c>
      <c r="O4246" t="s">
        <v>37</v>
      </c>
      <c r="Q4246">
        <v>5</v>
      </c>
      <c r="R4246" t="s">
        <v>38</v>
      </c>
      <c r="S4246">
        <v>2</v>
      </c>
      <c r="T4246" t="s">
        <v>38</v>
      </c>
      <c r="U4246">
        <v>0</v>
      </c>
      <c r="V4246" t="s">
        <v>38</v>
      </c>
      <c r="W4246" t="s">
        <v>11382</v>
      </c>
      <c r="X4246" t="s">
        <v>23</v>
      </c>
      <c r="Y4246" t="b">
        <v>0</v>
      </c>
      <c r="Z4246">
        <v>5</v>
      </c>
      <c r="AA4246">
        <v>2</v>
      </c>
      <c r="AB4246">
        <v>0</v>
      </c>
      <c r="AC4246">
        <v>3</v>
      </c>
      <c r="AD4246">
        <v>2</v>
      </c>
      <c r="AE4246">
        <v>5</v>
      </c>
      <c r="AF4246">
        <v>0</v>
      </c>
      <c r="AG4246">
        <v>3</v>
      </c>
      <c r="AH4246">
        <v>2</v>
      </c>
      <c r="AI4246">
        <v>0</v>
      </c>
      <c r="AJ4246">
        <v>0</v>
      </c>
    </row>
    <row r="4247" spans="1:36" x14ac:dyDescent="0.3">
      <c r="A4247" t="s">
        <v>11382</v>
      </c>
      <c r="B4247">
        <v>68</v>
      </c>
      <c r="C4247" t="s">
        <v>11383</v>
      </c>
      <c r="D4247" s="1">
        <v>45773.678761574076</v>
      </c>
      <c r="E4247" t="s">
        <v>11384</v>
      </c>
      <c r="F4247" t="s">
        <v>11439</v>
      </c>
      <c r="G4247">
        <v>18900</v>
      </c>
      <c r="H4247">
        <v>18905.900000000001</v>
      </c>
      <c r="I4247" t="s">
        <v>34</v>
      </c>
      <c r="J4247" t="s">
        <v>60</v>
      </c>
      <c r="K4247" t="s">
        <v>35</v>
      </c>
      <c r="L4247" t="s">
        <v>11440</v>
      </c>
      <c r="O4247" t="s">
        <v>37</v>
      </c>
      <c r="Q4247">
        <v>5</v>
      </c>
      <c r="R4247" t="s">
        <v>38</v>
      </c>
      <c r="S4247">
        <v>2</v>
      </c>
      <c r="T4247" t="s">
        <v>38</v>
      </c>
      <c r="U4247">
        <v>0</v>
      </c>
      <c r="V4247" t="s">
        <v>38</v>
      </c>
      <c r="W4247" t="s">
        <v>11382</v>
      </c>
      <c r="X4247" t="s">
        <v>23</v>
      </c>
      <c r="Y4247" t="b">
        <v>0</v>
      </c>
      <c r="Z4247">
        <v>5</v>
      </c>
      <c r="AA4247">
        <v>2</v>
      </c>
      <c r="AB4247">
        <v>0</v>
      </c>
      <c r="AC4247">
        <v>3</v>
      </c>
      <c r="AD4247">
        <v>2</v>
      </c>
      <c r="AE4247">
        <v>5</v>
      </c>
      <c r="AF4247">
        <v>0</v>
      </c>
      <c r="AG4247">
        <v>3</v>
      </c>
      <c r="AH4247">
        <v>2</v>
      </c>
      <c r="AI4247">
        <v>0</v>
      </c>
      <c r="AJ4247">
        <v>0</v>
      </c>
    </row>
    <row r="4248" spans="1:36" x14ac:dyDescent="0.3">
      <c r="A4248" t="s">
        <v>11382</v>
      </c>
      <c r="B4248">
        <v>69</v>
      </c>
      <c r="C4248" t="s">
        <v>11383</v>
      </c>
      <c r="D4248" s="1">
        <v>45773.680694444447</v>
      </c>
      <c r="E4248" t="s">
        <v>11384</v>
      </c>
      <c r="F4248" t="s">
        <v>11441</v>
      </c>
      <c r="G4248">
        <v>16500</v>
      </c>
      <c r="H4248">
        <v>16505.900000000001</v>
      </c>
      <c r="I4248" t="s">
        <v>34</v>
      </c>
      <c r="J4248" t="s">
        <v>60</v>
      </c>
      <c r="K4248" t="s">
        <v>35</v>
      </c>
      <c r="L4248" t="s">
        <v>11442</v>
      </c>
      <c r="O4248" t="s">
        <v>37</v>
      </c>
      <c r="Q4248">
        <v>5</v>
      </c>
      <c r="R4248" t="s">
        <v>38</v>
      </c>
      <c r="S4248">
        <v>2</v>
      </c>
      <c r="T4248" t="s">
        <v>38</v>
      </c>
      <c r="U4248">
        <v>0</v>
      </c>
      <c r="V4248" t="s">
        <v>38</v>
      </c>
      <c r="W4248" t="s">
        <v>11382</v>
      </c>
      <c r="X4248" t="s">
        <v>23</v>
      </c>
      <c r="Y4248" t="b">
        <v>0</v>
      </c>
      <c r="Z4248">
        <v>5</v>
      </c>
      <c r="AA4248">
        <v>2</v>
      </c>
      <c r="AB4248">
        <v>0</v>
      </c>
      <c r="AC4248">
        <v>3</v>
      </c>
      <c r="AD4248">
        <v>2</v>
      </c>
      <c r="AE4248">
        <v>5</v>
      </c>
      <c r="AF4248">
        <v>0</v>
      </c>
      <c r="AG4248">
        <v>3</v>
      </c>
      <c r="AH4248">
        <v>2</v>
      </c>
      <c r="AI4248">
        <v>0</v>
      </c>
      <c r="AJ4248">
        <v>0</v>
      </c>
    </row>
    <row r="4249" spans="1:36" x14ac:dyDescent="0.3">
      <c r="A4249" t="s">
        <v>11382</v>
      </c>
      <c r="B4249">
        <v>79</v>
      </c>
      <c r="C4249" t="s">
        <v>11393</v>
      </c>
      <c r="D4249" s="1">
        <v>45777.076874999999</v>
      </c>
      <c r="E4249" t="s">
        <v>11384</v>
      </c>
      <c r="F4249" t="s">
        <v>11448</v>
      </c>
      <c r="G4249">
        <v>2740</v>
      </c>
      <c r="H4249">
        <v>2745.9</v>
      </c>
      <c r="I4249" t="s">
        <v>34</v>
      </c>
      <c r="J4249" t="s">
        <v>60</v>
      </c>
      <c r="K4249" t="s">
        <v>35</v>
      </c>
      <c r="L4249" t="s">
        <v>11449</v>
      </c>
      <c r="O4249" t="s">
        <v>37</v>
      </c>
      <c r="Q4249">
        <v>5</v>
      </c>
      <c r="R4249" t="s">
        <v>38</v>
      </c>
      <c r="S4249">
        <v>2</v>
      </c>
      <c r="T4249" t="s">
        <v>38</v>
      </c>
      <c r="U4249">
        <v>0</v>
      </c>
      <c r="V4249" t="s">
        <v>38</v>
      </c>
      <c r="W4249" t="s">
        <v>11382</v>
      </c>
      <c r="X4249" t="s">
        <v>23</v>
      </c>
      <c r="Y4249" t="b">
        <v>0</v>
      </c>
      <c r="Z4249">
        <v>5</v>
      </c>
      <c r="AA4249">
        <v>2</v>
      </c>
      <c r="AB4249">
        <v>0</v>
      </c>
      <c r="AC4249">
        <v>3</v>
      </c>
      <c r="AD4249">
        <v>2</v>
      </c>
      <c r="AE4249">
        <v>5</v>
      </c>
      <c r="AF4249">
        <v>0</v>
      </c>
      <c r="AG4249">
        <v>3</v>
      </c>
      <c r="AH4249">
        <v>2</v>
      </c>
      <c r="AI4249">
        <v>0</v>
      </c>
      <c r="AJ4249">
        <v>0</v>
      </c>
    </row>
    <row r="4250" spans="1:36" x14ac:dyDescent="0.3">
      <c r="A4250" t="s">
        <v>11382</v>
      </c>
      <c r="B4250">
        <v>80</v>
      </c>
      <c r="C4250" t="s">
        <v>11393</v>
      </c>
      <c r="D4250" s="1">
        <v>45777.314305555556</v>
      </c>
      <c r="E4250" t="s">
        <v>11384</v>
      </c>
      <c r="F4250" t="s">
        <v>11450</v>
      </c>
      <c r="G4250">
        <v>4500</v>
      </c>
      <c r="H4250">
        <v>4505.8999999999996</v>
      </c>
      <c r="I4250" t="s">
        <v>34</v>
      </c>
      <c r="J4250" t="s">
        <v>60</v>
      </c>
      <c r="K4250" t="s">
        <v>35</v>
      </c>
      <c r="L4250" t="s">
        <v>11451</v>
      </c>
      <c r="O4250" t="s">
        <v>37</v>
      </c>
      <c r="Q4250">
        <v>5</v>
      </c>
      <c r="R4250" t="s">
        <v>38</v>
      </c>
      <c r="S4250">
        <v>2</v>
      </c>
      <c r="T4250" t="s">
        <v>38</v>
      </c>
      <c r="U4250">
        <v>0</v>
      </c>
      <c r="V4250" t="s">
        <v>38</v>
      </c>
      <c r="W4250" t="s">
        <v>11382</v>
      </c>
      <c r="X4250" t="s">
        <v>23</v>
      </c>
      <c r="Y4250" t="b">
        <v>0</v>
      </c>
      <c r="Z4250">
        <v>5</v>
      </c>
      <c r="AA4250">
        <v>2</v>
      </c>
      <c r="AB4250">
        <v>0</v>
      </c>
      <c r="AC4250">
        <v>3</v>
      </c>
      <c r="AD4250">
        <v>2</v>
      </c>
      <c r="AE4250">
        <v>5</v>
      </c>
      <c r="AF4250">
        <v>0</v>
      </c>
      <c r="AG4250">
        <v>3</v>
      </c>
      <c r="AH4250">
        <v>2</v>
      </c>
      <c r="AI4250">
        <v>0</v>
      </c>
      <c r="AJ4250">
        <v>0</v>
      </c>
    </row>
    <row r="4251" spans="1:36" x14ac:dyDescent="0.3">
      <c r="A4251" t="s">
        <v>11382</v>
      </c>
      <c r="B4251">
        <v>81</v>
      </c>
      <c r="C4251" t="s">
        <v>11383</v>
      </c>
      <c r="D4251" s="1">
        <v>45777.447048611109</v>
      </c>
      <c r="E4251" t="s">
        <v>11384</v>
      </c>
      <c r="F4251" t="s">
        <v>11452</v>
      </c>
      <c r="G4251">
        <v>14400</v>
      </c>
      <c r="H4251">
        <v>14405.9</v>
      </c>
      <c r="I4251" t="s">
        <v>34</v>
      </c>
      <c r="J4251" t="s">
        <v>60</v>
      </c>
      <c r="K4251" t="s">
        <v>35</v>
      </c>
      <c r="L4251" t="s">
        <v>11453</v>
      </c>
      <c r="O4251" t="s">
        <v>37</v>
      </c>
      <c r="Q4251">
        <v>5</v>
      </c>
      <c r="R4251" t="s">
        <v>38</v>
      </c>
      <c r="S4251">
        <v>2</v>
      </c>
      <c r="T4251" t="s">
        <v>38</v>
      </c>
      <c r="U4251">
        <v>0</v>
      </c>
      <c r="V4251" t="s">
        <v>38</v>
      </c>
      <c r="W4251" t="s">
        <v>11382</v>
      </c>
      <c r="X4251" t="s">
        <v>23</v>
      </c>
      <c r="Y4251" t="b">
        <v>0</v>
      </c>
      <c r="Z4251">
        <v>5</v>
      </c>
      <c r="AA4251">
        <v>2</v>
      </c>
      <c r="AB4251">
        <v>0</v>
      </c>
      <c r="AC4251">
        <v>3</v>
      </c>
      <c r="AD4251">
        <v>2</v>
      </c>
      <c r="AE4251">
        <v>5</v>
      </c>
      <c r="AF4251">
        <v>0</v>
      </c>
      <c r="AG4251">
        <v>3</v>
      </c>
      <c r="AH4251">
        <v>2</v>
      </c>
      <c r="AI4251">
        <v>0</v>
      </c>
      <c r="AJ4251">
        <v>0</v>
      </c>
    </row>
    <row r="4252" spans="1:36" x14ac:dyDescent="0.3">
      <c r="A4252" t="s">
        <v>11382</v>
      </c>
      <c r="B4252">
        <v>82</v>
      </c>
      <c r="C4252" t="s">
        <v>11393</v>
      </c>
      <c r="D4252" s="1">
        <v>45662.42527777778</v>
      </c>
      <c r="E4252" t="s">
        <v>11384</v>
      </c>
      <c r="F4252" t="s">
        <v>11454</v>
      </c>
      <c r="G4252">
        <v>2510</v>
      </c>
      <c r="H4252">
        <v>2515.9</v>
      </c>
      <c r="I4252" t="s">
        <v>34</v>
      </c>
      <c r="J4252" t="s">
        <v>60</v>
      </c>
      <c r="K4252" t="s">
        <v>35</v>
      </c>
      <c r="L4252" t="s">
        <v>11455</v>
      </c>
      <c r="O4252" t="s">
        <v>37</v>
      </c>
      <c r="Q4252">
        <v>5</v>
      </c>
      <c r="R4252" t="s">
        <v>38</v>
      </c>
      <c r="S4252">
        <v>2</v>
      </c>
      <c r="T4252" t="s">
        <v>38</v>
      </c>
      <c r="U4252">
        <v>0</v>
      </c>
      <c r="V4252" t="s">
        <v>38</v>
      </c>
      <c r="W4252" t="s">
        <v>11382</v>
      </c>
      <c r="X4252" t="s">
        <v>23</v>
      </c>
      <c r="Y4252" t="b">
        <v>0</v>
      </c>
      <c r="Z4252">
        <v>5</v>
      </c>
      <c r="AA4252">
        <v>2</v>
      </c>
      <c r="AB4252">
        <v>0</v>
      </c>
      <c r="AC4252">
        <v>3</v>
      </c>
      <c r="AD4252">
        <v>2</v>
      </c>
      <c r="AE4252">
        <v>5</v>
      </c>
      <c r="AF4252">
        <v>0</v>
      </c>
      <c r="AG4252">
        <v>3</v>
      </c>
      <c r="AH4252">
        <v>2</v>
      </c>
      <c r="AI4252">
        <v>0</v>
      </c>
      <c r="AJ4252">
        <v>0</v>
      </c>
    </row>
    <row r="4253" spans="1:36" x14ac:dyDescent="0.3">
      <c r="A4253" t="s">
        <v>11382</v>
      </c>
      <c r="B4253">
        <v>84</v>
      </c>
      <c r="C4253" t="s">
        <v>11393</v>
      </c>
      <c r="D4253" s="1">
        <v>45662.428993055553</v>
      </c>
      <c r="E4253" t="s">
        <v>11384</v>
      </c>
      <c r="F4253" t="s">
        <v>11457</v>
      </c>
      <c r="G4253">
        <v>2510</v>
      </c>
      <c r="H4253">
        <v>2515.9</v>
      </c>
      <c r="I4253" t="s">
        <v>34</v>
      </c>
      <c r="J4253" t="s">
        <v>60</v>
      </c>
      <c r="K4253" t="s">
        <v>35</v>
      </c>
      <c r="L4253" t="s">
        <v>11458</v>
      </c>
      <c r="O4253" t="s">
        <v>37</v>
      </c>
      <c r="Q4253">
        <v>5</v>
      </c>
      <c r="R4253" t="s">
        <v>38</v>
      </c>
      <c r="S4253">
        <v>2</v>
      </c>
      <c r="T4253" t="s">
        <v>38</v>
      </c>
      <c r="U4253">
        <v>0</v>
      </c>
      <c r="V4253" t="s">
        <v>38</v>
      </c>
      <c r="W4253" t="s">
        <v>11382</v>
      </c>
      <c r="X4253" t="s">
        <v>23</v>
      </c>
      <c r="Y4253" t="b">
        <v>0</v>
      </c>
      <c r="Z4253">
        <v>5</v>
      </c>
      <c r="AA4253">
        <v>2</v>
      </c>
      <c r="AB4253">
        <v>0</v>
      </c>
      <c r="AC4253">
        <v>3</v>
      </c>
      <c r="AD4253">
        <v>2</v>
      </c>
      <c r="AE4253">
        <v>5</v>
      </c>
      <c r="AF4253">
        <v>0</v>
      </c>
      <c r="AG4253">
        <v>3</v>
      </c>
      <c r="AH4253">
        <v>2</v>
      </c>
      <c r="AI4253">
        <v>0</v>
      </c>
      <c r="AJ4253">
        <v>0</v>
      </c>
    </row>
    <row r="4254" spans="1:36" x14ac:dyDescent="0.3">
      <c r="A4254" t="s">
        <v>11382</v>
      </c>
      <c r="B4254">
        <v>86</v>
      </c>
      <c r="C4254" t="s">
        <v>11383</v>
      </c>
      <c r="D4254" s="1">
        <v>45662.529432870368</v>
      </c>
      <c r="E4254" t="s">
        <v>11384</v>
      </c>
      <c r="F4254" t="s">
        <v>11459</v>
      </c>
      <c r="G4254">
        <v>12350</v>
      </c>
      <c r="H4254">
        <v>12355.9</v>
      </c>
      <c r="I4254" t="s">
        <v>34</v>
      </c>
      <c r="J4254" t="s">
        <v>60</v>
      </c>
      <c r="K4254" t="s">
        <v>35</v>
      </c>
      <c r="L4254" t="s">
        <v>11453</v>
      </c>
      <c r="O4254" t="s">
        <v>37</v>
      </c>
      <c r="Q4254">
        <v>5</v>
      </c>
      <c r="R4254" t="s">
        <v>38</v>
      </c>
      <c r="S4254">
        <v>2</v>
      </c>
      <c r="T4254" t="s">
        <v>38</v>
      </c>
      <c r="U4254">
        <v>0</v>
      </c>
      <c r="V4254" t="s">
        <v>38</v>
      </c>
      <c r="W4254" t="s">
        <v>11382</v>
      </c>
      <c r="X4254" t="s">
        <v>23</v>
      </c>
      <c r="Y4254" t="b">
        <v>0</v>
      </c>
      <c r="Z4254">
        <v>5</v>
      </c>
      <c r="AA4254">
        <v>2</v>
      </c>
      <c r="AB4254">
        <v>0</v>
      </c>
      <c r="AC4254">
        <v>3</v>
      </c>
      <c r="AD4254">
        <v>2</v>
      </c>
      <c r="AE4254">
        <v>5</v>
      </c>
      <c r="AF4254">
        <v>0</v>
      </c>
      <c r="AG4254">
        <v>3</v>
      </c>
      <c r="AH4254">
        <v>2</v>
      </c>
      <c r="AI4254">
        <v>0</v>
      </c>
      <c r="AJ4254">
        <v>0</v>
      </c>
    </row>
    <row r="4255" spans="1:36" x14ac:dyDescent="0.3">
      <c r="A4255" t="s">
        <v>11382</v>
      </c>
      <c r="B4255">
        <v>91</v>
      </c>
      <c r="C4255" t="s">
        <v>11383</v>
      </c>
      <c r="D4255" s="1">
        <v>45662.75371527778</v>
      </c>
      <c r="E4255" t="s">
        <v>11384</v>
      </c>
      <c r="F4255" t="s">
        <v>11460</v>
      </c>
      <c r="G4255">
        <v>12550</v>
      </c>
      <c r="H4255">
        <v>12555.9</v>
      </c>
      <c r="I4255" t="s">
        <v>34</v>
      </c>
      <c r="J4255" t="s">
        <v>60</v>
      </c>
      <c r="K4255" t="s">
        <v>35</v>
      </c>
      <c r="L4255" t="s">
        <v>11461</v>
      </c>
      <c r="O4255" t="s">
        <v>37</v>
      </c>
      <c r="Q4255">
        <v>5</v>
      </c>
      <c r="R4255" t="s">
        <v>38</v>
      </c>
      <c r="S4255">
        <v>2</v>
      </c>
      <c r="T4255" t="s">
        <v>38</v>
      </c>
      <c r="U4255">
        <v>0</v>
      </c>
      <c r="V4255" t="s">
        <v>38</v>
      </c>
      <c r="W4255" t="s">
        <v>11382</v>
      </c>
      <c r="X4255" t="s">
        <v>23</v>
      </c>
      <c r="Y4255" t="b">
        <v>0</v>
      </c>
      <c r="Z4255">
        <v>5</v>
      </c>
      <c r="AA4255">
        <v>2</v>
      </c>
      <c r="AB4255">
        <v>0</v>
      </c>
      <c r="AC4255">
        <v>3</v>
      </c>
      <c r="AD4255">
        <v>2</v>
      </c>
      <c r="AE4255">
        <v>5</v>
      </c>
      <c r="AF4255">
        <v>0</v>
      </c>
      <c r="AG4255">
        <v>3</v>
      </c>
      <c r="AH4255">
        <v>2</v>
      </c>
      <c r="AI4255">
        <v>0</v>
      </c>
      <c r="AJ4255">
        <v>0</v>
      </c>
    </row>
    <row r="4256" spans="1:36" x14ac:dyDescent="0.3">
      <c r="A4256" t="s">
        <v>11382</v>
      </c>
      <c r="B4256">
        <v>93</v>
      </c>
      <c r="C4256" t="s">
        <v>11383</v>
      </c>
      <c r="D4256" s="1">
        <v>45693.7106712963</v>
      </c>
      <c r="E4256" t="s">
        <v>11384</v>
      </c>
      <c r="F4256" t="s">
        <v>11463</v>
      </c>
      <c r="G4256">
        <v>5400</v>
      </c>
      <c r="H4256">
        <v>5405.9</v>
      </c>
      <c r="I4256" t="s">
        <v>34</v>
      </c>
      <c r="J4256" t="s">
        <v>60</v>
      </c>
      <c r="K4256" t="s">
        <v>35</v>
      </c>
      <c r="L4256" t="s">
        <v>11392</v>
      </c>
      <c r="O4256" t="s">
        <v>37</v>
      </c>
      <c r="Q4256">
        <v>5</v>
      </c>
      <c r="R4256" t="s">
        <v>38</v>
      </c>
      <c r="S4256">
        <v>2</v>
      </c>
      <c r="T4256" t="s">
        <v>38</v>
      </c>
      <c r="U4256">
        <v>0</v>
      </c>
      <c r="V4256" t="s">
        <v>38</v>
      </c>
      <c r="W4256" t="s">
        <v>11382</v>
      </c>
      <c r="X4256" t="s">
        <v>23</v>
      </c>
      <c r="Y4256" t="b">
        <v>0</v>
      </c>
      <c r="Z4256">
        <v>5</v>
      </c>
      <c r="AA4256">
        <v>2</v>
      </c>
      <c r="AB4256">
        <v>0</v>
      </c>
      <c r="AC4256">
        <v>3</v>
      </c>
      <c r="AD4256">
        <v>2</v>
      </c>
      <c r="AE4256">
        <v>5</v>
      </c>
      <c r="AF4256">
        <v>0</v>
      </c>
      <c r="AG4256">
        <v>3</v>
      </c>
      <c r="AH4256">
        <v>2</v>
      </c>
      <c r="AI4256">
        <v>0</v>
      </c>
      <c r="AJ4256">
        <v>0</v>
      </c>
    </row>
    <row r="4257" spans="1:36" x14ac:dyDescent="0.3">
      <c r="A4257" t="s">
        <v>11382</v>
      </c>
      <c r="B4257">
        <v>94</v>
      </c>
      <c r="C4257" t="s">
        <v>11393</v>
      </c>
      <c r="D4257" s="1">
        <v>45721.342164351852</v>
      </c>
      <c r="E4257" t="s">
        <v>11384</v>
      </c>
      <c r="F4257" t="s">
        <v>11464</v>
      </c>
      <c r="G4257">
        <v>3300</v>
      </c>
      <c r="H4257">
        <v>3305.9</v>
      </c>
      <c r="I4257" t="s">
        <v>34</v>
      </c>
      <c r="J4257" t="s">
        <v>60</v>
      </c>
      <c r="K4257" t="s">
        <v>35</v>
      </c>
      <c r="L4257" t="s">
        <v>11465</v>
      </c>
      <c r="O4257" t="s">
        <v>37</v>
      </c>
      <c r="Q4257">
        <v>5</v>
      </c>
      <c r="R4257" t="s">
        <v>38</v>
      </c>
      <c r="S4257">
        <v>2</v>
      </c>
      <c r="T4257" t="s">
        <v>38</v>
      </c>
      <c r="U4257">
        <v>0</v>
      </c>
      <c r="V4257" t="s">
        <v>38</v>
      </c>
      <c r="W4257" t="s">
        <v>11382</v>
      </c>
      <c r="X4257" t="s">
        <v>23</v>
      </c>
      <c r="Y4257" t="b">
        <v>0</v>
      </c>
      <c r="Z4257">
        <v>5</v>
      </c>
      <c r="AA4257">
        <v>2</v>
      </c>
      <c r="AB4257">
        <v>0</v>
      </c>
      <c r="AC4257">
        <v>3</v>
      </c>
      <c r="AD4257">
        <v>2</v>
      </c>
      <c r="AE4257">
        <v>5</v>
      </c>
      <c r="AF4257">
        <v>0</v>
      </c>
      <c r="AG4257">
        <v>3</v>
      </c>
      <c r="AH4257">
        <v>2</v>
      </c>
      <c r="AI4257">
        <v>0</v>
      </c>
      <c r="AJ4257">
        <v>0</v>
      </c>
    </row>
    <row r="4258" spans="1:36" x14ac:dyDescent="0.3">
      <c r="A4258" t="s">
        <v>11382</v>
      </c>
      <c r="B4258">
        <v>95</v>
      </c>
      <c r="C4258" t="s">
        <v>11388</v>
      </c>
      <c r="D4258" s="1">
        <v>45721.357465277775</v>
      </c>
      <c r="E4258" t="s">
        <v>11384</v>
      </c>
      <c r="F4258" t="s">
        <v>11466</v>
      </c>
      <c r="G4258">
        <v>11250</v>
      </c>
      <c r="H4258">
        <v>11255.9</v>
      </c>
      <c r="I4258" t="s">
        <v>34</v>
      </c>
      <c r="J4258" t="s">
        <v>60</v>
      </c>
      <c r="K4258" t="s">
        <v>35</v>
      </c>
      <c r="L4258" t="s">
        <v>11467</v>
      </c>
      <c r="O4258" t="s">
        <v>37</v>
      </c>
      <c r="Q4258">
        <v>5</v>
      </c>
      <c r="R4258" t="s">
        <v>38</v>
      </c>
      <c r="S4258">
        <v>2</v>
      </c>
      <c r="T4258" t="s">
        <v>38</v>
      </c>
      <c r="U4258">
        <v>0</v>
      </c>
      <c r="V4258" t="s">
        <v>38</v>
      </c>
      <c r="W4258" t="s">
        <v>11382</v>
      </c>
      <c r="X4258" t="s">
        <v>23</v>
      </c>
      <c r="Y4258" t="b">
        <v>0</v>
      </c>
      <c r="Z4258">
        <v>5</v>
      </c>
      <c r="AA4258">
        <v>2</v>
      </c>
      <c r="AB4258">
        <v>0</v>
      </c>
      <c r="AC4258">
        <v>3</v>
      </c>
      <c r="AD4258">
        <v>2</v>
      </c>
      <c r="AE4258">
        <v>5</v>
      </c>
      <c r="AF4258">
        <v>0</v>
      </c>
      <c r="AG4258">
        <v>3</v>
      </c>
      <c r="AH4258">
        <v>2</v>
      </c>
      <c r="AI4258">
        <v>0</v>
      </c>
      <c r="AJ4258">
        <v>0</v>
      </c>
    </row>
    <row r="4259" spans="1:36" x14ac:dyDescent="0.3">
      <c r="A4259" t="s">
        <v>11382</v>
      </c>
      <c r="B4259">
        <v>98</v>
      </c>
      <c r="C4259" t="s">
        <v>11383</v>
      </c>
      <c r="D4259" s="1">
        <v>45721.436909722222</v>
      </c>
      <c r="E4259" t="s">
        <v>11384</v>
      </c>
      <c r="F4259" t="s">
        <v>11468</v>
      </c>
      <c r="G4259">
        <v>10950</v>
      </c>
      <c r="H4259">
        <v>10955.9</v>
      </c>
      <c r="I4259" t="s">
        <v>34</v>
      </c>
      <c r="J4259" t="s">
        <v>60</v>
      </c>
      <c r="K4259" t="s">
        <v>35</v>
      </c>
      <c r="L4259" t="s">
        <v>11469</v>
      </c>
      <c r="O4259" t="s">
        <v>37</v>
      </c>
      <c r="Q4259">
        <v>5</v>
      </c>
      <c r="R4259" t="s">
        <v>38</v>
      </c>
      <c r="S4259">
        <v>2</v>
      </c>
      <c r="T4259" t="s">
        <v>38</v>
      </c>
      <c r="U4259">
        <v>0</v>
      </c>
      <c r="V4259" t="s">
        <v>38</v>
      </c>
      <c r="W4259" t="s">
        <v>11382</v>
      </c>
      <c r="X4259" t="s">
        <v>23</v>
      </c>
      <c r="Y4259" t="b">
        <v>0</v>
      </c>
      <c r="Z4259">
        <v>5</v>
      </c>
      <c r="AA4259">
        <v>2</v>
      </c>
      <c r="AB4259">
        <v>0</v>
      </c>
      <c r="AC4259">
        <v>3</v>
      </c>
      <c r="AD4259">
        <v>2</v>
      </c>
      <c r="AE4259">
        <v>5</v>
      </c>
      <c r="AF4259">
        <v>0</v>
      </c>
      <c r="AG4259">
        <v>3</v>
      </c>
      <c r="AH4259">
        <v>2</v>
      </c>
      <c r="AI4259">
        <v>0</v>
      </c>
      <c r="AJ4259">
        <v>0</v>
      </c>
    </row>
    <row r="4260" spans="1:36" x14ac:dyDescent="0.3">
      <c r="A4260" t="s">
        <v>11382</v>
      </c>
      <c r="B4260">
        <v>107</v>
      </c>
      <c r="C4260" t="s">
        <v>11462</v>
      </c>
      <c r="D4260" s="1">
        <v>45782.018310185187</v>
      </c>
      <c r="E4260" t="s">
        <v>11384</v>
      </c>
      <c r="F4260" t="s">
        <v>11474</v>
      </c>
      <c r="G4260">
        <v>11000</v>
      </c>
      <c r="H4260">
        <v>11005.9</v>
      </c>
      <c r="I4260" t="s">
        <v>34</v>
      </c>
      <c r="J4260" t="s">
        <v>60</v>
      </c>
      <c r="K4260" t="s">
        <v>35</v>
      </c>
      <c r="L4260" t="s">
        <v>11475</v>
      </c>
      <c r="O4260" t="s">
        <v>37</v>
      </c>
      <c r="Q4260">
        <v>5</v>
      </c>
      <c r="R4260" t="s">
        <v>38</v>
      </c>
      <c r="S4260">
        <v>2</v>
      </c>
      <c r="T4260" t="s">
        <v>38</v>
      </c>
      <c r="U4260">
        <v>0</v>
      </c>
      <c r="V4260" t="s">
        <v>38</v>
      </c>
      <c r="W4260" t="s">
        <v>11382</v>
      </c>
      <c r="X4260" t="s">
        <v>23</v>
      </c>
      <c r="Y4260" t="b">
        <v>0</v>
      </c>
      <c r="Z4260">
        <v>5</v>
      </c>
      <c r="AA4260">
        <v>2</v>
      </c>
      <c r="AB4260">
        <v>0</v>
      </c>
      <c r="AC4260">
        <v>3</v>
      </c>
      <c r="AD4260">
        <v>2</v>
      </c>
      <c r="AE4260">
        <v>5</v>
      </c>
      <c r="AF4260">
        <v>0</v>
      </c>
      <c r="AG4260">
        <v>3</v>
      </c>
      <c r="AH4260">
        <v>2</v>
      </c>
      <c r="AI4260">
        <v>0</v>
      </c>
      <c r="AJ4260">
        <v>0</v>
      </c>
    </row>
    <row r="4261" spans="1:36" x14ac:dyDescent="0.3">
      <c r="A4261" t="s">
        <v>11382</v>
      </c>
      <c r="B4261">
        <v>109</v>
      </c>
      <c r="C4261" t="s">
        <v>11383</v>
      </c>
      <c r="D4261" s="1">
        <v>45782.513495370367</v>
      </c>
      <c r="E4261" t="s">
        <v>11384</v>
      </c>
      <c r="F4261" t="s">
        <v>11476</v>
      </c>
      <c r="G4261">
        <v>10000</v>
      </c>
      <c r="H4261">
        <v>10005.9</v>
      </c>
      <c r="I4261" t="s">
        <v>34</v>
      </c>
      <c r="J4261" t="s">
        <v>60</v>
      </c>
      <c r="K4261" t="s">
        <v>35</v>
      </c>
      <c r="L4261" t="s">
        <v>11408</v>
      </c>
      <c r="O4261" t="s">
        <v>37</v>
      </c>
      <c r="Q4261">
        <v>5</v>
      </c>
      <c r="R4261" t="s">
        <v>38</v>
      </c>
      <c r="S4261">
        <v>2</v>
      </c>
      <c r="T4261" t="s">
        <v>38</v>
      </c>
      <c r="U4261">
        <v>0</v>
      </c>
      <c r="V4261" t="s">
        <v>38</v>
      </c>
      <c r="W4261" t="s">
        <v>11382</v>
      </c>
      <c r="X4261" t="s">
        <v>23</v>
      </c>
      <c r="Y4261" t="b">
        <v>0</v>
      </c>
      <c r="Z4261">
        <v>5</v>
      </c>
      <c r="AA4261">
        <v>2</v>
      </c>
      <c r="AB4261">
        <v>0</v>
      </c>
      <c r="AC4261">
        <v>3</v>
      </c>
      <c r="AD4261">
        <v>2</v>
      </c>
      <c r="AE4261">
        <v>5</v>
      </c>
      <c r="AF4261">
        <v>0</v>
      </c>
      <c r="AG4261">
        <v>3</v>
      </c>
      <c r="AH4261">
        <v>2</v>
      </c>
      <c r="AI4261">
        <v>0</v>
      </c>
      <c r="AJ4261">
        <v>0</v>
      </c>
    </row>
    <row r="4262" spans="1:36" x14ac:dyDescent="0.3">
      <c r="A4262" t="s">
        <v>11382</v>
      </c>
      <c r="B4262">
        <v>112</v>
      </c>
      <c r="C4262" t="s">
        <v>11393</v>
      </c>
      <c r="D4262" s="1">
        <v>45782.825381944444</v>
      </c>
      <c r="E4262" t="s">
        <v>11384</v>
      </c>
      <c r="F4262" t="s">
        <v>11478</v>
      </c>
      <c r="G4262">
        <v>3300</v>
      </c>
      <c r="H4262">
        <v>3305.9</v>
      </c>
      <c r="I4262" t="s">
        <v>34</v>
      </c>
      <c r="J4262" t="s">
        <v>60</v>
      </c>
      <c r="K4262" t="s">
        <v>35</v>
      </c>
      <c r="L4262" t="s">
        <v>11437</v>
      </c>
      <c r="O4262" t="s">
        <v>37</v>
      </c>
      <c r="Q4262">
        <v>5</v>
      </c>
      <c r="R4262" t="s">
        <v>38</v>
      </c>
      <c r="S4262">
        <v>2</v>
      </c>
      <c r="T4262" t="s">
        <v>38</v>
      </c>
      <c r="U4262">
        <v>0</v>
      </c>
      <c r="V4262" t="s">
        <v>38</v>
      </c>
      <c r="W4262" t="s">
        <v>11382</v>
      </c>
      <c r="X4262" t="s">
        <v>23</v>
      </c>
      <c r="Y4262" t="b">
        <v>0</v>
      </c>
      <c r="Z4262">
        <v>5</v>
      </c>
      <c r="AA4262">
        <v>2</v>
      </c>
      <c r="AB4262">
        <v>0</v>
      </c>
      <c r="AC4262">
        <v>3</v>
      </c>
      <c r="AD4262">
        <v>2</v>
      </c>
      <c r="AE4262">
        <v>5</v>
      </c>
      <c r="AF4262">
        <v>0</v>
      </c>
      <c r="AG4262">
        <v>3</v>
      </c>
      <c r="AH4262">
        <v>2</v>
      </c>
      <c r="AI4262">
        <v>0</v>
      </c>
      <c r="AJ4262">
        <v>0</v>
      </c>
    </row>
    <row r="4263" spans="1:36" x14ac:dyDescent="0.3">
      <c r="A4263" t="s">
        <v>11382</v>
      </c>
      <c r="B4263">
        <v>113</v>
      </c>
      <c r="C4263" t="s">
        <v>11383</v>
      </c>
      <c r="D4263" s="1">
        <v>45782.867465277777</v>
      </c>
      <c r="E4263" t="s">
        <v>11384</v>
      </c>
      <c r="F4263" t="s">
        <v>11479</v>
      </c>
      <c r="G4263">
        <v>18680</v>
      </c>
      <c r="H4263">
        <v>18685.900000000001</v>
      </c>
      <c r="I4263" t="s">
        <v>34</v>
      </c>
      <c r="J4263" t="s">
        <v>60</v>
      </c>
      <c r="K4263" t="s">
        <v>35</v>
      </c>
      <c r="L4263" t="s">
        <v>11480</v>
      </c>
      <c r="O4263" t="s">
        <v>37</v>
      </c>
      <c r="Q4263">
        <v>5</v>
      </c>
      <c r="R4263" t="s">
        <v>38</v>
      </c>
      <c r="S4263">
        <v>2</v>
      </c>
      <c r="T4263" t="s">
        <v>38</v>
      </c>
      <c r="U4263">
        <v>0</v>
      </c>
      <c r="V4263" t="s">
        <v>38</v>
      </c>
      <c r="W4263" t="s">
        <v>11382</v>
      </c>
      <c r="X4263" t="s">
        <v>23</v>
      </c>
      <c r="Y4263" t="b">
        <v>0</v>
      </c>
      <c r="Z4263">
        <v>5</v>
      </c>
      <c r="AA4263">
        <v>2</v>
      </c>
      <c r="AB4263">
        <v>0</v>
      </c>
      <c r="AC4263">
        <v>3</v>
      </c>
      <c r="AD4263">
        <v>2</v>
      </c>
      <c r="AE4263">
        <v>5</v>
      </c>
      <c r="AF4263">
        <v>0</v>
      </c>
      <c r="AG4263">
        <v>3</v>
      </c>
      <c r="AH4263">
        <v>2</v>
      </c>
      <c r="AI4263">
        <v>0</v>
      </c>
      <c r="AJ4263">
        <v>0</v>
      </c>
    </row>
    <row r="4264" spans="1:36" x14ac:dyDescent="0.3">
      <c r="A4264" t="s">
        <v>11382</v>
      </c>
      <c r="B4264">
        <v>114</v>
      </c>
      <c r="C4264" t="s">
        <v>11481</v>
      </c>
      <c r="D4264" s="1">
        <v>45813.353425925925</v>
      </c>
      <c r="E4264" t="s">
        <v>11384</v>
      </c>
      <c r="F4264" t="s">
        <v>11482</v>
      </c>
      <c r="G4264">
        <v>5700</v>
      </c>
      <c r="H4264">
        <v>5705.9</v>
      </c>
      <c r="I4264" t="s">
        <v>34</v>
      </c>
      <c r="J4264" t="s">
        <v>60</v>
      </c>
      <c r="K4264" t="s">
        <v>35</v>
      </c>
      <c r="L4264" t="s">
        <v>11483</v>
      </c>
      <c r="O4264" t="s">
        <v>37</v>
      </c>
      <c r="Q4264">
        <v>5</v>
      </c>
      <c r="R4264" t="s">
        <v>38</v>
      </c>
      <c r="S4264">
        <v>2</v>
      </c>
      <c r="T4264" t="s">
        <v>38</v>
      </c>
      <c r="U4264">
        <v>0</v>
      </c>
      <c r="V4264" t="s">
        <v>38</v>
      </c>
      <c r="W4264" t="s">
        <v>11382</v>
      </c>
      <c r="X4264" t="s">
        <v>23</v>
      </c>
      <c r="Y4264" t="b">
        <v>0</v>
      </c>
      <c r="Z4264">
        <v>5</v>
      </c>
      <c r="AA4264">
        <v>2</v>
      </c>
      <c r="AB4264">
        <v>0</v>
      </c>
      <c r="AC4264">
        <v>3</v>
      </c>
      <c r="AD4264">
        <v>2</v>
      </c>
      <c r="AE4264">
        <v>5</v>
      </c>
      <c r="AF4264">
        <v>0</v>
      </c>
      <c r="AG4264">
        <v>3</v>
      </c>
      <c r="AH4264">
        <v>2</v>
      </c>
      <c r="AI4264">
        <v>0</v>
      </c>
      <c r="AJ4264">
        <v>0</v>
      </c>
    </row>
    <row r="4265" spans="1:36" x14ac:dyDescent="0.3">
      <c r="A4265" t="s">
        <v>11382</v>
      </c>
      <c r="B4265">
        <v>116</v>
      </c>
      <c r="C4265" t="s">
        <v>11383</v>
      </c>
      <c r="D4265" s="1">
        <v>45843.371747685182</v>
      </c>
      <c r="E4265" t="s">
        <v>11384</v>
      </c>
      <c r="F4265" t="s">
        <v>11484</v>
      </c>
      <c r="G4265">
        <v>6550</v>
      </c>
      <c r="H4265">
        <v>6555.9</v>
      </c>
      <c r="I4265" t="s">
        <v>34</v>
      </c>
      <c r="J4265" t="s">
        <v>60</v>
      </c>
      <c r="K4265" t="s">
        <v>35</v>
      </c>
      <c r="L4265" t="s">
        <v>11402</v>
      </c>
      <c r="O4265" t="s">
        <v>37</v>
      </c>
      <c r="Q4265">
        <v>5</v>
      </c>
      <c r="R4265" t="s">
        <v>38</v>
      </c>
      <c r="S4265">
        <v>2</v>
      </c>
      <c r="T4265" t="s">
        <v>38</v>
      </c>
      <c r="U4265">
        <v>0</v>
      </c>
      <c r="V4265" t="s">
        <v>38</v>
      </c>
      <c r="W4265" t="s">
        <v>11382</v>
      </c>
      <c r="X4265" t="s">
        <v>23</v>
      </c>
      <c r="Y4265" t="b">
        <v>0</v>
      </c>
      <c r="Z4265">
        <v>5</v>
      </c>
      <c r="AA4265">
        <v>2</v>
      </c>
      <c r="AB4265">
        <v>0</v>
      </c>
      <c r="AC4265">
        <v>3</v>
      </c>
      <c r="AD4265">
        <v>2</v>
      </c>
      <c r="AE4265">
        <v>5</v>
      </c>
      <c r="AF4265">
        <v>0</v>
      </c>
      <c r="AG4265">
        <v>3</v>
      </c>
      <c r="AH4265">
        <v>2</v>
      </c>
      <c r="AI4265">
        <v>0</v>
      </c>
      <c r="AJ4265">
        <v>0</v>
      </c>
    </row>
    <row r="4266" spans="1:36" x14ac:dyDescent="0.3">
      <c r="A4266" t="s">
        <v>11382</v>
      </c>
      <c r="B4266">
        <v>118</v>
      </c>
      <c r="C4266" t="s">
        <v>11383</v>
      </c>
      <c r="D4266" s="1">
        <v>45843.52134259259</v>
      </c>
      <c r="E4266" t="s">
        <v>11384</v>
      </c>
      <c r="F4266" t="s">
        <v>11485</v>
      </c>
      <c r="G4266">
        <v>4600</v>
      </c>
      <c r="H4266">
        <v>4605.8999999999996</v>
      </c>
      <c r="I4266" t="s">
        <v>34</v>
      </c>
      <c r="J4266" t="s">
        <v>60</v>
      </c>
      <c r="K4266" t="s">
        <v>35</v>
      </c>
      <c r="L4266" t="s">
        <v>11486</v>
      </c>
      <c r="O4266" t="s">
        <v>37</v>
      </c>
      <c r="Q4266">
        <v>5</v>
      </c>
      <c r="R4266" t="s">
        <v>38</v>
      </c>
      <c r="S4266">
        <v>2</v>
      </c>
      <c r="T4266" t="s">
        <v>38</v>
      </c>
      <c r="U4266">
        <v>0</v>
      </c>
      <c r="V4266" t="s">
        <v>38</v>
      </c>
      <c r="W4266" t="s">
        <v>11382</v>
      </c>
      <c r="X4266" t="s">
        <v>23</v>
      </c>
      <c r="Y4266" t="b">
        <v>0</v>
      </c>
      <c r="Z4266">
        <v>5</v>
      </c>
      <c r="AA4266">
        <v>2</v>
      </c>
      <c r="AB4266">
        <v>0</v>
      </c>
      <c r="AC4266">
        <v>3</v>
      </c>
      <c r="AD4266">
        <v>2</v>
      </c>
      <c r="AE4266">
        <v>5</v>
      </c>
      <c r="AF4266">
        <v>0</v>
      </c>
      <c r="AG4266">
        <v>3</v>
      </c>
      <c r="AH4266">
        <v>2</v>
      </c>
      <c r="AI4266">
        <v>0</v>
      </c>
      <c r="AJ4266">
        <v>0</v>
      </c>
    </row>
    <row r="4267" spans="1:36" x14ac:dyDescent="0.3">
      <c r="A4267" t="s">
        <v>11382</v>
      </c>
      <c r="B4267">
        <v>121</v>
      </c>
      <c r="C4267" t="s">
        <v>11488</v>
      </c>
      <c r="D4267" s="1">
        <v>45874.401087962964</v>
      </c>
      <c r="E4267" t="s">
        <v>11384</v>
      </c>
      <c r="F4267" t="s">
        <v>11489</v>
      </c>
      <c r="G4267">
        <v>3800</v>
      </c>
      <c r="H4267">
        <v>3805.9</v>
      </c>
      <c r="I4267" t="s">
        <v>34</v>
      </c>
      <c r="J4267" t="s">
        <v>60</v>
      </c>
      <c r="K4267" t="s">
        <v>35</v>
      </c>
      <c r="L4267" t="s">
        <v>11490</v>
      </c>
      <c r="O4267" t="s">
        <v>37</v>
      </c>
      <c r="Q4267">
        <v>5</v>
      </c>
      <c r="R4267" t="s">
        <v>38</v>
      </c>
      <c r="S4267">
        <v>2</v>
      </c>
      <c r="T4267" t="s">
        <v>38</v>
      </c>
      <c r="U4267">
        <v>0</v>
      </c>
      <c r="V4267" t="s">
        <v>38</v>
      </c>
      <c r="W4267" t="s">
        <v>11382</v>
      </c>
      <c r="X4267" t="s">
        <v>23</v>
      </c>
      <c r="Y4267" t="b">
        <v>0</v>
      </c>
      <c r="Z4267">
        <v>5</v>
      </c>
      <c r="AA4267">
        <v>2</v>
      </c>
      <c r="AB4267">
        <v>0</v>
      </c>
      <c r="AC4267">
        <v>3</v>
      </c>
      <c r="AD4267">
        <v>2</v>
      </c>
      <c r="AE4267">
        <v>5</v>
      </c>
      <c r="AF4267">
        <v>0</v>
      </c>
      <c r="AG4267">
        <v>3</v>
      </c>
      <c r="AH4267">
        <v>2</v>
      </c>
      <c r="AI4267">
        <v>0</v>
      </c>
      <c r="AJ4267">
        <v>0</v>
      </c>
    </row>
    <row r="4268" spans="1:36" x14ac:dyDescent="0.3">
      <c r="A4268" t="s">
        <v>11382</v>
      </c>
      <c r="B4268">
        <v>122</v>
      </c>
      <c r="C4268" t="s">
        <v>11488</v>
      </c>
      <c r="D4268" s="1">
        <v>45874.413217592592</v>
      </c>
      <c r="E4268" t="s">
        <v>11384</v>
      </c>
      <c r="F4268" t="s">
        <v>11491</v>
      </c>
      <c r="G4268">
        <v>10400</v>
      </c>
      <c r="H4268">
        <v>10405.9</v>
      </c>
      <c r="I4268" t="s">
        <v>34</v>
      </c>
      <c r="J4268" t="s">
        <v>60</v>
      </c>
      <c r="K4268" t="s">
        <v>35</v>
      </c>
      <c r="L4268" t="s">
        <v>11492</v>
      </c>
      <c r="O4268" t="s">
        <v>37</v>
      </c>
      <c r="Q4268">
        <v>5</v>
      </c>
      <c r="R4268" t="s">
        <v>38</v>
      </c>
      <c r="S4268">
        <v>2</v>
      </c>
      <c r="T4268" t="s">
        <v>38</v>
      </c>
      <c r="U4268">
        <v>0</v>
      </c>
      <c r="V4268" t="s">
        <v>38</v>
      </c>
      <c r="W4268" t="s">
        <v>11382</v>
      </c>
      <c r="X4268" t="s">
        <v>23</v>
      </c>
      <c r="Y4268" t="b">
        <v>0</v>
      </c>
      <c r="Z4268">
        <v>5</v>
      </c>
      <c r="AA4268">
        <v>2</v>
      </c>
      <c r="AB4268">
        <v>0</v>
      </c>
      <c r="AC4268">
        <v>3</v>
      </c>
      <c r="AD4268">
        <v>2</v>
      </c>
      <c r="AE4268">
        <v>5</v>
      </c>
      <c r="AF4268">
        <v>0</v>
      </c>
      <c r="AG4268">
        <v>3</v>
      </c>
      <c r="AH4268">
        <v>2</v>
      </c>
      <c r="AI4268">
        <v>0</v>
      </c>
      <c r="AJ4268">
        <v>0</v>
      </c>
    </row>
    <row r="4269" spans="1:36" x14ac:dyDescent="0.3">
      <c r="A4269" t="s">
        <v>11382</v>
      </c>
      <c r="B4269">
        <v>123</v>
      </c>
      <c r="C4269" t="s">
        <v>11488</v>
      </c>
      <c r="D4269" s="1">
        <v>45874.415011574078</v>
      </c>
      <c r="E4269" t="s">
        <v>11384</v>
      </c>
      <c r="F4269" t="s">
        <v>11493</v>
      </c>
      <c r="G4269">
        <v>10400</v>
      </c>
      <c r="H4269">
        <v>10405.9</v>
      </c>
      <c r="I4269" t="s">
        <v>34</v>
      </c>
      <c r="J4269" t="s">
        <v>60</v>
      </c>
      <c r="K4269" t="s">
        <v>35</v>
      </c>
      <c r="L4269" t="s">
        <v>11494</v>
      </c>
      <c r="O4269" t="s">
        <v>37</v>
      </c>
      <c r="Q4269">
        <v>5</v>
      </c>
      <c r="R4269" t="s">
        <v>38</v>
      </c>
      <c r="S4269">
        <v>2</v>
      </c>
      <c r="T4269" t="s">
        <v>38</v>
      </c>
      <c r="U4269">
        <v>0</v>
      </c>
      <c r="V4269" t="s">
        <v>38</v>
      </c>
      <c r="W4269" t="s">
        <v>11382</v>
      </c>
      <c r="X4269" t="s">
        <v>23</v>
      </c>
      <c r="Y4269" t="b">
        <v>0</v>
      </c>
      <c r="Z4269">
        <v>5</v>
      </c>
      <c r="AA4269">
        <v>2</v>
      </c>
      <c r="AB4269">
        <v>0</v>
      </c>
      <c r="AC4269">
        <v>3</v>
      </c>
      <c r="AD4269">
        <v>2</v>
      </c>
      <c r="AE4269">
        <v>5</v>
      </c>
      <c r="AF4269">
        <v>0</v>
      </c>
      <c r="AG4269">
        <v>3</v>
      </c>
      <c r="AH4269">
        <v>2</v>
      </c>
      <c r="AI4269">
        <v>0</v>
      </c>
      <c r="AJ4269">
        <v>0</v>
      </c>
    </row>
    <row r="4270" spans="1:36" x14ac:dyDescent="0.3">
      <c r="A4270" t="s">
        <v>11382</v>
      </c>
      <c r="B4270">
        <v>124</v>
      </c>
      <c r="C4270" t="s">
        <v>11393</v>
      </c>
      <c r="D4270" s="1">
        <v>45874.529039351852</v>
      </c>
      <c r="E4270" t="s">
        <v>11384</v>
      </c>
      <c r="F4270" t="s">
        <v>11495</v>
      </c>
      <c r="G4270">
        <v>2740</v>
      </c>
      <c r="H4270">
        <v>2745.9</v>
      </c>
      <c r="I4270" t="s">
        <v>34</v>
      </c>
      <c r="J4270" t="s">
        <v>60</v>
      </c>
      <c r="K4270" t="s">
        <v>35</v>
      </c>
      <c r="L4270" t="s">
        <v>11496</v>
      </c>
      <c r="O4270" t="s">
        <v>37</v>
      </c>
      <c r="Q4270">
        <v>5</v>
      </c>
      <c r="R4270" t="s">
        <v>38</v>
      </c>
      <c r="S4270">
        <v>2</v>
      </c>
      <c r="T4270" t="s">
        <v>38</v>
      </c>
      <c r="U4270">
        <v>0</v>
      </c>
      <c r="V4270" t="s">
        <v>38</v>
      </c>
      <c r="W4270" t="s">
        <v>11382</v>
      </c>
      <c r="X4270" t="s">
        <v>23</v>
      </c>
      <c r="Y4270" t="b">
        <v>0</v>
      </c>
      <c r="Z4270">
        <v>5</v>
      </c>
      <c r="AA4270">
        <v>2</v>
      </c>
      <c r="AB4270">
        <v>0</v>
      </c>
      <c r="AC4270">
        <v>3</v>
      </c>
      <c r="AD4270">
        <v>2</v>
      </c>
      <c r="AE4270">
        <v>5</v>
      </c>
      <c r="AF4270">
        <v>0</v>
      </c>
      <c r="AG4270">
        <v>3</v>
      </c>
      <c r="AH4270">
        <v>2</v>
      </c>
      <c r="AI4270">
        <v>0</v>
      </c>
      <c r="AJ4270">
        <v>0</v>
      </c>
    </row>
    <row r="4271" spans="1:36" x14ac:dyDescent="0.3">
      <c r="A4271" t="s">
        <v>11382</v>
      </c>
      <c r="B4271">
        <v>126</v>
      </c>
      <c r="C4271" t="s">
        <v>11383</v>
      </c>
      <c r="D4271" s="1">
        <v>45874.568356481483</v>
      </c>
      <c r="E4271" t="s">
        <v>11384</v>
      </c>
      <c r="F4271" t="s">
        <v>11497</v>
      </c>
      <c r="G4271">
        <v>6350</v>
      </c>
      <c r="H4271">
        <v>6355.9</v>
      </c>
      <c r="I4271" t="s">
        <v>34</v>
      </c>
      <c r="J4271" t="s">
        <v>60</v>
      </c>
      <c r="K4271" t="s">
        <v>35</v>
      </c>
      <c r="L4271" t="s">
        <v>11414</v>
      </c>
      <c r="O4271" t="s">
        <v>37</v>
      </c>
      <c r="Q4271">
        <v>5</v>
      </c>
      <c r="R4271" t="s">
        <v>38</v>
      </c>
      <c r="S4271">
        <v>2</v>
      </c>
      <c r="T4271" t="s">
        <v>38</v>
      </c>
      <c r="U4271">
        <v>0</v>
      </c>
      <c r="V4271" t="s">
        <v>38</v>
      </c>
      <c r="W4271" t="s">
        <v>11382</v>
      </c>
      <c r="X4271" t="s">
        <v>23</v>
      </c>
      <c r="Y4271" t="b">
        <v>0</v>
      </c>
      <c r="Z4271">
        <v>5</v>
      </c>
      <c r="AA4271">
        <v>2</v>
      </c>
      <c r="AB4271">
        <v>0</v>
      </c>
      <c r="AC4271">
        <v>3</v>
      </c>
      <c r="AD4271">
        <v>2</v>
      </c>
      <c r="AE4271">
        <v>5</v>
      </c>
      <c r="AF4271">
        <v>0</v>
      </c>
      <c r="AG4271">
        <v>3</v>
      </c>
      <c r="AH4271">
        <v>2</v>
      </c>
      <c r="AI4271">
        <v>0</v>
      </c>
      <c r="AJ4271">
        <v>0</v>
      </c>
    </row>
    <row r="4272" spans="1:36" x14ac:dyDescent="0.3">
      <c r="A4272" t="s">
        <v>11382</v>
      </c>
      <c r="B4272">
        <v>136</v>
      </c>
      <c r="C4272" t="s">
        <v>11383</v>
      </c>
      <c r="D4272" s="1">
        <v>45905.427800925929</v>
      </c>
      <c r="E4272" t="s">
        <v>11384</v>
      </c>
      <c r="F4272" t="s">
        <v>11499</v>
      </c>
      <c r="G4272">
        <v>4600</v>
      </c>
      <c r="H4272">
        <v>4605.8999999999996</v>
      </c>
      <c r="I4272" t="s">
        <v>34</v>
      </c>
      <c r="J4272" t="s">
        <v>60</v>
      </c>
      <c r="K4272" t="s">
        <v>35</v>
      </c>
      <c r="L4272" t="s">
        <v>11486</v>
      </c>
      <c r="O4272" t="s">
        <v>37</v>
      </c>
      <c r="Q4272">
        <v>5</v>
      </c>
      <c r="R4272" t="s">
        <v>38</v>
      </c>
      <c r="S4272">
        <v>2</v>
      </c>
      <c r="T4272" t="s">
        <v>38</v>
      </c>
      <c r="U4272">
        <v>0</v>
      </c>
      <c r="V4272" t="s">
        <v>38</v>
      </c>
      <c r="W4272" t="s">
        <v>11382</v>
      </c>
      <c r="X4272" t="s">
        <v>23</v>
      </c>
      <c r="Y4272" t="b">
        <v>0</v>
      </c>
      <c r="Z4272">
        <v>5</v>
      </c>
      <c r="AA4272">
        <v>2</v>
      </c>
      <c r="AB4272">
        <v>0</v>
      </c>
      <c r="AC4272">
        <v>3</v>
      </c>
      <c r="AD4272">
        <v>2</v>
      </c>
      <c r="AE4272">
        <v>5</v>
      </c>
      <c r="AF4272">
        <v>0</v>
      </c>
      <c r="AG4272">
        <v>3</v>
      </c>
      <c r="AH4272">
        <v>2</v>
      </c>
      <c r="AI4272">
        <v>0</v>
      </c>
      <c r="AJ4272">
        <v>0</v>
      </c>
    </row>
    <row r="4273" spans="1:36" x14ac:dyDescent="0.3">
      <c r="A4273" t="s">
        <v>11382</v>
      </c>
      <c r="B4273">
        <v>137</v>
      </c>
      <c r="C4273" t="s">
        <v>11488</v>
      </c>
      <c r="D4273" s="1">
        <v>45905.43645833333</v>
      </c>
      <c r="E4273" t="s">
        <v>11384</v>
      </c>
      <c r="F4273" t="s">
        <v>11500</v>
      </c>
      <c r="G4273">
        <v>15200</v>
      </c>
      <c r="H4273">
        <v>15205.9</v>
      </c>
      <c r="I4273" t="s">
        <v>34</v>
      </c>
      <c r="J4273" t="s">
        <v>60</v>
      </c>
      <c r="K4273" t="s">
        <v>35</v>
      </c>
      <c r="L4273" t="s">
        <v>11501</v>
      </c>
      <c r="O4273" t="s">
        <v>37</v>
      </c>
      <c r="Q4273">
        <v>5</v>
      </c>
      <c r="R4273" t="s">
        <v>38</v>
      </c>
      <c r="S4273">
        <v>2</v>
      </c>
      <c r="T4273" t="s">
        <v>38</v>
      </c>
      <c r="U4273">
        <v>0</v>
      </c>
      <c r="V4273" t="s">
        <v>38</v>
      </c>
      <c r="W4273" t="s">
        <v>11382</v>
      </c>
      <c r="X4273" t="s">
        <v>23</v>
      </c>
      <c r="Y4273" t="b">
        <v>0</v>
      </c>
      <c r="Z4273">
        <v>5</v>
      </c>
      <c r="AA4273">
        <v>2</v>
      </c>
      <c r="AB4273">
        <v>0</v>
      </c>
      <c r="AC4273">
        <v>3</v>
      </c>
      <c r="AD4273">
        <v>2</v>
      </c>
      <c r="AE4273">
        <v>5</v>
      </c>
      <c r="AF4273">
        <v>0</v>
      </c>
      <c r="AG4273">
        <v>3</v>
      </c>
      <c r="AH4273">
        <v>2</v>
      </c>
      <c r="AI4273">
        <v>0</v>
      </c>
      <c r="AJ4273">
        <v>0</v>
      </c>
    </row>
    <row r="4274" spans="1:36" x14ac:dyDescent="0.3">
      <c r="A4274" t="s">
        <v>11382</v>
      </c>
      <c r="B4274">
        <v>149</v>
      </c>
      <c r="C4274" t="s">
        <v>11393</v>
      </c>
      <c r="D4274" s="1">
        <v>45935.354664351849</v>
      </c>
      <c r="E4274" t="s">
        <v>11384</v>
      </c>
      <c r="F4274" t="s">
        <v>11504</v>
      </c>
      <c r="G4274">
        <v>2740</v>
      </c>
      <c r="H4274">
        <v>2745.9</v>
      </c>
      <c r="I4274" t="s">
        <v>34</v>
      </c>
      <c r="J4274" t="s">
        <v>60</v>
      </c>
      <c r="K4274" t="s">
        <v>35</v>
      </c>
      <c r="L4274" t="s">
        <v>11505</v>
      </c>
      <c r="O4274" t="s">
        <v>37</v>
      </c>
      <c r="Q4274">
        <v>5</v>
      </c>
      <c r="R4274" t="s">
        <v>38</v>
      </c>
      <c r="S4274">
        <v>2</v>
      </c>
      <c r="T4274" t="s">
        <v>38</v>
      </c>
      <c r="U4274">
        <v>0</v>
      </c>
      <c r="V4274" t="s">
        <v>38</v>
      </c>
      <c r="W4274" t="s">
        <v>11382</v>
      </c>
      <c r="X4274" t="s">
        <v>23</v>
      </c>
      <c r="Y4274" t="b">
        <v>0</v>
      </c>
      <c r="Z4274">
        <v>5</v>
      </c>
      <c r="AA4274">
        <v>2</v>
      </c>
      <c r="AB4274">
        <v>0</v>
      </c>
      <c r="AC4274">
        <v>3</v>
      </c>
      <c r="AD4274">
        <v>2</v>
      </c>
      <c r="AE4274">
        <v>5</v>
      </c>
      <c r="AF4274">
        <v>0</v>
      </c>
      <c r="AG4274">
        <v>3</v>
      </c>
      <c r="AH4274">
        <v>2</v>
      </c>
      <c r="AI4274">
        <v>0</v>
      </c>
      <c r="AJ4274">
        <v>0</v>
      </c>
    </row>
    <row r="4275" spans="1:36" x14ac:dyDescent="0.3">
      <c r="A4275" t="s">
        <v>11382</v>
      </c>
      <c r="B4275">
        <v>151</v>
      </c>
      <c r="C4275" t="s">
        <v>11416</v>
      </c>
      <c r="D4275" s="1">
        <v>45935.392418981479</v>
      </c>
      <c r="E4275" t="s">
        <v>11384</v>
      </c>
      <c r="F4275" t="s">
        <v>11507</v>
      </c>
      <c r="G4275">
        <v>14300</v>
      </c>
      <c r="H4275">
        <v>14305.9</v>
      </c>
      <c r="I4275" t="s">
        <v>34</v>
      </c>
      <c r="J4275" t="s">
        <v>60</v>
      </c>
      <c r="K4275" t="s">
        <v>35</v>
      </c>
      <c r="L4275" t="s">
        <v>11508</v>
      </c>
      <c r="O4275" t="s">
        <v>37</v>
      </c>
      <c r="Q4275">
        <v>5</v>
      </c>
      <c r="R4275" t="s">
        <v>38</v>
      </c>
      <c r="S4275">
        <v>2</v>
      </c>
      <c r="T4275" t="s">
        <v>38</v>
      </c>
      <c r="U4275">
        <v>0</v>
      </c>
      <c r="V4275" t="s">
        <v>38</v>
      </c>
      <c r="W4275" t="s">
        <v>11382</v>
      </c>
      <c r="X4275" t="s">
        <v>23</v>
      </c>
      <c r="Y4275" t="b">
        <v>0</v>
      </c>
      <c r="Z4275">
        <v>5</v>
      </c>
      <c r="AA4275">
        <v>2</v>
      </c>
      <c r="AB4275">
        <v>0</v>
      </c>
      <c r="AC4275">
        <v>3</v>
      </c>
      <c r="AD4275">
        <v>2</v>
      </c>
      <c r="AE4275">
        <v>5</v>
      </c>
      <c r="AF4275">
        <v>0</v>
      </c>
      <c r="AG4275">
        <v>3</v>
      </c>
      <c r="AH4275">
        <v>2</v>
      </c>
      <c r="AI4275">
        <v>0</v>
      </c>
      <c r="AJ4275">
        <v>0</v>
      </c>
    </row>
    <row r="4276" spans="1:36" x14ac:dyDescent="0.3">
      <c r="A4276" t="s">
        <v>11382</v>
      </c>
      <c r="B4276">
        <v>154</v>
      </c>
      <c r="C4276" t="s">
        <v>11383</v>
      </c>
      <c r="D4276" s="1">
        <v>45935.45034722222</v>
      </c>
      <c r="E4276" t="s">
        <v>11384</v>
      </c>
      <c r="F4276" t="s">
        <v>11509</v>
      </c>
      <c r="G4276">
        <v>4800</v>
      </c>
      <c r="H4276">
        <v>4805.8999999999996</v>
      </c>
      <c r="I4276" t="s">
        <v>34</v>
      </c>
      <c r="J4276" t="s">
        <v>60</v>
      </c>
      <c r="K4276" t="s">
        <v>35</v>
      </c>
      <c r="L4276" t="s">
        <v>11510</v>
      </c>
      <c r="O4276" t="s">
        <v>37</v>
      </c>
      <c r="Q4276">
        <v>5</v>
      </c>
      <c r="R4276" t="s">
        <v>38</v>
      </c>
      <c r="S4276">
        <v>2</v>
      </c>
      <c r="T4276" t="s">
        <v>38</v>
      </c>
      <c r="U4276">
        <v>0</v>
      </c>
      <c r="V4276" t="s">
        <v>38</v>
      </c>
      <c r="W4276" t="s">
        <v>11382</v>
      </c>
      <c r="X4276" t="s">
        <v>23</v>
      </c>
      <c r="Y4276" t="b">
        <v>0</v>
      </c>
      <c r="Z4276">
        <v>5</v>
      </c>
      <c r="AA4276">
        <v>2</v>
      </c>
      <c r="AB4276">
        <v>0</v>
      </c>
      <c r="AC4276">
        <v>3</v>
      </c>
      <c r="AD4276">
        <v>2</v>
      </c>
      <c r="AE4276">
        <v>5</v>
      </c>
      <c r="AF4276">
        <v>0</v>
      </c>
      <c r="AG4276">
        <v>3</v>
      </c>
      <c r="AH4276">
        <v>2</v>
      </c>
      <c r="AI4276">
        <v>0</v>
      </c>
      <c r="AJ4276">
        <v>0</v>
      </c>
    </row>
    <row r="4277" spans="1:36" x14ac:dyDescent="0.3">
      <c r="A4277" t="s">
        <v>11382</v>
      </c>
      <c r="B4277">
        <v>155</v>
      </c>
      <c r="C4277" t="s">
        <v>11383</v>
      </c>
      <c r="D4277" s="1">
        <v>45935.466168981482</v>
      </c>
      <c r="E4277" t="s">
        <v>11384</v>
      </c>
      <c r="F4277" t="s">
        <v>11511</v>
      </c>
      <c r="G4277">
        <v>6600</v>
      </c>
      <c r="H4277">
        <v>6605.9</v>
      </c>
      <c r="I4277" t="s">
        <v>34</v>
      </c>
      <c r="J4277" t="s">
        <v>60</v>
      </c>
      <c r="K4277" t="s">
        <v>35</v>
      </c>
      <c r="L4277" t="s">
        <v>11397</v>
      </c>
      <c r="O4277" t="s">
        <v>37</v>
      </c>
      <c r="Q4277">
        <v>5</v>
      </c>
      <c r="R4277" t="s">
        <v>38</v>
      </c>
      <c r="S4277">
        <v>2</v>
      </c>
      <c r="T4277" t="s">
        <v>38</v>
      </c>
      <c r="U4277">
        <v>0</v>
      </c>
      <c r="V4277" t="s">
        <v>38</v>
      </c>
      <c r="W4277" t="s">
        <v>11382</v>
      </c>
      <c r="X4277" t="s">
        <v>23</v>
      </c>
      <c r="Y4277" t="b">
        <v>0</v>
      </c>
      <c r="Z4277">
        <v>5</v>
      </c>
      <c r="AA4277">
        <v>2</v>
      </c>
      <c r="AB4277">
        <v>0</v>
      </c>
      <c r="AC4277">
        <v>3</v>
      </c>
      <c r="AD4277">
        <v>2</v>
      </c>
      <c r="AE4277">
        <v>5</v>
      </c>
      <c r="AF4277">
        <v>0</v>
      </c>
      <c r="AG4277">
        <v>3</v>
      </c>
      <c r="AH4277">
        <v>2</v>
      </c>
      <c r="AI4277">
        <v>0</v>
      </c>
      <c r="AJ4277">
        <v>0</v>
      </c>
    </row>
    <row r="4278" spans="1:36" x14ac:dyDescent="0.3">
      <c r="A4278" t="s">
        <v>11382</v>
      </c>
      <c r="B4278">
        <v>156</v>
      </c>
      <c r="C4278" t="s">
        <v>11383</v>
      </c>
      <c r="D4278" s="1">
        <v>45935.468865740739</v>
      </c>
      <c r="E4278" t="s">
        <v>11384</v>
      </c>
      <c r="F4278" t="s">
        <v>11512</v>
      </c>
      <c r="G4278">
        <v>5280</v>
      </c>
      <c r="H4278">
        <v>5285.9</v>
      </c>
      <c r="I4278" t="s">
        <v>34</v>
      </c>
      <c r="J4278" t="s">
        <v>60</v>
      </c>
      <c r="K4278" t="s">
        <v>35</v>
      </c>
      <c r="L4278" t="s">
        <v>11399</v>
      </c>
      <c r="O4278" t="s">
        <v>37</v>
      </c>
      <c r="Q4278">
        <v>5</v>
      </c>
      <c r="R4278" t="s">
        <v>38</v>
      </c>
      <c r="S4278">
        <v>2</v>
      </c>
      <c r="T4278" t="s">
        <v>38</v>
      </c>
      <c r="U4278">
        <v>0</v>
      </c>
      <c r="V4278" t="s">
        <v>38</v>
      </c>
      <c r="W4278" t="s">
        <v>11382</v>
      </c>
      <c r="X4278" t="s">
        <v>23</v>
      </c>
      <c r="Y4278" t="b">
        <v>0</v>
      </c>
      <c r="Z4278">
        <v>5</v>
      </c>
      <c r="AA4278">
        <v>2</v>
      </c>
      <c r="AB4278">
        <v>0</v>
      </c>
      <c r="AC4278">
        <v>3</v>
      </c>
      <c r="AD4278">
        <v>2</v>
      </c>
      <c r="AE4278">
        <v>5</v>
      </c>
      <c r="AF4278">
        <v>0</v>
      </c>
      <c r="AG4278">
        <v>3</v>
      </c>
      <c r="AH4278">
        <v>2</v>
      </c>
      <c r="AI4278">
        <v>0</v>
      </c>
      <c r="AJ4278">
        <v>0</v>
      </c>
    </row>
    <row r="4279" spans="1:36" x14ac:dyDescent="0.3">
      <c r="A4279" t="s">
        <v>11382</v>
      </c>
      <c r="B4279">
        <v>158</v>
      </c>
      <c r="C4279" t="s">
        <v>11383</v>
      </c>
      <c r="D4279" s="1">
        <v>45935.516967592594</v>
      </c>
      <c r="E4279" t="s">
        <v>11384</v>
      </c>
      <c r="F4279" t="s">
        <v>11514</v>
      </c>
      <c r="G4279">
        <v>7000</v>
      </c>
      <c r="H4279">
        <v>7005.9</v>
      </c>
      <c r="I4279" t="s">
        <v>34</v>
      </c>
      <c r="J4279" t="s">
        <v>60</v>
      </c>
      <c r="K4279" t="s">
        <v>35</v>
      </c>
      <c r="L4279" t="s">
        <v>11515</v>
      </c>
      <c r="O4279" t="s">
        <v>37</v>
      </c>
      <c r="Q4279">
        <v>5</v>
      </c>
      <c r="R4279" t="s">
        <v>38</v>
      </c>
      <c r="S4279">
        <v>2</v>
      </c>
      <c r="T4279" t="s">
        <v>38</v>
      </c>
      <c r="U4279">
        <v>0</v>
      </c>
      <c r="V4279" t="s">
        <v>38</v>
      </c>
      <c r="W4279" t="s">
        <v>11382</v>
      </c>
      <c r="X4279" t="s">
        <v>23</v>
      </c>
      <c r="Y4279" t="b">
        <v>0</v>
      </c>
      <c r="Z4279">
        <v>5</v>
      </c>
      <c r="AA4279">
        <v>2</v>
      </c>
      <c r="AB4279">
        <v>0</v>
      </c>
      <c r="AC4279">
        <v>3</v>
      </c>
      <c r="AD4279">
        <v>2</v>
      </c>
      <c r="AE4279">
        <v>5</v>
      </c>
      <c r="AF4279">
        <v>0</v>
      </c>
      <c r="AG4279">
        <v>3</v>
      </c>
      <c r="AH4279">
        <v>2</v>
      </c>
      <c r="AI4279">
        <v>0</v>
      </c>
      <c r="AJ4279">
        <v>0</v>
      </c>
    </row>
    <row r="4280" spans="1:36" x14ac:dyDescent="0.3">
      <c r="A4280" t="s">
        <v>11382</v>
      </c>
      <c r="B4280">
        <v>159</v>
      </c>
      <c r="C4280" t="s">
        <v>11383</v>
      </c>
      <c r="D4280" s="1">
        <v>45935.518171296295</v>
      </c>
      <c r="E4280" t="s">
        <v>11384</v>
      </c>
      <c r="F4280" t="s">
        <v>11516</v>
      </c>
      <c r="G4280">
        <v>4000</v>
      </c>
      <c r="H4280">
        <v>4005.9</v>
      </c>
      <c r="I4280" t="s">
        <v>34</v>
      </c>
      <c r="J4280" t="s">
        <v>60</v>
      </c>
      <c r="K4280" t="s">
        <v>35</v>
      </c>
      <c r="L4280" t="s">
        <v>11477</v>
      </c>
      <c r="O4280" t="s">
        <v>37</v>
      </c>
      <c r="Q4280">
        <v>5</v>
      </c>
      <c r="R4280" t="s">
        <v>38</v>
      </c>
      <c r="S4280">
        <v>2</v>
      </c>
      <c r="T4280" t="s">
        <v>38</v>
      </c>
      <c r="U4280">
        <v>0</v>
      </c>
      <c r="V4280" t="s">
        <v>38</v>
      </c>
      <c r="W4280" t="s">
        <v>11382</v>
      </c>
      <c r="X4280" t="s">
        <v>23</v>
      </c>
      <c r="Y4280" t="b">
        <v>0</v>
      </c>
      <c r="Z4280">
        <v>5</v>
      </c>
      <c r="AA4280">
        <v>2</v>
      </c>
      <c r="AB4280">
        <v>0</v>
      </c>
      <c r="AC4280">
        <v>3</v>
      </c>
      <c r="AD4280">
        <v>2</v>
      </c>
      <c r="AE4280">
        <v>5</v>
      </c>
      <c r="AF4280">
        <v>0</v>
      </c>
      <c r="AG4280">
        <v>3</v>
      </c>
      <c r="AH4280">
        <v>2</v>
      </c>
      <c r="AI4280">
        <v>0</v>
      </c>
      <c r="AJ4280">
        <v>0</v>
      </c>
    </row>
    <row r="4281" spans="1:36" x14ac:dyDescent="0.3">
      <c r="A4281" t="s">
        <v>11382</v>
      </c>
      <c r="B4281">
        <v>160</v>
      </c>
      <c r="C4281" t="s">
        <v>11383</v>
      </c>
      <c r="D4281" s="1">
        <v>45935.521840277775</v>
      </c>
      <c r="E4281" t="s">
        <v>11384</v>
      </c>
      <c r="F4281" t="s">
        <v>11517</v>
      </c>
      <c r="G4281">
        <v>5000</v>
      </c>
      <c r="H4281">
        <v>5005.8999999999996</v>
      </c>
      <c r="I4281" t="s">
        <v>34</v>
      </c>
      <c r="J4281" t="s">
        <v>60</v>
      </c>
      <c r="K4281" t="s">
        <v>35</v>
      </c>
      <c r="L4281" t="s">
        <v>11515</v>
      </c>
      <c r="O4281" t="s">
        <v>37</v>
      </c>
      <c r="Q4281">
        <v>5</v>
      </c>
      <c r="R4281" t="s">
        <v>38</v>
      </c>
      <c r="S4281">
        <v>2</v>
      </c>
      <c r="T4281" t="s">
        <v>38</v>
      </c>
      <c r="U4281">
        <v>0</v>
      </c>
      <c r="V4281" t="s">
        <v>38</v>
      </c>
      <c r="W4281" t="s">
        <v>11382</v>
      </c>
      <c r="X4281" t="s">
        <v>23</v>
      </c>
      <c r="Y4281" t="b">
        <v>0</v>
      </c>
      <c r="Z4281">
        <v>5</v>
      </c>
      <c r="AA4281">
        <v>2</v>
      </c>
      <c r="AB4281">
        <v>0</v>
      </c>
      <c r="AC4281">
        <v>3</v>
      </c>
      <c r="AD4281">
        <v>2</v>
      </c>
      <c r="AE4281">
        <v>5</v>
      </c>
      <c r="AF4281">
        <v>0</v>
      </c>
      <c r="AG4281">
        <v>3</v>
      </c>
      <c r="AH4281">
        <v>2</v>
      </c>
      <c r="AI4281">
        <v>0</v>
      </c>
      <c r="AJ4281">
        <v>0</v>
      </c>
    </row>
    <row r="4282" spans="1:36" x14ac:dyDescent="0.3">
      <c r="A4282" t="s">
        <v>11382</v>
      </c>
      <c r="B4282">
        <v>161</v>
      </c>
      <c r="C4282" t="s">
        <v>11383</v>
      </c>
      <c r="D4282" s="1">
        <v>45935.603935185187</v>
      </c>
      <c r="E4282" t="s">
        <v>11384</v>
      </c>
      <c r="F4282" t="s">
        <v>11518</v>
      </c>
      <c r="G4282">
        <v>4000</v>
      </c>
      <c r="H4282">
        <v>4005.9</v>
      </c>
      <c r="I4282" t="s">
        <v>34</v>
      </c>
      <c r="J4282" t="s">
        <v>60</v>
      </c>
      <c r="K4282" t="s">
        <v>35</v>
      </c>
      <c r="L4282" t="s">
        <v>11519</v>
      </c>
      <c r="O4282" t="s">
        <v>37</v>
      </c>
      <c r="Q4282">
        <v>5</v>
      </c>
      <c r="R4282" t="s">
        <v>38</v>
      </c>
      <c r="S4282">
        <v>2</v>
      </c>
      <c r="T4282" t="s">
        <v>38</v>
      </c>
      <c r="U4282">
        <v>0</v>
      </c>
      <c r="V4282" t="s">
        <v>38</v>
      </c>
      <c r="W4282" t="s">
        <v>11382</v>
      </c>
      <c r="X4282" t="s">
        <v>23</v>
      </c>
      <c r="Y4282" t="b">
        <v>0</v>
      </c>
      <c r="Z4282">
        <v>5</v>
      </c>
      <c r="AA4282">
        <v>2</v>
      </c>
      <c r="AB4282">
        <v>0</v>
      </c>
      <c r="AC4282">
        <v>3</v>
      </c>
      <c r="AD4282">
        <v>2</v>
      </c>
      <c r="AE4282">
        <v>5</v>
      </c>
      <c r="AF4282">
        <v>0</v>
      </c>
      <c r="AG4282">
        <v>3</v>
      </c>
      <c r="AH4282">
        <v>2</v>
      </c>
      <c r="AI4282">
        <v>0</v>
      </c>
      <c r="AJ4282">
        <v>0</v>
      </c>
    </row>
    <row r="4283" spans="1:36" x14ac:dyDescent="0.3">
      <c r="A4283" t="s">
        <v>11382</v>
      </c>
      <c r="B4283">
        <v>162</v>
      </c>
      <c r="C4283" t="s">
        <v>11393</v>
      </c>
      <c r="D4283" s="1">
        <v>45935.611574074072</v>
      </c>
      <c r="E4283" t="s">
        <v>11384</v>
      </c>
      <c r="F4283" t="s">
        <v>11520</v>
      </c>
      <c r="G4283">
        <v>4500</v>
      </c>
      <c r="H4283">
        <v>4505.8999999999996</v>
      </c>
      <c r="I4283" t="s">
        <v>34</v>
      </c>
      <c r="J4283" t="s">
        <v>60</v>
      </c>
      <c r="K4283" t="s">
        <v>35</v>
      </c>
      <c r="L4283" t="s">
        <v>11521</v>
      </c>
      <c r="O4283" t="s">
        <v>37</v>
      </c>
      <c r="Q4283">
        <v>5</v>
      </c>
      <c r="R4283" t="s">
        <v>38</v>
      </c>
      <c r="S4283">
        <v>2</v>
      </c>
      <c r="T4283" t="s">
        <v>38</v>
      </c>
      <c r="U4283">
        <v>0</v>
      </c>
      <c r="V4283" t="s">
        <v>38</v>
      </c>
      <c r="W4283" t="s">
        <v>11382</v>
      </c>
      <c r="X4283" t="s">
        <v>23</v>
      </c>
      <c r="Y4283" t="b">
        <v>0</v>
      </c>
      <c r="Z4283">
        <v>5</v>
      </c>
      <c r="AA4283">
        <v>2</v>
      </c>
      <c r="AB4283">
        <v>0</v>
      </c>
      <c r="AC4283">
        <v>3</v>
      </c>
      <c r="AD4283">
        <v>2</v>
      </c>
      <c r="AE4283">
        <v>5</v>
      </c>
      <c r="AF4283">
        <v>0</v>
      </c>
      <c r="AG4283">
        <v>3</v>
      </c>
      <c r="AH4283">
        <v>2</v>
      </c>
      <c r="AI4283">
        <v>0</v>
      </c>
      <c r="AJ4283">
        <v>0</v>
      </c>
    </row>
    <row r="4284" spans="1:36" x14ac:dyDescent="0.3">
      <c r="A4284" t="s">
        <v>11382</v>
      </c>
      <c r="B4284">
        <v>163</v>
      </c>
      <c r="C4284" t="s">
        <v>11393</v>
      </c>
      <c r="D4284" s="1">
        <v>45935.612708333334</v>
      </c>
      <c r="E4284" t="s">
        <v>11384</v>
      </c>
      <c r="F4284" t="s">
        <v>11522</v>
      </c>
      <c r="G4284">
        <v>4100</v>
      </c>
      <c r="H4284">
        <v>4105.8999999999996</v>
      </c>
      <c r="I4284" t="s">
        <v>34</v>
      </c>
      <c r="J4284" t="s">
        <v>60</v>
      </c>
      <c r="K4284" t="s">
        <v>35</v>
      </c>
      <c r="L4284" t="s">
        <v>11523</v>
      </c>
      <c r="O4284" t="s">
        <v>37</v>
      </c>
      <c r="Q4284">
        <v>5</v>
      </c>
      <c r="R4284" t="s">
        <v>38</v>
      </c>
      <c r="S4284">
        <v>2</v>
      </c>
      <c r="T4284" t="s">
        <v>38</v>
      </c>
      <c r="U4284">
        <v>0</v>
      </c>
      <c r="V4284" t="s">
        <v>38</v>
      </c>
      <c r="W4284" t="s">
        <v>11382</v>
      </c>
      <c r="X4284" t="s">
        <v>23</v>
      </c>
      <c r="Y4284" t="b">
        <v>0</v>
      </c>
      <c r="Z4284">
        <v>5</v>
      </c>
      <c r="AA4284">
        <v>2</v>
      </c>
      <c r="AB4284">
        <v>0</v>
      </c>
      <c r="AC4284">
        <v>3</v>
      </c>
      <c r="AD4284">
        <v>2</v>
      </c>
      <c r="AE4284">
        <v>5</v>
      </c>
      <c r="AF4284">
        <v>0</v>
      </c>
      <c r="AG4284">
        <v>3</v>
      </c>
      <c r="AH4284">
        <v>2</v>
      </c>
      <c r="AI4284">
        <v>0</v>
      </c>
      <c r="AJ4284">
        <v>0</v>
      </c>
    </row>
    <row r="4285" spans="1:36" x14ac:dyDescent="0.3">
      <c r="A4285" t="s">
        <v>11382</v>
      </c>
      <c r="B4285">
        <v>175</v>
      </c>
      <c r="C4285" t="s">
        <v>11383</v>
      </c>
      <c r="D4285" s="1">
        <v>45996.413078703707</v>
      </c>
      <c r="E4285" t="s">
        <v>11384</v>
      </c>
      <c r="F4285" t="s">
        <v>11526</v>
      </c>
      <c r="G4285">
        <v>5600</v>
      </c>
      <c r="H4285">
        <v>5605.9</v>
      </c>
      <c r="I4285" t="s">
        <v>34</v>
      </c>
      <c r="J4285" t="s">
        <v>60</v>
      </c>
      <c r="K4285" t="s">
        <v>35</v>
      </c>
      <c r="L4285" t="s">
        <v>11389</v>
      </c>
      <c r="O4285" t="s">
        <v>37</v>
      </c>
      <c r="Q4285">
        <v>5</v>
      </c>
      <c r="R4285" t="s">
        <v>38</v>
      </c>
      <c r="S4285">
        <v>2</v>
      </c>
      <c r="T4285" t="s">
        <v>38</v>
      </c>
      <c r="U4285">
        <v>0</v>
      </c>
      <c r="V4285" t="s">
        <v>38</v>
      </c>
      <c r="W4285" t="s">
        <v>11382</v>
      </c>
      <c r="X4285" t="s">
        <v>23</v>
      </c>
      <c r="Y4285" t="b">
        <v>0</v>
      </c>
      <c r="Z4285">
        <v>5</v>
      </c>
      <c r="AA4285">
        <v>2</v>
      </c>
      <c r="AB4285">
        <v>0</v>
      </c>
      <c r="AC4285">
        <v>3</v>
      </c>
      <c r="AD4285">
        <v>2</v>
      </c>
      <c r="AE4285">
        <v>5</v>
      </c>
      <c r="AF4285">
        <v>0</v>
      </c>
      <c r="AG4285">
        <v>3</v>
      </c>
      <c r="AH4285">
        <v>2</v>
      </c>
      <c r="AI4285">
        <v>0</v>
      </c>
      <c r="AJ4285">
        <v>0</v>
      </c>
    </row>
    <row r="4286" spans="1:36" x14ac:dyDescent="0.3">
      <c r="A4286" t="s">
        <v>11382</v>
      </c>
      <c r="B4286">
        <v>176</v>
      </c>
      <c r="C4286" t="s">
        <v>11383</v>
      </c>
      <c r="D4286" s="1">
        <v>45996.4141087963</v>
      </c>
      <c r="E4286" t="s">
        <v>11384</v>
      </c>
      <c r="F4286" t="s">
        <v>11527</v>
      </c>
      <c r="G4286">
        <v>4680</v>
      </c>
      <c r="H4286">
        <v>4685.8999999999996</v>
      </c>
      <c r="I4286" t="s">
        <v>34</v>
      </c>
      <c r="J4286" t="s">
        <v>60</v>
      </c>
      <c r="K4286" t="s">
        <v>35</v>
      </c>
      <c r="L4286" t="s">
        <v>11528</v>
      </c>
      <c r="O4286" t="s">
        <v>37</v>
      </c>
      <c r="Q4286">
        <v>5</v>
      </c>
      <c r="R4286" t="s">
        <v>38</v>
      </c>
      <c r="S4286">
        <v>2</v>
      </c>
      <c r="T4286" t="s">
        <v>38</v>
      </c>
      <c r="U4286">
        <v>0</v>
      </c>
      <c r="V4286" t="s">
        <v>38</v>
      </c>
      <c r="W4286" t="s">
        <v>11382</v>
      </c>
      <c r="X4286" t="s">
        <v>23</v>
      </c>
      <c r="Y4286" t="b">
        <v>0</v>
      </c>
      <c r="Z4286">
        <v>5</v>
      </c>
      <c r="AA4286">
        <v>2</v>
      </c>
      <c r="AB4286">
        <v>0</v>
      </c>
      <c r="AC4286">
        <v>3</v>
      </c>
      <c r="AD4286">
        <v>2</v>
      </c>
      <c r="AE4286">
        <v>5</v>
      </c>
      <c r="AF4286">
        <v>0</v>
      </c>
      <c r="AG4286">
        <v>3</v>
      </c>
      <c r="AH4286">
        <v>2</v>
      </c>
      <c r="AI4286">
        <v>0</v>
      </c>
      <c r="AJ4286">
        <v>0</v>
      </c>
    </row>
    <row r="4287" spans="1:36" x14ac:dyDescent="0.3">
      <c r="A4287" t="s">
        <v>11382</v>
      </c>
      <c r="B4287">
        <v>177</v>
      </c>
      <c r="C4287" t="s">
        <v>11383</v>
      </c>
      <c r="D4287" s="1">
        <v>45790.305173611108</v>
      </c>
      <c r="E4287" t="s">
        <v>11384</v>
      </c>
      <c r="F4287" t="s">
        <v>11529</v>
      </c>
      <c r="G4287">
        <v>5000</v>
      </c>
      <c r="H4287">
        <v>5005.8999999999996</v>
      </c>
      <c r="I4287" t="s">
        <v>34</v>
      </c>
      <c r="J4287" t="s">
        <v>60</v>
      </c>
      <c r="K4287" t="s">
        <v>35</v>
      </c>
      <c r="L4287" t="s">
        <v>11524</v>
      </c>
      <c r="O4287" t="s">
        <v>37</v>
      </c>
      <c r="Q4287">
        <v>5</v>
      </c>
      <c r="R4287" t="s">
        <v>38</v>
      </c>
      <c r="S4287">
        <v>2</v>
      </c>
      <c r="T4287" t="s">
        <v>38</v>
      </c>
      <c r="U4287">
        <v>0</v>
      </c>
      <c r="V4287" t="s">
        <v>38</v>
      </c>
      <c r="W4287" t="s">
        <v>11382</v>
      </c>
      <c r="X4287" t="s">
        <v>23</v>
      </c>
      <c r="Y4287" t="b">
        <v>0</v>
      </c>
      <c r="Z4287">
        <v>5</v>
      </c>
      <c r="AA4287">
        <v>2</v>
      </c>
      <c r="AB4287">
        <v>0</v>
      </c>
      <c r="AC4287">
        <v>3</v>
      </c>
      <c r="AD4287">
        <v>2</v>
      </c>
      <c r="AE4287">
        <v>5</v>
      </c>
      <c r="AF4287">
        <v>0</v>
      </c>
      <c r="AG4287">
        <v>3</v>
      </c>
      <c r="AH4287">
        <v>2</v>
      </c>
      <c r="AI4287">
        <v>0</v>
      </c>
      <c r="AJ4287">
        <v>0</v>
      </c>
    </row>
    <row r="4288" spans="1:36" x14ac:dyDescent="0.3">
      <c r="A4288" t="s">
        <v>11382</v>
      </c>
      <c r="B4288">
        <v>178</v>
      </c>
      <c r="C4288" t="s">
        <v>11383</v>
      </c>
      <c r="D4288" s="1">
        <v>45790.317847222221</v>
      </c>
      <c r="E4288" t="s">
        <v>11384</v>
      </c>
      <c r="F4288" t="s">
        <v>11530</v>
      </c>
      <c r="G4288">
        <v>10600</v>
      </c>
      <c r="H4288">
        <v>10605.9</v>
      </c>
      <c r="I4288" t="s">
        <v>34</v>
      </c>
      <c r="J4288" t="s">
        <v>60</v>
      </c>
      <c r="K4288" t="s">
        <v>35</v>
      </c>
      <c r="L4288" t="s">
        <v>11531</v>
      </c>
      <c r="O4288" t="s">
        <v>37</v>
      </c>
      <c r="Q4288">
        <v>5</v>
      </c>
      <c r="R4288" t="s">
        <v>38</v>
      </c>
      <c r="S4288">
        <v>2</v>
      </c>
      <c r="T4288" t="s">
        <v>38</v>
      </c>
      <c r="U4288">
        <v>0</v>
      </c>
      <c r="V4288" t="s">
        <v>38</v>
      </c>
      <c r="W4288" t="s">
        <v>11382</v>
      </c>
      <c r="X4288" t="s">
        <v>23</v>
      </c>
      <c r="Y4288" t="b">
        <v>0</v>
      </c>
      <c r="Z4288">
        <v>5</v>
      </c>
      <c r="AA4288">
        <v>2</v>
      </c>
      <c r="AB4288">
        <v>0</v>
      </c>
      <c r="AC4288">
        <v>3</v>
      </c>
      <c r="AD4288">
        <v>2</v>
      </c>
      <c r="AE4288">
        <v>5</v>
      </c>
      <c r="AF4288">
        <v>0</v>
      </c>
      <c r="AG4288">
        <v>3</v>
      </c>
      <c r="AH4288">
        <v>2</v>
      </c>
      <c r="AI4288">
        <v>0</v>
      </c>
      <c r="AJ4288">
        <v>0</v>
      </c>
    </row>
    <row r="4289" spans="1:36" x14ac:dyDescent="0.3">
      <c r="A4289" t="s">
        <v>11382</v>
      </c>
      <c r="B4289">
        <v>179</v>
      </c>
      <c r="C4289" t="s">
        <v>11393</v>
      </c>
      <c r="D4289" s="1">
        <v>45790.334328703706</v>
      </c>
      <c r="E4289" t="s">
        <v>11384</v>
      </c>
      <c r="F4289" t="s">
        <v>11532</v>
      </c>
      <c r="G4289">
        <v>2740</v>
      </c>
      <c r="H4289">
        <v>2745.9</v>
      </c>
      <c r="I4289" t="s">
        <v>34</v>
      </c>
      <c r="J4289" t="s">
        <v>60</v>
      </c>
      <c r="K4289" t="s">
        <v>35</v>
      </c>
      <c r="L4289" t="s">
        <v>11533</v>
      </c>
      <c r="O4289" t="s">
        <v>37</v>
      </c>
      <c r="Q4289">
        <v>5</v>
      </c>
      <c r="R4289" t="s">
        <v>38</v>
      </c>
      <c r="S4289">
        <v>2</v>
      </c>
      <c r="T4289" t="s">
        <v>38</v>
      </c>
      <c r="U4289">
        <v>0</v>
      </c>
      <c r="V4289" t="s">
        <v>38</v>
      </c>
      <c r="W4289" t="s">
        <v>11382</v>
      </c>
      <c r="X4289" t="s">
        <v>23</v>
      </c>
      <c r="Y4289" t="b">
        <v>0</v>
      </c>
      <c r="Z4289">
        <v>5</v>
      </c>
      <c r="AA4289">
        <v>2</v>
      </c>
      <c r="AB4289">
        <v>0</v>
      </c>
      <c r="AC4289">
        <v>3</v>
      </c>
      <c r="AD4289">
        <v>2</v>
      </c>
      <c r="AE4289">
        <v>5</v>
      </c>
      <c r="AF4289">
        <v>0</v>
      </c>
      <c r="AG4289">
        <v>3</v>
      </c>
      <c r="AH4289">
        <v>2</v>
      </c>
      <c r="AI4289">
        <v>0</v>
      </c>
      <c r="AJ4289">
        <v>0</v>
      </c>
    </row>
    <row r="4290" spans="1:36" x14ac:dyDescent="0.3">
      <c r="A4290" t="s">
        <v>11382</v>
      </c>
      <c r="B4290">
        <v>180</v>
      </c>
      <c r="C4290" t="s">
        <v>11393</v>
      </c>
      <c r="D4290" s="1">
        <v>45790.382731481484</v>
      </c>
      <c r="E4290" t="s">
        <v>11384</v>
      </c>
      <c r="F4290" t="s">
        <v>11534</v>
      </c>
      <c r="G4290">
        <v>2740</v>
      </c>
      <c r="H4290">
        <v>2745.9</v>
      </c>
      <c r="I4290" t="s">
        <v>34</v>
      </c>
      <c r="J4290" t="s">
        <v>60</v>
      </c>
      <c r="K4290" t="s">
        <v>35</v>
      </c>
      <c r="L4290" t="s">
        <v>11535</v>
      </c>
      <c r="O4290" t="s">
        <v>37</v>
      </c>
      <c r="Q4290">
        <v>5</v>
      </c>
      <c r="R4290" t="s">
        <v>38</v>
      </c>
      <c r="S4290">
        <v>2</v>
      </c>
      <c r="T4290" t="s">
        <v>38</v>
      </c>
      <c r="U4290">
        <v>0</v>
      </c>
      <c r="V4290" t="s">
        <v>38</v>
      </c>
      <c r="W4290" t="s">
        <v>11382</v>
      </c>
      <c r="X4290" t="s">
        <v>23</v>
      </c>
      <c r="Y4290" t="b">
        <v>0</v>
      </c>
      <c r="Z4290">
        <v>5</v>
      </c>
      <c r="AA4290">
        <v>2</v>
      </c>
      <c r="AB4290">
        <v>0</v>
      </c>
      <c r="AC4290">
        <v>3</v>
      </c>
      <c r="AD4290">
        <v>2</v>
      </c>
      <c r="AE4290">
        <v>5</v>
      </c>
      <c r="AF4290">
        <v>0</v>
      </c>
      <c r="AG4290">
        <v>3</v>
      </c>
      <c r="AH4290">
        <v>2</v>
      </c>
      <c r="AI4290">
        <v>0</v>
      </c>
      <c r="AJ4290">
        <v>0</v>
      </c>
    </row>
    <row r="4291" spans="1:36" x14ac:dyDescent="0.3">
      <c r="A4291" t="s">
        <v>11382</v>
      </c>
      <c r="B4291">
        <v>181</v>
      </c>
      <c r="C4291" t="s">
        <v>11393</v>
      </c>
      <c r="D4291" s="1">
        <v>45790.400972222225</v>
      </c>
      <c r="E4291" t="s">
        <v>11384</v>
      </c>
      <c r="F4291" t="s">
        <v>11536</v>
      </c>
      <c r="G4291">
        <v>3300</v>
      </c>
      <c r="H4291">
        <v>3305.9</v>
      </c>
      <c r="I4291" t="s">
        <v>34</v>
      </c>
      <c r="J4291" t="s">
        <v>60</v>
      </c>
      <c r="K4291" t="s">
        <v>35</v>
      </c>
      <c r="L4291" t="s">
        <v>11537</v>
      </c>
      <c r="O4291" t="s">
        <v>37</v>
      </c>
      <c r="Q4291">
        <v>5</v>
      </c>
      <c r="R4291" t="s">
        <v>38</v>
      </c>
      <c r="S4291">
        <v>2</v>
      </c>
      <c r="T4291" t="s">
        <v>38</v>
      </c>
      <c r="U4291">
        <v>0</v>
      </c>
      <c r="V4291" t="s">
        <v>38</v>
      </c>
      <c r="W4291" t="s">
        <v>11382</v>
      </c>
      <c r="X4291" t="s">
        <v>23</v>
      </c>
      <c r="Y4291" t="b">
        <v>0</v>
      </c>
      <c r="Z4291">
        <v>5</v>
      </c>
      <c r="AA4291">
        <v>2</v>
      </c>
      <c r="AB4291">
        <v>0</v>
      </c>
      <c r="AC4291">
        <v>3</v>
      </c>
      <c r="AD4291">
        <v>2</v>
      </c>
      <c r="AE4291">
        <v>5</v>
      </c>
      <c r="AF4291">
        <v>0</v>
      </c>
      <c r="AG4291">
        <v>3</v>
      </c>
      <c r="AH4291">
        <v>2</v>
      </c>
      <c r="AI4291">
        <v>0</v>
      </c>
      <c r="AJ4291">
        <v>0</v>
      </c>
    </row>
    <row r="4292" spans="1:36" x14ac:dyDescent="0.3">
      <c r="A4292" t="s">
        <v>11382</v>
      </c>
      <c r="B4292">
        <v>182</v>
      </c>
      <c r="C4292" t="s">
        <v>11488</v>
      </c>
      <c r="D4292" s="1">
        <v>45790.469942129632</v>
      </c>
      <c r="E4292" t="s">
        <v>11384</v>
      </c>
      <c r="F4292" t="s">
        <v>11538</v>
      </c>
      <c r="G4292">
        <v>2100</v>
      </c>
      <c r="H4292">
        <v>2105.9</v>
      </c>
      <c r="I4292" t="s">
        <v>34</v>
      </c>
      <c r="J4292" t="s">
        <v>60</v>
      </c>
      <c r="K4292" t="s">
        <v>35</v>
      </c>
      <c r="L4292" t="s">
        <v>11539</v>
      </c>
      <c r="O4292" t="s">
        <v>37</v>
      </c>
      <c r="Q4292">
        <v>5</v>
      </c>
      <c r="R4292" t="s">
        <v>38</v>
      </c>
      <c r="S4292">
        <v>2</v>
      </c>
      <c r="T4292" t="s">
        <v>38</v>
      </c>
      <c r="U4292">
        <v>0</v>
      </c>
      <c r="V4292" t="s">
        <v>38</v>
      </c>
      <c r="W4292" t="s">
        <v>11382</v>
      </c>
      <c r="X4292" t="s">
        <v>23</v>
      </c>
      <c r="Y4292" t="b">
        <v>0</v>
      </c>
      <c r="Z4292">
        <v>5</v>
      </c>
      <c r="AA4292">
        <v>2</v>
      </c>
      <c r="AB4292">
        <v>0</v>
      </c>
      <c r="AC4292">
        <v>3</v>
      </c>
      <c r="AD4292">
        <v>2</v>
      </c>
      <c r="AE4292">
        <v>5</v>
      </c>
      <c r="AF4292">
        <v>0</v>
      </c>
      <c r="AG4292">
        <v>3</v>
      </c>
      <c r="AH4292">
        <v>2</v>
      </c>
      <c r="AI4292">
        <v>0</v>
      </c>
      <c r="AJ4292">
        <v>0</v>
      </c>
    </row>
    <row r="4293" spans="1:36" x14ac:dyDescent="0.3">
      <c r="A4293" t="s">
        <v>11382</v>
      </c>
      <c r="B4293">
        <v>183</v>
      </c>
      <c r="C4293" t="s">
        <v>11488</v>
      </c>
      <c r="D4293" s="1">
        <v>45790.471608796295</v>
      </c>
      <c r="E4293" t="s">
        <v>11384</v>
      </c>
      <c r="F4293" t="s">
        <v>11540</v>
      </c>
      <c r="G4293">
        <v>2100</v>
      </c>
      <c r="H4293">
        <v>2105.9</v>
      </c>
      <c r="I4293" t="s">
        <v>34</v>
      </c>
      <c r="J4293" t="s">
        <v>60</v>
      </c>
      <c r="K4293" t="s">
        <v>35</v>
      </c>
      <c r="L4293" t="s">
        <v>11539</v>
      </c>
      <c r="O4293" t="s">
        <v>37</v>
      </c>
      <c r="Q4293">
        <v>5</v>
      </c>
      <c r="R4293" t="s">
        <v>38</v>
      </c>
      <c r="S4293">
        <v>2</v>
      </c>
      <c r="T4293" t="s">
        <v>38</v>
      </c>
      <c r="U4293">
        <v>0</v>
      </c>
      <c r="V4293" t="s">
        <v>38</v>
      </c>
      <c r="W4293" t="s">
        <v>11382</v>
      </c>
      <c r="X4293" t="s">
        <v>23</v>
      </c>
      <c r="Y4293" t="b">
        <v>0</v>
      </c>
      <c r="Z4293">
        <v>5</v>
      </c>
      <c r="AA4293">
        <v>2</v>
      </c>
      <c r="AB4293">
        <v>0</v>
      </c>
      <c r="AC4293">
        <v>3</v>
      </c>
      <c r="AD4293">
        <v>2</v>
      </c>
      <c r="AE4293">
        <v>5</v>
      </c>
      <c r="AF4293">
        <v>0</v>
      </c>
      <c r="AG4293">
        <v>3</v>
      </c>
      <c r="AH4293">
        <v>2</v>
      </c>
      <c r="AI4293">
        <v>0</v>
      </c>
      <c r="AJ4293">
        <v>0</v>
      </c>
    </row>
    <row r="4294" spans="1:36" x14ac:dyDescent="0.3">
      <c r="A4294" t="s">
        <v>11382</v>
      </c>
      <c r="B4294">
        <v>184</v>
      </c>
      <c r="C4294" t="s">
        <v>11488</v>
      </c>
      <c r="D4294" s="1">
        <v>45790.516064814816</v>
      </c>
      <c r="E4294" t="s">
        <v>11384</v>
      </c>
      <c r="F4294" t="s">
        <v>11541</v>
      </c>
      <c r="G4294">
        <v>11700</v>
      </c>
      <c r="H4294">
        <v>11705.9</v>
      </c>
      <c r="I4294" t="s">
        <v>34</v>
      </c>
      <c r="J4294" t="s">
        <v>60</v>
      </c>
      <c r="K4294" t="s">
        <v>35</v>
      </c>
      <c r="L4294" t="s">
        <v>11542</v>
      </c>
      <c r="O4294" t="s">
        <v>37</v>
      </c>
      <c r="Q4294">
        <v>5</v>
      </c>
      <c r="R4294" t="s">
        <v>38</v>
      </c>
      <c r="S4294">
        <v>2</v>
      </c>
      <c r="T4294" t="s">
        <v>38</v>
      </c>
      <c r="U4294">
        <v>0</v>
      </c>
      <c r="V4294" t="s">
        <v>38</v>
      </c>
      <c r="W4294" t="s">
        <v>11382</v>
      </c>
      <c r="X4294" t="s">
        <v>23</v>
      </c>
      <c r="Y4294" t="b">
        <v>0</v>
      </c>
      <c r="Z4294">
        <v>5</v>
      </c>
      <c r="AA4294">
        <v>2</v>
      </c>
      <c r="AB4294">
        <v>0</v>
      </c>
      <c r="AC4294">
        <v>3</v>
      </c>
      <c r="AD4294">
        <v>2</v>
      </c>
      <c r="AE4294">
        <v>5</v>
      </c>
      <c r="AF4294">
        <v>0</v>
      </c>
      <c r="AG4294">
        <v>3</v>
      </c>
      <c r="AH4294">
        <v>2</v>
      </c>
      <c r="AI4294">
        <v>0</v>
      </c>
      <c r="AJ4294">
        <v>0</v>
      </c>
    </row>
    <row r="4295" spans="1:36" x14ac:dyDescent="0.3">
      <c r="A4295" t="s">
        <v>11382</v>
      </c>
      <c r="B4295">
        <v>191</v>
      </c>
      <c r="C4295" t="s">
        <v>11393</v>
      </c>
      <c r="D4295" s="1">
        <v>45790.908043981479</v>
      </c>
      <c r="E4295" t="s">
        <v>11384</v>
      </c>
      <c r="F4295" t="s">
        <v>11546</v>
      </c>
      <c r="G4295">
        <v>3900</v>
      </c>
      <c r="H4295">
        <v>3905.9</v>
      </c>
      <c r="I4295" t="s">
        <v>34</v>
      </c>
      <c r="J4295" t="s">
        <v>60</v>
      </c>
      <c r="K4295" t="s">
        <v>35</v>
      </c>
      <c r="L4295" t="s">
        <v>11547</v>
      </c>
      <c r="O4295" t="s">
        <v>37</v>
      </c>
      <c r="Q4295">
        <v>5</v>
      </c>
      <c r="R4295" t="s">
        <v>38</v>
      </c>
      <c r="S4295">
        <v>2</v>
      </c>
      <c r="T4295" t="s">
        <v>38</v>
      </c>
      <c r="U4295">
        <v>0</v>
      </c>
      <c r="V4295" t="s">
        <v>38</v>
      </c>
      <c r="W4295" t="s">
        <v>11382</v>
      </c>
      <c r="X4295" t="s">
        <v>23</v>
      </c>
      <c r="Y4295" t="b">
        <v>0</v>
      </c>
      <c r="Z4295">
        <v>5</v>
      </c>
      <c r="AA4295">
        <v>2</v>
      </c>
      <c r="AB4295">
        <v>0</v>
      </c>
      <c r="AC4295">
        <v>3</v>
      </c>
      <c r="AD4295">
        <v>2</v>
      </c>
      <c r="AE4295">
        <v>5</v>
      </c>
      <c r="AF4295">
        <v>0</v>
      </c>
      <c r="AG4295">
        <v>3</v>
      </c>
      <c r="AH4295">
        <v>2</v>
      </c>
      <c r="AI4295">
        <v>0</v>
      </c>
      <c r="AJ4295">
        <v>0</v>
      </c>
    </row>
    <row r="4296" spans="1:36" x14ac:dyDescent="0.3">
      <c r="A4296" t="s">
        <v>11382</v>
      </c>
      <c r="B4296">
        <v>195</v>
      </c>
      <c r="C4296" t="s">
        <v>11488</v>
      </c>
      <c r="D4296" s="1">
        <v>45791.438263888886</v>
      </c>
      <c r="E4296" t="s">
        <v>11384</v>
      </c>
      <c r="F4296" t="s">
        <v>11548</v>
      </c>
      <c r="G4296">
        <v>13300</v>
      </c>
      <c r="H4296">
        <v>13305.9</v>
      </c>
      <c r="I4296" t="s">
        <v>34</v>
      </c>
      <c r="J4296" t="s">
        <v>60</v>
      </c>
      <c r="K4296" t="s">
        <v>35</v>
      </c>
      <c r="L4296" t="s">
        <v>11549</v>
      </c>
      <c r="O4296" t="s">
        <v>37</v>
      </c>
      <c r="Q4296">
        <v>5</v>
      </c>
      <c r="R4296" t="s">
        <v>38</v>
      </c>
      <c r="S4296">
        <v>2</v>
      </c>
      <c r="T4296" t="s">
        <v>38</v>
      </c>
      <c r="U4296">
        <v>0</v>
      </c>
      <c r="V4296" t="s">
        <v>38</v>
      </c>
      <c r="W4296" t="s">
        <v>11382</v>
      </c>
      <c r="X4296" t="s">
        <v>23</v>
      </c>
      <c r="Y4296" t="b">
        <v>0</v>
      </c>
      <c r="Z4296">
        <v>5</v>
      </c>
      <c r="AA4296">
        <v>2</v>
      </c>
      <c r="AB4296">
        <v>0</v>
      </c>
      <c r="AC4296">
        <v>3</v>
      </c>
      <c r="AD4296">
        <v>2</v>
      </c>
      <c r="AE4296">
        <v>5</v>
      </c>
      <c r="AF4296">
        <v>0</v>
      </c>
      <c r="AG4296">
        <v>3</v>
      </c>
      <c r="AH4296">
        <v>2</v>
      </c>
      <c r="AI4296">
        <v>0</v>
      </c>
      <c r="AJ4296">
        <v>0</v>
      </c>
    </row>
    <row r="4297" spans="1:36" x14ac:dyDescent="0.3">
      <c r="A4297" t="s">
        <v>11382</v>
      </c>
      <c r="B4297">
        <v>200</v>
      </c>
      <c r="C4297" t="s">
        <v>11393</v>
      </c>
      <c r="D4297" s="1">
        <v>45792.423263888886</v>
      </c>
      <c r="E4297" t="s">
        <v>11384</v>
      </c>
      <c r="F4297" t="s">
        <v>11550</v>
      </c>
      <c r="G4297">
        <v>2340</v>
      </c>
      <c r="H4297">
        <v>2345.9</v>
      </c>
      <c r="I4297" t="s">
        <v>34</v>
      </c>
      <c r="J4297" t="s">
        <v>60</v>
      </c>
      <c r="K4297" t="s">
        <v>35</v>
      </c>
      <c r="L4297" t="s">
        <v>11551</v>
      </c>
      <c r="O4297" t="s">
        <v>37</v>
      </c>
      <c r="Q4297">
        <v>5</v>
      </c>
      <c r="R4297" t="s">
        <v>38</v>
      </c>
      <c r="S4297">
        <v>2</v>
      </c>
      <c r="T4297" t="s">
        <v>38</v>
      </c>
      <c r="U4297">
        <v>0</v>
      </c>
      <c r="V4297" t="s">
        <v>38</v>
      </c>
      <c r="W4297" t="s">
        <v>11382</v>
      </c>
      <c r="X4297" t="s">
        <v>23</v>
      </c>
      <c r="Y4297" t="b">
        <v>0</v>
      </c>
      <c r="Z4297">
        <v>5</v>
      </c>
      <c r="AA4297">
        <v>2</v>
      </c>
      <c r="AB4297">
        <v>0</v>
      </c>
      <c r="AC4297">
        <v>3</v>
      </c>
      <c r="AD4297">
        <v>2</v>
      </c>
      <c r="AE4297">
        <v>5</v>
      </c>
      <c r="AF4297">
        <v>0</v>
      </c>
      <c r="AG4297">
        <v>3</v>
      </c>
      <c r="AH4297">
        <v>2</v>
      </c>
      <c r="AI4297">
        <v>0</v>
      </c>
      <c r="AJ4297">
        <v>0</v>
      </c>
    </row>
    <row r="4298" spans="1:36" x14ac:dyDescent="0.3">
      <c r="A4298" t="s">
        <v>11382</v>
      </c>
      <c r="B4298">
        <v>201</v>
      </c>
      <c r="C4298" t="s">
        <v>11393</v>
      </c>
      <c r="D4298" s="1">
        <v>45792.503668981481</v>
      </c>
      <c r="E4298" t="s">
        <v>11384</v>
      </c>
      <c r="F4298" t="s">
        <v>11552</v>
      </c>
      <c r="G4298">
        <v>2740</v>
      </c>
      <c r="H4298">
        <v>2745.9</v>
      </c>
      <c r="I4298" t="s">
        <v>34</v>
      </c>
      <c r="J4298" t="s">
        <v>60</v>
      </c>
      <c r="K4298" t="s">
        <v>35</v>
      </c>
      <c r="L4298" t="s">
        <v>11553</v>
      </c>
      <c r="O4298" t="s">
        <v>37</v>
      </c>
      <c r="Q4298">
        <v>5</v>
      </c>
      <c r="R4298" t="s">
        <v>38</v>
      </c>
      <c r="S4298">
        <v>2</v>
      </c>
      <c r="T4298" t="s">
        <v>38</v>
      </c>
      <c r="U4298">
        <v>0</v>
      </c>
      <c r="V4298" t="s">
        <v>38</v>
      </c>
      <c r="W4298" t="s">
        <v>11382</v>
      </c>
      <c r="X4298" t="s">
        <v>23</v>
      </c>
      <c r="Y4298" t="b">
        <v>0</v>
      </c>
      <c r="Z4298">
        <v>5</v>
      </c>
      <c r="AA4298">
        <v>2</v>
      </c>
      <c r="AB4298">
        <v>0</v>
      </c>
      <c r="AC4298">
        <v>3</v>
      </c>
      <c r="AD4298">
        <v>2</v>
      </c>
      <c r="AE4298">
        <v>5</v>
      </c>
      <c r="AF4298">
        <v>0</v>
      </c>
      <c r="AG4298">
        <v>3</v>
      </c>
      <c r="AH4298">
        <v>2</v>
      </c>
      <c r="AI4298">
        <v>0</v>
      </c>
      <c r="AJ4298">
        <v>0</v>
      </c>
    </row>
    <row r="4299" spans="1:36" x14ac:dyDescent="0.3">
      <c r="A4299" t="s">
        <v>11382</v>
      </c>
      <c r="B4299">
        <v>202</v>
      </c>
      <c r="C4299" t="s">
        <v>11488</v>
      </c>
      <c r="D4299" s="1">
        <v>45792.541655092595</v>
      </c>
      <c r="E4299" t="s">
        <v>11384</v>
      </c>
      <c r="F4299" t="s">
        <v>11554</v>
      </c>
      <c r="G4299">
        <v>4200</v>
      </c>
      <c r="H4299">
        <v>4205.8999999999996</v>
      </c>
      <c r="I4299" t="s">
        <v>34</v>
      </c>
      <c r="J4299" t="s">
        <v>60</v>
      </c>
      <c r="K4299" t="s">
        <v>35</v>
      </c>
      <c r="L4299" t="s">
        <v>11555</v>
      </c>
      <c r="O4299" t="s">
        <v>37</v>
      </c>
      <c r="Q4299">
        <v>5</v>
      </c>
      <c r="R4299" t="s">
        <v>38</v>
      </c>
      <c r="S4299">
        <v>2</v>
      </c>
      <c r="T4299" t="s">
        <v>38</v>
      </c>
      <c r="U4299">
        <v>0</v>
      </c>
      <c r="V4299" t="s">
        <v>38</v>
      </c>
      <c r="W4299" t="s">
        <v>11382</v>
      </c>
      <c r="X4299" t="s">
        <v>23</v>
      </c>
      <c r="Y4299" t="b">
        <v>0</v>
      </c>
      <c r="Z4299">
        <v>5</v>
      </c>
      <c r="AA4299">
        <v>2</v>
      </c>
      <c r="AB4299">
        <v>0</v>
      </c>
      <c r="AC4299">
        <v>3</v>
      </c>
      <c r="AD4299">
        <v>2</v>
      </c>
      <c r="AE4299">
        <v>5</v>
      </c>
      <c r="AF4299">
        <v>0</v>
      </c>
      <c r="AG4299">
        <v>3</v>
      </c>
      <c r="AH4299">
        <v>2</v>
      </c>
      <c r="AI4299">
        <v>0</v>
      </c>
      <c r="AJ4299">
        <v>0</v>
      </c>
    </row>
    <row r="4300" spans="1:36" x14ac:dyDescent="0.3">
      <c r="A4300" t="s">
        <v>11382</v>
      </c>
      <c r="B4300">
        <v>206</v>
      </c>
      <c r="C4300" t="s">
        <v>11383</v>
      </c>
      <c r="D4300" s="1">
        <v>45793.727314814816</v>
      </c>
      <c r="E4300" t="s">
        <v>11384</v>
      </c>
      <c r="F4300" t="s">
        <v>11557</v>
      </c>
      <c r="G4300">
        <v>5400</v>
      </c>
      <c r="H4300">
        <v>5405.9</v>
      </c>
      <c r="I4300" t="s">
        <v>34</v>
      </c>
      <c r="J4300" t="s">
        <v>60</v>
      </c>
      <c r="K4300" t="s">
        <v>35</v>
      </c>
      <c r="L4300" t="s">
        <v>11558</v>
      </c>
      <c r="O4300" t="s">
        <v>37</v>
      </c>
      <c r="Q4300">
        <v>5</v>
      </c>
      <c r="R4300" t="s">
        <v>38</v>
      </c>
      <c r="S4300">
        <v>2</v>
      </c>
      <c r="T4300" t="s">
        <v>38</v>
      </c>
      <c r="U4300">
        <v>0</v>
      </c>
      <c r="V4300" t="s">
        <v>38</v>
      </c>
      <c r="W4300" t="s">
        <v>11382</v>
      </c>
      <c r="X4300" t="s">
        <v>23</v>
      </c>
      <c r="Y4300" t="b">
        <v>0</v>
      </c>
      <c r="Z4300">
        <v>5</v>
      </c>
      <c r="AA4300">
        <v>2</v>
      </c>
      <c r="AB4300">
        <v>0</v>
      </c>
      <c r="AC4300">
        <v>3</v>
      </c>
      <c r="AD4300">
        <v>2</v>
      </c>
      <c r="AE4300">
        <v>5</v>
      </c>
      <c r="AF4300">
        <v>0</v>
      </c>
      <c r="AG4300">
        <v>3</v>
      </c>
      <c r="AH4300">
        <v>2</v>
      </c>
      <c r="AI4300">
        <v>0</v>
      </c>
      <c r="AJ4300">
        <v>0</v>
      </c>
    </row>
    <row r="4301" spans="1:36" x14ac:dyDescent="0.3">
      <c r="A4301" t="s">
        <v>11382</v>
      </c>
      <c r="B4301">
        <v>207</v>
      </c>
      <c r="C4301" t="s">
        <v>11383</v>
      </c>
      <c r="D4301" s="1">
        <v>45793.728090277778</v>
      </c>
      <c r="E4301" t="s">
        <v>11384</v>
      </c>
      <c r="F4301" t="s">
        <v>11559</v>
      </c>
      <c r="G4301">
        <v>4000</v>
      </c>
      <c r="H4301">
        <v>4005.9</v>
      </c>
      <c r="I4301" t="s">
        <v>34</v>
      </c>
      <c r="J4301" t="s">
        <v>60</v>
      </c>
      <c r="K4301" t="s">
        <v>35</v>
      </c>
      <c r="L4301" t="s">
        <v>11480</v>
      </c>
      <c r="O4301" t="s">
        <v>37</v>
      </c>
      <c r="Q4301">
        <v>5</v>
      </c>
      <c r="R4301" t="s">
        <v>38</v>
      </c>
      <c r="S4301">
        <v>2</v>
      </c>
      <c r="T4301" t="s">
        <v>38</v>
      </c>
      <c r="U4301">
        <v>0</v>
      </c>
      <c r="V4301" t="s">
        <v>38</v>
      </c>
      <c r="W4301" t="s">
        <v>11382</v>
      </c>
      <c r="X4301" t="s">
        <v>23</v>
      </c>
      <c r="Y4301" t="b">
        <v>0</v>
      </c>
      <c r="Z4301">
        <v>5</v>
      </c>
      <c r="AA4301">
        <v>2</v>
      </c>
      <c r="AB4301">
        <v>0</v>
      </c>
      <c r="AC4301">
        <v>3</v>
      </c>
      <c r="AD4301">
        <v>2</v>
      </c>
      <c r="AE4301">
        <v>5</v>
      </c>
      <c r="AF4301">
        <v>0</v>
      </c>
      <c r="AG4301">
        <v>3</v>
      </c>
      <c r="AH4301">
        <v>2</v>
      </c>
      <c r="AI4301">
        <v>0</v>
      </c>
      <c r="AJ4301">
        <v>0</v>
      </c>
    </row>
    <row r="4302" spans="1:36" x14ac:dyDescent="0.3">
      <c r="A4302" t="s">
        <v>11382</v>
      </c>
      <c r="B4302">
        <v>214</v>
      </c>
      <c r="C4302" t="s">
        <v>11488</v>
      </c>
      <c r="D4302" s="1">
        <v>45794.442071759258</v>
      </c>
      <c r="E4302" t="s">
        <v>11384</v>
      </c>
      <c r="F4302" t="s">
        <v>11560</v>
      </c>
      <c r="G4302">
        <v>5000</v>
      </c>
      <c r="H4302">
        <v>5005.8999999999996</v>
      </c>
      <c r="I4302" t="s">
        <v>34</v>
      </c>
      <c r="J4302" t="s">
        <v>60</v>
      </c>
      <c r="K4302" t="s">
        <v>35</v>
      </c>
      <c r="L4302" t="s">
        <v>11561</v>
      </c>
      <c r="O4302" t="s">
        <v>37</v>
      </c>
      <c r="Q4302">
        <v>5</v>
      </c>
      <c r="R4302" t="s">
        <v>38</v>
      </c>
      <c r="S4302">
        <v>2</v>
      </c>
      <c r="T4302" t="s">
        <v>38</v>
      </c>
      <c r="U4302">
        <v>0</v>
      </c>
      <c r="V4302" t="s">
        <v>38</v>
      </c>
      <c r="W4302" t="s">
        <v>11382</v>
      </c>
      <c r="X4302" t="s">
        <v>23</v>
      </c>
      <c r="Y4302" t="b">
        <v>0</v>
      </c>
      <c r="Z4302">
        <v>5</v>
      </c>
      <c r="AA4302">
        <v>2</v>
      </c>
      <c r="AB4302">
        <v>0</v>
      </c>
      <c r="AC4302">
        <v>3</v>
      </c>
      <c r="AD4302">
        <v>2</v>
      </c>
      <c r="AE4302">
        <v>5</v>
      </c>
      <c r="AF4302">
        <v>0</v>
      </c>
      <c r="AG4302">
        <v>3</v>
      </c>
      <c r="AH4302">
        <v>2</v>
      </c>
      <c r="AI4302">
        <v>0</v>
      </c>
      <c r="AJ4302">
        <v>0</v>
      </c>
    </row>
    <row r="4303" spans="1:36" x14ac:dyDescent="0.3">
      <c r="A4303" t="s">
        <v>11382</v>
      </c>
      <c r="B4303">
        <v>215</v>
      </c>
      <c r="C4303" t="s">
        <v>11383</v>
      </c>
      <c r="D4303" s="1">
        <v>45794.451145833336</v>
      </c>
      <c r="E4303" t="s">
        <v>11384</v>
      </c>
      <c r="F4303" t="s">
        <v>11562</v>
      </c>
      <c r="G4303">
        <v>5020</v>
      </c>
      <c r="H4303">
        <v>5025.8999999999996</v>
      </c>
      <c r="I4303" t="s">
        <v>34</v>
      </c>
      <c r="J4303" t="s">
        <v>60</v>
      </c>
      <c r="K4303" t="s">
        <v>35</v>
      </c>
      <c r="L4303" t="s">
        <v>11563</v>
      </c>
      <c r="O4303" t="s">
        <v>37</v>
      </c>
      <c r="Q4303">
        <v>5</v>
      </c>
      <c r="R4303" t="s">
        <v>38</v>
      </c>
      <c r="S4303">
        <v>2</v>
      </c>
      <c r="T4303" t="s">
        <v>38</v>
      </c>
      <c r="U4303">
        <v>0</v>
      </c>
      <c r="V4303" t="s">
        <v>38</v>
      </c>
      <c r="W4303" t="s">
        <v>11382</v>
      </c>
      <c r="X4303" t="s">
        <v>23</v>
      </c>
      <c r="Y4303" t="b">
        <v>0</v>
      </c>
      <c r="Z4303">
        <v>5</v>
      </c>
      <c r="AA4303">
        <v>2</v>
      </c>
      <c r="AB4303">
        <v>0</v>
      </c>
      <c r="AC4303">
        <v>3</v>
      </c>
      <c r="AD4303">
        <v>2</v>
      </c>
      <c r="AE4303">
        <v>5</v>
      </c>
      <c r="AF4303">
        <v>0</v>
      </c>
      <c r="AG4303">
        <v>3</v>
      </c>
      <c r="AH4303">
        <v>2</v>
      </c>
      <c r="AI4303">
        <v>0</v>
      </c>
      <c r="AJ4303">
        <v>0</v>
      </c>
    </row>
    <row r="4304" spans="1:36" x14ac:dyDescent="0.3">
      <c r="A4304" t="s">
        <v>11382</v>
      </c>
      <c r="B4304">
        <v>216</v>
      </c>
      <c r="C4304" t="s">
        <v>11393</v>
      </c>
      <c r="D4304" s="1">
        <v>45794.474710648145</v>
      </c>
      <c r="E4304" t="s">
        <v>11384</v>
      </c>
      <c r="F4304" t="s">
        <v>11564</v>
      </c>
      <c r="G4304">
        <v>3300</v>
      </c>
      <c r="H4304">
        <v>3305.9</v>
      </c>
      <c r="I4304" t="s">
        <v>34</v>
      </c>
      <c r="J4304" t="s">
        <v>60</v>
      </c>
      <c r="K4304" t="s">
        <v>35</v>
      </c>
      <c r="L4304" t="s">
        <v>11565</v>
      </c>
      <c r="O4304" t="s">
        <v>37</v>
      </c>
      <c r="Q4304">
        <v>5</v>
      </c>
      <c r="R4304" t="s">
        <v>38</v>
      </c>
      <c r="S4304">
        <v>2</v>
      </c>
      <c r="T4304" t="s">
        <v>38</v>
      </c>
      <c r="U4304">
        <v>0</v>
      </c>
      <c r="V4304" t="s">
        <v>38</v>
      </c>
      <c r="W4304" t="s">
        <v>11382</v>
      </c>
      <c r="X4304" t="s">
        <v>23</v>
      </c>
      <c r="Y4304" t="b">
        <v>0</v>
      </c>
      <c r="Z4304">
        <v>5</v>
      </c>
      <c r="AA4304">
        <v>2</v>
      </c>
      <c r="AB4304">
        <v>0</v>
      </c>
      <c r="AC4304">
        <v>3</v>
      </c>
      <c r="AD4304">
        <v>2</v>
      </c>
      <c r="AE4304">
        <v>5</v>
      </c>
      <c r="AF4304">
        <v>0</v>
      </c>
      <c r="AG4304">
        <v>3</v>
      </c>
      <c r="AH4304">
        <v>2</v>
      </c>
      <c r="AI4304">
        <v>0</v>
      </c>
      <c r="AJ4304">
        <v>0</v>
      </c>
    </row>
    <row r="4305" spans="1:36" x14ac:dyDescent="0.3">
      <c r="A4305" t="s">
        <v>11382</v>
      </c>
      <c r="B4305">
        <v>218</v>
      </c>
      <c r="C4305" t="s">
        <v>11488</v>
      </c>
      <c r="D4305" s="1">
        <v>45794.575914351852</v>
      </c>
      <c r="E4305" t="s">
        <v>11384</v>
      </c>
      <c r="F4305" t="s">
        <v>11566</v>
      </c>
      <c r="G4305">
        <v>4200</v>
      </c>
      <c r="H4305">
        <v>4205.8999999999996</v>
      </c>
      <c r="I4305" t="s">
        <v>34</v>
      </c>
      <c r="J4305" t="s">
        <v>60</v>
      </c>
      <c r="K4305" t="s">
        <v>35</v>
      </c>
      <c r="L4305" t="s">
        <v>11567</v>
      </c>
      <c r="O4305" t="s">
        <v>37</v>
      </c>
      <c r="Q4305">
        <v>5</v>
      </c>
      <c r="R4305" t="s">
        <v>38</v>
      </c>
      <c r="S4305">
        <v>2</v>
      </c>
      <c r="T4305" t="s">
        <v>38</v>
      </c>
      <c r="U4305">
        <v>0</v>
      </c>
      <c r="V4305" t="s">
        <v>38</v>
      </c>
      <c r="W4305" t="s">
        <v>11382</v>
      </c>
      <c r="X4305" t="s">
        <v>23</v>
      </c>
      <c r="Y4305" t="b">
        <v>0</v>
      </c>
      <c r="Z4305">
        <v>5</v>
      </c>
      <c r="AA4305">
        <v>2</v>
      </c>
      <c r="AB4305">
        <v>0</v>
      </c>
      <c r="AC4305">
        <v>3</v>
      </c>
      <c r="AD4305">
        <v>2</v>
      </c>
      <c r="AE4305">
        <v>5</v>
      </c>
      <c r="AF4305">
        <v>0</v>
      </c>
      <c r="AG4305">
        <v>3</v>
      </c>
      <c r="AH4305">
        <v>2</v>
      </c>
      <c r="AI4305">
        <v>0</v>
      </c>
      <c r="AJ4305">
        <v>0</v>
      </c>
    </row>
    <row r="4306" spans="1:36" x14ac:dyDescent="0.3">
      <c r="A4306" t="s">
        <v>11382</v>
      </c>
      <c r="B4306">
        <v>219</v>
      </c>
      <c r="C4306" t="s">
        <v>11488</v>
      </c>
      <c r="D4306" s="1">
        <v>45794.577673611115</v>
      </c>
      <c r="E4306" t="s">
        <v>11384</v>
      </c>
      <c r="F4306" t="s">
        <v>11568</v>
      </c>
      <c r="G4306">
        <v>4200</v>
      </c>
      <c r="H4306">
        <v>4205.8999999999996</v>
      </c>
      <c r="I4306" t="s">
        <v>34</v>
      </c>
      <c r="J4306" t="s">
        <v>60</v>
      </c>
      <c r="K4306" t="s">
        <v>35</v>
      </c>
      <c r="L4306" t="s">
        <v>11569</v>
      </c>
      <c r="O4306" t="s">
        <v>37</v>
      </c>
      <c r="Q4306">
        <v>5</v>
      </c>
      <c r="R4306" t="s">
        <v>38</v>
      </c>
      <c r="S4306">
        <v>2</v>
      </c>
      <c r="T4306" t="s">
        <v>38</v>
      </c>
      <c r="U4306">
        <v>0</v>
      </c>
      <c r="V4306" t="s">
        <v>38</v>
      </c>
      <c r="W4306" t="s">
        <v>11382</v>
      </c>
      <c r="X4306" t="s">
        <v>23</v>
      </c>
      <c r="Y4306" t="b">
        <v>0</v>
      </c>
      <c r="Z4306">
        <v>5</v>
      </c>
      <c r="AA4306">
        <v>2</v>
      </c>
      <c r="AB4306">
        <v>0</v>
      </c>
      <c r="AC4306">
        <v>3</v>
      </c>
      <c r="AD4306">
        <v>2</v>
      </c>
      <c r="AE4306">
        <v>5</v>
      </c>
      <c r="AF4306">
        <v>0</v>
      </c>
      <c r="AG4306">
        <v>3</v>
      </c>
      <c r="AH4306">
        <v>2</v>
      </c>
      <c r="AI4306">
        <v>0</v>
      </c>
      <c r="AJ4306">
        <v>0</v>
      </c>
    </row>
    <row r="4307" spans="1:36" x14ac:dyDescent="0.3">
      <c r="A4307" t="s">
        <v>11382</v>
      </c>
      <c r="B4307">
        <v>221</v>
      </c>
      <c r="C4307" t="s">
        <v>11393</v>
      </c>
      <c r="D4307" s="1">
        <v>45795.343472222223</v>
      </c>
      <c r="E4307" t="s">
        <v>11384</v>
      </c>
      <c r="F4307" t="s">
        <v>11570</v>
      </c>
      <c r="G4307">
        <v>3300</v>
      </c>
      <c r="H4307">
        <v>3305.9</v>
      </c>
      <c r="I4307" t="s">
        <v>34</v>
      </c>
      <c r="J4307" t="s">
        <v>60</v>
      </c>
      <c r="K4307" t="s">
        <v>35</v>
      </c>
      <c r="L4307" t="s">
        <v>11571</v>
      </c>
      <c r="O4307" t="s">
        <v>37</v>
      </c>
      <c r="Q4307">
        <v>5</v>
      </c>
      <c r="R4307" t="s">
        <v>38</v>
      </c>
      <c r="S4307">
        <v>2</v>
      </c>
      <c r="T4307" t="s">
        <v>38</v>
      </c>
      <c r="U4307">
        <v>0</v>
      </c>
      <c r="V4307" t="s">
        <v>38</v>
      </c>
      <c r="W4307" t="s">
        <v>11382</v>
      </c>
      <c r="X4307" t="s">
        <v>23</v>
      </c>
      <c r="Y4307" t="b">
        <v>0</v>
      </c>
      <c r="Z4307">
        <v>5</v>
      </c>
      <c r="AA4307">
        <v>2</v>
      </c>
      <c r="AB4307">
        <v>0</v>
      </c>
      <c r="AC4307">
        <v>3</v>
      </c>
      <c r="AD4307">
        <v>2</v>
      </c>
      <c r="AE4307">
        <v>5</v>
      </c>
      <c r="AF4307">
        <v>0</v>
      </c>
      <c r="AG4307">
        <v>3</v>
      </c>
      <c r="AH4307">
        <v>2</v>
      </c>
      <c r="AI4307">
        <v>0</v>
      </c>
      <c r="AJ4307">
        <v>0</v>
      </c>
    </row>
    <row r="4308" spans="1:36" x14ac:dyDescent="0.3">
      <c r="A4308" t="s">
        <v>11382</v>
      </c>
      <c r="B4308">
        <v>222</v>
      </c>
      <c r="C4308" t="s">
        <v>11393</v>
      </c>
      <c r="D4308" s="1">
        <v>45795.447858796295</v>
      </c>
      <c r="E4308" t="s">
        <v>11384</v>
      </c>
      <c r="F4308" t="s">
        <v>11572</v>
      </c>
      <c r="G4308">
        <v>3300</v>
      </c>
      <c r="H4308">
        <v>3305.9</v>
      </c>
      <c r="I4308" t="s">
        <v>34</v>
      </c>
      <c r="J4308" t="s">
        <v>60</v>
      </c>
      <c r="K4308" t="s">
        <v>35</v>
      </c>
      <c r="L4308" t="s">
        <v>11573</v>
      </c>
      <c r="O4308" t="s">
        <v>37</v>
      </c>
      <c r="Q4308">
        <v>5</v>
      </c>
      <c r="R4308" t="s">
        <v>38</v>
      </c>
      <c r="S4308">
        <v>2</v>
      </c>
      <c r="T4308" t="s">
        <v>38</v>
      </c>
      <c r="U4308">
        <v>0</v>
      </c>
      <c r="V4308" t="s">
        <v>38</v>
      </c>
      <c r="W4308" t="s">
        <v>11382</v>
      </c>
      <c r="X4308" t="s">
        <v>23</v>
      </c>
      <c r="Y4308" t="b">
        <v>0</v>
      </c>
      <c r="Z4308">
        <v>5</v>
      </c>
      <c r="AA4308">
        <v>2</v>
      </c>
      <c r="AB4308">
        <v>0</v>
      </c>
      <c r="AC4308">
        <v>3</v>
      </c>
      <c r="AD4308">
        <v>2</v>
      </c>
      <c r="AE4308">
        <v>5</v>
      </c>
      <c r="AF4308">
        <v>0</v>
      </c>
      <c r="AG4308">
        <v>3</v>
      </c>
      <c r="AH4308">
        <v>2</v>
      </c>
      <c r="AI4308">
        <v>0</v>
      </c>
      <c r="AJ4308">
        <v>0</v>
      </c>
    </row>
    <row r="4309" spans="1:36" x14ac:dyDescent="0.3">
      <c r="A4309" t="s">
        <v>11382</v>
      </c>
      <c r="B4309">
        <v>226</v>
      </c>
      <c r="C4309" t="s">
        <v>11393</v>
      </c>
      <c r="D4309" s="1">
        <v>45796.30505787037</v>
      </c>
      <c r="E4309" t="s">
        <v>11384</v>
      </c>
      <c r="F4309" t="s">
        <v>11574</v>
      </c>
      <c r="G4309">
        <v>1370</v>
      </c>
      <c r="H4309">
        <v>1375.9</v>
      </c>
      <c r="I4309" t="s">
        <v>34</v>
      </c>
      <c r="J4309" t="s">
        <v>60</v>
      </c>
      <c r="K4309" t="s">
        <v>35</v>
      </c>
      <c r="L4309" t="s">
        <v>11575</v>
      </c>
      <c r="O4309" t="s">
        <v>37</v>
      </c>
      <c r="Q4309">
        <v>5</v>
      </c>
      <c r="R4309" t="s">
        <v>38</v>
      </c>
      <c r="S4309">
        <v>2</v>
      </c>
      <c r="T4309" t="s">
        <v>38</v>
      </c>
      <c r="U4309">
        <v>0</v>
      </c>
      <c r="V4309" t="s">
        <v>38</v>
      </c>
      <c r="W4309" t="s">
        <v>11382</v>
      </c>
      <c r="X4309" t="s">
        <v>23</v>
      </c>
      <c r="Y4309" t="b">
        <v>0</v>
      </c>
      <c r="Z4309">
        <v>5</v>
      </c>
      <c r="AA4309">
        <v>2</v>
      </c>
      <c r="AB4309">
        <v>0</v>
      </c>
      <c r="AC4309">
        <v>3</v>
      </c>
      <c r="AD4309">
        <v>2</v>
      </c>
      <c r="AE4309">
        <v>5</v>
      </c>
      <c r="AF4309">
        <v>0</v>
      </c>
      <c r="AG4309">
        <v>3</v>
      </c>
      <c r="AH4309">
        <v>2</v>
      </c>
      <c r="AI4309">
        <v>0</v>
      </c>
      <c r="AJ4309">
        <v>0</v>
      </c>
    </row>
    <row r="4310" spans="1:36" x14ac:dyDescent="0.3">
      <c r="A4310" t="s">
        <v>11382</v>
      </c>
      <c r="B4310">
        <v>227</v>
      </c>
      <c r="C4310" t="s">
        <v>11393</v>
      </c>
      <c r="D4310" s="1">
        <v>45796.652141203704</v>
      </c>
      <c r="E4310" t="s">
        <v>11384</v>
      </c>
      <c r="F4310" t="s">
        <v>11576</v>
      </c>
      <c r="G4310">
        <v>2740</v>
      </c>
      <c r="H4310">
        <v>2745.9</v>
      </c>
      <c r="I4310" t="s">
        <v>34</v>
      </c>
      <c r="J4310" t="s">
        <v>60</v>
      </c>
      <c r="K4310" t="s">
        <v>35</v>
      </c>
      <c r="L4310" t="s">
        <v>11577</v>
      </c>
      <c r="O4310" t="s">
        <v>37</v>
      </c>
      <c r="Q4310">
        <v>5</v>
      </c>
      <c r="R4310" t="s">
        <v>38</v>
      </c>
      <c r="S4310">
        <v>2</v>
      </c>
      <c r="T4310" t="s">
        <v>38</v>
      </c>
      <c r="U4310">
        <v>0</v>
      </c>
      <c r="V4310" t="s">
        <v>38</v>
      </c>
      <c r="W4310" t="s">
        <v>11382</v>
      </c>
      <c r="X4310" t="s">
        <v>23</v>
      </c>
      <c r="Y4310" t="b">
        <v>0</v>
      </c>
      <c r="Z4310">
        <v>5</v>
      </c>
      <c r="AA4310">
        <v>2</v>
      </c>
      <c r="AB4310">
        <v>0</v>
      </c>
      <c r="AC4310">
        <v>3</v>
      </c>
      <c r="AD4310">
        <v>2</v>
      </c>
      <c r="AE4310">
        <v>5</v>
      </c>
      <c r="AF4310">
        <v>0</v>
      </c>
      <c r="AG4310">
        <v>3</v>
      </c>
      <c r="AH4310">
        <v>2</v>
      </c>
      <c r="AI4310">
        <v>0</v>
      </c>
      <c r="AJ4310">
        <v>0</v>
      </c>
    </row>
    <row r="4311" spans="1:36" x14ac:dyDescent="0.3">
      <c r="A4311" t="s">
        <v>11382</v>
      </c>
      <c r="B4311">
        <v>230</v>
      </c>
      <c r="C4311" t="s">
        <v>11393</v>
      </c>
      <c r="D4311" s="1">
        <v>45796.957997685182</v>
      </c>
      <c r="E4311" t="s">
        <v>11384</v>
      </c>
      <c r="F4311" t="s">
        <v>11579</v>
      </c>
      <c r="G4311">
        <v>2740</v>
      </c>
      <c r="H4311">
        <v>2745.9</v>
      </c>
      <c r="I4311" t="s">
        <v>34</v>
      </c>
      <c r="J4311" t="s">
        <v>60</v>
      </c>
      <c r="K4311" t="s">
        <v>35</v>
      </c>
      <c r="L4311" t="s">
        <v>11580</v>
      </c>
      <c r="O4311" t="s">
        <v>37</v>
      </c>
      <c r="Q4311">
        <v>5</v>
      </c>
      <c r="R4311" t="s">
        <v>38</v>
      </c>
      <c r="S4311">
        <v>2</v>
      </c>
      <c r="T4311" t="s">
        <v>38</v>
      </c>
      <c r="U4311">
        <v>0</v>
      </c>
      <c r="V4311" t="s">
        <v>38</v>
      </c>
      <c r="W4311" t="s">
        <v>11382</v>
      </c>
      <c r="X4311" t="s">
        <v>23</v>
      </c>
      <c r="Y4311" t="b">
        <v>0</v>
      </c>
      <c r="Z4311">
        <v>5</v>
      </c>
      <c r="AA4311">
        <v>2</v>
      </c>
      <c r="AB4311">
        <v>0</v>
      </c>
      <c r="AC4311">
        <v>3</v>
      </c>
      <c r="AD4311">
        <v>2</v>
      </c>
      <c r="AE4311">
        <v>5</v>
      </c>
      <c r="AF4311">
        <v>0</v>
      </c>
      <c r="AG4311">
        <v>3</v>
      </c>
      <c r="AH4311">
        <v>2</v>
      </c>
      <c r="AI4311">
        <v>0</v>
      </c>
      <c r="AJ4311">
        <v>0</v>
      </c>
    </row>
    <row r="4312" spans="1:36" x14ac:dyDescent="0.3">
      <c r="A4312" t="s">
        <v>11382</v>
      </c>
      <c r="B4312">
        <v>232</v>
      </c>
      <c r="C4312" t="s">
        <v>11393</v>
      </c>
      <c r="D4312" s="1">
        <v>45797.35533564815</v>
      </c>
      <c r="E4312" t="s">
        <v>11384</v>
      </c>
      <c r="F4312" t="s">
        <v>11581</v>
      </c>
      <c r="G4312">
        <v>2900</v>
      </c>
      <c r="H4312">
        <v>2905.9</v>
      </c>
      <c r="I4312" t="s">
        <v>34</v>
      </c>
      <c r="J4312" t="s">
        <v>60</v>
      </c>
      <c r="K4312" t="s">
        <v>35</v>
      </c>
      <c r="L4312" t="s">
        <v>11582</v>
      </c>
      <c r="O4312" t="s">
        <v>37</v>
      </c>
      <c r="Q4312">
        <v>5</v>
      </c>
      <c r="R4312" t="s">
        <v>38</v>
      </c>
      <c r="S4312">
        <v>2</v>
      </c>
      <c r="T4312" t="s">
        <v>38</v>
      </c>
      <c r="U4312">
        <v>0</v>
      </c>
      <c r="V4312" t="s">
        <v>38</v>
      </c>
      <c r="W4312" t="s">
        <v>11382</v>
      </c>
      <c r="X4312" t="s">
        <v>23</v>
      </c>
      <c r="Y4312" t="b">
        <v>0</v>
      </c>
      <c r="Z4312">
        <v>5</v>
      </c>
      <c r="AA4312">
        <v>2</v>
      </c>
      <c r="AB4312">
        <v>0</v>
      </c>
      <c r="AC4312">
        <v>3</v>
      </c>
      <c r="AD4312">
        <v>2</v>
      </c>
      <c r="AE4312">
        <v>5</v>
      </c>
      <c r="AF4312">
        <v>0</v>
      </c>
      <c r="AG4312">
        <v>3</v>
      </c>
      <c r="AH4312">
        <v>2</v>
      </c>
      <c r="AI4312">
        <v>0</v>
      </c>
      <c r="AJ4312">
        <v>0</v>
      </c>
    </row>
    <row r="4313" spans="1:36" x14ac:dyDescent="0.3">
      <c r="A4313" t="s">
        <v>11382</v>
      </c>
      <c r="B4313">
        <v>233</v>
      </c>
      <c r="C4313" t="s">
        <v>11393</v>
      </c>
      <c r="D4313" s="1">
        <v>45797.356736111113</v>
      </c>
      <c r="E4313" t="s">
        <v>11384</v>
      </c>
      <c r="F4313" t="s">
        <v>11583</v>
      </c>
      <c r="G4313">
        <v>3900</v>
      </c>
      <c r="H4313">
        <v>3905.9</v>
      </c>
      <c r="I4313" t="s">
        <v>34</v>
      </c>
      <c r="J4313" t="s">
        <v>60</v>
      </c>
      <c r="K4313" t="s">
        <v>35</v>
      </c>
      <c r="L4313" t="s">
        <v>11584</v>
      </c>
      <c r="O4313" t="s">
        <v>37</v>
      </c>
      <c r="Q4313">
        <v>5</v>
      </c>
      <c r="R4313" t="s">
        <v>38</v>
      </c>
      <c r="S4313">
        <v>2</v>
      </c>
      <c r="T4313" t="s">
        <v>38</v>
      </c>
      <c r="U4313">
        <v>0</v>
      </c>
      <c r="V4313" t="s">
        <v>38</v>
      </c>
      <c r="W4313" t="s">
        <v>11382</v>
      </c>
      <c r="X4313" t="s">
        <v>23</v>
      </c>
      <c r="Y4313" t="b">
        <v>0</v>
      </c>
      <c r="Z4313">
        <v>5</v>
      </c>
      <c r="AA4313">
        <v>2</v>
      </c>
      <c r="AB4313">
        <v>0</v>
      </c>
      <c r="AC4313">
        <v>3</v>
      </c>
      <c r="AD4313">
        <v>2</v>
      </c>
      <c r="AE4313">
        <v>5</v>
      </c>
      <c r="AF4313">
        <v>0</v>
      </c>
      <c r="AG4313">
        <v>3</v>
      </c>
      <c r="AH4313">
        <v>2</v>
      </c>
      <c r="AI4313">
        <v>0</v>
      </c>
      <c r="AJ4313">
        <v>0</v>
      </c>
    </row>
    <row r="4314" spans="1:36" x14ac:dyDescent="0.3">
      <c r="A4314" t="s">
        <v>11382</v>
      </c>
      <c r="B4314">
        <v>236</v>
      </c>
      <c r="C4314" t="s">
        <v>11393</v>
      </c>
      <c r="D4314" s="1">
        <v>45797.39738425926</v>
      </c>
      <c r="E4314" t="s">
        <v>11384</v>
      </c>
      <c r="F4314" t="s">
        <v>11587</v>
      </c>
      <c r="G4314">
        <v>3500</v>
      </c>
      <c r="H4314">
        <v>3505.9</v>
      </c>
      <c r="I4314" t="s">
        <v>34</v>
      </c>
      <c r="J4314" t="s">
        <v>60</v>
      </c>
      <c r="K4314" t="s">
        <v>35</v>
      </c>
      <c r="L4314" t="s">
        <v>11588</v>
      </c>
      <c r="O4314" t="s">
        <v>37</v>
      </c>
      <c r="Q4314">
        <v>5</v>
      </c>
      <c r="R4314" t="s">
        <v>38</v>
      </c>
      <c r="S4314">
        <v>2</v>
      </c>
      <c r="T4314" t="s">
        <v>38</v>
      </c>
      <c r="U4314">
        <v>0</v>
      </c>
      <c r="V4314" t="s">
        <v>38</v>
      </c>
      <c r="W4314" t="s">
        <v>11382</v>
      </c>
      <c r="X4314" t="s">
        <v>23</v>
      </c>
      <c r="Y4314" t="b">
        <v>0</v>
      </c>
      <c r="Z4314">
        <v>5</v>
      </c>
      <c r="AA4314">
        <v>2</v>
      </c>
      <c r="AB4314">
        <v>0</v>
      </c>
      <c r="AC4314">
        <v>3</v>
      </c>
      <c r="AD4314">
        <v>2</v>
      </c>
      <c r="AE4314">
        <v>5</v>
      </c>
      <c r="AF4314">
        <v>0</v>
      </c>
      <c r="AG4314">
        <v>3</v>
      </c>
      <c r="AH4314">
        <v>2</v>
      </c>
      <c r="AI4314">
        <v>0</v>
      </c>
      <c r="AJ4314">
        <v>0</v>
      </c>
    </row>
    <row r="4315" spans="1:36" x14ac:dyDescent="0.3">
      <c r="A4315" t="s">
        <v>11382</v>
      </c>
      <c r="B4315">
        <v>238</v>
      </c>
      <c r="C4315" t="s">
        <v>11393</v>
      </c>
      <c r="D4315" s="1">
        <v>45797.50271990741</v>
      </c>
      <c r="E4315" t="s">
        <v>11384</v>
      </c>
      <c r="F4315" t="s">
        <v>11590</v>
      </c>
      <c r="G4315">
        <v>2740</v>
      </c>
      <c r="H4315">
        <v>2745.9</v>
      </c>
      <c r="I4315" t="s">
        <v>34</v>
      </c>
      <c r="J4315" t="s">
        <v>60</v>
      </c>
      <c r="K4315" t="s">
        <v>35</v>
      </c>
      <c r="L4315" t="s">
        <v>11591</v>
      </c>
      <c r="O4315" t="s">
        <v>37</v>
      </c>
      <c r="Q4315">
        <v>5</v>
      </c>
      <c r="R4315" t="s">
        <v>38</v>
      </c>
      <c r="S4315">
        <v>2</v>
      </c>
      <c r="T4315" t="s">
        <v>38</v>
      </c>
      <c r="U4315">
        <v>0</v>
      </c>
      <c r="V4315" t="s">
        <v>38</v>
      </c>
      <c r="W4315" t="s">
        <v>11382</v>
      </c>
      <c r="X4315" t="s">
        <v>23</v>
      </c>
      <c r="Y4315" t="b">
        <v>0</v>
      </c>
      <c r="Z4315">
        <v>5</v>
      </c>
      <c r="AA4315">
        <v>2</v>
      </c>
      <c r="AB4315">
        <v>0</v>
      </c>
      <c r="AC4315">
        <v>3</v>
      </c>
      <c r="AD4315">
        <v>2</v>
      </c>
      <c r="AE4315">
        <v>5</v>
      </c>
      <c r="AF4315">
        <v>0</v>
      </c>
      <c r="AG4315">
        <v>3</v>
      </c>
      <c r="AH4315">
        <v>2</v>
      </c>
      <c r="AI4315">
        <v>0</v>
      </c>
      <c r="AJ4315">
        <v>0</v>
      </c>
    </row>
    <row r="4316" spans="1:36" x14ac:dyDescent="0.3">
      <c r="A4316" t="s">
        <v>11382</v>
      </c>
      <c r="B4316">
        <v>240</v>
      </c>
      <c r="C4316" t="s">
        <v>11393</v>
      </c>
      <c r="D4316" s="1">
        <v>45797.718460648146</v>
      </c>
      <c r="E4316" t="s">
        <v>11384</v>
      </c>
      <c r="F4316" t="s">
        <v>11592</v>
      </c>
      <c r="G4316">
        <v>3300</v>
      </c>
      <c r="H4316">
        <v>3305.9</v>
      </c>
      <c r="I4316" t="s">
        <v>34</v>
      </c>
      <c r="J4316" t="s">
        <v>60</v>
      </c>
      <c r="K4316" t="s">
        <v>35</v>
      </c>
      <c r="L4316" t="s">
        <v>11593</v>
      </c>
      <c r="O4316" t="s">
        <v>37</v>
      </c>
      <c r="Q4316">
        <v>5</v>
      </c>
      <c r="R4316" t="s">
        <v>38</v>
      </c>
      <c r="S4316">
        <v>2</v>
      </c>
      <c r="T4316" t="s">
        <v>38</v>
      </c>
      <c r="U4316">
        <v>0</v>
      </c>
      <c r="V4316" t="s">
        <v>38</v>
      </c>
      <c r="W4316" t="s">
        <v>11382</v>
      </c>
      <c r="X4316" t="s">
        <v>23</v>
      </c>
      <c r="Y4316" t="b">
        <v>0</v>
      </c>
      <c r="Z4316">
        <v>5</v>
      </c>
      <c r="AA4316">
        <v>2</v>
      </c>
      <c r="AB4316">
        <v>0</v>
      </c>
      <c r="AC4316">
        <v>3</v>
      </c>
      <c r="AD4316">
        <v>2</v>
      </c>
      <c r="AE4316">
        <v>5</v>
      </c>
      <c r="AF4316">
        <v>0</v>
      </c>
      <c r="AG4316">
        <v>3</v>
      </c>
      <c r="AH4316">
        <v>2</v>
      </c>
      <c r="AI4316">
        <v>0</v>
      </c>
      <c r="AJ4316">
        <v>0</v>
      </c>
    </row>
    <row r="4317" spans="1:36" x14ac:dyDescent="0.3">
      <c r="A4317" t="s">
        <v>11382</v>
      </c>
      <c r="B4317">
        <v>241</v>
      </c>
      <c r="C4317" t="s">
        <v>11393</v>
      </c>
      <c r="D4317" s="1">
        <v>45797.723900462966</v>
      </c>
      <c r="E4317" t="s">
        <v>11384</v>
      </c>
      <c r="F4317" t="s">
        <v>11594</v>
      </c>
      <c r="G4317">
        <v>2340</v>
      </c>
      <c r="H4317">
        <v>2345.9</v>
      </c>
      <c r="I4317" t="s">
        <v>34</v>
      </c>
      <c r="J4317" t="s">
        <v>60</v>
      </c>
      <c r="K4317" t="s">
        <v>35</v>
      </c>
      <c r="L4317" t="s">
        <v>11595</v>
      </c>
      <c r="O4317" t="s">
        <v>37</v>
      </c>
      <c r="Q4317">
        <v>5</v>
      </c>
      <c r="R4317" t="s">
        <v>38</v>
      </c>
      <c r="S4317">
        <v>2</v>
      </c>
      <c r="T4317" t="s">
        <v>38</v>
      </c>
      <c r="U4317">
        <v>0</v>
      </c>
      <c r="V4317" t="s">
        <v>38</v>
      </c>
      <c r="W4317" t="s">
        <v>11382</v>
      </c>
      <c r="X4317" t="s">
        <v>23</v>
      </c>
      <c r="Y4317" t="b">
        <v>0</v>
      </c>
      <c r="Z4317">
        <v>5</v>
      </c>
      <c r="AA4317">
        <v>2</v>
      </c>
      <c r="AB4317">
        <v>0</v>
      </c>
      <c r="AC4317">
        <v>3</v>
      </c>
      <c r="AD4317">
        <v>2</v>
      </c>
      <c r="AE4317">
        <v>5</v>
      </c>
      <c r="AF4317">
        <v>0</v>
      </c>
      <c r="AG4317">
        <v>3</v>
      </c>
      <c r="AH4317">
        <v>2</v>
      </c>
      <c r="AI4317">
        <v>0</v>
      </c>
      <c r="AJ4317">
        <v>0</v>
      </c>
    </row>
    <row r="4318" spans="1:36" x14ac:dyDescent="0.3">
      <c r="A4318" t="s">
        <v>11382</v>
      </c>
      <c r="B4318">
        <v>242</v>
      </c>
      <c r="C4318" t="s">
        <v>11393</v>
      </c>
      <c r="D4318" s="1">
        <v>45797.880428240744</v>
      </c>
      <c r="E4318" t="s">
        <v>11384</v>
      </c>
      <c r="F4318" t="s">
        <v>11596</v>
      </c>
      <c r="G4318">
        <v>3300</v>
      </c>
      <c r="H4318">
        <v>3305.9</v>
      </c>
      <c r="I4318" t="s">
        <v>34</v>
      </c>
      <c r="J4318" t="s">
        <v>60</v>
      </c>
      <c r="K4318" t="s">
        <v>35</v>
      </c>
      <c r="L4318" t="s">
        <v>11597</v>
      </c>
      <c r="O4318" t="s">
        <v>37</v>
      </c>
      <c r="Q4318">
        <v>5</v>
      </c>
      <c r="R4318" t="s">
        <v>38</v>
      </c>
      <c r="S4318">
        <v>2</v>
      </c>
      <c r="T4318" t="s">
        <v>38</v>
      </c>
      <c r="U4318">
        <v>0</v>
      </c>
      <c r="V4318" t="s">
        <v>38</v>
      </c>
      <c r="W4318" t="s">
        <v>11382</v>
      </c>
      <c r="X4318" t="s">
        <v>23</v>
      </c>
      <c r="Y4318" t="b">
        <v>0</v>
      </c>
      <c r="Z4318">
        <v>5</v>
      </c>
      <c r="AA4318">
        <v>2</v>
      </c>
      <c r="AB4318">
        <v>0</v>
      </c>
      <c r="AC4318">
        <v>3</v>
      </c>
      <c r="AD4318">
        <v>2</v>
      </c>
      <c r="AE4318">
        <v>5</v>
      </c>
      <c r="AF4318">
        <v>0</v>
      </c>
      <c r="AG4318">
        <v>3</v>
      </c>
      <c r="AH4318">
        <v>2</v>
      </c>
      <c r="AI4318">
        <v>0</v>
      </c>
      <c r="AJ4318">
        <v>0</v>
      </c>
    </row>
    <row r="4319" spans="1:36" x14ac:dyDescent="0.3">
      <c r="A4319" t="s">
        <v>11382</v>
      </c>
      <c r="B4319">
        <v>244</v>
      </c>
      <c r="C4319" t="s">
        <v>11393</v>
      </c>
      <c r="D4319" s="1">
        <v>45797.99423611111</v>
      </c>
      <c r="E4319" t="s">
        <v>11384</v>
      </c>
      <c r="F4319" t="s">
        <v>11598</v>
      </c>
      <c r="G4319">
        <v>2740</v>
      </c>
      <c r="H4319">
        <v>2745.9</v>
      </c>
      <c r="I4319" t="s">
        <v>34</v>
      </c>
      <c r="J4319" t="s">
        <v>60</v>
      </c>
      <c r="K4319" t="s">
        <v>35</v>
      </c>
      <c r="L4319" t="s">
        <v>11599</v>
      </c>
      <c r="O4319" t="s">
        <v>37</v>
      </c>
      <c r="Q4319">
        <v>5</v>
      </c>
      <c r="R4319" t="s">
        <v>38</v>
      </c>
      <c r="S4319">
        <v>2</v>
      </c>
      <c r="T4319" t="s">
        <v>38</v>
      </c>
      <c r="U4319">
        <v>0</v>
      </c>
      <c r="V4319" t="s">
        <v>38</v>
      </c>
      <c r="W4319" t="s">
        <v>11382</v>
      </c>
      <c r="X4319" t="s">
        <v>23</v>
      </c>
      <c r="Y4319" t="b">
        <v>0</v>
      </c>
      <c r="Z4319">
        <v>5</v>
      </c>
      <c r="AA4319">
        <v>2</v>
      </c>
      <c r="AB4319">
        <v>0</v>
      </c>
      <c r="AC4319">
        <v>3</v>
      </c>
      <c r="AD4319">
        <v>2</v>
      </c>
      <c r="AE4319">
        <v>5</v>
      </c>
      <c r="AF4319">
        <v>0</v>
      </c>
      <c r="AG4319">
        <v>3</v>
      </c>
      <c r="AH4319">
        <v>2</v>
      </c>
      <c r="AI4319">
        <v>0</v>
      </c>
      <c r="AJ4319">
        <v>0</v>
      </c>
    </row>
    <row r="4320" spans="1:36" x14ac:dyDescent="0.3">
      <c r="A4320" t="s">
        <v>11382</v>
      </c>
      <c r="B4320">
        <v>245</v>
      </c>
      <c r="C4320" t="s">
        <v>11488</v>
      </c>
      <c r="D4320" s="1">
        <v>45798.321736111109</v>
      </c>
      <c r="E4320" t="s">
        <v>11384</v>
      </c>
      <c r="F4320" t="s">
        <v>11600</v>
      </c>
      <c r="G4320">
        <v>1900</v>
      </c>
      <c r="H4320">
        <v>1905.9</v>
      </c>
      <c r="I4320" t="s">
        <v>34</v>
      </c>
      <c r="J4320" t="s">
        <v>60</v>
      </c>
      <c r="K4320" t="s">
        <v>35</v>
      </c>
      <c r="L4320" t="s">
        <v>11601</v>
      </c>
      <c r="O4320" t="s">
        <v>37</v>
      </c>
      <c r="Q4320">
        <v>5</v>
      </c>
      <c r="R4320" t="s">
        <v>38</v>
      </c>
      <c r="S4320">
        <v>2</v>
      </c>
      <c r="T4320" t="s">
        <v>38</v>
      </c>
      <c r="U4320">
        <v>0</v>
      </c>
      <c r="V4320" t="s">
        <v>38</v>
      </c>
      <c r="W4320" t="s">
        <v>11382</v>
      </c>
      <c r="X4320" t="s">
        <v>23</v>
      </c>
      <c r="Y4320" t="b">
        <v>0</v>
      </c>
      <c r="Z4320">
        <v>5</v>
      </c>
      <c r="AA4320">
        <v>2</v>
      </c>
      <c r="AB4320">
        <v>0</v>
      </c>
      <c r="AC4320">
        <v>3</v>
      </c>
      <c r="AD4320">
        <v>2</v>
      </c>
      <c r="AE4320">
        <v>5</v>
      </c>
      <c r="AF4320">
        <v>0</v>
      </c>
      <c r="AG4320">
        <v>3</v>
      </c>
      <c r="AH4320">
        <v>2</v>
      </c>
      <c r="AI4320">
        <v>0</v>
      </c>
      <c r="AJ4320">
        <v>0</v>
      </c>
    </row>
    <row r="4321" spans="1:36" x14ac:dyDescent="0.3">
      <c r="A4321" t="s">
        <v>11382</v>
      </c>
      <c r="B4321">
        <v>246</v>
      </c>
      <c r="C4321" t="s">
        <v>11393</v>
      </c>
      <c r="D4321" s="1">
        <v>45798.346689814818</v>
      </c>
      <c r="E4321" t="s">
        <v>11384</v>
      </c>
      <c r="F4321" t="s">
        <v>11602</v>
      </c>
      <c r="G4321">
        <v>3905</v>
      </c>
      <c r="H4321">
        <v>3910.9</v>
      </c>
      <c r="I4321" t="s">
        <v>34</v>
      </c>
      <c r="J4321" t="s">
        <v>60</v>
      </c>
      <c r="K4321" t="s">
        <v>35</v>
      </c>
      <c r="L4321" t="s">
        <v>11603</v>
      </c>
      <c r="O4321" t="s">
        <v>37</v>
      </c>
      <c r="Q4321">
        <v>5</v>
      </c>
      <c r="R4321" t="s">
        <v>38</v>
      </c>
      <c r="S4321">
        <v>2</v>
      </c>
      <c r="T4321" t="s">
        <v>38</v>
      </c>
      <c r="U4321">
        <v>0</v>
      </c>
      <c r="V4321" t="s">
        <v>38</v>
      </c>
      <c r="W4321" t="s">
        <v>11382</v>
      </c>
      <c r="X4321" t="s">
        <v>23</v>
      </c>
      <c r="Y4321" t="b">
        <v>0</v>
      </c>
      <c r="Z4321">
        <v>5</v>
      </c>
      <c r="AA4321">
        <v>2</v>
      </c>
      <c r="AB4321">
        <v>0</v>
      </c>
      <c r="AC4321">
        <v>3</v>
      </c>
      <c r="AD4321">
        <v>2</v>
      </c>
      <c r="AE4321">
        <v>5</v>
      </c>
      <c r="AF4321">
        <v>0</v>
      </c>
      <c r="AG4321">
        <v>3</v>
      </c>
      <c r="AH4321">
        <v>2</v>
      </c>
      <c r="AI4321">
        <v>0</v>
      </c>
      <c r="AJ4321">
        <v>0</v>
      </c>
    </row>
    <row r="4322" spans="1:36" x14ac:dyDescent="0.3">
      <c r="A4322" t="s">
        <v>11382</v>
      </c>
      <c r="B4322">
        <v>247</v>
      </c>
      <c r="C4322" t="s">
        <v>11488</v>
      </c>
      <c r="D4322" s="1">
        <v>45798.36377314815</v>
      </c>
      <c r="E4322" t="s">
        <v>11384</v>
      </c>
      <c r="F4322" t="s">
        <v>11604</v>
      </c>
      <c r="G4322">
        <v>2100</v>
      </c>
      <c r="H4322">
        <v>2105.9</v>
      </c>
      <c r="I4322" t="s">
        <v>34</v>
      </c>
      <c r="J4322" t="s">
        <v>60</v>
      </c>
      <c r="K4322" t="s">
        <v>35</v>
      </c>
      <c r="L4322" t="s">
        <v>11605</v>
      </c>
      <c r="O4322" t="s">
        <v>37</v>
      </c>
      <c r="Q4322">
        <v>5</v>
      </c>
      <c r="R4322" t="s">
        <v>38</v>
      </c>
      <c r="S4322">
        <v>2</v>
      </c>
      <c r="T4322" t="s">
        <v>38</v>
      </c>
      <c r="U4322">
        <v>0</v>
      </c>
      <c r="V4322" t="s">
        <v>38</v>
      </c>
      <c r="W4322" t="s">
        <v>11382</v>
      </c>
      <c r="X4322" t="s">
        <v>23</v>
      </c>
      <c r="Y4322" t="b">
        <v>0</v>
      </c>
      <c r="Z4322">
        <v>5</v>
      </c>
      <c r="AA4322">
        <v>2</v>
      </c>
      <c r="AB4322">
        <v>0</v>
      </c>
      <c r="AC4322">
        <v>3</v>
      </c>
      <c r="AD4322">
        <v>2</v>
      </c>
      <c r="AE4322">
        <v>5</v>
      </c>
      <c r="AF4322">
        <v>0</v>
      </c>
      <c r="AG4322">
        <v>3</v>
      </c>
      <c r="AH4322">
        <v>2</v>
      </c>
      <c r="AI4322">
        <v>0</v>
      </c>
      <c r="AJ4322">
        <v>0</v>
      </c>
    </row>
    <row r="4323" spans="1:36" x14ac:dyDescent="0.3">
      <c r="A4323" t="s">
        <v>11382</v>
      </c>
      <c r="B4323">
        <v>250</v>
      </c>
      <c r="C4323" t="s">
        <v>11393</v>
      </c>
      <c r="D4323" s="1">
        <v>45800.375393518516</v>
      </c>
      <c r="E4323" t="s">
        <v>11384</v>
      </c>
      <c r="F4323" t="s">
        <v>11608</v>
      </c>
      <c r="G4323">
        <v>2355</v>
      </c>
      <c r="H4323">
        <v>2360.9</v>
      </c>
      <c r="I4323" t="s">
        <v>34</v>
      </c>
      <c r="J4323" t="s">
        <v>60</v>
      </c>
      <c r="K4323" t="s">
        <v>35</v>
      </c>
      <c r="L4323" t="s">
        <v>11609</v>
      </c>
      <c r="O4323" t="s">
        <v>37</v>
      </c>
      <c r="Q4323">
        <v>5</v>
      </c>
      <c r="R4323" t="s">
        <v>38</v>
      </c>
      <c r="S4323">
        <v>2</v>
      </c>
      <c r="T4323" t="s">
        <v>38</v>
      </c>
      <c r="U4323">
        <v>0</v>
      </c>
      <c r="V4323" t="s">
        <v>38</v>
      </c>
      <c r="W4323" t="s">
        <v>11382</v>
      </c>
      <c r="X4323" t="s">
        <v>23</v>
      </c>
      <c r="Y4323" t="b">
        <v>0</v>
      </c>
      <c r="Z4323">
        <v>5</v>
      </c>
      <c r="AA4323">
        <v>2</v>
      </c>
      <c r="AB4323">
        <v>0</v>
      </c>
      <c r="AC4323">
        <v>3</v>
      </c>
      <c r="AD4323">
        <v>2</v>
      </c>
      <c r="AE4323">
        <v>5</v>
      </c>
      <c r="AF4323">
        <v>0</v>
      </c>
      <c r="AG4323">
        <v>3</v>
      </c>
      <c r="AH4323">
        <v>2</v>
      </c>
      <c r="AI4323">
        <v>0</v>
      </c>
      <c r="AJ4323">
        <v>0</v>
      </c>
    </row>
    <row r="4324" spans="1:36" x14ac:dyDescent="0.3">
      <c r="A4324" t="s">
        <v>11382</v>
      </c>
      <c r="B4324">
        <v>252</v>
      </c>
      <c r="C4324" t="s">
        <v>11393</v>
      </c>
      <c r="D4324" s="1">
        <v>45800.386828703704</v>
      </c>
      <c r="E4324" t="s">
        <v>11384</v>
      </c>
      <c r="F4324" t="s">
        <v>11611</v>
      </c>
      <c r="G4324">
        <v>3915</v>
      </c>
      <c r="H4324">
        <v>3920.9</v>
      </c>
      <c r="I4324" t="s">
        <v>34</v>
      </c>
      <c r="J4324" t="s">
        <v>60</v>
      </c>
      <c r="K4324" t="s">
        <v>35</v>
      </c>
      <c r="L4324" t="s">
        <v>11612</v>
      </c>
      <c r="O4324" t="s">
        <v>37</v>
      </c>
      <c r="Q4324">
        <v>5</v>
      </c>
      <c r="R4324" t="s">
        <v>38</v>
      </c>
      <c r="S4324">
        <v>2</v>
      </c>
      <c r="T4324" t="s">
        <v>38</v>
      </c>
      <c r="U4324">
        <v>0</v>
      </c>
      <c r="V4324" t="s">
        <v>38</v>
      </c>
      <c r="W4324" t="s">
        <v>11382</v>
      </c>
      <c r="X4324" t="s">
        <v>23</v>
      </c>
      <c r="Y4324" t="b">
        <v>0</v>
      </c>
      <c r="Z4324">
        <v>5</v>
      </c>
      <c r="AA4324">
        <v>2</v>
      </c>
      <c r="AB4324">
        <v>0</v>
      </c>
      <c r="AC4324">
        <v>3</v>
      </c>
      <c r="AD4324">
        <v>2</v>
      </c>
      <c r="AE4324">
        <v>5</v>
      </c>
      <c r="AF4324">
        <v>0</v>
      </c>
      <c r="AG4324">
        <v>3</v>
      </c>
      <c r="AH4324">
        <v>2</v>
      </c>
      <c r="AI4324">
        <v>0</v>
      </c>
      <c r="AJ4324">
        <v>0</v>
      </c>
    </row>
    <row r="4325" spans="1:36" x14ac:dyDescent="0.3">
      <c r="A4325" t="s">
        <v>11382</v>
      </c>
      <c r="B4325">
        <v>254</v>
      </c>
      <c r="C4325" t="s">
        <v>11393</v>
      </c>
      <c r="D4325" s="1">
        <v>45801.466134259259</v>
      </c>
      <c r="E4325" t="s">
        <v>11384</v>
      </c>
      <c r="F4325" t="s">
        <v>11614</v>
      </c>
      <c r="G4325">
        <v>2760</v>
      </c>
      <c r="H4325">
        <v>2765.9</v>
      </c>
      <c r="I4325" t="s">
        <v>34</v>
      </c>
      <c r="J4325" t="s">
        <v>60</v>
      </c>
      <c r="K4325" t="s">
        <v>35</v>
      </c>
      <c r="L4325" t="s">
        <v>11615</v>
      </c>
      <c r="O4325" t="s">
        <v>37</v>
      </c>
      <c r="Q4325">
        <v>5</v>
      </c>
      <c r="R4325" t="s">
        <v>38</v>
      </c>
      <c r="S4325">
        <v>2</v>
      </c>
      <c r="T4325" t="s">
        <v>38</v>
      </c>
      <c r="U4325">
        <v>0</v>
      </c>
      <c r="V4325" t="s">
        <v>38</v>
      </c>
      <c r="W4325" t="s">
        <v>11382</v>
      </c>
      <c r="X4325" t="s">
        <v>23</v>
      </c>
      <c r="Y4325" t="b">
        <v>0</v>
      </c>
      <c r="Z4325">
        <v>5</v>
      </c>
      <c r="AA4325">
        <v>2</v>
      </c>
      <c r="AB4325">
        <v>0</v>
      </c>
      <c r="AC4325">
        <v>3</v>
      </c>
      <c r="AD4325">
        <v>2</v>
      </c>
      <c r="AE4325">
        <v>5</v>
      </c>
      <c r="AF4325">
        <v>0</v>
      </c>
      <c r="AG4325">
        <v>3</v>
      </c>
      <c r="AH4325">
        <v>2</v>
      </c>
      <c r="AI4325">
        <v>0</v>
      </c>
      <c r="AJ4325">
        <v>0</v>
      </c>
    </row>
    <row r="4326" spans="1:36" x14ac:dyDescent="0.3">
      <c r="A4326" t="s">
        <v>11382</v>
      </c>
      <c r="B4326">
        <v>257</v>
      </c>
      <c r="C4326" t="s">
        <v>11383</v>
      </c>
      <c r="D4326" s="1">
        <v>45801.716539351852</v>
      </c>
      <c r="E4326" t="s">
        <v>11384</v>
      </c>
      <c r="F4326" t="s">
        <v>11616</v>
      </c>
      <c r="G4326">
        <v>5000</v>
      </c>
      <c r="H4326">
        <v>5005.8999999999996</v>
      </c>
      <c r="I4326" t="s">
        <v>34</v>
      </c>
      <c r="J4326" t="s">
        <v>60</v>
      </c>
      <c r="K4326" t="s">
        <v>35</v>
      </c>
      <c r="L4326" t="s">
        <v>11543</v>
      </c>
      <c r="O4326" t="s">
        <v>37</v>
      </c>
      <c r="Q4326">
        <v>5</v>
      </c>
      <c r="R4326" t="s">
        <v>38</v>
      </c>
      <c r="S4326">
        <v>2</v>
      </c>
      <c r="T4326" t="s">
        <v>38</v>
      </c>
      <c r="U4326">
        <v>0</v>
      </c>
      <c r="V4326" t="s">
        <v>38</v>
      </c>
      <c r="W4326" t="s">
        <v>11382</v>
      </c>
      <c r="X4326" t="s">
        <v>23</v>
      </c>
      <c r="Y4326" t="b">
        <v>0</v>
      </c>
      <c r="Z4326">
        <v>5</v>
      </c>
      <c r="AA4326">
        <v>2</v>
      </c>
      <c r="AB4326">
        <v>0</v>
      </c>
      <c r="AC4326">
        <v>3</v>
      </c>
      <c r="AD4326">
        <v>2</v>
      </c>
      <c r="AE4326">
        <v>5</v>
      </c>
      <c r="AF4326">
        <v>0</v>
      </c>
      <c r="AG4326">
        <v>3</v>
      </c>
      <c r="AH4326">
        <v>2</v>
      </c>
      <c r="AI4326">
        <v>0</v>
      </c>
      <c r="AJ4326">
        <v>0</v>
      </c>
    </row>
    <row r="4327" spans="1:36" x14ac:dyDescent="0.3">
      <c r="A4327" t="s">
        <v>11382</v>
      </c>
      <c r="B4327">
        <v>258</v>
      </c>
      <c r="C4327" t="s">
        <v>11393</v>
      </c>
      <c r="D4327" s="1">
        <v>45801.843055555553</v>
      </c>
      <c r="E4327" t="s">
        <v>11384</v>
      </c>
      <c r="F4327" t="s">
        <v>11617</v>
      </c>
      <c r="G4327">
        <v>2760</v>
      </c>
      <c r="H4327">
        <v>2765.9</v>
      </c>
      <c r="I4327" t="s">
        <v>34</v>
      </c>
      <c r="J4327" t="s">
        <v>60</v>
      </c>
      <c r="K4327" t="s">
        <v>35</v>
      </c>
      <c r="L4327" t="s">
        <v>11618</v>
      </c>
      <c r="O4327" t="s">
        <v>37</v>
      </c>
      <c r="Q4327">
        <v>5</v>
      </c>
      <c r="R4327" t="s">
        <v>38</v>
      </c>
      <c r="S4327">
        <v>2</v>
      </c>
      <c r="T4327" t="s">
        <v>38</v>
      </c>
      <c r="U4327">
        <v>0</v>
      </c>
      <c r="V4327" t="s">
        <v>38</v>
      </c>
      <c r="W4327" t="s">
        <v>11382</v>
      </c>
      <c r="X4327" t="s">
        <v>23</v>
      </c>
      <c r="Y4327" t="b">
        <v>0</v>
      </c>
      <c r="Z4327">
        <v>5</v>
      </c>
      <c r="AA4327">
        <v>2</v>
      </c>
      <c r="AB4327">
        <v>0</v>
      </c>
      <c r="AC4327">
        <v>3</v>
      </c>
      <c r="AD4327">
        <v>2</v>
      </c>
      <c r="AE4327">
        <v>5</v>
      </c>
      <c r="AF4327">
        <v>0</v>
      </c>
      <c r="AG4327">
        <v>3</v>
      </c>
      <c r="AH4327">
        <v>2</v>
      </c>
      <c r="AI4327">
        <v>0</v>
      </c>
      <c r="AJ4327">
        <v>0</v>
      </c>
    </row>
    <row r="4328" spans="1:36" x14ac:dyDescent="0.3">
      <c r="A4328" t="s">
        <v>11382</v>
      </c>
      <c r="B4328">
        <v>263</v>
      </c>
      <c r="C4328" t="s">
        <v>11383</v>
      </c>
      <c r="D4328" s="1">
        <v>45808.649525462963</v>
      </c>
      <c r="E4328" t="s">
        <v>11384</v>
      </c>
      <c r="F4328" t="s">
        <v>11619</v>
      </c>
      <c r="G4328">
        <v>4800</v>
      </c>
      <c r="H4328">
        <v>4805.8999999999996</v>
      </c>
      <c r="I4328" t="s">
        <v>34</v>
      </c>
      <c r="J4328" t="s">
        <v>60</v>
      </c>
      <c r="K4328" t="s">
        <v>35</v>
      </c>
      <c r="L4328" t="s">
        <v>11456</v>
      </c>
      <c r="O4328" t="s">
        <v>37</v>
      </c>
      <c r="Q4328">
        <v>5</v>
      </c>
      <c r="R4328" t="s">
        <v>38</v>
      </c>
      <c r="S4328">
        <v>2</v>
      </c>
      <c r="T4328" t="s">
        <v>38</v>
      </c>
      <c r="U4328">
        <v>0</v>
      </c>
      <c r="V4328" t="s">
        <v>38</v>
      </c>
      <c r="W4328" t="s">
        <v>11382</v>
      </c>
      <c r="X4328" t="s">
        <v>23</v>
      </c>
      <c r="Y4328" t="b">
        <v>0</v>
      </c>
      <c r="Z4328">
        <v>5</v>
      </c>
      <c r="AA4328">
        <v>2</v>
      </c>
      <c r="AB4328">
        <v>0</v>
      </c>
      <c r="AC4328">
        <v>3</v>
      </c>
      <c r="AD4328">
        <v>2</v>
      </c>
      <c r="AE4328">
        <v>5</v>
      </c>
      <c r="AF4328">
        <v>0</v>
      </c>
      <c r="AG4328">
        <v>3</v>
      </c>
      <c r="AH4328">
        <v>2</v>
      </c>
      <c r="AI4328">
        <v>0</v>
      </c>
      <c r="AJ4328">
        <v>0</v>
      </c>
    </row>
    <row r="4329" spans="1:36" x14ac:dyDescent="0.3">
      <c r="A4329" t="s">
        <v>11382</v>
      </c>
      <c r="B4329">
        <v>1</v>
      </c>
      <c r="C4329" t="s">
        <v>11393</v>
      </c>
      <c r="D4329" s="1">
        <v>45663.304409722223</v>
      </c>
      <c r="E4329" t="s">
        <v>11384</v>
      </c>
      <c r="F4329" t="s">
        <v>11620</v>
      </c>
      <c r="G4329">
        <v>3955</v>
      </c>
      <c r="H4329">
        <v>3960.9</v>
      </c>
      <c r="I4329" t="s">
        <v>34</v>
      </c>
      <c r="J4329" t="s">
        <v>60</v>
      </c>
      <c r="K4329" t="s">
        <v>35</v>
      </c>
      <c r="L4329" t="s">
        <v>11455</v>
      </c>
      <c r="O4329" t="s">
        <v>37</v>
      </c>
      <c r="Q4329">
        <v>5</v>
      </c>
      <c r="R4329" t="s">
        <v>38</v>
      </c>
      <c r="S4329">
        <v>2</v>
      </c>
      <c r="T4329" t="s">
        <v>38</v>
      </c>
      <c r="U4329">
        <v>0</v>
      </c>
      <c r="V4329" t="s">
        <v>38</v>
      </c>
      <c r="W4329" t="s">
        <v>11382</v>
      </c>
      <c r="X4329" t="s">
        <v>23</v>
      </c>
      <c r="Y4329" t="b">
        <v>0</v>
      </c>
      <c r="Z4329">
        <v>5</v>
      </c>
      <c r="AA4329">
        <v>2</v>
      </c>
      <c r="AB4329">
        <v>0</v>
      </c>
      <c r="AC4329">
        <v>3</v>
      </c>
      <c r="AD4329">
        <v>2</v>
      </c>
      <c r="AE4329">
        <v>5</v>
      </c>
      <c r="AF4329">
        <v>0</v>
      </c>
      <c r="AG4329">
        <v>3</v>
      </c>
      <c r="AH4329">
        <v>2</v>
      </c>
      <c r="AI4329">
        <v>0</v>
      </c>
      <c r="AJ4329">
        <v>0</v>
      </c>
    </row>
    <row r="4330" spans="1:36" x14ac:dyDescent="0.3">
      <c r="A4330" t="s">
        <v>11382</v>
      </c>
      <c r="B4330">
        <v>2</v>
      </c>
      <c r="C4330" t="s">
        <v>11393</v>
      </c>
      <c r="D4330" s="1">
        <v>45663.30709490741</v>
      </c>
      <c r="E4330" t="s">
        <v>11384</v>
      </c>
      <c r="F4330" t="s">
        <v>11621</v>
      </c>
      <c r="G4330">
        <v>2395</v>
      </c>
      <c r="H4330">
        <v>2400.9</v>
      </c>
      <c r="I4330" t="s">
        <v>34</v>
      </c>
      <c r="J4330" t="s">
        <v>60</v>
      </c>
      <c r="K4330" t="s">
        <v>35</v>
      </c>
      <c r="L4330" t="s">
        <v>11458</v>
      </c>
      <c r="O4330" t="s">
        <v>37</v>
      </c>
      <c r="Q4330">
        <v>5</v>
      </c>
      <c r="R4330" t="s">
        <v>38</v>
      </c>
      <c r="S4330">
        <v>2</v>
      </c>
      <c r="T4330" t="s">
        <v>38</v>
      </c>
      <c r="U4330">
        <v>0</v>
      </c>
      <c r="V4330" t="s">
        <v>38</v>
      </c>
      <c r="W4330" t="s">
        <v>11382</v>
      </c>
      <c r="X4330" t="s">
        <v>23</v>
      </c>
      <c r="Y4330" t="b">
        <v>0</v>
      </c>
      <c r="Z4330">
        <v>5</v>
      </c>
      <c r="AA4330">
        <v>2</v>
      </c>
      <c r="AB4330">
        <v>0</v>
      </c>
      <c r="AC4330">
        <v>3</v>
      </c>
      <c r="AD4330">
        <v>2</v>
      </c>
      <c r="AE4330">
        <v>5</v>
      </c>
      <c r="AF4330">
        <v>0</v>
      </c>
      <c r="AG4330">
        <v>3</v>
      </c>
      <c r="AH4330">
        <v>2</v>
      </c>
      <c r="AI4330">
        <v>0</v>
      </c>
      <c r="AJ4330">
        <v>0</v>
      </c>
    </row>
    <row r="4331" spans="1:36" x14ac:dyDescent="0.3">
      <c r="A4331" t="s">
        <v>11382</v>
      </c>
      <c r="B4331">
        <v>3</v>
      </c>
      <c r="C4331" t="s">
        <v>11383</v>
      </c>
      <c r="D4331" s="1">
        <v>45694.457071759258</v>
      </c>
      <c r="E4331" t="s">
        <v>11384</v>
      </c>
      <c r="F4331" t="s">
        <v>11622</v>
      </c>
      <c r="G4331">
        <v>20250</v>
      </c>
      <c r="H4331">
        <v>20255.900000000001</v>
      </c>
      <c r="I4331" t="s">
        <v>34</v>
      </c>
      <c r="J4331" t="s">
        <v>60</v>
      </c>
      <c r="K4331" t="s">
        <v>35</v>
      </c>
      <c r="L4331" t="s">
        <v>11623</v>
      </c>
      <c r="O4331" t="s">
        <v>37</v>
      </c>
      <c r="Q4331">
        <v>5</v>
      </c>
      <c r="R4331" t="s">
        <v>38</v>
      </c>
      <c r="S4331">
        <v>2</v>
      </c>
      <c r="T4331" t="s">
        <v>38</v>
      </c>
      <c r="U4331">
        <v>0</v>
      </c>
      <c r="V4331" t="s">
        <v>38</v>
      </c>
      <c r="W4331" t="s">
        <v>11382</v>
      </c>
      <c r="X4331" t="s">
        <v>23</v>
      </c>
      <c r="Y4331" t="b">
        <v>0</v>
      </c>
      <c r="Z4331">
        <v>5</v>
      </c>
      <c r="AA4331">
        <v>2</v>
      </c>
      <c r="AB4331">
        <v>0</v>
      </c>
      <c r="AC4331">
        <v>3</v>
      </c>
      <c r="AD4331">
        <v>2</v>
      </c>
      <c r="AE4331">
        <v>5</v>
      </c>
      <c r="AF4331">
        <v>0</v>
      </c>
      <c r="AG4331">
        <v>3</v>
      </c>
      <c r="AH4331">
        <v>2</v>
      </c>
      <c r="AI4331">
        <v>0</v>
      </c>
      <c r="AJ4331">
        <v>0</v>
      </c>
    </row>
    <row r="4332" spans="1:36" x14ac:dyDescent="0.3">
      <c r="A4332" t="s">
        <v>11382</v>
      </c>
      <c r="B4332">
        <v>4</v>
      </c>
      <c r="C4332" t="s">
        <v>11383</v>
      </c>
      <c r="D4332" s="1">
        <v>45694.458425925928</v>
      </c>
      <c r="E4332" t="s">
        <v>11384</v>
      </c>
      <c r="F4332" t="s">
        <v>11624</v>
      </c>
      <c r="G4332">
        <v>16290</v>
      </c>
      <c r="H4332">
        <v>16295.9</v>
      </c>
      <c r="I4332" t="s">
        <v>34</v>
      </c>
      <c r="J4332" t="s">
        <v>60</v>
      </c>
      <c r="K4332" t="s">
        <v>35</v>
      </c>
      <c r="L4332" t="s">
        <v>11625</v>
      </c>
      <c r="O4332" t="s">
        <v>37</v>
      </c>
      <c r="Q4332">
        <v>5</v>
      </c>
      <c r="R4332" t="s">
        <v>38</v>
      </c>
      <c r="S4332">
        <v>2</v>
      </c>
      <c r="T4332" t="s">
        <v>38</v>
      </c>
      <c r="U4332">
        <v>0</v>
      </c>
      <c r="V4332" t="s">
        <v>38</v>
      </c>
      <c r="W4332" t="s">
        <v>11382</v>
      </c>
      <c r="X4332" t="s">
        <v>23</v>
      </c>
      <c r="Y4332" t="b">
        <v>0</v>
      </c>
      <c r="Z4332">
        <v>5</v>
      </c>
      <c r="AA4332">
        <v>2</v>
      </c>
      <c r="AB4332">
        <v>0</v>
      </c>
      <c r="AC4332">
        <v>3</v>
      </c>
      <c r="AD4332">
        <v>2</v>
      </c>
      <c r="AE4332">
        <v>5</v>
      </c>
      <c r="AF4332">
        <v>0</v>
      </c>
      <c r="AG4332">
        <v>3</v>
      </c>
      <c r="AH4332">
        <v>2</v>
      </c>
      <c r="AI4332">
        <v>0</v>
      </c>
      <c r="AJ4332">
        <v>0</v>
      </c>
    </row>
    <row r="4333" spans="1:36" x14ac:dyDescent="0.3">
      <c r="A4333" t="s">
        <v>11382</v>
      </c>
      <c r="B4333">
        <v>5</v>
      </c>
      <c r="C4333" t="s">
        <v>11383</v>
      </c>
      <c r="D4333" s="1">
        <v>45694.767442129632</v>
      </c>
      <c r="E4333" t="s">
        <v>11384</v>
      </c>
      <c r="F4333" t="s">
        <v>11626</v>
      </c>
      <c r="G4333">
        <v>4600</v>
      </c>
      <c r="H4333">
        <v>4605.8999999999996</v>
      </c>
      <c r="I4333" t="s">
        <v>34</v>
      </c>
      <c r="J4333" t="s">
        <v>60</v>
      </c>
      <c r="K4333" t="s">
        <v>35</v>
      </c>
      <c r="L4333" t="s">
        <v>11402</v>
      </c>
      <c r="O4333" t="s">
        <v>37</v>
      </c>
      <c r="Q4333">
        <v>5</v>
      </c>
      <c r="R4333" t="s">
        <v>38</v>
      </c>
      <c r="S4333">
        <v>2</v>
      </c>
      <c r="T4333" t="s">
        <v>38</v>
      </c>
      <c r="U4333">
        <v>0</v>
      </c>
      <c r="V4333" t="s">
        <v>38</v>
      </c>
      <c r="W4333" t="s">
        <v>11382</v>
      </c>
      <c r="X4333" t="s">
        <v>23</v>
      </c>
      <c r="Y4333" t="b">
        <v>0</v>
      </c>
      <c r="Z4333">
        <v>5</v>
      </c>
      <c r="AA4333">
        <v>2</v>
      </c>
      <c r="AB4333">
        <v>0</v>
      </c>
      <c r="AC4333">
        <v>3</v>
      </c>
      <c r="AD4333">
        <v>2</v>
      </c>
      <c r="AE4333">
        <v>5</v>
      </c>
      <c r="AF4333">
        <v>0</v>
      </c>
      <c r="AG4333">
        <v>3</v>
      </c>
      <c r="AH4333">
        <v>2</v>
      </c>
      <c r="AI4333">
        <v>0</v>
      </c>
      <c r="AJ4333">
        <v>0</v>
      </c>
    </row>
    <row r="4334" spans="1:36" x14ac:dyDescent="0.3">
      <c r="A4334" t="s">
        <v>11382</v>
      </c>
      <c r="B4334">
        <v>6</v>
      </c>
      <c r="C4334" t="s">
        <v>11393</v>
      </c>
      <c r="D4334" s="1">
        <v>45694.919374999998</v>
      </c>
      <c r="E4334" t="s">
        <v>11384</v>
      </c>
      <c r="F4334" t="s">
        <v>11627</v>
      </c>
      <c r="G4334">
        <v>2795</v>
      </c>
      <c r="H4334">
        <v>2800.9</v>
      </c>
      <c r="I4334" t="s">
        <v>34</v>
      </c>
      <c r="J4334" t="s">
        <v>60</v>
      </c>
      <c r="K4334" t="s">
        <v>35</v>
      </c>
      <c r="L4334" t="s">
        <v>11628</v>
      </c>
      <c r="O4334" t="s">
        <v>37</v>
      </c>
      <c r="Q4334">
        <v>5</v>
      </c>
      <c r="R4334" t="s">
        <v>38</v>
      </c>
      <c r="S4334">
        <v>2</v>
      </c>
      <c r="T4334" t="s">
        <v>38</v>
      </c>
      <c r="U4334">
        <v>0</v>
      </c>
      <c r="V4334" t="s">
        <v>38</v>
      </c>
      <c r="W4334" t="s">
        <v>11382</v>
      </c>
      <c r="X4334" t="s">
        <v>23</v>
      </c>
      <c r="Y4334" t="b">
        <v>0</v>
      </c>
      <c r="Z4334">
        <v>5</v>
      </c>
      <c r="AA4334">
        <v>2</v>
      </c>
      <c r="AB4334">
        <v>0</v>
      </c>
      <c r="AC4334">
        <v>3</v>
      </c>
      <c r="AD4334">
        <v>2</v>
      </c>
      <c r="AE4334">
        <v>5</v>
      </c>
      <c r="AF4334">
        <v>0</v>
      </c>
      <c r="AG4334">
        <v>3</v>
      </c>
      <c r="AH4334">
        <v>2</v>
      </c>
      <c r="AI4334">
        <v>0</v>
      </c>
      <c r="AJ4334">
        <v>0</v>
      </c>
    </row>
    <row r="4335" spans="1:36" x14ac:dyDescent="0.3">
      <c r="A4335" t="s">
        <v>11382</v>
      </c>
      <c r="B4335">
        <v>9</v>
      </c>
      <c r="C4335" t="s">
        <v>11481</v>
      </c>
      <c r="D4335" s="1">
        <v>45722.798611111109</v>
      </c>
      <c r="E4335" t="s">
        <v>11384</v>
      </c>
      <c r="F4335" t="s">
        <v>11629</v>
      </c>
      <c r="G4335">
        <v>5100</v>
      </c>
      <c r="H4335">
        <v>5105.8999999999996</v>
      </c>
      <c r="I4335" t="s">
        <v>34</v>
      </c>
      <c r="J4335" t="s">
        <v>60</v>
      </c>
      <c r="K4335" t="s">
        <v>35</v>
      </c>
      <c r="L4335" t="s">
        <v>11630</v>
      </c>
      <c r="O4335" t="s">
        <v>37</v>
      </c>
      <c r="Q4335">
        <v>5</v>
      </c>
      <c r="R4335" t="s">
        <v>38</v>
      </c>
      <c r="S4335">
        <v>2</v>
      </c>
      <c r="T4335" t="s">
        <v>38</v>
      </c>
      <c r="U4335">
        <v>0</v>
      </c>
      <c r="V4335" t="s">
        <v>38</v>
      </c>
      <c r="W4335" t="s">
        <v>11382</v>
      </c>
      <c r="X4335" t="s">
        <v>23</v>
      </c>
      <c r="Y4335" t="b">
        <v>0</v>
      </c>
      <c r="Z4335">
        <v>5</v>
      </c>
      <c r="AA4335">
        <v>2</v>
      </c>
      <c r="AB4335">
        <v>0</v>
      </c>
      <c r="AC4335">
        <v>3</v>
      </c>
      <c r="AD4335">
        <v>2</v>
      </c>
      <c r="AE4335">
        <v>5</v>
      </c>
      <c r="AF4335">
        <v>0</v>
      </c>
      <c r="AG4335">
        <v>3</v>
      </c>
      <c r="AH4335">
        <v>2</v>
      </c>
      <c r="AI4335">
        <v>0</v>
      </c>
      <c r="AJ4335">
        <v>0</v>
      </c>
    </row>
    <row r="4336" spans="1:36" x14ac:dyDescent="0.3">
      <c r="A4336" t="s">
        <v>11382</v>
      </c>
      <c r="B4336">
        <v>10</v>
      </c>
      <c r="C4336" t="s">
        <v>11481</v>
      </c>
      <c r="D4336" s="1">
        <v>45722.868726851855</v>
      </c>
      <c r="E4336" t="s">
        <v>11384</v>
      </c>
      <c r="F4336" t="s">
        <v>11631</v>
      </c>
      <c r="G4336">
        <v>3950</v>
      </c>
      <c r="H4336">
        <v>3955.9</v>
      </c>
      <c r="I4336" t="s">
        <v>34</v>
      </c>
      <c r="J4336" t="s">
        <v>60</v>
      </c>
      <c r="K4336" t="s">
        <v>35</v>
      </c>
      <c r="L4336" t="s">
        <v>11483</v>
      </c>
      <c r="O4336" t="s">
        <v>37</v>
      </c>
      <c r="Q4336">
        <v>5</v>
      </c>
      <c r="R4336" t="s">
        <v>38</v>
      </c>
      <c r="S4336">
        <v>2</v>
      </c>
      <c r="T4336" t="s">
        <v>38</v>
      </c>
      <c r="U4336">
        <v>0</v>
      </c>
      <c r="V4336" t="s">
        <v>38</v>
      </c>
      <c r="W4336" t="s">
        <v>11382</v>
      </c>
      <c r="X4336" t="s">
        <v>23</v>
      </c>
      <c r="Y4336" t="b">
        <v>0</v>
      </c>
      <c r="Z4336">
        <v>5</v>
      </c>
      <c r="AA4336">
        <v>2</v>
      </c>
      <c r="AB4336">
        <v>0</v>
      </c>
      <c r="AC4336">
        <v>3</v>
      </c>
      <c r="AD4336">
        <v>2</v>
      </c>
      <c r="AE4336">
        <v>5</v>
      </c>
      <c r="AF4336">
        <v>0</v>
      </c>
      <c r="AG4336">
        <v>3</v>
      </c>
      <c r="AH4336">
        <v>2</v>
      </c>
      <c r="AI4336">
        <v>0</v>
      </c>
      <c r="AJ4336">
        <v>0</v>
      </c>
    </row>
    <row r="4337" spans="1:36" x14ac:dyDescent="0.3">
      <c r="A4337" t="s">
        <v>11382</v>
      </c>
      <c r="B4337">
        <v>13</v>
      </c>
      <c r="C4337" t="s">
        <v>11462</v>
      </c>
      <c r="D4337" s="1">
        <v>45783.973379629628</v>
      </c>
      <c r="E4337" t="s">
        <v>11384</v>
      </c>
      <c r="F4337" t="s">
        <v>11632</v>
      </c>
      <c r="G4337">
        <v>23400</v>
      </c>
      <c r="H4337">
        <v>23405.9</v>
      </c>
      <c r="I4337" t="s">
        <v>34</v>
      </c>
      <c r="J4337" t="s">
        <v>60</v>
      </c>
      <c r="K4337" t="s">
        <v>35</v>
      </c>
      <c r="L4337" t="s">
        <v>11633</v>
      </c>
      <c r="O4337" t="s">
        <v>37</v>
      </c>
      <c r="Q4337">
        <v>5</v>
      </c>
      <c r="R4337" t="s">
        <v>38</v>
      </c>
      <c r="S4337">
        <v>2</v>
      </c>
      <c r="T4337" t="s">
        <v>38</v>
      </c>
      <c r="U4337">
        <v>0</v>
      </c>
      <c r="V4337" t="s">
        <v>38</v>
      </c>
      <c r="W4337" t="s">
        <v>11382</v>
      </c>
      <c r="X4337" t="s">
        <v>23</v>
      </c>
      <c r="Y4337" t="b">
        <v>0</v>
      </c>
      <c r="Z4337">
        <v>5</v>
      </c>
      <c r="AA4337">
        <v>2</v>
      </c>
      <c r="AB4337">
        <v>0</v>
      </c>
      <c r="AC4337">
        <v>3</v>
      </c>
      <c r="AD4337">
        <v>2</v>
      </c>
      <c r="AE4337">
        <v>5</v>
      </c>
      <c r="AF4337">
        <v>0</v>
      </c>
      <c r="AG4337">
        <v>3</v>
      </c>
      <c r="AH4337">
        <v>2</v>
      </c>
      <c r="AI4337">
        <v>0</v>
      </c>
      <c r="AJ4337">
        <v>0</v>
      </c>
    </row>
    <row r="4338" spans="1:36" x14ac:dyDescent="0.3">
      <c r="A4338" t="s">
        <v>11382</v>
      </c>
      <c r="B4338">
        <v>14</v>
      </c>
      <c r="C4338" t="s">
        <v>11462</v>
      </c>
      <c r="D4338" s="1">
        <v>45783.975578703707</v>
      </c>
      <c r="E4338" t="s">
        <v>11384</v>
      </c>
      <c r="F4338" t="s">
        <v>11634</v>
      </c>
      <c r="G4338">
        <v>20200</v>
      </c>
      <c r="H4338">
        <v>20205.900000000001</v>
      </c>
      <c r="I4338" t="s">
        <v>34</v>
      </c>
      <c r="J4338" t="s">
        <v>60</v>
      </c>
      <c r="K4338" t="s">
        <v>35</v>
      </c>
      <c r="L4338" t="s">
        <v>11635</v>
      </c>
      <c r="O4338" t="s">
        <v>37</v>
      </c>
      <c r="Q4338">
        <v>5</v>
      </c>
      <c r="R4338" t="s">
        <v>38</v>
      </c>
      <c r="S4338">
        <v>2</v>
      </c>
      <c r="T4338" t="s">
        <v>38</v>
      </c>
      <c r="U4338">
        <v>0</v>
      </c>
      <c r="V4338" t="s">
        <v>38</v>
      </c>
      <c r="W4338" t="s">
        <v>11382</v>
      </c>
      <c r="X4338" t="s">
        <v>23</v>
      </c>
      <c r="Y4338" t="b">
        <v>0</v>
      </c>
      <c r="Z4338">
        <v>5</v>
      </c>
      <c r="AA4338">
        <v>2</v>
      </c>
      <c r="AB4338">
        <v>0</v>
      </c>
      <c r="AC4338">
        <v>3</v>
      </c>
      <c r="AD4338">
        <v>2</v>
      </c>
      <c r="AE4338">
        <v>5</v>
      </c>
      <c r="AF4338">
        <v>0</v>
      </c>
      <c r="AG4338">
        <v>3</v>
      </c>
      <c r="AH4338">
        <v>2</v>
      </c>
      <c r="AI4338">
        <v>0</v>
      </c>
      <c r="AJ4338">
        <v>0</v>
      </c>
    </row>
    <row r="4339" spans="1:36" x14ac:dyDescent="0.3">
      <c r="A4339" t="s">
        <v>11382</v>
      </c>
      <c r="B4339">
        <v>16</v>
      </c>
      <c r="C4339" t="s">
        <v>11383</v>
      </c>
      <c r="D4339" s="1">
        <v>45814.449513888889</v>
      </c>
      <c r="E4339" t="s">
        <v>11384</v>
      </c>
      <c r="F4339" t="s">
        <v>11637</v>
      </c>
      <c r="G4339">
        <v>5000</v>
      </c>
      <c r="H4339">
        <v>5005.8999999999996</v>
      </c>
      <c r="I4339" t="s">
        <v>34</v>
      </c>
      <c r="J4339" t="s">
        <v>60</v>
      </c>
      <c r="K4339" t="s">
        <v>35</v>
      </c>
      <c r="L4339" t="s">
        <v>11515</v>
      </c>
      <c r="O4339" t="s">
        <v>37</v>
      </c>
      <c r="Q4339">
        <v>5</v>
      </c>
      <c r="R4339" t="s">
        <v>38</v>
      </c>
      <c r="S4339">
        <v>2</v>
      </c>
      <c r="T4339" t="s">
        <v>38</v>
      </c>
      <c r="U4339">
        <v>0</v>
      </c>
      <c r="V4339" t="s">
        <v>38</v>
      </c>
      <c r="W4339" t="s">
        <v>11382</v>
      </c>
      <c r="X4339" t="s">
        <v>23</v>
      </c>
      <c r="Y4339" t="b">
        <v>0</v>
      </c>
      <c r="Z4339">
        <v>5</v>
      </c>
      <c r="AA4339">
        <v>2</v>
      </c>
      <c r="AB4339">
        <v>0</v>
      </c>
      <c r="AC4339">
        <v>3</v>
      </c>
      <c r="AD4339">
        <v>2</v>
      </c>
      <c r="AE4339">
        <v>5</v>
      </c>
      <c r="AF4339">
        <v>0</v>
      </c>
      <c r="AG4339">
        <v>3</v>
      </c>
      <c r="AH4339">
        <v>2</v>
      </c>
      <c r="AI4339">
        <v>0</v>
      </c>
      <c r="AJ4339">
        <v>0</v>
      </c>
    </row>
    <row r="4340" spans="1:36" x14ac:dyDescent="0.3">
      <c r="A4340" t="s">
        <v>11382</v>
      </c>
      <c r="B4340">
        <v>17</v>
      </c>
      <c r="C4340" t="s">
        <v>11383</v>
      </c>
      <c r="D4340" s="1">
        <v>45814.451979166668</v>
      </c>
      <c r="E4340" t="s">
        <v>11384</v>
      </c>
      <c r="F4340" t="s">
        <v>11638</v>
      </c>
      <c r="G4340">
        <v>4000</v>
      </c>
      <c r="H4340">
        <v>4005.9</v>
      </c>
      <c r="I4340" t="s">
        <v>34</v>
      </c>
      <c r="J4340" t="s">
        <v>60</v>
      </c>
      <c r="K4340" t="s">
        <v>35</v>
      </c>
      <c r="L4340" t="s">
        <v>11477</v>
      </c>
      <c r="O4340" t="s">
        <v>37</v>
      </c>
      <c r="Q4340">
        <v>5</v>
      </c>
      <c r="R4340" t="s">
        <v>38</v>
      </c>
      <c r="S4340">
        <v>2</v>
      </c>
      <c r="T4340" t="s">
        <v>38</v>
      </c>
      <c r="U4340">
        <v>0</v>
      </c>
      <c r="V4340" t="s">
        <v>38</v>
      </c>
      <c r="W4340" t="s">
        <v>11382</v>
      </c>
      <c r="X4340" t="s">
        <v>23</v>
      </c>
      <c r="Y4340" t="b">
        <v>0</v>
      </c>
      <c r="Z4340">
        <v>5</v>
      </c>
      <c r="AA4340">
        <v>2</v>
      </c>
      <c r="AB4340">
        <v>0</v>
      </c>
      <c r="AC4340">
        <v>3</v>
      </c>
      <c r="AD4340">
        <v>2</v>
      </c>
      <c r="AE4340">
        <v>5</v>
      </c>
      <c r="AF4340">
        <v>0</v>
      </c>
      <c r="AG4340">
        <v>3</v>
      </c>
      <c r="AH4340">
        <v>2</v>
      </c>
      <c r="AI4340">
        <v>0</v>
      </c>
      <c r="AJ4340">
        <v>0</v>
      </c>
    </row>
    <row r="4341" spans="1:36" x14ac:dyDescent="0.3">
      <c r="A4341" t="s">
        <v>11382</v>
      </c>
      <c r="B4341">
        <v>18</v>
      </c>
      <c r="C4341" t="s">
        <v>11481</v>
      </c>
      <c r="D4341" s="1">
        <v>45814.493726851855</v>
      </c>
      <c r="E4341" t="s">
        <v>11384</v>
      </c>
      <c r="F4341" t="s">
        <v>11639</v>
      </c>
      <c r="G4341">
        <v>8060</v>
      </c>
      <c r="H4341">
        <v>8065.9</v>
      </c>
      <c r="I4341" t="s">
        <v>34</v>
      </c>
      <c r="J4341" t="s">
        <v>60</v>
      </c>
      <c r="K4341" t="s">
        <v>35</v>
      </c>
      <c r="L4341" t="s">
        <v>11640</v>
      </c>
      <c r="O4341" t="s">
        <v>37</v>
      </c>
      <c r="Q4341">
        <v>5</v>
      </c>
      <c r="R4341" t="s">
        <v>38</v>
      </c>
      <c r="S4341">
        <v>2</v>
      </c>
      <c r="T4341" t="s">
        <v>38</v>
      </c>
      <c r="U4341">
        <v>0</v>
      </c>
      <c r="V4341" t="s">
        <v>38</v>
      </c>
      <c r="W4341" t="s">
        <v>11382</v>
      </c>
      <c r="X4341" t="s">
        <v>23</v>
      </c>
      <c r="Y4341" t="b">
        <v>0</v>
      </c>
      <c r="Z4341">
        <v>5</v>
      </c>
      <c r="AA4341">
        <v>2</v>
      </c>
      <c r="AB4341">
        <v>0</v>
      </c>
      <c r="AC4341">
        <v>3</v>
      </c>
      <c r="AD4341">
        <v>2</v>
      </c>
      <c r="AE4341">
        <v>5</v>
      </c>
      <c r="AF4341">
        <v>0</v>
      </c>
      <c r="AG4341">
        <v>3</v>
      </c>
      <c r="AH4341">
        <v>2</v>
      </c>
      <c r="AI4341">
        <v>0</v>
      </c>
      <c r="AJ4341">
        <v>0</v>
      </c>
    </row>
    <row r="4342" spans="1:36" x14ac:dyDescent="0.3">
      <c r="A4342" t="s">
        <v>11382</v>
      </c>
      <c r="B4342">
        <v>19</v>
      </c>
      <c r="C4342" t="s">
        <v>11481</v>
      </c>
      <c r="D4342" s="1">
        <v>45814.494895833333</v>
      </c>
      <c r="E4342" t="s">
        <v>11384</v>
      </c>
      <c r="F4342" t="s">
        <v>11641</v>
      </c>
      <c r="G4342">
        <v>7650</v>
      </c>
      <c r="H4342">
        <v>7655.9</v>
      </c>
      <c r="I4342" t="s">
        <v>34</v>
      </c>
      <c r="J4342" t="s">
        <v>60</v>
      </c>
      <c r="K4342" t="s">
        <v>35</v>
      </c>
      <c r="L4342" t="s">
        <v>11642</v>
      </c>
      <c r="O4342" t="s">
        <v>37</v>
      </c>
      <c r="Q4342">
        <v>5</v>
      </c>
      <c r="R4342" t="s">
        <v>38</v>
      </c>
      <c r="S4342">
        <v>2</v>
      </c>
      <c r="T4342" t="s">
        <v>38</v>
      </c>
      <c r="U4342">
        <v>0</v>
      </c>
      <c r="V4342" t="s">
        <v>38</v>
      </c>
      <c r="W4342" t="s">
        <v>11382</v>
      </c>
      <c r="X4342" t="s">
        <v>23</v>
      </c>
      <c r="Y4342" t="b">
        <v>0</v>
      </c>
      <c r="Z4342">
        <v>5</v>
      </c>
      <c r="AA4342">
        <v>2</v>
      </c>
      <c r="AB4342">
        <v>0</v>
      </c>
      <c r="AC4342">
        <v>3</v>
      </c>
      <c r="AD4342">
        <v>2</v>
      </c>
      <c r="AE4342">
        <v>5</v>
      </c>
      <c r="AF4342">
        <v>0</v>
      </c>
      <c r="AG4342">
        <v>3</v>
      </c>
      <c r="AH4342">
        <v>2</v>
      </c>
      <c r="AI4342">
        <v>0</v>
      </c>
      <c r="AJ4342">
        <v>0</v>
      </c>
    </row>
    <row r="4343" spans="1:36" x14ac:dyDescent="0.3">
      <c r="A4343" t="s">
        <v>11382</v>
      </c>
      <c r="B4343">
        <v>20</v>
      </c>
      <c r="C4343" t="s">
        <v>11481</v>
      </c>
      <c r="D4343" s="1">
        <v>45814.499652777777</v>
      </c>
      <c r="E4343" t="s">
        <v>11384</v>
      </c>
      <c r="F4343" t="s">
        <v>11643</v>
      </c>
      <c r="G4343">
        <v>210</v>
      </c>
      <c r="H4343">
        <v>215.9</v>
      </c>
      <c r="I4343" t="s">
        <v>34</v>
      </c>
      <c r="J4343" t="s">
        <v>60</v>
      </c>
      <c r="K4343" t="s">
        <v>35</v>
      </c>
      <c r="L4343" t="s">
        <v>11642</v>
      </c>
      <c r="O4343" t="s">
        <v>37</v>
      </c>
      <c r="Q4343">
        <v>5</v>
      </c>
      <c r="R4343" t="s">
        <v>38</v>
      </c>
      <c r="S4343">
        <v>2</v>
      </c>
      <c r="T4343" t="s">
        <v>38</v>
      </c>
      <c r="U4343">
        <v>0</v>
      </c>
      <c r="V4343" t="s">
        <v>38</v>
      </c>
      <c r="W4343" t="s">
        <v>11382</v>
      </c>
      <c r="X4343" t="s">
        <v>23</v>
      </c>
      <c r="Y4343" t="b">
        <v>0</v>
      </c>
      <c r="Z4343">
        <v>5</v>
      </c>
      <c r="AA4343">
        <v>2</v>
      </c>
      <c r="AB4343">
        <v>0</v>
      </c>
      <c r="AC4343">
        <v>3</v>
      </c>
      <c r="AD4343">
        <v>2</v>
      </c>
      <c r="AE4343">
        <v>5</v>
      </c>
      <c r="AF4343">
        <v>0</v>
      </c>
      <c r="AG4343">
        <v>3</v>
      </c>
      <c r="AH4343">
        <v>2</v>
      </c>
      <c r="AI4343">
        <v>0</v>
      </c>
      <c r="AJ4343">
        <v>0</v>
      </c>
    </row>
    <row r="4344" spans="1:36" x14ac:dyDescent="0.3">
      <c r="A4344" t="s">
        <v>11382</v>
      </c>
      <c r="B4344">
        <v>22</v>
      </c>
      <c r="C4344" t="s">
        <v>11383</v>
      </c>
      <c r="D4344" s="1">
        <v>45814.533020833333</v>
      </c>
      <c r="E4344" t="s">
        <v>11384</v>
      </c>
      <c r="F4344" t="s">
        <v>11644</v>
      </c>
      <c r="G4344">
        <v>4800</v>
      </c>
      <c r="H4344">
        <v>4805.8999999999996</v>
      </c>
      <c r="I4344" t="s">
        <v>34</v>
      </c>
      <c r="J4344" t="s">
        <v>60</v>
      </c>
      <c r="K4344" t="s">
        <v>35</v>
      </c>
      <c r="L4344" t="s">
        <v>11433</v>
      </c>
      <c r="O4344" t="s">
        <v>37</v>
      </c>
      <c r="Q4344">
        <v>5</v>
      </c>
      <c r="R4344" t="s">
        <v>38</v>
      </c>
      <c r="S4344">
        <v>2</v>
      </c>
      <c r="T4344" t="s">
        <v>38</v>
      </c>
      <c r="U4344">
        <v>0</v>
      </c>
      <c r="V4344" t="s">
        <v>38</v>
      </c>
      <c r="W4344" t="s">
        <v>11382</v>
      </c>
      <c r="X4344" t="s">
        <v>23</v>
      </c>
      <c r="Y4344" t="b">
        <v>0</v>
      </c>
      <c r="Z4344">
        <v>5</v>
      </c>
      <c r="AA4344">
        <v>2</v>
      </c>
      <c r="AB4344">
        <v>0</v>
      </c>
      <c r="AC4344">
        <v>3</v>
      </c>
      <c r="AD4344">
        <v>2</v>
      </c>
      <c r="AE4344">
        <v>5</v>
      </c>
      <c r="AF4344">
        <v>0</v>
      </c>
      <c r="AG4344">
        <v>3</v>
      </c>
      <c r="AH4344">
        <v>2</v>
      </c>
      <c r="AI4344">
        <v>0</v>
      </c>
      <c r="AJ4344">
        <v>0</v>
      </c>
    </row>
    <row r="4345" spans="1:36" x14ac:dyDescent="0.3">
      <c r="A4345" t="s">
        <v>11382</v>
      </c>
      <c r="B4345">
        <v>30</v>
      </c>
      <c r="C4345" t="s">
        <v>11481</v>
      </c>
      <c r="D4345" s="1">
        <v>45906.517256944448</v>
      </c>
      <c r="E4345" t="s">
        <v>11384</v>
      </c>
      <c r="F4345" t="s">
        <v>11646</v>
      </c>
      <c r="G4345">
        <v>26340</v>
      </c>
      <c r="H4345">
        <v>26345.9</v>
      </c>
      <c r="I4345" t="s">
        <v>34</v>
      </c>
      <c r="J4345" t="s">
        <v>60</v>
      </c>
      <c r="K4345" t="s">
        <v>35</v>
      </c>
      <c r="L4345" t="s">
        <v>11647</v>
      </c>
      <c r="O4345" t="s">
        <v>37</v>
      </c>
      <c r="Q4345">
        <v>5</v>
      </c>
      <c r="R4345" t="s">
        <v>38</v>
      </c>
      <c r="S4345">
        <v>2</v>
      </c>
      <c r="T4345" t="s">
        <v>38</v>
      </c>
      <c r="U4345">
        <v>0</v>
      </c>
      <c r="V4345" t="s">
        <v>38</v>
      </c>
      <c r="W4345" t="s">
        <v>11382</v>
      </c>
      <c r="X4345" t="s">
        <v>23</v>
      </c>
      <c r="Y4345" t="b">
        <v>0</v>
      </c>
      <c r="Z4345">
        <v>5</v>
      </c>
      <c r="AA4345">
        <v>2</v>
      </c>
      <c r="AB4345">
        <v>0</v>
      </c>
      <c r="AC4345">
        <v>3</v>
      </c>
      <c r="AD4345">
        <v>2</v>
      </c>
      <c r="AE4345">
        <v>5</v>
      </c>
      <c r="AF4345">
        <v>0</v>
      </c>
      <c r="AG4345">
        <v>3</v>
      </c>
      <c r="AH4345">
        <v>2</v>
      </c>
      <c r="AI4345">
        <v>0</v>
      </c>
      <c r="AJ4345">
        <v>0</v>
      </c>
    </row>
    <row r="4346" spans="1:36" x14ac:dyDescent="0.3">
      <c r="A4346" t="s">
        <v>11382</v>
      </c>
      <c r="B4346">
        <v>32</v>
      </c>
      <c r="C4346" t="s">
        <v>11383</v>
      </c>
      <c r="D4346" s="1">
        <v>45906.58258101852</v>
      </c>
      <c r="E4346" t="s">
        <v>11384</v>
      </c>
      <c r="F4346" t="s">
        <v>11648</v>
      </c>
      <c r="G4346">
        <v>5000</v>
      </c>
      <c r="H4346">
        <v>5005.8999999999996</v>
      </c>
      <c r="I4346" t="s">
        <v>34</v>
      </c>
      <c r="J4346" t="s">
        <v>60</v>
      </c>
      <c r="K4346" t="s">
        <v>35</v>
      </c>
      <c r="L4346" t="s">
        <v>11563</v>
      </c>
      <c r="O4346" t="s">
        <v>37</v>
      </c>
      <c r="Q4346">
        <v>5</v>
      </c>
      <c r="R4346" t="s">
        <v>38</v>
      </c>
      <c r="S4346">
        <v>2</v>
      </c>
      <c r="T4346" t="s">
        <v>38</v>
      </c>
      <c r="U4346">
        <v>0</v>
      </c>
      <c r="V4346" t="s">
        <v>38</v>
      </c>
      <c r="W4346" t="s">
        <v>11382</v>
      </c>
      <c r="X4346" t="s">
        <v>23</v>
      </c>
      <c r="Y4346" t="b">
        <v>0</v>
      </c>
      <c r="Z4346">
        <v>5</v>
      </c>
      <c r="AA4346">
        <v>2</v>
      </c>
      <c r="AB4346">
        <v>0</v>
      </c>
      <c r="AC4346">
        <v>3</v>
      </c>
      <c r="AD4346">
        <v>2</v>
      </c>
      <c r="AE4346">
        <v>5</v>
      </c>
      <c r="AF4346">
        <v>0</v>
      </c>
      <c r="AG4346">
        <v>3</v>
      </c>
      <c r="AH4346">
        <v>2</v>
      </c>
      <c r="AI4346">
        <v>0</v>
      </c>
      <c r="AJ4346">
        <v>0</v>
      </c>
    </row>
    <row r="4347" spans="1:36" x14ac:dyDescent="0.3">
      <c r="A4347" t="s">
        <v>11382</v>
      </c>
      <c r="B4347">
        <v>37</v>
      </c>
      <c r="C4347" t="s">
        <v>11383</v>
      </c>
      <c r="D4347" s="1">
        <v>45936.41369212963</v>
      </c>
      <c r="E4347" t="s">
        <v>11384</v>
      </c>
      <c r="F4347" t="s">
        <v>11649</v>
      </c>
      <c r="G4347">
        <v>4800</v>
      </c>
      <c r="H4347">
        <v>4805.8999999999996</v>
      </c>
      <c r="I4347" t="s">
        <v>34</v>
      </c>
      <c r="J4347" t="s">
        <v>60</v>
      </c>
      <c r="K4347" t="s">
        <v>35</v>
      </c>
      <c r="L4347" t="s">
        <v>11510</v>
      </c>
      <c r="O4347" t="s">
        <v>37</v>
      </c>
      <c r="Q4347">
        <v>5</v>
      </c>
      <c r="R4347" t="s">
        <v>38</v>
      </c>
      <c r="S4347">
        <v>2</v>
      </c>
      <c r="T4347" t="s">
        <v>38</v>
      </c>
      <c r="U4347">
        <v>0</v>
      </c>
      <c r="V4347" t="s">
        <v>38</v>
      </c>
      <c r="W4347" t="s">
        <v>11382</v>
      </c>
      <c r="X4347" t="s">
        <v>23</v>
      </c>
      <c r="Y4347" t="b">
        <v>0</v>
      </c>
      <c r="Z4347">
        <v>5</v>
      </c>
      <c r="AA4347">
        <v>2</v>
      </c>
      <c r="AB4347">
        <v>0</v>
      </c>
      <c r="AC4347">
        <v>3</v>
      </c>
      <c r="AD4347">
        <v>2</v>
      </c>
      <c r="AE4347">
        <v>5</v>
      </c>
      <c r="AF4347">
        <v>0</v>
      </c>
      <c r="AG4347">
        <v>3</v>
      </c>
      <c r="AH4347">
        <v>2</v>
      </c>
      <c r="AI4347">
        <v>0</v>
      </c>
      <c r="AJ4347">
        <v>0</v>
      </c>
    </row>
    <row r="4348" spans="1:36" x14ac:dyDescent="0.3">
      <c r="A4348" t="s">
        <v>11382</v>
      </c>
      <c r="B4348">
        <v>38</v>
      </c>
      <c r="C4348" t="s">
        <v>11383</v>
      </c>
      <c r="D4348" s="1">
        <v>45936.776006944441</v>
      </c>
      <c r="E4348" t="s">
        <v>11384</v>
      </c>
      <c r="F4348" t="s">
        <v>11650</v>
      </c>
      <c r="G4348">
        <v>3680</v>
      </c>
      <c r="H4348">
        <v>3685.9</v>
      </c>
      <c r="I4348" t="s">
        <v>34</v>
      </c>
      <c r="J4348" t="s">
        <v>60</v>
      </c>
      <c r="K4348" t="s">
        <v>35</v>
      </c>
      <c r="L4348" t="s">
        <v>11399</v>
      </c>
      <c r="O4348" t="s">
        <v>37</v>
      </c>
      <c r="Q4348">
        <v>5</v>
      </c>
      <c r="R4348" t="s">
        <v>38</v>
      </c>
      <c r="S4348">
        <v>2</v>
      </c>
      <c r="T4348" t="s">
        <v>38</v>
      </c>
      <c r="U4348">
        <v>0</v>
      </c>
      <c r="V4348" t="s">
        <v>38</v>
      </c>
      <c r="W4348" t="s">
        <v>11382</v>
      </c>
      <c r="X4348" t="s">
        <v>23</v>
      </c>
      <c r="Y4348" t="b">
        <v>0</v>
      </c>
      <c r="Z4348">
        <v>5</v>
      </c>
      <c r="AA4348">
        <v>2</v>
      </c>
      <c r="AB4348">
        <v>0</v>
      </c>
      <c r="AC4348">
        <v>3</v>
      </c>
      <c r="AD4348">
        <v>2</v>
      </c>
      <c r="AE4348">
        <v>5</v>
      </c>
      <c r="AF4348">
        <v>0</v>
      </c>
      <c r="AG4348">
        <v>3</v>
      </c>
      <c r="AH4348">
        <v>2</v>
      </c>
      <c r="AI4348">
        <v>0</v>
      </c>
      <c r="AJ4348">
        <v>0</v>
      </c>
    </row>
    <row r="4349" spans="1:36" x14ac:dyDescent="0.3">
      <c r="A4349" t="s">
        <v>11382</v>
      </c>
      <c r="B4349">
        <v>39</v>
      </c>
      <c r="C4349" t="s">
        <v>11383</v>
      </c>
      <c r="D4349" s="1">
        <v>45936.780104166668</v>
      </c>
      <c r="E4349" t="s">
        <v>11384</v>
      </c>
      <c r="F4349" t="s">
        <v>11651</v>
      </c>
      <c r="G4349">
        <v>5000</v>
      </c>
      <c r="H4349">
        <v>5005.8999999999996</v>
      </c>
      <c r="I4349" t="s">
        <v>34</v>
      </c>
      <c r="J4349" t="s">
        <v>60</v>
      </c>
      <c r="K4349" t="s">
        <v>35</v>
      </c>
      <c r="L4349" t="s">
        <v>11397</v>
      </c>
      <c r="O4349" t="s">
        <v>37</v>
      </c>
      <c r="Q4349">
        <v>5</v>
      </c>
      <c r="R4349" t="s">
        <v>38</v>
      </c>
      <c r="S4349">
        <v>2</v>
      </c>
      <c r="T4349" t="s">
        <v>38</v>
      </c>
      <c r="U4349">
        <v>0</v>
      </c>
      <c r="V4349" t="s">
        <v>38</v>
      </c>
      <c r="W4349" t="s">
        <v>11382</v>
      </c>
      <c r="X4349" t="s">
        <v>23</v>
      </c>
      <c r="Y4349" t="b">
        <v>0</v>
      </c>
      <c r="Z4349">
        <v>5</v>
      </c>
      <c r="AA4349">
        <v>2</v>
      </c>
      <c r="AB4349">
        <v>0</v>
      </c>
      <c r="AC4349">
        <v>3</v>
      </c>
      <c r="AD4349">
        <v>2</v>
      </c>
      <c r="AE4349">
        <v>5</v>
      </c>
      <c r="AF4349">
        <v>0</v>
      </c>
      <c r="AG4349">
        <v>3</v>
      </c>
      <c r="AH4349">
        <v>2</v>
      </c>
      <c r="AI4349">
        <v>0</v>
      </c>
      <c r="AJ4349">
        <v>0</v>
      </c>
    </row>
    <row r="4350" spans="1:36" x14ac:dyDescent="0.3">
      <c r="A4350" t="s">
        <v>11382</v>
      </c>
      <c r="B4350">
        <v>44</v>
      </c>
      <c r="C4350" t="s">
        <v>11383</v>
      </c>
      <c r="D4350" s="1">
        <v>45997.614525462966</v>
      </c>
      <c r="E4350" t="s">
        <v>11384</v>
      </c>
      <c r="F4350" t="s">
        <v>11652</v>
      </c>
      <c r="G4350">
        <v>4600</v>
      </c>
      <c r="H4350">
        <v>4605.8999999999996</v>
      </c>
      <c r="I4350" t="s">
        <v>34</v>
      </c>
      <c r="J4350" t="s">
        <v>60</v>
      </c>
      <c r="K4350" t="s">
        <v>35</v>
      </c>
      <c r="L4350" t="s">
        <v>11414</v>
      </c>
      <c r="O4350" t="s">
        <v>37</v>
      </c>
      <c r="Q4350">
        <v>5</v>
      </c>
      <c r="R4350" t="s">
        <v>38</v>
      </c>
      <c r="S4350">
        <v>2</v>
      </c>
      <c r="T4350" t="s">
        <v>38</v>
      </c>
      <c r="U4350">
        <v>0</v>
      </c>
      <c r="V4350" t="s">
        <v>38</v>
      </c>
      <c r="W4350" t="s">
        <v>11382</v>
      </c>
      <c r="X4350" t="s">
        <v>23</v>
      </c>
      <c r="Y4350" t="b">
        <v>0</v>
      </c>
      <c r="Z4350">
        <v>5</v>
      </c>
      <c r="AA4350">
        <v>2</v>
      </c>
      <c r="AB4350">
        <v>0</v>
      </c>
      <c r="AC4350">
        <v>3</v>
      </c>
      <c r="AD4350">
        <v>2</v>
      </c>
      <c r="AE4350">
        <v>5</v>
      </c>
      <c r="AF4350">
        <v>0</v>
      </c>
      <c r="AG4350">
        <v>3</v>
      </c>
      <c r="AH4350">
        <v>2</v>
      </c>
      <c r="AI4350">
        <v>0</v>
      </c>
      <c r="AJ4350">
        <v>0</v>
      </c>
    </row>
    <row r="4351" spans="1:36" x14ac:dyDescent="0.3">
      <c r="A4351" t="s">
        <v>11382</v>
      </c>
      <c r="B4351">
        <v>45</v>
      </c>
      <c r="C4351" t="s">
        <v>11383</v>
      </c>
      <c r="D4351" s="1">
        <v>45821.499675925923</v>
      </c>
      <c r="E4351" t="s">
        <v>11384</v>
      </c>
      <c r="F4351" t="s">
        <v>11653</v>
      </c>
      <c r="G4351">
        <v>4600</v>
      </c>
      <c r="H4351">
        <v>4605.8999999999996</v>
      </c>
      <c r="I4351" t="s">
        <v>34</v>
      </c>
      <c r="J4351" t="s">
        <v>60</v>
      </c>
      <c r="K4351" t="s">
        <v>35</v>
      </c>
      <c r="L4351" t="s">
        <v>11389</v>
      </c>
      <c r="O4351" t="s">
        <v>37</v>
      </c>
      <c r="Q4351">
        <v>5</v>
      </c>
      <c r="R4351" t="s">
        <v>38</v>
      </c>
      <c r="S4351">
        <v>2</v>
      </c>
      <c r="T4351" t="s">
        <v>38</v>
      </c>
      <c r="U4351">
        <v>0</v>
      </c>
      <c r="V4351" t="s">
        <v>38</v>
      </c>
      <c r="W4351" t="s">
        <v>11382</v>
      </c>
      <c r="X4351" t="s">
        <v>23</v>
      </c>
      <c r="Y4351" t="b">
        <v>0</v>
      </c>
      <c r="Z4351">
        <v>5</v>
      </c>
      <c r="AA4351">
        <v>2</v>
      </c>
      <c r="AB4351">
        <v>0</v>
      </c>
      <c r="AC4351">
        <v>3</v>
      </c>
      <c r="AD4351">
        <v>2</v>
      </c>
      <c r="AE4351">
        <v>5</v>
      </c>
      <c r="AF4351">
        <v>0</v>
      </c>
      <c r="AG4351">
        <v>3</v>
      </c>
      <c r="AH4351">
        <v>2</v>
      </c>
      <c r="AI4351">
        <v>0</v>
      </c>
      <c r="AJ4351">
        <v>0</v>
      </c>
    </row>
    <row r="4352" spans="1:36" x14ac:dyDescent="0.3">
      <c r="A4352" t="s">
        <v>11382</v>
      </c>
      <c r="B4352">
        <v>46</v>
      </c>
      <c r="C4352" t="s">
        <v>11383</v>
      </c>
      <c r="D4352" s="1">
        <v>45821.500787037039</v>
      </c>
      <c r="E4352" t="s">
        <v>11384</v>
      </c>
      <c r="F4352" t="s">
        <v>11654</v>
      </c>
      <c r="G4352">
        <v>3680</v>
      </c>
      <c r="H4352">
        <v>3685.9</v>
      </c>
      <c r="I4352" t="s">
        <v>34</v>
      </c>
      <c r="J4352" t="s">
        <v>60</v>
      </c>
      <c r="K4352" t="s">
        <v>35</v>
      </c>
      <c r="L4352" t="s">
        <v>11528</v>
      </c>
      <c r="O4352" t="s">
        <v>37</v>
      </c>
      <c r="Q4352">
        <v>5</v>
      </c>
      <c r="R4352" t="s">
        <v>38</v>
      </c>
      <c r="S4352">
        <v>2</v>
      </c>
      <c r="T4352" t="s">
        <v>38</v>
      </c>
      <c r="U4352">
        <v>0</v>
      </c>
      <c r="V4352" t="s">
        <v>38</v>
      </c>
      <c r="W4352" t="s">
        <v>11382</v>
      </c>
      <c r="X4352" t="s">
        <v>23</v>
      </c>
      <c r="Y4352" t="b">
        <v>0</v>
      </c>
      <c r="Z4352">
        <v>5</v>
      </c>
      <c r="AA4352">
        <v>2</v>
      </c>
      <c r="AB4352">
        <v>0</v>
      </c>
      <c r="AC4352">
        <v>3</v>
      </c>
      <c r="AD4352">
        <v>2</v>
      </c>
      <c r="AE4352">
        <v>5</v>
      </c>
      <c r="AF4352">
        <v>0</v>
      </c>
      <c r="AG4352">
        <v>3</v>
      </c>
      <c r="AH4352">
        <v>2</v>
      </c>
      <c r="AI4352">
        <v>0</v>
      </c>
      <c r="AJ4352">
        <v>0</v>
      </c>
    </row>
    <row r="4353" spans="1:36" x14ac:dyDescent="0.3">
      <c r="A4353" t="s">
        <v>11382</v>
      </c>
      <c r="B4353">
        <v>48</v>
      </c>
      <c r="C4353" t="s">
        <v>11393</v>
      </c>
      <c r="D4353" s="1">
        <v>45824.798078703701</v>
      </c>
      <c r="E4353" t="s">
        <v>11384</v>
      </c>
      <c r="F4353" t="s">
        <v>11655</v>
      </c>
      <c r="G4353">
        <v>2795</v>
      </c>
      <c r="H4353">
        <v>2800.9</v>
      </c>
      <c r="I4353" t="s">
        <v>34</v>
      </c>
      <c r="J4353" t="s">
        <v>60</v>
      </c>
      <c r="K4353" t="s">
        <v>35</v>
      </c>
      <c r="L4353" t="s">
        <v>11656</v>
      </c>
      <c r="O4353" t="s">
        <v>37</v>
      </c>
      <c r="Q4353">
        <v>5</v>
      </c>
      <c r="R4353" t="s">
        <v>38</v>
      </c>
      <c r="S4353">
        <v>2</v>
      </c>
      <c r="T4353" t="s">
        <v>38</v>
      </c>
      <c r="U4353">
        <v>0</v>
      </c>
      <c r="V4353" t="s">
        <v>38</v>
      </c>
      <c r="W4353" t="s">
        <v>11382</v>
      </c>
      <c r="X4353" t="s">
        <v>23</v>
      </c>
      <c r="Y4353" t="b">
        <v>0</v>
      </c>
      <c r="Z4353">
        <v>5</v>
      </c>
      <c r="AA4353">
        <v>2</v>
      </c>
      <c r="AB4353">
        <v>0</v>
      </c>
      <c r="AC4353">
        <v>3</v>
      </c>
      <c r="AD4353">
        <v>2</v>
      </c>
      <c r="AE4353">
        <v>5</v>
      </c>
      <c r="AF4353">
        <v>0</v>
      </c>
      <c r="AG4353">
        <v>3</v>
      </c>
      <c r="AH4353">
        <v>2</v>
      </c>
      <c r="AI4353">
        <v>0</v>
      </c>
      <c r="AJ4353">
        <v>0</v>
      </c>
    </row>
    <row r="4354" spans="1:36" x14ac:dyDescent="0.3">
      <c r="A4354" t="s">
        <v>11382</v>
      </c>
      <c r="B4354">
        <v>57</v>
      </c>
      <c r="C4354" t="s">
        <v>11393</v>
      </c>
      <c r="D4354" s="1">
        <v>45829.485312500001</v>
      </c>
      <c r="E4354" t="s">
        <v>11384</v>
      </c>
      <c r="F4354" t="s">
        <v>11659</v>
      </c>
      <c r="G4354">
        <v>4560</v>
      </c>
      <c r="H4354">
        <v>4565.8999999999996</v>
      </c>
      <c r="I4354" t="s">
        <v>34</v>
      </c>
      <c r="J4354" t="s">
        <v>60</v>
      </c>
      <c r="K4354" t="s">
        <v>35</v>
      </c>
      <c r="L4354" t="s">
        <v>11660</v>
      </c>
      <c r="O4354" t="s">
        <v>37</v>
      </c>
      <c r="Q4354">
        <v>5</v>
      </c>
      <c r="R4354" t="s">
        <v>38</v>
      </c>
      <c r="S4354">
        <v>2</v>
      </c>
      <c r="T4354" t="s">
        <v>38</v>
      </c>
      <c r="U4354">
        <v>0</v>
      </c>
      <c r="V4354" t="s">
        <v>38</v>
      </c>
      <c r="W4354" t="s">
        <v>11382</v>
      </c>
      <c r="X4354" t="s">
        <v>23</v>
      </c>
      <c r="Y4354" t="b">
        <v>0</v>
      </c>
      <c r="Z4354">
        <v>5</v>
      </c>
      <c r="AA4354">
        <v>2</v>
      </c>
      <c r="AB4354">
        <v>0</v>
      </c>
      <c r="AC4354">
        <v>3</v>
      </c>
      <c r="AD4354">
        <v>2</v>
      </c>
      <c r="AE4354">
        <v>5</v>
      </c>
      <c r="AF4354">
        <v>0</v>
      </c>
      <c r="AG4354">
        <v>3</v>
      </c>
      <c r="AH4354">
        <v>2</v>
      </c>
      <c r="AI4354">
        <v>0</v>
      </c>
      <c r="AJ4354">
        <v>0</v>
      </c>
    </row>
    <row r="4355" spans="1:36" x14ac:dyDescent="0.3">
      <c r="A4355" t="s">
        <v>11382</v>
      </c>
      <c r="B4355">
        <v>58</v>
      </c>
      <c r="C4355" t="s">
        <v>11393</v>
      </c>
      <c r="D4355" s="1">
        <v>45829.486377314817</v>
      </c>
      <c r="E4355" t="s">
        <v>11384</v>
      </c>
      <c r="F4355" t="s">
        <v>11661</v>
      </c>
      <c r="G4355">
        <v>4160</v>
      </c>
      <c r="H4355">
        <v>4165.8999999999996</v>
      </c>
      <c r="I4355" t="s">
        <v>34</v>
      </c>
      <c r="J4355" t="s">
        <v>60</v>
      </c>
      <c r="K4355" t="s">
        <v>35</v>
      </c>
      <c r="L4355" t="s">
        <v>11662</v>
      </c>
      <c r="O4355" t="s">
        <v>37</v>
      </c>
      <c r="Q4355">
        <v>5</v>
      </c>
      <c r="R4355" t="s">
        <v>38</v>
      </c>
      <c r="S4355">
        <v>2</v>
      </c>
      <c r="T4355" t="s">
        <v>38</v>
      </c>
      <c r="U4355">
        <v>0</v>
      </c>
      <c r="V4355" t="s">
        <v>38</v>
      </c>
      <c r="W4355" t="s">
        <v>11382</v>
      </c>
      <c r="X4355" t="s">
        <v>23</v>
      </c>
      <c r="Y4355" t="b">
        <v>0</v>
      </c>
      <c r="Z4355">
        <v>5</v>
      </c>
      <c r="AA4355">
        <v>2</v>
      </c>
      <c r="AB4355">
        <v>0</v>
      </c>
      <c r="AC4355">
        <v>3</v>
      </c>
      <c r="AD4355">
        <v>2</v>
      </c>
      <c r="AE4355">
        <v>5</v>
      </c>
      <c r="AF4355">
        <v>0</v>
      </c>
      <c r="AG4355">
        <v>3</v>
      </c>
      <c r="AH4355">
        <v>2</v>
      </c>
      <c r="AI4355">
        <v>0</v>
      </c>
      <c r="AJ4355">
        <v>0</v>
      </c>
    </row>
    <row r="4356" spans="1:36" x14ac:dyDescent="0.3">
      <c r="A4356" t="s">
        <v>11382</v>
      </c>
      <c r="B4356">
        <v>59</v>
      </c>
      <c r="C4356" t="s">
        <v>11663</v>
      </c>
      <c r="D4356" s="1">
        <v>45830.371979166666</v>
      </c>
      <c r="E4356" t="s">
        <v>11664</v>
      </c>
      <c r="F4356" t="s">
        <v>11665</v>
      </c>
      <c r="G4356">
        <v>500</v>
      </c>
      <c r="H4356">
        <v>505.9</v>
      </c>
      <c r="I4356" t="s">
        <v>34</v>
      </c>
      <c r="J4356" t="s">
        <v>60</v>
      </c>
      <c r="K4356" t="s">
        <v>35</v>
      </c>
      <c r="L4356" t="s">
        <v>11666</v>
      </c>
      <c r="O4356" t="s">
        <v>37</v>
      </c>
      <c r="Q4356">
        <v>2</v>
      </c>
      <c r="R4356" t="s">
        <v>38</v>
      </c>
      <c r="S4356">
        <v>2</v>
      </c>
      <c r="T4356" t="s">
        <v>38</v>
      </c>
      <c r="U4356">
        <v>0</v>
      </c>
      <c r="V4356" t="s">
        <v>38</v>
      </c>
      <c r="W4356" t="s">
        <v>11382</v>
      </c>
      <c r="X4356" t="s">
        <v>23</v>
      </c>
      <c r="Y4356" t="b">
        <v>0</v>
      </c>
      <c r="Z4356">
        <v>2</v>
      </c>
      <c r="AA4356">
        <v>2</v>
      </c>
      <c r="AB4356">
        <v>0</v>
      </c>
      <c r="AC4356">
        <v>0</v>
      </c>
      <c r="AD4356">
        <v>2</v>
      </c>
      <c r="AE4356">
        <v>2</v>
      </c>
      <c r="AF4356">
        <v>0</v>
      </c>
      <c r="AG4356">
        <v>0</v>
      </c>
      <c r="AH4356">
        <v>2</v>
      </c>
      <c r="AI4356">
        <v>0</v>
      </c>
      <c r="AJ4356">
        <v>0</v>
      </c>
    </row>
    <row r="4357" spans="1:36" x14ac:dyDescent="0.3">
      <c r="A4357" t="s">
        <v>11382</v>
      </c>
      <c r="B4357">
        <v>60</v>
      </c>
      <c r="C4357" t="s">
        <v>11488</v>
      </c>
      <c r="D4357" s="1">
        <v>45830.399930555555</v>
      </c>
      <c r="E4357" t="s">
        <v>11384</v>
      </c>
      <c r="F4357" t="s">
        <v>11667</v>
      </c>
      <c r="G4357">
        <v>2100</v>
      </c>
      <c r="H4357">
        <v>2105.9</v>
      </c>
      <c r="I4357" t="s">
        <v>34</v>
      </c>
      <c r="J4357" t="s">
        <v>60</v>
      </c>
      <c r="K4357" t="s">
        <v>35</v>
      </c>
      <c r="L4357" t="s">
        <v>11605</v>
      </c>
      <c r="O4357" t="s">
        <v>37</v>
      </c>
      <c r="Q4357">
        <v>5</v>
      </c>
      <c r="R4357" t="s">
        <v>38</v>
      </c>
      <c r="S4357">
        <v>2</v>
      </c>
      <c r="T4357" t="s">
        <v>38</v>
      </c>
      <c r="U4357">
        <v>0</v>
      </c>
      <c r="V4357" t="s">
        <v>38</v>
      </c>
      <c r="W4357" t="s">
        <v>11382</v>
      </c>
      <c r="X4357" t="s">
        <v>23</v>
      </c>
      <c r="Y4357" t="b">
        <v>0</v>
      </c>
      <c r="Z4357">
        <v>5</v>
      </c>
      <c r="AA4357">
        <v>2</v>
      </c>
      <c r="AB4357">
        <v>0</v>
      </c>
      <c r="AC4357">
        <v>3</v>
      </c>
      <c r="AD4357">
        <v>2</v>
      </c>
      <c r="AE4357">
        <v>5</v>
      </c>
      <c r="AF4357">
        <v>0</v>
      </c>
      <c r="AG4357">
        <v>3</v>
      </c>
      <c r="AH4357">
        <v>2</v>
      </c>
      <c r="AI4357">
        <v>0</v>
      </c>
      <c r="AJ4357">
        <v>0</v>
      </c>
    </row>
    <row r="4358" spans="1:36" x14ac:dyDescent="0.3">
      <c r="A4358" t="s">
        <v>11382</v>
      </c>
      <c r="B4358">
        <v>65</v>
      </c>
      <c r="C4358" t="s">
        <v>11383</v>
      </c>
      <c r="D4358" s="1">
        <v>45833.424988425926</v>
      </c>
      <c r="E4358" t="s">
        <v>11384</v>
      </c>
      <c r="F4358" t="s">
        <v>11668</v>
      </c>
      <c r="G4358">
        <v>6590</v>
      </c>
      <c r="H4358">
        <v>6595.9</v>
      </c>
      <c r="I4358" t="s">
        <v>34</v>
      </c>
      <c r="J4358" t="s">
        <v>60</v>
      </c>
      <c r="K4358" t="s">
        <v>35</v>
      </c>
      <c r="L4358" t="s">
        <v>11429</v>
      </c>
      <c r="O4358" t="s">
        <v>37</v>
      </c>
      <c r="Q4358">
        <v>5</v>
      </c>
      <c r="R4358" t="s">
        <v>38</v>
      </c>
      <c r="S4358">
        <v>2</v>
      </c>
      <c r="T4358" t="s">
        <v>38</v>
      </c>
      <c r="U4358">
        <v>0</v>
      </c>
      <c r="V4358" t="s">
        <v>38</v>
      </c>
      <c r="W4358" t="s">
        <v>11382</v>
      </c>
      <c r="X4358" t="s">
        <v>23</v>
      </c>
      <c r="Y4358" t="b">
        <v>0</v>
      </c>
      <c r="Z4358">
        <v>5</v>
      </c>
      <c r="AA4358">
        <v>2</v>
      </c>
      <c r="AB4358">
        <v>0</v>
      </c>
      <c r="AC4358">
        <v>3</v>
      </c>
      <c r="AD4358">
        <v>2</v>
      </c>
      <c r="AE4358">
        <v>5</v>
      </c>
      <c r="AF4358">
        <v>0</v>
      </c>
      <c r="AG4358">
        <v>3</v>
      </c>
      <c r="AH4358">
        <v>2</v>
      </c>
      <c r="AI4358">
        <v>0</v>
      </c>
      <c r="AJ4358">
        <v>0</v>
      </c>
    </row>
    <row r="4359" spans="1:36" x14ac:dyDescent="0.3">
      <c r="A4359" t="s">
        <v>11382</v>
      </c>
      <c r="B4359">
        <v>66</v>
      </c>
      <c r="C4359" t="s">
        <v>11383</v>
      </c>
      <c r="D4359" s="1">
        <v>45833.42564814815</v>
      </c>
      <c r="E4359" t="s">
        <v>11384</v>
      </c>
      <c r="F4359" t="s">
        <v>11669</v>
      </c>
      <c r="G4359">
        <v>7830</v>
      </c>
      <c r="H4359">
        <v>7835.9</v>
      </c>
      <c r="I4359" t="s">
        <v>34</v>
      </c>
      <c r="J4359" t="s">
        <v>60</v>
      </c>
      <c r="K4359" t="s">
        <v>35</v>
      </c>
      <c r="L4359" t="s">
        <v>11430</v>
      </c>
      <c r="O4359" t="s">
        <v>37</v>
      </c>
      <c r="Q4359">
        <v>5</v>
      </c>
      <c r="R4359" t="s">
        <v>38</v>
      </c>
      <c r="S4359">
        <v>2</v>
      </c>
      <c r="T4359" t="s">
        <v>38</v>
      </c>
      <c r="U4359">
        <v>0</v>
      </c>
      <c r="V4359" t="s">
        <v>38</v>
      </c>
      <c r="W4359" t="s">
        <v>11382</v>
      </c>
      <c r="X4359" t="s">
        <v>23</v>
      </c>
      <c r="Y4359" t="b">
        <v>0</v>
      </c>
      <c r="Z4359">
        <v>5</v>
      </c>
      <c r="AA4359">
        <v>2</v>
      </c>
      <c r="AB4359">
        <v>0</v>
      </c>
      <c r="AC4359">
        <v>3</v>
      </c>
      <c r="AD4359">
        <v>2</v>
      </c>
      <c r="AE4359">
        <v>5</v>
      </c>
      <c r="AF4359">
        <v>0</v>
      </c>
      <c r="AG4359">
        <v>3</v>
      </c>
      <c r="AH4359">
        <v>2</v>
      </c>
      <c r="AI4359">
        <v>0</v>
      </c>
      <c r="AJ4359">
        <v>0</v>
      </c>
    </row>
    <row r="4360" spans="1:36" x14ac:dyDescent="0.3">
      <c r="A4360" t="s">
        <v>11382</v>
      </c>
      <c r="B4360">
        <v>67</v>
      </c>
      <c r="C4360" t="s">
        <v>11383</v>
      </c>
      <c r="D4360" s="1">
        <v>45834.393194444441</v>
      </c>
      <c r="E4360" t="s">
        <v>11384</v>
      </c>
      <c r="F4360" t="s">
        <v>11670</v>
      </c>
      <c r="G4360">
        <v>11300</v>
      </c>
      <c r="H4360">
        <v>11420.01</v>
      </c>
      <c r="I4360" t="s">
        <v>15012</v>
      </c>
      <c r="J4360" t="s">
        <v>60</v>
      </c>
      <c r="K4360" t="s">
        <v>35</v>
      </c>
      <c r="L4360" t="s">
        <v>11404</v>
      </c>
      <c r="O4360" t="s">
        <v>37</v>
      </c>
      <c r="Q4360">
        <v>8.9999999999999993E-3</v>
      </c>
      <c r="R4360" t="s">
        <v>68</v>
      </c>
      <c r="S4360">
        <v>7.4999999999999997E-3</v>
      </c>
      <c r="T4360" t="s">
        <v>68</v>
      </c>
      <c r="U4360">
        <v>7.4999999999999997E-3</v>
      </c>
      <c r="V4360" t="s">
        <v>68</v>
      </c>
      <c r="W4360" t="s">
        <v>11382</v>
      </c>
      <c r="X4360" t="s">
        <v>23</v>
      </c>
      <c r="Y4360" t="b">
        <v>0</v>
      </c>
      <c r="Z4360">
        <v>1.0278008999999999</v>
      </c>
      <c r="AA4360">
        <v>0.85650075000000003</v>
      </c>
      <c r="AB4360">
        <v>0.85650075000000003</v>
      </c>
      <c r="AC4360">
        <v>0.17130014999999987</v>
      </c>
      <c r="AD4360">
        <v>0</v>
      </c>
      <c r="AE4360">
        <v>0.17130014999999987</v>
      </c>
      <c r="AF4360">
        <v>0</v>
      </c>
      <c r="AG4360">
        <v>0.17130014999999987</v>
      </c>
      <c r="AH4360">
        <v>0</v>
      </c>
      <c r="AI4360">
        <v>0</v>
      </c>
      <c r="AJ4360">
        <v>0</v>
      </c>
    </row>
    <row r="4361" spans="1:36" x14ac:dyDescent="0.3">
      <c r="A4361" t="s">
        <v>11382</v>
      </c>
      <c r="B4361">
        <v>68</v>
      </c>
      <c r="C4361" t="s">
        <v>11383</v>
      </c>
      <c r="D4361" s="1">
        <v>45834.61515046296</v>
      </c>
      <c r="E4361" t="s">
        <v>11384</v>
      </c>
      <c r="F4361" t="s">
        <v>11671</v>
      </c>
      <c r="G4361">
        <v>5200</v>
      </c>
      <c r="H4361">
        <v>5255.22</v>
      </c>
      <c r="I4361" t="s">
        <v>15012</v>
      </c>
      <c r="J4361" t="s">
        <v>60</v>
      </c>
      <c r="K4361" t="s">
        <v>35</v>
      </c>
      <c r="L4361" t="s">
        <v>11412</v>
      </c>
      <c r="O4361" t="s">
        <v>37</v>
      </c>
      <c r="Q4361">
        <v>8.9999999999999993E-3</v>
      </c>
      <c r="R4361" t="s">
        <v>68</v>
      </c>
      <c r="S4361">
        <v>7.4999999999999997E-3</v>
      </c>
      <c r="T4361" t="s">
        <v>68</v>
      </c>
      <c r="U4361">
        <v>7.4999999999999997E-3</v>
      </c>
      <c r="V4361" t="s">
        <v>68</v>
      </c>
      <c r="W4361" t="s">
        <v>11382</v>
      </c>
      <c r="X4361" t="s">
        <v>23</v>
      </c>
      <c r="Y4361" t="b">
        <v>0</v>
      </c>
      <c r="Z4361">
        <v>0.4729698</v>
      </c>
      <c r="AA4361">
        <v>0.39414149999999998</v>
      </c>
      <c r="AB4361">
        <v>0.39414149999999998</v>
      </c>
      <c r="AC4361">
        <v>7.8828300000000018E-2</v>
      </c>
      <c r="AD4361">
        <v>0</v>
      </c>
      <c r="AE4361">
        <v>7.8828300000000018E-2</v>
      </c>
      <c r="AF4361">
        <v>0</v>
      </c>
      <c r="AG4361">
        <v>7.8828300000000018E-2</v>
      </c>
      <c r="AH4361">
        <v>0</v>
      </c>
      <c r="AI4361">
        <v>0</v>
      </c>
      <c r="AJ4361">
        <v>0</v>
      </c>
    </row>
    <row r="4362" spans="1:36" x14ac:dyDescent="0.3">
      <c r="A4362" t="s">
        <v>11382</v>
      </c>
      <c r="B4362">
        <v>69</v>
      </c>
      <c r="C4362" t="s">
        <v>11383</v>
      </c>
      <c r="D4362" s="1">
        <v>45834.68167824074</v>
      </c>
      <c r="E4362" t="s">
        <v>11384</v>
      </c>
      <c r="F4362" t="s">
        <v>11672</v>
      </c>
      <c r="G4362">
        <v>4600</v>
      </c>
      <c r="H4362">
        <v>4648.8500000000004</v>
      </c>
      <c r="I4362" t="s">
        <v>15012</v>
      </c>
      <c r="J4362" t="s">
        <v>60</v>
      </c>
      <c r="K4362" t="s">
        <v>35</v>
      </c>
      <c r="L4362" t="s">
        <v>11431</v>
      </c>
      <c r="O4362" t="s">
        <v>37</v>
      </c>
      <c r="Q4362">
        <v>8.9999999999999993E-3</v>
      </c>
      <c r="R4362" t="s">
        <v>68</v>
      </c>
      <c r="S4362">
        <v>7.4999999999999997E-3</v>
      </c>
      <c r="T4362" t="s">
        <v>68</v>
      </c>
      <c r="U4362">
        <v>7.4999999999999997E-3</v>
      </c>
      <c r="V4362" t="s">
        <v>68</v>
      </c>
      <c r="W4362" t="s">
        <v>11382</v>
      </c>
      <c r="X4362" t="s">
        <v>23</v>
      </c>
      <c r="Y4362" t="b">
        <v>0</v>
      </c>
      <c r="Z4362">
        <v>0.4183965</v>
      </c>
      <c r="AA4362">
        <v>0.34866374999999999</v>
      </c>
      <c r="AB4362">
        <v>0.34866374999999999</v>
      </c>
      <c r="AC4362">
        <v>6.973275000000001E-2</v>
      </c>
      <c r="AD4362">
        <v>0</v>
      </c>
      <c r="AE4362">
        <v>6.973275000000001E-2</v>
      </c>
      <c r="AF4362">
        <v>0</v>
      </c>
      <c r="AG4362">
        <v>6.973275000000001E-2</v>
      </c>
      <c r="AH4362">
        <v>0</v>
      </c>
      <c r="AI4362">
        <v>0</v>
      </c>
      <c r="AJ4362">
        <v>0</v>
      </c>
    </row>
    <row r="4363" spans="1:36" x14ac:dyDescent="0.3">
      <c r="A4363" t="s">
        <v>11382</v>
      </c>
      <c r="B4363">
        <v>70</v>
      </c>
      <c r="C4363" t="s">
        <v>11383</v>
      </c>
      <c r="D4363" s="1">
        <v>45834.815462962964</v>
      </c>
      <c r="E4363" t="s">
        <v>11384</v>
      </c>
      <c r="F4363" t="s">
        <v>11673</v>
      </c>
      <c r="G4363">
        <v>9700</v>
      </c>
      <c r="H4363">
        <v>9803.01</v>
      </c>
      <c r="I4363" t="s">
        <v>15012</v>
      </c>
      <c r="J4363" t="s">
        <v>60</v>
      </c>
      <c r="K4363" t="s">
        <v>35</v>
      </c>
      <c r="L4363" t="s">
        <v>11674</v>
      </c>
      <c r="O4363" t="s">
        <v>37</v>
      </c>
      <c r="Q4363">
        <v>8.9999999999999993E-3</v>
      </c>
      <c r="R4363" t="s">
        <v>68</v>
      </c>
      <c r="S4363">
        <v>7.4999999999999997E-3</v>
      </c>
      <c r="T4363" t="s">
        <v>68</v>
      </c>
      <c r="U4363">
        <v>7.4999999999999997E-3</v>
      </c>
      <c r="V4363" t="s">
        <v>68</v>
      </c>
      <c r="W4363" t="s">
        <v>11382</v>
      </c>
      <c r="X4363" t="s">
        <v>23</v>
      </c>
      <c r="Y4363" t="b">
        <v>0</v>
      </c>
      <c r="Z4363">
        <v>0.88227089999999986</v>
      </c>
      <c r="AA4363">
        <v>0.73522575000000001</v>
      </c>
      <c r="AB4363">
        <v>0.73522575000000001</v>
      </c>
      <c r="AC4363">
        <v>0.14704514999999985</v>
      </c>
      <c r="AD4363">
        <v>0</v>
      </c>
      <c r="AE4363">
        <v>0.14704514999999985</v>
      </c>
      <c r="AF4363">
        <v>0</v>
      </c>
      <c r="AG4363">
        <v>0.14704514999999985</v>
      </c>
      <c r="AH4363">
        <v>0</v>
      </c>
      <c r="AI4363">
        <v>0</v>
      </c>
      <c r="AJ4363">
        <v>0</v>
      </c>
    </row>
    <row r="4364" spans="1:36" x14ac:dyDescent="0.3">
      <c r="A4364" t="s">
        <v>11382</v>
      </c>
      <c r="B4364">
        <v>71</v>
      </c>
      <c r="C4364" t="s">
        <v>11393</v>
      </c>
      <c r="D4364" s="1">
        <v>45835.506122685183</v>
      </c>
      <c r="E4364" t="s">
        <v>11384</v>
      </c>
      <c r="F4364" t="s">
        <v>11675</v>
      </c>
      <c r="G4364">
        <v>4590</v>
      </c>
      <c r="H4364">
        <v>4638.75</v>
      </c>
      <c r="I4364" t="s">
        <v>15012</v>
      </c>
      <c r="J4364" t="s">
        <v>60</v>
      </c>
      <c r="K4364" t="s">
        <v>35</v>
      </c>
      <c r="L4364" t="s">
        <v>11676</v>
      </c>
      <c r="O4364" t="s">
        <v>37</v>
      </c>
      <c r="Q4364">
        <v>8.9999999999999993E-3</v>
      </c>
      <c r="R4364" t="s">
        <v>68</v>
      </c>
      <c r="S4364">
        <v>7.4999999999999997E-3</v>
      </c>
      <c r="T4364" t="s">
        <v>68</v>
      </c>
      <c r="U4364">
        <v>7.4999999999999997E-3</v>
      </c>
      <c r="V4364" t="s">
        <v>68</v>
      </c>
      <c r="W4364" t="s">
        <v>11382</v>
      </c>
      <c r="X4364" t="s">
        <v>23</v>
      </c>
      <c r="Y4364" t="b">
        <v>0</v>
      </c>
      <c r="Z4364">
        <v>0.41748749999999996</v>
      </c>
      <c r="AA4364">
        <v>0.34790624999999997</v>
      </c>
      <c r="AB4364">
        <v>0.34790624999999997</v>
      </c>
      <c r="AC4364">
        <v>6.9581249999999983E-2</v>
      </c>
      <c r="AD4364">
        <v>0</v>
      </c>
      <c r="AE4364">
        <v>6.9581249999999983E-2</v>
      </c>
      <c r="AF4364">
        <v>0</v>
      </c>
      <c r="AG4364">
        <v>6.9581249999999983E-2</v>
      </c>
      <c r="AH4364">
        <v>0</v>
      </c>
      <c r="AI4364">
        <v>0</v>
      </c>
      <c r="AJ4364">
        <v>0</v>
      </c>
    </row>
    <row r="4365" spans="1:36" x14ac:dyDescent="0.3">
      <c r="A4365" t="s">
        <v>11382</v>
      </c>
      <c r="B4365">
        <v>72</v>
      </c>
      <c r="C4365" t="s">
        <v>11393</v>
      </c>
      <c r="D4365" s="1">
        <v>45837.996516203704</v>
      </c>
      <c r="E4365" t="s">
        <v>11384</v>
      </c>
      <c r="F4365" t="s">
        <v>11677</v>
      </c>
      <c r="G4365">
        <v>9820</v>
      </c>
      <c r="H4365">
        <v>9924.2900000000009</v>
      </c>
      <c r="I4365" t="s">
        <v>15012</v>
      </c>
      <c r="J4365" t="s">
        <v>60</v>
      </c>
      <c r="K4365" t="s">
        <v>35</v>
      </c>
      <c r="L4365" t="s">
        <v>11678</v>
      </c>
      <c r="O4365" t="s">
        <v>37</v>
      </c>
      <c r="Q4365">
        <v>8.9999999999999993E-3</v>
      </c>
      <c r="R4365" t="s">
        <v>68</v>
      </c>
      <c r="S4365">
        <v>7.4999999999999997E-3</v>
      </c>
      <c r="T4365" t="s">
        <v>68</v>
      </c>
      <c r="U4365">
        <v>7.4999999999999997E-3</v>
      </c>
      <c r="V4365" t="s">
        <v>68</v>
      </c>
      <c r="W4365" t="s">
        <v>11382</v>
      </c>
      <c r="X4365" t="s">
        <v>23</v>
      </c>
      <c r="Y4365" t="b">
        <v>0</v>
      </c>
      <c r="Z4365">
        <v>0.89318610000000009</v>
      </c>
      <c r="AA4365">
        <v>0.74432175</v>
      </c>
      <c r="AB4365">
        <v>0.74432175</v>
      </c>
      <c r="AC4365">
        <v>0.14886435000000009</v>
      </c>
      <c r="AD4365">
        <v>0</v>
      </c>
      <c r="AE4365">
        <v>0.14886435000000009</v>
      </c>
      <c r="AF4365">
        <v>0</v>
      </c>
      <c r="AG4365">
        <v>0.14886435000000009</v>
      </c>
      <c r="AH4365">
        <v>0</v>
      </c>
      <c r="AI4365">
        <v>0</v>
      </c>
      <c r="AJ4365">
        <v>0</v>
      </c>
    </row>
    <row r="4366" spans="1:36" x14ac:dyDescent="0.3">
      <c r="A4366" t="s">
        <v>11382</v>
      </c>
      <c r="B4366">
        <v>73</v>
      </c>
      <c r="C4366" t="s">
        <v>11388</v>
      </c>
      <c r="D4366" s="1">
        <v>45838.29283564815</v>
      </c>
      <c r="E4366" t="s">
        <v>11384</v>
      </c>
      <c r="F4366" t="s">
        <v>11679</v>
      </c>
      <c r="G4366">
        <v>16500</v>
      </c>
      <c r="H4366">
        <v>16505.900000000001</v>
      </c>
      <c r="I4366" t="s">
        <v>34</v>
      </c>
      <c r="J4366" t="s">
        <v>60</v>
      </c>
      <c r="K4366" t="s">
        <v>35</v>
      </c>
      <c r="L4366" t="s">
        <v>11680</v>
      </c>
      <c r="O4366" t="s">
        <v>37</v>
      </c>
      <c r="Q4366">
        <v>5</v>
      </c>
      <c r="R4366" t="s">
        <v>38</v>
      </c>
      <c r="S4366">
        <v>2</v>
      </c>
      <c r="T4366" t="s">
        <v>38</v>
      </c>
      <c r="U4366">
        <v>0</v>
      </c>
      <c r="V4366" t="s">
        <v>38</v>
      </c>
      <c r="W4366" t="s">
        <v>11382</v>
      </c>
      <c r="X4366" t="s">
        <v>23</v>
      </c>
      <c r="Y4366" t="b">
        <v>0</v>
      </c>
      <c r="Z4366">
        <v>5</v>
      </c>
      <c r="AA4366">
        <v>2</v>
      </c>
      <c r="AB4366">
        <v>0</v>
      </c>
      <c r="AC4366">
        <v>3</v>
      </c>
      <c r="AD4366">
        <v>2</v>
      </c>
      <c r="AE4366">
        <v>5</v>
      </c>
      <c r="AF4366">
        <v>0</v>
      </c>
      <c r="AG4366">
        <v>3</v>
      </c>
      <c r="AH4366">
        <v>2</v>
      </c>
      <c r="AI4366">
        <v>0</v>
      </c>
      <c r="AJ4366">
        <v>0</v>
      </c>
    </row>
    <row r="4367" spans="1:36" x14ac:dyDescent="0.3">
      <c r="A4367" t="s">
        <v>11382</v>
      </c>
      <c r="B4367">
        <v>74</v>
      </c>
      <c r="C4367" t="s">
        <v>11393</v>
      </c>
      <c r="D4367" s="1">
        <v>45838.694131944445</v>
      </c>
      <c r="E4367" t="s">
        <v>11384</v>
      </c>
      <c r="F4367" t="s">
        <v>11681</v>
      </c>
      <c r="G4367">
        <v>4005</v>
      </c>
      <c r="H4367">
        <v>4010.9</v>
      </c>
      <c r="I4367" t="s">
        <v>34</v>
      </c>
      <c r="J4367" t="s">
        <v>60</v>
      </c>
      <c r="K4367" t="s">
        <v>35</v>
      </c>
      <c r="L4367" t="s">
        <v>11682</v>
      </c>
      <c r="O4367" t="s">
        <v>37</v>
      </c>
      <c r="Q4367">
        <v>5</v>
      </c>
      <c r="R4367" t="s">
        <v>38</v>
      </c>
      <c r="S4367">
        <v>2</v>
      </c>
      <c r="T4367" t="s">
        <v>38</v>
      </c>
      <c r="U4367">
        <v>0</v>
      </c>
      <c r="V4367" t="s">
        <v>38</v>
      </c>
      <c r="W4367" t="s">
        <v>11382</v>
      </c>
      <c r="X4367" t="s">
        <v>23</v>
      </c>
      <c r="Y4367" t="b">
        <v>0</v>
      </c>
      <c r="Z4367">
        <v>5</v>
      </c>
      <c r="AA4367">
        <v>2</v>
      </c>
      <c r="AB4367">
        <v>0</v>
      </c>
      <c r="AC4367">
        <v>3</v>
      </c>
      <c r="AD4367">
        <v>2</v>
      </c>
      <c r="AE4367">
        <v>5</v>
      </c>
      <c r="AF4367">
        <v>0</v>
      </c>
      <c r="AG4367">
        <v>3</v>
      </c>
      <c r="AH4367">
        <v>2</v>
      </c>
      <c r="AI4367">
        <v>0</v>
      </c>
      <c r="AJ4367">
        <v>0</v>
      </c>
    </row>
    <row r="4368" spans="1:36" x14ac:dyDescent="0.3">
      <c r="A4368" t="s">
        <v>11382</v>
      </c>
      <c r="B4368">
        <v>75</v>
      </c>
      <c r="C4368" t="s">
        <v>11481</v>
      </c>
      <c r="D4368" s="1">
        <v>45838.855416666665</v>
      </c>
      <c r="E4368" t="s">
        <v>11384</v>
      </c>
      <c r="F4368" t="s">
        <v>11683</v>
      </c>
      <c r="G4368">
        <v>6850</v>
      </c>
      <c r="H4368">
        <v>6855.9</v>
      </c>
      <c r="I4368" t="s">
        <v>34</v>
      </c>
      <c r="J4368" t="s">
        <v>60</v>
      </c>
      <c r="K4368" t="s">
        <v>35</v>
      </c>
      <c r="L4368" t="s">
        <v>11630</v>
      </c>
      <c r="O4368" t="s">
        <v>37</v>
      </c>
      <c r="Q4368">
        <v>5</v>
      </c>
      <c r="R4368" t="s">
        <v>38</v>
      </c>
      <c r="S4368">
        <v>2</v>
      </c>
      <c r="T4368" t="s">
        <v>38</v>
      </c>
      <c r="U4368">
        <v>0</v>
      </c>
      <c r="V4368" t="s">
        <v>38</v>
      </c>
      <c r="W4368" t="s">
        <v>11382</v>
      </c>
      <c r="X4368" t="s">
        <v>23</v>
      </c>
      <c r="Y4368" t="b">
        <v>0</v>
      </c>
      <c r="Z4368">
        <v>5</v>
      </c>
      <c r="AA4368">
        <v>2</v>
      </c>
      <c r="AB4368">
        <v>0</v>
      </c>
      <c r="AC4368">
        <v>3</v>
      </c>
      <c r="AD4368">
        <v>2</v>
      </c>
      <c r="AE4368">
        <v>5</v>
      </c>
      <c r="AF4368">
        <v>0</v>
      </c>
      <c r="AG4368">
        <v>3</v>
      </c>
      <c r="AH4368">
        <v>2</v>
      </c>
      <c r="AI4368">
        <v>0</v>
      </c>
      <c r="AJ4368">
        <v>0</v>
      </c>
    </row>
    <row r="4369" spans="1:36" x14ac:dyDescent="0.3">
      <c r="A4369" t="s">
        <v>11382</v>
      </c>
      <c r="B4369">
        <v>76</v>
      </c>
      <c r="C4369" t="s">
        <v>11393</v>
      </c>
      <c r="D4369" s="1">
        <v>45664.385949074072</v>
      </c>
      <c r="E4369" t="s">
        <v>11384</v>
      </c>
      <c r="F4369" t="s">
        <v>11684</v>
      </c>
      <c r="G4369">
        <v>2000</v>
      </c>
      <c r="H4369">
        <v>2005.9</v>
      </c>
      <c r="I4369" t="s">
        <v>34</v>
      </c>
      <c r="J4369" t="s">
        <v>60</v>
      </c>
      <c r="K4369" t="s">
        <v>35</v>
      </c>
      <c r="L4369" t="s">
        <v>11586</v>
      </c>
      <c r="O4369" t="s">
        <v>37</v>
      </c>
      <c r="Q4369">
        <v>5</v>
      </c>
      <c r="R4369" t="s">
        <v>38</v>
      </c>
      <c r="S4369">
        <v>2</v>
      </c>
      <c r="T4369" t="s">
        <v>38</v>
      </c>
      <c r="U4369">
        <v>0</v>
      </c>
      <c r="V4369" t="s">
        <v>38</v>
      </c>
      <c r="W4369" t="s">
        <v>11382</v>
      </c>
      <c r="X4369" t="s">
        <v>23</v>
      </c>
      <c r="Y4369" t="b">
        <v>0</v>
      </c>
      <c r="Z4369">
        <v>5</v>
      </c>
      <c r="AA4369">
        <v>2</v>
      </c>
      <c r="AB4369">
        <v>0</v>
      </c>
      <c r="AC4369">
        <v>3</v>
      </c>
      <c r="AD4369">
        <v>2</v>
      </c>
      <c r="AE4369">
        <v>5</v>
      </c>
      <c r="AF4369">
        <v>0</v>
      </c>
      <c r="AG4369">
        <v>3</v>
      </c>
      <c r="AH4369">
        <v>2</v>
      </c>
      <c r="AI4369">
        <v>0</v>
      </c>
      <c r="AJ4369">
        <v>0</v>
      </c>
    </row>
    <row r="4370" spans="1:36" x14ac:dyDescent="0.3">
      <c r="A4370" t="s">
        <v>11382</v>
      </c>
      <c r="B4370">
        <v>78</v>
      </c>
      <c r="C4370" t="s">
        <v>11481</v>
      </c>
      <c r="D4370" s="1">
        <v>45695.410416666666</v>
      </c>
      <c r="E4370" t="s">
        <v>11384</v>
      </c>
      <c r="F4370" t="s">
        <v>11686</v>
      </c>
      <c r="G4370">
        <v>5700</v>
      </c>
      <c r="H4370">
        <v>5705.9</v>
      </c>
      <c r="I4370" t="s">
        <v>34</v>
      </c>
      <c r="J4370" t="s">
        <v>60</v>
      </c>
      <c r="K4370" t="s">
        <v>35</v>
      </c>
      <c r="L4370" t="s">
        <v>11483</v>
      </c>
      <c r="O4370" t="s">
        <v>37</v>
      </c>
      <c r="Q4370">
        <v>5</v>
      </c>
      <c r="R4370" t="s">
        <v>38</v>
      </c>
      <c r="S4370">
        <v>2</v>
      </c>
      <c r="T4370" t="s">
        <v>38</v>
      </c>
      <c r="U4370">
        <v>0</v>
      </c>
      <c r="V4370" t="s">
        <v>38</v>
      </c>
      <c r="W4370" t="s">
        <v>11382</v>
      </c>
      <c r="X4370" t="s">
        <v>23</v>
      </c>
      <c r="Y4370" t="b">
        <v>0</v>
      </c>
      <c r="Z4370">
        <v>5</v>
      </c>
      <c r="AA4370">
        <v>2</v>
      </c>
      <c r="AB4370">
        <v>0</v>
      </c>
      <c r="AC4370">
        <v>3</v>
      </c>
      <c r="AD4370">
        <v>2</v>
      </c>
      <c r="AE4370">
        <v>5</v>
      </c>
      <c r="AF4370">
        <v>0</v>
      </c>
      <c r="AG4370">
        <v>3</v>
      </c>
      <c r="AH4370">
        <v>2</v>
      </c>
      <c r="AI4370">
        <v>0</v>
      </c>
      <c r="AJ4370">
        <v>0</v>
      </c>
    </row>
    <row r="4371" spans="1:36" x14ac:dyDescent="0.3">
      <c r="A4371" t="s">
        <v>11382</v>
      </c>
      <c r="B4371">
        <v>79</v>
      </c>
      <c r="C4371" t="s">
        <v>11383</v>
      </c>
      <c r="D4371" s="1">
        <v>45695.474999999999</v>
      </c>
      <c r="E4371" t="s">
        <v>11384</v>
      </c>
      <c r="F4371" t="s">
        <v>11687</v>
      </c>
      <c r="G4371">
        <v>6550</v>
      </c>
      <c r="H4371">
        <v>6555.9</v>
      </c>
      <c r="I4371" t="s">
        <v>34</v>
      </c>
      <c r="J4371" t="s">
        <v>60</v>
      </c>
      <c r="K4371" t="s">
        <v>35</v>
      </c>
      <c r="L4371" t="s">
        <v>11402</v>
      </c>
      <c r="O4371" t="s">
        <v>37</v>
      </c>
      <c r="Q4371">
        <v>5</v>
      </c>
      <c r="R4371" t="s">
        <v>38</v>
      </c>
      <c r="S4371">
        <v>2</v>
      </c>
      <c r="T4371" t="s">
        <v>38</v>
      </c>
      <c r="U4371">
        <v>0</v>
      </c>
      <c r="V4371" t="s">
        <v>38</v>
      </c>
      <c r="W4371" t="s">
        <v>11382</v>
      </c>
      <c r="X4371" t="s">
        <v>23</v>
      </c>
      <c r="Y4371" t="b">
        <v>0</v>
      </c>
      <c r="Z4371">
        <v>5</v>
      </c>
      <c r="AA4371">
        <v>2</v>
      </c>
      <c r="AB4371">
        <v>0</v>
      </c>
      <c r="AC4371">
        <v>3</v>
      </c>
      <c r="AD4371">
        <v>2</v>
      </c>
      <c r="AE4371">
        <v>5</v>
      </c>
      <c r="AF4371">
        <v>0</v>
      </c>
      <c r="AG4371">
        <v>3</v>
      </c>
      <c r="AH4371">
        <v>2</v>
      </c>
      <c r="AI4371">
        <v>0</v>
      </c>
      <c r="AJ4371">
        <v>0</v>
      </c>
    </row>
    <row r="4372" spans="1:36" x14ac:dyDescent="0.3">
      <c r="A4372" t="s">
        <v>11382</v>
      </c>
      <c r="B4372">
        <v>82</v>
      </c>
      <c r="C4372" t="s">
        <v>11488</v>
      </c>
      <c r="D4372" s="1">
        <v>45695.549409722225</v>
      </c>
      <c r="E4372" t="s">
        <v>11384</v>
      </c>
      <c r="F4372" t="s">
        <v>11688</v>
      </c>
      <c r="G4372">
        <v>6300</v>
      </c>
      <c r="H4372">
        <v>6305.9</v>
      </c>
      <c r="I4372" t="s">
        <v>34</v>
      </c>
      <c r="J4372" t="s">
        <v>60</v>
      </c>
      <c r="K4372" t="s">
        <v>35</v>
      </c>
      <c r="L4372" t="s">
        <v>11689</v>
      </c>
      <c r="O4372" t="s">
        <v>37</v>
      </c>
      <c r="Q4372">
        <v>5</v>
      </c>
      <c r="R4372" t="s">
        <v>38</v>
      </c>
      <c r="S4372">
        <v>2</v>
      </c>
      <c r="T4372" t="s">
        <v>38</v>
      </c>
      <c r="U4372">
        <v>0</v>
      </c>
      <c r="V4372" t="s">
        <v>38</v>
      </c>
      <c r="W4372" t="s">
        <v>11382</v>
      </c>
      <c r="X4372" t="s">
        <v>23</v>
      </c>
      <c r="Y4372" t="b">
        <v>0</v>
      </c>
      <c r="Z4372">
        <v>5</v>
      </c>
      <c r="AA4372">
        <v>2</v>
      </c>
      <c r="AB4372">
        <v>0</v>
      </c>
      <c r="AC4372">
        <v>3</v>
      </c>
      <c r="AD4372">
        <v>2</v>
      </c>
      <c r="AE4372">
        <v>5</v>
      </c>
      <c r="AF4372">
        <v>0</v>
      </c>
      <c r="AG4372">
        <v>3</v>
      </c>
      <c r="AH4372">
        <v>2</v>
      </c>
      <c r="AI4372">
        <v>0</v>
      </c>
      <c r="AJ4372">
        <v>0</v>
      </c>
    </row>
    <row r="4373" spans="1:36" x14ac:dyDescent="0.3">
      <c r="A4373" t="s">
        <v>11382</v>
      </c>
      <c r="B4373">
        <v>83</v>
      </c>
      <c r="C4373" t="s">
        <v>11383</v>
      </c>
      <c r="D4373" s="1">
        <v>45695.583923611113</v>
      </c>
      <c r="E4373" t="s">
        <v>11384</v>
      </c>
      <c r="F4373" t="s">
        <v>11690</v>
      </c>
      <c r="G4373">
        <v>7150</v>
      </c>
      <c r="H4373">
        <v>7155.9</v>
      </c>
      <c r="I4373" t="s">
        <v>34</v>
      </c>
      <c r="J4373" t="s">
        <v>60</v>
      </c>
      <c r="K4373" t="s">
        <v>35</v>
      </c>
      <c r="L4373" t="s">
        <v>11453</v>
      </c>
      <c r="O4373" t="s">
        <v>37</v>
      </c>
      <c r="Q4373">
        <v>5</v>
      </c>
      <c r="R4373" t="s">
        <v>38</v>
      </c>
      <c r="S4373">
        <v>2</v>
      </c>
      <c r="T4373" t="s">
        <v>38</v>
      </c>
      <c r="U4373">
        <v>0</v>
      </c>
      <c r="V4373" t="s">
        <v>38</v>
      </c>
      <c r="W4373" t="s">
        <v>11382</v>
      </c>
      <c r="X4373" t="s">
        <v>23</v>
      </c>
      <c r="Y4373" t="b">
        <v>0</v>
      </c>
      <c r="Z4373">
        <v>5</v>
      </c>
      <c r="AA4373">
        <v>2</v>
      </c>
      <c r="AB4373">
        <v>0</v>
      </c>
      <c r="AC4373">
        <v>3</v>
      </c>
      <c r="AD4373">
        <v>2</v>
      </c>
      <c r="AE4373">
        <v>5</v>
      </c>
      <c r="AF4373">
        <v>0</v>
      </c>
      <c r="AG4373">
        <v>3</v>
      </c>
      <c r="AH4373">
        <v>2</v>
      </c>
      <c r="AI4373">
        <v>0</v>
      </c>
      <c r="AJ4373">
        <v>0</v>
      </c>
    </row>
    <row r="4374" spans="1:36" x14ac:dyDescent="0.3">
      <c r="A4374" t="s">
        <v>11382</v>
      </c>
      <c r="B4374">
        <v>84</v>
      </c>
      <c r="C4374" t="s">
        <v>11383</v>
      </c>
      <c r="D4374" s="1">
        <v>45723.375752314816</v>
      </c>
      <c r="E4374" t="s">
        <v>11384</v>
      </c>
      <c r="F4374" t="s">
        <v>11691</v>
      </c>
      <c r="G4374">
        <v>19200</v>
      </c>
      <c r="H4374">
        <v>19205.900000000001</v>
      </c>
      <c r="I4374" t="s">
        <v>34</v>
      </c>
      <c r="J4374" t="s">
        <v>60</v>
      </c>
      <c r="K4374" t="s">
        <v>35</v>
      </c>
      <c r="L4374" t="s">
        <v>11692</v>
      </c>
      <c r="O4374" t="s">
        <v>37</v>
      </c>
      <c r="Q4374">
        <v>5</v>
      </c>
      <c r="R4374" t="s">
        <v>38</v>
      </c>
      <c r="S4374">
        <v>2</v>
      </c>
      <c r="T4374" t="s">
        <v>38</v>
      </c>
      <c r="U4374">
        <v>0</v>
      </c>
      <c r="V4374" t="s">
        <v>38</v>
      </c>
      <c r="W4374" t="s">
        <v>11382</v>
      </c>
      <c r="X4374" t="s">
        <v>23</v>
      </c>
      <c r="Y4374" t="b">
        <v>0</v>
      </c>
      <c r="Z4374">
        <v>5</v>
      </c>
      <c r="AA4374">
        <v>2</v>
      </c>
      <c r="AB4374">
        <v>0</v>
      </c>
      <c r="AC4374">
        <v>3</v>
      </c>
      <c r="AD4374">
        <v>2</v>
      </c>
      <c r="AE4374">
        <v>5</v>
      </c>
      <c r="AF4374">
        <v>0</v>
      </c>
      <c r="AG4374">
        <v>3</v>
      </c>
      <c r="AH4374">
        <v>2</v>
      </c>
      <c r="AI4374">
        <v>0</v>
      </c>
      <c r="AJ4374">
        <v>0</v>
      </c>
    </row>
    <row r="4375" spans="1:36" x14ac:dyDescent="0.3">
      <c r="A4375" t="s">
        <v>11382</v>
      </c>
      <c r="B4375">
        <v>87</v>
      </c>
      <c r="C4375" t="s">
        <v>11393</v>
      </c>
      <c r="D4375" s="1">
        <v>45784.278194444443</v>
      </c>
      <c r="E4375" t="s">
        <v>11384</v>
      </c>
      <c r="F4375" t="s">
        <v>11695</v>
      </c>
      <c r="G4375">
        <v>3900</v>
      </c>
      <c r="H4375">
        <v>3905.9</v>
      </c>
      <c r="I4375" t="s">
        <v>34</v>
      </c>
      <c r="J4375" t="s">
        <v>60</v>
      </c>
      <c r="K4375" t="s">
        <v>35</v>
      </c>
      <c r="L4375" t="s">
        <v>11428</v>
      </c>
      <c r="O4375" t="s">
        <v>37</v>
      </c>
      <c r="Q4375">
        <v>5</v>
      </c>
      <c r="R4375" t="s">
        <v>38</v>
      </c>
      <c r="S4375">
        <v>2</v>
      </c>
      <c r="T4375" t="s">
        <v>38</v>
      </c>
      <c r="U4375">
        <v>0</v>
      </c>
      <c r="V4375" t="s">
        <v>38</v>
      </c>
      <c r="W4375" t="s">
        <v>11382</v>
      </c>
      <c r="X4375" t="s">
        <v>23</v>
      </c>
      <c r="Y4375" t="b">
        <v>0</v>
      </c>
      <c r="Z4375">
        <v>5</v>
      </c>
      <c r="AA4375">
        <v>2</v>
      </c>
      <c r="AB4375">
        <v>0</v>
      </c>
      <c r="AC4375">
        <v>3</v>
      </c>
      <c r="AD4375">
        <v>2</v>
      </c>
      <c r="AE4375">
        <v>5</v>
      </c>
      <c r="AF4375">
        <v>0</v>
      </c>
      <c r="AG4375">
        <v>3</v>
      </c>
      <c r="AH4375">
        <v>2</v>
      </c>
      <c r="AI4375">
        <v>0</v>
      </c>
      <c r="AJ4375">
        <v>0</v>
      </c>
    </row>
    <row r="4376" spans="1:36" x14ac:dyDescent="0.3">
      <c r="A4376" t="s">
        <v>11382</v>
      </c>
      <c r="B4376">
        <v>91</v>
      </c>
      <c r="C4376" t="s">
        <v>11383</v>
      </c>
      <c r="D4376" s="1">
        <v>45784.521793981483</v>
      </c>
      <c r="E4376" t="s">
        <v>11384</v>
      </c>
      <c r="F4376" t="s">
        <v>11696</v>
      </c>
      <c r="G4376">
        <v>6600</v>
      </c>
      <c r="H4376">
        <v>6605.9</v>
      </c>
      <c r="I4376" t="s">
        <v>34</v>
      </c>
      <c r="J4376" t="s">
        <v>60</v>
      </c>
      <c r="K4376" t="s">
        <v>35</v>
      </c>
      <c r="L4376" t="s">
        <v>11397</v>
      </c>
      <c r="O4376" t="s">
        <v>37</v>
      </c>
      <c r="Q4376">
        <v>5</v>
      </c>
      <c r="R4376" t="s">
        <v>38</v>
      </c>
      <c r="S4376">
        <v>2</v>
      </c>
      <c r="T4376" t="s">
        <v>38</v>
      </c>
      <c r="U4376">
        <v>0</v>
      </c>
      <c r="V4376" t="s">
        <v>38</v>
      </c>
      <c r="W4376" t="s">
        <v>11382</v>
      </c>
      <c r="X4376" t="s">
        <v>23</v>
      </c>
      <c r="Y4376" t="b">
        <v>0</v>
      </c>
      <c r="Z4376">
        <v>5</v>
      </c>
      <c r="AA4376">
        <v>2</v>
      </c>
      <c r="AB4376">
        <v>0</v>
      </c>
      <c r="AC4376">
        <v>3</v>
      </c>
      <c r="AD4376">
        <v>2</v>
      </c>
      <c r="AE4376">
        <v>5</v>
      </c>
      <c r="AF4376">
        <v>0</v>
      </c>
      <c r="AG4376">
        <v>3</v>
      </c>
      <c r="AH4376">
        <v>2</v>
      </c>
      <c r="AI4376">
        <v>0</v>
      </c>
      <c r="AJ4376">
        <v>0</v>
      </c>
    </row>
    <row r="4377" spans="1:36" x14ac:dyDescent="0.3">
      <c r="A4377" t="s">
        <v>11382</v>
      </c>
      <c r="B4377">
        <v>92</v>
      </c>
      <c r="C4377" t="s">
        <v>11383</v>
      </c>
      <c r="D4377" s="1">
        <v>45784.525324074071</v>
      </c>
      <c r="E4377" t="s">
        <v>11384</v>
      </c>
      <c r="F4377" t="s">
        <v>11697</v>
      </c>
      <c r="G4377">
        <v>5280</v>
      </c>
      <c r="H4377">
        <v>5285.9</v>
      </c>
      <c r="I4377" t="s">
        <v>34</v>
      </c>
      <c r="J4377" t="s">
        <v>60</v>
      </c>
      <c r="K4377" t="s">
        <v>35</v>
      </c>
      <c r="L4377" t="s">
        <v>11399</v>
      </c>
      <c r="O4377" t="s">
        <v>37</v>
      </c>
      <c r="Q4377">
        <v>5</v>
      </c>
      <c r="R4377" t="s">
        <v>38</v>
      </c>
      <c r="S4377">
        <v>2</v>
      </c>
      <c r="T4377" t="s">
        <v>38</v>
      </c>
      <c r="U4377">
        <v>0</v>
      </c>
      <c r="V4377" t="s">
        <v>38</v>
      </c>
      <c r="W4377" t="s">
        <v>11382</v>
      </c>
      <c r="X4377" t="s">
        <v>23</v>
      </c>
      <c r="Y4377" t="b">
        <v>0</v>
      </c>
      <c r="Z4377">
        <v>5</v>
      </c>
      <c r="AA4377">
        <v>2</v>
      </c>
      <c r="AB4377">
        <v>0</v>
      </c>
      <c r="AC4377">
        <v>3</v>
      </c>
      <c r="AD4377">
        <v>2</v>
      </c>
      <c r="AE4377">
        <v>5</v>
      </c>
      <c r="AF4377">
        <v>0</v>
      </c>
      <c r="AG4377">
        <v>3</v>
      </c>
      <c r="AH4377">
        <v>2</v>
      </c>
      <c r="AI4377">
        <v>0</v>
      </c>
      <c r="AJ4377">
        <v>0</v>
      </c>
    </row>
    <row r="4378" spans="1:36" x14ac:dyDescent="0.3">
      <c r="A4378" t="s">
        <v>11382</v>
      </c>
      <c r="B4378">
        <v>93</v>
      </c>
      <c r="C4378" t="s">
        <v>11488</v>
      </c>
      <c r="D4378" s="1">
        <v>45784.527326388888</v>
      </c>
      <c r="E4378" t="s">
        <v>11384</v>
      </c>
      <c r="F4378" t="s">
        <v>11698</v>
      </c>
      <c r="G4378">
        <v>1900</v>
      </c>
      <c r="H4378">
        <v>1905.9</v>
      </c>
      <c r="I4378" t="s">
        <v>34</v>
      </c>
      <c r="J4378" t="s">
        <v>60</v>
      </c>
      <c r="K4378" t="s">
        <v>35</v>
      </c>
      <c r="L4378" t="s">
        <v>11699</v>
      </c>
      <c r="O4378" t="s">
        <v>37</v>
      </c>
      <c r="Q4378">
        <v>5</v>
      </c>
      <c r="R4378" t="s">
        <v>38</v>
      </c>
      <c r="S4378">
        <v>2</v>
      </c>
      <c r="T4378" t="s">
        <v>38</v>
      </c>
      <c r="U4378">
        <v>0</v>
      </c>
      <c r="V4378" t="s">
        <v>38</v>
      </c>
      <c r="W4378" t="s">
        <v>11382</v>
      </c>
      <c r="X4378" t="s">
        <v>23</v>
      </c>
      <c r="Y4378" t="b">
        <v>0</v>
      </c>
      <c r="Z4378">
        <v>5</v>
      </c>
      <c r="AA4378">
        <v>2</v>
      </c>
      <c r="AB4378">
        <v>0</v>
      </c>
      <c r="AC4378">
        <v>3</v>
      </c>
      <c r="AD4378">
        <v>2</v>
      </c>
      <c r="AE4378">
        <v>5</v>
      </c>
      <c r="AF4378">
        <v>0</v>
      </c>
      <c r="AG4378">
        <v>3</v>
      </c>
      <c r="AH4378">
        <v>2</v>
      </c>
      <c r="AI4378">
        <v>0</v>
      </c>
      <c r="AJ4378">
        <v>0</v>
      </c>
    </row>
    <row r="4379" spans="1:36" x14ac:dyDescent="0.3">
      <c r="A4379" t="s">
        <v>11382</v>
      </c>
      <c r="B4379">
        <v>94</v>
      </c>
      <c r="C4379" t="s">
        <v>11488</v>
      </c>
      <c r="D4379" s="1">
        <v>45784.534953703704</v>
      </c>
      <c r="E4379" t="s">
        <v>11384</v>
      </c>
      <c r="F4379" t="s">
        <v>11700</v>
      </c>
      <c r="G4379">
        <v>7400</v>
      </c>
      <c r="H4379">
        <v>7405.9</v>
      </c>
      <c r="I4379" t="s">
        <v>34</v>
      </c>
      <c r="J4379" t="s">
        <v>60</v>
      </c>
      <c r="K4379" t="s">
        <v>35</v>
      </c>
      <c r="L4379" t="s">
        <v>11701</v>
      </c>
      <c r="O4379" t="s">
        <v>37</v>
      </c>
      <c r="Q4379">
        <v>5</v>
      </c>
      <c r="R4379" t="s">
        <v>38</v>
      </c>
      <c r="S4379">
        <v>2</v>
      </c>
      <c r="T4379" t="s">
        <v>38</v>
      </c>
      <c r="U4379">
        <v>0</v>
      </c>
      <c r="V4379" t="s">
        <v>38</v>
      </c>
      <c r="W4379" t="s">
        <v>11382</v>
      </c>
      <c r="X4379" t="s">
        <v>23</v>
      </c>
      <c r="Y4379" t="b">
        <v>0</v>
      </c>
      <c r="Z4379">
        <v>5</v>
      </c>
      <c r="AA4379">
        <v>2</v>
      </c>
      <c r="AB4379">
        <v>0</v>
      </c>
      <c r="AC4379">
        <v>3</v>
      </c>
      <c r="AD4379">
        <v>2</v>
      </c>
      <c r="AE4379">
        <v>5</v>
      </c>
      <c r="AF4379">
        <v>0</v>
      </c>
      <c r="AG4379">
        <v>3</v>
      </c>
      <c r="AH4379">
        <v>2</v>
      </c>
      <c r="AI4379">
        <v>0</v>
      </c>
      <c r="AJ4379">
        <v>0</v>
      </c>
    </row>
    <row r="4380" spans="1:36" x14ac:dyDescent="0.3">
      <c r="A4380" t="s">
        <v>11382</v>
      </c>
      <c r="B4380">
        <v>95</v>
      </c>
      <c r="C4380" t="s">
        <v>11393</v>
      </c>
      <c r="D4380" s="1">
        <v>45815.410520833335</v>
      </c>
      <c r="E4380" t="s">
        <v>11384</v>
      </c>
      <c r="F4380" t="s">
        <v>11702</v>
      </c>
      <c r="G4380">
        <v>1950</v>
      </c>
      <c r="H4380">
        <v>1955.9</v>
      </c>
      <c r="I4380" t="s">
        <v>34</v>
      </c>
      <c r="J4380" t="s">
        <v>60</v>
      </c>
      <c r="K4380" t="s">
        <v>35</v>
      </c>
      <c r="L4380" t="s">
        <v>11703</v>
      </c>
      <c r="O4380" t="s">
        <v>37</v>
      </c>
      <c r="Q4380">
        <v>5</v>
      </c>
      <c r="R4380" t="s">
        <v>38</v>
      </c>
      <c r="S4380">
        <v>2</v>
      </c>
      <c r="T4380" t="s">
        <v>38</v>
      </c>
      <c r="U4380">
        <v>0</v>
      </c>
      <c r="V4380" t="s">
        <v>38</v>
      </c>
      <c r="W4380" t="s">
        <v>11382</v>
      </c>
      <c r="X4380" t="s">
        <v>23</v>
      </c>
      <c r="Y4380" t="b">
        <v>0</v>
      </c>
      <c r="Z4380">
        <v>5</v>
      </c>
      <c r="AA4380">
        <v>2</v>
      </c>
      <c r="AB4380">
        <v>0</v>
      </c>
      <c r="AC4380">
        <v>3</v>
      </c>
      <c r="AD4380">
        <v>2</v>
      </c>
      <c r="AE4380">
        <v>5</v>
      </c>
      <c r="AF4380">
        <v>0</v>
      </c>
      <c r="AG4380">
        <v>3</v>
      </c>
      <c r="AH4380">
        <v>2</v>
      </c>
      <c r="AI4380">
        <v>0</v>
      </c>
      <c r="AJ4380">
        <v>0</v>
      </c>
    </row>
    <row r="4381" spans="1:36" x14ac:dyDescent="0.3">
      <c r="A4381" t="s">
        <v>11382</v>
      </c>
      <c r="B4381">
        <v>97</v>
      </c>
      <c r="C4381" t="s">
        <v>11383</v>
      </c>
      <c r="D4381" s="1">
        <v>45815.527268518519</v>
      </c>
      <c r="E4381" t="s">
        <v>11384</v>
      </c>
      <c r="F4381" t="s">
        <v>11704</v>
      </c>
      <c r="G4381">
        <v>6000</v>
      </c>
      <c r="H4381">
        <v>6005.9</v>
      </c>
      <c r="I4381" t="s">
        <v>34</v>
      </c>
      <c r="J4381" t="s">
        <v>60</v>
      </c>
      <c r="K4381" t="s">
        <v>35</v>
      </c>
      <c r="L4381" t="s">
        <v>11705</v>
      </c>
      <c r="O4381" t="s">
        <v>37</v>
      </c>
      <c r="Q4381">
        <v>5</v>
      </c>
      <c r="R4381" t="s">
        <v>38</v>
      </c>
      <c r="S4381">
        <v>2</v>
      </c>
      <c r="T4381" t="s">
        <v>38</v>
      </c>
      <c r="U4381">
        <v>0</v>
      </c>
      <c r="V4381" t="s">
        <v>38</v>
      </c>
      <c r="W4381" t="s">
        <v>11382</v>
      </c>
      <c r="X4381" t="s">
        <v>23</v>
      </c>
      <c r="Y4381" t="b">
        <v>0</v>
      </c>
      <c r="Z4381">
        <v>5</v>
      </c>
      <c r="AA4381">
        <v>2</v>
      </c>
      <c r="AB4381">
        <v>0</v>
      </c>
      <c r="AC4381">
        <v>3</v>
      </c>
      <c r="AD4381">
        <v>2</v>
      </c>
      <c r="AE4381">
        <v>5</v>
      </c>
      <c r="AF4381">
        <v>0</v>
      </c>
      <c r="AG4381">
        <v>3</v>
      </c>
      <c r="AH4381">
        <v>2</v>
      </c>
      <c r="AI4381">
        <v>0</v>
      </c>
      <c r="AJ4381">
        <v>0</v>
      </c>
    </row>
    <row r="4382" spans="1:36" x14ac:dyDescent="0.3">
      <c r="A4382" t="s">
        <v>11382</v>
      </c>
      <c r="B4382">
        <v>98</v>
      </c>
      <c r="C4382" t="s">
        <v>11393</v>
      </c>
      <c r="D4382" s="1">
        <v>45815.538263888891</v>
      </c>
      <c r="E4382" t="s">
        <v>11384</v>
      </c>
      <c r="F4382" t="s">
        <v>11706</v>
      </c>
      <c r="G4382">
        <v>2740</v>
      </c>
      <c r="H4382">
        <v>2745.9</v>
      </c>
      <c r="I4382" t="s">
        <v>34</v>
      </c>
      <c r="J4382" t="s">
        <v>60</v>
      </c>
      <c r="K4382" t="s">
        <v>35</v>
      </c>
      <c r="L4382" t="s">
        <v>11395</v>
      </c>
      <c r="O4382" t="s">
        <v>37</v>
      </c>
      <c r="Q4382">
        <v>5</v>
      </c>
      <c r="R4382" t="s">
        <v>38</v>
      </c>
      <c r="S4382">
        <v>2</v>
      </c>
      <c r="T4382" t="s">
        <v>38</v>
      </c>
      <c r="U4382">
        <v>0</v>
      </c>
      <c r="V4382" t="s">
        <v>38</v>
      </c>
      <c r="W4382" t="s">
        <v>11382</v>
      </c>
      <c r="X4382" t="s">
        <v>23</v>
      </c>
      <c r="Y4382" t="b">
        <v>0</v>
      </c>
      <c r="Z4382">
        <v>5</v>
      </c>
      <c r="AA4382">
        <v>2</v>
      </c>
      <c r="AB4382">
        <v>0</v>
      </c>
      <c r="AC4382">
        <v>3</v>
      </c>
      <c r="AD4382">
        <v>2</v>
      </c>
      <c r="AE4382">
        <v>5</v>
      </c>
      <c r="AF4382">
        <v>0</v>
      </c>
      <c r="AG4382">
        <v>3</v>
      </c>
      <c r="AH4382">
        <v>2</v>
      </c>
      <c r="AI4382">
        <v>0</v>
      </c>
      <c r="AJ4382">
        <v>0</v>
      </c>
    </row>
    <row r="4383" spans="1:36" x14ac:dyDescent="0.3">
      <c r="A4383" t="s">
        <v>11382</v>
      </c>
      <c r="B4383">
        <v>99</v>
      </c>
      <c r="C4383" t="s">
        <v>11393</v>
      </c>
      <c r="D4383" s="1">
        <v>45815.731724537036</v>
      </c>
      <c r="E4383" t="s">
        <v>11384</v>
      </c>
      <c r="F4383" t="s">
        <v>11707</v>
      </c>
      <c r="G4383">
        <v>1450</v>
      </c>
      <c r="H4383">
        <v>1455.9</v>
      </c>
      <c r="I4383" t="s">
        <v>34</v>
      </c>
      <c r="J4383" t="s">
        <v>60</v>
      </c>
      <c r="K4383" t="s">
        <v>35</v>
      </c>
      <c r="L4383" t="s">
        <v>11708</v>
      </c>
      <c r="O4383" t="s">
        <v>37</v>
      </c>
      <c r="Q4383">
        <v>5</v>
      </c>
      <c r="R4383" t="s">
        <v>38</v>
      </c>
      <c r="S4383">
        <v>2</v>
      </c>
      <c r="T4383" t="s">
        <v>38</v>
      </c>
      <c r="U4383">
        <v>0</v>
      </c>
      <c r="V4383" t="s">
        <v>38</v>
      </c>
      <c r="W4383" t="s">
        <v>11382</v>
      </c>
      <c r="X4383" t="s">
        <v>23</v>
      </c>
      <c r="Y4383" t="b">
        <v>0</v>
      </c>
      <c r="Z4383">
        <v>5</v>
      </c>
      <c r="AA4383">
        <v>2</v>
      </c>
      <c r="AB4383">
        <v>0</v>
      </c>
      <c r="AC4383">
        <v>3</v>
      </c>
      <c r="AD4383">
        <v>2</v>
      </c>
      <c r="AE4383">
        <v>5</v>
      </c>
      <c r="AF4383">
        <v>0</v>
      </c>
      <c r="AG4383">
        <v>3</v>
      </c>
      <c r="AH4383">
        <v>2</v>
      </c>
      <c r="AI4383">
        <v>0</v>
      </c>
      <c r="AJ4383">
        <v>0</v>
      </c>
    </row>
    <row r="4384" spans="1:36" x14ac:dyDescent="0.3">
      <c r="A4384" t="s">
        <v>11382</v>
      </c>
      <c r="B4384">
        <v>100</v>
      </c>
      <c r="C4384" t="s">
        <v>11481</v>
      </c>
      <c r="D4384" s="1">
        <v>45815.861446759256</v>
      </c>
      <c r="E4384" t="s">
        <v>11384</v>
      </c>
      <c r="F4384" t="s">
        <v>11709</v>
      </c>
      <c r="G4384">
        <v>6300</v>
      </c>
      <c r="H4384">
        <v>6305.9</v>
      </c>
      <c r="I4384" t="s">
        <v>34</v>
      </c>
      <c r="J4384" t="s">
        <v>60</v>
      </c>
      <c r="K4384" t="s">
        <v>35</v>
      </c>
      <c r="L4384" t="s">
        <v>11640</v>
      </c>
      <c r="O4384" t="s">
        <v>37</v>
      </c>
      <c r="Q4384">
        <v>5</v>
      </c>
      <c r="R4384" t="s">
        <v>38</v>
      </c>
      <c r="S4384">
        <v>2</v>
      </c>
      <c r="T4384" t="s">
        <v>38</v>
      </c>
      <c r="U4384">
        <v>0</v>
      </c>
      <c r="V4384" t="s">
        <v>38</v>
      </c>
      <c r="W4384" t="s">
        <v>11382</v>
      </c>
      <c r="X4384" t="s">
        <v>23</v>
      </c>
      <c r="Y4384" t="b">
        <v>0</v>
      </c>
      <c r="Z4384">
        <v>5</v>
      </c>
      <c r="AA4384">
        <v>2</v>
      </c>
      <c r="AB4384">
        <v>0</v>
      </c>
      <c r="AC4384">
        <v>3</v>
      </c>
      <c r="AD4384">
        <v>2</v>
      </c>
      <c r="AE4384">
        <v>5</v>
      </c>
      <c r="AF4384">
        <v>0</v>
      </c>
      <c r="AG4384">
        <v>3</v>
      </c>
      <c r="AH4384">
        <v>2</v>
      </c>
      <c r="AI4384">
        <v>0</v>
      </c>
      <c r="AJ4384">
        <v>0</v>
      </c>
    </row>
    <row r="4385" spans="1:36" x14ac:dyDescent="0.3">
      <c r="A4385" t="s">
        <v>11382</v>
      </c>
      <c r="B4385">
        <v>101</v>
      </c>
      <c r="C4385" t="s">
        <v>11481</v>
      </c>
      <c r="D4385" s="1">
        <v>45815.862951388888</v>
      </c>
      <c r="E4385" t="s">
        <v>11384</v>
      </c>
      <c r="F4385" t="s">
        <v>11710</v>
      </c>
      <c r="G4385">
        <v>5900</v>
      </c>
      <c r="H4385">
        <v>5905.9</v>
      </c>
      <c r="I4385" t="s">
        <v>34</v>
      </c>
      <c r="J4385" t="s">
        <v>60</v>
      </c>
      <c r="K4385" t="s">
        <v>35</v>
      </c>
      <c r="L4385" t="s">
        <v>11642</v>
      </c>
      <c r="O4385" t="s">
        <v>37</v>
      </c>
      <c r="Q4385">
        <v>5</v>
      </c>
      <c r="R4385" t="s">
        <v>38</v>
      </c>
      <c r="S4385">
        <v>2</v>
      </c>
      <c r="T4385" t="s">
        <v>38</v>
      </c>
      <c r="U4385">
        <v>0</v>
      </c>
      <c r="V4385" t="s">
        <v>38</v>
      </c>
      <c r="W4385" t="s">
        <v>11382</v>
      </c>
      <c r="X4385" t="s">
        <v>23</v>
      </c>
      <c r="Y4385" t="b">
        <v>0</v>
      </c>
      <c r="Z4385">
        <v>5</v>
      </c>
      <c r="AA4385">
        <v>2</v>
      </c>
      <c r="AB4385">
        <v>0</v>
      </c>
      <c r="AC4385">
        <v>3</v>
      </c>
      <c r="AD4385">
        <v>2</v>
      </c>
      <c r="AE4385">
        <v>5</v>
      </c>
      <c r="AF4385">
        <v>0</v>
      </c>
      <c r="AG4385">
        <v>3</v>
      </c>
      <c r="AH4385">
        <v>2</v>
      </c>
      <c r="AI4385">
        <v>0</v>
      </c>
      <c r="AJ4385">
        <v>0</v>
      </c>
    </row>
    <row r="4386" spans="1:36" x14ac:dyDescent="0.3">
      <c r="A4386" t="s">
        <v>11382</v>
      </c>
      <c r="B4386">
        <v>104</v>
      </c>
      <c r="C4386" t="s">
        <v>11383</v>
      </c>
      <c r="D4386" s="1">
        <v>45845.344675925924</v>
      </c>
      <c r="E4386" t="s">
        <v>11384</v>
      </c>
      <c r="F4386" t="s">
        <v>11711</v>
      </c>
      <c r="G4386">
        <v>8100</v>
      </c>
      <c r="H4386">
        <v>8105.9</v>
      </c>
      <c r="I4386" t="s">
        <v>34</v>
      </c>
      <c r="J4386" t="s">
        <v>60</v>
      </c>
      <c r="K4386" t="s">
        <v>35</v>
      </c>
      <c r="L4386" t="s">
        <v>11469</v>
      </c>
      <c r="O4386" t="s">
        <v>37</v>
      </c>
      <c r="Q4386">
        <v>5</v>
      </c>
      <c r="R4386" t="s">
        <v>38</v>
      </c>
      <c r="S4386">
        <v>2</v>
      </c>
      <c r="T4386" t="s">
        <v>38</v>
      </c>
      <c r="U4386">
        <v>0</v>
      </c>
      <c r="V4386" t="s">
        <v>38</v>
      </c>
      <c r="W4386" t="s">
        <v>11382</v>
      </c>
      <c r="X4386" t="s">
        <v>23</v>
      </c>
      <c r="Y4386" t="b">
        <v>0</v>
      </c>
      <c r="Z4386">
        <v>5</v>
      </c>
      <c r="AA4386">
        <v>2</v>
      </c>
      <c r="AB4386">
        <v>0</v>
      </c>
      <c r="AC4386">
        <v>3</v>
      </c>
      <c r="AD4386">
        <v>2</v>
      </c>
      <c r="AE4386">
        <v>5</v>
      </c>
      <c r="AF4386">
        <v>0</v>
      </c>
      <c r="AG4386">
        <v>3</v>
      </c>
      <c r="AH4386">
        <v>2</v>
      </c>
      <c r="AI4386">
        <v>0</v>
      </c>
      <c r="AJ4386">
        <v>0</v>
      </c>
    </row>
    <row r="4387" spans="1:36" x14ac:dyDescent="0.3">
      <c r="A4387" t="s">
        <v>11382</v>
      </c>
      <c r="B4387">
        <v>106</v>
      </c>
      <c r="C4387" t="s">
        <v>11388</v>
      </c>
      <c r="D4387" s="1">
        <v>45845.487222222226</v>
      </c>
      <c r="E4387" t="s">
        <v>11384</v>
      </c>
      <c r="F4387" t="s">
        <v>11713</v>
      </c>
      <c r="G4387">
        <v>20350</v>
      </c>
      <c r="H4387">
        <v>20355.900000000001</v>
      </c>
      <c r="I4387" t="s">
        <v>34</v>
      </c>
      <c r="J4387" t="s">
        <v>60</v>
      </c>
      <c r="K4387" t="s">
        <v>35</v>
      </c>
      <c r="L4387" t="s">
        <v>11714</v>
      </c>
      <c r="O4387" t="s">
        <v>37</v>
      </c>
      <c r="Q4387">
        <v>5</v>
      </c>
      <c r="R4387" t="s">
        <v>38</v>
      </c>
      <c r="S4387">
        <v>2</v>
      </c>
      <c r="T4387" t="s">
        <v>38</v>
      </c>
      <c r="U4387">
        <v>0</v>
      </c>
      <c r="V4387" t="s">
        <v>38</v>
      </c>
      <c r="W4387" t="s">
        <v>11382</v>
      </c>
      <c r="X4387" t="s">
        <v>23</v>
      </c>
      <c r="Y4387" t="b">
        <v>0</v>
      </c>
      <c r="Z4387">
        <v>5</v>
      </c>
      <c r="AA4387">
        <v>2</v>
      </c>
      <c r="AB4387">
        <v>0</v>
      </c>
      <c r="AC4387">
        <v>3</v>
      </c>
      <c r="AD4387">
        <v>2</v>
      </c>
      <c r="AE4387">
        <v>5</v>
      </c>
      <c r="AF4387">
        <v>0</v>
      </c>
      <c r="AG4387">
        <v>3</v>
      </c>
      <c r="AH4387">
        <v>2</v>
      </c>
      <c r="AI4387">
        <v>0</v>
      </c>
      <c r="AJ4387">
        <v>0</v>
      </c>
    </row>
    <row r="4388" spans="1:36" x14ac:dyDescent="0.3">
      <c r="A4388" t="s">
        <v>11382</v>
      </c>
      <c r="B4388">
        <v>107</v>
      </c>
      <c r="C4388" t="s">
        <v>11393</v>
      </c>
      <c r="D4388" s="1">
        <v>45845.561782407407</v>
      </c>
      <c r="E4388" t="s">
        <v>11384</v>
      </c>
      <c r="F4388" t="s">
        <v>11715</v>
      </c>
      <c r="G4388">
        <v>1950</v>
      </c>
      <c r="H4388">
        <v>1955.9</v>
      </c>
      <c r="I4388" t="s">
        <v>34</v>
      </c>
      <c r="J4388" t="s">
        <v>60</v>
      </c>
      <c r="K4388" t="s">
        <v>35</v>
      </c>
      <c r="L4388" t="s">
        <v>11716</v>
      </c>
      <c r="O4388" t="s">
        <v>37</v>
      </c>
      <c r="Q4388">
        <v>5</v>
      </c>
      <c r="R4388" t="s">
        <v>38</v>
      </c>
      <c r="S4388">
        <v>2</v>
      </c>
      <c r="T4388" t="s">
        <v>38</v>
      </c>
      <c r="U4388">
        <v>0</v>
      </c>
      <c r="V4388" t="s">
        <v>38</v>
      </c>
      <c r="W4388" t="s">
        <v>11382</v>
      </c>
      <c r="X4388" t="s">
        <v>23</v>
      </c>
      <c r="Y4388" t="b">
        <v>0</v>
      </c>
      <c r="Z4388">
        <v>5</v>
      </c>
      <c r="AA4388">
        <v>2</v>
      </c>
      <c r="AB4388">
        <v>0</v>
      </c>
      <c r="AC4388">
        <v>3</v>
      </c>
      <c r="AD4388">
        <v>2</v>
      </c>
      <c r="AE4388">
        <v>5</v>
      </c>
      <c r="AF4388">
        <v>0</v>
      </c>
      <c r="AG4388">
        <v>3</v>
      </c>
      <c r="AH4388">
        <v>2</v>
      </c>
      <c r="AI4388">
        <v>0</v>
      </c>
      <c r="AJ4388">
        <v>0</v>
      </c>
    </row>
    <row r="4389" spans="1:36" x14ac:dyDescent="0.3">
      <c r="A4389" t="s">
        <v>11382</v>
      </c>
      <c r="B4389">
        <v>109</v>
      </c>
      <c r="C4389" t="s">
        <v>11416</v>
      </c>
      <c r="D4389" s="1">
        <v>45845.608749999999</v>
      </c>
      <c r="E4389" t="s">
        <v>11384</v>
      </c>
      <c r="F4389" t="s">
        <v>11717</v>
      </c>
      <c r="G4389">
        <v>6450</v>
      </c>
      <c r="H4389">
        <v>6455.9</v>
      </c>
      <c r="I4389" t="s">
        <v>34</v>
      </c>
      <c r="J4389" t="s">
        <v>60</v>
      </c>
      <c r="K4389" t="s">
        <v>35</v>
      </c>
      <c r="L4389" t="s">
        <v>11525</v>
      </c>
      <c r="O4389" t="s">
        <v>37</v>
      </c>
      <c r="Q4389">
        <v>5</v>
      </c>
      <c r="R4389" t="s">
        <v>38</v>
      </c>
      <c r="S4389">
        <v>2</v>
      </c>
      <c r="T4389" t="s">
        <v>38</v>
      </c>
      <c r="U4389">
        <v>0</v>
      </c>
      <c r="V4389" t="s">
        <v>38</v>
      </c>
      <c r="W4389" t="s">
        <v>11382</v>
      </c>
      <c r="X4389" t="s">
        <v>23</v>
      </c>
      <c r="Y4389" t="b">
        <v>0</v>
      </c>
      <c r="Z4389">
        <v>5</v>
      </c>
      <c r="AA4389">
        <v>2</v>
      </c>
      <c r="AB4389">
        <v>0</v>
      </c>
      <c r="AC4389">
        <v>3</v>
      </c>
      <c r="AD4389">
        <v>2</v>
      </c>
      <c r="AE4389">
        <v>5</v>
      </c>
      <c r="AF4389">
        <v>0</v>
      </c>
      <c r="AG4389">
        <v>3</v>
      </c>
      <c r="AH4389">
        <v>2</v>
      </c>
      <c r="AI4389">
        <v>0</v>
      </c>
      <c r="AJ4389">
        <v>0</v>
      </c>
    </row>
    <row r="4390" spans="1:36" x14ac:dyDescent="0.3">
      <c r="A4390" t="s">
        <v>11382</v>
      </c>
      <c r="B4390">
        <v>110</v>
      </c>
      <c r="C4390" t="s">
        <v>11383</v>
      </c>
      <c r="D4390" s="1">
        <v>45845.630428240744</v>
      </c>
      <c r="E4390" t="s">
        <v>11384</v>
      </c>
      <c r="F4390" t="s">
        <v>11718</v>
      </c>
      <c r="G4390">
        <v>4160</v>
      </c>
      <c r="H4390">
        <v>4165.8999999999996</v>
      </c>
      <c r="I4390" t="s">
        <v>34</v>
      </c>
      <c r="J4390" t="s">
        <v>60</v>
      </c>
      <c r="K4390" t="s">
        <v>35</v>
      </c>
      <c r="L4390" t="s">
        <v>11719</v>
      </c>
      <c r="O4390" t="s">
        <v>37</v>
      </c>
      <c r="Q4390">
        <v>5</v>
      </c>
      <c r="R4390" t="s">
        <v>38</v>
      </c>
      <c r="S4390">
        <v>2</v>
      </c>
      <c r="T4390" t="s">
        <v>38</v>
      </c>
      <c r="U4390">
        <v>0</v>
      </c>
      <c r="V4390" t="s">
        <v>38</v>
      </c>
      <c r="W4390" t="s">
        <v>11382</v>
      </c>
      <c r="X4390" t="s">
        <v>23</v>
      </c>
      <c r="Y4390" t="b">
        <v>0</v>
      </c>
      <c r="Z4390">
        <v>5</v>
      </c>
      <c r="AA4390">
        <v>2</v>
      </c>
      <c r="AB4390">
        <v>0</v>
      </c>
      <c r="AC4390">
        <v>3</v>
      </c>
      <c r="AD4390">
        <v>2</v>
      </c>
      <c r="AE4390">
        <v>5</v>
      </c>
      <c r="AF4390">
        <v>0</v>
      </c>
      <c r="AG4390">
        <v>3</v>
      </c>
      <c r="AH4390">
        <v>2</v>
      </c>
      <c r="AI4390">
        <v>0</v>
      </c>
      <c r="AJ4390">
        <v>0</v>
      </c>
    </row>
    <row r="4391" spans="1:36" x14ac:dyDescent="0.3">
      <c r="A4391" t="s">
        <v>11382</v>
      </c>
      <c r="B4391">
        <v>111</v>
      </c>
      <c r="C4391" t="s">
        <v>11383</v>
      </c>
      <c r="D4391" s="1">
        <v>45845.631145833337</v>
      </c>
      <c r="E4391" t="s">
        <v>11384</v>
      </c>
      <c r="F4391" t="s">
        <v>11720</v>
      </c>
      <c r="G4391">
        <v>5400</v>
      </c>
      <c r="H4391">
        <v>5405.9</v>
      </c>
      <c r="I4391" t="s">
        <v>34</v>
      </c>
      <c r="J4391" t="s">
        <v>60</v>
      </c>
      <c r="K4391" t="s">
        <v>35</v>
      </c>
      <c r="L4391" t="s">
        <v>11721</v>
      </c>
      <c r="O4391" t="s">
        <v>37</v>
      </c>
      <c r="Q4391">
        <v>5</v>
      </c>
      <c r="R4391" t="s">
        <v>38</v>
      </c>
      <c r="S4391">
        <v>2</v>
      </c>
      <c r="T4391" t="s">
        <v>38</v>
      </c>
      <c r="U4391">
        <v>0</v>
      </c>
      <c r="V4391" t="s">
        <v>38</v>
      </c>
      <c r="W4391" t="s">
        <v>11382</v>
      </c>
      <c r="X4391" t="s">
        <v>23</v>
      </c>
      <c r="Y4391" t="b">
        <v>0</v>
      </c>
      <c r="Z4391">
        <v>5</v>
      </c>
      <c r="AA4391">
        <v>2</v>
      </c>
      <c r="AB4391">
        <v>0</v>
      </c>
      <c r="AC4391">
        <v>3</v>
      </c>
      <c r="AD4391">
        <v>2</v>
      </c>
      <c r="AE4391">
        <v>5</v>
      </c>
      <c r="AF4391">
        <v>0</v>
      </c>
      <c r="AG4391">
        <v>3</v>
      </c>
      <c r="AH4391">
        <v>2</v>
      </c>
      <c r="AI4391">
        <v>0</v>
      </c>
      <c r="AJ4391">
        <v>0</v>
      </c>
    </row>
    <row r="4392" spans="1:36" x14ac:dyDescent="0.3">
      <c r="A4392" t="s">
        <v>11382</v>
      </c>
      <c r="B4392">
        <v>113</v>
      </c>
      <c r="C4392" t="s">
        <v>11383</v>
      </c>
      <c r="D4392" s="1">
        <v>45845.654699074075</v>
      </c>
      <c r="E4392" t="s">
        <v>11384</v>
      </c>
      <c r="F4392" t="s">
        <v>11722</v>
      </c>
      <c r="G4392">
        <v>5800</v>
      </c>
      <c r="H4392">
        <v>5805.9</v>
      </c>
      <c r="I4392" t="s">
        <v>34</v>
      </c>
      <c r="J4392" t="s">
        <v>60</v>
      </c>
      <c r="K4392" t="s">
        <v>35</v>
      </c>
      <c r="L4392" t="s">
        <v>11531</v>
      </c>
      <c r="O4392" t="s">
        <v>37</v>
      </c>
      <c r="Q4392">
        <v>5</v>
      </c>
      <c r="R4392" t="s">
        <v>38</v>
      </c>
      <c r="S4392">
        <v>2</v>
      </c>
      <c r="T4392" t="s">
        <v>38</v>
      </c>
      <c r="U4392">
        <v>0</v>
      </c>
      <c r="V4392" t="s">
        <v>38</v>
      </c>
      <c r="W4392" t="s">
        <v>11382</v>
      </c>
      <c r="X4392" t="s">
        <v>23</v>
      </c>
      <c r="Y4392" t="b">
        <v>0</v>
      </c>
      <c r="Z4392">
        <v>5</v>
      </c>
      <c r="AA4392">
        <v>2</v>
      </c>
      <c r="AB4392">
        <v>0</v>
      </c>
      <c r="AC4392">
        <v>3</v>
      </c>
      <c r="AD4392">
        <v>2</v>
      </c>
      <c r="AE4392">
        <v>5</v>
      </c>
      <c r="AF4392">
        <v>0</v>
      </c>
      <c r="AG4392">
        <v>3</v>
      </c>
      <c r="AH4392">
        <v>2</v>
      </c>
      <c r="AI4392">
        <v>0</v>
      </c>
      <c r="AJ4392">
        <v>0</v>
      </c>
    </row>
    <row r="4393" spans="1:36" x14ac:dyDescent="0.3">
      <c r="A4393" t="s">
        <v>11382</v>
      </c>
      <c r="B4393">
        <v>118</v>
      </c>
      <c r="C4393" t="s">
        <v>11393</v>
      </c>
      <c r="D4393" s="1">
        <v>45845.86146990741</v>
      </c>
      <c r="E4393" t="s">
        <v>11384</v>
      </c>
      <c r="F4393" t="s">
        <v>11723</v>
      </c>
      <c r="G4393">
        <v>1650</v>
      </c>
      <c r="H4393">
        <v>1655.9</v>
      </c>
      <c r="I4393" t="s">
        <v>34</v>
      </c>
      <c r="J4393" t="s">
        <v>60</v>
      </c>
      <c r="K4393" t="s">
        <v>35</v>
      </c>
      <c r="L4393" t="s">
        <v>11437</v>
      </c>
      <c r="O4393" t="s">
        <v>37</v>
      </c>
      <c r="Q4393">
        <v>5</v>
      </c>
      <c r="R4393" t="s">
        <v>38</v>
      </c>
      <c r="S4393">
        <v>2</v>
      </c>
      <c r="T4393" t="s">
        <v>38</v>
      </c>
      <c r="U4393">
        <v>0</v>
      </c>
      <c r="V4393" t="s">
        <v>38</v>
      </c>
      <c r="W4393" t="s">
        <v>11382</v>
      </c>
      <c r="X4393" t="s">
        <v>23</v>
      </c>
      <c r="Y4393" t="b">
        <v>0</v>
      </c>
      <c r="Z4393">
        <v>5</v>
      </c>
      <c r="AA4393">
        <v>2</v>
      </c>
      <c r="AB4393">
        <v>0</v>
      </c>
      <c r="AC4393">
        <v>3</v>
      </c>
      <c r="AD4393">
        <v>2</v>
      </c>
      <c r="AE4393">
        <v>5</v>
      </c>
      <c r="AF4393">
        <v>0</v>
      </c>
      <c r="AG4393">
        <v>3</v>
      </c>
      <c r="AH4393">
        <v>2</v>
      </c>
      <c r="AI4393">
        <v>0</v>
      </c>
      <c r="AJ4393">
        <v>0</v>
      </c>
    </row>
    <row r="4394" spans="1:36" x14ac:dyDescent="0.3">
      <c r="A4394" t="s">
        <v>11382</v>
      </c>
      <c r="B4394">
        <v>119</v>
      </c>
      <c r="C4394" t="s">
        <v>11388</v>
      </c>
      <c r="D4394" s="1">
        <v>45845.907372685186</v>
      </c>
      <c r="E4394" t="s">
        <v>11384</v>
      </c>
      <c r="F4394" t="s">
        <v>11724</v>
      </c>
      <c r="G4394">
        <v>23630</v>
      </c>
      <c r="H4394">
        <v>23635.9</v>
      </c>
      <c r="I4394" t="s">
        <v>34</v>
      </c>
      <c r="J4394" t="s">
        <v>60</v>
      </c>
      <c r="K4394" t="s">
        <v>35</v>
      </c>
      <c r="L4394" t="s">
        <v>11725</v>
      </c>
      <c r="O4394" t="s">
        <v>37</v>
      </c>
      <c r="Q4394">
        <v>5</v>
      </c>
      <c r="R4394" t="s">
        <v>38</v>
      </c>
      <c r="S4394">
        <v>2</v>
      </c>
      <c r="T4394" t="s">
        <v>38</v>
      </c>
      <c r="U4394">
        <v>0</v>
      </c>
      <c r="V4394" t="s">
        <v>38</v>
      </c>
      <c r="W4394" t="s">
        <v>11382</v>
      </c>
      <c r="X4394" t="s">
        <v>23</v>
      </c>
      <c r="Y4394" t="b">
        <v>0</v>
      </c>
      <c r="Z4394">
        <v>5</v>
      </c>
      <c r="AA4394">
        <v>2</v>
      </c>
      <c r="AB4394">
        <v>0</v>
      </c>
      <c r="AC4394">
        <v>3</v>
      </c>
      <c r="AD4394">
        <v>2</v>
      </c>
      <c r="AE4394">
        <v>5</v>
      </c>
      <c r="AF4394">
        <v>0</v>
      </c>
      <c r="AG4394">
        <v>3</v>
      </c>
      <c r="AH4394">
        <v>2</v>
      </c>
      <c r="AI4394">
        <v>0</v>
      </c>
      <c r="AJ4394">
        <v>0</v>
      </c>
    </row>
    <row r="4395" spans="1:36" x14ac:dyDescent="0.3">
      <c r="A4395" t="s">
        <v>11382</v>
      </c>
      <c r="B4395">
        <v>121</v>
      </c>
      <c r="C4395" t="s">
        <v>11393</v>
      </c>
      <c r="D4395" s="1">
        <v>45876.325810185182</v>
      </c>
      <c r="E4395" t="s">
        <v>11384</v>
      </c>
      <c r="F4395" t="s">
        <v>11726</v>
      </c>
      <c r="G4395">
        <v>1950</v>
      </c>
      <c r="H4395">
        <v>1955.9</v>
      </c>
      <c r="I4395" t="s">
        <v>34</v>
      </c>
      <c r="J4395" t="s">
        <v>60</v>
      </c>
      <c r="K4395" t="s">
        <v>35</v>
      </c>
      <c r="L4395" t="s">
        <v>11727</v>
      </c>
      <c r="O4395" t="s">
        <v>37</v>
      </c>
      <c r="Q4395">
        <v>5</v>
      </c>
      <c r="R4395" t="s">
        <v>38</v>
      </c>
      <c r="S4395">
        <v>2</v>
      </c>
      <c r="T4395" t="s">
        <v>38</v>
      </c>
      <c r="U4395">
        <v>0</v>
      </c>
      <c r="V4395" t="s">
        <v>38</v>
      </c>
      <c r="W4395" t="s">
        <v>11382</v>
      </c>
      <c r="X4395" t="s">
        <v>23</v>
      </c>
      <c r="Y4395" t="b">
        <v>0</v>
      </c>
      <c r="Z4395">
        <v>5</v>
      </c>
      <c r="AA4395">
        <v>2</v>
      </c>
      <c r="AB4395">
        <v>0</v>
      </c>
      <c r="AC4395">
        <v>3</v>
      </c>
      <c r="AD4395">
        <v>2</v>
      </c>
      <c r="AE4395">
        <v>5</v>
      </c>
      <c r="AF4395">
        <v>0</v>
      </c>
      <c r="AG4395">
        <v>3</v>
      </c>
      <c r="AH4395">
        <v>2</v>
      </c>
      <c r="AI4395">
        <v>0</v>
      </c>
      <c r="AJ4395">
        <v>0</v>
      </c>
    </row>
    <row r="4396" spans="1:36" x14ac:dyDescent="0.3">
      <c r="A4396" t="s">
        <v>11382</v>
      </c>
      <c r="B4396">
        <v>127</v>
      </c>
      <c r="C4396" t="s">
        <v>11383</v>
      </c>
      <c r="D4396" s="1">
        <v>45876.438773148147</v>
      </c>
      <c r="E4396" t="s">
        <v>11384</v>
      </c>
      <c r="F4396" t="s">
        <v>11728</v>
      </c>
      <c r="G4396">
        <v>5600</v>
      </c>
      <c r="H4396">
        <v>5605.9</v>
      </c>
      <c r="I4396" t="s">
        <v>34</v>
      </c>
      <c r="J4396" t="s">
        <v>60</v>
      </c>
      <c r="K4396" t="s">
        <v>35</v>
      </c>
      <c r="L4396" t="s">
        <v>11389</v>
      </c>
      <c r="O4396" t="s">
        <v>37</v>
      </c>
      <c r="Q4396">
        <v>5</v>
      </c>
      <c r="R4396" t="s">
        <v>38</v>
      </c>
      <c r="S4396">
        <v>2</v>
      </c>
      <c r="T4396" t="s">
        <v>38</v>
      </c>
      <c r="U4396">
        <v>0</v>
      </c>
      <c r="V4396" t="s">
        <v>38</v>
      </c>
      <c r="W4396" t="s">
        <v>11382</v>
      </c>
      <c r="X4396" t="s">
        <v>23</v>
      </c>
      <c r="Y4396" t="b">
        <v>0</v>
      </c>
      <c r="Z4396">
        <v>5</v>
      </c>
      <c r="AA4396">
        <v>2</v>
      </c>
      <c r="AB4396">
        <v>0</v>
      </c>
      <c r="AC4396">
        <v>3</v>
      </c>
      <c r="AD4396">
        <v>2</v>
      </c>
      <c r="AE4396">
        <v>5</v>
      </c>
      <c r="AF4396">
        <v>0</v>
      </c>
      <c r="AG4396">
        <v>3</v>
      </c>
      <c r="AH4396">
        <v>2</v>
      </c>
      <c r="AI4396">
        <v>0</v>
      </c>
      <c r="AJ4396">
        <v>0</v>
      </c>
    </row>
    <row r="4397" spans="1:36" x14ac:dyDescent="0.3">
      <c r="A4397" t="s">
        <v>11382</v>
      </c>
      <c r="B4397">
        <v>128</v>
      </c>
      <c r="C4397" t="s">
        <v>11383</v>
      </c>
      <c r="D4397" s="1">
        <v>45876.439953703702</v>
      </c>
      <c r="E4397" t="s">
        <v>11384</v>
      </c>
      <c r="F4397" t="s">
        <v>11729</v>
      </c>
      <c r="G4397">
        <v>4680</v>
      </c>
      <c r="H4397">
        <v>4685.8999999999996</v>
      </c>
      <c r="I4397" t="s">
        <v>34</v>
      </c>
      <c r="J4397" t="s">
        <v>60</v>
      </c>
      <c r="K4397" t="s">
        <v>35</v>
      </c>
      <c r="L4397" t="s">
        <v>11528</v>
      </c>
      <c r="O4397" t="s">
        <v>37</v>
      </c>
      <c r="Q4397">
        <v>5</v>
      </c>
      <c r="R4397" t="s">
        <v>38</v>
      </c>
      <c r="S4397">
        <v>2</v>
      </c>
      <c r="T4397" t="s">
        <v>38</v>
      </c>
      <c r="U4397">
        <v>0</v>
      </c>
      <c r="V4397" t="s">
        <v>38</v>
      </c>
      <c r="W4397" t="s">
        <v>11382</v>
      </c>
      <c r="X4397" t="s">
        <v>23</v>
      </c>
      <c r="Y4397" t="b">
        <v>0</v>
      </c>
      <c r="Z4397">
        <v>5</v>
      </c>
      <c r="AA4397">
        <v>2</v>
      </c>
      <c r="AB4397">
        <v>0</v>
      </c>
      <c r="AC4397">
        <v>3</v>
      </c>
      <c r="AD4397">
        <v>2</v>
      </c>
      <c r="AE4397">
        <v>5</v>
      </c>
      <c r="AF4397">
        <v>0</v>
      </c>
      <c r="AG4397">
        <v>3</v>
      </c>
      <c r="AH4397">
        <v>2</v>
      </c>
      <c r="AI4397">
        <v>0</v>
      </c>
      <c r="AJ4397">
        <v>0</v>
      </c>
    </row>
    <row r="4398" spans="1:36" x14ac:dyDescent="0.3">
      <c r="A4398" t="s">
        <v>11382</v>
      </c>
      <c r="B4398">
        <v>129</v>
      </c>
      <c r="C4398" t="s">
        <v>11393</v>
      </c>
      <c r="D4398" s="1">
        <v>45876.451851851853</v>
      </c>
      <c r="E4398" t="s">
        <v>11384</v>
      </c>
      <c r="F4398" t="s">
        <v>11730</v>
      </c>
      <c r="G4398">
        <v>1370</v>
      </c>
      <c r="H4398">
        <v>1375.9</v>
      </c>
      <c r="I4398" t="s">
        <v>34</v>
      </c>
      <c r="J4398" t="s">
        <v>60</v>
      </c>
      <c r="K4398" t="s">
        <v>35</v>
      </c>
      <c r="L4398" t="s">
        <v>11731</v>
      </c>
      <c r="O4398" t="s">
        <v>37</v>
      </c>
      <c r="Q4398">
        <v>5</v>
      </c>
      <c r="R4398" t="s">
        <v>38</v>
      </c>
      <c r="S4398">
        <v>2</v>
      </c>
      <c r="T4398" t="s">
        <v>38</v>
      </c>
      <c r="U4398">
        <v>0</v>
      </c>
      <c r="V4398" t="s">
        <v>38</v>
      </c>
      <c r="W4398" t="s">
        <v>11382</v>
      </c>
      <c r="X4398" t="s">
        <v>23</v>
      </c>
      <c r="Y4398" t="b">
        <v>0</v>
      </c>
      <c r="Z4398">
        <v>5</v>
      </c>
      <c r="AA4398">
        <v>2</v>
      </c>
      <c r="AB4398">
        <v>0</v>
      </c>
      <c r="AC4398">
        <v>3</v>
      </c>
      <c r="AD4398">
        <v>2</v>
      </c>
      <c r="AE4398">
        <v>5</v>
      </c>
      <c r="AF4398">
        <v>0</v>
      </c>
      <c r="AG4398">
        <v>3</v>
      </c>
      <c r="AH4398">
        <v>2</v>
      </c>
      <c r="AI4398">
        <v>0</v>
      </c>
      <c r="AJ4398">
        <v>0</v>
      </c>
    </row>
    <row r="4399" spans="1:36" x14ac:dyDescent="0.3">
      <c r="A4399" t="s">
        <v>11382</v>
      </c>
      <c r="B4399">
        <v>131</v>
      </c>
      <c r="C4399" t="s">
        <v>11393</v>
      </c>
      <c r="D4399" s="1">
        <v>45876.497152777774</v>
      </c>
      <c r="E4399" t="s">
        <v>11384</v>
      </c>
      <c r="F4399" t="s">
        <v>11732</v>
      </c>
      <c r="G4399">
        <v>1650</v>
      </c>
      <c r="H4399">
        <v>1655.9</v>
      </c>
      <c r="I4399" t="s">
        <v>34</v>
      </c>
      <c r="J4399" t="s">
        <v>60</v>
      </c>
      <c r="K4399" t="s">
        <v>35</v>
      </c>
      <c r="L4399" t="s">
        <v>11733</v>
      </c>
      <c r="O4399" t="s">
        <v>37</v>
      </c>
      <c r="Q4399">
        <v>5</v>
      </c>
      <c r="R4399" t="s">
        <v>38</v>
      </c>
      <c r="S4399">
        <v>2</v>
      </c>
      <c r="T4399" t="s">
        <v>38</v>
      </c>
      <c r="U4399">
        <v>0</v>
      </c>
      <c r="V4399" t="s">
        <v>38</v>
      </c>
      <c r="W4399" t="s">
        <v>11382</v>
      </c>
      <c r="X4399" t="s">
        <v>23</v>
      </c>
      <c r="Y4399" t="b">
        <v>0</v>
      </c>
      <c r="Z4399">
        <v>5</v>
      </c>
      <c r="AA4399">
        <v>2</v>
      </c>
      <c r="AB4399">
        <v>0</v>
      </c>
      <c r="AC4399">
        <v>3</v>
      </c>
      <c r="AD4399">
        <v>2</v>
      </c>
      <c r="AE4399">
        <v>5</v>
      </c>
      <c r="AF4399">
        <v>0</v>
      </c>
      <c r="AG4399">
        <v>3</v>
      </c>
      <c r="AH4399">
        <v>2</v>
      </c>
      <c r="AI4399">
        <v>0</v>
      </c>
      <c r="AJ4399">
        <v>0</v>
      </c>
    </row>
    <row r="4400" spans="1:36" x14ac:dyDescent="0.3">
      <c r="A4400" t="s">
        <v>11382</v>
      </c>
      <c r="B4400">
        <v>132</v>
      </c>
      <c r="C4400" t="s">
        <v>11481</v>
      </c>
      <c r="D4400" s="1">
        <v>45876.534166666665</v>
      </c>
      <c r="E4400" t="s">
        <v>11384</v>
      </c>
      <c r="F4400" t="s">
        <v>11734</v>
      </c>
      <c r="G4400">
        <v>7100</v>
      </c>
      <c r="H4400">
        <v>7105.9</v>
      </c>
      <c r="I4400" t="s">
        <v>34</v>
      </c>
      <c r="J4400" t="s">
        <v>60</v>
      </c>
      <c r="K4400" t="s">
        <v>35</v>
      </c>
      <c r="L4400" t="s">
        <v>11735</v>
      </c>
      <c r="O4400" t="s">
        <v>37</v>
      </c>
      <c r="Q4400">
        <v>5</v>
      </c>
      <c r="R4400" t="s">
        <v>38</v>
      </c>
      <c r="S4400">
        <v>2</v>
      </c>
      <c r="T4400" t="s">
        <v>38</v>
      </c>
      <c r="U4400">
        <v>0</v>
      </c>
      <c r="V4400" t="s">
        <v>38</v>
      </c>
      <c r="W4400" t="s">
        <v>11382</v>
      </c>
      <c r="X4400" t="s">
        <v>23</v>
      </c>
      <c r="Y4400" t="b">
        <v>0</v>
      </c>
      <c r="Z4400">
        <v>5</v>
      </c>
      <c r="AA4400">
        <v>2</v>
      </c>
      <c r="AB4400">
        <v>0</v>
      </c>
      <c r="AC4400">
        <v>3</v>
      </c>
      <c r="AD4400">
        <v>2</v>
      </c>
      <c r="AE4400">
        <v>5</v>
      </c>
      <c r="AF4400">
        <v>0</v>
      </c>
      <c r="AG4400">
        <v>3</v>
      </c>
      <c r="AH4400">
        <v>2</v>
      </c>
      <c r="AI4400">
        <v>0</v>
      </c>
      <c r="AJ4400">
        <v>0</v>
      </c>
    </row>
    <row r="4401" spans="1:36" x14ac:dyDescent="0.3">
      <c r="A4401" t="s">
        <v>11382</v>
      </c>
      <c r="B4401">
        <v>135</v>
      </c>
      <c r="C4401" t="s">
        <v>11393</v>
      </c>
      <c r="D4401" s="1">
        <v>45876.851423611108</v>
      </c>
      <c r="E4401" t="s">
        <v>11384</v>
      </c>
      <c r="F4401" t="s">
        <v>11736</v>
      </c>
      <c r="G4401">
        <v>1370</v>
      </c>
      <c r="H4401">
        <v>1375.9</v>
      </c>
      <c r="I4401" t="s">
        <v>34</v>
      </c>
      <c r="J4401" t="s">
        <v>60</v>
      </c>
      <c r="K4401" t="s">
        <v>35</v>
      </c>
      <c r="L4401" t="s">
        <v>11496</v>
      </c>
      <c r="O4401" t="s">
        <v>37</v>
      </c>
      <c r="Q4401">
        <v>5</v>
      </c>
      <c r="R4401" t="s">
        <v>38</v>
      </c>
      <c r="S4401">
        <v>2</v>
      </c>
      <c r="T4401" t="s">
        <v>38</v>
      </c>
      <c r="U4401">
        <v>0</v>
      </c>
      <c r="V4401" t="s">
        <v>38</v>
      </c>
      <c r="W4401" t="s">
        <v>11382</v>
      </c>
      <c r="X4401" t="s">
        <v>23</v>
      </c>
      <c r="Y4401" t="b">
        <v>0</v>
      </c>
      <c r="Z4401">
        <v>5</v>
      </c>
      <c r="AA4401">
        <v>2</v>
      </c>
      <c r="AB4401">
        <v>0</v>
      </c>
      <c r="AC4401">
        <v>3</v>
      </c>
      <c r="AD4401">
        <v>2</v>
      </c>
      <c r="AE4401">
        <v>5</v>
      </c>
      <c r="AF4401">
        <v>0</v>
      </c>
      <c r="AG4401">
        <v>3</v>
      </c>
      <c r="AH4401">
        <v>2</v>
      </c>
      <c r="AI4401">
        <v>0</v>
      </c>
      <c r="AJ4401">
        <v>0</v>
      </c>
    </row>
    <row r="4402" spans="1:36" x14ac:dyDescent="0.3">
      <c r="A4402" t="s">
        <v>11382</v>
      </c>
      <c r="B4402">
        <v>139</v>
      </c>
      <c r="C4402" t="s">
        <v>11383</v>
      </c>
      <c r="D4402" s="1">
        <v>45907.347743055558</v>
      </c>
      <c r="E4402" t="s">
        <v>11384</v>
      </c>
      <c r="F4402" t="s">
        <v>11737</v>
      </c>
      <c r="G4402">
        <v>4600</v>
      </c>
      <c r="H4402">
        <v>4605.8999999999996</v>
      </c>
      <c r="I4402" t="s">
        <v>34</v>
      </c>
      <c r="J4402" t="s">
        <v>60</v>
      </c>
      <c r="K4402" t="s">
        <v>35</v>
      </c>
      <c r="L4402" t="s">
        <v>11415</v>
      </c>
      <c r="O4402" t="s">
        <v>37</v>
      </c>
      <c r="Q4402">
        <v>5</v>
      </c>
      <c r="R4402" t="s">
        <v>38</v>
      </c>
      <c r="S4402">
        <v>2</v>
      </c>
      <c r="T4402" t="s">
        <v>38</v>
      </c>
      <c r="U4402">
        <v>0</v>
      </c>
      <c r="V4402" t="s">
        <v>38</v>
      </c>
      <c r="W4402" t="s">
        <v>11382</v>
      </c>
      <c r="X4402" t="s">
        <v>23</v>
      </c>
      <c r="Y4402" t="b">
        <v>0</v>
      </c>
      <c r="Z4402">
        <v>5</v>
      </c>
      <c r="AA4402">
        <v>2</v>
      </c>
      <c r="AB4402">
        <v>0</v>
      </c>
      <c r="AC4402">
        <v>3</v>
      </c>
      <c r="AD4402">
        <v>2</v>
      </c>
      <c r="AE4402">
        <v>5</v>
      </c>
      <c r="AF4402">
        <v>0</v>
      </c>
      <c r="AG4402">
        <v>3</v>
      </c>
      <c r="AH4402">
        <v>2</v>
      </c>
      <c r="AI4402">
        <v>0</v>
      </c>
      <c r="AJ4402">
        <v>0</v>
      </c>
    </row>
    <row r="4403" spans="1:36" x14ac:dyDescent="0.3">
      <c r="A4403" t="s">
        <v>11382</v>
      </c>
      <c r="B4403">
        <v>142</v>
      </c>
      <c r="C4403" t="s">
        <v>11393</v>
      </c>
      <c r="D4403" s="1">
        <v>45907.404247685183</v>
      </c>
      <c r="E4403" t="s">
        <v>11384</v>
      </c>
      <c r="F4403" t="s">
        <v>11738</v>
      </c>
      <c r="G4403">
        <v>1500</v>
      </c>
      <c r="H4403">
        <v>1505.9</v>
      </c>
      <c r="I4403" t="s">
        <v>34</v>
      </c>
      <c r="J4403" t="s">
        <v>60</v>
      </c>
      <c r="K4403" t="s">
        <v>35</v>
      </c>
      <c r="L4403" t="s">
        <v>11739</v>
      </c>
      <c r="O4403" t="s">
        <v>37</v>
      </c>
      <c r="Q4403">
        <v>5</v>
      </c>
      <c r="R4403" t="s">
        <v>38</v>
      </c>
      <c r="S4403">
        <v>2</v>
      </c>
      <c r="T4403" t="s">
        <v>38</v>
      </c>
      <c r="U4403">
        <v>0</v>
      </c>
      <c r="V4403" t="s">
        <v>38</v>
      </c>
      <c r="W4403" t="s">
        <v>11382</v>
      </c>
      <c r="X4403" t="s">
        <v>23</v>
      </c>
      <c r="Y4403" t="b">
        <v>0</v>
      </c>
      <c r="Z4403">
        <v>5</v>
      </c>
      <c r="AA4403">
        <v>2</v>
      </c>
      <c r="AB4403">
        <v>0</v>
      </c>
      <c r="AC4403">
        <v>3</v>
      </c>
      <c r="AD4403">
        <v>2</v>
      </c>
      <c r="AE4403">
        <v>5</v>
      </c>
      <c r="AF4403">
        <v>0</v>
      </c>
      <c r="AG4403">
        <v>3</v>
      </c>
      <c r="AH4403">
        <v>2</v>
      </c>
      <c r="AI4403">
        <v>0</v>
      </c>
      <c r="AJ4403">
        <v>0</v>
      </c>
    </row>
    <row r="4404" spans="1:36" x14ac:dyDescent="0.3">
      <c r="A4404" t="s">
        <v>11382</v>
      </c>
      <c r="B4404">
        <v>144</v>
      </c>
      <c r="C4404" t="s">
        <v>11416</v>
      </c>
      <c r="D4404" s="1">
        <v>45907.427395833336</v>
      </c>
      <c r="E4404" t="s">
        <v>11384</v>
      </c>
      <c r="F4404" t="s">
        <v>11740</v>
      </c>
      <c r="G4404">
        <v>5850</v>
      </c>
      <c r="H4404">
        <v>5855.9</v>
      </c>
      <c r="I4404" t="s">
        <v>34</v>
      </c>
      <c r="J4404" t="s">
        <v>60</v>
      </c>
      <c r="K4404" t="s">
        <v>35</v>
      </c>
      <c r="L4404" t="s">
        <v>11741</v>
      </c>
      <c r="O4404" t="s">
        <v>37</v>
      </c>
      <c r="Q4404">
        <v>5</v>
      </c>
      <c r="R4404" t="s">
        <v>38</v>
      </c>
      <c r="S4404">
        <v>2</v>
      </c>
      <c r="T4404" t="s">
        <v>38</v>
      </c>
      <c r="U4404">
        <v>0</v>
      </c>
      <c r="V4404" t="s">
        <v>38</v>
      </c>
      <c r="W4404" t="s">
        <v>11382</v>
      </c>
      <c r="X4404" t="s">
        <v>23</v>
      </c>
      <c r="Y4404" t="b">
        <v>0</v>
      </c>
      <c r="Z4404">
        <v>5</v>
      </c>
      <c r="AA4404">
        <v>2</v>
      </c>
      <c r="AB4404">
        <v>0</v>
      </c>
      <c r="AC4404">
        <v>3</v>
      </c>
      <c r="AD4404">
        <v>2</v>
      </c>
      <c r="AE4404">
        <v>5</v>
      </c>
      <c r="AF4404">
        <v>0</v>
      </c>
      <c r="AG4404">
        <v>3</v>
      </c>
      <c r="AH4404">
        <v>2</v>
      </c>
      <c r="AI4404">
        <v>0</v>
      </c>
      <c r="AJ4404">
        <v>0</v>
      </c>
    </row>
    <row r="4405" spans="1:36" x14ac:dyDescent="0.3">
      <c r="A4405" t="s">
        <v>11382</v>
      </c>
      <c r="B4405">
        <v>145</v>
      </c>
      <c r="C4405" t="s">
        <v>11383</v>
      </c>
      <c r="D4405" s="1">
        <v>45907.649884259263</v>
      </c>
      <c r="E4405" t="s">
        <v>11384</v>
      </c>
      <c r="F4405" t="s">
        <v>11742</v>
      </c>
      <c r="G4405">
        <v>4600</v>
      </c>
      <c r="H4405">
        <v>4605.8999999999996</v>
      </c>
      <c r="I4405" t="s">
        <v>34</v>
      </c>
      <c r="J4405" t="s">
        <v>60</v>
      </c>
      <c r="K4405" t="s">
        <v>35</v>
      </c>
      <c r="L4405" t="s">
        <v>11486</v>
      </c>
      <c r="O4405" t="s">
        <v>37</v>
      </c>
      <c r="Q4405">
        <v>5</v>
      </c>
      <c r="R4405" t="s">
        <v>38</v>
      </c>
      <c r="S4405">
        <v>2</v>
      </c>
      <c r="T4405" t="s">
        <v>38</v>
      </c>
      <c r="U4405">
        <v>0</v>
      </c>
      <c r="V4405" t="s">
        <v>38</v>
      </c>
      <c r="W4405" t="s">
        <v>11382</v>
      </c>
      <c r="X4405" t="s">
        <v>23</v>
      </c>
      <c r="Y4405" t="b">
        <v>0</v>
      </c>
      <c r="Z4405">
        <v>5</v>
      </c>
      <c r="AA4405">
        <v>2</v>
      </c>
      <c r="AB4405">
        <v>0</v>
      </c>
      <c r="AC4405">
        <v>3</v>
      </c>
      <c r="AD4405">
        <v>2</v>
      </c>
      <c r="AE4405">
        <v>5</v>
      </c>
      <c r="AF4405">
        <v>0</v>
      </c>
      <c r="AG4405">
        <v>3</v>
      </c>
      <c r="AH4405">
        <v>2</v>
      </c>
      <c r="AI4405">
        <v>0</v>
      </c>
      <c r="AJ4405">
        <v>0</v>
      </c>
    </row>
    <row r="4406" spans="1:36" x14ac:dyDescent="0.3">
      <c r="A4406" t="s">
        <v>11382</v>
      </c>
      <c r="B4406">
        <v>152</v>
      </c>
      <c r="C4406" t="s">
        <v>11393</v>
      </c>
      <c r="D4406" s="1">
        <v>45937.368518518517</v>
      </c>
      <c r="E4406" t="s">
        <v>11384</v>
      </c>
      <c r="F4406" t="s">
        <v>11744</v>
      </c>
      <c r="G4406">
        <v>1650</v>
      </c>
      <c r="H4406">
        <v>1655.9</v>
      </c>
      <c r="I4406" t="s">
        <v>34</v>
      </c>
      <c r="J4406" t="s">
        <v>60</v>
      </c>
      <c r="K4406" t="s">
        <v>35</v>
      </c>
      <c r="L4406" t="s">
        <v>11465</v>
      </c>
      <c r="O4406" t="s">
        <v>37</v>
      </c>
      <c r="Q4406">
        <v>5</v>
      </c>
      <c r="R4406" t="s">
        <v>38</v>
      </c>
      <c r="S4406">
        <v>2</v>
      </c>
      <c r="T4406" t="s">
        <v>38</v>
      </c>
      <c r="U4406">
        <v>0</v>
      </c>
      <c r="V4406" t="s">
        <v>38</v>
      </c>
      <c r="W4406" t="s">
        <v>11382</v>
      </c>
      <c r="X4406" t="s">
        <v>23</v>
      </c>
      <c r="Y4406" t="b">
        <v>0</v>
      </c>
      <c r="Z4406">
        <v>5</v>
      </c>
      <c r="AA4406">
        <v>2</v>
      </c>
      <c r="AB4406">
        <v>0</v>
      </c>
      <c r="AC4406">
        <v>3</v>
      </c>
      <c r="AD4406">
        <v>2</v>
      </c>
      <c r="AE4406">
        <v>5</v>
      </c>
      <c r="AF4406">
        <v>0</v>
      </c>
      <c r="AG4406">
        <v>3</v>
      </c>
      <c r="AH4406">
        <v>2</v>
      </c>
      <c r="AI4406">
        <v>0</v>
      </c>
      <c r="AJ4406">
        <v>0</v>
      </c>
    </row>
    <row r="4407" spans="1:36" x14ac:dyDescent="0.3">
      <c r="A4407" t="s">
        <v>11382</v>
      </c>
      <c r="B4407">
        <v>155</v>
      </c>
      <c r="C4407" t="s">
        <v>11393</v>
      </c>
      <c r="D4407" s="1">
        <v>45937.473900462966</v>
      </c>
      <c r="E4407" t="s">
        <v>11384</v>
      </c>
      <c r="F4407" t="s">
        <v>11745</v>
      </c>
      <c r="G4407">
        <v>2000</v>
      </c>
      <c r="H4407">
        <v>2005.9</v>
      </c>
      <c r="I4407" t="s">
        <v>34</v>
      </c>
      <c r="J4407" t="s">
        <v>60</v>
      </c>
      <c r="K4407" t="s">
        <v>35</v>
      </c>
      <c r="L4407" t="s">
        <v>11746</v>
      </c>
      <c r="O4407" t="s">
        <v>37</v>
      </c>
      <c r="Q4407">
        <v>5</v>
      </c>
      <c r="R4407" t="s">
        <v>38</v>
      </c>
      <c r="S4407">
        <v>2</v>
      </c>
      <c r="T4407" t="s">
        <v>38</v>
      </c>
      <c r="U4407">
        <v>0</v>
      </c>
      <c r="V4407" t="s">
        <v>38</v>
      </c>
      <c r="W4407" t="s">
        <v>11382</v>
      </c>
      <c r="X4407" t="s">
        <v>23</v>
      </c>
      <c r="Y4407" t="b">
        <v>0</v>
      </c>
      <c r="Z4407">
        <v>5</v>
      </c>
      <c r="AA4407">
        <v>2</v>
      </c>
      <c r="AB4407">
        <v>0</v>
      </c>
      <c r="AC4407">
        <v>3</v>
      </c>
      <c r="AD4407">
        <v>2</v>
      </c>
      <c r="AE4407">
        <v>5</v>
      </c>
      <c r="AF4407">
        <v>0</v>
      </c>
      <c r="AG4407">
        <v>3</v>
      </c>
      <c r="AH4407">
        <v>2</v>
      </c>
      <c r="AI4407">
        <v>0</v>
      </c>
      <c r="AJ4407">
        <v>0</v>
      </c>
    </row>
    <row r="4408" spans="1:36" x14ac:dyDescent="0.3">
      <c r="A4408" t="s">
        <v>11382</v>
      </c>
      <c r="B4408">
        <v>157</v>
      </c>
      <c r="C4408" t="s">
        <v>11383</v>
      </c>
      <c r="D4408" s="1">
        <v>45937.503449074073</v>
      </c>
      <c r="E4408" t="s">
        <v>11384</v>
      </c>
      <c r="F4408" t="s">
        <v>11747</v>
      </c>
      <c r="G4408">
        <v>6980</v>
      </c>
      <c r="H4408">
        <v>6985.9</v>
      </c>
      <c r="I4408" t="s">
        <v>34</v>
      </c>
      <c r="J4408" t="s">
        <v>60</v>
      </c>
      <c r="K4408" t="s">
        <v>35</v>
      </c>
      <c r="L4408" t="s">
        <v>11425</v>
      </c>
      <c r="O4408" t="s">
        <v>37</v>
      </c>
      <c r="Q4408">
        <v>5</v>
      </c>
      <c r="R4408" t="s">
        <v>38</v>
      </c>
      <c r="S4408">
        <v>2</v>
      </c>
      <c r="T4408" t="s">
        <v>38</v>
      </c>
      <c r="U4408">
        <v>0</v>
      </c>
      <c r="V4408" t="s">
        <v>38</v>
      </c>
      <c r="W4408" t="s">
        <v>11382</v>
      </c>
      <c r="X4408" t="s">
        <v>23</v>
      </c>
      <c r="Y4408" t="b">
        <v>0</v>
      </c>
      <c r="Z4408">
        <v>5</v>
      </c>
      <c r="AA4408">
        <v>2</v>
      </c>
      <c r="AB4408">
        <v>0</v>
      </c>
      <c r="AC4408">
        <v>3</v>
      </c>
      <c r="AD4408">
        <v>2</v>
      </c>
      <c r="AE4408">
        <v>5</v>
      </c>
      <c r="AF4408">
        <v>0</v>
      </c>
      <c r="AG4408">
        <v>3</v>
      </c>
      <c r="AH4408">
        <v>2</v>
      </c>
      <c r="AI4408">
        <v>0</v>
      </c>
      <c r="AJ4408">
        <v>0</v>
      </c>
    </row>
    <row r="4409" spans="1:36" x14ac:dyDescent="0.3">
      <c r="A4409" t="s">
        <v>11382</v>
      </c>
      <c r="B4409">
        <v>158</v>
      </c>
      <c r="C4409" t="s">
        <v>11383</v>
      </c>
      <c r="D4409" s="1">
        <v>45937.50409722222</v>
      </c>
      <c r="E4409" t="s">
        <v>11384</v>
      </c>
      <c r="F4409" t="s">
        <v>11748</v>
      </c>
      <c r="G4409">
        <v>5860</v>
      </c>
      <c r="H4409">
        <v>5865.9</v>
      </c>
      <c r="I4409" t="s">
        <v>34</v>
      </c>
      <c r="J4409" t="s">
        <v>60</v>
      </c>
      <c r="K4409" t="s">
        <v>35</v>
      </c>
      <c r="L4409" t="s">
        <v>11423</v>
      </c>
      <c r="O4409" t="s">
        <v>37</v>
      </c>
      <c r="Q4409">
        <v>5</v>
      </c>
      <c r="R4409" t="s">
        <v>38</v>
      </c>
      <c r="S4409">
        <v>2</v>
      </c>
      <c r="T4409" t="s">
        <v>38</v>
      </c>
      <c r="U4409">
        <v>0</v>
      </c>
      <c r="V4409" t="s">
        <v>38</v>
      </c>
      <c r="W4409" t="s">
        <v>11382</v>
      </c>
      <c r="X4409" t="s">
        <v>23</v>
      </c>
      <c r="Y4409" t="b">
        <v>0</v>
      </c>
      <c r="Z4409">
        <v>5</v>
      </c>
      <c r="AA4409">
        <v>2</v>
      </c>
      <c r="AB4409">
        <v>0</v>
      </c>
      <c r="AC4409">
        <v>3</v>
      </c>
      <c r="AD4409">
        <v>2</v>
      </c>
      <c r="AE4409">
        <v>5</v>
      </c>
      <c r="AF4409">
        <v>0</v>
      </c>
      <c r="AG4409">
        <v>3</v>
      </c>
      <c r="AH4409">
        <v>2</v>
      </c>
      <c r="AI4409">
        <v>0</v>
      </c>
      <c r="AJ4409">
        <v>0</v>
      </c>
    </row>
    <row r="4410" spans="1:36" x14ac:dyDescent="0.3">
      <c r="A4410" t="s">
        <v>11382</v>
      </c>
      <c r="B4410">
        <v>159</v>
      </c>
      <c r="C4410" t="s">
        <v>11488</v>
      </c>
      <c r="D4410" s="1">
        <v>45937.50880787037</v>
      </c>
      <c r="E4410" t="s">
        <v>11384</v>
      </c>
      <c r="F4410" t="s">
        <v>11749</v>
      </c>
      <c r="G4410">
        <v>2100</v>
      </c>
      <c r="H4410">
        <v>2105.9</v>
      </c>
      <c r="I4410" t="s">
        <v>34</v>
      </c>
      <c r="J4410" t="s">
        <v>60</v>
      </c>
      <c r="K4410" t="s">
        <v>35</v>
      </c>
      <c r="L4410" t="s">
        <v>11569</v>
      </c>
      <c r="O4410" t="s">
        <v>37</v>
      </c>
      <c r="Q4410">
        <v>5</v>
      </c>
      <c r="R4410" t="s">
        <v>38</v>
      </c>
      <c r="S4410">
        <v>2</v>
      </c>
      <c r="T4410" t="s">
        <v>38</v>
      </c>
      <c r="U4410">
        <v>0</v>
      </c>
      <c r="V4410" t="s">
        <v>38</v>
      </c>
      <c r="W4410" t="s">
        <v>11382</v>
      </c>
      <c r="X4410" t="s">
        <v>23</v>
      </c>
      <c r="Y4410" t="b">
        <v>0</v>
      </c>
      <c r="Z4410">
        <v>5</v>
      </c>
      <c r="AA4410">
        <v>2</v>
      </c>
      <c r="AB4410">
        <v>0</v>
      </c>
      <c r="AC4410">
        <v>3</v>
      </c>
      <c r="AD4410">
        <v>2</v>
      </c>
      <c r="AE4410">
        <v>5</v>
      </c>
      <c r="AF4410">
        <v>0</v>
      </c>
      <c r="AG4410">
        <v>3</v>
      </c>
      <c r="AH4410">
        <v>2</v>
      </c>
      <c r="AI4410">
        <v>0</v>
      </c>
      <c r="AJ4410">
        <v>0</v>
      </c>
    </row>
    <row r="4411" spans="1:36" x14ac:dyDescent="0.3">
      <c r="A4411" t="s">
        <v>11382</v>
      </c>
      <c r="B4411">
        <v>160</v>
      </c>
      <c r="C4411" t="s">
        <v>11383</v>
      </c>
      <c r="D4411" s="1">
        <v>45937.509548611109</v>
      </c>
      <c r="E4411" t="s">
        <v>11384</v>
      </c>
      <c r="F4411" t="s">
        <v>11750</v>
      </c>
      <c r="G4411">
        <v>4800</v>
      </c>
      <c r="H4411">
        <v>4805.8999999999996</v>
      </c>
      <c r="I4411" t="s">
        <v>34</v>
      </c>
      <c r="J4411" t="s">
        <v>60</v>
      </c>
      <c r="K4411" t="s">
        <v>35</v>
      </c>
      <c r="L4411" t="s">
        <v>11425</v>
      </c>
      <c r="O4411" t="s">
        <v>37</v>
      </c>
      <c r="Q4411">
        <v>5</v>
      </c>
      <c r="R4411" t="s">
        <v>38</v>
      </c>
      <c r="S4411">
        <v>2</v>
      </c>
      <c r="T4411" t="s">
        <v>38</v>
      </c>
      <c r="U4411">
        <v>0</v>
      </c>
      <c r="V4411" t="s">
        <v>38</v>
      </c>
      <c r="W4411" t="s">
        <v>11382</v>
      </c>
      <c r="X4411" t="s">
        <v>23</v>
      </c>
      <c r="Y4411" t="b">
        <v>0</v>
      </c>
      <c r="Z4411">
        <v>5</v>
      </c>
      <c r="AA4411">
        <v>2</v>
      </c>
      <c r="AB4411">
        <v>0</v>
      </c>
      <c r="AC4411">
        <v>3</v>
      </c>
      <c r="AD4411">
        <v>2</v>
      </c>
      <c r="AE4411">
        <v>5</v>
      </c>
      <c r="AF4411">
        <v>0</v>
      </c>
      <c r="AG4411">
        <v>3</v>
      </c>
      <c r="AH4411">
        <v>2</v>
      </c>
      <c r="AI4411">
        <v>0</v>
      </c>
      <c r="AJ4411">
        <v>0</v>
      </c>
    </row>
    <row r="4412" spans="1:36" x14ac:dyDescent="0.3">
      <c r="A4412" t="s">
        <v>11382</v>
      </c>
      <c r="B4412">
        <v>161</v>
      </c>
      <c r="C4412" t="s">
        <v>11488</v>
      </c>
      <c r="D4412" s="1">
        <v>45937.51017361111</v>
      </c>
      <c r="E4412" t="s">
        <v>11384</v>
      </c>
      <c r="F4412" t="s">
        <v>11751</v>
      </c>
      <c r="G4412">
        <v>2100</v>
      </c>
      <c r="H4412">
        <v>2105.9</v>
      </c>
      <c r="I4412" t="s">
        <v>34</v>
      </c>
      <c r="J4412" t="s">
        <v>60</v>
      </c>
      <c r="K4412" t="s">
        <v>35</v>
      </c>
      <c r="L4412" t="s">
        <v>11567</v>
      </c>
      <c r="O4412" t="s">
        <v>37</v>
      </c>
      <c r="Q4412">
        <v>5</v>
      </c>
      <c r="R4412" t="s">
        <v>38</v>
      </c>
      <c r="S4412">
        <v>2</v>
      </c>
      <c r="T4412" t="s">
        <v>38</v>
      </c>
      <c r="U4412">
        <v>0</v>
      </c>
      <c r="V4412" t="s">
        <v>38</v>
      </c>
      <c r="W4412" t="s">
        <v>11382</v>
      </c>
      <c r="X4412" t="s">
        <v>23</v>
      </c>
      <c r="Y4412" t="b">
        <v>0</v>
      </c>
      <c r="Z4412">
        <v>5</v>
      </c>
      <c r="AA4412">
        <v>2</v>
      </c>
      <c r="AB4412">
        <v>0</v>
      </c>
      <c r="AC4412">
        <v>3</v>
      </c>
      <c r="AD4412">
        <v>2</v>
      </c>
      <c r="AE4412">
        <v>5</v>
      </c>
      <c r="AF4412">
        <v>0</v>
      </c>
      <c r="AG4412">
        <v>3</v>
      </c>
      <c r="AH4412">
        <v>2</v>
      </c>
      <c r="AI4412">
        <v>0</v>
      </c>
      <c r="AJ4412">
        <v>0</v>
      </c>
    </row>
    <row r="4413" spans="1:36" x14ac:dyDescent="0.3">
      <c r="A4413" t="s">
        <v>11382</v>
      </c>
      <c r="B4413">
        <v>162</v>
      </c>
      <c r="C4413" t="s">
        <v>11383</v>
      </c>
      <c r="D4413" s="1">
        <v>45937.510300925926</v>
      </c>
      <c r="E4413" t="s">
        <v>11384</v>
      </c>
      <c r="F4413" t="s">
        <v>11752</v>
      </c>
      <c r="G4413">
        <v>3680</v>
      </c>
      <c r="H4413">
        <v>3685.9</v>
      </c>
      <c r="I4413" t="s">
        <v>34</v>
      </c>
      <c r="J4413" t="s">
        <v>60</v>
      </c>
      <c r="K4413" t="s">
        <v>35</v>
      </c>
      <c r="L4413" t="s">
        <v>11423</v>
      </c>
      <c r="O4413" t="s">
        <v>37</v>
      </c>
      <c r="Q4413">
        <v>5</v>
      </c>
      <c r="R4413" t="s">
        <v>38</v>
      </c>
      <c r="S4413">
        <v>2</v>
      </c>
      <c r="T4413" t="s">
        <v>38</v>
      </c>
      <c r="U4413">
        <v>0</v>
      </c>
      <c r="V4413" t="s">
        <v>38</v>
      </c>
      <c r="W4413" t="s">
        <v>11382</v>
      </c>
      <c r="X4413" t="s">
        <v>23</v>
      </c>
      <c r="Y4413" t="b">
        <v>0</v>
      </c>
      <c r="Z4413">
        <v>5</v>
      </c>
      <c r="AA4413">
        <v>2</v>
      </c>
      <c r="AB4413">
        <v>0</v>
      </c>
      <c r="AC4413">
        <v>3</v>
      </c>
      <c r="AD4413">
        <v>2</v>
      </c>
      <c r="AE4413">
        <v>5</v>
      </c>
      <c r="AF4413">
        <v>0</v>
      </c>
      <c r="AG4413">
        <v>3</v>
      </c>
      <c r="AH4413">
        <v>2</v>
      </c>
      <c r="AI4413">
        <v>0</v>
      </c>
      <c r="AJ4413">
        <v>0</v>
      </c>
    </row>
    <row r="4414" spans="1:36" x14ac:dyDescent="0.3">
      <c r="A4414" t="s">
        <v>11382</v>
      </c>
      <c r="B4414">
        <v>164</v>
      </c>
      <c r="C4414" t="s">
        <v>11383</v>
      </c>
      <c r="D4414" s="1">
        <v>45937.530393518522</v>
      </c>
      <c r="E4414" t="s">
        <v>11384</v>
      </c>
      <c r="F4414" t="s">
        <v>11753</v>
      </c>
      <c r="G4414">
        <v>6150</v>
      </c>
      <c r="H4414">
        <v>6155.9</v>
      </c>
      <c r="I4414" t="s">
        <v>34</v>
      </c>
      <c r="J4414" t="s">
        <v>60</v>
      </c>
      <c r="K4414" t="s">
        <v>35</v>
      </c>
      <c r="L4414" t="s">
        <v>11411</v>
      </c>
      <c r="O4414" t="s">
        <v>37</v>
      </c>
      <c r="Q4414">
        <v>5</v>
      </c>
      <c r="R4414" t="s">
        <v>38</v>
      </c>
      <c r="S4414">
        <v>2</v>
      </c>
      <c r="T4414" t="s">
        <v>38</v>
      </c>
      <c r="U4414">
        <v>0</v>
      </c>
      <c r="V4414" t="s">
        <v>38</v>
      </c>
      <c r="W4414" t="s">
        <v>11382</v>
      </c>
      <c r="X4414" t="s">
        <v>23</v>
      </c>
      <c r="Y4414" t="b">
        <v>0</v>
      </c>
      <c r="Z4414">
        <v>5</v>
      </c>
      <c r="AA4414">
        <v>2</v>
      </c>
      <c r="AB4414">
        <v>0</v>
      </c>
      <c r="AC4414">
        <v>3</v>
      </c>
      <c r="AD4414">
        <v>2</v>
      </c>
      <c r="AE4414">
        <v>5</v>
      </c>
      <c r="AF4414">
        <v>0</v>
      </c>
      <c r="AG4414">
        <v>3</v>
      </c>
      <c r="AH4414">
        <v>2</v>
      </c>
      <c r="AI4414">
        <v>0</v>
      </c>
      <c r="AJ4414">
        <v>0</v>
      </c>
    </row>
    <row r="4415" spans="1:36" x14ac:dyDescent="0.3">
      <c r="A4415" t="s">
        <v>11382</v>
      </c>
      <c r="B4415">
        <v>165</v>
      </c>
      <c r="C4415" t="s">
        <v>11383</v>
      </c>
      <c r="D4415" s="1">
        <v>45937.531354166669</v>
      </c>
      <c r="E4415" t="s">
        <v>11384</v>
      </c>
      <c r="F4415" t="s">
        <v>11754</v>
      </c>
      <c r="G4415">
        <v>5750</v>
      </c>
      <c r="H4415">
        <v>5755.9</v>
      </c>
      <c r="I4415" t="s">
        <v>34</v>
      </c>
      <c r="J4415" t="s">
        <v>60</v>
      </c>
      <c r="K4415" t="s">
        <v>35</v>
      </c>
      <c r="L4415" t="s">
        <v>11636</v>
      </c>
      <c r="O4415" t="s">
        <v>37</v>
      </c>
      <c r="Q4415">
        <v>5</v>
      </c>
      <c r="R4415" t="s">
        <v>38</v>
      </c>
      <c r="S4415">
        <v>2</v>
      </c>
      <c r="T4415" t="s">
        <v>38</v>
      </c>
      <c r="U4415">
        <v>0</v>
      </c>
      <c r="V4415" t="s">
        <v>38</v>
      </c>
      <c r="W4415" t="s">
        <v>11382</v>
      </c>
      <c r="X4415" t="s">
        <v>23</v>
      </c>
      <c r="Y4415" t="b">
        <v>0</v>
      </c>
      <c r="Z4415">
        <v>5</v>
      </c>
      <c r="AA4415">
        <v>2</v>
      </c>
      <c r="AB4415">
        <v>0</v>
      </c>
      <c r="AC4415">
        <v>3</v>
      </c>
      <c r="AD4415">
        <v>2</v>
      </c>
      <c r="AE4415">
        <v>5</v>
      </c>
      <c r="AF4415">
        <v>0</v>
      </c>
      <c r="AG4415">
        <v>3</v>
      </c>
      <c r="AH4415">
        <v>2</v>
      </c>
      <c r="AI4415">
        <v>0</v>
      </c>
      <c r="AJ4415">
        <v>0</v>
      </c>
    </row>
    <row r="4416" spans="1:36" x14ac:dyDescent="0.3">
      <c r="A4416" t="s">
        <v>11382</v>
      </c>
      <c r="B4416">
        <v>166</v>
      </c>
      <c r="C4416" t="s">
        <v>11383</v>
      </c>
      <c r="D4416" s="1">
        <v>45937.539027777777</v>
      </c>
      <c r="E4416" t="s">
        <v>11384</v>
      </c>
      <c r="F4416" t="s">
        <v>11755</v>
      </c>
      <c r="G4416">
        <v>5000</v>
      </c>
      <c r="H4416">
        <v>5005.8999999999996</v>
      </c>
      <c r="I4416" t="s">
        <v>34</v>
      </c>
      <c r="J4416" t="s">
        <v>60</v>
      </c>
      <c r="K4416" t="s">
        <v>35</v>
      </c>
      <c r="L4416" t="s">
        <v>11408</v>
      </c>
      <c r="O4416" t="s">
        <v>37</v>
      </c>
      <c r="Q4416">
        <v>5</v>
      </c>
      <c r="R4416" t="s">
        <v>38</v>
      </c>
      <c r="S4416">
        <v>2</v>
      </c>
      <c r="T4416" t="s">
        <v>38</v>
      </c>
      <c r="U4416">
        <v>0</v>
      </c>
      <c r="V4416" t="s">
        <v>38</v>
      </c>
      <c r="W4416" t="s">
        <v>11382</v>
      </c>
      <c r="X4416" t="s">
        <v>23</v>
      </c>
      <c r="Y4416" t="b">
        <v>0</v>
      </c>
      <c r="Z4416">
        <v>5</v>
      </c>
      <c r="AA4416">
        <v>2</v>
      </c>
      <c r="AB4416">
        <v>0</v>
      </c>
      <c r="AC4416">
        <v>3</v>
      </c>
      <c r="AD4416">
        <v>2</v>
      </c>
      <c r="AE4416">
        <v>5</v>
      </c>
      <c r="AF4416">
        <v>0</v>
      </c>
      <c r="AG4416">
        <v>3</v>
      </c>
      <c r="AH4416">
        <v>2</v>
      </c>
      <c r="AI4416">
        <v>0</v>
      </c>
      <c r="AJ4416">
        <v>0</v>
      </c>
    </row>
    <row r="4417" spans="1:36" x14ac:dyDescent="0.3">
      <c r="A4417" t="s">
        <v>11382</v>
      </c>
      <c r="B4417">
        <v>169</v>
      </c>
      <c r="C4417" t="s">
        <v>11383</v>
      </c>
      <c r="D4417" s="1">
        <v>45937.677835648145</v>
      </c>
      <c r="E4417" t="s">
        <v>11384</v>
      </c>
      <c r="F4417" t="s">
        <v>11756</v>
      </c>
      <c r="G4417">
        <v>6200</v>
      </c>
      <c r="H4417">
        <v>6205.9</v>
      </c>
      <c r="I4417" t="s">
        <v>34</v>
      </c>
      <c r="J4417" t="s">
        <v>60</v>
      </c>
      <c r="K4417" t="s">
        <v>35</v>
      </c>
      <c r="L4417" t="s">
        <v>11431</v>
      </c>
      <c r="O4417" t="s">
        <v>37</v>
      </c>
      <c r="Q4417">
        <v>5</v>
      </c>
      <c r="R4417" t="s">
        <v>38</v>
      </c>
      <c r="S4417">
        <v>2</v>
      </c>
      <c r="T4417" t="s">
        <v>38</v>
      </c>
      <c r="U4417">
        <v>0</v>
      </c>
      <c r="V4417" t="s">
        <v>38</v>
      </c>
      <c r="W4417" t="s">
        <v>11382</v>
      </c>
      <c r="X4417" t="s">
        <v>23</v>
      </c>
      <c r="Y4417" t="b">
        <v>0</v>
      </c>
      <c r="Z4417">
        <v>5</v>
      </c>
      <c r="AA4417">
        <v>2</v>
      </c>
      <c r="AB4417">
        <v>0</v>
      </c>
      <c r="AC4417">
        <v>3</v>
      </c>
      <c r="AD4417">
        <v>2</v>
      </c>
      <c r="AE4417">
        <v>5</v>
      </c>
      <c r="AF4417">
        <v>0</v>
      </c>
      <c r="AG4417">
        <v>3</v>
      </c>
      <c r="AH4417">
        <v>2</v>
      </c>
      <c r="AI4417">
        <v>0</v>
      </c>
      <c r="AJ4417">
        <v>0</v>
      </c>
    </row>
    <row r="4418" spans="1:36" x14ac:dyDescent="0.3">
      <c r="A4418" t="s">
        <v>11382</v>
      </c>
      <c r="B4418">
        <v>172</v>
      </c>
      <c r="C4418" t="s">
        <v>11393</v>
      </c>
      <c r="D4418" s="1">
        <v>45937.742708333331</v>
      </c>
      <c r="E4418" t="s">
        <v>11384</v>
      </c>
      <c r="F4418" t="s">
        <v>11757</v>
      </c>
      <c r="G4418">
        <v>1950</v>
      </c>
      <c r="H4418">
        <v>1955.9</v>
      </c>
      <c r="I4418" t="s">
        <v>34</v>
      </c>
      <c r="J4418" t="s">
        <v>60</v>
      </c>
      <c r="K4418" t="s">
        <v>35</v>
      </c>
      <c r="L4418" t="s">
        <v>11586</v>
      </c>
      <c r="O4418" t="s">
        <v>37</v>
      </c>
      <c r="Q4418">
        <v>5</v>
      </c>
      <c r="R4418" t="s">
        <v>38</v>
      </c>
      <c r="S4418">
        <v>2</v>
      </c>
      <c r="T4418" t="s">
        <v>38</v>
      </c>
      <c r="U4418">
        <v>0</v>
      </c>
      <c r="V4418" t="s">
        <v>38</v>
      </c>
      <c r="W4418" t="s">
        <v>11382</v>
      </c>
      <c r="X4418" t="s">
        <v>23</v>
      </c>
      <c r="Y4418" t="b">
        <v>0</v>
      </c>
      <c r="Z4418">
        <v>5</v>
      </c>
      <c r="AA4418">
        <v>2</v>
      </c>
      <c r="AB4418">
        <v>0</v>
      </c>
      <c r="AC4418">
        <v>3</v>
      </c>
      <c r="AD4418">
        <v>2</v>
      </c>
      <c r="AE4418">
        <v>5</v>
      </c>
      <c r="AF4418">
        <v>0</v>
      </c>
      <c r="AG4418">
        <v>3</v>
      </c>
      <c r="AH4418">
        <v>2</v>
      </c>
      <c r="AI4418">
        <v>0</v>
      </c>
      <c r="AJ4418">
        <v>0</v>
      </c>
    </row>
    <row r="4419" spans="1:36" x14ac:dyDescent="0.3">
      <c r="A4419" t="s">
        <v>11382</v>
      </c>
      <c r="B4419">
        <v>173</v>
      </c>
      <c r="C4419" t="s">
        <v>11383</v>
      </c>
      <c r="D4419" s="1">
        <v>45937.814918981479</v>
      </c>
      <c r="E4419" t="s">
        <v>11384</v>
      </c>
      <c r="F4419" t="s">
        <v>11758</v>
      </c>
      <c r="G4419">
        <v>5000</v>
      </c>
      <c r="H4419">
        <v>5005.8999999999996</v>
      </c>
      <c r="I4419" t="s">
        <v>34</v>
      </c>
      <c r="J4419" t="s">
        <v>60</v>
      </c>
      <c r="K4419" t="s">
        <v>35</v>
      </c>
      <c r="L4419" t="s">
        <v>11515</v>
      </c>
      <c r="O4419" t="s">
        <v>37</v>
      </c>
      <c r="Q4419">
        <v>5</v>
      </c>
      <c r="R4419" t="s">
        <v>38</v>
      </c>
      <c r="S4419">
        <v>2</v>
      </c>
      <c r="T4419" t="s">
        <v>38</v>
      </c>
      <c r="U4419">
        <v>0</v>
      </c>
      <c r="V4419" t="s">
        <v>38</v>
      </c>
      <c r="W4419" t="s">
        <v>11382</v>
      </c>
      <c r="X4419" t="s">
        <v>23</v>
      </c>
      <c r="Y4419" t="b">
        <v>0</v>
      </c>
      <c r="Z4419">
        <v>5</v>
      </c>
      <c r="AA4419">
        <v>2</v>
      </c>
      <c r="AB4419">
        <v>0</v>
      </c>
      <c r="AC4419">
        <v>3</v>
      </c>
      <c r="AD4419">
        <v>2</v>
      </c>
      <c r="AE4419">
        <v>5</v>
      </c>
      <c r="AF4419">
        <v>0</v>
      </c>
      <c r="AG4419">
        <v>3</v>
      </c>
      <c r="AH4419">
        <v>2</v>
      </c>
      <c r="AI4419">
        <v>0</v>
      </c>
      <c r="AJ4419">
        <v>0</v>
      </c>
    </row>
    <row r="4420" spans="1:36" x14ac:dyDescent="0.3">
      <c r="A4420" t="s">
        <v>11382</v>
      </c>
      <c r="B4420">
        <v>174</v>
      </c>
      <c r="C4420" t="s">
        <v>11383</v>
      </c>
      <c r="D4420" s="1">
        <v>45937.816412037035</v>
      </c>
      <c r="E4420" t="s">
        <v>11384</v>
      </c>
      <c r="F4420" t="s">
        <v>11759</v>
      </c>
      <c r="G4420">
        <v>4000</v>
      </c>
      <c r="H4420">
        <v>4005.9</v>
      </c>
      <c r="I4420" t="s">
        <v>34</v>
      </c>
      <c r="J4420" t="s">
        <v>60</v>
      </c>
      <c r="K4420" t="s">
        <v>35</v>
      </c>
      <c r="L4420" t="s">
        <v>11477</v>
      </c>
      <c r="O4420" t="s">
        <v>37</v>
      </c>
      <c r="Q4420">
        <v>5</v>
      </c>
      <c r="R4420" t="s">
        <v>38</v>
      </c>
      <c r="S4420">
        <v>2</v>
      </c>
      <c r="T4420" t="s">
        <v>38</v>
      </c>
      <c r="U4420">
        <v>0</v>
      </c>
      <c r="V4420" t="s">
        <v>38</v>
      </c>
      <c r="W4420" t="s">
        <v>11382</v>
      </c>
      <c r="X4420" t="s">
        <v>23</v>
      </c>
      <c r="Y4420" t="b">
        <v>0</v>
      </c>
      <c r="Z4420">
        <v>5</v>
      </c>
      <c r="AA4420">
        <v>2</v>
      </c>
      <c r="AB4420">
        <v>0</v>
      </c>
      <c r="AC4420">
        <v>3</v>
      </c>
      <c r="AD4420">
        <v>2</v>
      </c>
      <c r="AE4420">
        <v>5</v>
      </c>
      <c r="AF4420">
        <v>0</v>
      </c>
      <c r="AG4420">
        <v>3</v>
      </c>
      <c r="AH4420">
        <v>2</v>
      </c>
      <c r="AI4420">
        <v>0</v>
      </c>
      <c r="AJ4420">
        <v>0</v>
      </c>
    </row>
    <row r="4421" spans="1:36" x14ac:dyDescent="0.3">
      <c r="A4421" t="s">
        <v>11382</v>
      </c>
      <c r="B4421">
        <v>176</v>
      </c>
      <c r="C4421" t="s">
        <v>11393</v>
      </c>
      <c r="D4421" s="1">
        <v>45968.323611111111</v>
      </c>
      <c r="E4421" t="s">
        <v>11384</v>
      </c>
      <c r="F4421" t="s">
        <v>11760</v>
      </c>
      <c r="G4421">
        <v>1950</v>
      </c>
      <c r="H4421">
        <v>1955.9</v>
      </c>
      <c r="I4421" t="s">
        <v>34</v>
      </c>
      <c r="J4421" t="s">
        <v>60</v>
      </c>
      <c r="K4421" t="s">
        <v>35</v>
      </c>
      <c r="L4421" t="s">
        <v>11547</v>
      </c>
      <c r="O4421" t="s">
        <v>37</v>
      </c>
      <c r="Q4421">
        <v>5</v>
      </c>
      <c r="R4421" t="s">
        <v>38</v>
      </c>
      <c r="S4421">
        <v>2</v>
      </c>
      <c r="T4421" t="s">
        <v>38</v>
      </c>
      <c r="U4421">
        <v>0</v>
      </c>
      <c r="V4421" t="s">
        <v>38</v>
      </c>
      <c r="W4421" t="s">
        <v>11382</v>
      </c>
      <c r="X4421" t="s">
        <v>23</v>
      </c>
      <c r="Y4421" t="b">
        <v>0</v>
      </c>
      <c r="Z4421">
        <v>5</v>
      </c>
      <c r="AA4421">
        <v>2</v>
      </c>
      <c r="AB4421">
        <v>0</v>
      </c>
      <c r="AC4421">
        <v>3</v>
      </c>
      <c r="AD4421">
        <v>2</v>
      </c>
      <c r="AE4421">
        <v>5</v>
      </c>
      <c r="AF4421">
        <v>0</v>
      </c>
      <c r="AG4421">
        <v>3</v>
      </c>
      <c r="AH4421">
        <v>2</v>
      </c>
      <c r="AI4421">
        <v>0</v>
      </c>
      <c r="AJ4421">
        <v>0</v>
      </c>
    </row>
    <row r="4422" spans="1:36" x14ac:dyDescent="0.3">
      <c r="A4422" t="s">
        <v>11382</v>
      </c>
      <c r="B4422">
        <v>187</v>
      </c>
      <c r="C4422" t="s">
        <v>11393</v>
      </c>
      <c r="D4422" s="1">
        <v>45998.722314814811</v>
      </c>
      <c r="E4422" t="s">
        <v>11384</v>
      </c>
      <c r="F4422" t="s">
        <v>11763</v>
      </c>
      <c r="G4422">
        <v>1370</v>
      </c>
      <c r="H4422">
        <v>1375.9</v>
      </c>
      <c r="I4422" t="s">
        <v>34</v>
      </c>
      <c r="J4422" t="s">
        <v>60</v>
      </c>
      <c r="K4422" t="s">
        <v>35</v>
      </c>
      <c r="L4422" t="s">
        <v>11505</v>
      </c>
      <c r="O4422" t="s">
        <v>37</v>
      </c>
      <c r="Q4422">
        <v>5</v>
      </c>
      <c r="R4422" t="s">
        <v>38</v>
      </c>
      <c r="S4422">
        <v>2</v>
      </c>
      <c r="T4422" t="s">
        <v>38</v>
      </c>
      <c r="U4422">
        <v>0</v>
      </c>
      <c r="V4422" t="s">
        <v>38</v>
      </c>
      <c r="W4422" t="s">
        <v>11382</v>
      </c>
      <c r="X4422" t="s">
        <v>23</v>
      </c>
      <c r="Y4422" t="b">
        <v>0</v>
      </c>
      <c r="Z4422">
        <v>5</v>
      </c>
      <c r="AA4422">
        <v>2</v>
      </c>
      <c r="AB4422">
        <v>0</v>
      </c>
      <c r="AC4422">
        <v>3</v>
      </c>
      <c r="AD4422">
        <v>2</v>
      </c>
      <c r="AE4422">
        <v>5</v>
      </c>
      <c r="AF4422">
        <v>0</v>
      </c>
      <c r="AG4422">
        <v>3</v>
      </c>
      <c r="AH4422">
        <v>2</v>
      </c>
      <c r="AI4422">
        <v>0</v>
      </c>
      <c r="AJ4422">
        <v>0</v>
      </c>
    </row>
    <row r="4423" spans="1:36" x14ac:dyDescent="0.3">
      <c r="A4423" t="s">
        <v>11382</v>
      </c>
      <c r="B4423">
        <v>191</v>
      </c>
      <c r="C4423" t="s">
        <v>11393</v>
      </c>
      <c r="D4423" s="1">
        <v>45851.481342592589</v>
      </c>
      <c r="E4423" t="s">
        <v>11384</v>
      </c>
      <c r="F4423" t="s">
        <v>11764</v>
      </c>
      <c r="G4423">
        <v>1370</v>
      </c>
      <c r="H4423">
        <v>1375.9</v>
      </c>
      <c r="I4423" t="s">
        <v>34</v>
      </c>
      <c r="J4423" t="s">
        <v>60</v>
      </c>
      <c r="K4423" t="s">
        <v>35</v>
      </c>
      <c r="L4423" t="s">
        <v>11535</v>
      </c>
      <c r="O4423" t="s">
        <v>37</v>
      </c>
      <c r="Q4423">
        <v>5</v>
      </c>
      <c r="R4423" t="s">
        <v>38</v>
      </c>
      <c r="S4423">
        <v>2</v>
      </c>
      <c r="T4423" t="s">
        <v>38</v>
      </c>
      <c r="U4423">
        <v>0</v>
      </c>
      <c r="V4423" t="s">
        <v>38</v>
      </c>
      <c r="W4423" t="s">
        <v>11382</v>
      </c>
      <c r="X4423" t="s">
        <v>23</v>
      </c>
      <c r="Y4423" t="b">
        <v>0</v>
      </c>
      <c r="Z4423">
        <v>5</v>
      </c>
      <c r="AA4423">
        <v>2</v>
      </c>
      <c r="AB4423">
        <v>0</v>
      </c>
      <c r="AC4423">
        <v>3</v>
      </c>
      <c r="AD4423">
        <v>2</v>
      </c>
      <c r="AE4423">
        <v>5</v>
      </c>
      <c r="AF4423">
        <v>0</v>
      </c>
      <c r="AG4423">
        <v>3</v>
      </c>
      <c r="AH4423">
        <v>2</v>
      </c>
      <c r="AI4423">
        <v>0</v>
      </c>
      <c r="AJ4423">
        <v>0</v>
      </c>
    </row>
    <row r="4424" spans="1:36" x14ac:dyDescent="0.3">
      <c r="A4424" t="s">
        <v>11382</v>
      </c>
      <c r="B4424">
        <v>194</v>
      </c>
      <c r="C4424" t="s">
        <v>11383</v>
      </c>
      <c r="D4424" s="1">
        <v>45851.910879629628</v>
      </c>
      <c r="E4424" t="s">
        <v>11384</v>
      </c>
      <c r="F4424" t="s">
        <v>11765</v>
      </c>
      <c r="G4424">
        <v>12600</v>
      </c>
      <c r="H4424">
        <v>12605.9</v>
      </c>
      <c r="I4424" t="s">
        <v>34</v>
      </c>
      <c r="J4424" t="s">
        <v>60</v>
      </c>
      <c r="K4424" t="s">
        <v>35</v>
      </c>
      <c r="L4424" t="s">
        <v>11766</v>
      </c>
      <c r="O4424" t="s">
        <v>37</v>
      </c>
      <c r="Q4424">
        <v>5</v>
      </c>
      <c r="R4424" t="s">
        <v>38</v>
      </c>
      <c r="S4424">
        <v>2</v>
      </c>
      <c r="T4424" t="s">
        <v>38</v>
      </c>
      <c r="U4424">
        <v>0</v>
      </c>
      <c r="V4424" t="s">
        <v>38</v>
      </c>
      <c r="W4424" t="s">
        <v>11382</v>
      </c>
      <c r="X4424" t="s">
        <v>23</v>
      </c>
      <c r="Y4424" t="b">
        <v>0</v>
      </c>
      <c r="Z4424">
        <v>5</v>
      </c>
      <c r="AA4424">
        <v>2</v>
      </c>
      <c r="AB4424">
        <v>0</v>
      </c>
      <c r="AC4424">
        <v>3</v>
      </c>
      <c r="AD4424">
        <v>2</v>
      </c>
      <c r="AE4424">
        <v>5</v>
      </c>
      <c r="AF4424">
        <v>0</v>
      </c>
      <c r="AG4424">
        <v>3</v>
      </c>
      <c r="AH4424">
        <v>2</v>
      </c>
      <c r="AI4424">
        <v>0</v>
      </c>
      <c r="AJ4424">
        <v>0</v>
      </c>
    </row>
    <row r="4425" spans="1:36" x14ac:dyDescent="0.3">
      <c r="A4425" t="s">
        <v>11382</v>
      </c>
      <c r="B4425">
        <v>197</v>
      </c>
      <c r="C4425" t="s">
        <v>11488</v>
      </c>
      <c r="D4425" s="1">
        <v>45852.954861111109</v>
      </c>
      <c r="E4425" t="s">
        <v>11384</v>
      </c>
      <c r="F4425" t="s">
        <v>11768</v>
      </c>
      <c r="G4425">
        <v>2100</v>
      </c>
      <c r="H4425">
        <v>2105.9</v>
      </c>
      <c r="I4425" t="s">
        <v>34</v>
      </c>
      <c r="J4425" t="s">
        <v>60</v>
      </c>
      <c r="K4425" t="s">
        <v>35</v>
      </c>
      <c r="L4425" t="s">
        <v>11605</v>
      </c>
      <c r="O4425" t="s">
        <v>37</v>
      </c>
      <c r="Q4425">
        <v>5</v>
      </c>
      <c r="R4425" t="s">
        <v>38</v>
      </c>
      <c r="S4425">
        <v>2</v>
      </c>
      <c r="T4425" t="s">
        <v>38</v>
      </c>
      <c r="U4425">
        <v>0</v>
      </c>
      <c r="V4425" t="s">
        <v>38</v>
      </c>
      <c r="W4425" t="s">
        <v>11382</v>
      </c>
      <c r="X4425" t="s">
        <v>23</v>
      </c>
      <c r="Y4425" t="b">
        <v>0</v>
      </c>
      <c r="Z4425">
        <v>5</v>
      </c>
      <c r="AA4425">
        <v>2</v>
      </c>
      <c r="AB4425">
        <v>0</v>
      </c>
      <c r="AC4425">
        <v>3</v>
      </c>
      <c r="AD4425">
        <v>2</v>
      </c>
      <c r="AE4425">
        <v>5</v>
      </c>
      <c r="AF4425">
        <v>0</v>
      </c>
      <c r="AG4425">
        <v>3</v>
      </c>
      <c r="AH4425">
        <v>2</v>
      </c>
      <c r="AI4425">
        <v>0</v>
      </c>
      <c r="AJ4425">
        <v>0</v>
      </c>
    </row>
    <row r="4426" spans="1:36" x14ac:dyDescent="0.3">
      <c r="A4426" t="s">
        <v>11382</v>
      </c>
      <c r="B4426">
        <v>202</v>
      </c>
      <c r="C4426" t="s">
        <v>11393</v>
      </c>
      <c r="D4426" s="1">
        <v>45853.343518518515</v>
      </c>
      <c r="E4426" t="s">
        <v>11384</v>
      </c>
      <c r="F4426" t="s">
        <v>11769</v>
      </c>
      <c r="G4426">
        <v>1170</v>
      </c>
      <c r="H4426">
        <v>1175.9000000000001</v>
      </c>
      <c r="I4426" t="s">
        <v>34</v>
      </c>
      <c r="J4426" t="s">
        <v>60</v>
      </c>
      <c r="K4426" t="s">
        <v>35</v>
      </c>
      <c r="L4426" t="s">
        <v>11588</v>
      </c>
      <c r="O4426" t="s">
        <v>37</v>
      </c>
      <c r="Q4426">
        <v>5</v>
      </c>
      <c r="R4426" t="s">
        <v>38</v>
      </c>
      <c r="S4426">
        <v>2</v>
      </c>
      <c r="T4426" t="s">
        <v>38</v>
      </c>
      <c r="U4426">
        <v>0</v>
      </c>
      <c r="V4426" t="s">
        <v>38</v>
      </c>
      <c r="W4426" t="s">
        <v>11382</v>
      </c>
      <c r="X4426" t="s">
        <v>23</v>
      </c>
      <c r="Y4426" t="b">
        <v>0</v>
      </c>
      <c r="Z4426">
        <v>5</v>
      </c>
      <c r="AA4426">
        <v>2</v>
      </c>
      <c r="AB4426">
        <v>0</v>
      </c>
      <c r="AC4426">
        <v>3</v>
      </c>
      <c r="AD4426">
        <v>2</v>
      </c>
      <c r="AE4426">
        <v>5</v>
      </c>
      <c r="AF4426">
        <v>0</v>
      </c>
      <c r="AG4426">
        <v>3</v>
      </c>
      <c r="AH4426">
        <v>2</v>
      </c>
      <c r="AI4426">
        <v>0</v>
      </c>
      <c r="AJ4426">
        <v>0</v>
      </c>
    </row>
    <row r="4427" spans="1:36" x14ac:dyDescent="0.3">
      <c r="A4427" t="s">
        <v>11382</v>
      </c>
      <c r="B4427">
        <v>203</v>
      </c>
      <c r="C4427" t="s">
        <v>11393</v>
      </c>
      <c r="D4427" s="1">
        <v>45853.369375000002</v>
      </c>
      <c r="E4427" t="s">
        <v>11384</v>
      </c>
      <c r="F4427" t="s">
        <v>11770</v>
      </c>
      <c r="G4427">
        <v>975</v>
      </c>
      <c r="H4427">
        <v>980.9</v>
      </c>
      <c r="I4427" t="s">
        <v>34</v>
      </c>
      <c r="J4427" t="s">
        <v>60</v>
      </c>
      <c r="K4427" t="s">
        <v>35</v>
      </c>
      <c r="L4427" t="s">
        <v>11771</v>
      </c>
      <c r="O4427" t="s">
        <v>37</v>
      </c>
      <c r="Q4427">
        <v>5</v>
      </c>
      <c r="R4427" t="s">
        <v>38</v>
      </c>
      <c r="S4427">
        <v>2</v>
      </c>
      <c r="T4427" t="s">
        <v>38</v>
      </c>
      <c r="U4427">
        <v>0</v>
      </c>
      <c r="V4427" t="s">
        <v>38</v>
      </c>
      <c r="W4427" t="s">
        <v>11382</v>
      </c>
      <c r="X4427" t="s">
        <v>23</v>
      </c>
      <c r="Y4427" t="b">
        <v>0</v>
      </c>
      <c r="Z4427">
        <v>5</v>
      </c>
      <c r="AA4427">
        <v>2</v>
      </c>
      <c r="AB4427">
        <v>0</v>
      </c>
      <c r="AC4427">
        <v>3</v>
      </c>
      <c r="AD4427">
        <v>2</v>
      </c>
      <c r="AE4427">
        <v>5</v>
      </c>
      <c r="AF4427">
        <v>0</v>
      </c>
      <c r="AG4427">
        <v>3</v>
      </c>
      <c r="AH4427">
        <v>2</v>
      </c>
      <c r="AI4427">
        <v>0</v>
      </c>
      <c r="AJ4427">
        <v>0</v>
      </c>
    </row>
    <row r="4428" spans="1:36" x14ac:dyDescent="0.3">
      <c r="A4428" t="s">
        <v>11382</v>
      </c>
      <c r="B4428">
        <v>205</v>
      </c>
      <c r="C4428" t="s">
        <v>11393</v>
      </c>
      <c r="D4428" s="1">
        <v>45853.535844907405</v>
      </c>
      <c r="E4428" t="s">
        <v>11384</v>
      </c>
      <c r="F4428" t="s">
        <v>11772</v>
      </c>
      <c r="G4428">
        <v>1370</v>
      </c>
      <c r="H4428">
        <v>1375.9</v>
      </c>
      <c r="I4428" t="s">
        <v>34</v>
      </c>
      <c r="J4428" t="s">
        <v>60</v>
      </c>
      <c r="K4428" t="s">
        <v>35</v>
      </c>
      <c r="L4428" t="s">
        <v>11591</v>
      </c>
      <c r="O4428" t="s">
        <v>37</v>
      </c>
      <c r="Q4428">
        <v>5</v>
      </c>
      <c r="R4428" t="s">
        <v>38</v>
      </c>
      <c r="S4428">
        <v>2</v>
      </c>
      <c r="T4428" t="s">
        <v>38</v>
      </c>
      <c r="U4428">
        <v>0</v>
      </c>
      <c r="V4428" t="s">
        <v>38</v>
      </c>
      <c r="W4428" t="s">
        <v>11382</v>
      </c>
      <c r="X4428" t="s">
        <v>23</v>
      </c>
      <c r="Y4428" t="b">
        <v>0</v>
      </c>
      <c r="Z4428">
        <v>5</v>
      </c>
      <c r="AA4428">
        <v>2</v>
      </c>
      <c r="AB4428">
        <v>0</v>
      </c>
      <c r="AC4428">
        <v>3</v>
      </c>
      <c r="AD4428">
        <v>2</v>
      </c>
      <c r="AE4428">
        <v>5</v>
      </c>
      <c r="AF4428">
        <v>0</v>
      </c>
      <c r="AG4428">
        <v>3</v>
      </c>
      <c r="AH4428">
        <v>2</v>
      </c>
      <c r="AI4428">
        <v>0</v>
      </c>
      <c r="AJ4428">
        <v>0</v>
      </c>
    </row>
    <row r="4429" spans="1:36" x14ac:dyDescent="0.3">
      <c r="A4429" t="s">
        <v>11382</v>
      </c>
      <c r="B4429">
        <v>211</v>
      </c>
      <c r="C4429" t="s">
        <v>11393</v>
      </c>
      <c r="D4429" s="1">
        <v>45853.919421296298</v>
      </c>
      <c r="E4429" t="s">
        <v>11384</v>
      </c>
      <c r="F4429" t="s">
        <v>11773</v>
      </c>
      <c r="G4429">
        <v>1370</v>
      </c>
      <c r="H4429">
        <v>1375.9</v>
      </c>
      <c r="I4429" t="s">
        <v>34</v>
      </c>
      <c r="J4429" t="s">
        <v>60</v>
      </c>
      <c r="K4429" t="s">
        <v>35</v>
      </c>
      <c r="L4429" t="s">
        <v>11656</v>
      </c>
      <c r="O4429" t="s">
        <v>37</v>
      </c>
      <c r="Q4429">
        <v>5</v>
      </c>
      <c r="R4429" t="s">
        <v>38</v>
      </c>
      <c r="S4429">
        <v>2</v>
      </c>
      <c r="T4429" t="s">
        <v>38</v>
      </c>
      <c r="U4429">
        <v>0</v>
      </c>
      <c r="V4429" t="s">
        <v>38</v>
      </c>
      <c r="W4429" t="s">
        <v>11382</v>
      </c>
      <c r="X4429" t="s">
        <v>23</v>
      </c>
      <c r="Y4429" t="b">
        <v>0</v>
      </c>
      <c r="Z4429">
        <v>5</v>
      </c>
      <c r="AA4429">
        <v>2</v>
      </c>
      <c r="AB4429">
        <v>0</v>
      </c>
      <c r="AC4429">
        <v>3</v>
      </c>
      <c r="AD4429">
        <v>2</v>
      </c>
      <c r="AE4429">
        <v>5</v>
      </c>
      <c r="AF4429">
        <v>0</v>
      </c>
      <c r="AG4429">
        <v>3</v>
      </c>
      <c r="AH4429">
        <v>2</v>
      </c>
      <c r="AI4429">
        <v>0</v>
      </c>
      <c r="AJ4429">
        <v>0</v>
      </c>
    </row>
    <row r="4430" spans="1:36" x14ac:dyDescent="0.3">
      <c r="A4430" t="s">
        <v>11382</v>
      </c>
      <c r="B4430">
        <v>214</v>
      </c>
      <c r="C4430" t="s">
        <v>11383</v>
      </c>
      <c r="D4430" s="1">
        <v>45854.371168981481</v>
      </c>
      <c r="E4430" t="s">
        <v>11384</v>
      </c>
      <c r="F4430" t="s">
        <v>11774</v>
      </c>
      <c r="G4430">
        <v>5000</v>
      </c>
      <c r="H4430">
        <v>5005.8999999999996</v>
      </c>
      <c r="I4430" t="s">
        <v>34</v>
      </c>
      <c r="J4430" t="s">
        <v>60</v>
      </c>
      <c r="K4430" t="s">
        <v>35</v>
      </c>
      <c r="L4430" t="s">
        <v>11543</v>
      </c>
      <c r="O4430" t="s">
        <v>37</v>
      </c>
      <c r="Q4430">
        <v>5</v>
      </c>
      <c r="R4430" t="s">
        <v>38</v>
      </c>
      <c r="S4430">
        <v>2</v>
      </c>
      <c r="T4430" t="s">
        <v>38</v>
      </c>
      <c r="U4430">
        <v>0</v>
      </c>
      <c r="V4430" t="s">
        <v>38</v>
      </c>
      <c r="W4430" t="s">
        <v>11382</v>
      </c>
      <c r="X4430" t="s">
        <v>23</v>
      </c>
      <c r="Y4430" t="b">
        <v>0</v>
      </c>
      <c r="Z4430">
        <v>5</v>
      </c>
      <c r="AA4430">
        <v>2</v>
      </c>
      <c r="AB4430">
        <v>0</v>
      </c>
      <c r="AC4430">
        <v>3</v>
      </c>
      <c r="AD4430">
        <v>2</v>
      </c>
      <c r="AE4430">
        <v>5</v>
      </c>
      <c r="AF4430">
        <v>0</v>
      </c>
      <c r="AG4430">
        <v>3</v>
      </c>
      <c r="AH4430">
        <v>2</v>
      </c>
      <c r="AI4430">
        <v>0</v>
      </c>
      <c r="AJ4430">
        <v>0</v>
      </c>
    </row>
    <row r="4431" spans="1:36" x14ac:dyDescent="0.3">
      <c r="A4431" t="s">
        <v>11382</v>
      </c>
      <c r="B4431">
        <v>215</v>
      </c>
      <c r="C4431" t="s">
        <v>11383</v>
      </c>
      <c r="D4431" s="1">
        <v>45854.372858796298</v>
      </c>
      <c r="E4431" t="s">
        <v>11384</v>
      </c>
      <c r="F4431" t="s">
        <v>11775</v>
      </c>
      <c r="G4431">
        <v>3680</v>
      </c>
      <c r="H4431">
        <v>3685.9</v>
      </c>
      <c r="I4431" t="s">
        <v>34</v>
      </c>
      <c r="J4431" t="s">
        <v>60</v>
      </c>
      <c r="K4431" t="s">
        <v>35</v>
      </c>
      <c r="L4431" t="s">
        <v>11544</v>
      </c>
      <c r="O4431" t="s">
        <v>37</v>
      </c>
      <c r="Q4431">
        <v>5</v>
      </c>
      <c r="R4431" t="s">
        <v>38</v>
      </c>
      <c r="S4431">
        <v>2</v>
      </c>
      <c r="T4431" t="s">
        <v>38</v>
      </c>
      <c r="U4431">
        <v>0</v>
      </c>
      <c r="V4431" t="s">
        <v>38</v>
      </c>
      <c r="W4431" t="s">
        <v>11382</v>
      </c>
      <c r="X4431" t="s">
        <v>23</v>
      </c>
      <c r="Y4431" t="b">
        <v>0</v>
      </c>
      <c r="Z4431">
        <v>5</v>
      </c>
      <c r="AA4431">
        <v>2</v>
      </c>
      <c r="AB4431">
        <v>0</v>
      </c>
      <c r="AC4431">
        <v>3</v>
      </c>
      <c r="AD4431">
        <v>2</v>
      </c>
      <c r="AE4431">
        <v>5</v>
      </c>
      <c r="AF4431">
        <v>0</v>
      </c>
      <c r="AG4431">
        <v>3</v>
      </c>
      <c r="AH4431">
        <v>2</v>
      </c>
      <c r="AI4431">
        <v>0</v>
      </c>
      <c r="AJ4431">
        <v>0</v>
      </c>
    </row>
    <row r="4432" spans="1:36" x14ac:dyDescent="0.3">
      <c r="A4432" t="s">
        <v>11382</v>
      </c>
      <c r="B4432">
        <v>217</v>
      </c>
      <c r="C4432" t="s">
        <v>11488</v>
      </c>
      <c r="D4432" s="1">
        <v>45854.443703703706</v>
      </c>
      <c r="E4432" t="s">
        <v>11384</v>
      </c>
      <c r="F4432" t="s">
        <v>11777</v>
      </c>
      <c r="G4432">
        <v>14100</v>
      </c>
      <c r="H4432">
        <v>14105.9</v>
      </c>
      <c r="I4432" t="s">
        <v>34</v>
      </c>
      <c r="J4432" t="s">
        <v>60</v>
      </c>
      <c r="K4432" t="s">
        <v>35</v>
      </c>
      <c r="L4432" t="s">
        <v>11739</v>
      </c>
      <c r="O4432" t="s">
        <v>37</v>
      </c>
      <c r="Q4432">
        <v>5</v>
      </c>
      <c r="R4432" t="s">
        <v>38</v>
      </c>
      <c r="S4432">
        <v>2</v>
      </c>
      <c r="T4432" t="s">
        <v>38</v>
      </c>
      <c r="U4432">
        <v>0</v>
      </c>
      <c r="V4432" t="s">
        <v>38</v>
      </c>
      <c r="W4432" t="s">
        <v>11382</v>
      </c>
      <c r="X4432" t="s">
        <v>23</v>
      </c>
      <c r="Y4432" t="b">
        <v>0</v>
      </c>
      <c r="Z4432">
        <v>5</v>
      </c>
      <c r="AA4432">
        <v>2</v>
      </c>
      <c r="AB4432">
        <v>0</v>
      </c>
      <c r="AC4432">
        <v>3</v>
      </c>
      <c r="AD4432">
        <v>2</v>
      </c>
      <c r="AE4432">
        <v>5</v>
      </c>
      <c r="AF4432">
        <v>0</v>
      </c>
      <c r="AG4432">
        <v>3</v>
      </c>
      <c r="AH4432">
        <v>2</v>
      </c>
      <c r="AI4432">
        <v>0</v>
      </c>
      <c r="AJ4432">
        <v>0</v>
      </c>
    </row>
    <row r="4433" spans="1:36" x14ac:dyDescent="0.3">
      <c r="A4433" t="s">
        <v>11382</v>
      </c>
      <c r="B4433">
        <v>218</v>
      </c>
      <c r="C4433" t="s">
        <v>11488</v>
      </c>
      <c r="D4433" s="1">
        <v>45854.450138888889</v>
      </c>
      <c r="E4433" t="s">
        <v>11384</v>
      </c>
      <c r="F4433" t="s">
        <v>11778</v>
      </c>
      <c r="G4433">
        <v>12400</v>
      </c>
      <c r="H4433">
        <v>12405.9</v>
      </c>
      <c r="I4433" t="s">
        <v>34</v>
      </c>
      <c r="J4433" t="s">
        <v>60</v>
      </c>
      <c r="K4433" t="s">
        <v>35</v>
      </c>
      <c r="L4433" t="s">
        <v>11779</v>
      </c>
      <c r="O4433" t="s">
        <v>37</v>
      </c>
      <c r="Q4433">
        <v>5</v>
      </c>
      <c r="R4433" t="s">
        <v>38</v>
      </c>
      <c r="S4433">
        <v>2</v>
      </c>
      <c r="T4433" t="s">
        <v>38</v>
      </c>
      <c r="U4433">
        <v>0</v>
      </c>
      <c r="V4433" t="s">
        <v>38</v>
      </c>
      <c r="W4433" t="s">
        <v>11382</v>
      </c>
      <c r="X4433" t="s">
        <v>23</v>
      </c>
      <c r="Y4433" t="b">
        <v>0</v>
      </c>
      <c r="Z4433">
        <v>5</v>
      </c>
      <c r="AA4433">
        <v>2</v>
      </c>
      <c r="AB4433">
        <v>0</v>
      </c>
      <c r="AC4433">
        <v>3</v>
      </c>
      <c r="AD4433">
        <v>2</v>
      </c>
      <c r="AE4433">
        <v>5</v>
      </c>
      <c r="AF4433">
        <v>0</v>
      </c>
      <c r="AG4433">
        <v>3</v>
      </c>
      <c r="AH4433">
        <v>2</v>
      </c>
      <c r="AI4433">
        <v>0</v>
      </c>
      <c r="AJ4433">
        <v>0</v>
      </c>
    </row>
    <row r="4434" spans="1:36" x14ac:dyDescent="0.3">
      <c r="A4434" t="s">
        <v>11382</v>
      </c>
      <c r="B4434">
        <v>219</v>
      </c>
      <c r="C4434" t="s">
        <v>11393</v>
      </c>
      <c r="D4434" s="1">
        <v>45854.482858796298</v>
      </c>
      <c r="E4434" t="s">
        <v>11384</v>
      </c>
      <c r="F4434" t="s">
        <v>11780</v>
      </c>
      <c r="G4434">
        <v>1650</v>
      </c>
      <c r="H4434">
        <v>1655.9</v>
      </c>
      <c r="I4434" t="s">
        <v>34</v>
      </c>
      <c r="J4434" t="s">
        <v>60</v>
      </c>
      <c r="K4434" t="s">
        <v>35</v>
      </c>
      <c r="L4434" t="s">
        <v>11781</v>
      </c>
      <c r="O4434" t="s">
        <v>37</v>
      </c>
      <c r="Q4434">
        <v>5</v>
      </c>
      <c r="R4434" t="s">
        <v>38</v>
      </c>
      <c r="S4434">
        <v>2</v>
      </c>
      <c r="T4434" t="s">
        <v>38</v>
      </c>
      <c r="U4434">
        <v>0</v>
      </c>
      <c r="V4434" t="s">
        <v>38</v>
      </c>
      <c r="W4434" t="s">
        <v>11382</v>
      </c>
      <c r="X4434" t="s">
        <v>23</v>
      </c>
      <c r="Y4434" t="b">
        <v>0</v>
      </c>
      <c r="Z4434">
        <v>5</v>
      </c>
      <c r="AA4434">
        <v>2</v>
      </c>
      <c r="AB4434">
        <v>0</v>
      </c>
      <c r="AC4434">
        <v>3</v>
      </c>
      <c r="AD4434">
        <v>2</v>
      </c>
      <c r="AE4434">
        <v>5</v>
      </c>
      <c r="AF4434">
        <v>0</v>
      </c>
      <c r="AG4434">
        <v>3</v>
      </c>
      <c r="AH4434">
        <v>2</v>
      </c>
      <c r="AI4434">
        <v>0</v>
      </c>
      <c r="AJ4434">
        <v>0</v>
      </c>
    </row>
    <row r="4435" spans="1:36" x14ac:dyDescent="0.3">
      <c r="A4435" t="s">
        <v>11382</v>
      </c>
      <c r="B4435">
        <v>220</v>
      </c>
      <c r="C4435" t="s">
        <v>11393</v>
      </c>
      <c r="D4435" s="1">
        <v>45854.523136574076</v>
      </c>
      <c r="E4435" t="s">
        <v>11384</v>
      </c>
      <c r="F4435" t="s">
        <v>11782</v>
      </c>
      <c r="G4435">
        <v>1370</v>
      </c>
      <c r="H4435">
        <v>1375.9</v>
      </c>
      <c r="I4435" t="s">
        <v>34</v>
      </c>
      <c r="J4435" t="s">
        <v>60</v>
      </c>
      <c r="K4435" t="s">
        <v>35</v>
      </c>
      <c r="L4435" t="s">
        <v>11589</v>
      </c>
      <c r="O4435" t="s">
        <v>37</v>
      </c>
      <c r="Q4435">
        <v>5</v>
      </c>
      <c r="R4435" t="s">
        <v>38</v>
      </c>
      <c r="S4435">
        <v>2</v>
      </c>
      <c r="T4435" t="s">
        <v>38</v>
      </c>
      <c r="U4435">
        <v>0</v>
      </c>
      <c r="V4435" t="s">
        <v>38</v>
      </c>
      <c r="W4435" t="s">
        <v>11382</v>
      </c>
      <c r="X4435" t="s">
        <v>23</v>
      </c>
      <c r="Y4435" t="b">
        <v>0</v>
      </c>
      <c r="Z4435">
        <v>5</v>
      </c>
      <c r="AA4435">
        <v>2</v>
      </c>
      <c r="AB4435">
        <v>0</v>
      </c>
      <c r="AC4435">
        <v>3</v>
      </c>
      <c r="AD4435">
        <v>2</v>
      </c>
      <c r="AE4435">
        <v>5</v>
      </c>
      <c r="AF4435">
        <v>0</v>
      </c>
      <c r="AG4435">
        <v>3</v>
      </c>
      <c r="AH4435">
        <v>2</v>
      </c>
      <c r="AI4435">
        <v>0</v>
      </c>
      <c r="AJ4435">
        <v>0</v>
      </c>
    </row>
    <row r="4436" spans="1:36" x14ac:dyDescent="0.3">
      <c r="A4436" t="s">
        <v>11382</v>
      </c>
      <c r="B4436">
        <v>221</v>
      </c>
      <c r="C4436" t="s">
        <v>11383</v>
      </c>
      <c r="D4436" s="1">
        <v>45854.527094907404</v>
      </c>
      <c r="E4436" t="s">
        <v>11384</v>
      </c>
      <c r="F4436" t="s">
        <v>11783</v>
      </c>
      <c r="G4436">
        <v>4800</v>
      </c>
      <c r="H4436">
        <v>4805.8999999999996</v>
      </c>
      <c r="I4436" t="s">
        <v>34</v>
      </c>
      <c r="J4436" t="s">
        <v>60</v>
      </c>
      <c r="K4436" t="s">
        <v>35</v>
      </c>
      <c r="L4436" t="s">
        <v>11433</v>
      </c>
      <c r="O4436" t="s">
        <v>37</v>
      </c>
      <c r="Q4436">
        <v>5</v>
      </c>
      <c r="R4436" t="s">
        <v>38</v>
      </c>
      <c r="S4436">
        <v>2</v>
      </c>
      <c r="T4436" t="s">
        <v>38</v>
      </c>
      <c r="U4436">
        <v>0</v>
      </c>
      <c r="V4436" t="s">
        <v>38</v>
      </c>
      <c r="W4436" t="s">
        <v>11382</v>
      </c>
      <c r="X4436" t="s">
        <v>23</v>
      </c>
      <c r="Y4436" t="b">
        <v>0</v>
      </c>
      <c r="Z4436">
        <v>5</v>
      </c>
      <c r="AA4436">
        <v>2</v>
      </c>
      <c r="AB4436">
        <v>0</v>
      </c>
      <c r="AC4436">
        <v>3</v>
      </c>
      <c r="AD4436">
        <v>2</v>
      </c>
      <c r="AE4436">
        <v>5</v>
      </c>
      <c r="AF4436">
        <v>0</v>
      </c>
      <c r="AG4436">
        <v>3</v>
      </c>
      <c r="AH4436">
        <v>2</v>
      </c>
      <c r="AI4436">
        <v>0</v>
      </c>
      <c r="AJ4436">
        <v>0</v>
      </c>
    </row>
    <row r="4437" spans="1:36" x14ac:dyDescent="0.3">
      <c r="A4437" t="s">
        <v>11382</v>
      </c>
      <c r="B4437">
        <v>222</v>
      </c>
      <c r="C4437" t="s">
        <v>11393</v>
      </c>
      <c r="D4437" s="1">
        <v>45854.690057870372</v>
      </c>
      <c r="E4437" t="s">
        <v>11384</v>
      </c>
      <c r="F4437" t="s">
        <v>11784</v>
      </c>
      <c r="G4437">
        <v>1650</v>
      </c>
      <c r="H4437">
        <v>1655.9</v>
      </c>
      <c r="I4437" t="s">
        <v>34</v>
      </c>
      <c r="J4437" t="s">
        <v>60</v>
      </c>
      <c r="K4437" t="s">
        <v>35</v>
      </c>
      <c r="L4437" t="s">
        <v>11593</v>
      </c>
      <c r="O4437" t="s">
        <v>37</v>
      </c>
      <c r="Q4437">
        <v>5</v>
      </c>
      <c r="R4437" t="s">
        <v>38</v>
      </c>
      <c r="S4437">
        <v>2</v>
      </c>
      <c r="T4437" t="s">
        <v>38</v>
      </c>
      <c r="U4437">
        <v>0</v>
      </c>
      <c r="V4437" t="s">
        <v>38</v>
      </c>
      <c r="W4437" t="s">
        <v>11382</v>
      </c>
      <c r="X4437" t="s">
        <v>23</v>
      </c>
      <c r="Y4437" t="b">
        <v>0</v>
      </c>
      <c r="Z4437">
        <v>5</v>
      </c>
      <c r="AA4437">
        <v>2</v>
      </c>
      <c r="AB4437">
        <v>0</v>
      </c>
      <c r="AC4437">
        <v>3</v>
      </c>
      <c r="AD4437">
        <v>2</v>
      </c>
      <c r="AE4437">
        <v>5</v>
      </c>
      <c r="AF4437">
        <v>0</v>
      </c>
      <c r="AG4437">
        <v>3</v>
      </c>
      <c r="AH4437">
        <v>2</v>
      </c>
      <c r="AI4437">
        <v>0</v>
      </c>
      <c r="AJ4437">
        <v>0</v>
      </c>
    </row>
    <row r="4438" spans="1:36" x14ac:dyDescent="0.3">
      <c r="A4438" t="s">
        <v>11382</v>
      </c>
      <c r="B4438">
        <v>223</v>
      </c>
      <c r="C4438" t="s">
        <v>11393</v>
      </c>
      <c r="D4438" s="1">
        <v>45854.790543981479</v>
      </c>
      <c r="E4438" t="s">
        <v>11384</v>
      </c>
      <c r="F4438" t="s">
        <v>11785</v>
      </c>
      <c r="G4438">
        <v>1370</v>
      </c>
      <c r="H4438">
        <v>1375.9</v>
      </c>
      <c r="I4438" t="s">
        <v>34</v>
      </c>
      <c r="J4438" t="s">
        <v>60</v>
      </c>
      <c r="K4438" t="s">
        <v>35</v>
      </c>
      <c r="L4438" t="s">
        <v>11580</v>
      </c>
      <c r="O4438" t="s">
        <v>37</v>
      </c>
      <c r="Q4438">
        <v>5</v>
      </c>
      <c r="R4438" t="s">
        <v>38</v>
      </c>
      <c r="S4438">
        <v>2</v>
      </c>
      <c r="T4438" t="s">
        <v>38</v>
      </c>
      <c r="U4438">
        <v>0</v>
      </c>
      <c r="V4438" t="s">
        <v>38</v>
      </c>
      <c r="W4438" t="s">
        <v>11382</v>
      </c>
      <c r="X4438" t="s">
        <v>23</v>
      </c>
      <c r="Y4438" t="b">
        <v>0</v>
      </c>
      <c r="Z4438">
        <v>5</v>
      </c>
      <c r="AA4438">
        <v>2</v>
      </c>
      <c r="AB4438">
        <v>0</v>
      </c>
      <c r="AC4438">
        <v>3</v>
      </c>
      <c r="AD4438">
        <v>2</v>
      </c>
      <c r="AE4438">
        <v>5</v>
      </c>
      <c r="AF4438">
        <v>0</v>
      </c>
      <c r="AG4438">
        <v>3</v>
      </c>
      <c r="AH4438">
        <v>2</v>
      </c>
      <c r="AI4438">
        <v>0</v>
      </c>
      <c r="AJ4438">
        <v>0</v>
      </c>
    </row>
    <row r="4439" spans="1:36" x14ac:dyDescent="0.3">
      <c r="A4439" t="s">
        <v>11382</v>
      </c>
      <c r="B4439">
        <v>227</v>
      </c>
      <c r="C4439" t="s">
        <v>11393</v>
      </c>
      <c r="D4439" s="1">
        <v>45855.311215277776</v>
      </c>
      <c r="E4439" t="s">
        <v>11384</v>
      </c>
      <c r="F4439" t="s">
        <v>11786</v>
      </c>
      <c r="G4439">
        <v>1650</v>
      </c>
      <c r="H4439">
        <v>1655.9</v>
      </c>
      <c r="I4439" t="s">
        <v>34</v>
      </c>
      <c r="J4439" t="s">
        <v>60</v>
      </c>
      <c r="K4439" t="s">
        <v>35</v>
      </c>
      <c r="L4439" t="s">
        <v>11787</v>
      </c>
      <c r="O4439" t="s">
        <v>37</v>
      </c>
      <c r="Q4439">
        <v>5</v>
      </c>
      <c r="R4439" t="s">
        <v>38</v>
      </c>
      <c r="S4439">
        <v>2</v>
      </c>
      <c r="T4439" t="s">
        <v>38</v>
      </c>
      <c r="U4439">
        <v>0</v>
      </c>
      <c r="V4439" t="s">
        <v>38</v>
      </c>
      <c r="W4439" t="s">
        <v>11382</v>
      </c>
      <c r="X4439" t="s">
        <v>23</v>
      </c>
      <c r="Y4439" t="b">
        <v>0</v>
      </c>
      <c r="Z4439">
        <v>5</v>
      </c>
      <c r="AA4439">
        <v>2</v>
      </c>
      <c r="AB4439">
        <v>0</v>
      </c>
      <c r="AC4439">
        <v>3</v>
      </c>
      <c r="AD4439">
        <v>2</v>
      </c>
      <c r="AE4439">
        <v>5</v>
      </c>
      <c r="AF4439">
        <v>0</v>
      </c>
      <c r="AG4439">
        <v>3</v>
      </c>
      <c r="AH4439">
        <v>2</v>
      </c>
      <c r="AI4439">
        <v>0</v>
      </c>
      <c r="AJ4439">
        <v>0</v>
      </c>
    </row>
    <row r="4440" spans="1:36" x14ac:dyDescent="0.3">
      <c r="A4440" t="s">
        <v>11382</v>
      </c>
      <c r="B4440">
        <v>228</v>
      </c>
      <c r="C4440" t="s">
        <v>11393</v>
      </c>
      <c r="D4440" s="1">
        <v>45855.469548611109</v>
      </c>
      <c r="E4440" t="s">
        <v>11384</v>
      </c>
      <c r="F4440" t="s">
        <v>11788</v>
      </c>
      <c r="G4440">
        <v>685</v>
      </c>
      <c r="H4440">
        <v>690.9</v>
      </c>
      <c r="I4440" t="s">
        <v>34</v>
      </c>
      <c r="J4440" t="s">
        <v>60</v>
      </c>
      <c r="K4440" t="s">
        <v>35</v>
      </c>
      <c r="L4440" t="s">
        <v>11575</v>
      </c>
      <c r="O4440" t="s">
        <v>37</v>
      </c>
      <c r="Q4440">
        <v>5</v>
      </c>
      <c r="R4440" t="s">
        <v>38</v>
      </c>
      <c r="S4440">
        <v>2</v>
      </c>
      <c r="T4440" t="s">
        <v>38</v>
      </c>
      <c r="U4440">
        <v>0</v>
      </c>
      <c r="V4440" t="s">
        <v>38</v>
      </c>
      <c r="W4440" t="s">
        <v>11382</v>
      </c>
      <c r="X4440" t="s">
        <v>23</v>
      </c>
      <c r="Y4440" t="b">
        <v>0</v>
      </c>
      <c r="Z4440">
        <v>5</v>
      </c>
      <c r="AA4440">
        <v>2</v>
      </c>
      <c r="AB4440">
        <v>0</v>
      </c>
      <c r="AC4440">
        <v>3</v>
      </c>
      <c r="AD4440">
        <v>2</v>
      </c>
      <c r="AE4440">
        <v>5</v>
      </c>
      <c r="AF4440">
        <v>0</v>
      </c>
      <c r="AG4440">
        <v>3</v>
      </c>
      <c r="AH4440">
        <v>2</v>
      </c>
      <c r="AI4440">
        <v>0</v>
      </c>
      <c r="AJ4440">
        <v>0</v>
      </c>
    </row>
    <row r="4441" spans="1:36" x14ac:dyDescent="0.3">
      <c r="A4441" t="s">
        <v>11382</v>
      </c>
      <c r="B4441">
        <v>229</v>
      </c>
      <c r="C4441" t="s">
        <v>11393</v>
      </c>
      <c r="D4441" s="1">
        <v>45855.476446759261</v>
      </c>
      <c r="E4441" t="s">
        <v>11384</v>
      </c>
      <c r="F4441" t="s">
        <v>11789</v>
      </c>
      <c r="G4441">
        <v>1370</v>
      </c>
      <c r="H4441">
        <v>1375.9</v>
      </c>
      <c r="I4441" t="s">
        <v>34</v>
      </c>
      <c r="J4441" t="s">
        <v>60</v>
      </c>
      <c r="K4441" t="s">
        <v>35</v>
      </c>
      <c r="L4441" t="s">
        <v>11418</v>
      </c>
      <c r="O4441" t="s">
        <v>37</v>
      </c>
      <c r="Q4441">
        <v>5</v>
      </c>
      <c r="R4441" t="s">
        <v>38</v>
      </c>
      <c r="S4441">
        <v>2</v>
      </c>
      <c r="T4441" t="s">
        <v>38</v>
      </c>
      <c r="U4441">
        <v>0</v>
      </c>
      <c r="V4441" t="s">
        <v>38</v>
      </c>
      <c r="W4441" t="s">
        <v>11382</v>
      </c>
      <c r="X4441" t="s">
        <v>23</v>
      </c>
      <c r="Y4441" t="b">
        <v>0</v>
      </c>
      <c r="Z4441">
        <v>5</v>
      </c>
      <c r="AA4441">
        <v>2</v>
      </c>
      <c r="AB4441">
        <v>0</v>
      </c>
      <c r="AC4441">
        <v>3</v>
      </c>
      <c r="AD4441">
        <v>2</v>
      </c>
      <c r="AE4441">
        <v>5</v>
      </c>
      <c r="AF4441">
        <v>0</v>
      </c>
      <c r="AG4441">
        <v>3</v>
      </c>
      <c r="AH4441">
        <v>2</v>
      </c>
      <c r="AI4441">
        <v>0</v>
      </c>
      <c r="AJ4441">
        <v>0</v>
      </c>
    </row>
    <row r="4442" spans="1:36" x14ac:dyDescent="0.3">
      <c r="A4442" t="s">
        <v>11382</v>
      </c>
      <c r="B4442">
        <v>230</v>
      </c>
      <c r="C4442" t="s">
        <v>11393</v>
      </c>
      <c r="D4442" s="1">
        <v>45855.580254629633</v>
      </c>
      <c r="E4442" t="s">
        <v>11384</v>
      </c>
      <c r="F4442" t="s">
        <v>11790</v>
      </c>
      <c r="G4442">
        <v>1950</v>
      </c>
      <c r="H4442">
        <v>1955.9</v>
      </c>
      <c r="I4442" t="s">
        <v>34</v>
      </c>
      <c r="J4442" t="s">
        <v>60</v>
      </c>
      <c r="K4442" t="s">
        <v>35</v>
      </c>
      <c r="L4442" t="s">
        <v>11455</v>
      </c>
      <c r="O4442" t="s">
        <v>37</v>
      </c>
      <c r="Q4442">
        <v>5</v>
      </c>
      <c r="R4442" t="s">
        <v>38</v>
      </c>
      <c r="S4442">
        <v>2</v>
      </c>
      <c r="T4442" t="s">
        <v>38</v>
      </c>
      <c r="U4442">
        <v>0</v>
      </c>
      <c r="V4442" t="s">
        <v>38</v>
      </c>
      <c r="W4442" t="s">
        <v>11382</v>
      </c>
      <c r="X4442" t="s">
        <v>23</v>
      </c>
      <c r="Y4442" t="b">
        <v>0</v>
      </c>
      <c r="Z4442">
        <v>5</v>
      </c>
      <c r="AA4442">
        <v>2</v>
      </c>
      <c r="AB4442">
        <v>0</v>
      </c>
      <c r="AC4442">
        <v>3</v>
      </c>
      <c r="AD4442">
        <v>2</v>
      </c>
      <c r="AE4442">
        <v>5</v>
      </c>
      <c r="AF4442">
        <v>0</v>
      </c>
      <c r="AG4442">
        <v>3</v>
      </c>
      <c r="AH4442">
        <v>2</v>
      </c>
      <c r="AI4442">
        <v>0</v>
      </c>
      <c r="AJ4442">
        <v>0</v>
      </c>
    </row>
    <row r="4443" spans="1:36" x14ac:dyDescent="0.3">
      <c r="A4443" t="s">
        <v>11382</v>
      </c>
      <c r="B4443">
        <v>232</v>
      </c>
      <c r="C4443" t="s">
        <v>11393</v>
      </c>
      <c r="D4443" s="1">
        <v>45855.82508101852</v>
      </c>
      <c r="E4443" t="s">
        <v>11384</v>
      </c>
      <c r="F4443" t="s">
        <v>11791</v>
      </c>
      <c r="G4443">
        <v>1170</v>
      </c>
      <c r="H4443">
        <v>1175.9000000000001</v>
      </c>
      <c r="I4443" t="s">
        <v>34</v>
      </c>
      <c r="J4443" t="s">
        <v>60</v>
      </c>
      <c r="K4443" t="s">
        <v>35</v>
      </c>
      <c r="L4443" t="s">
        <v>11458</v>
      </c>
      <c r="O4443" t="s">
        <v>37</v>
      </c>
      <c r="Q4443">
        <v>5</v>
      </c>
      <c r="R4443" t="s">
        <v>38</v>
      </c>
      <c r="S4443">
        <v>2</v>
      </c>
      <c r="T4443" t="s">
        <v>38</v>
      </c>
      <c r="U4443">
        <v>0</v>
      </c>
      <c r="V4443" t="s">
        <v>38</v>
      </c>
      <c r="W4443" t="s">
        <v>11382</v>
      </c>
      <c r="X4443" t="s">
        <v>23</v>
      </c>
      <c r="Y4443" t="b">
        <v>0</v>
      </c>
      <c r="Z4443">
        <v>5</v>
      </c>
      <c r="AA4443">
        <v>2</v>
      </c>
      <c r="AB4443">
        <v>0</v>
      </c>
      <c r="AC4443">
        <v>3</v>
      </c>
      <c r="AD4443">
        <v>2</v>
      </c>
      <c r="AE4443">
        <v>5</v>
      </c>
      <c r="AF4443">
        <v>0</v>
      </c>
      <c r="AG4443">
        <v>3</v>
      </c>
      <c r="AH4443">
        <v>2</v>
      </c>
      <c r="AI4443">
        <v>0</v>
      </c>
      <c r="AJ4443">
        <v>0</v>
      </c>
    </row>
    <row r="4444" spans="1:36" x14ac:dyDescent="0.3">
      <c r="A4444" t="s">
        <v>11382</v>
      </c>
      <c r="B4444">
        <v>233</v>
      </c>
      <c r="C4444" t="s">
        <v>11393</v>
      </c>
      <c r="D4444" s="1">
        <v>45856.330625000002</v>
      </c>
      <c r="E4444" t="s">
        <v>11384</v>
      </c>
      <c r="F4444" t="s">
        <v>11792</v>
      </c>
      <c r="G4444">
        <v>1750</v>
      </c>
      <c r="H4444">
        <v>1755.9</v>
      </c>
      <c r="I4444" t="s">
        <v>34</v>
      </c>
      <c r="J4444" t="s">
        <v>60</v>
      </c>
      <c r="K4444" t="s">
        <v>35</v>
      </c>
      <c r="L4444" t="s">
        <v>11588</v>
      </c>
      <c r="O4444" t="s">
        <v>37</v>
      </c>
      <c r="Q4444">
        <v>5</v>
      </c>
      <c r="R4444" t="s">
        <v>38</v>
      </c>
      <c r="S4444">
        <v>2</v>
      </c>
      <c r="T4444" t="s">
        <v>38</v>
      </c>
      <c r="U4444">
        <v>0</v>
      </c>
      <c r="V4444" t="s">
        <v>38</v>
      </c>
      <c r="W4444" t="s">
        <v>11382</v>
      </c>
      <c r="X4444" t="s">
        <v>23</v>
      </c>
      <c r="Y4444" t="b">
        <v>0</v>
      </c>
      <c r="Z4444">
        <v>5</v>
      </c>
      <c r="AA4444">
        <v>2</v>
      </c>
      <c r="AB4444">
        <v>0</v>
      </c>
      <c r="AC4444">
        <v>3</v>
      </c>
      <c r="AD4444">
        <v>2</v>
      </c>
      <c r="AE4444">
        <v>5</v>
      </c>
      <c r="AF4444">
        <v>0</v>
      </c>
      <c r="AG4444">
        <v>3</v>
      </c>
      <c r="AH4444">
        <v>2</v>
      </c>
      <c r="AI4444">
        <v>0</v>
      </c>
      <c r="AJ4444">
        <v>0</v>
      </c>
    </row>
    <row r="4445" spans="1:36" x14ac:dyDescent="0.3">
      <c r="A4445" t="s">
        <v>11382</v>
      </c>
      <c r="B4445">
        <v>234</v>
      </c>
      <c r="C4445" t="s">
        <v>11393</v>
      </c>
      <c r="D4445" s="1">
        <v>45856.335717592592</v>
      </c>
      <c r="E4445" t="s">
        <v>11384</v>
      </c>
      <c r="F4445" t="s">
        <v>11793</v>
      </c>
      <c r="G4445">
        <v>2250</v>
      </c>
      <c r="H4445">
        <v>2255.9</v>
      </c>
      <c r="I4445" t="s">
        <v>34</v>
      </c>
      <c r="J4445" t="s">
        <v>60</v>
      </c>
      <c r="K4445" t="s">
        <v>35</v>
      </c>
      <c r="L4445" t="s">
        <v>11586</v>
      </c>
      <c r="O4445" t="s">
        <v>37</v>
      </c>
      <c r="Q4445">
        <v>5</v>
      </c>
      <c r="R4445" t="s">
        <v>38</v>
      </c>
      <c r="S4445">
        <v>2</v>
      </c>
      <c r="T4445" t="s">
        <v>38</v>
      </c>
      <c r="U4445">
        <v>0</v>
      </c>
      <c r="V4445" t="s">
        <v>38</v>
      </c>
      <c r="W4445" t="s">
        <v>11382</v>
      </c>
      <c r="X4445" t="s">
        <v>23</v>
      </c>
      <c r="Y4445" t="b">
        <v>0</v>
      </c>
      <c r="Z4445">
        <v>5</v>
      </c>
      <c r="AA4445">
        <v>2</v>
      </c>
      <c r="AB4445">
        <v>0</v>
      </c>
      <c r="AC4445">
        <v>3</v>
      </c>
      <c r="AD4445">
        <v>2</v>
      </c>
      <c r="AE4445">
        <v>5</v>
      </c>
      <c r="AF4445">
        <v>0</v>
      </c>
      <c r="AG4445">
        <v>3</v>
      </c>
      <c r="AH4445">
        <v>2</v>
      </c>
      <c r="AI4445">
        <v>0</v>
      </c>
      <c r="AJ4445">
        <v>0</v>
      </c>
    </row>
    <row r="4446" spans="1:36" x14ac:dyDescent="0.3">
      <c r="A4446" t="s">
        <v>11382</v>
      </c>
      <c r="B4446">
        <v>236</v>
      </c>
      <c r="C4446" t="s">
        <v>11393</v>
      </c>
      <c r="D4446" s="1">
        <v>45856.399895833332</v>
      </c>
      <c r="E4446" t="s">
        <v>11384</v>
      </c>
      <c r="F4446" t="s">
        <v>11794</v>
      </c>
      <c r="G4446">
        <v>1370</v>
      </c>
      <c r="H4446">
        <v>1375.9</v>
      </c>
      <c r="I4446" t="s">
        <v>34</v>
      </c>
      <c r="J4446" t="s">
        <v>60</v>
      </c>
      <c r="K4446" t="s">
        <v>35</v>
      </c>
      <c r="L4446" t="s">
        <v>11585</v>
      </c>
      <c r="O4446" t="s">
        <v>37</v>
      </c>
      <c r="Q4446">
        <v>5</v>
      </c>
      <c r="R4446" t="s">
        <v>38</v>
      </c>
      <c r="S4446">
        <v>2</v>
      </c>
      <c r="T4446" t="s">
        <v>38</v>
      </c>
      <c r="U4446">
        <v>0</v>
      </c>
      <c r="V4446" t="s">
        <v>38</v>
      </c>
      <c r="W4446" t="s">
        <v>11382</v>
      </c>
      <c r="X4446" t="s">
        <v>23</v>
      </c>
      <c r="Y4446" t="b">
        <v>0</v>
      </c>
      <c r="Z4446">
        <v>5</v>
      </c>
      <c r="AA4446">
        <v>2</v>
      </c>
      <c r="AB4446">
        <v>0</v>
      </c>
      <c r="AC4446">
        <v>3</v>
      </c>
      <c r="AD4446">
        <v>2</v>
      </c>
      <c r="AE4446">
        <v>5</v>
      </c>
      <c r="AF4446">
        <v>0</v>
      </c>
      <c r="AG4446">
        <v>3</v>
      </c>
      <c r="AH4446">
        <v>2</v>
      </c>
      <c r="AI4446">
        <v>0</v>
      </c>
      <c r="AJ4446">
        <v>0</v>
      </c>
    </row>
    <row r="4447" spans="1:36" x14ac:dyDescent="0.3">
      <c r="A4447" t="s">
        <v>11382</v>
      </c>
      <c r="B4447">
        <v>237</v>
      </c>
      <c r="C4447" t="s">
        <v>11393</v>
      </c>
      <c r="D4447" s="1">
        <v>45856.526516203703</v>
      </c>
      <c r="E4447" t="s">
        <v>11384</v>
      </c>
      <c r="F4447" t="s">
        <v>11795</v>
      </c>
      <c r="G4447">
        <v>4215</v>
      </c>
      <c r="H4447">
        <v>4220.8999999999996</v>
      </c>
      <c r="I4447" t="s">
        <v>34</v>
      </c>
      <c r="J4447" t="s">
        <v>60</v>
      </c>
      <c r="K4447" t="s">
        <v>35</v>
      </c>
      <c r="L4447" t="s">
        <v>11796</v>
      </c>
      <c r="O4447" t="s">
        <v>37</v>
      </c>
      <c r="Q4447">
        <v>5</v>
      </c>
      <c r="R4447" t="s">
        <v>38</v>
      </c>
      <c r="S4447">
        <v>2</v>
      </c>
      <c r="T4447" t="s">
        <v>38</v>
      </c>
      <c r="U4447">
        <v>0</v>
      </c>
      <c r="V4447" t="s">
        <v>38</v>
      </c>
      <c r="W4447" t="s">
        <v>11382</v>
      </c>
      <c r="X4447" t="s">
        <v>23</v>
      </c>
      <c r="Y4447" t="b">
        <v>0</v>
      </c>
      <c r="Z4447">
        <v>5</v>
      </c>
      <c r="AA4447">
        <v>2</v>
      </c>
      <c r="AB4447">
        <v>0</v>
      </c>
      <c r="AC4447">
        <v>3</v>
      </c>
      <c r="AD4447">
        <v>2</v>
      </c>
      <c r="AE4447">
        <v>5</v>
      </c>
      <c r="AF4447">
        <v>0</v>
      </c>
      <c r="AG4447">
        <v>3</v>
      </c>
      <c r="AH4447">
        <v>2</v>
      </c>
      <c r="AI4447">
        <v>0</v>
      </c>
      <c r="AJ4447">
        <v>0</v>
      </c>
    </row>
    <row r="4448" spans="1:36" x14ac:dyDescent="0.3">
      <c r="A4448" t="s">
        <v>11382</v>
      </c>
      <c r="B4448">
        <v>238</v>
      </c>
      <c r="C4448" t="s">
        <v>11393</v>
      </c>
      <c r="D4448" s="1">
        <v>45856.600914351853</v>
      </c>
      <c r="E4448" t="s">
        <v>11384</v>
      </c>
      <c r="F4448" t="s">
        <v>11797</v>
      </c>
      <c r="G4448">
        <v>2250</v>
      </c>
      <c r="H4448">
        <v>2255.9</v>
      </c>
      <c r="I4448" t="s">
        <v>34</v>
      </c>
      <c r="J4448" t="s">
        <v>60</v>
      </c>
      <c r="K4448" t="s">
        <v>35</v>
      </c>
      <c r="L4448" t="s">
        <v>11798</v>
      </c>
      <c r="O4448" t="s">
        <v>37</v>
      </c>
      <c r="Q4448">
        <v>5</v>
      </c>
      <c r="R4448" t="s">
        <v>38</v>
      </c>
      <c r="S4448">
        <v>2</v>
      </c>
      <c r="T4448" t="s">
        <v>38</v>
      </c>
      <c r="U4448">
        <v>0</v>
      </c>
      <c r="V4448" t="s">
        <v>38</v>
      </c>
      <c r="W4448" t="s">
        <v>11382</v>
      </c>
      <c r="X4448" t="s">
        <v>23</v>
      </c>
      <c r="Y4448" t="b">
        <v>0</v>
      </c>
      <c r="Z4448">
        <v>5</v>
      </c>
      <c r="AA4448">
        <v>2</v>
      </c>
      <c r="AB4448">
        <v>0</v>
      </c>
      <c r="AC4448">
        <v>3</v>
      </c>
      <c r="AD4448">
        <v>2</v>
      </c>
      <c r="AE4448">
        <v>5</v>
      </c>
      <c r="AF4448">
        <v>0</v>
      </c>
      <c r="AG4448">
        <v>3</v>
      </c>
      <c r="AH4448">
        <v>2</v>
      </c>
      <c r="AI4448">
        <v>0</v>
      </c>
      <c r="AJ4448">
        <v>0</v>
      </c>
    </row>
    <row r="4449" spans="1:36" x14ac:dyDescent="0.3">
      <c r="A4449" t="s">
        <v>11382</v>
      </c>
      <c r="B4449">
        <v>239</v>
      </c>
      <c r="C4449" t="s">
        <v>11488</v>
      </c>
      <c r="D4449" s="1">
        <v>45856.939016203702</v>
      </c>
      <c r="E4449" t="s">
        <v>11384</v>
      </c>
      <c r="F4449" t="s">
        <v>11799</v>
      </c>
      <c r="G4449">
        <v>7500</v>
      </c>
      <c r="H4449">
        <v>7505.9</v>
      </c>
      <c r="I4449" t="s">
        <v>34</v>
      </c>
      <c r="J4449" t="s">
        <v>60</v>
      </c>
      <c r="K4449" t="s">
        <v>35</v>
      </c>
      <c r="L4449" t="s">
        <v>11800</v>
      </c>
      <c r="O4449" t="s">
        <v>37</v>
      </c>
      <c r="Q4449">
        <v>5</v>
      </c>
      <c r="R4449" t="s">
        <v>38</v>
      </c>
      <c r="S4449">
        <v>2</v>
      </c>
      <c r="T4449" t="s">
        <v>38</v>
      </c>
      <c r="U4449">
        <v>0</v>
      </c>
      <c r="V4449" t="s">
        <v>38</v>
      </c>
      <c r="W4449" t="s">
        <v>11382</v>
      </c>
      <c r="X4449" t="s">
        <v>23</v>
      </c>
      <c r="Y4449" t="b">
        <v>0</v>
      </c>
      <c r="Z4449">
        <v>5</v>
      </c>
      <c r="AA4449">
        <v>2</v>
      </c>
      <c r="AB4449">
        <v>0</v>
      </c>
      <c r="AC4449">
        <v>3</v>
      </c>
      <c r="AD4449">
        <v>2</v>
      </c>
      <c r="AE4449">
        <v>5</v>
      </c>
      <c r="AF4449">
        <v>0</v>
      </c>
      <c r="AG4449">
        <v>3</v>
      </c>
      <c r="AH4449">
        <v>2</v>
      </c>
      <c r="AI4449">
        <v>0</v>
      </c>
      <c r="AJ4449">
        <v>0</v>
      </c>
    </row>
    <row r="4450" spans="1:36" x14ac:dyDescent="0.3">
      <c r="A4450" t="s">
        <v>11382</v>
      </c>
      <c r="B4450">
        <v>240</v>
      </c>
      <c r="C4450" t="s">
        <v>11488</v>
      </c>
      <c r="D4450" s="1">
        <v>45856.943726851852</v>
      </c>
      <c r="E4450" t="s">
        <v>11384</v>
      </c>
      <c r="F4450" t="s">
        <v>11801</v>
      </c>
      <c r="G4450">
        <v>6300</v>
      </c>
      <c r="H4450">
        <v>6305.9</v>
      </c>
      <c r="I4450" t="s">
        <v>34</v>
      </c>
      <c r="J4450" t="s">
        <v>60</v>
      </c>
      <c r="K4450" t="s">
        <v>35</v>
      </c>
      <c r="L4450" t="s">
        <v>11802</v>
      </c>
      <c r="O4450" t="s">
        <v>37</v>
      </c>
      <c r="Q4450">
        <v>5</v>
      </c>
      <c r="R4450" t="s">
        <v>38</v>
      </c>
      <c r="S4450">
        <v>2</v>
      </c>
      <c r="T4450" t="s">
        <v>38</v>
      </c>
      <c r="U4450">
        <v>0</v>
      </c>
      <c r="V4450" t="s">
        <v>38</v>
      </c>
      <c r="W4450" t="s">
        <v>11382</v>
      </c>
      <c r="X4450" t="s">
        <v>23</v>
      </c>
      <c r="Y4450" t="b">
        <v>0</v>
      </c>
      <c r="Z4450">
        <v>5</v>
      </c>
      <c r="AA4450">
        <v>2</v>
      </c>
      <c r="AB4450">
        <v>0</v>
      </c>
      <c r="AC4450">
        <v>3</v>
      </c>
      <c r="AD4450">
        <v>2</v>
      </c>
      <c r="AE4450">
        <v>5</v>
      </c>
      <c r="AF4450">
        <v>0</v>
      </c>
      <c r="AG4450">
        <v>3</v>
      </c>
      <c r="AH4450">
        <v>2</v>
      </c>
      <c r="AI4450">
        <v>0</v>
      </c>
      <c r="AJ4450">
        <v>0</v>
      </c>
    </row>
    <row r="4451" spans="1:36" x14ac:dyDescent="0.3">
      <c r="A4451" t="s">
        <v>11382</v>
      </c>
      <c r="B4451">
        <v>241</v>
      </c>
      <c r="C4451" t="s">
        <v>11383</v>
      </c>
      <c r="D4451" s="1">
        <v>45857.239525462966</v>
      </c>
      <c r="E4451" t="s">
        <v>11384</v>
      </c>
      <c r="F4451" t="s">
        <v>11803</v>
      </c>
      <c r="G4451">
        <v>5560</v>
      </c>
      <c r="H4451">
        <v>5565.9</v>
      </c>
      <c r="I4451" t="s">
        <v>34</v>
      </c>
      <c r="J4451" t="s">
        <v>60</v>
      </c>
      <c r="K4451" t="s">
        <v>35</v>
      </c>
      <c r="L4451" t="s">
        <v>11430</v>
      </c>
      <c r="O4451" t="s">
        <v>37</v>
      </c>
      <c r="Q4451">
        <v>5</v>
      </c>
      <c r="R4451" t="s">
        <v>38</v>
      </c>
      <c r="S4451">
        <v>2</v>
      </c>
      <c r="T4451" t="s">
        <v>38</v>
      </c>
      <c r="U4451">
        <v>0</v>
      </c>
      <c r="V4451" t="s">
        <v>38</v>
      </c>
      <c r="W4451" t="s">
        <v>11382</v>
      </c>
      <c r="X4451" t="s">
        <v>23</v>
      </c>
      <c r="Y4451" t="b">
        <v>0</v>
      </c>
      <c r="Z4451">
        <v>5</v>
      </c>
      <c r="AA4451">
        <v>2</v>
      </c>
      <c r="AB4451">
        <v>0</v>
      </c>
      <c r="AC4451">
        <v>3</v>
      </c>
      <c r="AD4451">
        <v>2</v>
      </c>
      <c r="AE4451">
        <v>5</v>
      </c>
      <c r="AF4451">
        <v>0</v>
      </c>
      <c r="AG4451">
        <v>3</v>
      </c>
      <c r="AH4451">
        <v>2</v>
      </c>
      <c r="AI4451">
        <v>0</v>
      </c>
      <c r="AJ4451">
        <v>0</v>
      </c>
    </row>
    <row r="4452" spans="1:36" x14ac:dyDescent="0.3">
      <c r="A4452" t="s">
        <v>11382</v>
      </c>
      <c r="B4452">
        <v>242</v>
      </c>
      <c r="C4452" t="s">
        <v>11388</v>
      </c>
      <c r="D4452" s="1">
        <v>45857.279398148145</v>
      </c>
      <c r="E4452" t="s">
        <v>11384</v>
      </c>
      <c r="F4452" t="s">
        <v>11804</v>
      </c>
      <c r="G4452">
        <v>7385</v>
      </c>
      <c r="H4452">
        <v>7390.9</v>
      </c>
      <c r="I4452" t="s">
        <v>34</v>
      </c>
      <c r="J4452" t="s">
        <v>60</v>
      </c>
      <c r="K4452" t="s">
        <v>35</v>
      </c>
      <c r="L4452" t="s">
        <v>11805</v>
      </c>
      <c r="O4452" t="s">
        <v>37</v>
      </c>
      <c r="Q4452">
        <v>5</v>
      </c>
      <c r="R4452" t="s">
        <v>38</v>
      </c>
      <c r="S4452">
        <v>2</v>
      </c>
      <c r="T4452" t="s">
        <v>38</v>
      </c>
      <c r="U4452">
        <v>0</v>
      </c>
      <c r="V4452" t="s">
        <v>38</v>
      </c>
      <c r="W4452" t="s">
        <v>11382</v>
      </c>
      <c r="X4452" t="s">
        <v>23</v>
      </c>
      <c r="Y4452" t="b">
        <v>0</v>
      </c>
      <c r="Z4452">
        <v>5</v>
      </c>
      <c r="AA4452">
        <v>2</v>
      </c>
      <c r="AB4452">
        <v>0</v>
      </c>
      <c r="AC4452">
        <v>3</v>
      </c>
      <c r="AD4452">
        <v>2</v>
      </c>
      <c r="AE4452">
        <v>5</v>
      </c>
      <c r="AF4452">
        <v>0</v>
      </c>
      <c r="AG4452">
        <v>3</v>
      </c>
      <c r="AH4452">
        <v>2</v>
      </c>
      <c r="AI4452">
        <v>0</v>
      </c>
      <c r="AJ4452">
        <v>0</v>
      </c>
    </row>
    <row r="4453" spans="1:36" x14ac:dyDescent="0.3">
      <c r="A4453" t="s">
        <v>11382</v>
      </c>
      <c r="B4453">
        <v>243</v>
      </c>
      <c r="C4453" t="s">
        <v>11388</v>
      </c>
      <c r="D4453" s="1">
        <v>45857.282280092593</v>
      </c>
      <c r="E4453" t="s">
        <v>11384</v>
      </c>
      <c r="F4453" t="s">
        <v>11806</v>
      </c>
      <c r="G4453">
        <v>9700</v>
      </c>
      <c r="H4453">
        <v>9705.9</v>
      </c>
      <c r="I4453" t="s">
        <v>34</v>
      </c>
      <c r="J4453" t="s">
        <v>60</v>
      </c>
      <c r="K4453" t="s">
        <v>35</v>
      </c>
      <c r="L4453" t="s">
        <v>11807</v>
      </c>
      <c r="O4453" t="s">
        <v>37</v>
      </c>
      <c r="Q4453">
        <v>5</v>
      </c>
      <c r="R4453" t="s">
        <v>38</v>
      </c>
      <c r="S4453">
        <v>2</v>
      </c>
      <c r="T4453" t="s">
        <v>38</v>
      </c>
      <c r="U4453">
        <v>0</v>
      </c>
      <c r="V4453" t="s">
        <v>38</v>
      </c>
      <c r="W4453" t="s">
        <v>11382</v>
      </c>
      <c r="X4453" t="s">
        <v>23</v>
      </c>
      <c r="Y4453" t="b">
        <v>0</v>
      </c>
      <c r="Z4453">
        <v>5</v>
      </c>
      <c r="AA4453">
        <v>2</v>
      </c>
      <c r="AB4453">
        <v>0</v>
      </c>
      <c r="AC4453">
        <v>3</v>
      </c>
      <c r="AD4453">
        <v>2</v>
      </c>
      <c r="AE4453">
        <v>5</v>
      </c>
      <c r="AF4453">
        <v>0</v>
      </c>
      <c r="AG4453">
        <v>3</v>
      </c>
      <c r="AH4453">
        <v>2</v>
      </c>
      <c r="AI4453">
        <v>0</v>
      </c>
      <c r="AJ4453">
        <v>0</v>
      </c>
    </row>
    <row r="4454" spans="1:36" x14ac:dyDescent="0.3">
      <c r="A4454" t="s">
        <v>11382</v>
      </c>
      <c r="B4454">
        <v>244</v>
      </c>
      <c r="C4454" t="s">
        <v>11393</v>
      </c>
      <c r="D4454" s="1">
        <v>45857.384687500002</v>
      </c>
      <c r="E4454" t="s">
        <v>11384</v>
      </c>
      <c r="F4454" t="s">
        <v>11808</v>
      </c>
      <c r="G4454">
        <v>1370</v>
      </c>
      <c r="H4454">
        <v>1375.9</v>
      </c>
      <c r="I4454" t="s">
        <v>34</v>
      </c>
      <c r="J4454" t="s">
        <v>60</v>
      </c>
      <c r="K4454" t="s">
        <v>35</v>
      </c>
      <c r="L4454" t="s">
        <v>11809</v>
      </c>
      <c r="O4454" t="s">
        <v>37</v>
      </c>
      <c r="Q4454">
        <v>5</v>
      </c>
      <c r="R4454" t="s">
        <v>38</v>
      </c>
      <c r="S4454">
        <v>2</v>
      </c>
      <c r="T4454" t="s">
        <v>38</v>
      </c>
      <c r="U4454">
        <v>0</v>
      </c>
      <c r="V4454" t="s">
        <v>38</v>
      </c>
      <c r="W4454" t="s">
        <v>11382</v>
      </c>
      <c r="X4454" t="s">
        <v>23</v>
      </c>
      <c r="Y4454" t="b">
        <v>0</v>
      </c>
      <c r="Z4454">
        <v>5</v>
      </c>
      <c r="AA4454">
        <v>2</v>
      </c>
      <c r="AB4454">
        <v>0</v>
      </c>
      <c r="AC4454">
        <v>3</v>
      </c>
      <c r="AD4454">
        <v>2</v>
      </c>
      <c r="AE4454">
        <v>5</v>
      </c>
      <c r="AF4454">
        <v>0</v>
      </c>
      <c r="AG4454">
        <v>3</v>
      </c>
      <c r="AH4454">
        <v>2</v>
      </c>
      <c r="AI4454">
        <v>0</v>
      </c>
      <c r="AJ4454">
        <v>0</v>
      </c>
    </row>
    <row r="4455" spans="1:36" x14ac:dyDescent="0.3">
      <c r="A4455" t="s">
        <v>11382</v>
      </c>
      <c r="B4455">
        <v>245</v>
      </c>
      <c r="C4455" t="s">
        <v>11393</v>
      </c>
      <c r="D4455" s="1">
        <v>45857.416446759256</v>
      </c>
      <c r="E4455" t="s">
        <v>11384</v>
      </c>
      <c r="F4455" t="s">
        <v>11810</v>
      </c>
      <c r="G4455">
        <v>1650</v>
      </c>
      <c r="H4455">
        <v>1655.9</v>
      </c>
      <c r="I4455" t="s">
        <v>34</v>
      </c>
      <c r="J4455" t="s">
        <v>60</v>
      </c>
      <c r="K4455" t="s">
        <v>35</v>
      </c>
      <c r="L4455" t="s">
        <v>11573</v>
      </c>
      <c r="O4455" t="s">
        <v>37</v>
      </c>
      <c r="Q4455">
        <v>5</v>
      </c>
      <c r="R4455" t="s">
        <v>38</v>
      </c>
      <c r="S4455">
        <v>2</v>
      </c>
      <c r="T4455" t="s">
        <v>38</v>
      </c>
      <c r="U4455">
        <v>0</v>
      </c>
      <c r="V4455" t="s">
        <v>38</v>
      </c>
      <c r="W4455" t="s">
        <v>11382</v>
      </c>
      <c r="X4455" t="s">
        <v>23</v>
      </c>
      <c r="Y4455" t="b">
        <v>0</v>
      </c>
      <c r="Z4455">
        <v>5</v>
      </c>
      <c r="AA4455">
        <v>2</v>
      </c>
      <c r="AB4455">
        <v>0</v>
      </c>
      <c r="AC4455">
        <v>3</v>
      </c>
      <c r="AD4455">
        <v>2</v>
      </c>
      <c r="AE4455">
        <v>5</v>
      </c>
      <c r="AF4455">
        <v>0</v>
      </c>
      <c r="AG4455">
        <v>3</v>
      </c>
      <c r="AH4455">
        <v>2</v>
      </c>
      <c r="AI4455">
        <v>0</v>
      </c>
      <c r="AJ4455">
        <v>0</v>
      </c>
    </row>
    <row r="4456" spans="1:36" x14ac:dyDescent="0.3">
      <c r="A4456" t="s">
        <v>11382</v>
      </c>
      <c r="B4456">
        <v>246</v>
      </c>
      <c r="C4456" t="s">
        <v>11393</v>
      </c>
      <c r="D4456" s="1">
        <v>45857.425034722219</v>
      </c>
      <c r="E4456" t="s">
        <v>11384</v>
      </c>
      <c r="F4456" t="s">
        <v>11811</v>
      </c>
      <c r="G4456">
        <v>1950</v>
      </c>
      <c r="H4456">
        <v>1955.9</v>
      </c>
      <c r="I4456" t="s">
        <v>34</v>
      </c>
      <c r="J4456" t="s">
        <v>60</v>
      </c>
      <c r="K4456" t="s">
        <v>35</v>
      </c>
      <c r="L4456" t="s">
        <v>11812</v>
      </c>
      <c r="O4456" t="s">
        <v>37</v>
      </c>
      <c r="Q4456">
        <v>5</v>
      </c>
      <c r="R4456" t="s">
        <v>38</v>
      </c>
      <c r="S4456">
        <v>2</v>
      </c>
      <c r="T4456" t="s">
        <v>38</v>
      </c>
      <c r="U4456">
        <v>0</v>
      </c>
      <c r="V4456" t="s">
        <v>38</v>
      </c>
      <c r="W4456" t="s">
        <v>11382</v>
      </c>
      <c r="X4456" t="s">
        <v>23</v>
      </c>
      <c r="Y4456" t="b">
        <v>0</v>
      </c>
      <c r="Z4456">
        <v>5</v>
      </c>
      <c r="AA4456">
        <v>2</v>
      </c>
      <c r="AB4456">
        <v>0</v>
      </c>
      <c r="AC4456">
        <v>3</v>
      </c>
      <c r="AD4456">
        <v>2</v>
      </c>
      <c r="AE4456">
        <v>5</v>
      </c>
      <c r="AF4456">
        <v>0</v>
      </c>
      <c r="AG4456">
        <v>3</v>
      </c>
      <c r="AH4456">
        <v>2</v>
      </c>
      <c r="AI4456">
        <v>0</v>
      </c>
      <c r="AJ4456">
        <v>0</v>
      </c>
    </row>
    <row r="4457" spans="1:36" x14ac:dyDescent="0.3">
      <c r="A4457" t="s">
        <v>11382</v>
      </c>
      <c r="B4457">
        <v>247</v>
      </c>
      <c r="C4457" t="s">
        <v>11393</v>
      </c>
      <c r="D4457" s="1">
        <v>45857.42690972222</v>
      </c>
      <c r="E4457" t="s">
        <v>11384</v>
      </c>
      <c r="F4457" t="s">
        <v>11813</v>
      </c>
      <c r="G4457">
        <v>1450</v>
      </c>
      <c r="H4457">
        <v>1455.9</v>
      </c>
      <c r="I4457" t="s">
        <v>34</v>
      </c>
      <c r="J4457" t="s">
        <v>60</v>
      </c>
      <c r="K4457" t="s">
        <v>35</v>
      </c>
      <c r="L4457" t="s">
        <v>11814</v>
      </c>
      <c r="O4457" t="s">
        <v>37</v>
      </c>
      <c r="Q4457">
        <v>5</v>
      </c>
      <c r="R4457" t="s">
        <v>38</v>
      </c>
      <c r="S4457">
        <v>2</v>
      </c>
      <c r="T4457" t="s">
        <v>38</v>
      </c>
      <c r="U4457">
        <v>0</v>
      </c>
      <c r="V4457" t="s">
        <v>38</v>
      </c>
      <c r="W4457" t="s">
        <v>11382</v>
      </c>
      <c r="X4457" t="s">
        <v>23</v>
      </c>
      <c r="Y4457" t="b">
        <v>0</v>
      </c>
      <c r="Z4457">
        <v>5</v>
      </c>
      <c r="AA4457">
        <v>2</v>
      </c>
      <c r="AB4457">
        <v>0</v>
      </c>
      <c r="AC4457">
        <v>3</v>
      </c>
      <c r="AD4457">
        <v>2</v>
      </c>
      <c r="AE4457">
        <v>5</v>
      </c>
      <c r="AF4457">
        <v>0</v>
      </c>
      <c r="AG4457">
        <v>3</v>
      </c>
      <c r="AH4457">
        <v>2</v>
      </c>
      <c r="AI4457">
        <v>0</v>
      </c>
      <c r="AJ4457">
        <v>0</v>
      </c>
    </row>
    <row r="4458" spans="1:36" x14ac:dyDescent="0.3">
      <c r="A4458" t="s">
        <v>11382</v>
      </c>
      <c r="B4458">
        <v>248</v>
      </c>
      <c r="C4458" t="s">
        <v>11393</v>
      </c>
      <c r="D4458" s="1">
        <v>45857.529120370367</v>
      </c>
      <c r="E4458" t="s">
        <v>11384</v>
      </c>
      <c r="F4458" t="s">
        <v>11815</v>
      </c>
      <c r="G4458">
        <v>1370</v>
      </c>
      <c r="H4458">
        <v>1375.9</v>
      </c>
      <c r="I4458" t="s">
        <v>34</v>
      </c>
      <c r="J4458" t="s">
        <v>60</v>
      </c>
      <c r="K4458" t="s">
        <v>35</v>
      </c>
      <c r="L4458" t="s">
        <v>11533</v>
      </c>
      <c r="O4458" t="s">
        <v>37</v>
      </c>
      <c r="Q4458">
        <v>5</v>
      </c>
      <c r="R4458" t="s">
        <v>38</v>
      </c>
      <c r="S4458">
        <v>2</v>
      </c>
      <c r="T4458" t="s">
        <v>38</v>
      </c>
      <c r="U4458">
        <v>0</v>
      </c>
      <c r="V4458" t="s">
        <v>38</v>
      </c>
      <c r="W4458" t="s">
        <v>11382</v>
      </c>
      <c r="X4458" t="s">
        <v>23</v>
      </c>
      <c r="Y4458" t="b">
        <v>0</v>
      </c>
      <c r="Z4458">
        <v>5</v>
      </c>
      <c r="AA4458">
        <v>2</v>
      </c>
      <c r="AB4458">
        <v>0</v>
      </c>
      <c r="AC4458">
        <v>3</v>
      </c>
      <c r="AD4458">
        <v>2</v>
      </c>
      <c r="AE4458">
        <v>5</v>
      </c>
      <c r="AF4458">
        <v>0</v>
      </c>
      <c r="AG4458">
        <v>3</v>
      </c>
      <c r="AH4458">
        <v>2</v>
      </c>
      <c r="AI4458">
        <v>0</v>
      </c>
      <c r="AJ4458">
        <v>0</v>
      </c>
    </row>
    <row r="4459" spans="1:36" x14ac:dyDescent="0.3">
      <c r="A4459" t="s">
        <v>11382</v>
      </c>
      <c r="B4459">
        <v>251</v>
      </c>
      <c r="C4459" t="s">
        <v>11383</v>
      </c>
      <c r="D4459" s="1">
        <v>45857.64</v>
      </c>
      <c r="E4459" t="s">
        <v>11384</v>
      </c>
      <c r="F4459" t="s">
        <v>11816</v>
      </c>
      <c r="G4459">
        <v>8310</v>
      </c>
      <c r="H4459">
        <v>8315.9</v>
      </c>
      <c r="I4459" t="s">
        <v>34</v>
      </c>
      <c r="J4459" t="s">
        <v>60</v>
      </c>
      <c r="K4459" t="s">
        <v>35</v>
      </c>
      <c r="L4459" t="s">
        <v>11470</v>
      </c>
      <c r="O4459" t="s">
        <v>37</v>
      </c>
      <c r="Q4459">
        <v>5</v>
      </c>
      <c r="R4459" t="s">
        <v>38</v>
      </c>
      <c r="S4459">
        <v>2</v>
      </c>
      <c r="T4459" t="s">
        <v>38</v>
      </c>
      <c r="U4459">
        <v>0</v>
      </c>
      <c r="V4459" t="s">
        <v>38</v>
      </c>
      <c r="W4459" t="s">
        <v>11382</v>
      </c>
      <c r="X4459" t="s">
        <v>23</v>
      </c>
      <c r="Y4459" t="b">
        <v>0</v>
      </c>
      <c r="Z4459">
        <v>5</v>
      </c>
      <c r="AA4459">
        <v>2</v>
      </c>
      <c r="AB4459">
        <v>0</v>
      </c>
      <c r="AC4459">
        <v>3</v>
      </c>
      <c r="AD4459">
        <v>2</v>
      </c>
      <c r="AE4459">
        <v>5</v>
      </c>
      <c r="AF4459">
        <v>0</v>
      </c>
      <c r="AG4459">
        <v>3</v>
      </c>
      <c r="AH4459">
        <v>2</v>
      </c>
      <c r="AI4459">
        <v>0</v>
      </c>
      <c r="AJ4459">
        <v>0</v>
      </c>
    </row>
    <row r="4460" spans="1:36" x14ac:dyDescent="0.3">
      <c r="A4460" t="s">
        <v>11382</v>
      </c>
      <c r="B4460">
        <v>258</v>
      </c>
      <c r="C4460" t="s">
        <v>11393</v>
      </c>
      <c r="D4460" s="1">
        <v>45858.493564814817</v>
      </c>
      <c r="E4460" t="s">
        <v>11384</v>
      </c>
      <c r="F4460" t="s">
        <v>11820</v>
      </c>
      <c r="G4460">
        <v>1650</v>
      </c>
      <c r="H4460">
        <v>1655.9</v>
      </c>
      <c r="I4460" t="s">
        <v>34</v>
      </c>
      <c r="J4460" t="s">
        <v>60</v>
      </c>
      <c r="K4460" t="s">
        <v>35</v>
      </c>
      <c r="L4460" t="s">
        <v>11821</v>
      </c>
      <c r="O4460" t="s">
        <v>37</v>
      </c>
      <c r="Q4460">
        <v>5</v>
      </c>
      <c r="R4460" t="s">
        <v>38</v>
      </c>
      <c r="S4460">
        <v>2</v>
      </c>
      <c r="T4460" t="s">
        <v>38</v>
      </c>
      <c r="U4460">
        <v>0</v>
      </c>
      <c r="V4460" t="s">
        <v>38</v>
      </c>
      <c r="W4460" t="s">
        <v>11382</v>
      </c>
      <c r="X4460" t="s">
        <v>23</v>
      </c>
      <c r="Y4460" t="b">
        <v>0</v>
      </c>
      <c r="Z4460">
        <v>5</v>
      </c>
      <c r="AA4460">
        <v>2</v>
      </c>
      <c r="AB4460">
        <v>0</v>
      </c>
      <c r="AC4460">
        <v>3</v>
      </c>
      <c r="AD4460">
        <v>2</v>
      </c>
      <c r="AE4460">
        <v>5</v>
      </c>
      <c r="AF4460">
        <v>0</v>
      </c>
      <c r="AG4460">
        <v>3</v>
      </c>
      <c r="AH4460">
        <v>2</v>
      </c>
      <c r="AI4460">
        <v>0</v>
      </c>
      <c r="AJ4460">
        <v>0</v>
      </c>
    </row>
    <row r="4461" spans="1:36" x14ac:dyDescent="0.3">
      <c r="A4461" t="s">
        <v>11382</v>
      </c>
      <c r="B4461">
        <v>260</v>
      </c>
      <c r="C4461" t="s">
        <v>11393</v>
      </c>
      <c r="D4461" s="1">
        <v>45858.760462962964</v>
      </c>
      <c r="E4461" t="s">
        <v>11384</v>
      </c>
      <c r="F4461" t="s">
        <v>11822</v>
      </c>
      <c r="G4461">
        <v>1450</v>
      </c>
      <c r="H4461">
        <v>1455.9</v>
      </c>
      <c r="I4461" t="s">
        <v>34</v>
      </c>
      <c r="J4461" t="s">
        <v>60</v>
      </c>
      <c r="K4461" t="s">
        <v>35</v>
      </c>
      <c r="L4461" t="s">
        <v>11739</v>
      </c>
      <c r="O4461" t="s">
        <v>37</v>
      </c>
      <c r="Q4461">
        <v>5</v>
      </c>
      <c r="R4461" t="s">
        <v>38</v>
      </c>
      <c r="S4461">
        <v>2</v>
      </c>
      <c r="T4461" t="s">
        <v>38</v>
      </c>
      <c r="U4461">
        <v>0</v>
      </c>
      <c r="V4461" t="s">
        <v>38</v>
      </c>
      <c r="W4461" t="s">
        <v>11382</v>
      </c>
      <c r="X4461" t="s">
        <v>23</v>
      </c>
      <c r="Y4461" t="b">
        <v>0</v>
      </c>
      <c r="Z4461">
        <v>5</v>
      </c>
      <c r="AA4461">
        <v>2</v>
      </c>
      <c r="AB4461">
        <v>0</v>
      </c>
      <c r="AC4461">
        <v>3</v>
      </c>
      <c r="AD4461">
        <v>2</v>
      </c>
      <c r="AE4461">
        <v>5</v>
      </c>
      <c r="AF4461">
        <v>0</v>
      </c>
      <c r="AG4461">
        <v>3</v>
      </c>
      <c r="AH4461">
        <v>2</v>
      </c>
      <c r="AI4461">
        <v>0</v>
      </c>
      <c r="AJ4461">
        <v>0</v>
      </c>
    </row>
    <row r="4462" spans="1:36" x14ac:dyDescent="0.3">
      <c r="A4462" t="s">
        <v>11382</v>
      </c>
      <c r="B4462">
        <v>261</v>
      </c>
      <c r="C4462" t="s">
        <v>11393</v>
      </c>
      <c r="D4462" s="1">
        <v>45858.923993055556</v>
      </c>
      <c r="E4462" t="s">
        <v>11384</v>
      </c>
      <c r="F4462" t="s">
        <v>11823</v>
      </c>
      <c r="G4462">
        <v>1650</v>
      </c>
      <c r="H4462">
        <v>1655.9</v>
      </c>
      <c r="I4462" t="s">
        <v>34</v>
      </c>
      <c r="J4462" t="s">
        <v>60</v>
      </c>
      <c r="K4462" t="s">
        <v>35</v>
      </c>
      <c r="L4462" t="s">
        <v>11597</v>
      </c>
      <c r="O4462" t="s">
        <v>37</v>
      </c>
      <c r="Q4462">
        <v>5</v>
      </c>
      <c r="R4462" t="s">
        <v>38</v>
      </c>
      <c r="S4462">
        <v>2</v>
      </c>
      <c r="T4462" t="s">
        <v>38</v>
      </c>
      <c r="U4462">
        <v>0</v>
      </c>
      <c r="V4462" t="s">
        <v>38</v>
      </c>
      <c r="W4462" t="s">
        <v>11382</v>
      </c>
      <c r="X4462" t="s">
        <v>23</v>
      </c>
      <c r="Y4462" t="b">
        <v>0</v>
      </c>
      <c r="Z4462">
        <v>5</v>
      </c>
      <c r="AA4462">
        <v>2</v>
      </c>
      <c r="AB4462">
        <v>0</v>
      </c>
      <c r="AC4462">
        <v>3</v>
      </c>
      <c r="AD4462">
        <v>2</v>
      </c>
      <c r="AE4462">
        <v>5</v>
      </c>
      <c r="AF4462">
        <v>0</v>
      </c>
      <c r="AG4462">
        <v>3</v>
      </c>
      <c r="AH4462">
        <v>2</v>
      </c>
      <c r="AI4462">
        <v>0</v>
      </c>
      <c r="AJ4462">
        <v>0</v>
      </c>
    </row>
    <row r="4463" spans="1:36" x14ac:dyDescent="0.3">
      <c r="A4463" t="s">
        <v>11382</v>
      </c>
      <c r="B4463">
        <v>262</v>
      </c>
      <c r="C4463" t="s">
        <v>11393</v>
      </c>
      <c r="D4463" s="1">
        <v>45859.319953703707</v>
      </c>
      <c r="E4463" t="s">
        <v>11384</v>
      </c>
      <c r="F4463" t="s">
        <v>11824</v>
      </c>
      <c r="G4463">
        <v>1375</v>
      </c>
      <c r="H4463">
        <v>1380.9</v>
      </c>
      <c r="I4463" t="s">
        <v>34</v>
      </c>
      <c r="J4463" t="s">
        <v>60</v>
      </c>
      <c r="K4463" t="s">
        <v>35</v>
      </c>
      <c r="L4463" t="s">
        <v>11599</v>
      </c>
      <c r="O4463" t="s">
        <v>37</v>
      </c>
      <c r="Q4463">
        <v>5</v>
      </c>
      <c r="R4463" t="s">
        <v>38</v>
      </c>
      <c r="S4463">
        <v>2</v>
      </c>
      <c r="T4463" t="s">
        <v>38</v>
      </c>
      <c r="U4463">
        <v>0</v>
      </c>
      <c r="V4463" t="s">
        <v>38</v>
      </c>
      <c r="W4463" t="s">
        <v>11382</v>
      </c>
      <c r="X4463" t="s">
        <v>23</v>
      </c>
      <c r="Y4463" t="b">
        <v>0</v>
      </c>
      <c r="Z4463">
        <v>5</v>
      </c>
      <c r="AA4463">
        <v>2</v>
      </c>
      <c r="AB4463">
        <v>0</v>
      </c>
      <c r="AC4463">
        <v>3</v>
      </c>
      <c r="AD4463">
        <v>2</v>
      </c>
      <c r="AE4463">
        <v>5</v>
      </c>
      <c r="AF4463">
        <v>0</v>
      </c>
      <c r="AG4463">
        <v>3</v>
      </c>
      <c r="AH4463">
        <v>2</v>
      </c>
      <c r="AI4463">
        <v>0</v>
      </c>
      <c r="AJ4463">
        <v>0</v>
      </c>
    </row>
    <row r="4464" spans="1:36" x14ac:dyDescent="0.3">
      <c r="A4464" t="s">
        <v>11382</v>
      </c>
      <c r="B4464">
        <v>263</v>
      </c>
      <c r="C4464" t="s">
        <v>11488</v>
      </c>
      <c r="D4464" s="1">
        <v>45859.321250000001</v>
      </c>
      <c r="E4464" t="s">
        <v>11384</v>
      </c>
      <c r="F4464" t="s">
        <v>11825</v>
      </c>
      <c r="G4464">
        <v>2500</v>
      </c>
      <c r="H4464">
        <v>2505.9</v>
      </c>
      <c r="I4464" t="s">
        <v>34</v>
      </c>
      <c r="J4464" t="s">
        <v>60</v>
      </c>
      <c r="K4464" t="s">
        <v>35</v>
      </c>
      <c r="L4464" t="s">
        <v>11561</v>
      </c>
      <c r="O4464" t="s">
        <v>37</v>
      </c>
      <c r="Q4464">
        <v>5</v>
      </c>
      <c r="R4464" t="s">
        <v>38</v>
      </c>
      <c r="S4464">
        <v>2</v>
      </c>
      <c r="T4464" t="s">
        <v>38</v>
      </c>
      <c r="U4464">
        <v>0</v>
      </c>
      <c r="V4464" t="s">
        <v>38</v>
      </c>
      <c r="W4464" t="s">
        <v>11382</v>
      </c>
      <c r="X4464" t="s">
        <v>23</v>
      </c>
      <c r="Y4464" t="b">
        <v>0</v>
      </c>
      <c r="Z4464">
        <v>5</v>
      </c>
      <c r="AA4464">
        <v>2</v>
      </c>
      <c r="AB4464">
        <v>0</v>
      </c>
      <c r="AC4464">
        <v>3</v>
      </c>
      <c r="AD4464">
        <v>2</v>
      </c>
      <c r="AE4464">
        <v>5</v>
      </c>
      <c r="AF4464">
        <v>0</v>
      </c>
      <c r="AG4464">
        <v>3</v>
      </c>
      <c r="AH4464">
        <v>2</v>
      </c>
      <c r="AI4464">
        <v>0</v>
      </c>
      <c r="AJ4464">
        <v>0</v>
      </c>
    </row>
    <row r="4465" spans="1:36" x14ac:dyDescent="0.3">
      <c r="A4465" t="s">
        <v>11382</v>
      </c>
      <c r="B4465">
        <v>264</v>
      </c>
      <c r="C4465" t="s">
        <v>11393</v>
      </c>
      <c r="D4465" s="1">
        <v>45859.523796296293</v>
      </c>
      <c r="E4465" t="s">
        <v>11384</v>
      </c>
      <c r="F4465" t="s">
        <v>11826</v>
      </c>
      <c r="G4465">
        <v>1375</v>
      </c>
      <c r="H4465">
        <v>1380.9</v>
      </c>
      <c r="I4465" t="s">
        <v>34</v>
      </c>
      <c r="J4465" t="s">
        <v>60</v>
      </c>
      <c r="K4465" t="s">
        <v>35</v>
      </c>
      <c r="L4465" t="s">
        <v>11827</v>
      </c>
      <c r="O4465" t="s">
        <v>37</v>
      </c>
      <c r="Q4465">
        <v>5</v>
      </c>
      <c r="R4465" t="s">
        <v>38</v>
      </c>
      <c r="S4465">
        <v>2</v>
      </c>
      <c r="T4465" t="s">
        <v>38</v>
      </c>
      <c r="U4465">
        <v>0</v>
      </c>
      <c r="V4465" t="s">
        <v>38</v>
      </c>
      <c r="W4465" t="s">
        <v>11382</v>
      </c>
      <c r="X4465" t="s">
        <v>23</v>
      </c>
      <c r="Y4465" t="b">
        <v>0</v>
      </c>
      <c r="Z4465">
        <v>5</v>
      </c>
      <c r="AA4465">
        <v>2</v>
      </c>
      <c r="AB4465">
        <v>0</v>
      </c>
      <c r="AC4465">
        <v>3</v>
      </c>
      <c r="AD4465">
        <v>2</v>
      </c>
      <c r="AE4465">
        <v>5</v>
      </c>
      <c r="AF4465">
        <v>0</v>
      </c>
      <c r="AG4465">
        <v>3</v>
      </c>
      <c r="AH4465">
        <v>2</v>
      </c>
      <c r="AI4465">
        <v>0</v>
      </c>
      <c r="AJ4465">
        <v>0</v>
      </c>
    </row>
    <row r="4466" spans="1:36" x14ac:dyDescent="0.3">
      <c r="A4466" t="s">
        <v>11382</v>
      </c>
      <c r="B4466">
        <v>265</v>
      </c>
      <c r="C4466" t="s">
        <v>11393</v>
      </c>
      <c r="D4466" s="1">
        <v>45859.564409722225</v>
      </c>
      <c r="E4466" t="s">
        <v>11384</v>
      </c>
      <c r="F4466" t="s">
        <v>11828</v>
      </c>
      <c r="G4466">
        <v>1375</v>
      </c>
      <c r="H4466">
        <v>1380.9</v>
      </c>
      <c r="I4466" t="s">
        <v>34</v>
      </c>
      <c r="J4466" t="s">
        <v>60</v>
      </c>
      <c r="K4466" t="s">
        <v>35</v>
      </c>
      <c r="L4466" t="s">
        <v>11577</v>
      </c>
      <c r="O4466" t="s">
        <v>37</v>
      </c>
      <c r="Q4466">
        <v>5</v>
      </c>
      <c r="R4466" t="s">
        <v>38</v>
      </c>
      <c r="S4466">
        <v>2</v>
      </c>
      <c r="T4466" t="s">
        <v>38</v>
      </c>
      <c r="U4466">
        <v>0</v>
      </c>
      <c r="V4466" t="s">
        <v>38</v>
      </c>
      <c r="W4466" t="s">
        <v>11382</v>
      </c>
      <c r="X4466" t="s">
        <v>23</v>
      </c>
      <c r="Y4466" t="b">
        <v>0</v>
      </c>
      <c r="Z4466">
        <v>5</v>
      </c>
      <c r="AA4466">
        <v>2</v>
      </c>
      <c r="AB4466">
        <v>0</v>
      </c>
      <c r="AC4466">
        <v>3</v>
      </c>
      <c r="AD4466">
        <v>2</v>
      </c>
      <c r="AE4466">
        <v>5</v>
      </c>
      <c r="AF4466">
        <v>0</v>
      </c>
      <c r="AG4466">
        <v>3</v>
      </c>
      <c r="AH4466">
        <v>2</v>
      </c>
      <c r="AI4466">
        <v>0</v>
      </c>
      <c r="AJ4466">
        <v>0</v>
      </c>
    </row>
    <row r="4467" spans="1:36" x14ac:dyDescent="0.3">
      <c r="A4467" t="s">
        <v>11382</v>
      </c>
      <c r="B4467">
        <v>271</v>
      </c>
      <c r="C4467" t="s">
        <v>11393</v>
      </c>
      <c r="D4467" s="1">
        <v>45860.358483796299</v>
      </c>
      <c r="E4467" t="s">
        <v>11384</v>
      </c>
      <c r="F4467" t="s">
        <v>11829</v>
      </c>
      <c r="G4467">
        <v>1960</v>
      </c>
      <c r="H4467">
        <v>1965.9</v>
      </c>
      <c r="I4467" t="s">
        <v>34</v>
      </c>
      <c r="J4467" t="s">
        <v>60</v>
      </c>
      <c r="K4467" t="s">
        <v>35</v>
      </c>
      <c r="L4467" t="s">
        <v>11830</v>
      </c>
      <c r="O4467" t="s">
        <v>37</v>
      </c>
      <c r="Q4467">
        <v>5</v>
      </c>
      <c r="R4467" t="s">
        <v>38</v>
      </c>
      <c r="S4467">
        <v>2</v>
      </c>
      <c r="T4467" t="s">
        <v>38</v>
      </c>
      <c r="U4467">
        <v>0</v>
      </c>
      <c r="V4467" t="s">
        <v>38</v>
      </c>
      <c r="W4467" t="s">
        <v>11382</v>
      </c>
      <c r="X4467" t="s">
        <v>23</v>
      </c>
      <c r="Y4467" t="b">
        <v>0</v>
      </c>
      <c r="Z4467">
        <v>5</v>
      </c>
      <c r="AA4467">
        <v>2</v>
      </c>
      <c r="AB4467">
        <v>0</v>
      </c>
      <c r="AC4467">
        <v>3</v>
      </c>
      <c r="AD4467">
        <v>2</v>
      </c>
      <c r="AE4467">
        <v>5</v>
      </c>
      <c r="AF4467">
        <v>0</v>
      </c>
      <c r="AG4467">
        <v>3</v>
      </c>
      <c r="AH4467">
        <v>2</v>
      </c>
      <c r="AI4467">
        <v>0</v>
      </c>
      <c r="AJ4467">
        <v>0</v>
      </c>
    </row>
    <row r="4468" spans="1:36" x14ac:dyDescent="0.3">
      <c r="A4468" t="s">
        <v>11382</v>
      </c>
      <c r="B4468">
        <v>272</v>
      </c>
      <c r="C4468" t="s">
        <v>11488</v>
      </c>
      <c r="D4468" s="1">
        <v>45860.538981481484</v>
      </c>
      <c r="E4468" t="s">
        <v>11384</v>
      </c>
      <c r="F4468" t="s">
        <v>11831</v>
      </c>
      <c r="G4468">
        <v>2100</v>
      </c>
      <c r="H4468">
        <v>2105.9</v>
      </c>
      <c r="I4468" t="s">
        <v>34</v>
      </c>
      <c r="J4468" t="s">
        <v>60</v>
      </c>
      <c r="K4468" t="s">
        <v>35</v>
      </c>
      <c r="L4468" t="s">
        <v>11832</v>
      </c>
      <c r="O4468" t="s">
        <v>37</v>
      </c>
      <c r="Q4468">
        <v>5</v>
      </c>
      <c r="R4468" t="s">
        <v>38</v>
      </c>
      <c r="S4468">
        <v>2</v>
      </c>
      <c r="T4468" t="s">
        <v>38</v>
      </c>
      <c r="U4468">
        <v>0</v>
      </c>
      <c r="V4468" t="s">
        <v>38</v>
      </c>
      <c r="W4468" t="s">
        <v>11382</v>
      </c>
      <c r="X4468" t="s">
        <v>23</v>
      </c>
      <c r="Y4468" t="b">
        <v>0</v>
      </c>
      <c r="Z4468">
        <v>5</v>
      </c>
      <c r="AA4468">
        <v>2</v>
      </c>
      <c r="AB4468">
        <v>0</v>
      </c>
      <c r="AC4468">
        <v>3</v>
      </c>
      <c r="AD4468">
        <v>2</v>
      </c>
      <c r="AE4468">
        <v>5</v>
      </c>
      <c r="AF4468">
        <v>0</v>
      </c>
      <c r="AG4468">
        <v>3</v>
      </c>
      <c r="AH4468">
        <v>2</v>
      </c>
      <c r="AI4468">
        <v>0</v>
      </c>
      <c r="AJ4468">
        <v>0</v>
      </c>
    </row>
    <row r="4469" spans="1:36" x14ac:dyDescent="0.3">
      <c r="A4469" t="s">
        <v>11382</v>
      </c>
      <c r="B4469">
        <v>274</v>
      </c>
      <c r="C4469" t="s">
        <v>11393</v>
      </c>
      <c r="D4469" s="1">
        <v>45860.571122685185</v>
      </c>
      <c r="E4469" t="s">
        <v>11384</v>
      </c>
      <c r="F4469" t="s">
        <v>11833</v>
      </c>
      <c r="G4469">
        <v>1960</v>
      </c>
      <c r="H4469">
        <v>1965.9</v>
      </c>
      <c r="I4469" t="s">
        <v>34</v>
      </c>
      <c r="J4469" t="s">
        <v>60</v>
      </c>
      <c r="K4469" t="s">
        <v>35</v>
      </c>
      <c r="L4469" t="s">
        <v>11612</v>
      </c>
      <c r="O4469" t="s">
        <v>37</v>
      </c>
      <c r="Q4469">
        <v>5</v>
      </c>
      <c r="R4469" t="s">
        <v>38</v>
      </c>
      <c r="S4469">
        <v>2</v>
      </c>
      <c r="T4469" t="s">
        <v>38</v>
      </c>
      <c r="U4469">
        <v>0</v>
      </c>
      <c r="V4469" t="s">
        <v>38</v>
      </c>
      <c r="W4469" t="s">
        <v>11382</v>
      </c>
      <c r="X4469" t="s">
        <v>23</v>
      </c>
      <c r="Y4469" t="b">
        <v>0</v>
      </c>
      <c r="Z4469">
        <v>5</v>
      </c>
      <c r="AA4469">
        <v>2</v>
      </c>
      <c r="AB4469">
        <v>0</v>
      </c>
      <c r="AC4469">
        <v>3</v>
      </c>
      <c r="AD4469">
        <v>2</v>
      </c>
      <c r="AE4469">
        <v>5</v>
      </c>
      <c r="AF4469">
        <v>0</v>
      </c>
      <c r="AG4469">
        <v>3</v>
      </c>
      <c r="AH4469">
        <v>2</v>
      </c>
      <c r="AI4469">
        <v>0</v>
      </c>
      <c r="AJ4469">
        <v>0</v>
      </c>
    </row>
    <row r="4470" spans="1:36" x14ac:dyDescent="0.3">
      <c r="A4470" t="s">
        <v>11382</v>
      </c>
      <c r="B4470">
        <v>275</v>
      </c>
      <c r="C4470" t="s">
        <v>11393</v>
      </c>
      <c r="D4470" s="1">
        <v>45860.572013888886</v>
      </c>
      <c r="E4470" t="s">
        <v>11384</v>
      </c>
      <c r="F4470" t="s">
        <v>11834</v>
      </c>
      <c r="G4470">
        <v>1180</v>
      </c>
      <c r="H4470">
        <v>1185.9000000000001</v>
      </c>
      <c r="I4470" t="s">
        <v>34</v>
      </c>
      <c r="J4470" t="s">
        <v>60</v>
      </c>
      <c r="K4470" t="s">
        <v>35</v>
      </c>
      <c r="L4470" t="s">
        <v>11609</v>
      </c>
      <c r="O4470" t="s">
        <v>37</v>
      </c>
      <c r="Q4470">
        <v>5</v>
      </c>
      <c r="R4470" t="s">
        <v>38</v>
      </c>
      <c r="S4470">
        <v>2</v>
      </c>
      <c r="T4470" t="s">
        <v>38</v>
      </c>
      <c r="U4470">
        <v>0</v>
      </c>
      <c r="V4470" t="s">
        <v>38</v>
      </c>
      <c r="W4470" t="s">
        <v>11382</v>
      </c>
      <c r="X4470" t="s">
        <v>23</v>
      </c>
      <c r="Y4470" t="b">
        <v>0</v>
      </c>
      <c r="Z4470">
        <v>5</v>
      </c>
      <c r="AA4470">
        <v>2</v>
      </c>
      <c r="AB4470">
        <v>0</v>
      </c>
      <c r="AC4470">
        <v>3</v>
      </c>
      <c r="AD4470">
        <v>2</v>
      </c>
      <c r="AE4470">
        <v>5</v>
      </c>
      <c r="AF4470">
        <v>0</v>
      </c>
      <c r="AG4470">
        <v>3</v>
      </c>
      <c r="AH4470">
        <v>2</v>
      </c>
      <c r="AI4470">
        <v>0</v>
      </c>
      <c r="AJ4470">
        <v>0</v>
      </c>
    </row>
    <row r="4471" spans="1:36" x14ac:dyDescent="0.3">
      <c r="A4471" t="s">
        <v>11382</v>
      </c>
      <c r="B4471">
        <v>276</v>
      </c>
      <c r="C4471" t="s">
        <v>11393</v>
      </c>
      <c r="D4471" s="1">
        <v>45861.450775462959</v>
      </c>
      <c r="E4471" t="s">
        <v>11384</v>
      </c>
      <c r="F4471" t="s">
        <v>11835</v>
      </c>
      <c r="G4471">
        <v>1385</v>
      </c>
      <c r="H4471">
        <v>1390.9</v>
      </c>
      <c r="I4471" t="s">
        <v>34</v>
      </c>
      <c r="J4471" t="s">
        <v>60</v>
      </c>
      <c r="K4471" t="s">
        <v>35</v>
      </c>
      <c r="L4471" t="s">
        <v>11595</v>
      </c>
      <c r="O4471" t="s">
        <v>37</v>
      </c>
      <c r="Q4471">
        <v>5</v>
      </c>
      <c r="R4471" t="s">
        <v>38</v>
      </c>
      <c r="S4471">
        <v>2</v>
      </c>
      <c r="T4471" t="s">
        <v>38</v>
      </c>
      <c r="U4471">
        <v>0</v>
      </c>
      <c r="V4471" t="s">
        <v>38</v>
      </c>
      <c r="W4471" t="s">
        <v>11382</v>
      </c>
      <c r="X4471" t="s">
        <v>23</v>
      </c>
      <c r="Y4471" t="b">
        <v>0</v>
      </c>
      <c r="Z4471">
        <v>5</v>
      </c>
      <c r="AA4471">
        <v>2</v>
      </c>
      <c r="AB4471">
        <v>0</v>
      </c>
      <c r="AC4471">
        <v>3</v>
      </c>
      <c r="AD4471">
        <v>2</v>
      </c>
      <c r="AE4471">
        <v>5</v>
      </c>
      <c r="AF4471">
        <v>0</v>
      </c>
      <c r="AG4471">
        <v>3</v>
      </c>
      <c r="AH4471">
        <v>2</v>
      </c>
      <c r="AI4471">
        <v>0</v>
      </c>
      <c r="AJ4471">
        <v>0</v>
      </c>
    </row>
    <row r="4472" spans="1:36" x14ac:dyDescent="0.3">
      <c r="A4472" t="s">
        <v>11382</v>
      </c>
      <c r="B4472">
        <v>277</v>
      </c>
      <c r="C4472" t="s">
        <v>11393</v>
      </c>
      <c r="D4472" s="1">
        <v>45861.511006944442</v>
      </c>
      <c r="E4472" t="s">
        <v>11384</v>
      </c>
      <c r="F4472" t="s">
        <v>11836</v>
      </c>
      <c r="G4472">
        <v>1385</v>
      </c>
      <c r="H4472">
        <v>1390.9</v>
      </c>
      <c r="I4472" t="s">
        <v>34</v>
      </c>
      <c r="J4472" t="s">
        <v>60</v>
      </c>
      <c r="K4472" t="s">
        <v>35</v>
      </c>
      <c r="L4472" t="s">
        <v>11837</v>
      </c>
      <c r="O4472" t="s">
        <v>37</v>
      </c>
      <c r="Q4472">
        <v>5</v>
      </c>
      <c r="R4472" t="s">
        <v>38</v>
      </c>
      <c r="S4472">
        <v>2</v>
      </c>
      <c r="T4472" t="s">
        <v>38</v>
      </c>
      <c r="U4472">
        <v>0</v>
      </c>
      <c r="V4472" t="s">
        <v>38</v>
      </c>
      <c r="W4472" t="s">
        <v>11382</v>
      </c>
      <c r="X4472" t="s">
        <v>23</v>
      </c>
      <c r="Y4472" t="b">
        <v>0</v>
      </c>
      <c r="Z4472">
        <v>5</v>
      </c>
      <c r="AA4472">
        <v>2</v>
      </c>
      <c r="AB4472">
        <v>0</v>
      </c>
      <c r="AC4472">
        <v>3</v>
      </c>
      <c r="AD4472">
        <v>2</v>
      </c>
      <c r="AE4472">
        <v>5</v>
      </c>
      <c r="AF4472">
        <v>0</v>
      </c>
      <c r="AG4472">
        <v>3</v>
      </c>
      <c r="AH4472">
        <v>2</v>
      </c>
      <c r="AI4472">
        <v>0</v>
      </c>
      <c r="AJ4472">
        <v>0</v>
      </c>
    </row>
    <row r="4473" spans="1:36" x14ac:dyDescent="0.3">
      <c r="A4473" t="s">
        <v>11382</v>
      </c>
      <c r="B4473">
        <v>280</v>
      </c>
      <c r="C4473" t="s">
        <v>11383</v>
      </c>
      <c r="D4473" s="1">
        <v>45862.582557870373</v>
      </c>
      <c r="E4473" t="s">
        <v>11384</v>
      </c>
      <c r="F4473" t="s">
        <v>11838</v>
      </c>
      <c r="G4473">
        <v>440</v>
      </c>
      <c r="H4473">
        <v>445.9</v>
      </c>
      <c r="I4473" t="s">
        <v>34</v>
      </c>
      <c r="J4473" t="s">
        <v>60</v>
      </c>
      <c r="K4473" t="s">
        <v>35</v>
      </c>
      <c r="L4473" t="s">
        <v>11447</v>
      </c>
      <c r="O4473" t="s">
        <v>37</v>
      </c>
      <c r="Q4473">
        <v>5</v>
      </c>
      <c r="R4473" t="s">
        <v>38</v>
      </c>
      <c r="S4473">
        <v>2</v>
      </c>
      <c r="T4473" t="s">
        <v>38</v>
      </c>
      <c r="U4473">
        <v>0</v>
      </c>
      <c r="V4473" t="s">
        <v>38</v>
      </c>
      <c r="W4473" t="s">
        <v>11382</v>
      </c>
      <c r="X4473" t="s">
        <v>23</v>
      </c>
      <c r="Y4473" t="b">
        <v>0</v>
      </c>
      <c r="Z4473">
        <v>5</v>
      </c>
      <c r="AA4473">
        <v>2</v>
      </c>
      <c r="AB4473">
        <v>0</v>
      </c>
      <c r="AC4473">
        <v>3</v>
      </c>
      <c r="AD4473">
        <v>2</v>
      </c>
      <c r="AE4473">
        <v>5</v>
      </c>
      <c r="AF4473">
        <v>0</v>
      </c>
      <c r="AG4473">
        <v>3</v>
      </c>
      <c r="AH4473">
        <v>2</v>
      </c>
      <c r="AI4473">
        <v>0</v>
      </c>
      <c r="AJ4473">
        <v>0</v>
      </c>
    </row>
    <row r="4474" spans="1:36" x14ac:dyDescent="0.3">
      <c r="A4474" t="s">
        <v>11382</v>
      </c>
      <c r="B4474">
        <v>281</v>
      </c>
      <c r="C4474" t="s">
        <v>11383</v>
      </c>
      <c r="D4474" s="1">
        <v>45862.583298611113</v>
      </c>
      <c r="E4474" t="s">
        <v>11384</v>
      </c>
      <c r="F4474" t="s">
        <v>11839</v>
      </c>
      <c r="G4474">
        <v>5400</v>
      </c>
      <c r="H4474">
        <v>5405.9</v>
      </c>
      <c r="I4474" t="s">
        <v>34</v>
      </c>
      <c r="J4474" t="s">
        <v>60</v>
      </c>
      <c r="K4474" t="s">
        <v>35</v>
      </c>
      <c r="L4474" t="s">
        <v>11447</v>
      </c>
      <c r="O4474" t="s">
        <v>37</v>
      </c>
      <c r="Q4474">
        <v>5</v>
      </c>
      <c r="R4474" t="s">
        <v>38</v>
      </c>
      <c r="S4474">
        <v>2</v>
      </c>
      <c r="T4474" t="s">
        <v>38</v>
      </c>
      <c r="U4474">
        <v>0</v>
      </c>
      <c r="V4474" t="s">
        <v>38</v>
      </c>
      <c r="W4474" t="s">
        <v>11382</v>
      </c>
      <c r="X4474" t="s">
        <v>23</v>
      </c>
      <c r="Y4474" t="b">
        <v>0</v>
      </c>
      <c r="Z4474">
        <v>5</v>
      </c>
      <c r="AA4474">
        <v>2</v>
      </c>
      <c r="AB4474">
        <v>0</v>
      </c>
      <c r="AC4474">
        <v>3</v>
      </c>
      <c r="AD4474">
        <v>2</v>
      </c>
      <c r="AE4474">
        <v>5</v>
      </c>
      <c r="AF4474">
        <v>0</v>
      </c>
      <c r="AG4474">
        <v>3</v>
      </c>
      <c r="AH4474">
        <v>2</v>
      </c>
      <c r="AI4474">
        <v>0</v>
      </c>
      <c r="AJ4474">
        <v>0</v>
      </c>
    </row>
    <row r="4475" spans="1:36" x14ac:dyDescent="0.3">
      <c r="A4475" t="s">
        <v>11382</v>
      </c>
      <c r="B4475">
        <v>282</v>
      </c>
      <c r="C4475" t="s">
        <v>11383</v>
      </c>
      <c r="D4475" s="1">
        <v>45862.583958333336</v>
      </c>
      <c r="E4475" t="s">
        <v>11384</v>
      </c>
      <c r="F4475" t="s">
        <v>11840</v>
      </c>
      <c r="G4475">
        <v>160</v>
      </c>
      <c r="H4475">
        <v>165.9</v>
      </c>
      <c r="I4475" t="s">
        <v>34</v>
      </c>
      <c r="J4475" t="s">
        <v>60</v>
      </c>
      <c r="K4475" t="s">
        <v>35</v>
      </c>
      <c r="L4475" t="s">
        <v>11447</v>
      </c>
      <c r="O4475" t="s">
        <v>37</v>
      </c>
      <c r="Q4475">
        <v>5</v>
      </c>
      <c r="R4475" t="s">
        <v>38</v>
      </c>
      <c r="S4475">
        <v>2</v>
      </c>
      <c r="T4475" t="s">
        <v>38</v>
      </c>
      <c r="U4475">
        <v>0</v>
      </c>
      <c r="V4475" t="s">
        <v>38</v>
      </c>
      <c r="W4475" t="s">
        <v>11382</v>
      </c>
      <c r="X4475" t="s">
        <v>23</v>
      </c>
      <c r="Y4475" t="b">
        <v>0</v>
      </c>
      <c r="Z4475">
        <v>5</v>
      </c>
      <c r="AA4475">
        <v>2</v>
      </c>
      <c r="AB4475">
        <v>0</v>
      </c>
      <c r="AC4475">
        <v>3</v>
      </c>
      <c r="AD4475">
        <v>2</v>
      </c>
      <c r="AE4475">
        <v>5</v>
      </c>
      <c r="AF4475">
        <v>0</v>
      </c>
      <c r="AG4475">
        <v>3</v>
      </c>
      <c r="AH4475">
        <v>2</v>
      </c>
      <c r="AI4475">
        <v>0</v>
      </c>
      <c r="AJ4475">
        <v>0</v>
      </c>
    </row>
    <row r="4476" spans="1:36" x14ac:dyDescent="0.3">
      <c r="A4476" t="s">
        <v>11382</v>
      </c>
      <c r="B4476">
        <v>283</v>
      </c>
      <c r="C4476" t="s">
        <v>11388</v>
      </c>
      <c r="D4476" s="1">
        <v>45862.650787037041</v>
      </c>
      <c r="E4476" t="s">
        <v>11384</v>
      </c>
      <c r="F4476" t="s">
        <v>11841</v>
      </c>
      <c r="G4476">
        <v>15000</v>
      </c>
      <c r="H4476">
        <v>15005.9</v>
      </c>
      <c r="I4476" t="s">
        <v>34</v>
      </c>
      <c r="J4476" t="s">
        <v>60</v>
      </c>
      <c r="K4476" t="s">
        <v>35</v>
      </c>
      <c r="L4476" t="s">
        <v>11842</v>
      </c>
      <c r="O4476" t="s">
        <v>37</v>
      </c>
      <c r="Q4476">
        <v>5</v>
      </c>
      <c r="R4476" t="s">
        <v>38</v>
      </c>
      <c r="S4476">
        <v>2</v>
      </c>
      <c r="T4476" t="s">
        <v>38</v>
      </c>
      <c r="U4476">
        <v>0</v>
      </c>
      <c r="V4476" t="s">
        <v>38</v>
      </c>
      <c r="W4476" t="s">
        <v>11382</v>
      </c>
      <c r="X4476" t="s">
        <v>23</v>
      </c>
      <c r="Y4476" t="b">
        <v>0</v>
      </c>
      <c r="Z4476">
        <v>5</v>
      </c>
      <c r="AA4476">
        <v>2</v>
      </c>
      <c r="AB4476">
        <v>0</v>
      </c>
      <c r="AC4476">
        <v>3</v>
      </c>
      <c r="AD4476">
        <v>2</v>
      </c>
      <c r="AE4476">
        <v>5</v>
      </c>
      <c r="AF4476">
        <v>0</v>
      </c>
      <c r="AG4476">
        <v>3</v>
      </c>
      <c r="AH4476">
        <v>2</v>
      </c>
      <c r="AI4476">
        <v>0</v>
      </c>
      <c r="AJ4476">
        <v>0</v>
      </c>
    </row>
    <row r="4477" spans="1:36" x14ac:dyDescent="0.3">
      <c r="A4477" t="s">
        <v>11382</v>
      </c>
      <c r="B4477">
        <v>284</v>
      </c>
      <c r="C4477" t="s">
        <v>11393</v>
      </c>
      <c r="D4477" s="1">
        <v>45863.330937500003</v>
      </c>
      <c r="E4477" t="s">
        <v>11384</v>
      </c>
      <c r="F4477" t="s">
        <v>11843</v>
      </c>
      <c r="G4477">
        <v>1395</v>
      </c>
      <c r="H4477">
        <v>1400.9</v>
      </c>
      <c r="I4477" t="s">
        <v>34</v>
      </c>
      <c r="J4477" t="s">
        <v>60</v>
      </c>
      <c r="K4477" t="s">
        <v>35</v>
      </c>
      <c r="L4477" t="s">
        <v>11844</v>
      </c>
      <c r="O4477" t="s">
        <v>37</v>
      </c>
      <c r="Q4477">
        <v>5</v>
      </c>
      <c r="R4477" t="s">
        <v>38</v>
      </c>
      <c r="S4477">
        <v>2</v>
      </c>
      <c r="T4477" t="s">
        <v>38</v>
      </c>
      <c r="U4477">
        <v>0</v>
      </c>
      <c r="V4477" t="s">
        <v>38</v>
      </c>
      <c r="W4477" t="s">
        <v>11382</v>
      </c>
      <c r="X4477" t="s">
        <v>23</v>
      </c>
      <c r="Y4477" t="b">
        <v>0</v>
      </c>
      <c r="Z4477">
        <v>5</v>
      </c>
      <c r="AA4477">
        <v>2</v>
      </c>
      <c r="AB4477">
        <v>0</v>
      </c>
      <c r="AC4477">
        <v>3</v>
      </c>
      <c r="AD4477">
        <v>2</v>
      </c>
      <c r="AE4477">
        <v>5</v>
      </c>
      <c r="AF4477">
        <v>0</v>
      </c>
      <c r="AG4477">
        <v>3</v>
      </c>
      <c r="AH4477">
        <v>2</v>
      </c>
      <c r="AI4477">
        <v>0</v>
      </c>
      <c r="AJ4477">
        <v>0</v>
      </c>
    </row>
    <row r="4478" spans="1:36" x14ac:dyDescent="0.3">
      <c r="A4478" t="s">
        <v>11382</v>
      </c>
      <c r="B4478">
        <v>291</v>
      </c>
      <c r="C4478" t="s">
        <v>11488</v>
      </c>
      <c r="D4478" s="1">
        <v>45868.750821759262</v>
      </c>
      <c r="E4478" t="s">
        <v>11384</v>
      </c>
      <c r="F4478" t="s">
        <v>11845</v>
      </c>
      <c r="G4478">
        <v>2100</v>
      </c>
      <c r="H4478">
        <v>2105.9</v>
      </c>
      <c r="I4478" t="s">
        <v>34</v>
      </c>
      <c r="J4478" t="s">
        <v>60</v>
      </c>
      <c r="K4478" t="s">
        <v>35</v>
      </c>
      <c r="L4478" t="s">
        <v>11539</v>
      </c>
      <c r="O4478" t="s">
        <v>37</v>
      </c>
      <c r="Q4478">
        <v>5</v>
      </c>
      <c r="R4478" t="s">
        <v>38</v>
      </c>
      <c r="S4478">
        <v>2</v>
      </c>
      <c r="T4478" t="s">
        <v>38</v>
      </c>
      <c r="U4478">
        <v>0</v>
      </c>
      <c r="V4478" t="s">
        <v>38</v>
      </c>
      <c r="W4478" t="s">
        <v>11382</v>
      </c>
      <c r="X4478" t="s">
        <v>23</v>
      </c>
      <c r="Y4478" t="b">
        <v>0</v>
      </c>
      <c r="Z4478">
        <v>5</v>
      </c>
      <c r="AA4478">
        <v>2</v>
      </c>
      <c r="AB4478">
        <v>0</v>
      </c>
      <c r="AC4478">
        <v>3</v>
      </c>
      <c r="AD4478">
        <v>2</v>
      </c>
      <c r="AE4478">
        <v>5</v>
      </c>
      <c r="AF4478">
        <v>0</v>
      </c>
      <c r="AG4478">
        <v>3</v>
      </c>
      <c r="AH4478">
        <v>2</v>
      </c>
      <c r="AI4478">
        <v>0</v>
      </c>
      <c r="AJ4478">
        <v>0</v>
      </c>
    </row>
    <row r="4479" spans="1:36" x14ac:dyDescent="0.3">
      <c r="A4479" t="s">
        <v>11382</v>
      </c>
      <c r="B4479">
        <v>292</v>
      </c>
      <c r="C4479" t="s">
        <v>11393</v>
      </c>
      <c r="D4479" s="1">
        <v>45868.815092592595</v>
      </c>
      <c r="E4479" t="s">
        <v>11384</v>
      </c>
      <c r="F4479" t="s">
        <v>11846</v>
      </c>
      <c r="G4479">
        <v>1950</v>
      </c>
      <c r="H4479">
        <v>1955.9</v>
      </c>
      <c r="I4479" t="s">
        <v>34</v>
      </c>
      <c r="J4479" t="s">
        <v>60</v>
      </c>
      <c r="K4479" t="s">
        <v>35</v>
      </c>
      <c r="L4479" t="s">
        <v>11716</v>
      </c>
      <c r="O4479" t="s">
        <v>37</v>
      </c>
      <c r="Q4479">
        <v>5</v>
      </c>
      <c r="R4479" t="s">
        <v>38</v>
      </c>
      <c r="S4479">
        <v>2</v>
      </c>
      <c r="T4479" t="s">
        <v>38</v>
      </c>
      <c r="U4479">
        <v>0</v>
      </c>
      <c r="V4479" t="s">
        <v>38</v>
      </c>
      <c r="W4479" t="s">
        <v>11382</v>
      </c>
      <c r="X4479" t="s">
        <v>23</v>
      </c>
      <c r="Y4479" t="b">
        <v>0</v>
      </c>
      <c r="Z4479">
        <v>5</v>
      </c>
      <c r="AA4479">
        <v>2</v>
      </c>
      <c r="AB4479">
        <v>0</v>
      </c>
      <c r="AC4479">
        <v>3</v>
      </c>
      <c r="AD4479">
        <v>2</v>
      </c>
      <c r="AE4479">
        <v>5</v>
      </c>
      <c r="AF4479">
        <v>0</v>
      </c>
      <c r="AG4479">
        <v>3</v>
      </c>
      <c r="AH4479">
        <v>2</v>
      </c>
      <c r="AI4479">
        <v>0</v>
      </c>
      <c r="AJ4479">
        <v>0</v>
      </c>
    </row>
    <row r="4480" spans="1:36" x14ac:dyDescent="0.3">
      <c r="A4480" t="s">
        <v>11382</v>
      </c>
      <c r="B4480">
        <v>293</v>
      </c>
      <c r="C4480" t="s">
        <v>11393</v>
      </c>
      <c r="D4480" s="1">
        <v>45869.474421296298</v>
      </c>
      <c r="E4480" t="s">
        <v>11384</v>
      </c>
      <c r="F4480" t="s">
        <v>11847</v>
      </c>
      <c r="G4480">
        <v>2795</v>
      </c>
      <c r="H4480">
        <v>2800.9</v>
      </c>
      <c r="I4480" t="s">
        <v>34</v>
      </c>
      <c r="J4480" t="s">
        <v>60</v>
      </c>
      <c r="K4480" t="s">
        <v>35</v>
      </c>
      <c r="L4480" t="s">
        <v>11449</v>
      </c>
      <c r="O4480" t="s">
        <v>37</v>
      </c>
      <c r="Q4480">
        <v>5</v>
      </c>
      <c r="R4480" t="s">
        <v>38</v>
      </c>
      <c r="S4480">
        <v>2</v>
      </c>
      <c r="T4480" t="s">
        <v>38</v>
      </c>
      <c r="U4480">
        <v>0</v>
      </c>
      <c r="V4480" t="s">
        <v>38</v>
      </c>
      <c r="W4480" t="s">
        <v>11382</v>
      </c>
      <c r="X4480" t="s">
        <v>23</v>
      </c>
      <c r="Y4480" t="b">
        <v>0</v>
      </c>
      <c r="Z4480">
        <v>5</v>
      </c>
      <c r="AA4480">
        <v>2</v>
      </c>
      <c r="AB4480">
        <v>0</v>
      </c>
      <c r="AC4480">
        <v>3</v>
      </c>
      <c r="AD4480">
        <v>2</v>
      </c>
      <c r="AE4480">
        <v>5</v>
      </c>
      <c r="AF4480">
        <v>0</v>
      </c>
      <c r="AG4480">
        <v>3</v>
      </c>
      <c r="AH4480">
        <v>2</v>
      </c>
      <c r="AI4480">
        <v>0</v>
      </c>
      <c r="AJ4480">
        <v>0</v>
      </c>
    </row>
    <row r="4481" spans="1:36" x14ac:dyDescent="0.3">
      <c r="A4481" t="s">
        <v>11382</v>
      </c>
      <c r="B4481">
        <v>1</v>
      </c>
      <c r="C4481" t="s">
        <v>11481</v>
      </c>
      <c r="D4481" s="1">
        <v>45665.343449074076</v>
      </c>
      <c r="E4481" t="s">
        <v>11384</v>
      </c>
      <c r="F4481" t="s">
        <v>11848</v>
      </c>
      <c r="G4481">
        <v>6850</v>
      </c>
      <c r="H4481">
        <v>6855.9</v>
      </c>
      <c r="I4481" t="s">
        <v>34</v>
      </c>
      <c r="J4481" t="s">
        <v>60</v>
      </c>
      <c r="K4481" t="s">
        <v>35</v>
      </c>
      <c r="L4481" t="s">
        <v>11630</v>
      </c>
      <c r="O4481" t="s">
        <v>37</v>
      </c>
      <c r="Q4481">
        <v>5</v>
      </c>
      <c r="R4481" t="s">
        <v>38</v>
      </c>
      <c r="S4481">
        <v>2</v>
      </c>
      <c r="T4481" t="s">
        <v>38</v>
      </c>
      <c r="U4481">
        <v>0</v>
      </c>
      <c r="V4481" t="s">
        <v>38</v>
      </c>
      <c r="W4481" t="s">
        <v>11382</v>
      </c>
      <c r="X4481" t="s">
        <v>23</v>
      </c>
      <c r="Y4481" t="b">
        <v>0</v>
      </c>
      <c r="Z4481">
        <v>5</v>
      </c>
      <c r="AA4481">
        <v>2</v>
      </c>
      <c r="AB4481">
        <v>0</v>
      </c>
      <c r="AC4481">
        <v>3</v>
      </c>
      <c r="AD4481">
        <v>2</v>
      </c>
      <c r="AE4481">
        <v>5</v>
      </c>
      <c r="AF4481">
        <v>0</v>
      </c>
      <c r="AG4481">
        <v>3</v>
      </c>
      <c r="AH4481">
        <v>2</v>
      </c>
      <c r="AI4481">
        <v>0</v>
      </c>
      <c r="AJ4481">
        <v>0</v>
      </c>
    </row>
    <row r="4482" spans="1:36" x14ac:dyDescent="0.3">
      <c r="A4482" t="s">
        <v>11382</v>
      </c>
      <c r="B4482">
        <v>2</v>
      </c>
      <c r="C4482" t="s">
        <v>11383</v>
      </c>
      <c r="D4482" s="1">
        <v>45665.435925925929</v>
      </c>
      <c r="E4482" t="s">
        <v>11384</v>
      </c>
      <c r="F4482" t="s">
        <v>11849</v>
      </c>
      <c r="G4482">
        <v>6550</v>
      </c>
      <c r="H4482">
        <v>6555.9</v>
      </c>
      <c r="I4482" t="s">
        <v>34</v>
      </c>
      <c r="J4482" t="s">
        <v>60</v>
      </c>
      <c r="K4482" t="s">
        <v>35</v>
      </c>
      <c r="L4482" t="s">
        <v>11402</v>
      </c>
      <c r="O4482" t="s">
        <v>37</v>
      </c>
      <c r="Q4482">
        <v>5</v>
      </c>
      <c r="R4482" t="s">
        <v>38</v>
      </c>
      <c r="S4482">
        <v>2</v>
      </c>
      <c r="T4482" t="s">
        <v>38</v>
      </c>
      <c r="U4482">
        <v>0</v>
      </c>
      <c r="V4482" t="s">
        <v>38</v>
      </c>
      <c r="W4482" t="s">
        <v>11382</v>
      </c>
      <c r="X4482" t="s">
        <v>23</v>
      </c>
      <c r="Y4482" t="b">
        <v>0</v>
      </c>
      <c r="Z4482">
        <v>5</v>
      </c>
      <c r="AA4482">
        <v>2</v>
      </c>
      <c r="AB4482">
        <v>0</v>
      </c>
      <c r="AC4482">
        <v>3</v>
      </c>
      <c r="AD4482">
        <v>2</v>
      </c>
      <c r="AE4482">
        <v>5</v>
      </c>
      <c r="AF4482">
        <v>0</v>
      </c>
      <c r="AG4482">
        <v>3</v>
      </c>
      <c r="AH4482">
        <v>2</v>
      </c>
      <c r="AI4482">
        <v>0</v>
      </c>
      <c r="AJ4482">
        <v>0</v>
      </c>
    </row>
    <row r="4483" spans="1:36" x14ac:dyDescent="0.3">
      <c r="A4483" t="s">
        <v>11382</v>
      </c>
      <c r="B4483">
        <v>5</v>
      </c>
      <c r="C4483" t="s">
        <v>11383</v>
      </c>
      <c r="D4483" s="1">
        <v>45696.447905092595</v>
      </c>
      <c r="E4483" t="s">
        <v>11384</v>
      </c>
      <c r="F4483" t="s">
        <v>11850</v>
      </c>
      <c r="G4483">
        <v>5000</v>
      </c>
      <c r="H4483">
        <v>5005.8999999999996</v>
      </c>
      <c r="I4483" t="s">
        <v>34</v>
      </c>
      <c r="J4483" t="s">
        <v>60</v>
      </c>
      <c r="K4483" t="s">
        <v>35</v>
      </c>
      <c r="L4483" t="s">
        <v>11543</v>
      </c>
      <c r="O4483" t="s">
        <v>37</v>
      </c>
      <c r="Q4483">
        <v>5</v>
      </c>
      <c r="R4483" t="s">
        <v>38</v>
      </c>
      <c r="S4483">
        <v>2</v>
      </c>
      <c r="T4483" t="s">
        <v>38</v>
      </c>
      <c r="U4483">
        <v>0</v>
      </c>
      <c r="V4483" t="s">
        <v>38</v>
      </c>
      <c r="W4483" t="s">
        <v>11382</v>
      </c>
      <c r="X4483" t="s">
        <v>23</v>
      </c>
      <c r="Y4483" t="b">
        <v>0</v>
      </c>
      <c r="Z4483">
        <v>5</v>
      </c>
      <c r="AA4483">
        <v>2</v>
      </c>
      <c r="AB4483">
        <v>0</v>
      </c>
      <c r="AC4483">
        <v>3</v>
      </c>
      <c r="AD4483">
        <v>2</v>
      </c>
      <c r="AE4483">
        <v>5</v>
      </c>
      <c r="AF4483">
        <v>0</v>
      </c>
      <c r="AG4483">
        <v>3</v>
      </c>
      <c r="AH4483">
        <v>2</v>
      </c>
      <c r="AI4483">
        <v>0</v>
      </c>
      <c r="AJ4483">
        <v>0</v>
      </c>
    </row>
    <row r="4484" spans="1:36" x14ac:dyDescent="0.3">
      <c r="A4484" t="s">
        <v>11382</v>
      </c>
      <c r="B4484">
        <v>6</v>
      </c>
      <c r="C4484" t="s">
        <v>11383</v>
      </c>
      <c r="D4484" s="1">
        <v>45696.449120370373</v>
      </c>
      <c r="E4484" t="s">
        <v>11384</v>
      </c>
      <c r="F4484" t="s">
        <v>11851</v>
      </c>
      <c r="G4484">
        <v>3680</v>
      </c>
      <c r="H4484">
        <v>3685.9</v>
      </c>
      <c r="I4484" t="s">
        <v>34</v>
      </c>
      <c r="J4484" t="s">
        <v>60</v>
      </c>
      <c r="K4484" t="s">
        <v>35</v>
      </c>
      <c r="L4484" t="s">
        <v>11544</v>
      </c>
      <c r="O4484" t="s">
        <v>37</v>
      </c>
      <c r="Q4484">
        <v>5</v>
      </c>
      <c r="R4484" t="s">
        <v>38</v>
      </c>
      <c r="S4484">
        <v>2</v>
      </c>
      <c r="T4484" t="s">
        <v>38</v>
      </c>
      <c r="U4484">
        <v>0</v>
      </c>
      <c r="V4484" t="s">
        <v>38</v>
      </c>
      <c r="W4484" t="s">
        <v>11382</v>
      </c>
      <c r="X4484" t="s">
        <v>23</v>
      </c>
      <c r="Y4484" t="b">
        <v>0</v>
      </c>
      <c r="Z4484">
        <v>5</v>
      </c>
      <c r="AA4484">
        <v>2</v>
      </c>
      <c r="AB4484">
        <v>0</v>
      </c>
      <c r="AC4484">
        <v>3</v>
      </c>
      <c r="AD4484">
        <v>2</v>
      </c>
      <c r="AE4484">
        <v>5</v>
      </c>
      <c r="AF4484">
        <v>0</v>
      </c>
      <c r="AG4484">
        <v>3</v>
      </c>
      <c r="AH4484">
        <v>2</v>
      </c>
      <c r="AI4484">
        <v>0</v>
      </c>
      <c r="AJ4484">
        <v>0</v>
      </c>
    </row>
    <row r="4485" spans="1:36" x14ac:dyDescent="0.3">
      <c r="A4485" t="s">
        <v>11382</v>
      </c>
      <c r="B4485">
        <v>7</v>
      </c>
      <c r="C4485" t="s">
        <v>11393</v>
      </c>
      <c r="D4485" s="1">
        <v>45696.640787037039</v>
      </c>
      <c r="E4485" t="s">
        <v>11384</v>
      </c>
      <c r="F4485" t="s">
        <v>11852</v>
      </c>
      <c r="G4485">
        <v>1650</v>
      </c>
      <c r="H4485">
        <v>1655.9</v>
      </c>
      <c r="I4485" t="s">
        <v>34</v>
      </c>
      <c r="J4485" t="s">
        <v>60</v>
      </c>
      <c r="K4485" t="s">
        <v>35</v>
      </c>
      <c r="L4485" t="s">
        <v>11853</v>
      </c>
      <c r="O4485" t="s">
        <v>37</v>
      </c>
      <c r="Q4485">
        <v>5</v>
      </c>
      <c r="R4485" t="s">
        <v>38</v>
      </c>
      <c r="S4485">
        <v>2</v>
      </c>
      <c r="T4485" t="s">
        <v>38</v>
      </c>
      <c r="U4485">
        <v>0</v>
      </c>
      <c r="V4485" t="s">
        <v>38</v>
      </c>
      <c r="W4485" t="s">
        <v>11382</v>
      </c>
      <c r="X4485" t="s">
        <v>23</v>
      </c>
      <c r="Y4485" t="b">
        <v>0</v>
      </c>
      <c r="Z4485">
        <v>5</v>
      </c>
      <c r="AA4485">
        <v>2</v>
      </c>
      <c r="AB4485">
        <v>0</v>
      </c>
      <c r="AC4485">
        <v>3</v>
      </c>
      <c r="AD4485">
        <v>2</v>
      </c>
      <c r="AE4485">
        <v>5</v>
      </c>
      <c r="AF4485">
        <v>0</v>
      </c>
      <c r="AG4485">
        <v>3</v>
      </c>
      <c r="AH4485">
        <v>2</v>
      </c>
      <c r="AI4485">
        <v>0</v>
      </c>
      <c r="AJ4485">
        <v>0</v>
      </c>
    </row>
    <row r="4486" spans="1:36" x14ac:dyDescent="0.3">
      <c r="A4486" t="s">
        <v>11382</v>
      </c>
      <c r="B4486">
        <v>8</v>
      </c>
      <c r="C4486" t="s">
        <v>11481</v>
      </c>
      <c r="D4486" s="1">
        <v>45696.749641203707</v>
      </c>
      <c r="E4486" t="s">
        <v>11384</v>
      </c>
      <c r="F4486" t="s">
        <v>11854</v>
      </c>
      <c r="G4486">
        <v>5700</v>
      </c>
      <c r="H4486">
        <v>5705.9</v>
      </c>
      <c r="I4486" t="s">
        <v>34</v>
      </c>
      <c r="J4486" t="s">
        <v>60</v>
      </c>
      <c r="K4486" t="s">
        <v>35</v>
      </c>
      <c r="L4486" t="s">
        <v>11483</v>
      </c>
      <c r="O4486" t="s">
        <v>37</v>
      </c>
      <c r="Q4486">
        <v>5</v>
      </c>
      <c r="R4486" t="s">
        <v>38</v>
      </c>
      <c r="S4486">
        <v>2</v>
      </c>
      <c r="T4486" t="s">
        <v>38</v>
      </c>
      <c r="U4486">
        <v>0</v>
      </c>
      <c r="V4486" t="s">
        <v>38</v>
      </c>
      <c r="W4486" t="s">
        <v>11382</v>
      </c>
      <c r="X4486" t="s">
        <v>23</v>
      </c>
      <c r="Y4486" t="b">
        <v>0</v>
      </c>
      <c r="Z4486">
        <v>5</v>
      </c>
      <c r="AA4486">
        <v>2</v>
      </c>
      <c r="AB4486">
        <v>0</v>
      </c>
      <c r="AC4486">
        <v>3</v>
      </c>
      <c r="AD4486">
        <v>2</v>
      </c>
      <c r="AE4486">
        <v>5</v>
      </c>
      <c r="AF4486">
        <v>0</v>
      </c>
      <c r="AG4486">
        <v>3</v>
      </c>
      <c r="AH4486">
        <v>2</v>
      </c>
      <c r="AI4486">
        <v>0</v>
      </c>
      <c r="AJ4486">
        <v>0</v>
      </c>
    </row>
    <row r="4487" spans="1:36" x14ac:dyDescent="0.3">
      <c r="A4487" t="s">
        <v>11382</v>
      </c>
      <c r="B4487">
        <v>10</v>
      </c>
      <c r="C4487" t="s">
        <v>11416</v>
      </c>
      <c r="D4487" s="1">
        <v>45724.980092592596</v>
      </c>
      <c r="E4487" t="s">
        <v>11384</v>
      </c>
      <c r="F4487" t="s">
        <v>11855</v>
      </c>
      <c r="G4487">
        <v>5850</v>
      </c>
      <c r="H4487">
        <v>5855.9</v>
      </c>
      <c r="I4487" t="s">
        <v>34</v>
      </c>
      <c r="J4487" t="s">
        <v>60</v>
      </c>
      <c r="K4487" t="s">
        <v>35</v>
      </c>
      <c r="L4487" t="s">
        <v>11741</v>
      </c>
      <c r="O4487" t="s">
        <v>37</v>
      </c>
      <c r="Q4487">
        <v>5</v>
      </c>
      <c r="R4487" t="s">
        <v>38</v>
      </c>
      <c r="S4487">
        <v>2</v>
      </c>
      <c r="T4487" t="s">
        <v>38</v>
      </c>
      <c r="U4487">
        <v>0</v>
      </c>
      <c r="V4487" t="s">
        <v>38</v>
      </c>
      <c r="W4487" t="s">
        <v>11382</v>
      </c>
      <c r="X4487" t="s">
        <v>23</v>
      </c>
      <c r="Y4487" t="b">
        <v>0</v>
      </c>
      <c r="Z4487">
        <v>5</v>
      </c>
      <c r="AA4487">
        <v>2</v>
      </c>
      <c r="AB4487">
        <v>0</v>
      </c>
      <c r="AC4487">
        <v>3</v>
      </c>
      <c r="AD4487">
        <v>2</v>
      </c>
      <c r="AE4487">
        <v>5</v>
      </c>
      <c r="AF4487">
        <v>0</v>
      </c>
      <c r="AG4487">
        <v>3</v>
      </c>
      <c r="AH4487">
        <v>2</v>
      </c>
      <c r="AI4487">
        <v>0</v>
      </c>
      <c r="AJ4487">
        <v>0</v>
      </c>
    </row>
    <row r="4488" spans="1:36" x14ac:dyDescent="0.3">
      <c r="A4488" t="s">
        <v>11382</v>
      </c>
      <c r="B4488">
        <v>12</v>
      </c>
      <c r="C4488" t="s">
        <v>11488</v>
      </c>
      <c r="D4488" s="1">
        <v>45755.458715277775</v>
      </c>
      <c r="E4488" t="s">
        <v>11384</v>
      </c>
      <c r="F4488" t="s">
        <v>11856</v>
      </c>
      <c r="G4488">
        <v>4200</v>
      </c>
      <c r="H4488">
        <v>4205.8999999999996</v>
      </c>
      <c r="I4488" t="s">
        <v>34</v>
      </c>
      <c r="J4488" t="s">
        <v>60</v>
      </c>
      <c r="K4488" t="s">
        <v>35</v>
      </c>
      <c r="L4488" t="s">
        <v>11857</v>
      </c>
      <c r="O4488" t="s">
        <v>37</v>
      </c>
      <c r="Q4488">
        <v>5</v>
      </c>
      <c r="R4488" t="s">
        <v>38</v>
      </c>
      <c r="S4488">
        <v>2</v>
      </c>
      <c r="T4488" t="s">
        <v>38</v>
      </c>
      <c r="U4488">
        <v>0</v>
      </c>
      <c r="V4488" t="s">
        <v>38</v>
      </c>
      <c r="W4488" t="s">
        <v>11382</v>
      </c>
      <c r="X4488" t="s">
        <v>23</v>
      </c>
      <c r="Y4488" t="b">
        <v>0</v>
      </c>
      <c r="Z4488">
        <v>5</v>
      </c>
      <c r="AA4488">
        <v>2</v>
      </c>
      <c r="AB4488">
        <v>0</v>
      </c>
      <c r="AC4488">
        <v>3</v>
      </c>
      <c r="AD4488">
        <v>2</v>
      </c>
      <c r="AE4488">
        <v>5</v>
      </c>
      <c r="AF4488">
        <v>0</v>
      </c>
      <c r="AG4488">
        <v>3</v>
      </c>
      <c r="AH4488">
        <v>2</v>
      </c>
      <c r="AI4488">
        <v>0</v>
      </c>
      <c r="AJ4488">
        <v>0</v>
      </c>
    </row>
    <row r="4489" spans="1:36" x14ac:dyDescent="0.3">
      <c r="A4489" t="s">
        <v>11382</v>
      </c>
      <c r="B4489">
        <v>13</v>
      </c>
      <c r="C4489" t="s">
        <v>11383</v>
      </c>
      <c r="D4489" s="1">
        <v>45755.479398148149</v>
      </c>
      <c r="E4489" t="s">
        <v>11384</v>
      </c>
      <c r="F4489" t="s">
        <v>11858</v>
      </c>
      <c r="G4489">
        <v>6350</v>
      </c>
      <c r="H4489">
        <v>6355.9</v>
      </c>
      <c r="I4489" t="s">
        <v>34</v>
      </c>
      <c r="J4489" t="s">
        <v>60</v>
      </c>
      <c r="K4489" t="s">
        <v>35</v>
      </c>
      <c r="L4489" t="s">
        <v>11414</v>
      </c>
      <c r="O4489" t="s">
        <v>37</v>
      </c>
      <c r="Q4489">
        <v>5</v>
      </c>
      <c r="R4489" t="s">
        <v>38</v>
      </c>
      <c r="S4489">
        <v>2</v>
      </c>
      <c r="T4489" t="s">
        <v>38</v>
      </c>
      <c r="U4489">
        <v>0</v>
      </c>
      <c r="V4489" t="s">
        <v>38</v>
      </c>
      <c r="W4489" t="s">
        <v>11382</v>
      </c>
      <c r="X4489" t="s">
        <v>23</v>
      </c>
      <c r="Y4489" t="b">
        <v>0</v>
      </c>
      <c r="Z4489">
        <v>5</v>
      </c>
      <c r="AA4489">
        <v>2</v>
      </c>
      <c r="AB4489">
        <v>0</v>
      </c>
      <c r="AC4489">
        <v>3</v>
      </c>
      <c r="AD4489">
        <v>2</v>
      </c>
      <c r="AE4489">
        <v>5</v>
      </c>
      <c r="AF4489">
        <v>0</v>
      </c>
      <c r="AG4489">
        <v>3</v>
      </c>
      <c r="AH4489">
        <v>2</v>
      </c>
      <c r="AI4489">
        <v>0</v>
      </c>
      <c r="AJ4489">
        <v>0</v>
      </c>
    </row>
    <row r="4490" spans="1:36" x14ac:dyDescent="0.3">
      <c r="A4490" t="s">
        <v>11382</v>
      </c>
      <c r="B4490">
        <v>14</v>
      </c>
      <c r="C4490" t="s">
        <v>11393</v>
      </c>
      <c r="D4490" s="1">
        <v>45755.522858796299</v>
      </c>
      <c r="E4490" t="s">
        <v>11384</v>
      </c>
      <c r="F4490" t="s">
        <v>11859</v>
      </c>
      <c r="G4490">
        <v>1950</v>
      </c>
      <c r="H4490">
        <v>1955.9</v>
      </c>
      <c r="I4490" t="s">
        <v>34</v>
      </c>
      <c r="J4490" t="s">
        <v>60</v>
      </c>
      <c r="K4490" t="s">
        <v>35</v>
      </c>
      <c r="L4490" t="s">
        <v>11428</v>
      </c>
      <c r="O4490" t="s">
        <v>37</v>
      </c>
      <c r="Q4490">
        <v>5</v>
      </c>
      <c r="R4490" t="s">
        <v>38</v>
      </c>
      <c r="S4490">
        <v>2</v>
      </c>
      <c r="T4490" t="s">
        <v>38</v>
      </c>
      <c r="U4490">
        <v>0</v>
      </c>
      <c r="V4490" t="s">
        <v>38</v>
      </c>
      <c r="W4490" t="s">
        <v>11382</v>
      </c>
      <c r="X4490" t="s">
        <v>23</v>
      </c>
      <c r="Y4490" t="b">
        <v>0</v>
      </c>
      <c r="Z4490">
        <v>5</v>
      </c>
      <c r="AA4490">
        <v>2</v>
      </c>
      <c r="AB4490">
        <v>0</v>
      </c>
      <c r="AC4490">
        <v>3</v>
      </c>
      <c r="AD4490">
        <v>2</v>
      </c>
      <c r="AE4490">
        <v>5</v>
      </c>
      <c r="AF4490">
        <v>0</v>
      </c>
      <c r="AG4490">
        <v>3</v>
      </c>
      <c r="AH4490">
        <v>2</v>
      </c>
      <c r="AI4490">
        <v>0</v>
      </c>
      <c r="AJ4490">
        <v>0</v>
      </c>
    </row>
    <row r="4491" spans="1:36" x14ac:dyDescent="0.3">
      <c r="A4491" t="s">
        <v>11382</v>
      </c>
      <c r="B4491">
        <v>15</v>
      </c>
      <c r="C4491" t="s">
        <v>11383</v>
      </c>
      <c r="D4491" s="1">
        <v>45755.590358796297</v>
      </c>
      <c r="E4491" t="s">
        <v>11384</v>
      </c>
      <c r="F4491" t="s">
        <v>11860</v>
      </c>
      <c r="G4491">
        <v>6750</v>
      </c>
      <c r="H4491">
        <v>6755.9</v>
      </c>
      <c r="I4491" t="s">
        <v>34</v>
      </c>
      <c r="J4491" t="s">
        <v>60</v>
      </c>
      <c r="K4491" t="s">
        <v>35</v>
      </c>
      <c r="L4491" t="s">
        <v>11766</v>
      </c>
      <c r="O4491" t="s">
        <v>37</v>
      </c>
      <c r="Q4491">
        <v>5</v>
      </c>
      <c r="R4491" t="s">
        <v>38</v>
      </c>
      <c r="S4491">
        <v>2</v>
      </c>
      <c r="T4491" t="s">
        <v>38</v>
      </c>
      <c r="U4491">
        <v>0</v>
      </c>
      <c r="V4491" t="s">
        <v>38</v>
      </c>
      <c r="W4491" t="s">
        <v>11382</v>
      </c>
      <c r="X4491" t="s">
        <v>23</v>
      </c>
      <c r="Y4491" t="b">
        <v>0</v>
      </c>
      <c r="Z4491">
        <v>5</v>
      </c>
      <c r="AA4491">
        <v>2</v>
      </c>
      <c r="AB4491">
        <v>0</v>
      </c>
      <c r="AC4491">
        <v>3</v>
      </c>
      <c r="AD4491">
        <v>2</v>
      </c>
      <c r="AE4491">
        <v>5</v>
      </c>
      <c r="AF4491">
        <v>0</v>
      </c>
      <c r="AG4491">
        <v>3</v>
      </c>
      <c r="AH4491">
        <v>2</v>
      </c>
      <c r="AI4491">
        <v>0</v>
      </c>
      <c r="AJ4491">
        <v>0</v>
      </c>
    </row>
    <row r="4492" spans="1:36" x14ac:dyDescent="0.3">
      <c r="A4492" t="s">
        <v>11382</v>
      </c>
      <c r="B4492">
        <v>16</v>
      </c>
      <c r="C4492" t="s">
        <v>11481</v>
      </c>
      <c r="D4492" s="1">
        <v>45755.74359953704</v>
      </c>
      <c r="E4492" t="s">
        <v>11384</v>
      </c>
      <c r="F4492" t="s">
        <v>11861</v>
      </c>
      <c r="G4492">
        <v>3690</v>
      </c>
      <c r="H4492">
        <v>3695.9</v>
      </c>
      <c r="I4492" t="s">
        <v>34</v>
      </c>
      <c r="J4492" t="s">
        <v>60</v>
      </c>
      <c r="K4492" t="s">
        <v>35</v>
      </c>
      <c r="L4492" t="s">
        <v>11776</v>
      </c>
      <c r="O4492" t="s">
        <v>37</v>
      </c>
      <c r="Q4492">
        <v>5</v>
      </c>
      <c r="R4492" t="s">
        <v>38</v>
      </c>
      <c r="S4492">
        <v>2</v>
      </c>
      <c r="T4492" t="s">
        <v>38</v>
      </c>
      <c r="U4492">
        <v>0</v>
      </c>
      <c r="V4492" t="s">
        <v>38</v>
      </c>
      <c r="W4492" t="s">
        <v>11382</v>
      </c>
      <c r="X4492" t="s">
        <v>23</v>
      </c>
      <c r="Y4492" t="b">
        <v>0</v>
      </c>
      <c r="Z4492">
        <v>5</v>
      </c>
      <c r="AA4492">
        <v>2</v>
      </c>
      <c r="AB4492">
        <v>0</v>
      </c>
      <c r="AC4492">
        <v>3</v>
      </c>
      <c r="AD4492">
        <v>2</v>
      </c>
      <c r="AE4492">
        <v>5</v>
      </c>
      <c r="AF4492">
        <v>0</v>
      </c>
      <c r="AG4492">
        <v>3</v>
      </c>
      <c r="AH4492">
        <v>2</v>
      </c>
      <c r="AI4492">
        <v>0</v>
      </c>
      <c r="AJ4492">
        <v>0</v>
      </c>
    </row>
    <row r="4493" spans="1:36" x14ac:dyDescent="0.3">
      <c r="A4493" t="s">
        <v>11382</v>
      </c>
      <c r="B4493">
        <v>17</v>
      </c>
      <c r="C4493" t="s">
        <v>11388</v>
      </c>
      <c r="D4493" s="1">
        <v>45755.89371527778</v>
      </c>
      <c r="E4493" t="s">
        <v>11384</v>
      </c>
      <c r="F4493" t="s">
        <v>11862</v>
      </c>
      <c r="G4493">
        <v>19115</v>
      </c>
      <c r="H4493">
        <v>19120.900000000001</v>
      </c>
      <c r="I4493" t="s">
        <v>34</v>
      </c>
      <c r="J4493" t="s">
        <v>60</v>
      </c>
      <c r="K4493" t="s">
        <v>35</v>
      </c>
      <c r="L4493" t="s">
        <v>11403</v>
      </c>
      <c r="O4493" t="s">
        <v>37</v>
      </c>
      <c r="Q4493">
        <v>5</v>
      </c>
      <c r="R4493" t="s">
        <v>38</v>
      </c>
      <c r="S4493">
        <v>2</v>
      </c>
      <c r="T4493" t="s">
        <v>38</v>
      </c>
      <c r="U4493">
        <v>0</v>
      </c>
      <c r="V4493" t="s">
        <v>38</v>
      </c>
      <c r="W4493" t="s">
        <v>11382</v>
      </c>
      <c r="X4493" t="s">
        <v>23</v>
      </c>
      <c r="Y4493" t="b">
        <v>0</v>
      </c>
      <c r="Z4493">
        <v>5</v>
      </c>
      <c r="AA4493">
        <v>2</v>
      </c>
      <c r="AB4493">
        <v>0</v>
      </c>
      <c r="AC4493">
        <v>3</v>
      </c>
      <c r="AD4493">
        <v>2</v>
      </c>
      <c r="AE4493">
        <v>5</v>
      </c>
      <c r="AF4493">
        <v>0</v>
      </c>
      <c r="AG4493">
        <v>3</v>
      </c>
      <c r="AH4493">
        <v>2</v>
      </c>
      <c r="AI4493">
        <v>0</v>
      </c>
      <c r="AJ4493">
        <v>0</v>
      </c>
    </row>
    <row r="4494" spans="1:36" x14ac:dyDescent="0.3">
      <c r="A4494" t="s">
        <v>11382</v>
      </c>
      <c r="B4494">
        <v>18</v>
      </c>
      <c r="C4494" t="s">
        <v>11388</v>
      </c>
      <c r="D4494" s="1">
        <v>45755.902025462965</v>
      </c>
      <c r="E4494" t="s">
        <v>11384</v>
      </c>
      <c r="F4494" t="s">
        <v>11863</v>
      </c>
      <c r="G4494">
        <v>16815</v>
      </c>
      <c r="H4494">
        <v>16820.900000000001</v>
      </c>
      <c r="I4494" t="s">
        <v>34</v>
      </c>
      <c r="J4494" t="s">
        <v>60</v>
      </c>
      <c r="K4494" t="s">
        <v>35</v>
      </c>
      <c r="L4494" t="s">
        <v>11405</v>
      </c>
      <c r="O4494" t="s">
        <v>37</v>
      </c>
      <c r="Q4494">
        <v>5</v>
      </c>
      <c r="R4494" t="s">
        <v>38</v>
      </c>
      <c r="S4494">
        <v>2</v>
      </c>
      <c r="T4494" t="s">
        <v>38</v>
      </c>
      <c r="U4494">
        <v>0</v>
      </c>
      <c r="V4494" t="s">
        <v>38</v>
      </c>
      <c r="W4494" t="s">
        <v>11382</v>
      </c>
      <c r="X4494" t="s">
        <v>23</v>
      </c>
      <c r="Y4494" t="b">
        <v>0</v>
      </c>
      <c r="Z4494">
        <v>5</v>
      </c>
      <c r="AA4494">
        <v>2</v>
      </c>
      <c r="AB4494">
        <v>0</v>
      </c>
      <c r="AC4494">
        <v>3</v>
      </c>
      <c r="AD4494">
        <v>2</v>
      </c>
      <c r="AE4494">
        <v>5</v>
      </c>
      <c r="AF4494">
        <v>0</v>
      </c>
      <c r="AG4494">
        <v>3</v>
      </c>
      <c r="AH4494">
        <v>2</v>
      </c>
      <c r="AI4494">
        <v>0</v>
      </c>
      <c r="AJ4494">
        <v>0</v>
      </c>
    </row>
    <row r="4495" spans="1:36" x14ac:dyDescent="0.3">
      <c r="A4495" t="s">
        <v>11382</v>
      </c>
      <c r="B4495">
        <v>19</v>
      </c>
      <c r="C4495" t="s">
        <v>11488</v>
      </c>
      <c r="D4495" s="1">
        <v>45785.429259259261</v>
      </c>
      <c r="E4495" t="s">
        <v>11384</v>
      </c>
      <c r="F4495" t="s">
        <v>11864</v>
      </c>
      <c r="G4495">
        <v>1900</v>
      </c>
      <c r="H4495">
        <v>1905.9</v>
      </c>
      <c r="I4495" t="s">
        <v>34</v>
      </c>
      <c r="J4495" t="s">
        <v>60</v>
      </c>
      <c r="K4495" t="s">
        <v>35</v>
      </c>
      <c r="L4495" t="s">
        <v>11542</v>
      </c>
      <c r="O4495" t="s">
        <v>37</v>
      </c>
      <c r="Q4495">
        <v>5</v>
      </c>
      <c r="R4495" t="s">
        <v>38</v>
      </c>
      <c r="S4495">
        <v>2</v>
      </c>
      <c r="T4495" t="s">
        <v>38</v>
      </c>
      <c r="U4495">
        <v>0</v>
      </c>
      <c r="V4495" t="s">
        <v>38</v>
      </c>
      <c r="W4495" t="s">
        <v>11382</v>
      </c>
      <c r="X4495" t="s">
        <v>23</v>
      </c>
      <c r="Y4495" t="b">
        <v>0</v>
      </c>
      <c r="Z4495">
        <v>5</v>
      </c>
      <c r="AA4495">
        <v>2</v>
      </c>
      <c r="AB4495">
        <v>0</v>
      </c>
      <c r="AC4495">
        <v>3</v>
      </c>
      <c r="AD4495">
        <v>2</v>
      </c>
      <c r="AE4495">
        <v>5</v>
      </c>
      <c r="AF4495">
        <v>0</v>
      </c>
      <c r="AG4495">
        <v>3</v>
      </c>
      <c r="AH4495">
        <v>2</v>
      </c>
      <c r="AI4495">
        <v>0</v>
      </c>
      <c r="AJ4495">
        <v>0</v>
      </c>
    </row>
    <row r="4496" spans="1:36" x14ac:dyDescent="0.3">
      <c r="A4496" t="s">
        <v>11382</v>
      </c>
      <c r="B4496">
        <v>20</v>
      </c>
      <c r="C4496" t="s">
        <v>11481</v>
      </c>
      <c r="D4496" s="1">
        <v>45785.488449074073</v>
      </c>
      <c r="E4496" t="s">
        <v>11384</v>
      </c>
      <c r="F4496" t="s">
        <v>11865</v>
      </c>
      <c r="G4496">
        <v>5690</v>
      </c>
      <c r="H4496">
        <v>5695.9</v>
      </c>
      <c r="I4496" t="s">
        <v>34</v>
      </c>
      <c r="J4496" t="s">
        <v>60</v>
      </c>
      <c r="K4496" t="s">
        <v>35</v>
      </c>
      <c r="L4496" t="s">
        <v>11866</v>
      </c>
      <c r="O4496" t="s">
        <v>37</v>
      </c>
      <c r="Q4496">
        <v>5</v>
      </c>
      <c r="R4496" t="s">
        <v>38</v>
      </c>
      <c r="S4496">
        <v>2</v>
      </c>
      <c r="T4496" t="s">
        <v>38</v>
      </c>
      <c r="U4496">
        <v>0</v>
      </c>
      <c r="V4496" t="s">
        <v>38</v>
      </c>
      <c r="W4496" t="s">
        <v>11382</v>
      </c>
      <c r="X4496" t="s">
        <v>23</v>
      </c>
      <c r="Y4496" t="b">
        <v>0</v>
      </c>
      <c r="Z4496">
        <v>5</v>
      </c>
      <c r="AA4496">
        <v>2</v>
      </c>
      <c r="AB4496">
        <v>0</v>
      </c>
      <c r="AC4496">
        <v>3</v>
      </c>
      <c r="AD4496">
        <v>2</v>
      </c>
      <c r="AE4496">
        <v>5</v>
      </c>
      <c r="AF4496">
        <v>0</v>
      </c>
      <c r="AG4496">
        <v>3</v>
      </c>
      <c r="AH4496">
        <v>2</v>
      </c>
      <c r="AI4496">
        <v>0</v>
      </c>
      <c r="AJ4496">
        <v>0</v>
      </c>
    </row>
    <row r="4497" spans="1:36" x14ac:dyDescent="0.3">
      <c r="A4497" t="s">
        <v>11382</v>
      </c>
      <c r="B4497">
        <v>21</v>
      </c>
      <c r="C4497" t="s">
        <v>11488</v>
      </c>
      <c r="D4497" s="1">
        <v>45785.551516203705</v>
      </c>
      <c r="E4497" t="s">
        <v>11384</v>
      </c>
      <c r="F4497" t="s">
        <v>11867</v>
      </c>
      <c r="G4497">
        <v>9200</v>
      </c>
      <c r="H4497">
        <v>9205.9</v>
      </c>
      <c r="I4497" t="s">
        <v>34</v>
      </c>
      <c r="J4497" t="s">
        <v>60</v>
      </c>
      <c r="K4497" t="s">
        <v>35</v>
      </c>
      <c r="L4497" t="s">
        <v>11868</v>
      </c>
      <c r="O4497" t="s">
        <v>37</v>
      </c>
      <c r="Q4497">
        <v>5</v>
      </c>
      <c r="R4497" t="s">
        <v>38</v>
      </c>
      <c r="S4497">
        <v>2</v>
      </c>
      <c r="T4497" t="s">
        <v>38</v>
      </c>
      <c r="U4497">
        <v>0</v>
      </c>
      <c r="V4497" t="s">
        <v>38</v>
      </c>
      <c r="W4497" t="s">
        <v>11382</v>
      </c>
      <c r="X4497" t="s">
        <v>23</v>
      </c>
      <c r="Y4497" t="b">
        <v>0</v>
      </c>
      <c r="Z4497">
        <v>5</v>
      </c>
      <c r="AA4497">
        <v>2</v>
      </c>
      <c r="AB4497">
        <v>0</v>
      </c>
      <c r="AC4497">
        <v>3</v>
      </c>
      <c r="AD4497">
        <v>2</v>
      </c>
      <c r="AE4497">
        <v>5</v>
      </c>
      <c r="AF4497">
        <v>0</v>
      </c>
      <c r="AG4497">
        <v>3</v>
      </c>
      <c r="AH4497">
        <v>2</v>
      </c>
      <c r="AI4497">
        <v>0</v>
      </c>
      <c r="AJ4497">
        <v>0</v>
      </c>
    </row>
    <row r="4498" spans="1:36" x14ac:dyDescent="0.3">
      <c r="A4498" t="s">
        <v>11382</v>
      </c>
      <c r="B4498">
        <v>22</v>
      </c>
      <c r="C4498" t="s">
        <v>11488</v>
      </c>
      <c r="D4498" s="1">
        <v>45785.553437499999</v>
      </c>
      <c r="E4498" t="s">
        <v>11384</v>
      </c>
      <c r="F4498" t="s">
        <v>11869</v>
      </c>
      <c r="G4498">
        <v>3400</v>
      </c>
      <c r="H4498">
        <v>3405.9</v>
      </c>
      <c r="I4498" t="s">
        <v>34</v>
      </c>
      <c r="J4498" t="s">
        <v>60</v>
      </c>
      <c r="K4498" t="s">
        <v>35</v>
      </c>
      <c r="L4498" t="s">
        <v>11870</v>
      </c>
      <c r="O4498" t="s">
        <v>37</v>
      </c>
      <c r="Q4498">
        <v>5</v>
      </c>
      <c r="R4498" t="s">
        <v>38</v>
      </c>
      <c r="S4498">
        <v>2</v>
      </c>
      <c r="T4498" t="s">
        <v>38</v>
      </c>
      <c r="U4498">
        <v>0</v>
      </c>
      <c r="V4498" t="s">
        <v>38</v>
      </c>
      <c r="W4498" t="s">
        <v>11382</v>
      </c>
      <c r="X4498" t="s">
        <v>23</v>
      </c>
      <c r="Y4498" t="b">
        <v>0</v>
      </c>
      <c r="Z4498">
        <v>5</v>
      </c>
      <c r="AA4498">
        <v>2</v>
      </c>
      <c r="AB4498">
        <v>0</v>
      </c>
      <c r="AC4498">
        <v>3</v>
      </c>
      <c r="AD4498">
        <v>2</v>
      </c>
      <c r="AE4498">
        <v>5</v>
      </c>
      <c r="AF4498">
        <v>0</v>
      </c>
      <c r="AG4498">
        <v>3</v>
      </c>
      <c r="AH4498">
        <v>2</v>
      </c>
      <c r="AI4498">
        <v>0</v>
      </c>
      <c r="AJ4498">
        <v>0</v>
      </c>
    </row>
    <row r="4499" spans="1:36" x14ac:dyDescent="0.3">
      <c r="A4499" t="s">
        <v>11382</v>
      </c>
      <c r="B4499">
        <v>23</v>
      </c>
      <c r="C4499" t="s">
        <v>11383</v>
      </c>
      <c r="D4499" s="1">
        <v>45785.587696759256</v>
      </c>
      <c r="E4499" t="s">
        <v>11384</v>
      </c>
      <c r="F4499" t="s">
        <v>11871</v>
      </c>
      <c r="G4499">
        <v>6700</v>
      </c>
      <c r="H4499">
        <v>6705.9</v>
      </c>
      <c r="I4499" t="s">
        <v>34</v>
      </c>
      <c r="J4499" t="s">
        <v>60</v>
      </c>
      <c r="K4499" t="s">
        <v>35</v>
      </c>
      <c r="L4499" t="s">
        <v>11425</v>
      </c>
      <c r="O4499" t="s">
        <v>37</v>
      </c>
      <c r="Q4499">
        <v>5</v>
      </c>
      <c r="R4499" t="s">
        <v>38</v>
      </c>
      <c r="S4499">
        <v>2</v>
      </c>
      <c r="T4499" t="s">
        <v>38</v>
      </c>
      <c r="U4499">
        <v>0</v>
      </c>
      <c r="V4499" t="s">
        <v>38</v>
      </c>
      <c r="W4499" t="s">
        <v>11382</v>
      </c>
      <c r="X4499" t="s">
        <v>23</v>
      </c>
      <c r="Y4499" t="b">
        <v>0</v>
      </c>
      <c r="Z4499">
        <v>5</v>
      </c>
      <c r="AA4499">
        <v>2</v>
      </c>
      <c r="AB4499">
        <v>0</v>
      </c>
      <c r="AC4499">
        <v>3</v>
      </c>
      <c r="AD4499">
        <v>2</v>
      </c>
      <c r="AE4499">
        <v>5</v>
      </c>
      <c r="AF4499">
        <v>0</v>
      </c>
      <c r="AG4499">
        <v>3</v>
      </c>
      <c r="AH4499">
        <v>2</v>
      </c>
      <c r="AI4499">
        <v>0</v>
      </c>
      <c r="AJ4499">
        <v>0</v>
      </c>
    </row>
    <row r="4500" spans="1:36" x14ac:dyDescent="0.3">
      <c r="A4500" t="s">
        <v>11382</v>
      </c>
      <c r="B4500">
        <v>24</v>
      </c>
      <c r="C4500" t="s">
        <v>11383</v>
      </c>
      <c r="D4500" s="1">
        <v>45785.58965277778</v>
      </c>
      <c r="E4500" t="s">
        <v>11384</v>
      </c>
      <c r="F4500" t="s">
        <v>11872</v>
      </c>
      <c r="G4500">
        <v>5580</v>
      </c>
      <c r="H4500">
        <v>5585.9</v>
      </c>
      <c r="I4500" t="s">
        <v>34</v>
      </c>
      <c r="J4500" t="s">
        <v>60</v>
      </c>
      <c r="K4500" t="s">
        <v>35</v>
      </c>
      <c r="L4500" t="s">
        <v>11423</v>
      </c>
      <c r="O4500" t="s">
        <v>37</v>
      </c>
      <c r="Q4500">
        <v>5</v>
      </c>
      <c r="R4500" t="s">
        <v>38</v>
      </c>
      <c r="S4500">
        <v>2</v>
      </c>
      <c r="T4500" t="s">
        <v>38</v>
      </c>
      <c r="U4500">
        <v>0</v>
      </c>
      <c r="V4500" t="s">
        <v>38</v>
      </c>
      <c r="W4500" t="s">
        <v>11382</v>
      </c>
      <c r="X4500" t="s">
        <v>23</v>
      </c>
      <c r="Y4500" t="b">
        <v>0</v>
      </c>
      <c r="Z4500">
        <v>5</v>
      </c>
      <c r="AA4500">
        <v>2</v>
      </c>
      <c r="AB4500">
        <v>0</v>
      </c>
      <c r="AC4500">
        <v>3</v>
      </c>
      <c r="AD4500">
        <v>2</v>
      </c>
      <c r="AE4500">
        <v>5</v>
      </c>
      <c r="AF4500">
        <v>0</v>
      </c>
      <c r="AG4500">
        <v>3</v>
      </c>
      <c r="AH4500">
        <v>2</v>
      </c>
      <c r="AI4500">
        <v>0</v>
      </c>
      <c r="AJ4500">
        <v>0</v>
      </c>
    </row>
    <row r="4501" spans="1:36" x14ac:dyDescent="0.3">
      <c r="A4501" t="s">
        <v>11382</v>
      </c>
      <c r="B4501">
        <v>26</v>
      </c>
      <c r="C4501" t="s">
        <v>11481</v>
      </c>
      <c r="D4501" s="1">
        <v>45785.824548611112</v>
      </c>
      <c r="E4501" t="s">
        <v>11384</v>
      </c>
      <c r="F4501" t="s">
        <v>11873</v>
      </c>
      <c r="G4501">
        <v>8050</v>
      </c>
      <c r="H4501">
        <v>8055.9</v>
      </c>
      <c r="I4501" t="s">
        <v>34</v>
      </c>
      <c r="J4501" t="s">
        <v>60</v>
      </c>
      <c r="K4501" t="s">
        <v>35</v>
      </c>
      <c r="L4501" t="s">
        <v>11640</v>
      </c>
      <c r="O4501" t="s">
        <v>37</v>
      </c>
      <c r="Q4501">
        <v>5</v>
      </c>
      <c r="R4501" t="s">
        <v>38</v>
      </c>
      <c r="S4501">
        <v>2</v>
      </c>
      <c r="T4501" t="s">
        <v>38</v>
      </c>
      <c r="U4501">
        <v>0</v>
      </c>
      <c r="V4501" t="s">
        <v>38</v>
      </c>
      <c r="W4501" t="s">
        <v>11382</v>
      </c>
      <c r="X4501" t="s">
        <v>23</v>
      </c>
      <c r="Y4501" t="b">
        <v>0</v>
      </c>
      <c r="Z4501">
        <v>5</v>
      </c>
      <c r="AA4501">
        <v>2</v>
      </c>
      <c r="AB4501">
        <v>0</v>
      </c>
      <c r="AC4501">
        <v>3</v>
      </c>
      <c r="AD4501">
        <v>2</v>
      </c>
      <c r="AE4501">
        <v>5</v>
      </c>
      <c r="AF4501">
        <v>0</v>
      </c>
      <c r="AG4501">
        <v>3</v>
      </c>
      <c r="AH4501">
        <v>2</v>
      </c>
      <c r="AI4501">
        <v>0</v>
      </c>
      <c r="AJ4501">
        <v>0</v>
      </c>
    </row>
    <row r="4502" spans="1:36" x14ac:dyDescent="0.3">
      <c r="A4502" t="s">
        <v>11382</v>
      </c>
      <c r="B4502">
        <v>29</v>
      </c>
      <c r="C4502" t="s">
        <v>11393</v>
      </c>
      <c r="D4502" s="1">
        <v>45785.948055555556</v>
      </c>
      <c r="E4502" t="s">
        <v>11384</v>
      </c>
      <c r="F4502" t="s">
        <v>11874</v>
      </c>
      <c r="G4502">
        <v>1950</v>
      </c>
      <c r="H4502">
        <v>1955.9</v>
      </c>
      <c r="I4502" t="s">
        <v>34</v>
      </c>
      <c r="J4502" t="s">
        <v>60</v>
      </c>
      <c r="K4502" t="s">
        <v>35</v>
      </c>
      <c r="L4502" t="s">
        <v>11703</v>
      </c>
      <c r="O4502" t="s">
        <v>37</v>
      </c>
      <c r="Q4502">
        <v>5</v>
      </c>
      <c r="R4502" t="s">
        <v>38</v>
      </c>
      <c r="S4502">
        <v>2</v>
      </c>
      <c r="T4502" t="s">
        <v>38</v>
      </c>
      <c r="U4502">
        <v>0</v>
      </c>
      <c r="V4502" t="s">
        <v>38</v>
      </c>
      <c r="W4502" t="s">
        <v>11382</v>
      </c>
      <c r="X4502" t="s">
        <v>23</v>
      </c>
      <c r="Y4502" t="b">
        <v>0</v>
      </c>
      <c r="Z4502">
        <v>5</v>
      </c>
      <c r="AA4502">
        <v>2</v>
      </c>
      <c r="AB4502">
        <v>0</v>
      </c>
      <c r="AC4502">
        <v>3</v>
      </c>
      <c r="AD4502">
        <v>2</v>
      </c>
      <c r="AE4502">
        <v>5</v>
      </c>
      <c r="AF4502">
        <v>0</v>
      </c>
      <c r="AG4502">
        <v>3</v>
      </c>
      <c r="AH4502">
        <v>2</v>
      </c>
      <c r="AI4502">
        <v>0</v>
      </c>
      <c r="AJ4502">
        <v>0</v>
      </c>
    </row>
    <row r="4503" spans="1:36" x14ac:dyDescent="0.3">
      <c r="A4503" t="s">
        <v>11382</v>
      </c>
      <c r="B4503">
        <v>30</v>
      </c>
      <c r="C4503" t="s">
        <v>11393</v>
      </c>
      <c r="D4503" s="1">
        <v>45785.948969907404</v>
      </c>
      <c r="E4503" t="s">
        <v>11384</v>
      </c>
      <c r="F4503" t="s">
        <v>11875</v>
      </c>
      <c r="G4503">
        <v>1450</v>
      </c>
      <c r="H4503">
        <v>1455.9</v>
      </c>
      <c r="I4503" t="s">
        <v>34</v>
      </c>
      <c r="J4503" t="s">
        <v>60</v>
      </c>
      <c r="K4503" t="s">
        <v>35</v>
      </c>
      <c r="L4503" t="s">
        <v>11708</v>
      </c>
      <c r="O4503" t="s">
        <v>37</v>
      </c>
      <c r="Q4503">
        <v>5</v>
      </c>
      <c r="R4503" t="s">
        <v>38</v>
      </c>
      <c r="S4503">
        <v>2</v>
      </c>
      <c r="T4503" t="s">
        <v>38</v>
      </c>
      <c r="U4503">
        <v>0</v>
      </c>
      <c r="V4503" t="s">
        <v>38</v>
      </c>
      <c r="W4503" t="s">
        <v>11382</v>
      </c>
      <c r="X4503" t="s">
        <v>23</v>
      </c>
      <c r="Y4503" t="b">
        <v>0</v>
      </c>
      <c r="Z4503">
        <v>5</v>
      </c>
      <c r="AA4503">
        <v>2</v>
      </c>
      <c r="AB4503">
        <v>0</v>
      </c>
      <c r="AC4503">
        <v>3</v>
      </c>
      <c r="AD4503">
        <v>2</v>
      </c>
      <c r="AE4503">
        <v>5</v>
      </c>
      <c r="AF4503">
        <v>0</v>
      </c>
      <c r="AG4503">
        <v>3</v>
      </c>
      <c r="AH4503">
        <v>2</v>
      </c>
      <c r="AI4503">
        <v>0</v>
      </c>
      <c r="AJ4503">
        <v>0</v>
      </c>
    </row>
    <row r="4504" spans="1:36" x14ac:dyDescent="0.3">
      <c r="A4504" t="s">
        <v>11382</v>
      </c>
      <c r="B4504">
        <v>31</v>
      </c>
      <c r="C4504" t="s">
        <v>11481</v>
      </c>
      <c r="D4504" s="1">
        <v>45816.329664351855</v>
      </c>
      <c r="E4504" t="s">
        <v>11384</v>
      </c>
      <c r="F4504" t="s">
        <v>11876</v>
      </c>
      <c r="G4504">
        <v>5350</v>
      </c>
      <c r="H4504">
        <v>5355.9</v>
      </c>
      <c r="I4504" t="s">
        <v>34</v>
      </c>
      <c r="J4504" t="s">
        <v>60</v>
      </c>
      <c r="K4504" t="s">
        <v>35</v>
      </c>
      <c r="L4504" t="s">
        <v>11877</v>
      </c>
      <c r="O4504" t="s">
        <v>37</v>
      </c>
      <c r="Q4504">
        <v>5</v>
      </c>
      <c r="R4504" t="s">
        <v>38</v>
      </c>
      <c r="S4504">
        <v>2</v>
      </c>
      <c r="T4504" t="s">
        <v>38</v>
      </c>
      <c r="U4504">
        <v>0</v>
      </c>
      <c r="V4504" t="s">
        <v>38</v>
      </c>
      <c r="W4504" t="s">
        <v>11382</v>
      </c>
      <c r="X4504" t="s">
        <v>23</v>
      </c>
      <c r="Y4504" t="b">
        <v>0</v>
      </c>
      <c r="Z4504">
        <v>5</v>
      </c>
      <c r="AA4504">
        <v>2</v>
      </c>
      <c r="AB4504">
        <v>0</v>
      </c>
      <c r="AC4504">
        <v>3</v>
      </c>
      <c r="AD4504">
        <v>2</v>
      </c>
      <c r="AE4504">
        <v>5</v>
      </c>
      <c r="AF4504">
        <v>0</v>
      </c>
      <c r="AG4504">
        <v>3</v>
      </c>
      <c r="AH4504">
        <v>2</v>
      </c>
      <c r="AI4504">
        <v>0</v>
      </c>
      <c r="AJ4504">
        <v>0</v>
      </c>
    </row>
    <row r="4505" spans="1:36" x14ac:dyDescent="0.3">
      <c r="A4505" t="s">
        <v>11382</v>
      </c>
      <c r="B4505">
        <v>32</v>
      </c>
      <c r="C4505" t="s">
        <v>11393</v>
      </c>
      <c r="D4505" s="1">
        <v>45816.467638888891</v>
      </c>
      <c r="E4505" t="s">
        <v>11384</v>
      </c>
      <c r="F4505" t="s">
        <v>11878</v>
      </c>
      <c r="G4505">
        <v>1370</v>
      </c>
      <c r="H4505">
        <v>1375.9</v>
      </c>
      <c r="I4505" t="s">
        <v>34</v>
      </c>
      <c r="J4505" t="s">
        <v>60</v>
      </c>
      <c r="K4505" t="s">
        <v>35</v>
      </c>
      <c r="L4505" t="s">
        <v>11505</v>
      </c>
      <c r="O4505" t="s">
        <v>37</v>
      </c>
      <c r="Q4505">
        <v>5</v>
      </c>
      <c r="R4505" t="s">
        <v>38</v>
      </c>
      <c r="S4505">
        <v>2</v>
      </c>
      <c r="T4505" t="s">
        <v>38</v>
      </c>
      <c r="U4505">
        <v>0</v>
      </c>
      <c r="V4505" t="s">
        <v>38</v>
      </c>
      <c r="W4505" t="s">
        <v>11382</v>
      </c>
      <c r="X4505" t="s">
        <v>23</v>
      </c>
      <c r="Y4505" t="b">
        <v>0</v>
      </c>
      <c r="Z4505">
        <v>5</v>
      </c>
      <c r="AA4505">
        <v>2</v>
      </c>
      <c r="AB4505">
        <v>0</v>
      </c>
      <c r="AC4505">
        <v>3</v>
      </c>
      <c r="AD4505">
        <v>2</v>
      </c>
      <c r="AE4505">
        <v>5</v>
      </c>
      <c r="AF4505">
        <v>0</v>
      </c>
      <c r="AG4505">
        <v>3</v>
      </c>
      <c r="AH4505">
        <v>2</v>
      </c>
      <c r="AI4505">
        <v>0</v>
      </c>
      <c r="AJ4505">
        <v>0</v>
      </c>
    </row>
    <row r="4506" spans="1:36" x14ac:dyDescent="0.3">
      <c r="A4506" t="s">
        <v>11382</v>
      </c>
      <c r="B4506">
        <v>33</v>
      </c>
      <c r="C4506" t="s">
        <v>11393</v>
      </c>
      <c r="D4506" s="1">
        <v>45816.769189814811</v>
      </c>
      <c r="E4506" t="s">
        <v>11384</v>
      </c>
      <c r="F4506" t="s">
        <v>11879</v>
      </c>
      <c r="G4506">
        <v>2250</v>
      </c>
      <c r="H4506">
        <v>2255.9</v>
      </c>
      <c r="I4506" t="s">
        <v>34</v>
      </c>
      <c r="J4506" t="s">
        <v>60</v>
      </c>
      <c r="K4506" t="s">
        <v>35</v>
      </c>
      <c r="L4506" t="s">
        <v>11521</v>
      </c>
      <c r="O4506" t="s">
        <v>37</v>
      </c>
      <c r="Q4506">
        <v>5</v>
      </c>
      <c r="R4506" t="s">
        <v>38</v>
      </c>
      <c r="S4506">
        <v>2</v>
      </c>
      <c r="T4506" t="s">
        <v>38</v>
      </c>
      <c r="U4506">
        <v>0</v>
      </c>
      <c r="V4506" t="s">
        <v>38</v>
      </c>
      <c r="W4506" t="s">
        <v>11382</v>
      </c>
      <c r="X4506" t="s">
        <v>23</v>
      </c>
      <c r="Y4506" t="b">
        <v>0</v>
      </c>
      <c r="Z4506">
        <v>5</v>
      </c>
      <c r="AA4506">
        <v>2</v>
      </c>
      <c r="AB4506">
        <v>0</v>
      </c>
      <c r="AC4506">
        <v>3</v>
      </c>
      <c r="AD4506">
        <v>2</v>
      </c>
      <c r="AE4506">
        <v>5</v>
      </c>
      <c r="AF4506">
        <v>0</v>
      </c>
      <c r="AG4506">
        <v>3</v>
      </c>
      <c r="AH4506">
        <v>2</v>
      </c>
      <c r="AI4506">
        <v>0</v>
      </c>
      <c r="AJ4506">
        <v>0</v>
      </c>
    </row>
    <row r="4507" spans="1:36" x14ac:dyDescent="0.3">
      <c r="A4507" t="s">
        <v>11382</v>
      </c>
      <c r="B4507">
        <v>34</v>
      </c>
      <c r="C4507" t="s">
        <v>11393</v>
      </c>
      <c r="D4507" s="1">
        <v>45816.770474537036</v>
      </c>
      <c r="E4507" t="s">
        <v>11384</v>
      </c>
      <c r="F4507" t="s">
        <v>11880</v>
      </c>
      <c r="G4507">
        <v>2050</v>
      </c>
      <c r="H4507">
        <v>2055.9</v>
      </c>
      <c r="I4507" t="s">
        <v>34</v>
      </c>
      <c r="J4507" t="s">
        <v>60</v>
      </c>
      <c r="K4507" t="s">
        <v>35</v>
      </c>
      <c r="L4507" t="s">
        <v>11523</v>
      </c>
      <c r="O4507" t="s">
        <v>37</v>
      </c>
      <c r="Q4507">
        <v>5</v>
      </c>
      <c r="R4507" t="s">
        <v>38</v>
      </c>
      <c r="S4507">
        <v>2</v>
      </c>
      <c r="T4507" t="s">
        <v>38</v>
      </c>
      <c r="U4507">
        <v>0</v>
      </c>
      <c r="V4507" t="s">
        <v>38</v>
      </c>
      <c r="W4507" t="s">
        <v>11382</v>
      </c>
      <c r="X4507" t="s">
        <v>23</v>
      </c>
      <c r="Y4507" t="b">
        <v>0</v>
      </c>
      <c r="Z4507">
        <v>5</v>
      </c>
      <c r="AA4507">
        <v>2</v>
      </c>
      <c r="AB4507">
        <v>0</v>
      </c>
      <c r="AC4507">
        <v>3</v>
      </c>
      <c r="AD4507">
        <v>2</v>
      </c>
      <c r="AE4507">
        <v>5</v>
      </c>
      <c r="AF4507">
        <v>0</v>
      </c>
      <c r="AG4507">
        <v>3</v>
      </c>
      <c r="AH4507">
        <v>2</v>
      </c>
      <c r="AI4507">
        <v>0</v>
      </c>
      <c r="AJ4507">
        <v>0</v>
      </c>
    </row>
    <row r="4508" spans="1:36" x14ac:dyDescent="0.3">
      <c r="A4508" t="s">
        <v>11382</v>
      </c>
      <c r="B4508">
        <v>35</v>
      </c>
      <c r="C4508" t="s">
        <v>11393</v>
      </c>
      <c r="D4508" s="1">
        <v>45816.777997685182</v>
      </c>
      <c r="E4508" t="s">
        <v>11384</v>
      </c>
      <c r="F4508" t="s">
        <v>11881</v>
      </c>
      <c r="G4508">
        <v>1370</v>
      </c>
      <c r="H4508">
        <v>1375.9</v>
      </c>
      <c r="I4508" t="s">
        <v>34</v>
      </c>
      <c r="J4508" t="s">
        <v>60</v>
      </c>
      <c r="K4508" t="s">
        <v>35</v>
      </c>
      <c r="L4508" t="s">
        <v>11580</v>
      </c>
      <c r="O4508" t="s">
        <v>37</v>
      </c>
      <c r="Q4508">
        <v>5</v>
      </c>
      <c r="R4508" t="s">
        <v>38</v>
      </c>
      <c r="S4508">
        <v>2</v>
      </c>
      <c r="T4508" t="s">
        <v>38</v>
      </c>
      <c r="U4508">
        <v>0</v>
      </c>
      <c r="V4508" t="s">
        <v>38</v>
      </c>
      <c r="W4508" t="s">
        <v>11382</v>
      </c>
      <c r="X4508" t="s">
        <v>23</v>
      </c>
      <c r="Y4508" t="b">
        <v>0</v>
      </c>
      <c r="Z4508">
        <v>5</v>
      </c>
      <c r="AA4508">
        <v>2</v>
      </c>
      <c r="AB4508">
        <v>0</v>
      </c>
      <c r="AC4508">
        <v>3</v>
      </c>
      <c r="AD4508">
        <v>2</v>
      </c>
      <c r="AE4508">
        <v>5</v>
      </c>
      <c r="AF4508">
        <v>0</v>
      </c>
      <c r="AG4508">
        <v>3</v>
      </c>
      <c r="AH4508">
        <v>2</v>
      </c>
      <c r="AI4508">
        <v>0</v>
      </c>
      <c r="AJ4508">
        <v>0</v>
      </c>
    </row>
    <row r="4509" spans="1:36" x14ac:dyDescent="0.3">
      <c r="A4509" t="s">
        <v>11382</v>
      </c>
      <c r="B4509">
        <v>36</v>
      </c>
      <c r="C4509" t="s">
        <v>11393</v>
      </c>
      <c r="D4509" s="1">
        <v>45816.805046296293</v>
      </c>
      <c r="E4509" t="s">
        <v>11384</v>
      </c>
      <c r="F4509" t="s">
        <v>11882</v>
      </c>
      <c r="G4509">
        <v>1370</v>
      </c>
      <c r="H4509">
        <v>1375.9</v>
      </c>
      <c r="I4509" t="s">
        <v>34</v>
      </c>
      <c r="J4509" t="s">
        <v>60</v>
      </c>
      <c r="K4509" t="s">
        <v>35</v>
      </c>
      <c r="L4509" t="s">
        <v>11883</v>
      </c>
      <c r="O4509" t="s">
        <v>37</v>
      </c>
      <c r="Q4509">
        <v>5</v>
      </c>
      <c r="R4509" t="s">
        <v>38</v>
      </c>
      <c r="S4509">
        <v>2</v>
      </c>
      <c r="T4509" t="s">
        <v>38</v>
      </c>
      <c r="U4509">
        <v>0</v>
      </c>
      <c r="V4509" t="s">
        <v>38</v>
      </c>
      <c r="W4509" t="s">
        <v>11382</v>
      </c>
      <c r="X4509" t="s">
        <v>23</v>
      </c>
      <c r="Y4509" t="b">
        <v>0</v>
      </c>
      <c r="Z4509">
        <v>5</v>
      </c>
      <c r="AA4509">
        <v>2</v>
      </c>
      <c r="AB4509">
        <v>0</v>
      </c>
      <c r="AC4509">
        <v>3</v>
      </c>
      <c r="AD4509">
        <v>2</v>
      </c>
      <c r="AE4509">
        <v>5</v>
      </c>
      <c r="AF4509">
        <v>0</v>
      </c>
      <c r="AG4509">
        <v>3</v>
      </c>
      <c r="AH4509">
        <v>2</v>
      </c>
      <c r="AI4509">
        <v>0</v>
      </c>
      <c r="AJ4509">
        <v>0</v>
      </c>
    </row>
    <row r="4510" spans="1:36" x14ac:dyDescent="0.3">
      <c r="A4510" t="s">
        <v>11382</v>
      </c>
      <c r="B4510">
        <v>37</v>
      </c>
      <c r="C4510" t="s">
        <v>11393</v>
      </c>
      <c r="D4510" s="1">
        <v>45816.899097222224</v>
      </c>
      <c r="E4510" t="s">
        <v>11384</v>
      </c>
      <c r="F4510" t="s">
        <v>11884</v>
      </c>
      <c r="G4510">
        <v>2250</v>
      </c>
      <c r="H4510">
        <v>2255.9</v>
      </c>
      <c r="I4510" t="s">
        <v>34</v>
      </c>
      <c r="J4510" t="s">
        <v>60</v>
      </c>
      <c r="K4510" t="s">
        <v>35</v>
      </c>
      <c r="L4510" t="s">
        <v>11885</v>
      </c>
      <c r="O4510" t="s">
        <v>37</v>
      </c>
      <c r="Q4510">
        <v>5</v>
      </c>
      <c r="R4510" t="s">
        <v>38</v>
      </c>
      <c r="S4510">
        <v>2</v>
      </c>
      <c r="T4510" t="s">
        <v>38</v>
      </c>
      <c r="U4510">
        <v>0</v>
      </c>
      <c r="V4510" t="s">
        <v>38</v>
      </c>
      <c r="W4510" t="s">
        <v>11382</v>
      </c>
      <c r="X4510" t="s">
        <v>23</v>
      </c>
      <c r="Y4510" t="b">
        <v>0</v>
      </c>
      <c r="Z4510">
        <v>5</v>
      </c>
      <c r="AA4510">
        <v>2</v>
      </c>
      <c r="AB4510">
        <v>0</v>
      </c>
      <c r="AC4510">
        <v>3</v>
      </c>
      <c r="AD4510">
        <v>2</v>
      </c>
      <c r="AE4510">
        <v>5</v>
      </c>
      <c r="AF4510">
        <v>0</v>
      </c>
      <c r="AG4510">
        <v>3</v>
      </c>
      <c r="AH4510">
        <v>2</v>
      </c>
      <c r="AI4510">
        <v>0</v>
      </c>
      <c r="AJ4510">
        <v>0</v>
      </c>
    </row>
    <row r="4511" spans="1:36" x14ac:dyDescent="0.3">
      <c r="A4511" t="s">
        <v>11382</v>
      </c>
      <c r="B4511">
        <v>38</v>
      </c>
      <c r="C4511" t="s">
        <v>11393</v>
      </c>
      <c r="D4511" s="1">
        <v>45816.90053240741</v>
      </c>
      <c r="E4511" t="s">
        <v>11384</v>
      </c>
      <c r="F4511" t="s">
        <v>11886</v>
      </c>
      <c r="G4511">
        <v>1750</v>
      </c>
      <c r="H4511">
        <v>1755.9</v>
      </c>
      <c r="I4511" t="s">
        <v>34</v>
      </c>
      <c r="J4511" t="s">
        <v>60</v>
      </c>
      <c r="K4511" t="s">
        <v>35</v>
      </c>
      <c r="L4511" t="s">
        <v>11887</v>
      </c>
      <c r="O4511" t="s">
        <v>37</v>
      </c>
      <c r="Q4511">
        <v>5</v>
      </c>
      <c r="R4511" t="s">
        <v>38</v>
      </c>
      <c r="S4511">
        <v>2</v>
      </c>
      <c r="T4511" t="s">
        <v>38</v>
      </c>
      <c r="U4511">
        <v>0</v>
      </c>
      <c r="V4511" t="s">
        <v>38</v>
      </c>
      <c r="W4511" t="s">
        <v>11382</v>
      </c>
      <c r="X4511" t="s">
        <v>23</v>
      </c>
      <c r="Y4511" t="b">
        <v>0</v>
      </c>
      <c r="Z4511">
        <v>5</v>
      </c>
      <c r="AA4511">
        <v>2</v>
      </c>
      <c r="AB4511">
        <v>0</v>
      </c>
      <c r="AC4511">
        <v>3</v>
      </c>
      <c r="AD4511">
        <v>2</v>
      </c>
      <c r="AE4511">
        <v>5</v>
      </c>
      <c r="AF4511">
        <v>0</v>
      </c>
      <c r="AG4511">
        <v>3</v>
      </c>
      <c r="AH4511">
        <v>2</v>
      </c>
      <c r="AI4511">
        <v>0</v>
      </c>
      <c r="AJ4511">
        <v>0</v>
      </c>
    </row>
    <row r="4512" spans="1:36" x14ac:dyDescent="0.3">
      <c r="A4512" t="s">
        <v>11382</v>
      </c>
      <c r="B4512">
        <v>39</v>
      </c>
      <c r="C4512" t="s">
        <v>11383</v>
      </c>
      <c r="D4512" s="1">
        <v>45846.350173611114</v>
      </c>
      <c r="E4512" t="s">
        <v>11384</v>
      </c>
      <c r="F4512" t="s">
        <v>11888</v>
      </c>
      <c r="G4512">
        <v>80</v>
      </c>
      <c r="H4512">
        <v>85.9</v>
      </c>
      <c r="I4512" t="s">
        <v>34</v>
      </c>
      <c r="J4512" t="s">
        <v>60</v>
      </c>
      <c r="K4512" t="s">
        <v>35</v>
      </c>
      <c r="L4512" t="s">
        <v>11889</v>
      </c>
      <c r="O4512" t="s">
        <v>37</v>
      </c>
      <c r="Q4512">
        <v>5</v>
      </c>
      <c r="R4512" t="s">
        <v>38</v>
      </c>
      <c r="S4512">
        <v>2</v>
      </c>
      <c r="T4512" t="s">
        <v>38</v>
      </c>
      <c r="U4512">
        <v>0</v>
      </c>
      <c r="V4512" t="s">
        <v>38</v>
      </c>
      <c r="W4512" t="s">
        <v>11382</v>
      </c>
      <c r="X4512" t="s">
        <v>23</v>
      </c>
      <c r="Y4512" t="b">
        <v>0</v>
      </c>
      <c r="Z4512">
        <v>5</v>
      </c>
      <c r="AA4512">
        <v>2</v>
      </c>
      <c r="AB4512">
        <v>0</v>
      </c>
      <c r="AC4512">
        <v>3</v>
      </c>
      <c r="AD4512">
        <v>2</v>
      </c>
      <c r="AE4512">
        <v>5</v>
      </c>
      <c r="AF4512">
        <v>0</v>
      </c>
      <c r="AG4512">
        <v>3</v>
      </c>
      <c r="AH4512">
        <v>2</v>
      </c>
      <c r="AI4512">
        <v>0</v>
      </c>
      <c r="AJ4512">
        <v>0</v>
      </c>
    </row>
    <row r="4513" spans="1:36" x14ac:dyDescent="0.3">
      <c r="A4513" t="s">
        <v>11382</v>
      </c>
      <c r="B4513">
        <v>42</v>
      </c>
      <c r="C4513" t="s">
        <v>11383</v>
      </c>
      <c r="D4513" s="1">
        <v>45846.52071759259</v>
      </c>
      <c r="E4513" t="s">
        <v>11384</v>
      </c>
      <c r="F4513" t="s">
        <v>11890</v>
      </c>
      <c r="G4513">
        <v>4800</v>
      </c>
      <c r="H4513">
        <v>4805.8999999999996</v>
      </c>
      <c r="I4513" t="s">
        <v>34</v>
      </c>
      <c r="J4513" t="s">
        <v>60</v>
      </c>
      <c r="K4513" t="s">
        <v>35</v>
      </c>
      <c r="L4513" t="s">
        <v>11433</v>
      </c>
      <c r="O4513" t="s">
        <v>37</v>
      </c>
      <c r="Q4513">
        <v>5</v>
      </c>
      <c r="R4513" t="s">
        <v>38</v>
      </c>
      <c r="S4513">
        <v>2</v>
      </c>
      <c r="T4513" t="s">
        <v>38</v>
      </c>
      <c r="U4513">
        <v>0</v>
      </c>
      <c r="V4513" t="s">
        <v>38</v>
      </c>
      <c r="W4513" t="s">
        <v>11382</v>
      </c>
      <c r="X4513" t="s">
        <v>23</v>
      </c>
      <c r="Y4513" t="b">
        <v>0</v>
      </c>
      <c r="Z4513">
        <v>5</v>
      </c>
      <c r="AA4513">
        <v>2</v>
      </c>
      <c r="AB4513">
        <v>0</v>
      </c>
      <c r="AC4513">
        <v>3</v>
      </c>
      <c r="AD4513">
        <v>2</v>
      </c>
      <c r="AE4513">
        <v>5</v>
      </c>
      <c r="AF4513">
        <v>0</v>
      </c>
      <c r="AG4513">
        <v>3</v>
      </c>
      <c r="AH4513">
        <v>2</v>
      </c>
      <c r="AI4513">
        <v>0</v>
      </c>
      <c r="AJ4513">
        <v>0</v>
      </c>
    </row>
    <row r="4514" spans="1:36" x14ac:dyDescent="0.3">
      <c r="A4514" t="s">
        <v>11382</v>
      </c>
      <c r="B4514">
        <v>43</v>
      </c>
      <c r="C4514" t="s">
        <v>11393</v>
      </c>
      <c r="D4514" s="1">
        <v>45846.829074074078</v>
      </c>
      <c r="E4514" t="s">
        <v>11384</v>
      </c>
      <c r="F4514" t="s">
        <v>11891</v>
      </c>
      <c r="G4514">
        <v>1370</v>
      </c>
      <c r="H4514">
        <v>1375.9</v>
      </c>
      <c r="I4514" t="s">
        <v>34</v>
      </c>
      <c r="J4514" t="s">
        <v>60</v>
      </c>
      <c r="K4514" t="s">
        <v>35</v>
      </c>
      <c r="L4514" t="s">
        <v>11496</v>
      </c>
      <c r="O4514" t="s">
        <v>37</v>
      </c>
      <c r="Q4514">
        <v>5</v>
      </c>
      <c r="R4514" t="s">
        <v>38</v>
      </c>
      <c r="S4514">
        <v>2</v>
      </c>
      <c r="T4514" t="s">
        <v>38</v>
      </c>
      <c r="U4514">
        <v>0</v>
      </c>
      <c r="V4514" t="s">
        <v>38</v>
      </c>
      <c r="W4514" t="s">
        <v>11382</v>
      </c>
      <c r="X4514" t="s">
        <v>23</v>
      </c>
      <c r="Y4514" t="b">
        <v>0</v>
      </c>
      <c r="Z4514">
        <v>5</v>
      </c>
      <c r="AA4514">
        <v>2</v>
      </c>
      <c r="AB4514">
        <v>0</v>
      </c>
      <c r="AC4514">
        <v>3</v>
      </c>
      <c r="AD4514">
        <v>2</v>
      </c>
      <c r="AE4514">
        <v>5</v>
      </c>
      <c r="AF4514">
        <v>0</v>
      </c>
      <c r="AG4514">
        <v>3</v>
      </c>
      <c r="AH4514">
        <v>2</v>
      </c>
      <c r="AI4514">
        <v>0</v>
      </c>
      <c r="AJ4514">
        <v>0</v>
      </c>
    </row>
    <row r="4515" spans="1:36" x14ac:dyDescent="0.3">
      <c r="A4515" t="s">
        <v>11382</v>
      </c>
      <c r="B4515">
        <v>46</v>
      </c>
      <c r="C4515" t="s">
        <v>11488</v>
      </c>
      <c r="D4515" s="1">
        <v>45877.43445601852</v>
      </c>
      <c r="E4515" t="s">
        <v>11384</v>
      </c>
      <c r="F4515" t="s">
        <v>11892</v>
      </c>
      <c r="G4515">
        <v>1900</v>
      </c>
      <c r="H4515">
        <v>1905.9</v>
      </c>
      <c r="I4515" t="s">
        <v>34</v>
      </c>
      <c r="J4515" t="s">
        <v>60</v>
      </c>
      <c r="K4515" t="s">
        <v>35</v>
      </c>
      <c r="L4515" t="s">
        <v>11699</v>
      </c>
      <c r="O4515" t="s">
        <v>37</v>
      </c>
      <c r="Q4515">
        <v>5</v>
      </c>
      <c r="R4515" t="s">
        <v>38</v>
      </c>
      <c r="S4515">
        <v>2</v>
      </c>
      <c r="T4515" t="s">
        <v>38</v>
      </c>
      <c r="U4515">
        <v>0</v>
      </c>
      <c r="V4515" t="s">
        <v>38</v>
      </c>
      <c r="W4515" t="s">
        <v>11382</v>
      </c>
      <c r="X4515" t="s">
        <v>23</v>
      </c>
      <c r="Y4515" t="b">
        <v>0</v>
      </c>
      <c r="Z4515">
        <v>5</v>
      </c>
      <c r="AA4515">
        <v>2</v>
      </c>
      <c r="AB4515">
        <v>0</v>
      </c>
      <c r="AC4515">
        <v>3</v>
      </c>
      <c r="AD4515">
        <v>2</v>
      </c>
      <c r="AE4515">
        <v>5</v>
      </c>
      <c r="AF4515">
        <v>0</v>
      </c>
      <c r="AG4515">
        <v>3</v>
      </c>
      <c r="AH4515">
        <v>2</v>
      </c>
      <c r="AI4515">
        <v>0</v>
      </c>
      <c r="AJ4515">
        <v>0</v>
      </c>
    </row>
    <row r="4516" spans="1:36" x14ac:dyDescent="0.3">
      <c r="A4516" t="s">
        <v>11382</v>
      </c>
      <c r="B4516">
        <v>47</v>
      </c>
      <c r="C4516" t="s">
        <v>11488</v>
      </c>
      <c r="D4516" s="1">
        <v>45877.462233796294</v>
      </c>
      <c r="E4516" t="s">
        <v>11384</v>
      </c>
      <c r="F4516" t="s">
        <v>11893</v>
      </c>
      <c r="G4516">
        <v>2100</v>
      </c>
      <c r="H4516">
        <v>2105.9</v>
      </c>
      <c r="I4516" t="s">
        <v>34</v>
      </c>
      <c r="J4516" t="s">
        <v>60</v>
      </c>
      <c r="K4516" t="s">
        <v>35</v>
      </c>
      <c r="L4516" t="s">
        <v>11569</v>
      </c>
      <c r="O4516" t="s">
        <v>37</v>
      </c>
      <c r="Q4516">
        <v>5</v>
      </c>
      <c r="R4516" t="s">
        <v>38</v>
      </c>
      <c r="S4516">
        <v>2</v>
      </c>
      <c r="T4516" t="s">
        <v>38</v>
      </c>
      <c r="U4516">
        <v>0</v>
      </c>
      <c r="V4516" t="s">
        <v>38</v>
      </c>
      <c r="W4516" t="s">
        <v>11382</v>
      </c>
      <c r="X4516" t="s">
        <v>23</v>
      </c>
      <c r="Y4516" t="b">
        <v>0</v>
      </c>
      <c r="Z4516">
        <v>5</v>
      </c>
      <c r="AA4516">
        <v>2</v>
      </c>
      <c r="AB4516">
        <v>0</v>
      </c>
      <c r="AC4516">
        <v>3</v>
      </c>
      <c r="AD4516">
        <v>2</v>
      </c>
      <c r="AE4516">
        <v>5</v>
      </c>
      <c r="AF4516">
        <v>0</v>
      </c>
      <c r="AG4516">
        <v>3</v>
      </c>
      <c r="AH4516">
        <v>2</v>
      </c>
      <c r="AI4516">
        <v>0</v>
      </c>
      <c r="AJ4516">
        <v>0</v>
      </c>
    </row>
    <row r="4517" spans="1:36" x14ac:dyDescent="0.3">
      <c r="A4517" t="s">
        <v>11382</v>
      </c>
      <c r="B4517">
        <v>48</v>
      </c>
      <c r="C4517" t="s">
        <v>11488</v>
      </c>
      <c r="D4517" s="1">
        <v>45877.463125000002</v>
      </c>
      <c r="E4517" t="s">
        <v>11384</v>
      </c>
      <c r="F4517" t="s">
        <v>11894</v>
      </c>
      <c r="G4517">
        <v>2100</v>
      </c>
      <c r="H4517">
        <v>2105.9</v>
      </c>
      <c r="I4517" t="s">
        <v>34</v>
      </c>
      <c r="J4517" t="s">
        <v>60</v>
      </c>
      <c r="K4517" t="s">
        <v>35</v>
      </c>
      <c r="L4517" t="s">
        <v>11567</v>
      </c>
      <c r="O4517" t="s">
        <v>37</v>
      </c>
      <c r="Q4517">
        <v>5</v>
      </c>
      <c r="R4517" t="s">
        <v>38</v>
      </c>
      <c r="S4517">
        <v>2</v>
      </c>
      <c r="T4517" t="s">
        <v>38</v>
      </c>
      <c r="U4517">
        <v>0</v>
      </c>
      <c r="V4517" t="s">
        <v>38</v>
      </c>
      <c r="W4517" t="s">
        <v>11382</v>
      </c>
      <c r="X4517" t="s">
        <v>23</v>
      </c>
      <c r="Y4517" t="b">
        <v>0</v>
      </c>
      <c r="Z4517">
        <v>5</v>
      </c>
      <c r="AA4517">
        <v>2</v>
      </c>
      <c r="AB4517">
        <v>0</v>
      </c>
      <c r="AC4517">
        <v>3</v>
      </c>
      <c r="AD4517">
        <v>2</v>
      </c>
      <c r="AE4517">
        <v>5</v>
      </c>
      <c r="AF4517">
        <v>0</v>
      </c>
      <c r="AG4517">
        <v>3</v>
      </c>
      <c r="AH4517">
        <v>2</v>
      </c>
      <c r="AI4517">
        <v>0</v>
      </c>
      <c r="AJ4517">
        <v>0</v>
      </c>
    </row>
    <row r="4518" spans="1:36" x14ac:dyDescent="0.3">
      <c r="A4518" t="s">
        <v>11382</v>
      </c>
      <c r="B4518">
        <v>49</v>
      </c>
      <c r="C4518" t="s">
        <v>11393</v>
      </c>
      <c r="D4518" s="1">
        <v>45877.505601851852</v>
      </c>
      <c r="E4518" t="s">
        <v>11384</v>
      </c>
      <c r="F4518" t="s">
        <v>11895</v>
      </c>
      <c r="G4518">
        <v>1950</v>
      </c>
      <c r="H4518">
        <v>1955.9</v>
      </c>
      <c r="I4518" t="s">
        <v>34</v>
      </c>
      <c r="J4518" t="s">
        <v>60</v>
      </c>
      <c r="K4518" t="s">
        <v>35</v>
      </c>
      <c r="L4518" t="s">
        <v>11727</v>
      </c>
      <c r="O4518" t="s">
        <v>37</v>
      </c>
      <c r="Q4518">
        <v>5</v>
      </c>
      <c r="R4518" t="s">
        <v>38</v>
      </c>
      <c r="S4518">
        <v>2</v>
      </c>
      <c r="T4518" t="s">
        <v>38</v>
      </c>
      <c r="U4518">
        <v>0</v>
      </c>
      <c r="V4518" t="s">
        <v>38</v>
      </c>
      <c r="W4518" t="s">
        <v>11382</v>
      </c>
      <c r="X4518" t="s">
        <v>23</v>
      </c>
      <c r="Y4518" t="b">
        <v>0</v>
      </c>
      <c r="Z4518">
        <v>5</v>
      </c>
      <c r="AA4518">
        <v>2</v>
      </c>
      <c r="AB4518">
        <v>0</v>
      </c>
      <c r="AC4518">
        <v>3</v>
      </c>
      <c r="AD4518">
        <v>2</v>
      </c>
      <c r="AE4518">
        <v>5</v>
      </c>
      <c r="AF4518">
        <v>0</v>
      </c>
      <c r="AG4518">
        <v>3</v>
      </c>
      <c r="AH4518">
        <v>2</v>
      </c>
      <c r="AI4518">
        <v>0</v>
      </c>
      <c r="AJ4518">
        <v>0</v>
      </c>
    </row>
    <row r="4519" spans="1:36" x14ac:dyDescent="0.3">
      <c r="A4519" t="s">
        <v>11382</v>
      </c>
      <c r="B4519">
        <v>50</v>
      </c>
      <c r="C4519" t="s">
        <v>11383</v>
      </c>
      <c r="D4519" s="1">
        <v>45877.510625000003</v>
      </c>
      <c r="E4519" t="s">
        <v>11384</v>
      </c>
      <c r="F4519" t="s">
        <v>11896</v>
      </c>
      <c r="G4519">
        <v>4600</v>
      </c>
      <c r="H4519">
        <v>4605.8999999999996</v>
      </c>
      <c r="I4519" t="s">
        <v>34</v>
      </c>
      <c r="J4519" t="s">
        <v>60</v>
      </c>
      <c r="K4519" t="s">
        <v>35</v>
      </c>
      <c r="L4519" t="s">
        <v>11486</v>
      </c>
      <c r="O4519" t="s">
        <v>37</v>
      </c>
      <c r="Q4519">
        <v>5</v>
      </c>
      <c r="R4519" t="s">
        <v>38</v>
      </c>
      <c r="S4519">
        <v>2</v>
      </c>
      <c r="T4519" t="s">
        <v>38</v>
      </c>
      <c r="U4519">
        <v>0</v>
      </c>
      <c r="V4519" t="s">
        <v>38</v>
      </c>
      <c r="W4519" t="s">
        <v>11382</v>
      </c>
      <c r="X4519" t="s">
        <v>23</v>
      </c>
      <c r="Y4519" t="b">
        <v>0</v>
      </c>
      <c r="Z4519">
        <v>5</v>
      </c>
      <c r="AA4519">
        <v>2</v>
      </c>
      <c r="AB4519">
        <v>0</v>
      </c>
      <c r="AC4519">
        <v>3</v>
      </c>
      <c r="AD4519">
        <v>2</v>
      </c>
      <c r="AE4519">
        <v>5</v>
      </c>
      <c r="AF4519">
        <v>0</v>
      </c>
      <c r="AG4519">
        <v>3</v>
      </c>
      <c r="AH4519">
        <v>2</v>
      </c>
      <c r="AI4519">
        <v>0</v>
      </c>
      <c r="AJ4519">
        <v>0</v>
      </c>
    </row>
    <row r="4520" spans="1:36" x14ac:dyDescent="0.3">
      <c r="A4520" t="s">
        <v>11382</v>
      </c>
      <c r="B4520">
        <v>52</v>
      </c>
      <c r="C4520" t="s">
        <v>11383</v>
      </c>
      <c r="D4520" s="1">
        <v>45877.695625</v>
      </c>
      <c r="E4520" t="s">
        <v>11384</v>
      </c>
      <c r="F4520" t="s">
        <v>11897</v>
      </c>
      <c r="G4520">
        <v>5000</v>
      </c>
      <c r="H4520">
        <v>5005.8999999999996</v>
      </c>
      <c r="I4520" t="s">
        <v>34</v>
      </c>
      <c r="J4520" t="s">
        <v>60</v>
      </c>
      <c r="K4520" t="s">
        <v>35</v>
      </c>
      <c r="L4520" t="s">
        <v>11408</v>
      </c>
      <c r="O4520" t="s">
        <v>37</v>
      </c>
      <c r="Q4520">
        <v>5</v>
      </c>
      <c r="R4520" t="s">
        <v>38</v>
      </c>
      <c r="S4520">
        <v>2</v>
      </c>
      <c r="T4520" t="s">
        <v>38</v>
      </c>
      <c r="U4520">
        <v>0</v>
      </c>
      <c r="V4520" t="s">
        <v>38</v>
      </c>
      <c r="W4520" t="s">
        <v>11382</v>
      </c>
      <c r="X4520" t="s">
        <v>23</v>
      </c>
      <c r="Y4520" t="b">
        <v>0</v>
      </c>
      <c r="Z4520">
        <v>5</v>
      </c>
      <c r="AA4520">
        <v>2</v>
      </c>
      <c r="AB4520">
        <v>0</v>
      </c>
      <c r="AC4520">
        <v>3</v>
      </c>
      <c r="AD4520">
        <v>2</v>
      </c>
      <c r="AE4520">
        <v>5</v>
      </c>
      <c r="AF4520">
        <v>0</v>
      </c>
      <c r="AG4520">
        <v>3</v>
      </c>
      <c r="AH4520">
        <v>2</v>
      </c>
      <c r="AI4520">
        <v>0</v>
      </c>
      <c r="AJ4520">
        <v>0</v>
      </c>
    </row>
    <row r="4521" spans="1:36" x14ac:dyDescent="0.3">
      <c r="A4521" t="s">
        <v>11382</v>
      </c>
      <c r="B4521">
        <v>53</v>
      </c>
      <c r="C4521" t="s">
        <v>11416</v>
      </c>
      <c r="D4521" s="1">
        <v>45877.700937499998</v>
      </c>
      <c r="E4521" t="s">
        <v>11384</v>
      </c>
      <c r="F4521" t="s">
        <v>11898</v>
      </c>
      <c r="G4521">
        <v>6450</v>
      </c>
      <c r="H4521">
        <v>6455.9</v>
      </c>
      <c r="I4521" t="s">
        <v>34</v>
      </c>
      <c r="J4521" t="s">
        <v>60</v>
      </c>
      <c r="K4521" t="s">
        <v>35</v>
      </c>
      <c r="L4521" t="s">
        <v>11525</v>
      </c>
      <c r="O4521" t="s">
        <v>37</v>
      </c>
      <c r="Q4521">
        <v>5</v>
      </c>
      <c r="R4521" t="s">
        <v>38</v>
      </c>
      <c r="S4521">
        <v>2</v>
      </c>
      <c r="T4521" t="s">
        <v>38</v>
      </c>
      <c r="U4521">
        <v>0</v>
      </c>
      <c r="V4521" t="s">
        <v>38</v>
      </c>
      <c r="W4521" t="s">
        <v>11382</v>
      </c>
      <c r="X4521" t="s">
        <v>23</v>
      </c>
      <c r="Y4521" t="b">
        <v>0</v>
      </c>
      <c r="Z4521">
        <v>5</v>
      </c>
      <c r="AA4521">
        <v>2</v>
      </c>
      <c r="AB4521">
        <v>0</v>
      </c>
      <c r="AC4521">
        <v>3</v>
      </c>
      <c r="AD4521">
        <v>2</v>
      </c>
      <c r="AE4521">
        <v>5</v>
      </c>
      <c r="AF4521">
        <v>0</v>
      </c>
      <c r="AG4521">
        <v>3</v>
      </c>
      <c r="AH4521">
        <v>2</v>
      </c>
      <c r="AI4521">
        <v>0</v>
      </c>
      <c r="AJ4521">
        <v>0</v>
      </c>
    </row>
    <row r="4522" spans="1:36" x14ac:dyDescent="0.3">
      <c r="A4522" t="s">
        <v>11382</v>
      </c>
      <c r="B4522">
        <v>54</v>
      </c>
      <c r="C4522" t="s">
        <v>11416</v>
      </c>
      <c r="D4522" s="1">
        <v>45877.899421296293</v>
      </c>
      <c r="E4522" t="s">
        <v>11384</v>
      </c>
      <c r="F4522" t="s">
        <v>11899</v>
      </c>
      <c r="G4522">
        <v>7900</v>
      </c>
      <c r="H4522">
        <v>7905.9</v>
      </c>
      <c r="I4522" t="s">
        <v>34</v>
      </c>
      <c r="J4522" t="s">
        <v>60</v>
      </c>
      <c r="K4522" t="s">
        <v>35</v>
      </c>
      <c r="L4522" t="s">
        <v>11508</v>
      </c>
      <c r="O4522" t="s">
        <v>37</v>
      </c>
      <c r="Q4522">
        <v>5</v>
      </c>
      <c r="R4522" t="s">
        <v>38</v>
      </c>
      <c r="S4522">
        <v>2</v>
      </c>
      <c r="T4522" t="s">
        <v>38</v>
      </c>
      <c r="U4522">
        <v>0</v>
      </c>
      <c r="V4522" t="s">
        <v>38</v>
      </c>
      <c r="W4522" t="s">
        <v>11382</v>
      </c>
      <c r="X4522" t="s">
        <v>23</v>
      </c>
      <c r="Y4522" t="b">
        <v>0</v>
      </c>
      <c r="Z4522">
        <v>5</v>
      </c>
      <c r="AA4522">
        <v>2</v>
      </c>
      <c r="AB4522">
        <v>0</v>
      </c>
      <c r="AC4522">
        <v>3</v>
      </c>
      <c r="AD4522">
        <v>2</v>
      </c>
      <c r="AE4522">
        <v>5</v>
      </c>
      <c r="AF4522">
        <v>0</v>
      </c>
      <c r="AG4522">
        <v>3</v>
      </c>
      <c r="AH4522">
        <v>2</v>
      </c>
      <c r="AI4522">
        <v>0</v>
      </c>
      <c r="AJ4522">
        <v>0</v>
      </c>
    </row>
    <row r="4523" spans="1:36" x14ac:dyDescent="0.3">
      <c r="A4523" t="s">
        <v>11382</v>
      </c>
      <c r="B4523">
        <v>56</v>
      </c>
      <c r="C4523" t="s">
        <v>11383</v>
      </c>
      <c r="D4523" s="1">
        <v>45908.758773148147</v>
      </c>
      <c r="E4523" t="s">
        <v>11384</v>
      </c>
      <c r="F4523" t="s">
        <v>11900</v>
      </c>
      <c r="G4523">
        <v>5000</v>
      </c>
      <c r="H4523">
        <v>5005.8999999999996</v>
      </c>
      <c r="I4523" t="s">
        <v>34</v>
      </c>
      <c r="J4523" t="s">
        <v>60</v>
      </c>
      <c r="K4523" t="s">
        <v>35</v>
      </c>
      <c r="L4523" t="s">
        <v>11515</v>
      </c>
      <c r="O4523" t="s">
        <v>37</v>
      </c>
      <c r="Q4523">
        <v>5</v>
      </c>
      <c r="R4523" t="s">
        <v>38</v>
      </c>
      <c r="S4523">
        <v>2</v>
      </c>
      <c r="T4523" t="s">
        <v>38</v>
      </c>
      <c r="U4523">
        <v>0</v>
      </c>
      <c r="V4523" t="s">
        <v>38</v>
      </c>
      <c r="W4523" t="s">
        <v>11382</v>
      </c>
      <c r="X4523" t="s">
        <v>23</v>
      </c>
      <c r="Y4523" t="b">
        <v>0</v>
      </c>
      <c r="Z4523">
        <v>5</v>
      </c>
      <c r="AA4523">
        <v>2</v>
      </c>
      <c r="AB4523">
        <v>0</v>
      </c>
      <c r="AC4523">
        <v>3</v>
      </c>
      <c r="AD4523">
        <v>2</v>
      </c>
      <c r="AE4523">
        <v>5</v>
      </c>
      <c r="AF4523">
        <v>0</v>
      </c>
      <c r="AG4523">
        <v>3</v>
      </c>
      <c r="AH4523">
        <v>2</v>
      </c>
      <c r="AI4523">
        <v>0</v>
      </c>
      <c r="AJ4523">
        <v>0</v>
      </c>
    </row>
    <row r="4524" spans="1:36" x14ac:dyDescent="0.3">
      <c r="A4524" t="s">
        <v>11382</v>
      </c>
      <c r="B4524">
        <v>57</v>
      </c>
      <c r="C4524" t="s">
        <v>11383</v>
      </c>
      <c r="D4524" s="1">
        <v>45908.759733796294</v>
      </c>
      <c r="E4524" t="s">
        <v>11384</v>
      </c>
      <c r="F4524" t="s">
        <v>11901</v>
      </c>
      <c r="G4524">
        <v>4000</v>
      </c>
      <c r="H4524">
        <v>4005.9</v>
      </c>
      <c r="I4524" t="s">
        <v>34</v>
      </c>
      <c r="J4524" t="s">
        <v>60</v>
      </c>
      <c r="K4524" t="s">
        <v>35</v>
      </c>
      <c r="L4524" t="s">
        <v>11477</v>
      </c>
      <c r="O4524" t="s">
        <v>37</v>
      </c>
      <c r="Q4524">
        <v>5</v>
      </c>
      <c r="R4524" t="s">
        <v>38</v>
      </c>
      <c r="S4524">
        <v>2</v>
      </c>
      <c r="T4524" t="s">
        <v>38</v>
      </c>
      <c r="U4524">
        <v>0</v>
      </c>
      <c r="V4524" t="s">
        <v>38</v>
      </c>
      <c r="W4524" t="s">
        <v>11382</v>
      </c>
      <c r="X4524" t="s">
        <v>23</v>
      </c>
      <c r="Y4524" t="b">
        <v>0</v>
      </c>
      <c r="Z4524">
        <v>5</v>
      </c>
      <c r="AA4524">
        <v>2</v>
      </c>
      <c r="AB4524">
        <v>0</v>
      </c>
      <c r="AC4524">
        <v>3</v>
      </c>
      <c r="AD4524">
        <v>2</v>
      </c>
      <c r="AE4524">
        <v>5</v>
      </c>
      <c r="AF4524">
        <v>0</v>
      </c>
      <c r="AG4524">
        <v>3</v>
      </c>
      <c r="AH4524">
        <v>2</v>
      </c>
      <c r="AI4524">
        <v>0</v>
      </c>
      <c r="AJ4524">
        <v>0</v>
      </c>
    </row>
    <row r="4525" spans="1:36" x14ac:dyDescent="0.3">
      <c r="A4525" t="s">
        <v>11382</v>
      </c>
      <c r="B4525">
        <v>58</v>
      </c>
      <c r="C4525" t="s">
        <v>11383</v>
      </c>
      <c r="D4525" s="1">
        <v>45908.815092592595</v>
      </c>
      <c r="E4525" t="s">
        <v>11384</v>
      </c>
      <c r="F4525" t="s">
        <v>11902</v>
      </c>
      <c r="G4525">
        <v>6000</v>
      </c>
      <c r="H4525">
        <v>6005.9</v>
      </c>
      <c r="I4525" t="s">
        <v>34</v>
      </c>
      <c r="J4525" t="s">
        <v>60</v>
      </c>
      <c r="K4525" t="s">
        <v>35</v>
      </c>
      <c r="L4525" t="s">
        <v>11705</v>
      </c>
      <c r="O4525" t="s">
        <v>37</v>
      </c>
      <c r="Q4525">
        <v>5</v>
      </c>
      <c r="R4525" t="s">
        <v>38</v>
      </c>
      <c r="S4525">
        <v>2</v>
      </c>
      <c r="T4525" t="s">
        <v>38</v>
      </c>
      <c r="U4525">
        <v>0</v>
      </c>
      <c r="V4525" t="s">
        <v>38</v>
      </c>
      <c r="W4525" t="s">
        <v>11382</v>
      </c>
      <c r="X4525" t="s">
        <v>23</v>
      </c>
      <c r="Y4525" t="b">
        <v>0</v>
      </c>
      <c r="Z4525">
        <v>5</v>
      </c>
      <c r="AA4525">
        <v>2</v>
      </c>
      <c r="AB4525">
        <v>0</v>
      </c>
      <c r="AC4525">
        <v>3</v>
      </c>
      <c r="AD4525">
        <v>2</v>
      </c>
      <c r="AE4525">
        <v>5</v>
      </c>
      <c r="AF4525">
        <v>0</v>
      </c>
      <c r="AG4525">
        <v>3</v>
      </c>
      <c r="AH4525">
        <v>2</v>
      </c>
      <c r="AI4525">
        <v>0</v>
      </c>
      <c r="AJ4525">
        <v>0</v>
      </c>
    </row>
    <row r="4526" spans="1:36" x14ac:dyDescent="0.3">
      <c r="A4526" t="s">
        <v>11382</v>
      </c>
      <c r="B4526">
        <v>62</v>
      </c>
      <c r="C4526" t="s">
        <v>11488</v>
      </c>
      <c r="D4526" s="1">
        <v>45938.65966435185</v>
      </c>
      <c r="E4526" t="s">
        <v>11384</v>
      </c>
      <c r="F4526" t="s">
        <v>11903</v>
      </c>
      <c r="G4526">
        <v>7100</v>
      </c>
      <c r="H4526">
        <v>7105.9</v>
      </c>
      <c r="I4526" t="s">
        <v>34</v>
      </c>
      <c r="J4526" t="s">
        <v>60</v>
      </c>
      <c r="K4526" t="s">
        <v>35</v>
      </c>
      <c r="L4526" t="s">
        <v>11904</v>
      </c>
      <c r="O4526" t="s">
        <v>37</v>
      </c>
      <c r="Q4526">
        <v>5</v>
      </c>
      <c r="R4526" t="s">
        <v>38</v>
      </c>
      <c r="S4526">
        <v>2</v>
      </c>
      <c r="T4526" t="s">
        <v>38</v>
      </c>
      <c r="U4526">
        <v>0</v>
      </c>
      <c r="V4526" t="s">
        <v>38</v>
      </c>
      <c r="W4526" t="s">
        <v>11382</v>
      </c>
      <c r="X4526" t="s">
        <v>23</v>
      </c>
      <c r="Y4526" t="b">
        <v>0</v>
      </c>
      <c r="Z4526">
        <v>5</v>
      </c>
      <c r="AA4526">
        <v>2</v>
      </c>
      <c r="AB4526">
        <v>0</v>
      </c>
      <c r="AC4526">
        <v>3</v>
      </c>
      <c r="AD4526">
        <v>2</v>
      </c>
      <c r="AE4526">
        <v>5</v>
      </c>
      <c r="AF4526">
        <v>0</v>
      </c>
      <c r="AG4526">
        <v>3</v>
      </c>
      <c r="AH4526">
        <v>2</v>
      </c>
      <c r="AI4526">
        <v>0</v>
      </c>
      <c r="AJ4526">
        <v>0</v>
      </c>
    </row>
    <row r="4527" spans="1:36" x14ac:dyDescent="0.3">
      <c r="A4527" t="s">
        <v>11382</v>
      </c>
      <c r="B4527">
        <v>65</v>
      </c>
      <c r="C4527" t="s">
        <v>11383</v>
      </c>
      <c r="D4527" s="1">
        <v>45938.813530092593</v>
      </c>
      <c r="E4527" t="s">
        <v>11384</v>
      </c>
      <c r="F4527" t="s">
        <v>11905</v>
      </c>
      <c r="G4527">
        <v>6600</v>
      </c>
      <c r="H4527">
        <v>6605.9</v>
      </c>
      <c r="I4527" t="s">
        <v>34</v>
      </c>
      <c r="J4527" t="s">
        <v>60</v>
      </c>
      <c r="K4527" t="s">
        <v>35</v>
      </c>
      <c r="L4527" t="s">
        <v>11397</v>
      </c>
      <c r="O4527" t="s">
        <v>37</v>
      </c>
      <c r="Q4527">
        <v>5</v>
      </c>
      <c r="R4527" t="s">
        <v>38</v>
      </c>
      <c r="S4527">
        <v>2</v>
      </c>
      <c r="T4527" t="s">
        <v>38</v>
      </c>
      <c r="U4527">
        <v>0</v>
      </c>
      <c r="V4527" t="s">
        <v>38</v>
      </c>
      <c r="W4527" t="s">
        <v>11382</v>
      </c>
      <c r="X4527" t="s">
        <v>23</v>
      </c>
      <c r="Y4527" t="b">
        <v>0</v>
      </c>
      <c r="Z4527">
        <v>5</v>
      </c>
      <c r="AA4527">
        <v>2</v>
      </c>
      <c r="AB4527">
        <v>0</v>
      </c>
      <c r="AC4527">
        <v>3</v>
      </c>
      <c r="AD4527">
        <v>2</v>
      </c>
      <c r="AE4527">
        <v>5</v>
      </c>
      <c r="AF4527">
        <v>0</v>
      </c>
      <c r="AG4527">
        <v>3</v>
      </c>
      <c r="AH4527">
        <v>2</v>
      </c>
      <c r="AI4527">
        <v>0</v>
      </c>
      <c r="AJ4527">
        <v>0</v>
      </c>
    </row>
    <row r="4528" spans="1:36" x14ac:dyDescent="0.3">
      <c r="A4528" t="s">
        <v>11382</v>
      </c>
      <c r="B4528">
        <v>66</v>
      </c>
      <c r="C4528" t="s">
        <v>11383</v>
      </c>
      <c r="D4528" s="1">
        <v>45938.816134259258</v>
      </c>
      <c r="E4528" t="s">
        <v>11384</v>
      </c>
      <c r="F4528" t="s">
        <v>11906</v>
      </c>
      <c r="G4528">
        <v>5280</v>
      </c>
      <c r="H4528">
        <v>5285.9</v>
      </c>
      <c r="I4528" t="s">
        <v>34</v>
      </c>
      <c r="J4528" t="s">
        <v>60</v>
      </c>
      <c r="K4528" t="s">
        <v>35</v>
      </c>
      <c r="L4528" t="s">
        <v>11399</v>
      </c>
      <c r="O4528" t="s">
        <v>37</v>
      </c>
      <c r="Q4528">
        <v>5</v>
      </c>
      <c r="R4528" t="s">
        <v>38</v>
      </c>
      <c r="S4528">
        <v>2</v>
      </c>
      <c r="T4528" t="s">
        <v>38</v>
      </c>
      <c r="U4528">
        <v>0</v>
      </c>
      <c r="V4528" t="s">
        <v>38</v>
      </c>
      <c r="W4528" t="s">
        <v>11382</v>
      </c>
      <c r="X4528" t="s">
        <v>23</v>
      </c>
      <c r="Y4528" t="b">
        <v>0</v>
      </c>
      <c r="Z4528">
        <v>5</v>
      </c>
      <c r="AA4528">
        <v>2</v>
      </c>
      <c r="AB4528">
        <v>0</v>
      </c>
      <c r="AC4528">
        <v>3</v>
      </c>
      <c r="AD4528">
        <v>2</v>
      </c>
      <c r="AE4528">
        <v>5</v>
      </c>
      <c r="AF4528">
        <v>0</v>
      </c>
      <c r="AG4528">
        <v>3</v>
      </c>
      <c r="AH4528">
        <v>2</v>
      </c>
      <c r="AI4528">
        <v>0</v>
      </c>
      <c r="AJ4528">
        <v>0</v>
      </c>
    </row>
    <row r="4529" spans="1:36" x14ac:dyDescent="0.3">
      <c r="A4529" t="s">
        <v>11382</v>
      </c>
      <c r="B4529">
        <v>67</v>
      </c>
      <c r="C4529" t="s">
        <v>11383</v>
      </c>
      <c r="D4529" s="1">
        <v>45938.840046296296</v>
      </c>
      <c r="E4529" t="s">
        <v>11384</v>
      </c>
      <c r="F4529" t="s">
        <v>11907</v>
      </c>
      <c r="G4529">
        <v>5000</v>
      </c>
      <c r="H4529">
        <v>5005.8999999999996</v>
      </c>
      <c r="I4529" t="s">
        <v>34</v>
      </c>
      <c r="J4529" t="s">
        <v>60</v>
      </c>
      <c r="K4529" t="s">
        <v>35</v>
      </c>
      <c r="L4529" t="s">
        <v>11524</v>
      </c>
      <c r="O4529" t="s">
        <v>37</v>
      </c>
      <c r="Q4529">
        <v>5</v>
      </c>
      <c r="R4529" t="s">
        <v>38</v>
      </c>
      <c r="S4529">
        <v>2</v>
      </c>
      <c r="T4529" t="s">
        <v>38</v>
      </c>
      <c r="U4529">
        <v>0</v>
      </c>
      <c r="V4529" t="s">
        <v>38</v>
      </c>
      <c r="W4529" t="s">
        <v>11382</v>
      </c>
      <c r="X4529" t="s">
        <v>23</v>
      </c>
      <c r="Y4529" t="b">
        <v>0</v>
      </c>
      <c r="Z4529">
        <v>5</v>
      </c>
      <c r="AA4529">
        <v>2</v>
      </c>
      <c r="AB4529">
        <v>0</v>
      </c>
      <c r="AC4529">
        <v>3</v>
      </c>
      <c r="AD4529">
        <v>2</v>
      </c>
      <c r="AE4529">
        <v>5</v>
      </c>
      <c r="AF4529">
        <v>0</v>
      </c>
      <c r="AG4529">
        <v>3</v>
      </c>
      <c r="AH4529">
        <v>2</v>
      </c>
      <c r="AI4529">
        <v>0</v>
      </c>
      <c r="AJ4529">
        <v>0</v>
      </c>
    </row>
    <row r="4530" spans="1:36" x14ac:dyDescent="0.3">
      <c r="A4530" t="s">
        <v>11382</v>
      </c>
      <c r="B4530">
        <v>71</v>
      </c>
      <c r="C4530" t="s">
        <v>11383</v>
      </c>
      <c r="D4530" s="1">
        <v>45969.186932870369</v>
      </c>
      <c r="E4530" t="s">
        <v>11384</v>
      </c>
      <c r="F4530" t="s">
        <v>11908</v>
      </c>
      <c r="G4530">
        <v>6350</v>
      </c>
      <c r="H4530">
        <v>6355.9</v>
      </c>
      <c r="I4530" t="s">
        <v>34</v>
      </c>
      <c r="J4530" t="s">
        <v>60</v>
      </c>
      <c r="K4530" t="s">
        <v>35</v>
      </c>
      <c r="L4530" t="s">
        <v>11469</v>
      </c>
      <c r="O4530" t="s">
        <v>37</v>
      </c>
      <c r="Q4530">
        <v>5</v>
      </c>
      <c r="R4530" t="s">
        <v>38</v>
      </c>
      <c r="S4530">
        <v>2</v>
      </c>
      <c r="T4530" t="s">
        <v>38</v>
      </c>
      <c r="U4530">
        <v>0</v>
      </c>
      <c r="V4530" t="s">
        <v>38</v>
      </c>
      <c r="W4530" t="s">
        <v>11382</v>
      </c>
      <c r="X4530" t="s">
        <v>23</v>
      </c>
      <c r="Y4530" t="b">
        <v>0</v>
      </c>
      <c r="Z4530">
        <v>5</v>
      </c>
      <c r="AA4530">
        <v>2</v>
      </c>
      <c r="AB4530">
        <v>0</v>
      </c>
      <c r="AC4530">
        <v>3</v>
      </c>
      <c r="AD4530">
        <v>2</v>
      </c>
      <c r="AE4530">
        <v>5</v>
      </c>
      <c r="AF4530">
        <v>0</v>
      </c>
      <c r="AG4530">
        <v>3</v>
      </c>
      <c r="AH4530">
        <v>2</v>
      </c>
      <c r="AI4530">
        <v>0</v>
      </c>
      <c r="AJ4530">
        <v>0</v>
      </c>
    </row>
    <row r="4531" spans="1:36" x14ac:dyDescent="0.3">
      <c r="A4531" t="s">
        <v>11382</v>
      </c>
      <c r="B4531">
        <v>72</v>
      </c>
      <c r="C4531" t="s">
        <v>11393</v>
      </c>
      <c r="D4531" s="1">
        <v>45969.324305555558</v>
      </c>
      <c r="E4531" t="s">
        <v>11384</v>
      </c>
      <c r="F4531" t="s">
        <v>11909</v>
      </c>
      <c r="G4531">
        <v>1370</v>
      </c>
      <c r="H4531">
        <v>1375.9</v>
      </c>
      <c r="I4531" t="s">
        <v>34</v>
      </c>
      <c r="J4531" t="s">
        <v>60</v>
      </c>
      <c r="K4531" t="s">
        <v>35</v>
      </c>
      <c r="L4531" t="s">
        <v>11910</v>
      </c>
      <c r="O4531" t="s">
        <v>37</v>
      </c>
      <c r="Q4531">
        <v>5</v>
      </c>
      <c r="R4531" t="s">
        <v>38</v>
      </c>
      <c r="S4531">
        <v>2</v>
      </c>
      <c r="T4531" t="s">
        <v>38</v>
      </c>
      <c r="U4531">
        <v>0</v>
      </c>
      <c r="V4531" t="s">
        <v>38</v>
      </c>
      <c r="W4531" t="s">
        <v>11382</v>
      </c>
      <c r="X4531" t="s">
        <v>23</v>
      </c>
      <c r="Y4531" t="b">
        <v>0</v>
      </c>
      <c r="Z4531">
        <v>5</v>
      </c>
      <c r="AA4531">
        <v>2</v>
      </c>
      <c r="AB4531">
        <v>0</v>
      </c>
      <c r="AC4531">
        <v>3</v>
      </c>
      <c r="AD4531">
        <v>2</v>
      </c>
      <c r="AE4531">
        <v>5</v>
      </c>
      <c r="AF4531">
        <v>0</v>
      </c>
      <c r="AG4531">
        <v>3</v>
      </c>
      <c r="AH4531">
        <v>2</v>
      </c>
      <c r="AI4531">
        <v>0</v>
      </c>
      <c r="AJ4531">
        <v>0</v>
      </c>
    </row>
    <row r="4532" spans="1:36" x14ac:dyDescent="0.3">
      <c r="A4532" t="s">
        <v>11382</v>
      </c>
      <c r="B4532">
        <v>78</v>
      </c>
      <c r="C4532" t="s">
        <v>11383</v>
      </c>
      <c r="D4532" s="1">
        <v>45969.539421296293</v>
      </c>
      <c r="E4532" t="s">
        <v>11384</v>
      </c>
      <c r="F4532" t="s">
        <v>11911</v>
      </c>
      <c r="G4532">
        <v>7150</v>
      </c>
      <c r="H4532">
        <v>7155.9</v>
      </c>
      <c r="I4532" t="s">
        <v>34</v>
      </c>
      <c r="J4532" t="s">
        <v>60</v>
      </c>
      <c r="K4532" t="s">
        <v>35</v>
      </c>
      <c r="L4532" t="s">
        <v>11743</v>
      </c>
      <c r="O4532" t="s">
        <v>37</v>
      </c>
      <c r="Q4532">
        <v>5</v>
      </c>
      <c r="R4532" t="s">
        <v>38</v>
      </c>
      <c r="S4532">
        <v>2</v>
      </c>
      <c r="T4532" t="s">
        <v>38</v>
      </c>
      <c r="U4532">
        <v>0</v>
      </c>
      <c r="V4532" t="s">
        <v>38</v>
      </c>
      <c r="W4532" t="s">
        <v>11382</v>
      </c>
      <c r="X4532" t="s">
        <v>23</v>
      </c>
      <c r="Y4532" t="b">
        <v>0</v>
      </c>
      <c r="Z4532">
        <v>5</v>
      </c>
      <c r="AA4532">
        <v>2</v>
      </c>
      <c r="AB4532">
        <v>0</v>
      </c>
      <c r="AC4532">
        <v>3</v>
      </c>
      <c r="AD4532">
        <v>2</v>
      </c>
      <c r="AE4532">
        <v>5</v>
      </c>
      <c r="AF4532">
        <v>0</v>
      </c>
      <c r="AG4532">
        <v>3</v>
      </c>
      <c r="AH4532">
        <v>2</v>
      </c>
      <c r="AI4532">
        <v>0</v>
      </c>
      <c r="AJ4532">
        <v>0</v>
      </c>
    </row>
    <row r="4533" spans="1:36" x14ac:dyDescent="0.3">
      <c r="A4533" t="s">
        <v>11382</v>
      </c>
      <c r="B4533">
        <v>79</v>
      </c>
      <c r="C4533" t="s">
        <v>11393</v>
      </c>
      <c r="D4533" s="1">
        <v>45969.546076388891</v>
      </c>
      <c r="E4533" t="s">
        <v>11384</v>
      </c>
      <c r="F4533" t="s">
        <v>11912</v>
      </c>
      <c r="G4533">
        <v>1950</v>
      </c>
      <c r="H4533">
        <v>1955.9</v>
      </c>
      <c r="I4533" t="s">
        <v>34</v>
      </c>
      <c r="J4533" t="s">
        <v>60</v>
      </c>
      <c r="K4533" t="s">
        <v>35</v>
      </c>
      <c r="L4533" t="s">
        <v>11586</v>
      </c>
      <c r="O4533" t="s">
        <v>37</v>
      </c>
      <c r="Q4533">
        <v>5</v>
      </c>
      <c r="R4533" t="s">
        <v>38</v>
      </c>
      <c r="S4533">
        <v>2</v>
      </c>
      <c r="T4533" t="s">
        <v>38</v>
      </c>
      <c r="U4533">
        <v>0</v>
      </c>
      <c r="V4533" t="s">
        <v>38</v>
      </c>
      <c r="W4533" t="s">
        <v>11382</v>
      </c>
      <c r="X4533" t="s">
        <v>23</v>
      </c>
      <c r="Y4533" t="b">
        <v>0</v>
      </c>
      <c r="Z4533">
        <v>5</v>
      </c>
      <c r="AA4533">
        <v>2</v>
      </c>
      <c r="AB4533">
        <v>0</v>
      </c>
      <c r="AC4533">
        <v>3</v>
      </c>
      <c r="AD4533">
        <v>2</v>
      </c>
      <c r="AE4533">
        <v>5</v>
      </c>
      <c r="AF4533">
        <v>0</v>
      </c>
      <c r="AG4533">
        <v>3</v>
      </c>
      <c r="AH4533">
        <v>2</v>
      </c>
      <c r="AI4533">
        <v>0</v>
      </c>
      <c r="AJ4533">
        <v>0</v>
      </c>
    </row>
    <row r="4534" spans="1:36" x14ac:dyDescent="0.3">
      <c r="A4534" t="s">
        <v>11382</v>
      </c>
      <c r="B4534">
        <v>80</v>
      </c>
      <c r="C4534" t="s">
        <v>11393</v>
      </c>
      <c r="D4534" s="1">
        <v>45969.548518518517</v>
      </c>
      <c r="E4534" t="s">
        <v>11384</v>
      </c>
      <c r="F4534" t="s">
        <v>11913</v>
      </c>
      <c r="G4534">
        <v>1170</v>
      </c>
      <c r="H4534">
        <v>1175.9000000000001</v>
      </c>
      <c r="I4534" t="s">
        <v>34</v>
      </c>
      <c r="J4534" t="s">
        <v>60</v>
      </c>
      <c r="K4534" t="s">
        <v>35</v>
      </c>
      <c r="L4534" t="s">
        <v>11588</v>
      </c>
      <c r="O4534" t="s">
        <v>37</v>
      </c>
      <c r="Q4534">
        <v>5</v>
      </c>
      <c r="R4534" t="s">
        <v>38</v>
      </c>
      <c r="S4534">
        <v>2</v>
      </c>
      <c r="T4534" t="s">
        <v>38</v>
      </c>
      <c r="U4534">
        <v>0</v>
      </c>
      <c r="V4534" t="s">
        <v>38</v>
      </c>
      <c r="W4534" t="s">
        <v>11382</v>
      </c>
      <c r="X4534" t="s">
        <v>23</v>
      </c>
      <c r="Y4534" t="b">
        <v>0</v>
      </c>
      <c r="Z4534">
        <v>5</v>
      </c>
      <c r="AA4534">
        <v>2</v>
      </c>
      <c r="AB4534">
        <v>0</v>
      </c>
      <c r="AC4534">
        <v>3</v>
      </c>
      <c r="AD4534">
        <v>2</v>
      </c>
      <c r="AE4534">
        <v>5</v>
      </c>
      <c r="AF4534">
        <v>0</v>
      </c>
      <c r="AG4534">
        <v>3</v>
      </c>
      <c r="AH4534">
        <v>2</v>
      </c>
      <c r="AI4534">
        <v>0</v>
      </c>
      <c r="AJ4534">
        <v>0</v>
      </c>
    </row>
    <row r="4535" spans="1:36" x14ac:dyDescent="0.3">
      <c r="A4535" t="s">
        <v>11382</v>
      </c>
      <c r="B4535">
        <v>83</v>
      </c>
      <c r="C4535" t="s">
        <v>11393</v>
      </c>
      <c r="D4535" s="1">
        <v>45969.668298611112</v>
      </c>
      <c r="E4535" t="s">
        <v>11384</v>
      </c>
      <c r="F4535" t="s">
        <v>11914</v>
      </c>
      <c r="G4535">
        <v>1650</v>
      </c>
      <c r="H4535">
        <v>1655.9</v>
      </c>
      <c r="I4535" t="s">
        <v>34</v>
      </c>
      <c r="J4535" t="s">
        <v>60</v>
      </c>
      <c r="K4535" t="s">
        <v>35</v>
      </c>
      <c r="L4535" t="s">
        <v>11437</v>
      </c>
      <c r="O4535" t="s">
        <v>37</v>
      </c>
      <c r="Q4535">
        <v>5</v>
      </c>
      <c r="R4535" t="s">
        <v>38</v>
      </c>
      <c r="S4535">
        <v>2</v>
      </c>
      <c r="T4535" t="s">
        <v>38</v>
      </c>
      <c r="U4535">
        <v>0</v>
      </c>
      <c r="V4535" t="s">
        <v>38</v>
      </c>
      <c r="W4535" t="s">
        <v>11382</v>
      </c>
      <c r="X4535" t="s">
        <v>23</v>
      </c>
      <c r="Y4535" t="b">
        <v>0</v>
      </c>
      <c r="Z4535">
        <v>5</v>
      </c>
      <c r="AA4535">
        <v>2</v>
      </c>
      <c r="AB4535">
        <v>0</v>
      </c>
      <c r="AC4535">
        <v>3</v>
      </c>
      <c r="AD4535">
        <v>2</v>
      </c>
      <c r="AE4535">
        <v>5</v>
      </c>
      <c r="AF4535">
        <v>0</v>
      </c>
      <c r="AG4535">
        <v>3</v>
      </c>
      <c r="AH4535">
        <v>2</v>
      </c>
      <c r="AI4535">
        <v>0</v>
      </c>
      <c r="AJ4535">
        <v>0</v>
      </c>
    </row>
    <row r="4536" spans="1:36" x14ac:dyDescent="0.3">
      <c r="A4536" t="s">
        <v>11382</v>
      </c>
      <c r="B4536">
        <v>88</v>
      </c>
      <c r="C4536" t="s">
        <v>11383</v>
      </c>
      <c r="D4536" s="1">
        <v>45999.32534722222</v>
      </c>
      <c r="E4536" t="s">
        <v>11384</v>
      </c>
      <c r="F4536" t="s">
        <v>11915</v>
      </c>
      <c r="G4536">
        <v>4800</v>
      </c>
      <c r="H4536">
        <v>4805.8999999999996</v>
      </c>
      <c r="I4536" t="s">
        <v>34</v>
      </c>
      <c r="J4536" t="s">
        <v>60</v>
      </c>
      <c r="K4536" t="s">
        <v>35</v>
      </c>
      <c r="L4536" t="s">
        <v>11510</v>
      </c>
      <c r="O4536" t="s">
        <v>37</v>
      </c>
      <c r="Q4536">
        <v>5</v>
      </c>
      <c r="R4536" t="s">
        <v>38</v>
      </c>
      <c r="S4536">
        <v>2</v>
      </c>
      <c r="T4536" t="s">
        <v>38</v>
      </c>
      <c r="U4536">
        <v>0</v>
      </c>
      <c r="V4536" t="s">
        <v>38</v>
      </c>
      <c r="W4536" t="s">
        <v>11382</v>
      </c>
      <c r="X4536" t="s">
        <v>23</v>
      </c>
      <c r="Y4536" t="b">
        <v>0</v>
      </c>
      <c r="Z4536">
        <v>5</v>
      </c>
      <c r="AA4536">
        <v>2</v>
      </c>
      <c r="AB4536">
        <v>0</v>
      </c>
      <c r="AC4536">
        <v>3</v>
      </c>
      <c r="AD4536">
        <v>2</v>
      </c>
      <c r="AE4536">
        <v>5</v>
      </c>
      <c r="AF4536">
        <v>0</v>
      </c>
      <c r="AG4536">
        <v>3</v>
      </c>
      <c r="AH4536">
        <v>2</v>
      </c>
      <c r="AI4536">
        <v>0</v>
      </c>
      <c r="AJ4536">
        <v>0</v>
      </c>
    </row>
    <row r="4537" spans="1:36" x14ac:dyDescent="0.3">
      <c r="A4537" t="s">
        <v>11382</v>
      </c>
      <c r="B4537">
        <v>90</v>
      </c>
      <c r="C4537" t="s">
        <v>11383</v>
      </c>
      <c r="D4537" s="1">
        <v>45999.38857638889</v>
      </c>
      <c r="E4537" t="s">
        <v>11384</v>
      </c>
      <c r="F4537" t="s">
        <v>11916</v>
      </c>
      <c r="G4537">
        <v>3680</v>
      </c>
      <c r="H4537">
        <v>3685.9</v>
      </c>
      <c r="I4537" t="s">
        <v>34</v>
      </c>
      <c r="J4537" t="s">
        <v>60</v>
      </c>
      <c r="K4537" t="s">
        <v>35</v>
      </c>
      <c r="L4537" t="s">
        <v>11917</v>
      </c>
      <c r="O4537" t="s">
        <v>37</v>
      </c>
      <c r="Q4537">
        <v>5</v>
      </c>
      <c r="R4537" t="s">
        <v>38</v>
      </c>
      <c r="S4537">
        <v>2</v>
      </c>
      <c r="T4537" t="s">
        <v>38</v>
      </c>
      <c r="U4537">
        <v>0</v>
      </c>
      <c r="V4537" t="s">
        <v>38</v>
      </c>
      <c r="W4537" t="s">
        <v>11382</v>
      </c>
      <c r="X4537" t="s">
        <v>23</v>
      </c>
      <c r="Y4537" t="b">
        <v>0</v>
      </c>
      <c r="Z4537">
        <v>5</v>
      </c>
      <c r="AA4537">
        <v>2</v>
      </c>
      <c r="AB4537">
        <v>0</v>
      </c>
      <c r="AC4537">
        <v>3</v>
      </c>
      <c r="AD4537">
        <v>2</v>
      </c>
      <c r="AE4537">
        <v>5</v>
      </c>
      <c r="AF4537">
        <v>0</v>
      </c>
      <c r="AG4537">
        <v>3</v>
      </c>
      <c r="AH4537">
        <v>2</v>
      </c>
      <c r="AI4537">
        <v>0</v>
      </c>
      <c r="AJ4537">
        <v>0</v>
      </c>
    </row>
    <row r="4538" spans="1:36" x14ac:dyDescent="0.3">
      <c r="A4538" t="s">
        <v>11382</v>
      </c>
      <c r="B4538">
        <v>91</v>
      </c>
      <c r="C4538" t="s">
        <v>11383</v>
      </c>
      <c r="D4538" s="1">
        <v>45999.391018518516</v>
      </c>
      <c r="E4538" t="s">
        <v>11384</v>
      </c>
      <c r="F4538" t="s">
        <v>11918</v>
      </c>
      <c r="G4538">
        <v>5200</v>
      </c>
      <c r="H4538">
        <v>5205.8999999999996</v>
      </c>
      <c r="I4538" t="s">
        <v>34</v>
      </c>
      <c r="J4538" t="s">
        <v>60</v>
      </c>
      <c r="K4538" t="s">
        <v>35</v>
      </c>
      <c r="L4538" t="s">
        <v>11919</v>
      </c>
      <c r="O4538" t="s">
        <v>37</v>
      </c>
      <c r="Q4538">
        <v>5</v>
      </c>
      <c r="R4538" t="s">
        <v>38</v>
      </c>
      <c r="S4538">
        <v>2</v>
      </c>
      <c r="T4538" t="s">
        <v>38</v>
      </c>
      <c r="U4538">
        <v>0</v>
      </c>
      <c r="V4538" t="s">
        <v>38</v>
      </c>
      <c r="W4538" t="s">
        <v>11382</v>
      </c>
      <c r="X4538" t="s">
        <v>23</v>
      </c>
      <c r="Y4538" t="b">
        <v>0</v>
      </c>
      <c r="Z4538">
        <v>5</v>
      </c>
      <c r="AA4538">
        <v>2</v>
      </c>
      <c r="AB4538">
        <v>0</v>
      </c>
      <c r="AC4538">
        <v>3</v>
      </c>
      <c r="AD4538">
        <v>2</v>
      </c>
      <c r="AE4538">
        <v>5</v>
      </c>
      <c r="AF4538">
        <v>0</v>
      </c>
      <c r="AG4538">
        <v>3</v>
      </c>
      <c r="AH4538">
        <v>2</v>
      </c>
      <c r="AI4538">
        <v>0</v>
      </c>
      <c r="AJ4538">
        <v>0</v>
      </c>
    </row>
    <row r="4539" spans="1:36" x14ac:dyDescent="0.3">
      <c r="A4539" t="s">
        <v>11382</v>
      </c>
      <c r="B4539">
        <v>93</v>
      </c>
      <c r="C4539" t="s">
        <v>11393</v>
      </c>
      <c r="D4539" s="1">
        <v>45999.412187499998</v>
      </c>
      <c r="E4539" t="s">
        <v>11384</v>
      </c>
      <c r="F4539" t="s">
        <v>11920</v>
      </c>
      <c r="G4539">
        <v>2250</v>
      </c>
      <c r="H4539">
        <v>2255.9</v>
      </c>
      <c r="I4539" t="s">
        <v>34</v>
      </c>
      <c r="J4539" t="s">
        <v>60</v>
      </c>
      <c r="K4539" t="s">
        <v>35</v>
      </c>
      <c r="L4539" t="s">
        <v>11921</v>
      </c>
      <c r="O4539" t="s">
        <v>37</v>
      </c>
      <c r="Q4539">
        <v>5</v>
      </c>
      <c r="R4539" t="s">
        <v>38</v>
      </c>
      <c r="S4539">
        <v>2</v>
      </c>
      <c r="T4539" t="s">
        <v>38</v>
      </c>
      <c r="U4539">
        <v>0</v>
      </c>
      <c r="V4539" t="s">
        <v>38</v>
      </c>
      <c r="W4539" t="s">
        <v>11382</v>
      </c>
      <c r="X4539" t="s">
        <v>23</v>
      </c>
      <c r="Y4539" t="b">
        <v>0</v>
      </c>
      <c r="Z4539">
        <v>5</v>
      </c>
      <c r="AA4539">
        <v>2</v>
      </c>
      <c r="AB4539">
        <v>0</v>
      </c>
      <c r="AC4539">
        <v>3</v>
      </c>
      <c r="AD4539">
        <v>2</v>
      </c>
      <c r="AE4539">
        <v>5</v>
      </c>
      <c r="AF4539">
        <v>0</v>
      </c>
      <c r="AG4539">
        <v>3</v>
      </c>
      <c r="AH4539">
        <v>2</v>
      </c>
      <c r="AI4539">
        <v>0</v>
      </c>
      <c r="AJ4539">
        <v>0</v>
      </c>
    </row>
    <row r="4540" spans="1:36" x14ac:dyDescent="0.3">
      <c r="A4540" t="s">
        <v>11382</v>
      </c>
      <c r="B4540">
        <v>95</v>
      </c>
      <c r="C4540" t="s">
        <v>11393</v>
      </c>
      <c r="D4540" s="1">
        <v>45999.503634259258</v>
      </c>
      <c r="E4540" t="s">
        <v>11384</v>
      </c>
      <c r="F4540" t="s">
        <v>11922</v>
      </c>
      <c r="G4540">
        <v>1650</v>
      </c>
      <c r="H4540">
        <v>1655.9</v>
      </c>
      <c r="I4540" t="s">
        <v>34</v>
      </c>
      <c r="J4540" t="s">
        <v>60</v>
      </c>
      <c r="K4540" t="s">
        <v>35</v>
      </c>
      <c r="L4540" t="s">
        <v>11733</v>
      </c>
      <c r="O4540" t="s">
        <v>37</v>
      </c>
      <c r="Q4540">
        <v>5</v>
      </c>
      <c r="R4540" t="s">
        <v>38</v>
      </c>
      <c r="S4540">
        <v>2</v>
      </c>
      <c r="T4540" t="s">
        <v>38</v>
      </c>
      <c r="U4540">
        <v>0</v>
      </c>
      <c r="V4540" t="s">
        <v>38</v>
      </c>
      <c r="W4540" t="s">
        <v>11382</v>
      </c>
      <c r="X4540" t="s">
        <v>23</v>
      </c>
      <c r="Y4540" t="b">
        <v>0</v>
      </c>
      <c r="Z4540">
        <v>5</v>
      </c>
      <c r="AA4540">
        <v>2</v>
      </c>
      <c r="AB4540">
        <v>0</v>
      </c>
      <c r="AC4540">
        <v>3</v>
      </c>
      <c r="AD4540">
        <v>2</v>
      </c>
      <c r="AE4540">
        <v>5</v>
      </c>
      <c r="AF4540">
        <v>0</v>
      </c>
      <c r="AG4540">
        <v>3</v>
      </c>
      <c r="AH4540">
        <v>2</v>
      </c>
      <c r="AI4540">
        <v>0</v>
      </c>
      <c r="AJ4540">
        <v>0</v>
      </c>
    </row>
    <row r="4541" spans="1:36" x14ac:dyDescent="0.3">
      <c r="A4541" t="s">
        <v>11382</v>
      </c>
      <c r="B4541">
        <v>102</v>
      </c>
      <c r="C4541" t="s">
        <v>11393</v>
      </c>
      <c r="D4541" s="1">
        <v>45882.460023148145</v>
      </c>
      <c r="E4541" t="s">
        <v>11384</v>
      </c>
      <c r="F4541" t="s">
        <v>11923</v>
      </c>
      <c r="G4541">
        <v>1650</v>
      </c>
      <c r="H4541">
        <v>1655.9</v>
      </c>
      <c r="I4541" t="s">
        <v>34</v>
      </c>
      <c r="J4541" t="s">
        <v>60</v>
      </c>
      <c r="K4541" t="s">
        <v>35</v>
      </c>
      <c r="L4541" t="s">
        <v>11924</v>
      </c>
      <c r="O4541" t="s">
        <v>37</v>
      </c>
      <c r="Q4541">
        <v>5</v>
      </c>
      <c r="R4541" t="s">
        <v>38</v>
      </c>
      <c r="S4541">
        <v>2</v>
      </c>
      <c r="T4541" t="s">
        <v>38</v>
      </c>
      <c r="U4541">
        <v>0</v>
      </c>
      <c r="V4541" t="s">
        <v>38</v>
      </c>
      <c r="W4541" t="s">
        <v>11382</v>
      </c>
      <c r="X4541" t="s">
        <v>23</v>
      </c>
      <c r="Y4541" t="b">
        <v>0</v>
      </c>
      <c r="Z4541">
        <v>5</v>
      </c>
      <c r="AA4541">
        <v>2</v>
      </c>
      <c r="AB4541">
        <v>0</v>
      </c>
      <c r="AC4541">
        <v>3</v>
      </c>
      <c r="AD4541">
        <v>2</v>
      </c>
      <c r="AE4541">
        <v>5</v>
      </c>
      <c r="AF4541">
        <v>0</v>
      </c>
      <c r="AG4541">
        <v>3</v>
      </c>
      <c r="AH4541">
        <v>2</v>
      </c>
      <c r="AI4541">
        <v>0</v>
      </c>
      <c r="AJ4541">
        <v>0</v>
      </c>
    </row>
    <row r="4542" spans="1:36" x14ac:dyDescent="0.3">
      <c r="A4542" t="s">
        <v>11382</v>
      </c>
      <c r="B4542">
        <v>106</v>
      </c>
      <c r="C4542" t="s">
        <v>11388</v>
      </c>
      <c r="D4542" s="1">
        <v>45882.735381944447</v>
      </c>
      <c r="E4542" t="s">
        <v>11384</v>
      </c>
      <c r="F4542" t="s">
        <v>11925</v>
      </c>
      <c r="G4542">
        <v>24860</v>
      </c>
      <c r="H4542">
        <v>24865.9</v>
      </c>
      <c r="I4542" t="s">
        <v>34</v>
      </c>
      <c r="J4542" t="s">
        <v>60</v>
      </c>
      <c r="K4542" t="s">
        <v>35</v>
      </c>
      <c r="L4542" t="s">
        <v>11926</v>
      </c>
      <c r="O4542" t="s">
        <v>37</v>
      </c>
      <c r="Q4542">
        <v>5</v>
      </c>
      <c r="R4542" t="s">
        <v>38</v>
      </c>
      <c r="S4542">
        <v>2</v>
      </c>
      <c r="T4542" t="s">
        <v>38</v>
      </c>
      <c r="U4542">
        <v>0</v>
      </c>
      <c r="V4542" t="s">
        <v>38</v>
      </c>
      <c r="W4542" t="s">
        <v>11382</v>
      </c>
      <c r="X4542" t="s">
        <v>23</v>
      </c>
      <c r="Y4542" t="b">
        <v>0</v>
      </c>
      <c r="Z4542">
        <v>5</v>
      </c>
      <c r="AA4542">
        <v>2</v>
      </c>
      <c r="AB4542">
        <v>0</v>
      </c>
      <c r="AC4542">
        <v>3</v>
      </c>
      <c r="AD4542">
        <v>2</v>
      </c>
      <c r="AE4542">
        <v>5</v>
      </c>
      <c r="AF4542">
        <v>0</v>
      </c>
      <c r="AG4542">
        <v>3</v>
      </c>
      <c r="AH4542">
        <v>2</v>
      </c>
      <c r="AI4542">
        <v>0</v>
      </c>
      <c r="AJ4542">
        <v>0</v>
      </c>
    </row>
    <row r="4543" spans="1:36" x14ac:dyDescent="0.3">
      <c r="A4543" t="s">
        <v>11382</v>
      </c>
      <c r="B4543">
        <v>109</v>
      </c>
      <c r="C4543" t="s">
        <v>11927</v>
      </c>
      <c r="D4543" s="1">
        <v>45883.379490740743</v>
      </c>
      <c r="E4543" t="s">
        <v>11384</v>
      </c>
      <c r="F4543" t="s">
        <v>11928</v>
      </c>
      <c r="G4543">
        <v>10090</v>
      </c>
      <c r="H4543">
        <v>10197.16</v>
      </c>
      <c r="I4543" t="s">
        <v>15012</v>
      </c>
      <c r="J4543" t="s">
        <v>60</v>
      </c>
      <c r="K4543" t="s">
        <v>35</v>
      </c>
      <c r="L4543" t="s">
        <v>11929</v>
      </c>
      <c r="O4543" t="s">
        <v>37</v>
      </c>
      <c r="Q4543">
        <v>8.9999999999999993E-3</v>
      </c>
      <c r="R4543" t="s">
        <v>68</v>
      </c>
      <c r="S4543">
        <v>7.4999999999999997E-3</v>
      </c>
      <c r="T4543" t="s">
        <v>68</v>
      </c>
      <c r="U4543">
        <v>7.4999999999999997E-3</v>
      </c>
      <c r="V4543" t="s">
        <v>68</v>
      </c>
      <c r="W4543" t="s">
        <v>11382</v>
      </c>
      <c r="X4543" t="s">
        <v>23</v>
      </c>
      <c r="Y4543" t="b">
        <v>0</v>
      </c>
      <c r="Z4543">
        <v>0.91774440000000002</v>
      </c>
      <c r="AA4543">
        <v>0.76478699999999988</v>
      </c>
      <c r="AB4543">
        <v>0.76478699999999988</v>
      </c>
      <c r="AC4543">
        <v>0.15295740000000013</v>
      </c>
      <c r="AD4543">
        <v>0</v>
      </c>
      <c r="AE4543">
        <v>0.15295740000000013</v>
      </c>
      <c r="AF4543">
        <v>0</v>
      </c>
      <c r="AG4543">
        <v>0.15295740000000013</v>
      </c>
      <c r="AH4543">
        <v>0</v>
      </c>
      <c r="AI4543">
        <v>0</v>
      </c>
      <c r="AJ4543">
        <v>0</v>
      </c>
    </row>
    <row r="4544" spans="1:36" x14ac:dyDescent="0.3">
      <c r="A4544" t="s">
        <v>11382</v>
      </c>
      <c r="B4544">
        <v>117</v>
      </c>
      <c r="C4544" t="s">
        <v>11393</v>
      </c>
      <c r="D4544" s="1">
        <v>45884.381168981483</v>
      </c>
      <c r="E4544" t="s">
        <v>11384</v>
      </c>
      <c r="F4544" t="s">
        <v>11930</v>
      </c>
      <c r="G4544">
        <v>1370</v>
      </c>
      <c r="H4544">
        <v>1375.9</v>
      </c>
      <c r="I4544" t="s">
        <v>34</v>
      </c>
      <c r="J4544" t="s">
        <v>60</v>
      </c>
      <c r="K4544" t="s">
        <v>35</v>
      </c>
      <c r="L4544" t="s">
        <v>11591</v>
      </c>
      <c r="O4544" t="s">
        <v>37</v>
      </c>
      <c r="Q4544">
        <v>5</v>
      </c>
      <c r="R4544" t="s">
        <v>38</v>
      </c>
      <c r="S4544">
        <v>2</v>
      </c>
      <c r="T4544" t="s">
        <v>38</v>
      </c>
      <c r="U4544">
        <v>0</v>
      </c>
      <c r="V4544" t="s">
        <v>38</v>
      </c>
      <c r="W4544" t="s">
        <v>11382</v>
      </c>
      <c r="X4544" t="s">
        <v>23</v>
      </c>
      <c r="Y4544" t="b">
        <v>0</v>
      </c>
      <c r="Z4544">
        <v>5</v>
      </c>
      <c r="AA4544">
        <v>2</v>
      </c>
      <c r="AB4544">
        <v>0</v>
      </c>
      <c r="AC4544">
        <v>3</v>
      </c>
      <c r="AD4544">
        <v>2</v>
      </c>
      <c r="AE4544">
        <v>5</v>
      </c>
      <c r="AF4544">
        <v>0</v>
      </c>
      <c r="AG4544">
        <v>3</v>
      </c>
      <c r="AH4544">
        <v>2</v>
      </c>
      <c r="AI4544">
        <v>0</v>
      </c>
      <c r="AJ4544">
        <v>0</v>
      </c>
    </row>
    <row r="4545" spans="1:36" x14ac:dyDescent="0.3">
      <c r="A4545" t="s">
        <v>11382</v>
      </c>
      <c r="B4545">
        <v>118</v>
      </c>
      <c r="C4545" t="s">
        <v>11488</v>
      </c>
      <c r="D4545" s="1">
        <v>45884.386435185188</v>
      </c>
      <c r="E4545" t="s">
        <v>11384</v>
      </c>
      <c r="F4545" t="s">
        <v>11931</v>
      </c>
      <c r="G4545">
        <v>2100</v>
      </c>
      <c r="H4545">
        <v>2105.9</v>
      </c>
      <c r="I4545" t="s">
        <v>34</v>
      </c>
      <c r="J4545" t="s">
        <v>60</v>
      </c>
      <c r="K4545" t="s">
        <v>35</v>
      </c>
      <c r="L4545" t="s">
        <v>11605</v>
      </c>
      <c r="O4545" t="s">
        <v>37</v>
      </c>
      <c r="Q4545">
        <v>5</v>
      </c>
      <c r="R4545" t="s">
        <v>38</v>
      </c>
      <c r="S4545">
        <v>2</v>
      </c>
      <c r="T4545" t="s">
        <v>38</v>
      </c>
      <c r="U4545">
        <v>0</v>
      </c>
      <c r="V4545" t="s">
        <v>38</v>
      </c>
      <c r="W4545" t="s">
        <v>11382</v>
      </c>
      <c r="X4545" t="s">
        <v>23</v>
      </c>
      <c r="Y4545" t="b">
        <v>0</v>
      </c>
      <c r="Z4545">
        <v>5</v>
      </c>
      <c r="AA4545">
        <v>2</v>
      </c>
      <c r="AB4545">
        <v>0</v>
      </c>
      <c r="AC4545">
        <v>3</v>
      </c>
      <c r="AD4545">
        <v>2</v>
      </c>
      <c r="AE4545">
        <v>5</v>
      </c>
      <c r="AF4545">
        <v>0</v>
      </c>
      <c r="AG4545">
        <v>3</v>
      </c>
      <c r="AH4545">
        <v>2</v>
      </c>
      <c r="AI4545">
        <v>0</v>
      </c>
      <c r="AJ4545">
        <v>0</v>
      </c>
    </row>
    <row r="4546" spans="1:36" x14ac:dyDescent="0.3">
      <c r="A4546" t="s">
        <v>11382</v>
      </c>
      <c r="B4546">
        <v>119</v>
      </c>
      <c r="C4546" t="s">
        <v>11393</v>
      </c>
      <c r="D4546" s="1">
        <v>45884.550937499997</v>
      </c>
      <c r="E4546" t="s">
        <v>11384</v>
      </c>
      <c r="F4546" t="s">
        <v>11932</v>
      </c>
      <c r="G4546">
        <v>1950</v>
      </c>
      <c r="H4546">
        <v>1955.9</v>
      </c>
      <c r="I4546" t="s">
        <v>34</v>
      </c>
      <c r="J4546" t="s">
        <v>60</v>
      </c>
      <c r="K4546" t="s">
        <v>35</v>
      </c>
      <c r="L4546" t="s">
        <v>11547</v>
      </c>
      <c r="O4546" t="s">
        <v>37</v>
      </c>
      <c r="Q4546">
        <v>5</v>
      </c>
      <c r="R4546" t="s">
        <v>38</v>
      </c>
      <c r="S4546">
        <v>2</v>
      </c>
      <c r="T4546" t="s">
        <v>38</v>
      </c>
      <c r="U4546">
        <v>0</v>
      </c>
      <c r="V4546" t="s">
        <v>38</v>
      </c>
      <c r="W4546" t="s">
        <v>11382</v>
      </c>
      <c r="X4546" t="s">
        <v>23</v>
      </c>
      <c r="Y4546" t="b">
        <v>0</v>
      </c>
      <c r="Z4546">
        <v>5</v>
      </c>
      <c r="AA4546">
        <v>2</v>
      </c>
      <c r="AB4546">
        <v>0</v>
      </c>
      <c r="AC4546">
        <v>3</v>
      </c>
      <c r="AD4546">
        <v>2</v>
      </c>
      <c r="AE4546">
        <v>5</v>
      </c>
      <c r="AF4546">
        <v>0</v>
      </c>
      <c r="AG4546">
        <v>3</v>
      </c>
      <c r="AH4546">
        <v>2</v>
      </c>
      <c r="AI4546">
        <v>0</v>
      </c>
      <c r="AJ4546">
        <v>0</v>
      </c>
    </row>
    <row r="4547" spans="1:36" x14ac:dyDescent="0.3">
      <c r="A4547" t="s">
        <v>11382</v>
      </c>
      <c r="B4547">
        <v>121</v>
      </c>
      <c r="C4547" t="s">
        <v>11393</v>
      </c>
      <c r="D4547" s="1">
        <v>45885.602835648147</v>
      </c>
      <c r="E4547" t="s">
        <v>11384</v>
      </c>
      <c r="F4547" t="s">
        <v>11933</v>
      </c>
      <c r="G4547">
        <v>2250</v>
      </c>
      <c r="H4547">
        <v>2255.9</v>
      </c>
      <c r="I4547" t="s">
        <v>34</v>
      </c>
      <c r="J4547" t="s">
        <v>60</v>
      </c>
      <c r="K4547" t="s">
        <v>35</v>
      </c>
      <c r="L4547" t="s">
        <v>11660</v>
      </c>
      <c r="O4547" t="s">
        <v>37</v>
      </c>
      <c r="Q4547">
        <v>5</v>
      </c>
      <c r="R4547" t="s">
        <v>38</v>
      </c>
      <c r="S4547">
        <v>2</v>
      </c>
      <c r="T4547" t="s">
        <v>38</v>
      </c>
      <c r="U4547">
        <v>0</v>
      </c>
      <c r="V4547" t="s">
        <v>38</v>
      </c>
      <c r="W4547" t="s">
        <v>11382</v>
      </c>
      <c r="X4547" t="s">
        <v>23</v>
      </c>
      <c r="Y4547" t="b">
        <v>0</v>
      </c>
      <c r="Z4547">
        <v>5</v>
      </c>
      <c r="AA4547">
        <v>2</v>
      </c>
      <c r="AB4547">
        <v>0</v>
      </c>
      <c r="AC4547">
        <v>3</v>
      </c>
      <c r="AD4547">
        <v>2</v>
      </c>
      <c r="AE4547">
        <v>5</v>
      </c>
      <c r="AF4547">
        <v>0</v>
      </c>
      <c r="AG4547">
        <v>3</v>
      </c>
      <c r="AH4547">
        <v>2</v>
      </c>
      <c r="AI4547">
        <v>0</v>
      </c>
      <c r="AJ4547">
        <v>0</v>
      </c>
    </row>
    <row r="4548" spans="1:36" x14ac:dyDescent="0.3">
      <c r="A4548" t="s">
        <v>11382</v>
      </c>
      <c r="B4548">
        <v>122</v>
      </c>
      <c r="C4548" t="s">
        <v>11393</v>
      </c>
      <c r="D4548" s="1">
        <v>45885.604155092595</v>
      </c>
      <c r="E4548" t="s">
        <v>11384</v>
      </c>
      <c r="F4548" t="s">
        <v>11934</v>
      </c>
      <c r="G4548">
        <v>2050</v>
      </c>
      <c r="H4548">
        <v>2055.9</v>
      </c>
      <c r="I4548" t="s">
        <v>34</v>
      </c>
      <c r="J4548" t="s">
        <v>60</v>
      </c>
      <c r="K4548" t="s">
        <v>35</v>
      </c>
      <c r="L4548" t="s">
        <v>11662</v>
      </c>
      <c r="O4548" t="s">
        <v>37</v>
      </c>
      <c r="Q4548">
        <v>5</v>
      </c>
      <c r="R4548" t="s">
        <v>38</v>
      </c>
      <c r="S4548">
        <v>2</v>
      </c>
      <c r="T4548" t="s">
        <v>38</v>
      </c>
      <c r="U4548">
        <v>0</v>
      </c>
      <c r="V4548" t="s">
        <v>38</v>
      </c>
      <c r="W4548" t="s">
        <v>11382</v>
      </c>
      <c r="X4548" t="s">
        <v>23</v>
      </c>
      <c r="Y4548" t="b">
        <v>0</v>
      </c>
      <c r="Z4548">
        <v>5</v>
      </c>
      <c r="AA4548">
        <v>2</v>
      </c>
      <c r="AB4548">
        <v>0</v>
      </c>
      <c r="AC4548">
        <v>3</v>
      </c>
      <c r="AD4548">
        <v>2</v>
      </c>
      <c r="AE4548">
        <v>5</v>
      </c>
      <c r="AF4548">
        <v>0</v>
      </c>
      <c r="AG4548">
        <v>3</v>
      </c>
      <c r="AH4548">
        <v>2</v>
      </c>
      <c r="AI4548">
        <v>0</v>
      </c>
      <c r="AJ4548">
        <v>0</v>
      </c>
    </row>
    <row r="4549" spans="1:36" x14ac:dyDescent="0.3">
      <c r="A4549" t="s">
        <v>11382</v>
      </c>
      <c r="B4549">
        <v>123</v>
      </c>
      <c r="C4549" t="s">
        <v>11393</v>
      </c>
      <c r="D4549" s="1">
        <v>45886.511701388888</v>
      </c>
      <c r="E4549" t="s">
        <v>11384</v>
      </c>
      <c r="F4549" t="s">
        <v>11935</v>
      </c>
      <c r="G4549">
        <v>1650</v>
      </c>
      <c r="H4549">
        <v>1655.9</v>
      </c>
      <c r="I4549" t="s">
        <v>34</v>
      </c>
      <c r="J4549" t="s">
        <v>60</v>
      </c>
      <c r="K4549" t="s">
        <v>35</v>
      </c>
      <c r="L4549" t="s">
        <v>11593</v>
      </c>
      <c r="O4549" t="s">
        <v>37</v>
      </c>
      <c r="Q4549">
        <v>5</v>
      </c>
      <c r="R4549" t="s">
        <v>38</v>
      </c>
      <c r="S4549">
        <v>2</v>
      </c>
      <c r="T4549" t="s">
        <v>38</v>
      </c>
      <c r="U4549">
        <v>0</v>
      </c>
      <c r="V4549" t="s">
        <v>38</v>
      </c>
      <c r="W4549" t="s">
        <v>11382</v>
      </c>
      <c r="X4549" t="s">
        <v>23</v>
      </c>
      <c r="Y4549" t="b">
        <v>0</v>
      </c>
      <c r="Z4549">
        <v>5</v>
      </c>
      <c r="AA4549">
        <v>2</v>
      </c>
      <c r="AB4549">
        <v>0</v>
      </c>
      <c r="AC4549">
        <v>3</v>
      </c>
      <c r="AD4549">
        <v>2</v>
      </c>
      <c r="AE4549">
        <v>5</v>
      </c>
      <c r="AF4549">
        <v>0</v>
      </c>
      <c r="AG4549">
        <v>3</v>
      </c>
      <c r="AH4549">
        <v>2</v>
      </c>
      <c r="AI4549">
        <v>0</v>
      </c>
      <c r="AJ4549">
        <v>0</v>
      </c>
    </row>
    <row r="4550" spans="1:36" x14ac:dyDescent="0.3">
      <c r="A4550" t="s">
        <v>11382</v>
      </c>
      <c r="B4550">
        <v>124</v>
      </c>
      <c r="C4550" t="s">
        <v>11393</v>
      </c>
      <c r="D4550" s="1">
        <v>45886.771886574075</v>
      </c>
      <c r="E4550" t="s">
        <v>11384</v>
      </c>
      <c r="F4550" t="s">
        <v>11936</v>
      </c>
      <c r="G4550">
        <v>1370</v>
      </c>
      <c r="H4550">
        <v>1375.9</v>
      </c>
      <c r="I4550" t="s">
        <v>34</v>
      </c>
      <c r="J4550" t="s">
        <v>60</v>
      </c>
      <c r="K4550" t="s">
        <v>35</v>
      </c>
      <c r="L4550" t="s">
        <v>11937</v>
      </c>
      <c r="O4550" t="s">
        <v>37</v>
      </c>
      <c r="Q4550">
        <v>5</v>
      </c>
      <c r="R4550" t="s">
        <v>38</v>
      </c>
      <c r="S4550">
        <v>2</v>
      </c>
      <c r="T4550" t="s">
        <v>38</v>
      </c>
      <c r="U4550">
        <v>0</v>
      </c>
      <c r="V4550" t="s">
        <v>38</v>
      </c>
      <c r="W4550" t="s">
        <v>11382</v>
      </c>
      <c r="X4550" t="s">
        <v>23</v>
      </c>
      <c r="Y4550" t="b">
        <v>0</v>
      </c>
      <c r="Z4550">
        <v>5</v>
      </c>
      <c r="AA4550">
        <v>2</v>
      </c>
      <c r="AB4550">
        <v>0</v>
      </c>
      <c r="AC4550">
        <v>3</v>
      </c>
      <c r="AD4550">
        <v>2</v>
      </c>
      <c r="AE4550">
        <v>5</v>
      </c>
      <c r="AF4550">
        <v>0</v>
      </c>
      <c r="AG4550">
        <v>3</v>
      </c>
      <c r="AH4550">
        <v>2</v>
      </c>
      <c r="AI4550">
        <v>0</v>
      </c>
      <c r="AJ4550">
        <v>0</v>
      </c>
    </row>
    <row r="4551" spans="1:36" x14ac:dyDescent="0.3">
      <c r="A4551" t="s">
        <v>11382</v>
      </c>
      <c r="B4551">
        <v>126</v>
      </c>
      <c r="C4551" t="s">
        <v>11393</v>
      </c>
      <c r="D4551" s="1">
        <v>45886.919432870367</v>
      </c>
      <c r="E4551" t="s">
        <v>11384</v>
      </c>
      <c r="F4551" t="s">
        <v>11938</v>
      </c>
      <c r="G4551">
        <v>1370</v>
      </c>
      <c r="H4551">
        <v>1375.9</v>
      </c>
      <c r="I4551" t="s">
        <v>34</v>
      </c>
      <c r="J4551" t="s">
        <v>60</v>
      </c>
      <c r="K4551" t="s">
        <v>35</v>
      </c>
      <c r="L4551" t="s">
        <v>11599</v>
      </c>
      <c r="O4551" t="s">
        <v>37</v>
      </c>
      <c r="Q4551">
        <v>5</v>
      </c>
      <c r="R4551" t="s">
        <v>38</v>
      </c>
      <c r="S4551">
        <v>2</v>
      </c>
      <c r="T4551" t="s">
        <v>38</v>
      </c>
      <c r="U4551">
        <v>0</v>
      </c>
      <c r="V4551" t="s">
        <v>38</v>
      </c>
      <c r="W4551" t="s">
        <v>11382</v>
      </c>
      <c r="X4551" t="s">
        <v>23</v>
      </c>
      <c r="Y4551" t="b">
        <v>0</v>
      </c>
      <c r="Z4551">
        <v>5</v>
      </c>
      <c r="AA4551">
        <v>2</v>
      </c>
      <c r="AB4551">
        <v>0</v>
      </c>
      <c r="AC4551">
        <v>3</v>
      </c>
      <c r="AD4551">
        <v>2</v>
      </c>
      <c r="AE4551">
        <v>5</v>
      </c>
      <c r="AF4551">
        <v>0</v>
      </c>
      <c r="AG4551">
        <v>3</v>
      </c>
      <c r="AH4551">
        <v>2</v>
      </c>
      <c r="AI4551">
        <v>0</v>
      </c>
      <c r="AJ4551">
        <v>0</v>
      </c>
    </row>
    <row r="4552" spans="1:36" x14ac:dyDescent="0.3">
      <c r="A4552" t="s">
        <v>11382</v>
      </c>
      <c r="B4552">
        <v>127</v>
      </c>
      <c r="C4552" t="s">
        <v>11393</v>
      </c>
      <c r="D4552" s="1">
        <v>45887.334247685183</v>
      </c>
      <c r="E4552" t="s">
        <v>11384</v>
      </c>
      <c r="F4552" t="s">
        <v>11939</v>
      </c>
      <c r="G4552">
        <v>1370</v>
      </c>
      <c r="H4552">
        <v>1375.9</v>
      </c>
      <c r="I4552" t="s">
        <v>34</v>
      </c>
      <c r="J4552" t="s">
        <v>60</v>
      </c>
      <c r="K4552" t="s">
        <v>35</v>
      </c>
      <c r="L4552" t="s">
        <v>11533</v>
      </c>
      <c r="O4552" t="s">
        <v>37</v>
      </c>
      <c r="Q4552">
        <v>5</v>
      </c>
      <c r="R4552" t="s">
        <v>38</v>
      </c>
      <c r="S4552">
        <v>2</v>
      </c>
      <c r="T4552" t="s">
        <v>38</v>
      </c>
      <c r="U4552">
        <v>0</v>
      </c>
      <c r="V4552" t="s">
        <v>38</v>
      </c>
      <c r="W4552" t="s">
        <v>11382</v>
      </c>
      <c r="X4552" t="s">
        <v>23</v>
      </c>
      <c r="Y4552" t="b">
        <v>0</v>
      </c>
      <c r="Z4552">
        <v>5</v>
      </c>
      <c r="AA4552">
        <v>2</v>
      </c>
      <c r="AB4552">
        <v>0</v>
      </c>
      <c r="AC4552">
        <v>3</v>
      </c>
      <c r="AD4552">
        <v>2</v>
      </c>
      <c r="AE4552">
        <v>5</v>
      </c>
      <c r="AF4552">
        <v>0</v>
      </c>
      <c r="AG4552">
        <v>3</v>
      </c>
      <c r="AH4552">
        <v>2</v>
      </c>
      <c r="AI4552">
        <v>0</v>
      </c>
      <c r="AJ4552">
        <v>0</v>
      </c>
    </row>
    <row r="4553" spans="1:36" x14ac:dyDescent="0.3">
      <c r="A4553" t="s">
        <v>11382</v>
      </c>
      <c r="B4553">
        <v>130</v>
      </c>
      <c r="C4553" t="s">
        <v>11488</v>
      </c>
      <c r="D4553" s="1">
        <v>45887.51321759259</v>
      </c>
      <c r="E4553" t="s">
        <v>11384</v>
      </c>
      <c r="F4553" t="s">
        <v>11940</v>
      </c>
      <c r="G4553">
        <v>2500</v>
      </c>
      <c r="H4553">
        <v>2505.9</v>
      </c>
      <c r="I4553" t="s">
        <v>34</v>
      </c>
      <c r="J4553" t="s">
        <v>60</v>
      </c>
      <c r="K4553" t="s">
        <v>35</v>
      </c>
      <c r="L4553" t="s">
        <v>11561</v>
      </c>
      <c r="O4553" t="s">
        <v>37</v>
      </c>
      <c r="Q4553">
        <v>5</v>
      </c>
      <c r="R4553" t="s">
        <v>38</v>
      </c>
      <c r="S4553">
        <v>2</v>
      </c>
      <c r="T4553" t="s">
        <v>38</v>
      </c>
      <c r="U4553">
        <v>0</v>
      </c>
      <c r="V4553" t="s">
        <v>38</v>
      </c>
      <c r="W4553" t="s">
        <v>11382</v>
      </c>
      <c r="X4553" t="s">
        <v>23</v>
      </c>
      <c r="Y4553" t="b">
        <v>0</v>
      </c>
      <c r="Z4553">
        <v>5</v>
      </c>
      <c r="AA4553">
        <v>2</v>
      </c>
      <c r="AB4553">
        <v>0</v>
      </c>
      <c r="AC4553">
        <v>3</v>
      </c>
      <c r="AD4553">
        <v>2</v>
      </c>
      <c r="AE4553">
        <v>5</v>
      </c>
      <c r="AF4553">
        <v>0</v>
      </c>
      <c r="AG4553">
        <v>3</v>
      </c>
      <c r="AH4553">
        <v>2</v>
      </c>
      <c r="AI4553">
        <v>0</v>
      </c>
      <c r="AJ4553">
        <v>0</v>
      </c>
    </row>
    <row r="4554" spans="1:36" x14ac:dyDescent="0.3">
      <c r="A4554" t="s">
        <v>11382</v>
      </c>
      <c r="B4554">
        <v>131</v>
      </c>
      <c r="C4554" t="s">
        <v>11393</v>
      </c>
      <c r="D4554" s="1">
        <v>45887.523784722223</v>
      </c>
      <c r="E4554" t="s">
        <v>11384</v>
      </c>
      <c r="F4554" t="s">
        <v>11941</v>
      </c>
      <c r="G4554">
        <v>1370</v>
      </c>
      <c r="H4554">
        <v>1375.9</v>
      </c>
      <c r="I4554" t="s">
        <v>34</v>
      </c>
      <c r="J4554" t="s">
        <v>60</v>
      </c>
      <c r="K4554" t="s">
        <v>35</v>
      </c>
      <c r="L4554" t="s">
        <v>11418</v>
      </c>
      <c r="O4554" t="s">
        <v>37</v>
      </c>
      <c r="Q4554">
        <v>5</v>
      </c>
      <c r="R4554" t="s">
        <v>38</v>
      </c>
      <c r="S4554">
        <v>2</v>
      </c>
      <c r="T4554" t="s">
        <v>38</v>
      </c>
      <c r="U4554">
        <v>0</v>
      </c>
      <c r="V4554" t="s">
        <v>38</v>
      </c>
      <c r="W4554" t="s">
        <v>11382</v>
      </c>
      <c r="X4554" t="s">
        <v>23</v>
      </c>
      <c r="Y4554" t="b">
        <v>0</v>
      </c>
      <c r="Z4554">
        <v>5</v>
      </c>
      <c r="AA4554">
        <v>2</v>
      </c>
      <c r="AB4554">
        <v>0</v>
      </c>
      <c r="AC4554">
        <v>3</v>
      </c>
      <c r="AD4554">
        <v>2</v>
      </c>
      <c r="AE4554">
        <v>5</v>
      </c>
      <c r="AF4554">
        <v>0</v>
      </c>
      <c r="AG4554">
        <v>3</v>
      </c>
      <c r="AH4554">
        <v>2</v>
      </c>
      <c r="AI4554">
        <v>0</v>
      </c>
      <c r="AJ4554">
        <v>0</v>
      </c>
    </row>
    <row r="4555" spans="1:36" x14ac:dyDescent="0.3">
      <c r="A4555" t="s">
        <v>11382</v>
      </c>
      <c r="B4555">
        <v>133</v>
      </c>
      <c r="C4555" t="s">
        <v>11393</v>
      </c>
      <c r="D4555" s="1">
        <v>45887.640497685185</v>
      </c>
      <c r="E4555" t="s">
        <v>11384</v>
      </c>
      <c r="F4555" t="s">
        <v>11942</v>
      </c>
      <c r="G4555">
        <v>1370</v>
      </c>
      <c r="H4555">
        <v>1375.9</v>
      </c>
      <c r="I4555" t="s">
        <v>34</v>
      </c>
      <c r="J4555" t="s">
        <v>60</v>
      </c>
      <c r="K4555" t="s">
        <v>35</v>
      </c>
      <c r="L4555" t="s">
        <v>11844</v>
      </c>
      <c r="O4555" t="s">
        <v>37</v>
      </c>
      <c r="Q4555">
        <v>5</v>
      </c>
      <c r="R4555" t="s">
        <v>38</v>
      </c>
      <c r="S4555">
        <v>2</v>
      </c>
      <c r="T4555" t="s">
        <v>38</v>
      </c>
      <c r="U4555">
        <v>0</v>
      </c>
      <c r="V4555" t="s">
        <v>38</v>
      </c>
      <c r="W4555" t="s">
        <v>11382</v>
      </c>
      <c r="X4555" t="s">
        <v>23</v>
      </c>
      <c r="Y4555" t="b">
        <v>0</v>
      </c>
      <c r="Z4555">
        <v>5</v>
      </c>
      <c r="AA4555">
        <v>2</v>
      </c>
      <c r="AB4555">
        <v>0</v>
      </c>
      <c r="AC4555">
        <v>3</v>
      </c>
      <c r="AD4555">
        <v>2</v>
      </c>
      <c r="AE4555">
        <v>5</v>
      </c>
      <c r="AF4555">
        <v>0</v>
      </c>
      <c r="AG4555">
        <v>3</v>
      </c>
      <c r="AH4555">
        <v>2</v>
      </c>
      <c r="AI4555">
        <v>0</v>
      </c>
      <c r="AJ4555">
        <v>0</v>
      </c>
    </row>
    <row r="4556" spans="1:36" x14ac:dyDescent="0.3">
      <c r="A4556" t="s">
        <v>11382</v>
      </c>
      <c r="B4556">
        <v>135</v>
      </c>
      <c r="C4556" t="s">
        <v>11393</v>
      </c>
      <c r="D4556" s="1">
        <v>45888.433368055557</v>
      </c>
      <c r="E4556" t="s">
        <v>11384</v>
      </c>
      <c r="F4556" t="s">
        <v>11943</v>
      </c>
      <c r="G4556">
        <v>1370</v>
      </c>
      <c r="H4556">
        <v>1375.9</v>
      </c>
      <c r="I4556" t="s">
        <v>34</v>
      </c>
      <c r="J4556" t="s">
        <v>60</v>
      </c>
      <c r="K4556" t="s">
        <v>35</v>
      </c>
      <c r="L4556" t="s">
        <v>11809</v>
      </c>
      <c r="O4556" t="s">
        <v>37</v>
      </c>
      <c r="Q4556">
        <v>5</v>
      </c>
      <c r="R4556" t="s">
        <v>38</v>
      </c>
      <c r="S4556">
        <v>2</v>
      </c>
      <c r="T4556" t="s">
        <v>38</v>
      </c>
      <c r="U4556">
        <v>0</v>
      </c>
      <c r="V4556" t="s">
        <v>38</v>
      </c>
      <c r="W4556" t="s">
        <v>11382</v>
      </c>
      <c r="X4556" t="s">
        <v>23</v>
      </c>
      <c r="Y4556" t="b">
        <v>0</v>
      </c>
      <c r="Z4556">
        <v>5</v>
      </c>
      <c r="AA4556">
        <v>2</v>
      </c>
      <c r="AB4556">
        <v>0</v>
      </c>
      <c r="AC4556">
        <v>3</v>
      </c>
      <c r="AD4556">
        <v>2</v>
      </c>
      <c r="AE4556">
        <v>5</v>
      </c>
      <c r="AF4556">
        <v>0</v>
      </c>
      <c r="AG4556">
        <v>3</v>
      </c>
      <c r="AH4556">
        <v>2</v>
      </c>
      <c r="AI4556">
        <v>0</v>
      </c>
      <c r="AJ4556">
        <v>0</v>
      </c>
    </row>
    <row r="4557" spans="1:36" x14ac:dyDescent="0.3">
      <c r="A4557" t="s">
        <v>11382</v>
      </c>
      <c r="B4557">
        <v>136</v>
      </c>
      <c r="C4557" t="s">
        <v>11393</v>
      </c>
      <c r="D4557" s="1">
        <v>45888.483506944445</v>
      </c>
      <c r="E4557" t="s">
        <v>11384</v>
      </c>
      <c r="F4557" t="s">
        <v>11944</v>
      </c>
      <c r="G4557">
        <v>1650</v>
      </c>
      <c r="H4557">
        <v>1655.9</v>
      </c>
      <c r="I4557" t="s">
        <v>34</v>
      </c>
      <c r="J4557" t="s">
        <v>60</v>
      </c>
      <c r="K4557" t="s">
        <v>35</v>
      </c>
      <c r="L4557" t="s">
        <v>11565</v>
      </c>
      <c r="O4557" t="s">
        <v>37</v>
      </c>
      <c r="Q4557">
        <v>5</v>
      </c>
      <c r="R4557" t="s">
        <v>38</v>
      </c>
      <c r="S4557">
        <v>2</v>
      </c>
      <c r="T4557" t="s">
        <v>38</v>
      </c>
      <c r="U4557">
        <v>0</v>
      </c>
      <c r="V4557" t="s">
        <v>38</v>
      </c>
      <c r="W4557" t="s">
        <v>11382</v>
      </c>
      <c r="X4557" t="s">
        <v>23</v>
      </c>
      <c r="Y4557" t="b">
        <v>0</v>
      </c>
      <c r="Z4557">
        <v>5</v>
      </c>
      <c r="AA4557">
        <v>2</v>
      </c>
      <c r="AB4557">
        <v>0</v>
      </c>
      <c r="AC4557">
        <v>3</v>
      </c>
      <c r="AD4557">
        <v>2</v>
      </c>
      <c r="AE4557">
        <v>5</v>
      </c>
      <c r="AF4557">
        <v>0</v>
      </c>
      <c r="AG4557">
        <v>3</v>
      </c>
      <c r="AH4557">
        <v>2</v>
      </c>
      <c r="AI4557">
        <v>0</v>
      </c>
      <c r="AJ4557">
        <v>0</v>
      </c>
    </row>
    <row r="4558" spans="1:36" x14ac:dyDescent="0.3">
      <c r="A4558" t="s">
        <v>11382</v>
      </c>
      <c r="B4558">
        <v>139</v>
      </c>
      <c r="C4558" t="s">
        <v>11383</v>
      </c>
      <c r="D4558" s="1">
        <v>45888.702245370368</v>
      </c>
      <c r="E4558" t="s">
        <v>11384</v>
      </c>
      <c r="F4558" t="s">
        <v>11945</v>
      </c>
      <c r="G4558">
        <v>8310</v>
      </c>
      <c r="H4558">
        <v>8315.9</v>
      </c>
      <c r="I4558" t="s">
        <v>34</v>
      </c>
      <c r="J4558" t="s">
        <v>60</v>
      </c>
      <c r="K4558" t="s">
        <v>35</v>
      </c>
      <c r="L4558" t="s">
        <v>11470</v>
      </c>
      <c r="O4558" t="s">
        <v>37</v>
      </c>
      <c r="Q4558">
        <v>5</v>
      </c>
      <c r="R4558" t="s">
        <v>38</v>
      </c>
      <c r="S4558">
        <v>2</v>
      </c>
      <c r="T4558" t="s">
        <v>38</v>
      </c>
      <c r="U4558">
        <v>0</v>
      </c>
      <c r="V4558" t="s">
        <v>38</v>
      </c>
      <c r="W4558" t="s">
        <v>11382</v>
      </c>
      <c r="X4558" t="s">
        <v>23</v>
      </c>
      <c r="Y4558" t="b">
        <v>0</v>
      </c>
      <c r="Z4558">
        <v>5</v>
      </c>
      <c r="AA4558">
        <v>2</v>
      </c>
      <c r="AB4558">
        <v>0</v>
      </c>
      <c r="AC4558">
        <v>3</v>
      </c>
      <c r="AD4558">
        <v>2</v>
      </c>
      <c r="AE4558">
        <v>5</v>
      </c>
      <c r="AF4558">
        <v>0</v>
      </c>
      <c r="AG4558">
        <v>3</v>
      </c>
      <c r="AH4558">
        <v>2</v>
      </c>
      <c r="AI4558">
        <v>0</v>
      </c>
      <c r="AJ4558">
        <v>0</v>
      </c>
    </row>
    <row r="4559" spans="1:36" x14ac:dyDescent="0.3">
      <c r="A4559" t="s">
        <v>11382</v>
      </c>
      <c r="B4559">
        <v>140</v>
      </c>
      <c r="C4559" t="s">
        <v>11383</v>
      </c>
      <c r="D4559" s="1">
        <v>45888.70412037037</v>
      </c>
      <c r="E4559" t="s">
        <v>11384</v>
      </c>
      <c r="F4559" t="s">
        <v>11946</v>
      </c>
      <c r="G4559">
        <v>6710</v>
      </c>
      <c r="H4559">
        <v>6715.9</v>
      </c>
      <c r="I4559" t="s">
        <v>34</v>
      </c>
      <c r="J4559" t="s">
        <v>60</v>
      </c>
      <c r="K4559" t="s">
        <v>35</v>
      </c>
      <c r="L4559" t="s">
        <v>11471</v>
      </c>
      <c r="O4559" t="s">
        <v>37</v>
      </c>
      <c r="Q4559">
        <v>5</v>
      </c>
      <c r="R4559" t="s">
        <v>38</v>
      </c>
      <c r="S4559">
        <v>2</v>
      </c>
      <c r="T4559" t="s">
        <v>38</v>
      </c>
      <c r="U4559">
        <v>0</v>
      </c>
      <c r="V4559" t="s">
        <v>38</v>
      </c>
      <c r="W4559" t="s">
        <v>11382</v>
      </c>
      <c r="X4559" t="s">
        <v>23</v>
      </c>
      <c r="Y4559" t="b">
        <v>0</v>
      </c>
      <c r="Z4559">
        <v>5</v>
      </c>
      <c r="AA4559">
        <v>2</v>
      </c>
      <c r="AB4559">
        <v>0</v>
      </c>
      <c r="AC4559">
        <v>3</v>
      </c>
      <c r="AD4559">
        <v>2</v>
      </c>
      <c r="AE4559">
        <v>5</v>
      </c>
      <c r="AF4559">
        <v>0</v>
      </c>
      <c r="AG4559">
        <v>3</v>
      </c>
      <c r="AH4559">
        <v>2</v>
      </c>
      <c r="AI4559">
        <v>0</v>
      </c>
      <c r="AJ4559">
        <v>0</v>
      </c>
    </row>
    <row r="4560" spans="1:36" x14ac:dyDescent="0.3">
      <c r="A4560" t="s">
        <v>11382</v>
      </c>
      <c r="B4560">
        <v>142</v>
      </c>
      <c r="C4560" t="s">
        <v>11393</v>
      </c>
      <c r="D4560" s="1">
        <v>45888.824942129628</v>
      </c>
      <c r="E4560" t="s">
        <v>11384</v>
      </c>
      <c r="F4560" t="s">
        <v>11947</v>
      </c>
      <c r="G4560">
        <v>1370</v>
      </c>
      <c r="H4560">
        <v>1375.9</v>
      </c>
      <c r="I4560" t="s">
        <v>34</v>
      </c>
      <c r="J4560" t="s">
        <v>60</v>
      </c>
      <c r="K4560" t="s">
        <v>35</v>
      </c>
      <c r="L4560" t="s">
        <v>11595</v>
      </c>
      <c r="O4560" t="s">
        <v>37</v>
      </c>
      <c r="Q4560">
        <v>5</v>
      </c>
      <c r="R4560" t="s">
        <v>38</v>
      </c>
      <c r="S4560">
        <v>2</v>
      </c>
      <c r="T4560" t="s">
        <v>38</v>
      </c>
      <c r="U4560">
        <v>0</v>
      </c>
      <c r="V4560" t="s">
        <v>38</v>
      </c>
      <c r="W4560" t="s">
        <v>11382</v>
      </c>
      <c r="X4560" t="s">
        <v>23</v>
      </c>
      <c r="Y4560" t="b">
        <v>0</v>
      </c>
      <c r="Z4560">
        <v>5</v>
      </c>
      <c r="AA4560">
        <v>2</v>
      </c>
      <c r="AB4560">
        <v>0</v>
      </c>
      <c r="AC4560">
        <v>3</v>
      </c>
      <c r="AD4560">
        <v>2</v>
      </c>
      <c r="AE4560">
        <v>5</v>
      </c>
      <c r="AF4560">
        <v>0</v>
      </c>
      <c r="AG4560">
        <v>3</v>
      </c>
      <c r="AH4560">
        <v>2</v>
      </c>
      <c r="AI4560">
        <v>0</v>
      </c>
      <c r="AJ4560">
        <v>0</v>
      </c>
    </row>
    <row r="4561" spans="1:36" x14ac:dyDescent="0.3">
      <c r="A4561" t="s">
        <v>11382</v>
      </c>
      <c r="B4561">
        <v>145</v>
      </c>
      <c r="C4561" t="s">
        <v>11388</v>
      </c>
      <c r="D4561" s="1">
        <v>45888.87841435185</v>
      </c>
      <c r="E4561" t="s">
        <v>11384</v>
      </c>
      <c r="F4561" t="s">
        <v>11948</v>
      </c>
      <c r="G4561">
        <v>16750</v>
      </c>
      <c r="H4561">
        <v>16755.900000000001</v>
      </c>
      <c r="I4561" t="s">
        <v>34</v>
      </c>
      <c r="J4561" t="s">
        <v>60</v>
      </c>
      <c r="K4561" t="s">
        <v>35</v>
      </c>
      <c r="L4561" t="s">
        <v>11435</v>
      </c>
      <c r="O4561" t="s">
        <v>37</v>
      </c>
      <c r="Q4561">
        <v>5</v>
      </c>
      <c r="R4561" t="s">
        <v>38</v>
      </c>
      <c r="S4561">
        <v>2</v>
      </c>
      <c r="T4561" t="s">
        <v>38</v>
      </c>
      <c r="U4561">
        <v>0</v>
      </c>
      <c r="V4561" t="s">
        <v>38</v>
      </c>
      <c r="W4561" t="s">
        <v>11382</v>
      </c>
      <c r="X4561" t="s">
        <v>23</v>
      </c>
      <c r="Y4561" t="b">
        <v>0</v>
      </c>
      <c r="Z4561">
        <v>5</v>
      </c>
      <c r="AA4561">
        <v>2</v>
      </c>
      <c r="AB4561">
        <v>0</v>
      </c>
      <c r="AC4561">
        <v>3</v>
      </c>
      <c r="AD4561">
        <v>2</v>
      </c>
      <c r="AE4561">
        <v>5</v>
      </c>
      <c r="AF4561">
        <v>0</v>
      </c>
      <c r="AG4561">
        <v>3</v>
      </c>
      <c r="AH4561">
        <v>2</v>
      </c>
      <c r="AI4561">
        <v>0</v>
      </c>
      <c r="AJ4561">
        <v>0</v>
      </c>
    </row>
    <row r="4562" spans="1:36" x14ac:dyDescent="0.3">
      <c r="A4562" t="s">
        <v>11382</v>
      </c>
      <c r="B4562">
        <v>147</v>
      </c>
      <c r="C4562" t="s">
        <v>11927</v>
      </c>
      <c r="D4562" s="1">
        <v>45889.017511574071</v>
      </c>
      <c r="E4562" t="s">
        <v>11384</v>
      </c>
      <c r="F4562" t="s">
        <v>11949</v>
      </c>
      <c r="G4562">
        <v>16640</v>
      </c>
      <c r="H4562">
        <v>16816.72</v>
      </c>
      <c r="I4562" t="s">
        <v>15012</v>
      </c>
      <c r="J4562" t="s">
        <v>60</v>
      </c>
      <c r="K4562" t="s">
        <v>35</v>
      </c>
      <c r="L4562" t="s">
        <v>11950</v>
      </c>
      <c r="O4562" t="s">
        <v>37</v>
      </c>
      <c r="Q4562">
        <v>8.9999999999999993E-3</v>
      </c>
      <c r="R4562" t="s">
        <v>68</v>
      </c>
      <c r="S4562">
        <v>7.4999999999999997E-3</v>
      </c>
      <c r="T4562" t="s">
        <v>68</v>
      </c>
      <c r="U4562">
        <v>7.4999999999999997E-3</v>
      </c>
      <c r="V4562" t="s">
        <v>68</v>
      </c>
      <c r="W4562" t="s">
        <v>11382</v>
      </c>
      <c r="X4562" t="s">
        <v>23</v>
      </c>
      <c r="Y4562" t="b">
        <v>0</v>
      </c>
      <c r="Z4562">
        <v>1.5135048</v>
      </c>
      <c r="AA4562">
        <v>1.2612540000000001</v>
      </c>
      <c r="AB4562">
        <v>1.2612540000000001</v>
      </c>
      <c r="AC4562">
        <v>0.25225079999999989</v>
      </c>
      <c r="AD4562">
        <v>0</v>
      </c>
      <c r="AE4562">
        <v>0.25225079999999989</v>
      </c>
      <c r="AF4562">
        <v>0</v>
      </c>
      <c r="AG4562">
        <v>0.25225079999999989</v>
      </c>
      <c r="AH4562">
        <v>0</v>
      </c>
      <c r="AI4562">
        <v>0</v>
      </c>
      <c r="AJ4562">
        <v>0</v>
      </c>
    </row>
    <row r="4563" spans="1:36" x14ac:dyDescent="0.3">
      <c r="A4563" t="s">
        <v>11382</v>
      </c>
      <c r="B4563">
        <v>148</v>
      </c>
      <c r="C4563" t="s">
        <v>11927</v>
      </c>
      <c r="D4563" s="1">
        <v>45889.020266203705</v>
      </c>
      <c r="E4563" t="s">
        <v>11384</v>
      </c>
      <c r="F4563" t="s">
        <v>11951</v>
      </c>
      <c r="G4563">
        <v>16520</v>
      </c>
      <c r="H4563">
        <v>16695.439999999999</v>
      </c>
      <c r="I4563" t="s">
        <v>15012</v>
      </c>
      <c r="J4563" t="s">
        <v>60</v>
      </c>
      <c r="K4563" t="s">
        <v>35</v>
      </c>
      <c r="L4563" t="s">
        <v>11952</v>
      </c>
      <c r="O4563" t="s">
        <v>37</v>
      </c>
      <c r="Q4563">
        <v>8.9999999999999993E-3</v>
      </c>
      <c r="R4563" t="s">
        <v>68</v>
      </c>
      <c r="S4563">
        <v>7.4999999999999997E-3</v>
      </c>
      <c r="T4563" t="s">
        <v>68</v>
      </c>
      <c r="U4563">
        <v>7.4999999999999997E-3</v>
      </c>
      <c r="V4563" t="s">
        <v>68</v>
      </c>
      <c r="W4563" t="s">
        <v>11382</v>
      </c>
      <c r="X4563" t="s">
        <v>23</v>
      </c>
      <c r="Y4563" t="b">
        <v>0</v>
      </c>
      <c r="Z4563">
        <v>1.5025895999999996</v>
      </c>
      <c r="AA4563">
        <v>1.2521579999999999</v>
      </c>
      <c r="AB4563">
        <v>1.2521579999999999</v>
      </c>
      <c r="AC4563">
        <v>0.25043159999999975</v>
      </c>
      <c r="AD4563">
        <v>0</v>
      </c>
      <c r="AE4563">
        <v>0.25043159999999975</v>
      </c>
      <c r="AF4563">
        <v>0</v>
      </c>
      <c r="AG4563">
        <v>0.25043159999999975</v>
      </c>
      <c r="AH4563">
        <v>0</v>
      </c>
      <c r="AI4563">
        <v>0</v>
      </c>
      <c r="AJ4563">
        <v>0</v>
      </c>
    </row>
    <row r="4564" spans="1:36" x14ac:dyDescent="0.3">
      <c r="A4564" t="s">
        <v>11382</v>
      </c>
      <c r="B4564">
        <v>149</v>
      </c>
      <c r="C4564" t="s">
        <v>11393</v>
      </c>
      <c r="D4564" s="1">
        <v>45889.33017361111</v>
      </c>
      <c r="E4564" t="s">
        <v>11384</v>
      </c>
      <c r="F4564" t="s">
        <v>11953</v>
      </c>
      <c r="G4564">
        <v>1650</v>
      </c>
      <c r="H4564">
        <v>1655.9</v>
      </c>
      <c r="I4564" t="s">
        <v>34</v>
      </c>
      <c r="J4564" t="s">
        <v>60</v>
      </c>
      <c r="K4564" t="s">
        <v>35</v>
      </c>
      <c r="L4564" t="s">
        <v>11954</v>
      </c>
      <c r="O4564" t="s">
        <v>37</v>
      </c>
      <c r="Q4564">
        <v>5</v>
      </c>
      <c r="R4564" t="s">
        <v>38</v>
      </c>
      <c r="S4564">
        <v>2</v>
      </c>
      <c r="T4564" t="s">
        <v>38</v>
      </c>
      <c r="U4564">
        <v>0</v>
      </c>
      <c r="V4564" t="s">
        <v>38</v>
      </c>
      <c r="W4564" t="s">
        <v>11382</v>
      </c>
      <c r="X4564" t="s">
        <v>23</v>
      </c>
      <c r="Y4564" t="b">
        <v>0</v>
      </c>
      <c r="Z4564">
        <v>5</v>
      </c>
      <c r="AA4564">
        <v>2</v>
      </c>
      <c r="AB4564">
        <v>0</v>
      </c>
      <c r="AC4564">
        <v>3</v>
      </c>
      <c r="AD4564">
        <v>2</v>
      </c>
      <c r="AE4564">
        <v>5</v>
      </c>
      <c r="AF4564">
        <v>0</v>
      </c>
      <c r="AG4564">
        <v>3</v>
      </c>
      <c r="AH4564">
        <v>2</v>
      </c>
      <c r="AI4564">
        <v>0</v>
      </c>
      <c r="AJ4564">
        <v>0</v>
      </c>
    </row>
    <row r="4565" spans="1:36" x14ac:dyDescent="0.3">
      <c r="A4565" t="s">
        <v>11382</v>
      </c>
      <c r="B4565">
        <v>150</v>
      </c>
      <c r="C4565" t="s">
        <v>11481</v>
      </c>
      <c r="D4565" s="1">
        <v>45889.330590277779</v>
      </c>
      <c r="E4565" t="s">
        <v>11384</v>
      </c>
      <c r="F4565" t="s">
        <v>11955</v>
      </c>
      <c r="G4565">
        <v>3540</v>
      </c>
      <c r="H4565">
        <v>3545.9</v>
      </c>
      <c r="I4565" t="s">
        <v>34</v>
      </c>
      <c r="J4565" t="s">
        <v>60</v>
      </c>
      <c r="K4565" t="s">
        <v>35</v>
      </c>
      <c r="L4565" t="s">
        <v>11776</v>
      </c>
      <c r="O4565" t="s">
        <v>37</v>
      </c>
      <c r="Q4565">
        <v>5</v>
      </c>
      <c r="R4565" t="s">
        <v>38</v>
      </c>
      <c r="S4565">
        <v>2</v>
      </c>
      <c r="T4565" t="s">
        <v>38</v>
      </c>
      <c r="U4565">
        <v>0</v>
      </c>
      <c r="V4565" t="s">
        <v>38</v>
      </c>
      <c r="W4565" t="s">
        <v>11382</v>
      </c>
      <c r="X4565" t="s">
        <v>23</v>
      </c>
      <c r="Y4565" t="b">
        <v>0</v>
      </c>
      <c r="Z4565">
        <v>5</v>
      </c>
      <c r="AA4565">
        <v>2</v>
      </c>
      <c r="AB4565">
        <v>0</v>
      </c>
      <c r="AC4565">
        <v>3</v>
      </c>
      <c r="AD4565">
        <v>2</v>
      </c>
      <c r="AE4565">
        <v>5</v>
      </c>
      <c r="AF4565">
        <v>0</v>
      </c>
      <c r="AG4565">
        <v>3</v>
      </c>
      <c r="AH4565">
        <v>2</v>
      </c>
      <c r="AI4565">
        <v>0</v>
      </c>
      <c r="AJ4565">
        <v>0</v>
      </c>
    </row>
    <row r="4566" spans="1:36" x14ac:dyDescent="0.3">
      <c r="A4566" t="s">
        <v>11382</v>
      </c>
      <c r="B4566">
        <v>152</v>
      </c>
      <c r="C4566" t="s">
        <v>11393</v>
      </c>
      <c r="D4566" s="1">
        <v>45889.34957175926</v>
      </c>
      <c r="E4566" t="s">
        <v>11384</v>
      </c>
      <c r="F4566" t="s">
        <v>11956</v>
      </c>
      <c r="G4566">
        <v>1370</v>
      </c>
      <c r="H4566">
        <v>1375.9</v>
      </c>
      <c r="I4566" t="s">
        <v>34</v>
      </c>
      <c r="J4566" t="s">
        <v>60</v>
      </c>
      <c r="K4566" t="s">
        <v>35</v>
      </c>
      <c r="L4566" t="s">
        <v>11656</v>
      </c>
      <c r="O4566" t="s">
        <v>37</v>
      </c>
      <c r="Q4566">
        <v>5</v>
      </c>
      <c r="R4566" t="s">
        <v>38</v>
      </c>
      <c r="S4566">
        <v>2</v>
      </c>
      <c r="T4566" t="s">
        <v>38</v>
      </c>
      <c r="U4566">
        <v>0</v>
      </c>
      <c r="V4566" t="s">
        <v>38</v>
      </c>
      <c r="W4566" t="s">
        <v>11382</v>
      </c>
      <c r="X4566" t="s">
        <v>23</v>
      </c>
      <c r="Y4566" t="b">
        <v>0</v>
      </c>
      <c r="Z4566">
        <v>5</v>
      </c>
      <c r="AA4566">
        <v>2</v>
      </c>
      <c r="AB4566">
        <v>0</v>
      </c>
      <c r="AC4566">
        <v>3</v>
      </c>
      <c r="AD4566">
        <v>2</v>
      </c>
      <c r="AE4566">
        <v>5</v>
      </c>
      <c r="AF4566">
        <v>0</v>
      </c>
      <c r="AG4566">
        <v>3</v>
      </c>
      <c r="AH4566">
        <v>2</v>
      </c>
      <c r="AI4566">
        <v>0</v>
      </c>
      <c r="AJ4566">
        <v>0</v>
      </c>
    </row>
    <row r="4567" spans="1:36" x14ac:dyDescent="0.3">
      <c r="A4567" t="s">
        <v>11382</v>
      </c>
      <c r="B4567">
        <v>153</v>
      </c>
      <c r="C4567" t="s">
        <v>11393</v>
      </c>
      <c r="D4567" s="1">
        <v>45889.392118055555</v>
      </c>
      <c r="E4567" t="s">
        <v>11384</v>
      </c>
      <c r="F4567" t="s">
        <v>11957</v>
      </c>
      <c r="G4567">
        <v>1170</v>
      </c>
      <c r="H4567">
        <v>1175.9000000000001</v>
      </c>
      <c r="I4567" t="s">
        <v>34</v>
      </c>
      <c r="J4567" t="s">
        <v>60</v>
      </c>
      <c r="K4567" t="s">
        <v>35</v>
      </c>
      <c r="L4567" t="s">
        <v>11609</v>
      </c>
      <c r="O4567" t="s">
        <v>37</v>
      </c>
      <c r="Q4567">
        <v>5</v>
      </c>
      <c r="R4567" t="s">
        <v>38</v>
      </c>
      <c r="S4567">
        <v>2</v>
      </c>
      <c r="T4567" t="s">
        <v>38</v>
      </c>
      <c r="U4567">
        <v>0</v>
      </c>
      <c r="V4567" t="s">
        <v>38</v>
      </c>
      <c r="W4567" t="s">
        <v>11382</v>
      </c>
      <c r="X4567" t="s">
        <v>23</v>
      </c>
      <c r="Y4567" t="b">
        <v>0</v>
      </c>
      <c r="Z4567">
        <v>5</v>
      </c>
      <c r="AA4567">
        <v>2</v>
      </c>
      <c r="AB4567">
        <v>0</v>
      </c>
      <c r="AC4567">
        <v>3</v>
      </c>
      <c r="AD4567">
        <v>2</v>
      </c>
      <c r="AE4567">
        <v>5</v>
      </c>
      <c r="AF4567">
        <v>0</v>
      </c>
      <c r="AG4567">
        <v>3</v>
      </c>
      <c r="AH4567">
        <v>2</v>
      </c>
      <c r="AI4567">
        <v>0</v>
      </c>
      <c r="AJ4567">
        <v>0</v>
      </c>
    </row>
    <row r="4568" spans="1:36" x14ac:dyDescent="0.3">
      <c r="A4568" t="s">
        <v>11382</v>
      </c>
      <c r="B4568">
        <v>154</v>
      </c>
      <c r="C4568" t="s">
        <v>11393</v>
      </c>
      <c r="D4568" s="1">
        <v>45889.393101851849</v>
      </c>
      <c r="E4568" t="s">
        <v>11384</v>
      </c>
      <c r="F4568" t="s">
        <v>11958</v>
      </c>
      <c r="G4568">
        <v>1950</v>
      </c>
      <c r="H4568">
        <v>1955.9</v>
      </c>
      <c r="I4568" t="s">
        <v>34</v>
      </c>
      <c r="J4568" t="s">
        <v>60</v>
      </c>
      <c r="K4568" t="s">
        <v>35</v>
      </c>
      <c r="L4568" t="s">
        <v>11612</v>
      </c>
      <c r="O4568" t="s">
        <v>37</v>
      </c>
      <c r="Q4568">
        <v>5</v>
      </c>
      <c r="R4568" t="s">
        <v>38</v>
      </c>
      <c r="S4568">
        <v>2</v>
      </c>
      <c r="T4568" t="s">
        <v>38</v>
      </c>
      <c r="U4568">
        <v>0</v>
      </c>
      <c r="V4568" t="s">
        <v>38</v>
      </c>
      <c r="W4568" t="s">
        <v>11382</v>
      </c>
      <c r="X4568" t="s">
        <v>23</v>
      </c>
      <c r="Y4568" t="b">
        <v>0</v>
      </c>
      <c r="Z4568">
        <v>5</v>
      </c>
      <c r="AA4568">
        <v>2</v>
      </c>
      <c r="AB4568">
        <v>0</v>
      </c>
      <c r="AC4568">
        <v>3</v>
      </c>
      <c r="AD4568">
        <v>2</v>
      </c>
      <c r="AE4568">
        <v>5</v>
      </c>
      <c r="AF4568">
        <v>0</v>
      </c>
      <c r="AG4568">
        <v>3</v>
      </c>
      <c r="AH4568">
        <v>2</v>
      </c>
      <c r="AI4568">
        <v>0</v>
      </c>
      <c r="AJ4568">
        <v>0</v>
      </c>
    </row>
    <row r="4569" spans="1:36" x14ac:dyDescent="0.3">
      <c r="A4569" t="s">
        <v>11382</v>
      </c>
      <c r="B4569">
        <v>155</v>
      </c>
      <c r="C4569" t="s">
        <v>11393</v>
      </c>
      <c r="D4569" s="1">
        <v>45889.408483796295</v>
      </c>
      <c r="E4569" t="s">
        <v>11384</v>
      </c>
      <c r="F4569" t="s">
        <v>11959</v>
      </c>
      <c r="G4569">
        <v>1370</v>
      </c>
      <c r="H4569">
        <v>1375.9</v>
      </c>
      <c r="I4569" t="s">
        <v>34</v>
      </c>
      <c r="J4569" t="s">
        <v>60</v>
      </c>
      <c r="K4569" t="s">
        <v>35</v>
      </c>
      <c r="L4569" t="s">
        <v>11796</v>
      </c>
      <c r="O4569" t="s">
        <v>37</v>
      </c>
      <c r="Q4569">
        <v>5</v>
      </c>
      <c r="R4569" t="s">
        <v>38</v>
      </c>
      <c r="S4569">
        <v>2</v>
      </c>
      <c r="T4569" t="s">
        <v>38</v>
      </c>
      <c r="U4569">
        <v>0</v>
      </c>
      <c r="V4569" t="s">
        <v>38</v>
      </c>
      <c r="W4569" t="s">
        <v>11382</v>
      </c>
      <c r="X4569" t="s">
        <v>23</v>
      </c>
      <c r="Y4569" t="b">
        <v>0</v>
      </c>
      <c r="Z4569">
        <v>5</v>
      </c>
      <c r="AA4569">
        <v>2</v>
      </c>
      <c r="AB4569">
        <v>0</v>
      </c>
      <c r="AC4569">
        <v>3</v>
      </c>
      <c r="AD4569">
        <v>2</v>
      </c>
      <c r="AE4569">
        <v>5</v>
      </c>
      <c r="AF4569">
        <v>0</v>
      </c>
      <c r="AG4569">
        <v>3</v>
      </c>
      <c r="AH4569">
        <v>2</v>
      </c>
      <c r="AI4569">
        <v>0</v>
      </c>
      <c r="AJ4569">
        <v>0</v>
      </c>
    </row>
    <row r="4570" spans="1:36" x14ac:dyDescent="0.3">
      <c r="A4570" t="s">
        <v>11382</v>
      </c>
      <c r="B4570">
        <v>156</v>
      </c>
      <c r="C4570" t="s">
        <v>11393</v>
      </c>
      <c r="D4570" s="1">
        <v>45889.485254629632</v>
      </c>
      <c r="E4570" t="s">
        <v>11384</v>
      </c>
      <c r="F4570" t="s">
        <v>11960</v>
      </c>
      <c r="G4570">
        <v>1370</v>
      </c>
      <c r="H4570">
        <v>1375.9</v>
      </c>
      <c r="I4570" t="s">
        <v>34</v>
      </c>
      <c r="J4570" t="s">
        <v>60</v>
      </c>
      <c r="K4570" t="s">
        <v>35</v>
      </c>
      <c r="L4570" t="s">
        <v>11961</v>
      </c>
      <c r="O4570" t="s">
        <v>37</v>
      </c>
      <c r="Q4570">
        <v>5</v>
      </c>
      <c r="R4570" t="s">
        <v>38</v>
      </c>
      <c r="S4570">
        <v>2</v>
      </c>
      <c r="T4570" t="s">
        <v>38</v>
      </c>
      <c r="U4570">
        <v>0</v>
      </c>
      <c r="V4570" t="s">
        <v>38</v>
      </c>
      <c r="W4570" t="s">
        <v>11382</v>
      </c>
      <c r="X4570" t="s">
        <v>23</v>
      </c>
      <c r="Y4570" t="b">
        <v>0</v>
      </c>
      <c r="Z4570">
        <v>5</v>
      </c>
      <c r="AA4570">
        <v>2</v>
      </c>
      <c r="AB4570">
        <v>0</v>
      </c>
      <c r="AC4570">
        <v>3</v>
      </c>
      <c r="AD4570">
        <v>2</v>
      </c>
      <c r="AE4570">
        <v>5</v>
      </c>
      <c r="AF4570">
        <v>0</v>
      </c>
      <c r="AG4570">
        <v>3</v>
      </c>
      <c r="AH4570">
        <v>2</v>
      </c>
      <c r="AI4570">
        <v>0</v>
      </c>
      <c r="AJ4570">
        <v>0</v>
      </c>
    </row>
    <row r="4571" spans="1:36" x14ac:dyDescent="0.3">
      <c r="A4571" t="s">
        <v>11382</v>
      </c>
      <c r="B4571">
        <v>157</v>
      </c>
      <c r="C4571" t="s">
        <v>11393</v>
      </c>
      <c r="D4571" s="1">
        <v>45889.572523148148</v>
      </c>
      <c r="E4571" t="s">
        <v>11384</v>
      </c>
      <c r="F4571" t="s">
        <v>11962</v>
      </c>
      <c r="G4571">
        <v>1450</v>
      </c>
      <c r="H4571">
        <v>1455.9</v>
      </c>
      <c r="I4571" t="s">
        <v>34</v>
      </c>
      <c r="J4571" t="s">
        <v>60</v>
      </c>
      <c r="K4571" t="s">
        <v>35</v>
      </c>
      <c r="L4571" t="s">
        <v>11739</v>
      </c>
      <c r="O4571" t="s">
        <v>37</v>
      </c>
      <c r="Q4571">
        <v>5</v>
      </c>
      <c r="R4571" t="s">
        <v>38</v>
      </c>
      <c r="S4571">
        <v>2</v>
      </c>
      <c r="T4571" t="s">
        <v>38</v>
      </c>
      <c r="U4571">
        <v>0</v>
      </c>
      <c r="V4571" t="s">
        <v>38</v>
      </c>
      <c r="W4571" t="s">
        <v>11382</v>
      </c>
      <c r="X4571" t="s">
        <v>23</v>
      </c>
      <c r="Y4571" t="b">
        <v>0</v>
      </c>
      <c r="Z4571">
        <v>5</v>
      </c>
      <c r="AA4571">
        <v>2</v>
      </c>
      <c r="AB4571">
        <v>0</v>
      </c>
      <c r="AC4571">
        <v>3</v>
      </c>
      <c r="AD4571">
        <v>2</v>
      </c>
      <c r="AE4571">
        <v>5</v>
      </c>
      <c r="AF4571">
        <v>0</v>
      </c>
      <c r="AG4571">
        <v>3</v>
      </c>
      <c r="AH4571">
        <v>2</v>
      </c>
      <c r="AI4571">
        <v>0</v>
      </c>
      <c r="AJ4571">
        <v>0</v>
      </c>
    </row>
    <row r="4572" spans="1:36" x14ac:dyDescent="0.3">
      <c r="A4572" t="s">
        <v>11382</v>
      </c>
      <c r="B4572">
        <v>158</v>
      </c>
      <c r="C4572" t="s">
        <v>11393</v>
      </c>
      <c r="D4572" s="1">
        <v>45889.618217592593</v>
      </c>
      <c r="E4572" t="s">
        <v>11384</v>
      </c>
      <c r="F4572" t="s">
        <v>11963</v>
      </c>
      <c r="G4572">
        <v>1650</v>
      </c>
      <c r="H4572">
        <v>1655.9</v>
      </c>
      <c r="I4572" t="s">
        <v>34</v>
      </c>
      <c r="J4572" t="s">
        <v>60</v>
      </c>
      <c r="K4572" t="s">
        <v>35</v>
      </c>
      <c r="L4572" t="s">
        <v>11573</v>
      </c>
      <c r="O4572" t="s">
        <v>37</v>
      </c>
      <c r="Q4572">
        <v>5</v>
      </c>
      <c r="R4572" t="s">
        <v>38</v>
      </c>
      <c r="S4572">
        <v>2</v>
      </c>
      <c r="T4572" t="s">
        <v>38</v>
      </c>
      <c r="U4572">
        <v>0</v>
      </c>
      <c r="V4572" t="s">
        <v>38</v>
      </c>
      <c r="W4572" t="s">
        <v>11382</v>
      </c>
      <c r="X4572" t="s">
        <v>23</v>
      </c>
      <c r="Y4572" t="b">
        <v>0</v>
      </c>
      <c r="Z4572">
        <v>5</v>
      </c>
      <c r="AA4572">
        <v>2</v>
      </c>
      <c r="AB4572">
        <v>0</v>
      </c>
      <c r="AC4572">
        <v>3</v>
      </c>
      <c r="AD4572">
        <v>2</v>
      </c>
      <c r="AE4572">
        <v>5</v>
      </c>
      <c r="AF4572">
        <v>0</v>
      </c>
      <c r="AG4572">
        <v>3</v>
      </c>
      <c r="AH4572">
        <v>2</v>
      </c>
      <c r="AI4572">
        <v>0</v>
      </c>
      <c r="AJ4572">
        <v>0</v>
      </c>
    </row>
    <row r="4573" spans="1:36" x14ac:dyDescent="0.3">
      <c r="A4573" t="s">
        <v>11382</v>
      </c>
      <c r="B4573">
        <v>159</v>
      </c>
      <c r="C4573" t="s">
        <v>11393</v>
      </c>
      <c r="D4573" s="1">
        <v>45889.936574074076</v>
      </c>
      <c r="E4573" t="s">
        <v>11384</v>
      </c>
      <c r="F4573" t="s">
        <v>11964</v>
      </c>
      <c r="G4573">
        <v>1950</v>
      </c>
      <c r="H4573">
        <v>1955.9</v>
      </c>
      <c r="I4573" t="s">
        <v>34</v>
      </c>
      <c r="J4573" t="s">
        <v>60</v>
      </c>
      <c r="K4573" t="s">
        <v>35</v>
      </c>
      <c r="L4573" t="s">
        <v>11830</v>
      </c>
      <c r="O4573" t="s">
        <v>37</v>
      </c>
      <c r="Q4573">
        <v>5</v>
      </c>
      <c r="R4573" t="s">
        <v>38</v>
      </c>
      <c r="S4573">
        <v>2</v>
      </c>
      <c r="T4573" t="s">
        <v>38</v>
      </c>
      <c r="U4573">
        <v>0</v>
      </c>
      <c r="V4573" t="s">
        <v>38</v>
      </c>
      <c r="W4573" t="s">
        <v>11382</v>
      </c>
      <c r="X4573" t="s">
        <v>23</v>
      </c>
      <c r="Y4573" t="b">
        <v>0</v>
      </c>
      <c r="Z4573">
        <v>5</v>
      </c>
      <c r="AA4573">
        <v>2</v>
      </c>
      <c r="AB4573">
        <v>0</v>
      </c>
      <c r="AC4573">
        <v>3</v>
      </c>
      <c r="AD4573">
        <v>2</v>
      </c>
      <c r="AE4573">
        <v>5</v>
      </c>
      <c r="AF4573">
        <v>0</v>
      </c>
      <c r="AG4573">
        <v>3</v>
      </c>
      <c r="AH4573">
        <v>2</v>
      </c>
      <c r="AI4573">
        <v>0</v>
      </c>
      <c r="AJ4573">
        <v>0</v>
      </c>
    </row>
    <row r="4574" spans="1:36" x14ac:dyDescent="0.3">
      <c r="A4574" t="s">
        <v>11382</v>
      </c>
      <c r="B4574">
        <v>160</v>
      </c>
      <c r="C4574" t="s">
        <v>11393</v>
      </c>
      <c r="D4574" s="1">
        <v>45890.282430555555</v>
      </c>
      <c r="E4574" t="s">
        <v>11384</v>
      </c>
      <c r="F4574" t="s">
        <v>11965</v>
      </c>
      <c r="G4574">
        <v>1375</v>
      </c>
      <c r="H4574">
        <v>1380.9</v>
      </c>
      <c r="I4574" t="s">
        <v>34</v>
      </c>
      <c r="J4574" t="s">
        <v>60</v>
      </c>
      <c r="K4574" t="s">
        <v>35</v>
      </c>
      <c r="L4574" t="s">
        <v>11837</v>
      </c>
      <c r="O4574" t="s">
        <v>37</v>
      </c>
      <c r="Q4574">
        <v>5</v>
      </c>
      <c r="R4574" t="s">
        <v>38</v>
      </c>
      <c r="S4574">
        <v>2</v>
      </c>
      <c r="T4574" t="s">
        <v>38</v>
      </c>
      <c r="U4574">
        <v>0</v>
      </c>
      <c r="V4574" t="s">
        <v>38</v>
      </c>
      <c r="W4574" t="s">
        <v>11382</v>
      </c>
      <c r="X4574" t="s">
        <v>23</v>
      </c>
      <c r="Y4574" t="b">
        <v>0</v>
      </c>
      <c r="Z4574">
        <v>5</v>
      </c>
      <c r="AA4574">
        <v>2</v>
      </c>
      <c r="AB4574">
        <v>0</v>
      </c>
      <c r="AC4574">
        <v>3</v>
      </c>
      <c r="AD4574">
        <v>2</v>
      </c>
      <c r="AE4574">
        <v>5</v>
      </c>
      <c r="AF4574">
        <v>0</v>
      </c>
      <c r="AG4574">
        <v>3</v>
      </c>
      <c r="AH4574">
        <v>2</v>
      </c>
      <c r="AI4574">
        <v>0</v>
      </c>
      <c r="AJ4574">
        <v>0</v>
      </c>
    </row>
    <row r="4575" spans="1:36" x14ac:dyDescent="0.3">
      <c r="A4575" t="s">
        <v>11382</v>
      </c>
      <c r="B4575">
        <v>161</v>
      </c>
      <c r="C4575" t="s">
        <v>11393</v>
      </c>
      <c r="D4575" s="1">
        <v>45890.31050925926</v>
      </c>
      <c r="E4575" t="s">
        <v>11384</v>
      </c>
      <c r="F4575" t="s">
        <v>11966</v>
      </c>
      <c r="G4575">
        <v>1955</v>
      </c>
      <c r="H4575">
        <v>1960.9</v>
      </c>
      <c r="I4575" t="s">
        <v>34</v>
      </c>
      <c r="J4575" t="s">
        <v>60</v>
      </c>
      <c r="K4575" t="s">
        <v>35</v>
      </c>
      <c r="L4575" t="s">
        <v>11746</v>
      </c>
      <c r="O4575" t="s">
        <v>37</v>
      </c>
      <c r="Q4575">
        <v>5</v>
      </c>
      <c r="R4575" t="s">
        <v>38</v>
      </c>
      <c r="S4575">
        <v>2</v>
      </c>
      <c r="T4575" t="s">
        <v>38</v>
      </c>
      <c r="U4575">
        <v>0</v>
      </c>
      <c r="V4575" t="s">
        <v>38</v>
      </c>
      <c r="W4575" t="s">
        <v>11382</v>
      </c>
      <c r="X4575" t="s">
        <v>23</v>
      </c>
      <c r="Y4575" t="b">
        <v>0</v>
      </c>
      <c r="Z4575">
        <v>5</v>
      </c>
      <c r="AA4575">
        <v>2</v>
      </c>
      <c r="AB4575">
        <v>0</v>
      </c>
      <c r="AC4575">
        <v>3</v>
      </c>
      <c r="AD4575">
        <v>2</v>
      </c>
      <c r="AE4575">
        <v>5</v>
      </c>
      <c r="AF4575">
        <v>0</v>
      </c>
      <c r="AG4575">
        <v>3</v>
      </c>
      <c r="AH4575">
        <v>2</v>
      </c>
      <c r="AI4575">
        <v>0</v>
      </c>
      <c r="AJ4575">
        <v>0</v>
      </c>
    </row>
    <row r="4576" spans="1:36" x14ac:dyDescent="0.3">
      <c r="A4576" t="s">
        <v>11382</v>
      </c>
      <c r="B4576">
        <v>162</v>
      </c>
      <c r="C4576" t="s">
        <v>11393</v>
      </c>
      <c r="D4576" s="1">
        <v>45890.407754629632</v>
      </c>
      <c r="E4576" t="s">
        <v>11384</v>
      </c>
      <c r="F4576" t="s">
        <v>11967</v>
      </c>
      <c r="G4576">
        <v>1375</v>
      </c>
      <c r="H4576">
        <v>1380.9</v>
      </c>
      <c r="I4576" t="s">
        <v>34</v>
      </c>
      <c r="J4576" t="s">
        <v>60</v>
      </c>
      <c r="K4576" t="s">
        <v>35</v>
      </c>
      <c r="L4576" t="s">
        <v>11585</v>
      </c>
      <c r="O4576" t="s">
        <v>37</v>
      </c>
      <c r="Q4576">
        <v>5</v>
      </c>
      <c r="R4576" t="s">
        <v>38</v>
      </c>
      <c r="S4576">
        <v>2</v>
      </c>
      <c r="T4576" t="s">
        <v>38</v>
      </c>
      <c r="U4576">
        <v>0</v>
      </c>
      <c r="V4576" t="s">
        <v>38</v>
      </c>
      <c r="W4576" t="s">
        <v>11382</v>
      </c>
      <c r="X4576" t="s">
        <v>23</v>
      </c>
      <c r="Y4576" t="b">
        <v>0</v>
      </c>
      <c r="Z4576">
        <v>5</v>
      </c>
      <c r="AA4576">
        <v>2</v>
      </c>
      <c r="AB4576">
        <v>0</v>
      </c>
      <c r="AC4576">
        <v>3</v>
      </c>
      <c r="AD4576">
        <v>2</v>
      </c>
      <c r="AE4576">
        <v>5</v>
      </c>
      <c r="AF4576">
        <v>0</v>
      </c>
      <c r="AG4576">
        <v>3</v>
      </c>
      <c r="AH4576">
        <v>2</v>
      </c>
      <c r="AI4576">
        <v>0</v>
      </c>
      <c r="AJ4576">
        <v>0</v>
      </c>
    </row>
    <row r="4577" spans="1:36" x14ac:dyDescent="0.3">
      <c r="A4577" t="s">
        <v>11382</v>
      </c>
      <c r="B4577">
        <v>165</v>
      </c>
      <c r="C4577" t="s">
        <v>11488</v>
      </c>
      <c r="D4577" s="1">
        <v>45890.502418981479</v>
      </c>
      <c r="E4577" t="s">
        <v>11384</v>
      </c>
      <c r="F4577" t="s">
        <v>11968</v>
      </c>
      <c r="G4577">
        <v>2100</v>
      </c>
      <c r="H4577">
        <v>2105.9</v>
      </c>
      <c r="I4577" t="s">
        <v>34</v>
      </c>
      <c r="J4577" t="s">
        <v>60</v>
      </c>
      <c r="K4577" t="s">
        <v>35</v>
      </c>
      <c r="L4577" t="s">
        <v>11832</v>
      </c>
      <c r="O4577" t="s">
        <v>37</v>
      </c>
      <c r="Q4577">
        <v>5</v>
      </c>
      <c r="R4577" t="s">
        <v>38</v>
      </c>
      <c r="S4577">
        <v>2</v>
      </c>
      <c r="T4577" t="s">
        <v>38</v>
      </c>
      <c r="U4577">
        <v>0</v>
      </c>
      <c r="V4577" t="s">
        <v>38</v>
      </c>
      <c r="W4577" t="s">
        <v>11382</v>
      </c>
      <c r="X4577" t="s">
        <v>23</v>
      </c>
      <c r="Y4577" t="b">
        <v>0</v>
      </c>
      <c r="Z4577">
        <v>5</v>
      </c>
      <c r="AA4577">
        <v>2</v>
      </c>
      <c r="AB4577">
        <v>0</v>
      </c>
      <c r="AC4577">
        <v>3</v>
      </c>
      <c r="AD4577">
        <v>2</v>
      </c>
      <c r="AE4577">
        <v>5</v>
      </c>
      <c r="AF4577">
        <v>0</v>
      </c>
      <c r="AG4577">
        <v>3</v>
      </c>
      <c r="AH4577">
        <v>2</v>
      </c>
      <c r="AI4577">
        <v>0</v>
      </c>
      <c r="AJ4577">
        <v>0</v>
      </c>
    </row>
    <row r="4578" spans="1:36" x14ac:dyDescent="0.3">
      <c r="A4578" t="s">
        <v>11382</v>
      </c>
      <c r="B4578">
        <v>167</v>
      </c>
      <c r="C4578" t="s">
        <v>11393</v>
      </c>
      <c r="D4578" s="1">
        <v>45891.474456018521</v>
      </c>
      <c r="E4578" t="s">
        <v>11384</v>
      </c>
      <c r="F4578" t="s">
        <v>11969</v>
      </c>
      <c r="G4578">
        <v>1380</v>
      </c>
      <c r="H4578">
        <v>1385.9</v>
      </c>
      <c r="I4578" t="s">
        <v>34</v>
      </c>
      <c r="J4578" t="s">
        <v>60</v>
      </c>
      <c r="K4578" t="s">
        <v>35</v>
      </c>
      <c r="L4578" t="s">
        <v>11551</v>
      </c>
      <c r="O4578" t="s">
        <v>37</v>
      </c>
      <c r="Q4578">
        <v>5</v>
      </c>
      <c r="R4578" t="s">
        <v>38</v>
      </c>
      <c r="S4578">
        <v>2</v>
      </c>
      <c r="T4578" t="s">
        <v>38</v>
      </c>
      <c r="U4578">
        <v>0</v>
      </c>
      <c r="V4578" t="s">
        <v>38</v>
      </c>
      <c r="W4578" t="s">
        <v>11382</v>
      </c>
      <c r="X4578" t="s">
        <v>23</v>
      </c>
      <c r="Y4578" t="b">
        <v>0</v>
      </c>
      <c r="Z4578">
        <v>5</v>
      </c>
      <c r="AA4578">
        <v>2</v>
      </c>
      <c r="AB4578">
        <v>0</v>
      </c>
      <c r="AC4578">
        <v>3</v>
      </c>
      <c r="AD4578">
        <v>2</v>
      </c>
      <c r="AE4578">
        <v>5</v>
      </c>
      <c r="AF4578">
        <v>0</v>
      </c>
      <c r="AG4578">
        <v>3</v>
      </c>
      <c r="AH4578">
        <v>2</v>
      </c>
      <c r="AI4578">
        <v>0</v>
      </c>
      <c r="AJ4578">
        <v>0</v>
      </c>
    </row>
    <row r="4579" spans="1:36" x14ac:dyDescent="0.3">
      <c r="A4579" t="s">
        <v>11382</v>
      </c>
      <c r="B4579">
        <v>168</v>
      </c>
      <c r="C4579" t="s">
        <v>11393</v>
      </c>
      <c r="D4579" s="1">
        <v>45891.555324074077</v>
      </c>
      <c r="E4579" t="s">
        <v>11384</v>
      </c>
      <c r="F4579" t="s">
        <v>11970</v>
      </c>
      <c r="G4579">
        <v>1380</v>
      </c>
      <c r="H4579">
        <v>1385.9</v>
      </c>
      <c r="I4579" t="s">
        <v>34</v>
      </c>
      <c r="J4579" t="s">
        <v>60</v>
      </c>
      <c r="K4579" t="s">
        <v>35</v>
      </c>
      <c r="L4579" t="s">
        <v>11577</v>
      </c>
      <c r="O4579" t="s">
        <v>37</v>
      </c>
      <c r="Q4579">
        <v>5</v>
      </c>
      <c r="R4579" t="s">
        <v>38</v>
      </c>
      <c r="S4579">
        <v>2</v>
      </c>
      <c r="T4579" t="s">
        <v>38</v>
      </c>
      <c r="U4579">
        <v>0</v>
      </c>
      <c r="V4579" t="s">
        <v>38</v>
      </c>
      <c r="W4579" t="s">
        <v>11382</v>
      </c>
      <c r="X4579" t="s">
        <v>23</v>
      </c>
      <c r="Y4579" t="b">
        <v>0</v>
      </c>
      <c r="Z4579">
        <v>5</v>
      </c>
      <c r="AA4579">
        <v>2</v>
      </c>
      <c r="AB4579">
        <v>0</v>
      </c>
      <c r="AC4579">
        <v>3</v>
      </c>
      <c r="AD4579">
        <v>2</v>
      </c>
      <c r="AE4579">
        <v>5</v>
      </c>
      <c r="AF4579">
        <v>0</v>
      </c>
      <c r="AG4579">
        <v>3</v>
      </c>
      <c r="AH4579">
        <v>2</v>
      </c>
      <c r="AI4579">
        <v>0</v>
      </c>
      <c r="AJ4579">
        <v>0</v>
      </c>
    </row>
    <row r="4580" spans="1:36" x14ac:dyDescent="0.3">
      <c r="A4580" t="s">
        <v>11382</v>
      </c>
      <c r="B4580">
        <v>172</v>
      </c>
      <c r="C4580" t="s">
        <v>11393</v>
      </c>
      <c r="D4580" s="1">
        <v>45893.350937499999</v>
      </c>
      <c r="E4580" t="s">
        <v>11384</v>
      </c>
      <c r="F4580" t="s">
        <v>11971</v>
      </c>
      <c r="G4580">
        <v>1950</v>
      </c>
      <c r="H4580">
        <v>1955.9</v>
      </c>
      <c r="I4580" t="s">
        <v>34</v>
      </c>
      <c r="J4580" t="s">
        <v>60</v>
      </c>
      <c r="K4580" t="s">
        <v>35</v>
      </c>
      <c r="L4580" t="s">
        <v>11428</v>
      </c>
      <c r="O4580" t="s">
        <v>37</v>
      </c>
      <c r="Q4580">
        <v>5</v>
      </c>
      <c r="R4580" t="s">
        <v>38</v>
      </c>
      <c r="S4580">
        <v>2</v>
      </c>
      <c r="T4580" t="s">
        <v>38</v>
      </c>
      <c r="U4580">
        <v>0</v>
      </c>
      <c r="V4580" t="s">
        <v>38</v>
      </c>
      <c r="W4580" t="s">
        <v>11382</v>
      </c>
      <c r="X4580" t="s">
        <v>23</v>
      </c>
      <c r="Y4580" t="b">
        <v>0</v>
      </c>
      <c r="Z4580">
        <v>5</v>
      </c>
      <c r="AA4580">
        <v>2</v>
      </c>
      <c r="AB4580">
        <v>0</v>
      </c>
      <c r="AC4580">
        <v>3</v>
      </c>
      <c r="AD4580">
        <v>2</v>
      </c>
      <c r="AE4580">
        <v>5</v>
      </c>
      <c r="AF4580">
        <v>0</v>
      </c>
      <c r="AG4580">
        <v>3</v>
      </c>
      <c r="AH4580">
        <v>2</v>
      </c>
      <c r="AI4580">
        <v>0</v>
      </c>
      <c r="AJ4580">
        <v>0</v>
      </c>
    </row>
    <row r="4581" spans="1:36" x14ac:dyDescent="0.3">
      <c r="A4581" t="s">
        <v>11382</v>
      </c>
      <c r="B4581">
        <v>174</v>
      </c>
      <c r="C4581" t="s">
        <v>11383</v>
      </c>
      <c r="D4581" s="1">
        <v>45895.381354166668</v>
      </c>
      <c r="E4581" t="s">
        <v>11384</v>
      </c>
      <c r="F4581" t="s">
        <v>11972</v>
      </c>
      <c r="G4581">
        <v>20250</v>
      </c>
      <c r="H4581">
        <v>20255.900000000001</v>
      </c>
      <c r="I4581" t="s">
        <v>34</v>
      </c>
      <c r="J4581" t="s">
        <v>60</v>
      </c>
      <c r="K4581" t="s">
        <v>35</v>
      </c>
      <c r="L4581" t="s">
        <v>11623</v>
      </c>
      <c r="O4581" t="s">
        <v>37</v>
      </c>
      <c r="Q4581">
        <v>5</v>
      </c>
      <c r="R4581" t="s">
        <v>38</v>
      </c>
      <c r="S4581">
        <v>2</v>
      </c>
      <c r="T4581" t="s">
        <v>38</v>
      </c>
      <c r="U4581">
        <v>0</v>
      </c>
      <c r="V4581" t="s">
        <v>38</v>
      </c>
      <c r="W4581" t="s">
        <v>11382</v>
      </c>
      <c r="X4581" t="s">
        <v>23</v>
      </c>
      <c r="Y4581" t="b">
        <v>0</v>
      </c>
      <c r="Z4581">
        <v>5</v>
      </c>
      <c r="AA4581">
        <v>2</v>
      </c>
      <c r="AB4581">
        <v>0</v>
      </c>
      <c r="AC4581">
        <v>3</v>
      </c>
      <c r="AD4581">
        <v>2</v>
      </c>
      <c r="AE4581">
        <v>5</v>
      </c>
      <c r="AF4581">
        <v>0</v>
      </c>
      <c r="AG4581">
        <v>3</v>
      </c>
      <c r="AH4581">
        <v>2</v>
      </c>
      <c r="AI4581">
        <v>0</v>
      </c>
      <c r="AJ4581">
        <v>0</v>
      </c>
    </row>
    <row r="4582" spans="1:36" x14ac:dyDescent="0.3">
      <c r="A4582" t="s">
        <v>11382</v>
      </c>
      <c r="B4582">
        <v>175</v>
      </c>
      <c r="C4582" t="s">
        <v>11383</v>
      </c>
      <c r="D4582" s="1">
        <v>45895.382986111108</v>
      </c>
      <c r="E4582" t="s">
        <v>11384</v>
      </c>
      <c r="F4582" t="s">
        <v>11973</v>
      </c>
      <c r="G4582">
        <v>16290</v>
      </c>
      <c r="H4582">
        <v>16295.9</v>
      </c>
      <c r="I4582" t="s">
        <v>34</v>
      </c>
      <c r="J4582" t="s">
        <v>60</v>
      </c>
      <c r="K4582" t="s">
        <v>35</v>
      </c>
      <c r="L4582" t="s">
        <v>11625</v>
      </c>
      <c r="O4582" t="s">
        <v>37</v>
      </c>
      <c r="Q4582">
        <v>5</v>
      </c>
      <c r="R4582" t="s">
        <v>38</v>
      </c>
      <c r="S4582">
        <v>2</v>
      </c>
      <c r="T4582" t="s">
        <v>38</v>
      </c>
      <c r="U4582">
        <v>0</v>
      </c>
      <c r="V4582" t="s">
        <v>38</v>
      </c>
      <c r="W4582" t="s">
        <v>11382</v>
      </c>
      <c r="X4582" t="s">
        <v>23</v>
      </c>
      <c r="Y4582" t="b">
        <v>0</v>
      </c>
      <c r="Z4582">
        <v>5</v>
      </c>
      <c r="AA4582">
        <v>2</v>
      </c>
      <c r="AB4582">
        <v>0</v>
      </c>
      <c r="AC4582">
        <v>3</v>
      </c>
      <c r="AD4582">
        <v>2</v>
      </c>
      <c r="AE4582">
        <v>5</v>
      </c>
      <c r="AF4582">
        <v>0</v>
      </c>
      <c r="AG4582">
        <v>3</v>
      </c>
      <c r="AH4582">
        <v>2</v>
      </c>
      <c r="AI4582">
        <v>0</v>
      </c>
      <c r="AJ4582">
        <v>0</v>
      </c>
    </row>
    <row r="4583" spans="1:36" x14ac:dyDescent="0.3">
      <c r="A4583" t="s">
        <v>11382</v>
      </c>
      <c r="B4583">
        <v>176</v>
      </c>
      <c r="C4583" t="s">
        <v>11393</v>
      </c>
      <c r="D4583" s="1">
        <v>45895.417511574073</v>
      </c>
      <c r="E4583" t="s">
        <v>11384</v>
      </c>
      <c r="F4583" t="s">
        <v>11974</v>
      </c>
      <c r="G4583">
        <v>1400</v>
      </c>
      <c r="H4583">
        <v>1405.9</v>
      </c>
      <c r="I4583" t="s">
        <v>34</v>
      </c>
      <c r="J4583" t="s">
        <v>60</v>
      </c>
      <c r="K4583" t="s">
        <v>35</v>
      </c>
      <c r="L4583" t="s">
        <v>11975</v>
      </c>
      <c r="O4583" t="s">
        <v>37</v>
      </c>
      <c r="Q4583">
        <v>5</v>
      </c>
      <c r="R4583" t="s">
        <v>38</v>
      </c>
      <c r="S4583">
        <v>2</v>
      </c>
      <c r="T4583" t="s">
        <v>38</v>
      </c>
      <c r="U4583">
        <v>0</v>
      </c>
      <c r="V4583" t="s">
        <v>38</v>
      </c>
      <c r="W4583" t="s">
        <v>11382</v>
      </c>
      <c r="X4583" t="s">
        <v>23</v>
      </c>
      <c r="Y4583" t="b">
        <v>0</v>
      </c>
      <c r="Z4583">
        <v>5</v>
      </c>
      <c r="AA4583">
        <v>2</v>
      </c>
      <c r="AB4583">
        <v>0</v>
      </c>
      <c r="AC4583">
        <v>3</v>
      </c>
      <c r="AD4583">
        <v>2</v>
      </c>
      <c r="AE4583">
        <v>5</v>
      </c>
      <c r="AF4583">
        <v>0</v>
      </c>
      <c r="AG4583">
        <v>3</v>
      </c>
      <c r="AH4583">
        <v>2</v>
      </c>
      <c r="AI4583">
        <v>0</v>
      </c>
      <c r="AJ4583">
        <v>0</v>
      </c>
    </row>
    <row r="4584" spans="1:36" x14ac:dyDescent="0.3">
      <c r="A4584" t="s">
        <v>11382</v>
      </c>
      <c r="B4584">
        <v>179</v>
      </c>
      <c r="C4584" t="s">
        <v>11488</v>
      </c>
      <c r="D4584" s="1">
        <v>45898.442453703705</v>
      </c>
      <c r="E4584" t="s">
        <v>11384</v>
      </c>
      <c r="F4584" t="s">
        <v>11976</v>
      </c>
      <c r="G4584">
        <v>2100</v>
      </c>
      <c r="H4584">
        <v>2105.9</v>
      </c>
      <c r="I4584" t="s">
        <v>34</v>
      </c>
      <c r="J4584" t="s">
        <v>60</v>
      </c>
      <c r="K4584" t="s">
        <v>35</v>
      </c>
      <c r="L4584" t="s">
        <v>11977</v>
      </c>
      <c r="O4584" t="s">
        <v>37</v>
      </c>
      <c r="Q4584">
        <v>5</v>
      </c>
      <c r="R4584" t="s">
        <v>38</v>
      </c>
      <c r="S4584">
        <v>2</v>
      </c>
      <c r="T4584" t="s">
        <v>38</v>
      </c>
      <c r="U4584">
        <v>0</v>
      </c>
      <c r="V4584" t="s">
        <v>38</v>
      </c>
      <c r="W4584" t="s">
        <v>11382</v>
      </c>
      <c r="X4584" t="s">
        <v>23</v>
      </c>
      <c r="Y4584" t="b">
        <v>0</v>
      </c>
      <c r="Z4584">
        <v>5</v>
      </c>
      <c r="AA4584">
        <v>2</v>
      </c>
      <c r="AB4584">
        <v>0</v>
      </c>
      <c r="AC4584">
        <v>3</v>
      </c>
      <c r="AD4584">
        <v>2</v>
      </c>
      <c r="AE4584">
        <v>5</v>
      </c>
      <c r="AF4584">
        <v>0</v>
      </c>
      <c r="AG4584">
        <v>3</v>
      </c>
      <c r="AH4584">
        <v>2</v>
      </c>
      <c r="AI4584">
        <v>0</v>
      </c>
      <c r="AJ4584">
        <v>0</v>
      </c>
    </row>
    <row r="4585" spans="1:36" x14ac:dyDescent="0.3">
      <c r="A4585" t="s">
        <v>11382</v>
      </c>
      <c r="B4585">
        <v>180</v>
      </c>
      <c r="C4585" t="s">
        <v>11488</v>
      </c>
      <c r="D4585" s="1">
        <v>45898.443935185183</v>
      </c>
      <c r="E4585" t="s">
        <v>11384</v>
      </c>
      <c r="F4585" t="s">
        <v>11978</v>
      </c>
      <c r="G4585">
        <v>2100</v>
      </c>
      <c r="H4585">
        <v>2105.9</v>
      </c>
      <c r="I4585" t="s">
        <v>34</v>
      </c>
      <c r="J4585" t="s">
        <v>60</v>
      </c>
      <c r="K4585" t="s">
        <v>35</v>
      </c>
      <c r="L4585" t="s">
        <v>73</v>
      </c>
      <c r="O4585" t="s">
        <v>37</v>
      </c>
      <c r="Q4585">
        <v>5</v>
      </c>
      <c r="R4585" t="s">
        <v>38</v>
      </c>
      <c r="S4585">
        <v>2</v>
      </c>
      <c r="T4585" t="s">
        <v>38</v>
      </c>
      <c r="U4585">
        <v>0</v>
      </c>
      <c r="V4585" t="s">
        <v>38</v>
      </c>
      <c r="W4585" t="s">
        <v>11382</v>
      </c>
      <c r="X4585" t="s">
        <v>23</v>
      </c>
      <c r="Y4585" t="b">
        <v>0</v>
      </c>
      <c r="Z4585">
        <v>5</v>
      </c>
      <c r="AA4585">
        <v>2</v>
      </c>
      <c r="AB4585">
        <v>0</v>
      </c>
      <c r="AC4585">
        <v>3</v>
      </c>
      <c r="AD4585">
        <v>2</v>
      </c>
      <c r="AE4585">
        <v>5</v>
      </c>
      <c r="AF4585">
        <v>0</v>
      </c>
      <c r="AG4585">
        <v>3</v>
      </c>
      <c r="AH4585">
        <v>2</v>
      </c>
      <c r="AI4585">
        <v>0</v>
      </c>
      <c r="AJ4585">
        <v>0</v>
      </c>
    </row>
    <row r="4586" spans="1:36" x14ac:dyDescent="0.3">
      <c r="A4586" t="s">
        <v>11382</v>
      </c>
      <c r="B4586">
        <v>181</v>
      </c>
      <c r="C4586" t="s">
        <v>11488</v>
      </c>
      <c r="D4586" s="1">
        <v>45898.621307870373</v>
      </c>
      <c r="E4586" t="s">
        <v>11384</v>
      </c>
      <c r="F4586" t="s">
        <v>11979</v>
      </c>
      <c r="G4586">
        <v>2100</v>
      </c>
      <c r="H4586">
        <v>2105.9</v>
      </c>
      <c r="I4586" t="s">
        <v>34</v>
      </c>
      <c r="J4586" t="s">
        <v>60</v>
      </c>
      <c r="K4586" t="s">
        <v>35</v>
      </c>
      <c r="L4586" t="s">
        <v>11539</v>
      </c>
      <c r="O4586" t="s">
        <v>37</v>
      </c>
      <c r="Q4586">
        <v>5</v>
      </c>
      <c r="R4586" t="s">
        <v>38</v>
      </c>
      <c r="S4586">
        <v>2</v>
      </c>
      <c r="T4586" t="s">
        <v>38</v>
      </c>
      <c r="U4586">
        <v>0</v>
      </c>
      <c r="V4586" t="s">
        <v>38</v>
      </c>
      <c r="W4586" t="s">
        <v>11382</v>
      </c>
      <c r="X4586" t="s">
        <v>23</v>
      </c>
      <c r="Y4586" t="b">
        <v>0</v>
      </c>
      <c r="Z4586">
        <v>5</v>
      </c>
      <c r="AA4586">
        <v>2</v>
      </c>
      <c r="AB4586">
        <v>0</v>
      </c>
      <c r="AC4586">
        <v>3</v>
      </c>
      <c r="AD4586">
        <v>2</v>
      </c>
      <c r="AE4586">
        <v>5</v>
      </c>
      <c r="AF4586">
        <v>0</v>
      </c>
      <c r="AG4586">
        <v>3</v>
      </c>
      <c r="AH4586">
        <v>2</v>
      </c>
      <c r="AI4586">
        <v>0</v>
      </c>
      <c r="AJ4586">
        <v>0</v>
      </c>
    </row>
    <row r="4587" spans="1:36" x14ac:dyDescent="0.3">
      <c r="A4587" t="s">
        <v>11382</v>
      </c>
      <c r="B4587">
        <v>182</v>
      </c>
      <c r="C4587" t="s">
        <v>11488</v>
      </c>
      <c r="D4587" s="1">
        <v>45899.391446759262</v>
      </c>
      <c r="E4587" t="s">
        <v>11384</v>
      </c>
      <c r="F4587" t="s">
        <v>11980</v>
      </c>
      <c r="G4587">
        <v>5000</v>
      </c>
      <c r="H4587">
        <v>5005.8999999999996</v>
      </c>
      <c r="I4587" t="s">
        <v>34</v>
      </c>
      <c r="J4587" t="s">
        <v>60</v>
      </c>
      <c r="K4587" t="s">
        <v>35</v>
      </c>
      <c r="L4587" t="s">
        <v>11501</v>
      </c>
      <c r="O4587" t="s">
        <v>37</v>
      </c>
      <c r="Q4587">
        <v>5</v>
      </c>
      <c r="R4587" t="s">
        <v>38</v>
      </c>
      <c r="S4587">
        <v>2</v>
      </c>
      <c r="T4587" t="s">
        <v>38</v>
      </c>
      <c r="U4587">
        <v>0</v>
      </c>
      <c r="V4587" t="s">
        <v>38</v>
      </c>
      <c r="W4587" t="s">
        <v>11382</v>
      </c>
      <c r="X4587" t="s">
        <v>23</v>
      </c>
      <c r="Y4587" t="b">
        <v>0</v>
      </c>
      <c r="Z4587">
        <v>5</v>
      </c>
      <c r="AA4587">
        <v>2</v>
      </c>
      <c r="AB4587">
        <v>0</v>
      </c>
      <c r="AC4587">
        <v>3</v>
      </c>
      <c r="AD4587">
        <v>2</v>
      </c>
      <c r="AE4587">
        <v>5</v>
      </c>
      <c r="AF4587">
        <v>0</v>
      </c>
      <c r="AG4587">
        <v>3</v>
      </c>
      <c r="AH4587">
        <v>2</v>
      </c>
      <c r="AI4587">
        <v>0</v>
      </c>
      <c r="AJ4587">
        <v>0</v>
      </c>
    </row>
    <row r="4588" spans="1:36" x14ac:dyDescent="0.3">
      <c r="A4588" t="s">
        <v>11382</v>
      </c>
      <c r="B4588">
        <v>190</v>
      </c>
      <c r="C4588" t="s">
        <v>11393</v>
      </c>
      <c r="D4588" s="1">
        <v>45900.895138888889</v>
      </c>
      <c r="E4588" t="s">
        <v>11384</v>
      </c>
      <c r="F4588" t="s">
        <v>11981</v>
      </c>
      <c r="G4588">
        <v>1425</v>
      </c>
      <c r="H4588">
        <v>1430.9</v>
      </c>
      <c r="I4588" t="s">
        <v>34</v>
      </c>
      <c r="J4588" t="s">
        <v>60</v>
      </c>
      <c r="K4588" t="s">
        <v>35</v>
      </c>
      <c r="L4588" t="s">
        <v>11982</v>
      </c>
      <c r="O4588" t="s">
        <v>37</v>
      </c>
      <c r="Q4588">
        <v>5</v>
      </c>
      <c r="R4588" t="s">
        <v>38</v>
      </c>
      <c r="S4588">
        <v>2</v>
      </c>
      <c r="T4588" t="s">
        <v>38</v>
      </c>
      <c r="U4588">
        <v>0</v>
      </c>
      <c r="V4588" t="s">
        <v>38</v>
      </c>
      <c r="W4588" t="s">
        <v>11382</v>
      </c>
      <c r="X4588" t="s">
        <v>23</v>
      </c>
      <c r="Y4588" t="b">
        <v>0</v>
      </c>
      <c r="Z4588">
        <v>5</v>
      </c>
      <c r="AA4588">
        <v>2</v>
      </c>
      <c r="AB4588">
        <v>0</v>
      </c>
      <c r="AC4588">
        <v>3</v>
      </c>
      <c r="AD4588">
        <v>2</v>
      </c>
      <c r="AE4588">
        <v>5</v>
      </c>
      <c r="AF4588">
        <v>0</v>
      </c>
      <c r="AG4588">
        <v>3</v>
      </c>
      <c r="AH4588">
        <v>2</v>
      </c>
      <c r="AI4588">
        <v>0</v>
      </c>
      <c r="AJ4588">
        <v>0</v>
      </c>
    </row>
    <row r="4589" spans="1:36" x14ac:dyDescent="0.3">
      <c r="A4589" t="s">
        <v>11382</v>
      </c>
      <c r="B4589">
        <v>193</v>
      </c>
      <c r="C4589" t="s">
        <v>11393</v>
      </c>
      <c r="D4589" s="1">
        <v>45666.376550925925</v>
      </c>
      <c r="E4589" t="s">
        <v>11384</v>
      </c>
      <c r="F4589" t="s">
        <v>11983</v>
      </c>
      <c r="G4589">
        <v>1650</v>
      </c>
      <c r="H4589">
        <v>1655.9</v>
      </c>
      <c r="I4589" t="s">
        <v>34</v>
      </c>
      <c r="J4589" t="s">
        <v>60</v>
      </c>
      <c r="K4589" t="s">
        <v>35</v>
      </c>
      <c r="L4589" t="s">
        <v>11853</v>
      </c>
      <c r="O4589" t="s">
        <v>37</v>
      </c>
      <c r="Q4589">
        <v>5</v>
      </c>
      <c r="R4589" t="s">
        <v>38</v>
      </c>
      <c r="S4589">
        <v>2</v>
      </c>
      <c r="T4589" t="s">
        <v>38</v>
      </c>
      <c r="U4589">
        <v>0</v>
      </c>
      <c r="V4589" t="s">
        <v>38</v>
      </c>
      <c r="W4589" t="s">
        <v>11382</v>
      </c>
      <c r="X4589" t="s">
        <v>23</v>
      </c>
      <c r="Y4589" t="b">
        <v>0</v>
      </c>
      <c r="Z4589">
        <v>5</v>
      </c>
      <c r="AA4589">
        <v>2</v>
      </c>
      <c r="AB4589">
        <v>0</v>
      </c>
      <c r="AC4589">
        <v>3</v>
      </c>
      <c r="AD4589">
        <v>2</v>
      </c>
      <c r="AE4589">
        <v>5</v>
      </c>
      <c r="AF4589">
        <v>0</v>
      </c>
      <c r="AG4589">
        <v>3</v>
      </c>
      <c r="AH4589">
        <v>2</v>
      </c>
      <c r="AI4589">
        <v>0</v>
      </c>
      <c r="AJ4589">
        <v>0</v>
      </c>
    </row>
    <row r="4590" spans="1:36" x14ac:dyDescent="0.3">
      <c r="A4590" t="s">
        <v>11382</v>
      </c>
      <c r="B4590">
        <v>195</v>
      </c>
      <c r="C4590" t="s">
        <v>11481</v>
      </c>
      <c r="D4590" s="1">
        <v>45666.393900462965</v>
      </c>
      <c r="E4590" t="s">
        <v>11384</v>
      </c>
      <c r="F4590" t="s">
        <v>11984</v>
      </c>
      <c r="G4590">
        <v>6850</v>
      </c>
      <c r="H4590">
        <v>6855.9</v>
      </c>
      <c r="I4590" t="s">
        <v>34</v>
      </c>
      <c r="J4590" t="s">
        <v>60</v>
      </c>
      <c r="K4590" t="s">
        <v>35</v>
      </c>
      <c r="L4590" t="s">
        <v>11630</v>
      </c>
      <c r="O4590" t="s">
        <v>37</v>
      </c>
      <c r="Q4590">
        <v>5</v>
      </c>
      <c r="R4590" t="s">
        <v>38</v>
      </c>
      <c r="S4590">
        <v>2</v>
      </c>
      <c r="T4590" t="s">
        <v>38</v>
      </c>
      <c r="U4590">
        <v>0</v>
      </c>
      <c r="V4590" t="s">
        <v>38</v>
      </c>
      <c r="W4590" t="s">
        <v>11382</v>
      </c>
      <c r="X4590" t="s">
        <v>23</v>
      </c>
      <c r="Y4590" t="b">
        <v>0</v>
      </c>
      <c r="Z4590">
        <v>5</v>
      </c>
      <c r="AA4590">
        <v>2</v>
      </c>
      <c r="AB4590">
        <v>0</v>
      </c>
      <c r="AC4590">
        <v>3</v>
      </c>
      <c r="AD4590">
        <v>2</v>
      </c>
      <c r="AE4590">
        <v>5</v>
      </c>
      <c r="AF4590">
        <v>0</v>
      </c>
      <c r="AG4590">
        <v>3</v>
      </c>
      <c r="AH4590">
        <v>2</v>
      </c>
      <c r="AI4590">
        <v>0</v>
      </c>
      <c r="AJ4590">
        <v>0</v>
      </c>
    </row>
    <row r="4591" spans="1:36" x14ac:dyDescent="0.3">
      <c r="A4591" t="s">
        <v>11382</v>
      </c>
      <c r="B4591">
        <v>197</v>
      </c>
      <c r="C4591" t="s">
        <v>11985</v>
      </c>
      <c r="D4591" s="1">
        <v>45666.54446759259</v>
      </c>
      <c r="E4591" t="s">
        <v>11384</v>
      </c>
      <c r="F4591" t="s">
        <v>11986</v>
      </c>
      <c r="G4591">
        <v>1900</v>
      </c>
      <c r="H4591">
        <v>1905.9</v>
      </c>
      <c r="I4591" t="s">
        <v>34</v>
      </c>
      <c r="J4591" t="s">
        <v>60</v>
      </c>
      <c r="K4591" t="s">
        <v>35</v>
      </c>
      <c r="L4591" t="s">
        <v>11987</v>
      </c>
      <c r="O4591" t="s">
        <v>37</v>
      </c>
      <c r="Q4591">
        <v>5</v>
      </c>
      <c r="R4591" t="s">
        <v>38</v>
      </c>
      <c r="S4591">
        <v>2</v>
      </c>
      <c r="T4591" t="s">
        <v>38</v>
      </c>
      <c r="U4591">
        <v>0</v>
      </c>
      <c r="V4591" t="s">
        <v>38</v>
      </c>
      <c r="W4591" t="s">
        <v>11382</v>
      </c>
      <c r="X4591" t="s">
        <v>23</v>
      </c>
      <c r="Y4591" t="b">
        <v>0</v>
      </c>
      <c r="Z4591">
        <v>5</v>
      </c>
      <c r="AA4591">
        <v>2</v>
      </c>
      <c r="AB4591">
        <v>0</v>
      </c>
      <c r="AC4591">
        <v>3</v>
      </c>
      <c r="AD4591">
        <v>2</v>
      </c>
      <c r="AE4591">
        <v>5</v>
      </c>
      <c r="AF4591">
        <v>0</v>
      </c>
      <c r="AG4591">
        <v>3</v>
      </c>
      <c r="AH4591">
        <v>2</v>
      </c>
      <c r="AI4591">
        <v>0</v>
      </c>
      <c r="AJ4591">
        <v>0</v>
      </c>
    </row>
    <row r="4592" spans="1:36" x14ac:dyDescent="0.3">
      <c r="A4592" t="s">
        <v>11382</v>
      </c>
      <c r="B4592">
        <v>199</v>
      </c>
      <c r="C4592" t="s">
        <v>11383</v>
      </c>
      <c r="D4592" s="1">
        <v>45666.678553240738</v>
      </c>
      <c r="E4592" t="s">
        <v>11384</v>
      </c>
      <c r="F4592" t="s">
        <v>11988</v>
      </c>
      <c r="G4592">
        <v>6350</v>
      </c>
      <c r="H4592">
        <v>6355.9</v>
      </c>
      <c r="I4592" t="s">
        <v>34</v>
      </c>
      <c r="J4592" t="s">
        <v>60</v>
      </c>
      <c r="K4592" t="s">
        <v>35</v>
      </c>
      <c r="L4592" t="s">
        <v>11469</v>
      </c>
      <c r="O4592" t="s">
        <v>37</v>
      </c>
      <c r="Q4592">
        <v>5</v>
      </c>
      <c r="R4592" t="s">
        <v>38</v>
      </c>
      <c r="S4592">
        <v>2</v>
      </c>
      <c r="T4592" t="s">
        <v>38</v>
      </c>
      <c r="U4592">
        <v>0</v>
      </c>
      <c r="V4592" t="s">
        <v>38</v>
      </c>
      <c r="W4592" t="s">
        <v>11382</v>
      </c>
      <c r="X4592" t="s">
        <v>23</v>
      </c>
      <c r="Y4592" t="b">
        <v>0</v>
      </c>
      <c r="Z4592">
        <v>5</v>
      </c>
      <c r="AA4592">
        <v>2</v>
      </c>
      <c r="AB4592">
        <v>0</v>
      </c>
      <c r="AC4592">
        <v>3</v>
      </c>
      <c r="AD4592">
        <v>2</v>
      </c>
      <c r="AE4592">
        <v>5</v>
      </c>
      <c r="AF4592">
        <v>0</v>
      </c>
      <c r="AG4592">
        <v>3</v>
      </c>
      <c r="AH4592">
        <v>2</v>
      </c>
      <c r="AI4592">
        <v>0</v>
      </c>
      <c r="AJ4592">
        <v>0</v>
      </c>
    </row>
    <row r="4593" spans="1:36" x14ac:dyDescent="0.3">
      <c r="A4593" t="s">
        <v>11382</v>
      </c>
      <c r="B4593">
        <v>202</v>
      </c>
      <c r="C4593" t="s">
        <v>11481</v>
      </c>
      <c r="D4593" s="1">
        <v>45697.355162037034</v>
      </c>
      <c r="E4593" t="s">
        <v>11384</v>
      </c>
      <c r="F4593" t="s">
        <v>11989</v>
      </c>
      <c r="G4593">
        <v>5100</v>
      </c>
      <c r="H4593">
        <v>5105.8999999999996</v>
      </c>
      <c r="I4593" t="s">
        <v>34</v>
      </c>
      <c r="J4593" t="s">
        <v>60</v>
      </c>
      <c r="K4593" t="s">
        <v>35</v>
      </c>
      <c r="L4593" t="s">
        <v>11503</v>
      </c>
      <c r="O4593" t="s">
        <v>37</v>
      </c>
      <c r="Q4593">
        <v>5</v>
      </c>
      <c r="R4593" t="s">
        <v>38</v>
      </c>
      <c r="S4593">
        <v>2</v>
      </c>
      <c r="T4593" t="s">
        <v>38</v>
      </c>
      <c r="U4593">
        <v>0</v>
      </c>
      <c r="V4593" t="s">
        <v>38</v>
      </c>
      <c r="W4593" t="s">
        <v>11382</v>
      </c>
      <c r="X4593" t="s">
        <v>23</v>
      </c>
      <c r="Y4593" t="b">
        <v>0</v>
      </c>
      <c r="Z4593">
        <v>5</v>
      </c>
      <c r="AA4593">
        <v>2</v>
      </c>
      <c r="AB4593">
        <v>0</v>
      </c>
      <c r="AC4593">
        <v>3</v>
      </c>
      <c r="AD4593">
        <v>2</v>
      </c>
      <c r="AE4593">
        <v>5</v>
      </c>
      <c r="AF4593">
        <v>0</v>
      </c>
      <c r="AG4593">
        <v>3</v>
      </c>
      <c r="AH4593">
        <v>2</v>
      </c>
      <c r="AI4593">
        <v>0</v>
      </c>
      <c r="AJ4593">
        <v>0</v>
      </c>
    </row>
    <row r="4594" spans="1:36" x14ac:dyDescent="0.3">
      <c r="A4594" t="s">
        <v>11382</v>
      </c>
      <c r="B4594">
        <v>203</v>
      </c>
      <c r="C4594" t="s">
        <v>11481</v>
      </c>
      <c r="D4594" s="1">
        <v>45697.356782407405</v>
      </c>
      <c r="E4594" t="s">
        <v>11384</v>
      </c>
      <c r="F4594" t="s">
        <v>11990</v>
      </c>
      <c r="G4594">
        <v>5930</v>
      </c>
      <c r="H4594">
        <v>5935.9</v>
      </c>
      <c r="I4594" t="s">
        <v>34</v>
      </c>
      <c r="J4594" t="s">
        <v>60</v>
      </c>
      <c r="K4594" t="s">
        <v>35</v>
      </c>
      <c r="L4594" t="s">
        <v>11502</v>
      </c>
      <c r="O4594" t="s">
        <v>37</v>
      </c>
      <c r="Q4594">
        <v>5</v>
      </c>
      <c r="R4594" t="s">
        <v>38</v>
      </c>
      <c r="S4594">
        <v>2</v>
      </c>
      <c r="T4594" t="s">
        <v>38</v>
      </c>
      <c r="U4594">
        <v>0</v>
      </c>
      <c r="V4594" t="s">
        <v>38</v>
      </c>
      <c r="W4594" t="s">
        <v>11382</v>
      </c>
      <c r="X4594" t="s">
        <v>23</v>
      </c>
      <c r="Y4594" t="b">
        <v>0</v>
      </c>
      <c r="Z4594">
        <v>5</v>
      </c>
      <c r="AA4594">
        <v>2</v>
      </c>
      <c r="AB4594">
        <v>0</v>
      </c>
      <c r="AC4594">
        <v>3</v>
      </c>
      <c r="AD4594">
        <v>2</v>
      </c>
      <c r="AE4594">
        <v>5</v>
      </c>
      <c r="AF4594">
        <v>0</v>
      </c>
      <c r="AG4594">
        <v>3</v>
      </c>
      <c r="AH4594">
        <v>2</v>
      </c>
      <c r="AI4594">
        <v>0</v>
      </c>
      <c r="AJ4594">
        <v>0</v>
      </c>
    </row>
    <row r="4595" spans="1:36" x14ac:dyDescent="0.3">
      <c r="A4595" t="s">
        <v>11382</v>
      </c>
      <c r="B4595">
        <v>206</v>
      </c>
      <c r="C4595" t="s">
        <v>11488</v>
      </c>
      <c r="D4595" s="1">
        <v>45697.796307870369</v>
      </c>
      <c r="E4595" t="s">
        <v>11384</v>
      </c>
      <c r="F4595" t="s">
        <v>11992</v>
      </c>
      <c r="G4595">
        <v>2100</v>
      </c>
      <c r="H4595">
        <v>2105.9</v>
      </c>
      <c r="I4595" t="s">
        <v>34</v>
      </c>
      <c r="J4595" t="s">
        <v>60</v>
      </c>
      <c r="K4595" t="s">
        <v>35</v>
      </c>
      <c r="L4595" t="s">
        <v>11539</v>
      </c>
      <c r="O4595" t="s">
        <v>37</v>
      </c>
      <c r="Q4595">
        <v>5</v>
      </c>
      <c r="R4595" t="s">
        <v>38</v>
      </c>
      <c r="S4595">
        <v>2</v>
      </c>
      <c r="T4595" t="s">
        <v>38</v>
      </c>
      <c r="U4595">
        <v>0</v>
      </c>
      <c r="V4595" t="s">
        <v>38</v>
      </c>
      <c r="W4595" t="s">
        <v>11382</v>
      </c>
      <c r="X4595" t="s">
        <v>23</v>
      </c>
      <c r="Y4595" t="b">
        <v>0</v>
      </c>
      <c r="Z4595">
        <v>5</v>
      </c>
      <c r="AA4595">
        <v>2</v>
      </c>
      <c r="AB4595">
        <v>0</v>
      </c>
      <c r="AC4595">
        <v>3</v>
      </c>
      <c r="AD4595">
        <v>2</v>
      </c>
      <c r="AE4595">
        <v>5</v>
      </c>
      <c r="AF4595">
        <v>0</v>
      </c>
      <c r="AG4595">
        <v>3</v>
      </c>
      <c r="AH4595">
        <v>2</v>
      </c>
      <c r="AI4595">
        <v>0</v>
      </c>
      <c r="AJ4595">
        <v>0</v>
      </c>
    </row>
    <row r="4596" spans="1:36" x14ac:dyDescent="0.3">
      <c r="A4596" t="s">
        <v>11382</v>
      </c>
      <c r="B4596">
        <v>207</v>
      </c>
      <c r="C4596" t="s">
        <v>11481</v>
      </c>
      <c r="D4596" s="1">
        <v>45725.354016203702</v>
      </c>
      <c r="E4596" t="s">
        <v>11384</v>
      </c>
      <c r="F4596" t="s">
        <v>11993</v>
      </c>
      <c r="G4596">
        <v>5700</v>
      </c>
      <c r="H4596">
        <v>5705.9</v>
      </c>
      <c r="I4596" t="s">
        <v>34</v>
      </c>
      <c r="J4596" t="s">
        <v>60</v>
      </c>
      <c r="K4596" t="s">
        <v>35</v>
      </c>
      <c r="L4596" t="s">
        <v>11483</v>
      </c>
      <c r="O4596" t="s">
        <v>37</v>
      </c>
      <c r="Q4596">
        <v>5</v>
      </c>
      <c r="R4596" t="s">
        <v>38</v>
      </c>
      <c r="S4596">
        <v>2</v>
      </c>
      <c r="T4596" t="s">
        <v>38</v>
      </c>
      <c r="U4596">
        <v>0</v>
      </c>
      <c r="V4596" t="s">
        <v>38</v>
      </c>
      <c r="W4596" t="s">
        <v>11382</v>
      </c>
      <c r="X4596" t="s">
        <v>23</v>
      </c>
      <c r="Y4596" t="b">
        <v>0</v>
      </c>
      <c r="Z4596">
        <v>5</v>
      </c>
      <c r="AA4596">
        <v>2</v>
      </c>
      <c r="AB4596">
        <v>0</v>
      </c>
      <c r="AC4596">
        <v>3</v>
      </c>
      <c r="AD4596">
        <v>2</v>
      </c>
      <c r="AE4596">
        <v>5</v>
      </c>
      <c r="AF4596">
        <v>0</v>
      </c>
      <c r="AG4596">
        <v>3</v>
      </c>
      <c r="AH4596">
        <v>2</v>
      </c>
      <c r="AI4596">
        <v>0</v>
      </c>
      <c r="AJ4596">
        <v>0</v>
      </c>
    </row>
    <row r="4597" spans="1:36" x14ac:dyDescent="0.3">
      <c r="A4597" t="s">
        <v>11382</v>
      </c>
      <c r="B4597">
        <v>208</v>
      </c>
      <c r="C4597" t="s">
        <v>11383</v>
      </c>
      <c r="D4597" s="1">
        <v>45725.426192129627</v>
      </c>
      <c r="E4597" t="s">
        <v>11384</v>
      </c>
      <c r="F4597" t="s">
        <v>11994</v>
      </c>
      <c r="G4597">
        <v>5200</v>
      </c>
      <c r="H4597">
        <v>5205.8999999999996</v>
      </c>
      <c r="I4597" t="s">
        <v>34</v>
      </c>
      <c r="J4597" t="s">
        <v>60</v>
      </c>
      <c r="K4597" t="s">
        <v>35</v>
      </c>
      <c r="L4597" t="s">
        <v>11919</v>
      </c>
      <c r="O4597" t="s">
        <v>37</v>
      </c>
      <c r="Q4597">
        <v>5</v>
      </c>
      <c r="R4597" t="s">
        <v>38</v>
      </c>
      <c r="S4597">
        <v>2</v>
      </c>
      <c r="T4597" t="s">
        <v>38</v>
      </c>
      <c r="U4597">
        <v>0</v>
      </c>
      <c r="V4597" t="s">
        <v>38</v>
      </c>
      <c r="W4597" t="s">
        <v>11382</v>
      </c>
      <c r="X4597" t="s">
        <v>23</v>
      </c>
      <c r="Y4597" t="b">
        <v>0</v>
      </c>
      <c r="Z4597">
        <v>5</v>
      </c>
      <c r="AA4597">
        <v>2</v>
      </c>
      <c r="AB4597">
        <v>0</v>
      </c>
      <c r="AC4597">
        <v>3</v>
      </c>
      <c r="AD4597">
        <v>2</v>
      </c>
      <c r="AE4597">
        <v>5</v>
      </c>
      <c r="AF4597">
        <v>0</v>
      </c>
      <c r="AG4597">
        <v>3</v>
      </c>
      <c r="AH4597">
        <v>2</v>
      </c>
      <c r="AI4597">
        <v>0</v>
      </c>
      <c r="AJ4597">
        <v>0</v>
      </c>
    </row>
    <row r="4598" spans="1:36" x14ac:dyDescent="0.3">
      <c r="A4598" t="s">
        <v>11382</v>
      </c>
      <c r="B4598">
        <v>209</v>
      </c>
      <c r="C4598" t="s">
        <v>11383</v>
      </c>
      <c r="D4598" s="1">
        <v>45725.427534722221</v>
      </c>
      <c r="E4598" t="s">
        <v>11384</v>
      </c>
      <c r="F4598" t="s">
        <v>11995</v>
      </c>
      <c r="G4598">
        <v>3680</v>
      </c>
      <c r="H4598">
        <v>3685.9</v>
      </c>
      <c r="I4598" t="s">
        <v>34</v>
      </c>
      <c r="J4598" t="s">
        <v>60</v>
      </c>
      <c r="K4598" t="s">
        <v>35</v>
      </c>
      <c r="L4598" t="s">
        <v>11917</v>
      </c>
      <c r="O4598" t="s">
        <v>37</v>
      </c>
      <c r="Q4598">
        <v>5</v>
      </c>
      <c r="R4598" t="s">
        <v>38</v>
      </c>
      <c r="S4598">
        <v>2</v>
      </c>
      <c r="T4598" t="s">
        <v>38</v>
      </c>
      <c r="U4598">
        <v>0</v>
      </c>
      <c r="V4598" t="s">
        <v>38</v>
      </c>
      <c r="W4598" t="s">
        <v>11382</v>
      </c>
      <c r="X4598" t="s">
        <v>23</v>
      </c>
      <c r="Y4598" t="b">
        <v>0</v>
      </c>
      <c r="Z4598">
        <v>5</v>
      </c>
      <c r="AA4598">
        <v>2</v>
      </c>
      <c r="AB4598">
        <v>0</v>
      </c>
      <c r="AC4598">
        <v>3</v>
      </c>
      <c r="AD4598">
        <v>2</v>
      </c>
      <c r="AE4598">
        <v>5</v>
      </c>
      <c r="AF4598">
        <v>0</v>
      </c>
      <c r="AG4598">
        <v>3</v>
      </c>
      <c r="AH4598">
        <v>2</v>
      </c>
      <c r="AI4598">
        <v>0</v>
      </c>
      <c r="AJ4598">
        <v>0</v>
      </c>
    </row>
    <row r="4599" spans="1:36" x14ac:dyDescent="0.3">
      <c r="A4599" t="s">
        <v>11382</v>
      </c>
      <c r="B4599">
        <v>210</v>
      </c>
      <c r="C4599" t="s">
        <v>11383</v>
      </c>
      <c r="D4599" s="1">
        <v>45725.455092592594</v>
      </c>
      <c r="E4599" t="s">
        <v>11384</v>
      </c>
      <c r="F4599" t="s">
        <v>11996</v>
      </c>
      <c r="G4599">
        <v>7150</v>
      </c>
      <c r="H4599">
        <v>7155.9</v>
      </c>
      <c r="I4599" t="s">
        <v>34</v>
      </c>
      <c r="J4599" t="s">
        <v>60</v>
      </c>
      <c r="K4599" t="s">
        <v>35</v>
      </c>
      <c r="L4599" t="s">
        <v>11487</v>
      </c>
      <c r="O4599" t="s">
        <v>37</v>
      </c>
      <c r="Q4599">
        <v>5</v>
      </c>
      <c r="R4599" t="s">
        <v>38</v>
      </c>
      <c r="S4599">
        <v>2</v>
      </c>
      <c r="T4599" t="s">
        <v>38</v>
      </c>
      <c r="U4599">
        <v>0</v>
      </c>
      <c r="V4599" t="s">
        <v>38</v>
      </c>
      <c r="W4599" t="s">
        <v>11382</v>
      </c>
      <c r="X4599" t="s">
        <v>23</v>
      </c>
      <c r="Y4599" t="b">
        <v>0</v>
      </c>
      <c r="Z4599">
        <v>5</v>
      </c>
      <c r="AA4599">
        <v>2</v>
      </c>
      <c r="AB4599">
        <v>0</v>
      </c>
      <c r="AC4599">
        <v>3</v>
      </c>
      <c r="AD4599">
        <v>2</v>
      </c>
      <c r="AE4599">
        <v>5</v>
      </c>
      <c r="AF4599">
        <v>0</v>
      </c>
      <c r="AG4599">
        <v>3</v>
      </c>
      <c r="AH4599">
        <v>2</v>
      </c>
      <c r="AI4599">
        <v>0</v>
      </c>
      <c r="AJ4599">
        <v>0</v>
      </c>
    </row>
    <row r="4600" spans="1:36" x14ac:dyDescent="0.3">
      <c r="A4600" t="s">
        <v>11382</v>
      </c>
      <c r="B4600">
        <v>211</v>
      </c>
      <c r="C4600" t="s">
        <v>11488</v>
      </c>
      <c r="D4600" s="1">
        <v>45725.505254629628</v>
      </c>
      <c r="E4600" t="s">
        <v>11384</v>
      </c>
      <c r="F4600" t="s">
        <v>11997</v>
      </c>
      <c r="G4600">
        <v>8400</v>
      </c>
      <c r="H4600">
        <v>8405.9</v>
      </c>
      <c r="I4600" t="s">
        <v>34</v>
      </c>
      <c r="J4600" t="s">
        <v>60</v>
      </c>
      <c r="K4600" t="s">
        <v>35</v>
      </c>
      <c r="L4600" t="s">
        <v>11494</v>
      </c>
      <c r="O4600" t="s">
        <v>37</v>
      </c>
      <c r="Q4600">
        <v>5</v>
      </c>
      <c r="R4600" t="s">
        <v>38</v>
      </c>
      <c r="S4600">
        <v>2</v>
      </c>
      <c r="T4600" t="s">
        <v>38</v>
      </c>
      <c r="U4600">
        <v>0</v>
      </c>
      <c r="V4600" t="s">
        <v>38</v>
      </c>
      <c r="W4600" t="s">
        <v>11382</v>
      </c>
      <c r="X4600" t="s">
        <v>23</v>
      </c>
      <c r="Y4600" t="b">
        <v>0</v>
      </c>
      <c r="Z4600">
        <v>5</v>
      </c>
      <c r="AA4600">
        <v>2</v>
      </c>
      <c r="AB4600">
        <v>0</v>
      </c>
      <c r="AC4600">
        <v>3</v>
      </c>
      <c r="AD4600">
        <v>2</v>
      </c>
      <c r="AE4600">
        <v>5</v>
      </c>
      <c r="AF4600">
        <v>0</v>
      </c>
      <c r="AG4600">
        <v>3</v>
      </c>
      <c r="AH4600">
        <v>2</v>
      </c>
      <c r="AI4600">
        <v>0</v>
      </c>
      <c r="AJ4600">
        <v>0</v>
      </c>
    </row>
    <row r="4601" spans="1:36" x14ac:dyDescent="0.3">
      <c r="A4601" t="s">
        <v>11382</v>
      </c>
      <c r="B4601">
        <v>212</v>
      </c>
      <c r="C4601" t="s">
        <v>11488</v>
      </c>
      <c r="D4601" s="1">
        <v>45725.506458333337</v>
      </c>
      <c r="E4601" t="s">
        <v>11384</v>
      </c>
      <c r="F4601" t="s">
        <v>11998</v>
      </c>
      <c r="G4601">
        <v>8400</v>
      </c>
      <c r="H4601">
        <v>8405.9</v>
      </c>
      <c r="I4601" t="s">
        <v>34</v>
      </c>
      <c r="J4601" t="s">
        <v>60</v>
      </c>
      <c r="K4601" t="s">
        <v>35</v>
      </c>
      <c r="L4601" t="s">
        <v>11492</v>
      </c>
      <c r="O4601" t="s">
        <v>37</v>
      </c>
      <c r="Q4601">
        <v>5</v>
      </c>
      <c r="R4601" t="s">
        <v>38</v>
      </c>
      <c r="S4601">
        <v>2</v>
      </c>
      <c r="T4601" t="s">
        <v>38</v>
      </c>
      <c r="U4601">
        <v>0</v>
      </c>
      <c r="V4601" t="s">
        <v>38</v>
      </c>
      <c r="W4601" t="s">
        <v>11382</v>
      </c>
      <c r="X4601" t="s">
        <v>23</v>
      </c>
      <c r="Y4601" t="b">
        <v>0</v>
      </c>
      <c r="Z4601">
        <v>5</v>
      </c>
      <c r="AA4601">
        <v>2</v>
      </c>
      <c r="AB4601">
        <v>0</v>
      </c>
      <c r="AC4601">
        <v>3</v>
      </c>
      <c r="AD4601">
        <v>2</v>
      </c>
      <c r="AE4601">
        <v>5</v>
      </c>
      <c r="AF4601">
        <v>0</v>
      </c>
      <c r="AG4601">
        <v>3</v>
      </c>
      <c r="AH4601">
        <v>2</v>
      </c>
      <c r="AI4601">
        <v>0</v>
      </c>
      <c r="AJ4601">
        <v>0</v>
      </c>
    </row>
    <row r="4602" spans="1:36" x14ac:dyDescent="0.3">
      <c r="A4602" t="s">
        <v>11382</v>
      </c>
      <c r="B4602">
        <v>219</v>
      </c>
      <c r="C4602" t="s">
        <v>11481</v>
      </c>
      <c r="D4602" s="1">
        <v>45756.826539351852</v>
      </c>
      <c r="E4602" t="s">
        <v>11384</v>
      </c>
      <c r="F4602" t="s">
        <v>11999</v>
      </c>
      <c r="G4602">
        <v>8040</v>
      </c>
      <c r="H4602">
        <v>8045.9</v>
      </c>
      <c r="I4602" t="s">
        <v>34</v>
      </c>
      <c r="J4602" t="s">
        <v>60</v>
      </c>
      <c r="K4602" t="s">
        <v>35</v>
      </c>
      <c r="L4602" t="s">
        <v>11640</v>
      </c>
      <c r="O4602" t="s">
        <v>37</v>
      </c>
      <c r="Q4602">
        <v>5</v>
      </c>
      <c r="R4602" t="s">
        <v>38</v>
      </c>
      <c r="S4602">
        <v>2</v>
      </c>
      <c r="T4602" t="s">
        <v>38</v>
      </c>
      <c r="U4602">
        <v>0</v>
      </c>
      <c r="V4602" t="s">
        <v>38</v>
      </c>
      <c r="W4602" t="s">
        <v>11382</v>
      </c>
      <c r="X4602" t="s">
        <v>23</v>
      </c>
      <c r="Y4602" t="b">
        <v>0</v>
      </c>
      <c r="Z4602">
        <v>5</v>
      </c>
      <c r="AA4602">
        <v>2</v>
      </c>
      <c r="AB4602">
        <v>0</v>
      </c>
      <c r="AC4602">
        <v>3</v>
      </c>
      <c r="AD4602">
        <v>2</v>
      </c>
      <c r="AE4602">
        <v>5</v>
      </c>
      <c r="AF4602">
        <v>0</v>
      </c>
      <c r="AG4602">
        <v>3</v>
      </c>
      <c r="AH4602">
        <v>2</v>
      </c>
      <c r="AI4602">
        <v>0</v>
      </c>
      <c r="AJ4602">
        <v>0</v>
      </c>
    </row>
    <row r="4603" spans="1:36" x14ac:dyDescent="0.3">
      <c r="A4603" t="s">
        <v>11382</v>
      </c>
      <c r="B4603">
        <v>220</v>
      </c>
      <c r="C4603" t="s">
        <v>11383</v>
      </c>
      <c r="D4603" s="1">
        <v>45786.32539351852</v>
      </c>
      <c r="E4603" t="s">
        <v>11384</v>
      </c>
      <c r="F4603" t="s">
        <v>12000</v>
      </c>
      <c r="G4603">
        <v>4800</v>
      </c>
      <c r="H4603">
        <v>4805.8999999999996</v>
      </c>
      <c r="I4603" t="s">
        <v>34</v>
      </c>
      <c r="J4603" t="s">
        <v>60</v>
      </c>
      <c r="K4603" t="s">
        <v>35</v>
      </c>
      <c r="L4603" t="s">
        <v>11510</v>
      </c>
      <c r="O4603" t="s">
        <v>37</v>
      </c>
      <c r="Q4603">
        <v>5</v>
      </c>
      <c r="R4603" t="s">
        <v>38</v>
      </c>
      <c r="S4603">
        <v>2</v>
      </c>
      <c r="T4603" t="s">
        <v>38</v>
      </c>
      <c r="U4603">
        <v>0</v>
      </c>
      <c r="V4603" t="s">
        <v>38</v>
      </c>
      <c r="W4603" t="s">
        <v>11382</v>
      </c>
      <c r="X4603" t="s">
        <v>23</v>
      </c>
      <c r="Y4603" t="b">
        <v>0</v>
      </c>
      <c r="Z4603">
        <v>5</v>
      </c>
      <c r="AA4603">
        <v>2</v>
      </c>
      <c r="AB4603">
        <v>0</v>
      </c>
      <c r="AC4603">
        <v>3</v>
      </c>
      <c r="AD4603">
        <v>2</v>
      </c>
      <c r="AE4603">
        <v>5</v>
      </c>
      <c r="AF4603">
        <v>0</v>
      </c>
      <c r="AG4603">
        <v>3</v>
      </c>
      <c r="AH4603">
        <v>2</v>
      </c>
      <c r="AI4603">
        <v>0</v>
      </c>
      <c r="AJ4603">
        <v>0</v>
      </c>
    </row>
    <row r="4604" spans="1:36" x14ac:dyDescent="0.3">
      <c r="A4604" t="s">
        <v>11382</v>
      </c>
      <c r="B4604">
        <v>221</v>
      </c>
      <c r="C4604" t="s">
        <v>11393</v>
      </c>
      <c r="D4604" s="1">
        <v>45786.504155092596</v>
      </c>
      <c r="E4604" t="s">
        <v>11384</v>
      </c>
      <c r="F4604" t="s">
        <v>12001</v>
      </c>
      <c r="G4604">
        <v>1650</v>
      </c>
      <c r="H4604">
        <v>1655.9</v>
      </c>
      <c r="I4604" t="s">
        <v>34</v>
      </c>
      <c r="J4604" t="s">
        <v>60</v>
      </c>
      <c r="K4604" t="s">
        <v>35</v>
      </c>
      <c r="L4604" t="s">
        <v>11437</v>
      </c>
      <c r="O4604" t="s">
        <v>37</v>
      </c>
      <c r="Q4604">
        <v>5</v>
      </c>
      <c r="R4604" t="s">
        <v>38</v>
      </c>
      <c r="S4604">
        <v>2</v>
      </c>
      <c r="T4604" t="s">
        <v>38</v>
      </c>
      <c r="U4604">
        <v>0</v>
      </c>
      <c r="V4604" t="s">
        <v>38</v>
      </c>
      <c r="W4604" t="s">
        <v>11382</v>
      </c>
      <c r="X4604" t="s">
        <v>23</v>
      </c>
      <c r="Y4604" t="b">
        <v>0</v>
      </c>
      <c r="Z4604">
        <v>5</v>
      </c>
      <c r="AA4604">
        <v>2</v>
      </c>
      <c r="AB4604">
        <v>0</v>
      </c>
      <c r="AC4604">
        <v>3</v>
      </c>
      <c r="AD4604">
        <v>2</v>
      </c>
      <c r="AE4604">
        <v>5</v>
      </c>
      <c r="AF4604">
        <v>0</v>
      </c>
      <c r="AG4604">
        <v>3</v>
      </c>
      <c r="AH4604">
        <v>2</v>
      </c>
      <c r="AI4604">
        <v>0</v>
      </c>
      <c r="AJ4604">
        <v>0</v>
      </c>
    </row>
    <row r="4605" spans="1:36" x14ac:dyDescent="0.3">
      <c r="A4605" t="s">
        <v>11382</v>
      </c>
      <c r="B4605">
        <v>222</v>
      </c>
      <c r="C4605" t="s">
        <v>12002</v>
      </c>
      <c r="D4605" s="1">
        <v>45786.709340277775</v>
      </c>
      <c r="E4605" t="s">
        <v>11384</v>
      </c>
      <c r="F4605" t="s">
        <v>12003</v>
      </c>
      <c r="G4605">
        <v>100</v>
      </c>
      <c r="H4605">
        <v>105.9</v>
      </c>
      <c r="I4605" t="s">
        <v>34</v>
      </c>
      <c r="J4605" t="s">
        <v>60</v>
      </c>
      <c r="K4605" t="s">
        <v>35</v>
      </c>
      <c r="L4605" t="s">
        <v>12004</v>
      </c>
      <c r="O4605" t="s">
        <v>37</v>
      </c>
      <c r="Q4605">
        <v>5</v>
      </c>
      <c r="R4605" t="s">
        <v>38</v>
      </c>
      <c r="S4605">
        <v>2</v>
      </c>
      <c r="T4605" t="s">
        <v>38</v>
      </c>
      <c r="U4605">
        <v>0</v>
      </c>
      <c r="V4605" t="s">
        <v>38</v>
      </c>
      <c r="W4605" t="s">
        <v>11382</v>
      </c>
      <c r="X4605" t="s">
        <v>23</v>
      </c>
      <c r="Y4605" t="b">
        <v>0</v>
      </c>
      <c r="Z4605">
        <v>5</v>
      </c>
      <c r="AA4605">
        <v>2</v>
      </c>
      <c r="AB4605">
        <v>0</v>
      </c>
      <c r="AC4605">
        <v>3</v>
      </c>
      <c r="AD4605">
        <v>2</v>
      </c>
      <c r="AE4605">
        <v>5</v>
      </c>
      <c r="AF4605">
        <v>0</v>
      </c>
      <c r="AG4605">
        <v>3</v>
      </c>
      <c r="AH4605">
        <v>2</v>
      </c>
      <c r="AI4605">
        <v>0</v>
      </c>
      <c r="AJ4605">
        <v>0</v>
      </c>
    </row>
    <row r="4606" spans="1:36" x14ac:dyDescent="0.3">
      <c r="A4606" t="s">
        <v>11382</v>
      </c>
      <c r="B4606">
        <v>225</v>
      </c>
      <c r="C4606" t="s">
        <v>11393</v>
      </c>
      <c r="D4606" s="1">
        <v>45817.358159722222</v>
      </c>
      <c r="E4606" t="s">
        <v>11384</v>
      </c>
      <c r="F4606" t="s">
        <v>12005</v>
      </c>
      <c r="G4606">
        <v>1705</v>
      </c>
      <c r="H4606">
        <v>1710.9</v>
      </c>
      <c r="I4606" t="s">
        <v>34</v>
      </c>
      <c r="J4606" t="s">
        <v>60</v>
      </c>
      <c r="K4606" t="s">
        <v>35</v>
      </c>
      <c r="L4606" t="s">
        <v>12006</v>
      </c>
      <c r="O4606" t="s">
        <v>37</v>
      </c>
      <c r="Q4606">
        <v>5</v>
      </c>
      <c r="R4606" t="s">
        <v>38</v>
      </c>
      <c r="S4606">
        <v>2</v>
      </c>
      <c r="T4606" t="s">
        <v>38</v>
      </c>
      <c r="U4606">
        <v>0</v>
      </c>
      <c r="V4606" t="s">
        <v>38</v>
      </c>
      <c r="W4606" t="s">
        <v>11382</v>
      </c>
      <c r="X4606" t="s">
        <v>23</v>
      </c>
      <c r="Y4606" t="b">
        <v>0</v>
      </c>
      <c r="Z4606">
        <v>5</v>
      </c>
      <c r="AA4606">
        <v>2</v>
      </c>
      <c r="AB4606">
        <v>0</v>
      </c>
      <c r="AC4606">
        <v>3</v>
      </c>
      <c r="AD4606">
        <v>2</v>
      </c>
      <c r="AE4606">
        <v>5</v>
      </c>
      <c r="AF4606">
        <v>0</v>
      </c>
      <c r="AG4606">
        <v>3</v>
      </c>
      <c r="AH4606">
        <v>2</v>
      </c>
      <c r="AI4606">
        <v>0</v>
      </c>
      <c r="AJ4606">
        <v>0</v>
      </c>
    </row>
    <row r="4607" spans="1:36" x14ac:dyDescent="0.3">
      <c r="A4607" t="s">
        <v>11382</v>
      </c>
      <c r="B4607">
        <v>226</v>
      </c>
      <c r="C4607" t="s">
        <v>11393</v>
      </c>
      <c r="D4607" s="1">
        <v>45817.36136574074</v>
      </c>
      <c r="E4607" t="s">
        <v>11384</v>
      </c>
      <c r="F4607" t="s">
        <v>12007</v>
      </c>
      <c r="G4607">
        <v>1225</v>
      </c>
      <c r="H4607">
        <v>1230.9000000000001</v>
      </c>
      <c r="I4607" t="s">
        <v>34</v>
      </c>
      <c r="J4607" t="s">
        <v>60</v>
      </c>
      <c r="K4607" t="s">
        <v>35</v>
      </c>
      <c r="L4607" t="s">
        <v>12008</v>
      </c>
      <c r="O4607" t="s">
        <v>37</v>
      </c>
      <c r="Q4607">
        <v>5</v>
      </c>
      <c r="R4607" t="s">
        <v>38</v>
      </c>
      <c r="S4607">
        <v>2</v>
      </c>
      <c r="T4607" t="s">
        <v>38</v>
      </c>
      <c r="U4607">
        <v>0</v>
      </c>
      <c r="V4607" t="s">
        <v>38</v>
      </c>
      <c r="W4607" t="s">
        <v>11382</v>
      </c>
      <c r="X4607" t="s">
        <v>23</v>
      </c>
      <c r="Y4607" t="b">
        <v>0</v>
      </c>
      <c r="Z4607">
        <v>5</v>
      </c>
      <c r="AA4607">
        <v>2</v>
      </c>
      <c r="AB4607">
        <v>0</v>
      </c>
      <c r="AC4607">
        <v>3</v>
      </c>
      <c r="AD4607">
        <v>2</v>
      </c>
      <c r="AE4607">
        <v>5</v>
      </c>
      <c r="AF4607">
        <v>0</v>
      </c>
      <c r="AG4607">
        <v>3</v>
      </c>
      <c r="AH4607">
        <v>2</v>
      </c>
      <c r="AI4607">
        <v>0</v>
      </c>
      <c r="AJ4607">
        <v>0</v>
      </c>
    </row>
    <row r="4608" spans="1:36" x14ac:dyDescent="0.3">
      <c r="A4608" t="s">
        <v>11382</v>
      </c>
      <c r="B4608">
        <v>228</v>
      </c>
      <c r="C4608" t="s">
        <v>11488</v>
      </c>
      <c r="D4608" s="1">
        <v>45817.435069444444</v>
      </c>
      <c r="E4608" t="s">
        <v>11384</v>
      </c>
      <c r="F4608" t="s">
        <v>12009</v>
      </c>
      <c r="G4608">
        <v>3800</v>
      </c>
      <c r="H4608">
        <v>3805.9</v>
      </c>
      <c r="I4608" t="s">
        <v>34</v>
      </c>
      <c r="J4608" t="s">
        <v>60</v>
      </c>
      <c r="K4608" t="s">
        <v>35</v>
      </c>
      <c r="L4608" t="s">
        <v>11542</v>
      </c>
      <c r="O4608" t="s">
        <v>37</v>
      </c>
      <c r="Q4608">
        <v>5</v>
      </c>
      <c r="R4608" t="s">
        <v>38</v>
      </c>
      <c r="S4608">
        <v>2</v>
      </c>
      <c r="T4608" t="s">
        <v>38</v>
      </c>
      <c r="U4608">
        <v>0</v>
      </c>
      <c r="V4608" t="s">
        <v>38</v>
      </c>
      <c r="W4608" t="s">
        <v>11382</v>
      </c>
      <c r="X4608" t="s">
        <v>23</v>
      </c>
      <c r="Y4608" t="b">
        <v>0</v>
      </c>
      <c r="Z4608">
        <v>5</v>
      </c>
      <c r="AA4608">
        <v>2</v>
      </c>
      <c r="AB4608">
        <v>0</v>
      </c>
      <c r="AC4608">
        <v>3</v>
      </c>
      <c r="AD4608">
        <v>2</v>
      </c>
      <c r="AE4608">
        <v>5</v>
      </c>
      <c r="AF4608">
        <v>0</v>
      </c>
      <c r="AG4608">
        <v>3</v>
      </c>
      <c r="AH4608">
        <v>2</v>
      </c>
      <c r="AI4608">
        <v>0</v>
      </c>
      <c r="AJ4608">
        <v>0</v>
      </c>
    </row>
    <row r="4609" spans="1:36" x14ac:dyDescent="0.3">
      <c r="A4609" t="s">
        <v>11382</v>
      </c>
      <c r="B4609">
        <v>229</v>
      </c>
      <c r="C4609" t="s">
        <v>11488</v>
      </c>
      <c r="D4609" s="1">
        <v>45817.453206018516</v>
      </c>
      <c r="E4609" t="s">
        <v>11384</v>
      </c>
      <c r="F4609" t="s">
        <v>12010</v>
      </c>
      <c r="G4609">
        <v>2500</v>
      </c>
      <c r="H4609">
        <v>2505.9</v>
      </c>
      <c r="I4609" t="s">
        <v>34</v>
      </c>
      <c r="J4609" t="s">
        <v>60</v>
      </c>
      <c r="K4609" t="s">
        <v>35</v>
      </c>
      <c r="L4609" t="s">
        <v>11561</v>
      </c>
      <c r="O4609" t="s">
        <v>37</v>
      </c>
      <c r="Q4609">
        <v>5</v>
      </c>
      <c r="R4609" t="s">
        <v>38</v>
      </c>
      <c r="S4609">
        <v>2</v>
      </c>
      <c r="T4609" t="s">
        <v>38</v>
      </c>
      <c r="U4609">
        <v>0</v>
      </c>
      <c r="V4609" t="s">
        <v>38</v>
      </c>
      <c r="W4609" t="s">
        <v>11382</v>
      </c>
      <c r="X4609" t="s">
        <v>23</v>
      </c>
      <c r="Y4609" t="b">
        <v>0</v>
      </c>
      <c r="Z4609">
        <v>5</v>
      </c>
      <c r="AA4609">
        <v>2</v>
      </c>
      <c r="AB4609">
        <v>0</v>
      </c>
      <c r="AC4609">
        <v>3</v>
      </c>
      <c r="AD4609">
        <v>2</v>
      </c>
      <c r="AE4609">
        <v>5</v>
      </c>
      <c r="AF4609">
        <v>0</v>
      </c>
      <c r="AG4609">
        <v>3</v>
      </c>
      <c r="AH4609">
        <v>2</v>
      </c>
      <c r="AI4609">
        <v>0</v>
      </c>
      <c r="AJ4609">
        <v>0</v>
      </c>
    </row>
    <row r="4610" spans="1:36" x14ac:dyDescent="0.3">
      <c r="A4610" t="s">
        <v>11382</v>
      </c>
      <c r="B4610">
        <v>230</v>
      </c>
      <c r="C4610" t="s">
        <v>11481</v>
      </c>
      <c r="D4610" s="1">
        <v>45817.462337962963</v>
      </c>
      <c r="E4610" t="s">
        <v>11384</v>
      </c>
      <c r="F4610" t="s">
        <v>12011</v>
      </c>
      <c r="G4610">
        <v>5690</v>
      </c>
      <c r="H4610">
        <v>5695.9</v>
      </c>
      <c r="I4610" t="s">
        <v>34</v>
      </c>
      <c r="J4610" t="s">
        <v>60</v>
      </c>
      <c r="K4610" t="s">
        <v>35</v>
      </c>
      <c r="L4610" t="s">
        <v>11866</v>
      </c>
      <c r="O4610" t="s">
        <v>37</v>
      </c>
      <c r="Q4610">
        <v>5</v>
      </c>
      <c r="R4610" t="s">
        <v>38</v>
      </c>
      <c r="S4610">
        <v>2</v>
      </c>
      <c r="T4610" t="s">
        <v>38</v>
      </c>
      <c r="U4610">
        <v>0</v>
      </c>
      <c r="V4610" t="s">
        <v>38</v>
      </c>
      <c r="W4610" t="s">
        <v>11382</v>
      </c>
      <c r="X4610" t="s">
        <v>23</v>
      </c>
      <c r="Y4610" t="b">
        <v>0</v>
      </c>
      <c r="Z4610">
        <v>5</v>
      </c>
      <c r="AA4610">
        <v>2</v>
      </c>
      <c r="AB4610">
        <v>0</v>
      </c>
      <c r="AC4610">
        <v>3</v>
      </c>
      <c r="AD4610">
        <v>2</v>
      </c>
      <c r="AE4610">
        <v>5</v>
      </c>
      <c r="AF4610">
        <v>0</v>
      </c>
      <c r="AG4610">
        <v>3</v>
      </c>
      <c r="AH4610">
        <v>2</v>
      </c>
      <c r="AI4610">
        <v>0</v>
      </c>
      <c r="AJ4610">
        <v>0</v>
      </c>
    </row>
    <row r="4611" spans="1:36" x14ac:dyDescent="0.3">
      <c r="A4611" t="s">
        <v>11382</v>
      </c>
      <c r="B4611">
        <v>232</v>
      </c>
      <c r="C4611" t="s">
        <v>11488</v>
      </c>
      <c r="D4611" s="1">
        <v>45817.549525462964</v>
      </c>
      <c r="E4611" t="s">
        <v>11384</v>
      </c>
      <c r="F4611" t="s">
        <v>12012</v>
      </c>
      <c r="G4611">
        <v>2100</v>
      </c>
      <c r="H4611">
        <v>2105.9</v>
      </c>
      <c r="I4611" t="s">
        <v>34</v>
      </c>
      <c r="J4611" t="s">
        <v>60</v>
      </c>
      <c r="K4611" t="s">
        <v>35</v>
      </c>
      <c r="L4611" t="s">
        <v>11904</v>
      </c>
      <c r="O4611" t="s">
        <v>37</v>
      </c>
      <c r="Q4611">
        <v>5</v>
      </c>
      <c r="R4611" t="s">
        <v>38</v>
      </c>
      <c r="S4611">
        <v>2</v>
      </c>
      <c r="T4611" t="s">
        <v>38</v>
      </c>
      <c r="U4611">
        <v>0</v>
      </c>
      <c r="V4611" t="s">
        <v>38</v>
      </c>
      <c r="W4611" t="s">
        <v>11382</v>
      </c>
      <c r="X4611" t="s">
        <v>23</v>
      </c>
      <c r="Y4611" t="b">
        <v>0</v>
      </c>
      <c r="Z4611">
        <v>5</v>
      </c>
      <c r="AA4611">
        <v>2</v>
      </c>
      <c r="AB4611">
        <v>0</v>
      </c>
      <c r="AC4611">
        <v>3</v>
      </c>
      <c r="AD4611">
        <v>2</v>
      </c>
      <c r="AE4611">
        <v>5</v>
      </c>
      <c r="AF4611">
        <v>0</v>
      </c>
      <c r="AG4611">
        <v>3</v>
      </c>
      <c r="AH4611">
        <v>2</v>
      </c>
      <c r="AI4611">
        <v>0</v>
      </c>
      <c r="AJ4611">
        <v>0</v>
      </c>
    </row>
    <row r="4612" spans="1:36" x14ac:dyDescent="0.3">
      <c r="A4612" t="s">
        <v>11382</v>
      </c>
      <c r="B4612">
        <v>233</v>
      </c>
      <c r="C4612" t="s">
        <v>11393</v>
      </c>
      <c r="D4612" s="1">
        <v>45817.567002314812</v>
      </c>
      <c r="E4612" t="s">
        <v>11384</v>
      </c>
      <c r="F4612" t="s">
        <v>12013</v>
      </c>
      <c r="G4612">
        <v>2050</v>
      </c>
      <c r="H4612">
        <v>2055.9</v>
      </c>
      <c r="I4612" t="s">
        <v>34</v>
      </c>
      <c r="J4612" t="s">
        <v>60</v>
      </c>
      <c r="K4612" t="s">
        <v>35</v>
      </c>
      <c r="L4612" t="s">
        <v>11523</v>
      </c>
      <c r="O4612" t="s">
        <v>37</v>
      </c>
      <c r="Q4612">
        <v>5</v>
      </c>
      <c r="R4612" t="s">
        <v>38</v>
      </c>
      <c r="S4612">
        <v>2</v>
      </c>
      <c r="T4612" t="s">
        <v>38</v>
      </c>
      <c r="U4612">
        <v>0</v>
      </c>
      <c r="V4612" t="s">
        <v>38</v>
      </c>
      <c r="W4612" t="s">
        <v>11382</v>
      </c>
      <c r="X4612" t="s">
        <v>23</v>
      </c>
      <c r="Y4612" t="b">
        <v>0</v>
      </c>
      <c r="Z4612">
        <v>5</v>
      </c>
      <c r="AA4612">
        <v>2</v>
      </c>
      <c r="AB4612">
        <v>0</v>
      </c>
      <c r="AC4612">
        <v>3</v>
      </c>
      <c r="AD4612">
        <v>2</v>
      </c>
      <c r="AE4612">
        <v>5</v>
      </c>
      <c r="AF4612">
        <v>0</v>
      </c>
      <c r="AG4612">
        <v>3</v>
      </c>
      <c r="AH4612">
        <v>2</v>
      </c>
      <c r="AI4612">
        <v>0</v>
      </c>
      <c r="AJ4612">
        <v>0</v>
      </c>
    </row>
    <row r="4613" spans="1:36" x14ac:dyDescent="0.3">
      <c r="A4613" t="s">
        <v>11382</v>
      </c>
      <c r="B4613">
        <v>234</v>
      </c>
      <c r="C4613" t="s">
        <v>11393</v>
      </c>
      <c r="D4613" s="1">
        <v>45817.56795138889</v>
      </c>
      <c r="E4613" t="s">
        <v>11384</v>
      </c>
      <c r="F4613" t="s">
        <v>12014</v>
      </c>
      <c r="G4613">
        <v>2250</v>
      </c>
      <c r="H4613">
        <v>2255.9</v>
      </c>
      <c r="I4613" t="s">
        <v>34</v>
      </c>
      <c r="J4613" t="s">
        <v>60</v>
      </c>
      <c r="K4613" t="s">
        <v>35</v>
      </c>
      <c r="L4613" t="s">
        <v>11521</v>
      </c>
      <c r="O4613" t="s">
        <v>37</v>
      </c>
      <c r="Q4613">
        <v>5</v>
      </c>
      <c r="R4613" t="s">
        <v>38</v>
      </c>
      <c r="S4613">
        <v>2</v>
      </c>
      <c r="T4613" t="s">
        <v>38</v>
      </c>
      <c r="U4613">
        <v>0</v>
      </c>
      <c r="V4613" t="s">
        <v>38</v>
      </c>
      <c r="W4613" t="s">
        <v>11382</v>
      </c>
      <c r="X4613" t="s">
        <v>23</v>
      </c>
      <c r="Y4613" t="b">
        <v>0</v>
      </c>
      <c r="Z4613">
        <v>5</v>
      </c>
      <c r="AA4613">
        <v>2</v>
      </c>
      <c r="AB4613">
        <v>0</v>
      </c>
      <c r="AC4613">
        <v>3</v>
      </c>
      <c r="AD4613">
        <v>2</v>
      </c>
      <c r="AE4613">
        <v>5</v>
      </c>
      <c r="AF4613">
        <v>0</v>
      </c>
      <c r="AG4613">
        <v>3</v>
      </c>
      <c r="AH4613">
        <v>2</v>
      </c>
      <c r="AI4613">
        <v>0</v>
      </c>
      <c r="AJ4613">
        <v>0</v>
      </c>
    </row>
    <row r="4614" spans="1:36" x14ac:dyDescent="0.3">
      <c r="A4614" t="s">
        <v>11382</v>
      </c>
      <c r="B4614">
        <v>235</v>
      </c>
      <c r="C4614" t="s">
        <v>11393</v>
      </c>
      <c r="D4614" s="1">
        <v>45817.746481481481</v>
      </c>
      <c r="E4614" t="s">
        <v>11384</v>
      </c>
      <c r="F4614" t="s">
        <v>12015</v>
      </c>
      <c r="G4614">
        <v>1950</v>
      </c>
      <c r="H4614">
        <v>1955.9</v>
      </c>
      <c r="I4614" t="s">
        <v>34</v>
      </c>
      <c r="J4614" t="s">
        <v>60</v>
      </c>
      <c r="K4614" t="s">
        <v>35</v>
      </c>
      <c r="L4614" t="s">
        <v>11703</v>
      </c>
      <c r="O4614" t="s">
        <v>37</v>
      </c>
      <c r="Q4614">
        <v>5</v>
      </c>
      <c r="R4614" t="s">
        <v>38</v>
      </c>
      <c r="S4614">
        <v>2</v>
      </c>
      <c r="T4614" t="s">
        <v>38</v>
      </c>
      <c r="U4614">
        <v>0</v>
      </c>
      <c r="V4614" t="s">
        <v>38</v>
      </c>
      <c r="W4614" t="s">
        <v>11382</v>
      </c>
      <c r="X4614" t="s">
        <v>23</v>
      </c>
      <c r="Y4614" t="b">
        <v>0</v>
      </c>
      <c r="Z4614">
        <v>5</v>
      </c>
      <c r="AA4614">
        <v>2</v>
      </c>
      <c r="AB4614">
        <v>0</v>
      </c>
      <c r="AC4614">
        <v>3</v>
      </c>
      <c r="AD4614">
        <v>2</v>
      </c>
      <c r="AE4614">
        <v>5</v>
      </c>
      <c r="AF4614">
        <v>0</v>
      </c>
      <c r="AG4614">
        <v>3</v>
      </c>
      <c r="AH4614">
        <v>2</v>
      </c>
      <c r="AI4614">
        <v>0</v>
      </c>
      <c r="AJ4614">
        <v>0</v>
      </c>
    </row>
    <row r="4615" spans="1:36" x14ac:dyDescent="0.3">
      <c r="A4615" t="s">
        <v>11382</v>
      </c>
      <c r="B4615">
        <v>238</v>
      </c>
      <c r="C4615" t="s">
        <v>11393</v>
      </c>
      <c r="D4615" s="1">
        <v>45817.8121875</v>
      </c>
      <c r="E4615" t="s">
        <v>11384</v>
      </c>
      <c r="F4615" t="s">
        <v>12016</v>
      </c>
      <c r="G4615">
        <v>1370</v>
      </c>
      <c r="H4615">
        <v>1375.9</v>
      </c>
      <c r="I4615" t="s">
        <v>34</v>
      </c>
      <c r="J4615" t="s">
        <v>60</v>
      </c>
      <c r="K4615" t="s">
        <v>35</v>
      </c>
      <c r="L4615" t="s">
        <v>11496</v>
      </c>
      <c r="O4615" t="s">
        <v>37</v>
      </c>
      <c r="Q4615">
        <v>5</v>
      </c>
      <c r="R4615" t="s">
        <v>38</v>
      </c>
      <c r="S4615">
        <v>2</v>
      </c>
      <c r="T4615" t="s">
        <v>38</v>
      </c>
      <c r="U4615">
        <v>0</v>
      </c>
      <c r="V4615" t="s">
        <v>38</v>
      </c>
      <c r="W4615" t="s">
        <v>11382</v>
      </c>
      <c r="X4615" t="s">
        <v>23</v>
      </c>
      <c r="Y4615" t="b">
        <v>0</v>
      </c>
      <c r="Z4615">
        <v>5</v>
      </c>
      <c r="AA4615">
        <v>2</v>
      </c>
      <c r="AB4615">
        <v>0</v>
      </c>
      <c r="AC4615">
        <v>3</v>
      </c>
      <c r="AD4615">
        <v>2</v>
      </c>
      <c r="AE4615">
        <v>5</v>
      </c>
      <c r="AF4615">
        <v>0</v>
      </c>
      <c r="AG4615">
        <v>3</v>
      </c>
      <c r="AH4615">
        <v>2</v>
      </c>
      <c r="AI4615">
        <v>0</v>
      </c>
      <c r="AJ4615">
        <v>0</v>
      </c>
    </row>
    <row r="4616" spans="1:36" x14ac:dyDescent="0.3">
      <c r="A4616" t="s">
        <v>11382</v>
      </c>
      <c r="B4616">
        <v>239</v>
      </c>
      <c r="C4616" t="s">
        <v>11393</v>
      </c>
      <c r="D4616" s="1">
        <v>45817.831921296296</v>
      </c>
      <c r="E4616" t="s">
        <v>11384</v>
      </c>
      <c r="F4616" t="s">
        <v>12017</v>
      </c>
      <c r="G4616">
        <v>1950</v>
      </c>
      <c r="H4616">
        <v>1955.9</v>
      </c>
      <c r="I4616" t="s">
        <v>34</v>
      </c>
      <c r="J4616" t="s">
        <v>60</v>
      </c>
      <c r="K4616" t="s">
        <v>35</v>
      </c>
      <c r="L4616" t="s">
        <v>11727</v>
      </c>
      <c r="O4616" t="s">
        <v>37</v>
      </c>
      <c r="Q4616">
        <v>5</v>
      </c>
      <c r="R4616" t="s">
        <v>38</v>
      </c>
      <c r="S4616">
        <v>2</v>
      </c>
      <c r="T4616" t="s">
        <v>38</v>
      </c>
      <c r="U4616">
        <v>0</v>
      </c>
      <c r="V4616" t="s">
        <v>38</v>
      </c>
      <c r="W4616" t="s">
        <v>11382</v>
      </c>
      <c r="X4616" t="s">
        <v>23</v>
      </c>
      <c r="Y4616" t="b">
        <v>0</v>
      </c>
      <c r="Z4616">
        <v>5</v>
      </c>
      <c r="AA4616">
        <v>2</v>
      </c>
      <c r="AB4616">
        <v>0</v>
      </c>
      <c r="AC4616">
        <v>3</v>
      </c>
      <c r="AD4616">
        <v>2</v>
      </c>
      <c r="AE4616">
        <v>5</v>
      </c>
      <c r="AF4616">
        <v>0</v>
      </c>
      <c r="AG4616">
        <v>3</v>
      </c>
      <c r="AH4616">
        <v>2</v>
      </c>
      <c r="AI4616">
        <v>0</v>
      </c>
      <c r="AJ4616">
        <v>0</v>
      </c>
    </row>
    <row r="4617" spans="1:36" x14ac:dyDescent="0.3">
      <c r="A4617" t="s">
        <v>11382</v>
      </c>
      <c r="B4617">
        <v>240</v>
      </c>
      <c r="C4617" t="s">
        <v>11393</v>
      </c>
      <c r="D4617" s="1">
        <v>45817.885497685187</v>
      </c>
      <c r="E4617" t="s">
        <v>11384</v>
      </c>
      <c r="F4617" t="s">
        <v>12018</v>
      </c>
      <c r="G4617">
        <v>1450</v>
      </c>
      <c r="H4617">
        <v>1455.9</v>
      </c>
      <c r="I4617" t="s">
        <v>34</v>
      </c>
      <c r="J4617" t="s">
        <v>60</v>
      </c>
      <c r="K4617" t="s">
        <v>35</v>
      </c>
      <c r="L4617" t="s">
        <v>11708</v>
      </c>
      <c r="O4617" t="s">
        <v>37</v>
      </c>
      <c r="Q4617">
        <v>5</v>
      </c>
      <c r="R4617" t="s">
        <v>38</v>
      </c>
      <c r="S4617">
        <v>2</v>
      </c>
      <c r="T4617" t="s">
        <v>38</v>
      </c>
      <c r="U4617">
        <v>0</v>
      </c>
      <c r="V4617" t="s">
        <v>38</v>
      </c>
      <c r="W4617" t="s">
        <v>11382</v>
      </c>
      <c r="X4617" t="s">
        <v>23</v>
      </c>
      <c r="Y4617" t="b">
        <v>0</v>
      </c>
      <c r="Z4617">
        <v>5</v>
      </c>
      <c r="AA4617">
        <v>2</v>
      </c>
      <c r="AB4617">
        <v>0</v>
      </c>
      <c r="AC4617">
        <v>3</v>
      </c>
      <c r="AD4617">
        <v>2</v>
      </c>
      <c r="AE4617">
        <v>5</v>
      </c>
      <c r="AF4617">
        <v>0</v>
      </c>
      <c r="AG4617">
        <v>3</v>
      </c>
      <c r="AH4617">
        <v>2</v>
      </c>
      <c r="AI4617">
        <v>0</v>
      </c>
      <c r="AJ4617">
        <v>0</v>
      </c>
    </row>
    <row r="4618" spans="1:36" x14ac:dyDescent="0.3">
      <c r="A4618" t="s">
        <v>11382</v>
      </c>
      <c r="B4618">
        <v>241</v>
      </c>
      <c r="C4618" t="s">
        <v>11393</v>
      </c>
      <c r="D4618" s="1">
        <v>45847.242615740739</v>
      </c>
      <c r="E4618" t="s">
        <v>11384</v>
      </c>
      <c r="F4618" t="s">
        <v>12019</v>
      </c>
      <c r="G4618">
        <v>1370</v>
      </c>
      <c r="H4618">
        <v>1375.9</v>
      </c>
      <c r="I4618" t="s">
        <v>34</v>
      </c>
      <c r="J4618" t="s">
        <v>60</v>
      </c>
      <c r="K4618" t="s">
        <v>35</v>
      </c>
      <c r="L4618" t="s">
        <v>12020</v>
      </c>
      <c r="O4618" t="s">
        <v>37</v>
      </c>
      <c r="Q4618">
        <v>5</v>
      </c>
      <c r="R4618" t="s">
        <v>38</v>
      </c>
      <c r="S4618">
        <v>2</v>
      </c>
      <c r="T4618" t="s">
        <v>38</v>
      </c>
      <c r="U4618">
        <v>0</v>
      </c>
      <c r="V4618" t="s">
        <v>38</v>
      </c>
      <c r="W4618" t="s">
        <v>11382</v>
      </c>
      <c r="X4618" t="s">
        <v>23</v>
      </c>
      <c r="Y4618" t="b">
        <v>0</v>
      </c>
      <c r="Z4618">
        <v>5</v>
      </c>
      <c r="AA4618">
        <v>2</v>
      </c>
      <c r="AB4618">
        <v>0</v>
      </c>
      <c r="AC4618">
        <v>3</v>
      </c>
      <c r="AD4618">
        <v>2</v>
      </c>
      <c r="AE4618">
        <v>5</v>
      </c>
      <c r="AF4618">
        <v>0</v>
      </c>
      <c r="AG4618">
        <v>3</v>
      </c>
      <c r="AH4618">
        <v>2</v>
      </c>
      <c r="AI4618">
        <v>0</v>
      </c>
      <c r="AJ4618">
        <v>0</v>
      </c>
    </row>
    <row r="4619" spans="1:36" x14ac:dyDescent="0.3">
      <c r="A4619" t="s">
        <v>11382</v>
      </c>
      <c r="B4619">
        <v>242</v>
      </c>
      <c r="C4619" t="s">
        <v>11393</v>
      </c>
      <c r="D4619" s="1">
        <v>45847.446770833332</v>
      </c>
      <c r="E4619" t="s">
        <v>11384</v>
      </c>
      <c r="F4619" t="s">
        <v>12021</v>
      </c>
      <c r="G4619">
        <v>1370</v>
      </c>
      <c r="H4619">
        <v>1375.9</v>
      </c>
      <c r="I4619" t="s">
        <v>34</v>
      </c>
      <c r="J4619" t="s">
        <v>60</v>
      </c>
      <c r="K4619" t="s">
        <v>35</v>
      </c>
      <c r="L4619" t="s">
        <v>11910</v>
      </c>
      <c r="O4619" t="s">
        <v>37</v>
      </c>
      <c r="Q4619">
        <v>5</v>
      </c>
      <c r="R4619" t="s">
        <v>38</v>
      </c>
      <c r="S4619">
        <v>2</v>
      </c>
      <c r="T4619" t="s">
        <v>38</v>
      </c>
      <c r="U4619">
        <v>0</v>
      </c>
      <c r="V4619" t="s">
        <v>38</v>
      </c>
      <c r="W4619" t="s">
        <v>11382</v>
      </c>
      <c r="X4619" t="s">
        <v>23</v>
      </c>
      <c r="Y4619" t="b">
        <v>0</v>
      </c>
      <c r="Z4619">
        <v>5</v>
      </c>
      <c r="AA4619">
        <v>2</v>
      </c>
      <c r="AB4619">
        <v>0</v>
      </c>
      <c r="AC4619">
        <v>3</v>
      </c>
      <c r="AD4619">
        <v>2</v>
      </c>
      <c r="AE4619">
        <v>5</v>
      </c>
      <c r="AF4619">
        <v>0</v>
      </c>
      <c r="AG4619">
        <v>3</v>
      </c>
      <c r="AH4619">
        <v>2</v>
      </c>
      <c r="AI4619">
        <v>0</v>
      </c>
      <c r="AJ4619">
        <v>0</v>
      </c>
    </row>
    <row r="4620" spans="1:36" x14ac:dyDescent="0.3">
      <c r="A4620" t="s">
        <v>11382</v>
      </c>
      <c r="B4620">
        <v>244</v>
      </c>
      <c r="C4620" t="s">
        <v>11393</v>
      </c>
      <c r="D4620" s="1">
        <v>45847.691516203704</v>
      </c>
      <c r="E4620" t="s">
        <v>11384</v>
      </c>
      <c r="F4620" t="s">
        <v>12022</v>
      </c>
      <c r="G4620">
        <v>1370</v>
      </c>
      <c r="H4620">
        <v>1375.9</v>
      </c>
      <c r="I4620" t="s">
        <v>34</v>
      </c>
      <c r="J4620" t="s">
        <v>60</v>
      </c>
      <c r="K4620" t="s">
        <v>35</v>
      </c>
      <c r="L4620" t="s">
        <v>11589</v>
      </c>
      <c r="O4620" t="s">
        <v>37</v>
      </c>
      <c r="Q4620">
        <v>5</v>
      </c>
      <c r="R4620" t="s">
        <v>38</v>
      </c>
      <c r="S4620">
        <v>2</v>
      </c>
      <c r="T4620" t="s">
        <v>38</v>
      </c>
      <c r="U4620">
        <v>0</v>
      </c>
      <c r="V4620" t="s">
        <v>38</v>
      </c>
      <c r="W4620" t="s">
        <v>11382</v>
      </c>
      <c r="X4620" t="s">
        <v>23</v>
      </c>
      <c r="Y4620" t="b">
        <v>0</v>
      </c>
      <c r="Z4620">
        <v>5</v>
      </c>
      <c r="AA4620">
        <v>2</v>
      </c>
      <c r="AB4620">
        <v>0</v>
      </c>
      <c r="AC4620">
        <v>3</v>
      </c>
      <c r="AD4620">
        <v>2</v>
      </c>
      <c r="AE4620">
        <v>5</v>
      </c>
      <c r="AF4620">
        <v>0</v>
      </c>
      <c r="AG4620">
        <v>3</v>
      </c>
      <c r="AH4620">
        <v>2</v>
      </c>
      <c r="AI4620">
        <v>0</v>
      </c>
      <c r="AJ4620">
        <v>0</v>
      </c>
    </row>
    <row r="4621" spans="1:36" x14ac:dyDescent="0.3">
      <c r="A4621" t="s">
        <v>11382</v>
      </c>
      <c r="B4621">
        <v>245</v>
      </c>
      <c r="C4621" t="s">
        <v>11416</v>
      </c>
      <c r="D4621" s="1">
        <v>45847.710405092592</v>
      </c>
      <c r="E4621" t="s">
        <v>11384</v>
      </c>
      <c r="F4621" t="s">
        <v>12023</v>
      </c>
      <c r="G4621">
        <v>5850</v>
      </c>
      <c r="H4621">
        <v>5855.9</v>
      </c>
      <c r="I4621" t="s">
        <v>34</v>
      </c>
      <c r="J4621" t="s">
        <v>60</v>
      </c>
      <c r="K4621" t="s">
        <v>35</v>
      </c>
      <c r="L4621" t="s">
        <v>11741</v>
      </c>
      <c r="O4621" t="s">
        <v>37</v>
      </c>
      <c r="Q4621">
        <v>5</v>
      </c>
      <c r="R4621" t="s">
        <v>38</v>
      </c>
      <c r="S4621">
        <v>2</v>
      </c>
      <c r="T4621" t="s">
        <v>38</v>
      </c>
      <c r="U4621">
        <v>0</v>
      </c>
      <c r="V4621" t="s">
        <v>38</v>
      </c>
      <c r="W4621" t="s">
        <v>11382</v>
      </c>
      <c r="X4621" t="s">
        <v>23</v>
      </c>
      <c r="Y4621" t="b">
        <v>0</v>
      </c>
      <c r="Z4621">
        <v>5</v>
      </c>
      <c r="AA4621">
        <v>2</v>
      </c>
      <c r="AB4621">
        <v>0</v>
      </c>
      <c r="AC4621">
        <v>3</v>
      </c>
      <c r="AD4621">
        <v>2</v>
      </c>
      <c r="AE4621">
        <v>5</v>
      </c>
      <c r="AF4621">
        <v>0</v>
      </c>
      <c r="AG4621">
        <v>3</v>
      </c>
      <c r="AH4621">
        <v>2</v>
      </c>
      <c r="AI4621">
        <v>0</v>
      </c>
      <c r="AJ4621">
        <v>0</v>
      </c>
    </row>
    <row r="4622" spans="1:36" x14ac:dyDescent="0.3">
      <c r="A4622" t="s">
        <v>11382</v>
      </c>
      <c r="B4622">
        <v>246</v>
      </c>
      <c r="C4622" t="s">
        <v>11488</v>
      </c>
      <c r="D4622" s="1">
        <v>45847.729120370372</v>
      </c>
      <c r="E4622" t="s">
        <v>11384</v>
      </c>
      <c r="F4622" t="s">
        <v>12024</v>
      </c>
      <c r="G4622">
        <v>2100</v>
      </c>
      <c r="H4622">
        <v>2105.9</v>
      </c>
      <c r="I4622" t="s">
        <v>34</v>
      </c>
      <c r="J4622" t="s">
        <v>60</v>
      </c>
      <c r="K4622" t="s">
        <v>35</v>
      </c>
      <c r="L4622" t="s">
        <v>11569</v>
      </c>
      <c r="O4622" t="s">
        <v>37</v>
      </c>
      <c r="Q4622">
        <v>5</v>
      </c>
      <c r="R4622" t="s">
        <v>38</v>
      </c>
      <c r="S4622">
        <v>2</v>
      </c>
      <c r="T4622" t="s">
        <v>38</v>
      </c>
      <c r="U4622">
        <v>0</v>
      </c>
      <c r="V4622" t="s">
        <v>38</v>
      </c>
      <c r="W4622" t="s">
        <v>11382</v>
      </c>
      <c r="X4622" t="s">
        <v>23</v>
      </c>
      <c r="Y4622" t="b">
        <v>0</v>
      </c>
      <c r="Z4622">
        <v>5</v>
      </c>
      <c r="AA4622">
        <v>2</v>
      </c>
      <c r="AB4622">
        <v>0</v>
      </c>
      <c r="AC4622">
        <v>3</v>
      </c>
      <c r="AD4622">
        <v>2</v>
      </c>
      <c r="AE4622">
        <v>5</v>
      </c>
      <c r="AF4622">
        <v>0</v>
      </c>
      <c r="AG4622">
        <v>3</v>
      </c>
      <c r="AH4622">
        <v>2</v>
      </c>
      <c r="AI4622">
        <v>0</v>
      </c>
      <c r="AJ4622">
        <v>0</v>
      </c>
    </row>
    <row r="4623" spans="1:36" x14ac:dyDescent="0.3">
      <c r="A4623" t="s">
        <v>11382</v>
      </c>
      <c r="B4623">
        <v>247</v>
      </c>
      <c r="C4623" t="s">
        <v>11488</v>
      </c>
      <c r="D4623" s="1">
        <v>45847.730254629627</v>
      </c>
      <c r="E4623" t="s">
        <v>11384</v>
      </c>
      <c r="F4623" t="s">
        <v>12025</v>
      </c>
      <c r="G4623">
        <v>2100</v>
      </c>
      <c r="H4623">
        <v>2105.9</v>
      </c>
      <c r="I4623" t="s">
        <v>34</v>
      </c>
      <c r="J4623" t="s">
        <v>60</v>
      </c>
      <c r="K4623" t="s">
        <v>35</v>
      </c>
      <c r="L4623" t="s">
        <v>11567</v>
      </c>
      <c r="O4623" t="s">
        <v>37</v>
      </c>
      <c r="Q4623">
        <v>5</v>
      </c>
      <c r="R4623" t="s">
        <v>38</v>
      </c>
      <c r="S4623">
        <v>2</v>
      </c>
      <c r="T4623" t="s">
        <v>38</v>
      </c>
      <c r="U4623">
        <v>0</v>
      </c>
      <c r="V4623" t="s">
        <v>38</v>
      </c>
      <c r="W4623" t="s">
        <v>11382</v>
      </c>
      <c r="X4623" t="s">
        <v>23</v>
      </c>
      <c r="Y4623" t="b">
        <v>0</v>
      </c>
      <c r="Z4623">
        <v>5</v>
      </c>
      <c r="AA4623">
        <v>2</v>
      </c>
      <c r="AB4623">
        <v>0</v>
      </c>
      <c r="AC4623">
        <v>3</v>
      </c>
      <c r="AD4623">
        <v>2</v>
      </c>
      <c r="AE4623">
        <v>5</v>
      </c>
      <c r="AF4623">
        <v>0</v>
      </c>
      <c r="AG4623">
        <v>3</v>
      </c>
      <c r="AH4623">
        <v>2</v>
      </c>
      <c r="AI4623">
        <v>0</v>
      </c>
      <c r="AJ4623">
        <v>0</v>
      </c>
    </row>
    <row r="4624" spans="1:36" x14ac:dyDescent="0.3">
      <c r="A4624" t="s">
        <v>11382</v>
      </c>
      <c r="B4624">
        <v>248</v>
      </c>
      <c r="C4624" t="s">
        <v>11488</v>
      </c>
      <c r="D4624" s="1">
        <v>45847.773773148147</v>
      </c>
      <c r="E4624" t="s">
        <v>11384</v>
      </c>
      <c r="F4624" t="s">
        <v>12026</v>
      </c>
      <c r="G4624">
        <v>1900</v>
      </c>
      <c r="H4624">
        <v>1905.9</v>
      </c>
      <c r="I4624" t="s">
        <v>34</v>
      </c>
      <c r="J4624" t="s">
        <v>60</v>
      </c>
      <c r="K4624" t="s">
        <v>35</v>
      </c>
      <c r="L4624" t="s">
        <v>11699</v>
      </c>
      <c r="O4624" t="s">
        <v>37</v>
      </c>
      <c r="Q4624">
        <v>5</v>
      </c>
      <c r="R4624" t="s">
        <v>38</v>
      </c>
      <c r="S4624">
        <v>2</v>
      </c>
      <c r="T4624" t="s">
        <v>38</v>
      </c>
      <c r="U4624">
        <v>0</v>
      </c>
      <c r="V4624" t="s">
        <v>38</v>
      </c>
      <c r="W4624" t="s">
        <v>11382</v>
      </c>
      <c r="X4624" t="s">
        <v>23</v>
      </c>
      <c r="Y4624" t="b">
        <v>0</v>
      </c>
      <c r="Z4624">
        <v>5</v>
      </c>
      <c r="AA4624">
        <v>2</v>
      </c>
      <c r="AB4624">
        <v>0</v>
      </c>
      <c r="AC4624">
        <v>3</v>
      </c>
      <c r="AD4624">
        <v>2</v>
      </c>
      <c r="AE4624">
        <v>5</v>
      </c>
      <c r="AF4624">
        <v>0</v>
      </c>
      <c r="AG4624">
        <v>3</v>
      </c>
      <c r="AH4624">
        <v>2</v>
      </c>
      <c r="AI4624">
        <v>0</v>
      </c>
      <c r="AJ4624">
        <v>0</v>
      </c>
    </row>
    <row r="4625" spans="1:36" x14ac:dyDescent="0.3">
      <c r="A4625" t="s">
        <v>11382</v>
      </c>
      <c r="B4625">
        <v>249</v>
      </c>
      <c r="C4625" t="s">
        <v>11393</v>
      </c>
      <c r="D4625" s="1">
        <v>45847.941782407404</v>
      </c>
      <c r="E4625" t="s">
        <v>11384</v>
      </c>
      <c r="F4625" t="s">
        <v>12027</v>
      </c>
      <c r="G4625">
        <v>2005</v>
      </c>
      <c r="H4625">
        <v>2010.9</v>
      </c>
      <c r="I4625" t="s">
        <v>34</v>
      </c>
      <c r="J4625" t="s">
        <v>60</v>
      </c>
      <c r="K4625" t="s">
        <v>35</v>
      </c>
      <c r="L4625" t="s">
        <v>11682</v>
      </c>
      <c r="O4625" t="s">
        <v>37</v>
      </c>
      <c r="Q4625">
        <v>5</v>
      </c>
      <c r="R4625" t="s">
        <v>38</v>
      </c>
      <c r="S4625">
        <v>2</v>
      </c>
      <c r="T4625" t="s">
        <v>38</v>
      </c>
      <c r="U4625">
        <v>0</v>
      </c>
      <c r="V4625" t="s">
        <v>38</v>
      </c>
      <c r="W4625" t="s">
        <v>11382</v>
      </c>
      <c r="X4625" t="s">
        <v>23</v>
      </c>
      <c r="Y4625" t="b">
        <v>0</v>
      </c>
      <c r="Z4625">
        <v>5</v>
      </c>
      <c r="AA4625">
        <v>2</v>
      </c>
      <c r="AB4625">
        <v>0</v>
      </c>
      <c r="AC4625">
        <v>3</v>
      </c>
      <c r="AD4625">
        <v>2</v>
      </c>
      <c r="AE4625">
        <v>5</v>
      </c>
      <c r="AF4625">
        <v>0</v>
      </c>
      <c r="AG4625">
        <v>3</v>
      </c>
      <c r="AH4625">
        <v>2</v>
      </c>
      <c r="AI4625">
        <v>0</v>
      </c>
      <c r="AJ4625">
        <v>0</v>
      </c>
    </row>
    <row r="4626" spans="1:36" x14ac:dyDescent="0.3">
      <c r="A4626" t="s">
        <v>11382</v>
      </c>
      <c r="B4626">
        <v>250</v>
      </c>
      <c r="C4626" t="s">
        <v>11393</v>
      </c>
      <c r="D4626" s="1">
        <v>45878.387546296297</v>
      </c>
      <c r="E4626" t="s">
        <v>11384</v>
      </c>
      <c r="F4626" t="s">
        <v>12028</v>
      </c>
      <c r="G4626">
        <v>1370</v>
      </c>
      <c r="H4626">
        <v>1375.9</v>
      </c>
      <c r="I4626" t="s">
        <v>34</v>
      </c>
      <c r="J4626" t="s">
        <v>60</v>
      </c>
      <c r="K4626" t="s">
        <v>35</v>
      </c>
      <c r="L4626" t="s">
        <v>12029</v>
      </c>
      <c r="O4626" t="s">
        <v>37</v>
      </c>
      <c r="Q4626">
        <v>5</v>
      </c>
      <c r="R4626" t="s">
        <v>38</v>
      </c>
      <c r="S4626">
        <v>2</v>
      </c>
      <c r="T4626" t="s">
        <v>38</v>
      </c>
      <c r="U4626">
        <v>0</v>
      </c>
      <c r="V4626" t="s">
        <v>38</v>
      </c>
      <c r="W4626" t="s">
        <v>11382</v>
      </c>
      <c r="X4626" t="s">
        <v>23</v>
      </c>
      <c r="Y4626" t="b">
        <v>0</v>
      </c>
      <c r="Z4626">
        <v>5</v>
      </c>
      <c r="AA4626">
        <v>2</v>
      </c>
      <c r="AB4626">
        <v>0</v>
      </c>
      <c r="AC4626">
        <v>3</v>
      </c>
      <c r="AD4626">
        <v>2</v>
      </c>
      <c r="AE4626">
        <v>5</v>
      </c>
      <c r="AF4626">
        <v>0</v>
      </c>
      <c r="AG4626">
        <v>3</v>
      </c>
      <c r="AH4626">
        <v>2</v>
      </c>
      <c r="AI4626">
        <v>0</v>
      </c>
      <c r="AJ4626">
        <v>0</v>
      </c>
    </row>
    <row r="4627" spans="1:36" x14ac:dyDescent="0.3">
      <c r="A4627" t="s">
        <v>11382</v>
      </c>
      <c r="B4627">
        <v>253</v>
      </c>
      <c r="C4627" t="s">
        <v>11383</v>
      </c>
      <c r="D4627" s="1">
        <v>45878.520127314812</v>
      </c>
      <c r="E4627" t="s">
        <v>11384</v>
      </c>
      <c r="F4627" t="s">
        <v>12030</v>
      </c>
      <c r="G4627">
        <v>6500</v>
      </c>
      <c r="H4627">
        <v>6505.9</v>
      </c>
      <c r="I4627" t="s">
        <v>34</v>
      </c>
      <c r="J4627" t="s">
        <v>60</v>
      </c>
      <c r="K4627" t="s">
        <v>35</v>
      </c>
      <c r="L4627" t="s">
        <v>11645</v>
      </c>
      <c r="O4627" t="s">
        <v>37</v>
      </c>
      <c r="Q4627">
        <v>5</v>
      </c>
      <c r="R4627" t="s">
        <v>38</v>
      </c>
      <c r="S4627">
        <v>2</v>
      </c>
      <c r="T4627" t="s">
        <v>38</v>
      </c>
      <c r="U4627">
        <v>0</v>
      </c>
      <c r="V4627" t="s">
        <v>38</v>
      </c>
      <c r="W4627" t="s">
        <v>11382</v>
      </c>
      <c r="X4627" t="s">
        <v>23</v>
      </c>
      <c r="Y4627" t="b">
        <v>0</v>
      </c>
      <c r="Z4627">
        <v>5</v>
      </c>
      <c r="AA4627">
        <v>2</v>
      </c>
      <c r="AB4627">
        <v>0</v>
      </c>
      <c r="AC4627">
        <v>3</v>
      </c>
      <c r="AD4627">
        <v>2</v>
      </c>
      <c r="AE4627">
        <v>5</v>
      </c>
      <c r="AF4627">
        <v>0</v>
      </c>
      <c r="AG4627">
        <v>3</v>
      </c>
      <c r="AH4627">
        <v>2</v>
      </c>
      <c r="AI4627">
        <v>0</v>
      </c>
      <c r="AJ4627">
        <v>0</v>
      </c>
    </row>
    <row r="4628" spans="1:36" x14ac:dyDescent="0.3">
      <c r="A4628" t="s">
        <v>11382</v>
      </c>
      <c r="B4628">
        <v>254</v>
      </c>
      <c r="C4628" t="s">
        <v>11383</v>
      </c>
      <c r="D4628" s="1">
        <v>45878.530543981484</v>
      </c>
      <c r="E4628" t="s">
        <v>11384</v>
      </c>
      <c r="F4628" t="s">
        <v>12031</v>
      </c>
      <c r="G4628">
        <v>4600</v>
      </c>
      <c r="H4628">
        <v>4605.8999999999996</v>
      </c>
      <c r="I4628" t="s">
        <v>34</v>
      </c>
      <c r="J4628" t="s">
        <v>60</v>
      </c>
      <c r="K4628" t="s">
        <v>35</v>
      </c>
      <c r="L4628" t="s">
        <v>11486</v>
      </c>
      <c r="O4628" t="s">
        <v>37</v>
      </c>
      <c r="Q4628">
        <v>5</v>
      </c>
      <c r="R4628" t="s">
        <v>38</v>
      </c>
      <c r="S4628">
        <v>2</v>
      </c>
      <c r="T4628" t="s">
        <v>38</v>
      </c>
      <c r="U4628">
        <v>0</v>
      </c>
      <c r="V4628" t="s">
        <v>38</v>
      </c>
      <c r="W4628" t="s">
        <v>11382</v>
      </c>
      <c r="X4628" t="s">
        <v>23</v>
      </c>
      <c r="Y4628" t="b">
        <v>0</v>
      </c>
      <c r="Z4628">
        <v>5</v>
      </c>
      <c r="AA4628">
        <v>2</v>
      </c>
      <c r="AB4628">
        <v>0</v>
      </c>
      <c r="AC4628">
        <v>3</v>
      </c>
      <c r="AD4628">
        <v>2</v>
      </c>
      <c r="AE4628">
        <v>5</v>
      </c>
      <c r="AF4628">
        <v>0</v>
      </c>
      <c r="AG4628">
        <v>3</v>
      </c>
      <c r="AH4628">
        <v>2</v>
      </c>
      <c r="AI4628">
        <v>0</v>
      </c>
      <c r="AJ4628">
        <v>0</v>
      </c>
    </row>
    <row r="4629" spans="1:36" x14ac:dyDescent="0.3">
      <c r="A4629" t="s">
        <v>11382</v>
      </c>
      <c r="B4629">
        <v>255</v>
      </c>
      <c r="C4629" t="s">
        <v>11383</v>
      </c>
      <c r="D4629" s="1">
        <v>45878.579224537039</v>
      </c>
      <c r="E4629" t="s">
        <v>11384</v>
      </c>
      <c r="F4629" t="s">
        <v>12032</v>
      </c>
      <c r="G4629">
        <v>7150</v>
      </c>
      <c r="H4629">
        <v>7155.9</v>
      </c>
      <c r="I4629" t="s">
        <v>34</v>
      </c>
      <c r="J4629" t="s">
        <v>60</v>
      </c>
      <c r="K4629" t="s">
        <v>35</v>
      </c>
      <c r="L4629" t="s">
        <v>11743</v>
      </c>
      <c r="O4629" t="s">
        <v>37</v>
      </c>
      <c r="Q4629">
        <v>5</v>
      </c>
      <c r="R4629" t="s">
        <v>38</v>
      </c>
      <c r="S4629">
        <v>2</v>
      </c>
      <c r="T4629" t="s">
        <v>38</v>
      </c>
      <c r="U4629">
        <v>0</v>
      </c>
      <c r="V4629" t="s">
        <v>38</v>
      </c>
      <c r="W4629" t="s">
        <v>11382</v>
      </c>
      <c r="X4629" t="s">
        <v>23</v>
      </c>
      <c r="Y4629" t="b">
        <v>0</v>
      </c>
      <c r="Z4629">
        <v>5</v>
      </c>
      <c r="AA4629">
        <v>2</v>
      </c>
      <c r="AB4629">
        <v>0</v>
      </c>
      <c r="AC4629">
        <v>3</v>
      </c>
      <c r="AD4629">
        <v>2</v>
      </c>
      <c r="AE4629">
        <v>5</v>
      </c>
      <c r="AF4629">
        <v>0</v>
      </c>
      <c r="AG4629">
        <v>3</v>
      </c>
      <c r="AH4629">
        <v>2</v>
      </c>
      <c r="AI4629">
        <v>0</v>
      </c>
      <c r="AJ4629">
        <v>0</v>
      </c>
    </row>
    <row r="4630" spans="1:36" x14ac:dyDescent="0.3">
      <c r="A4630" t="s">
        <v>11382</v>
      </c>
      <c r="B4630">
        <v>258</v>
      </c>
      <c r="C4630" t="s">
        <v>11488</v>
      </c>
      <c r="D4630" s="1">
        <v>45878.657789351855</v>
      </c>
      <c r="E4630" t="s">
        <v>11384</v>
      </c>
      <c r="F4630" t="s">
        <v>12033</v>
      </c>
      <c r="G4630">
        <v>2100</v>
      </c>
      <c r="H4630">
        <v>2105.9</v>
      </c>
      <c r="I4630" t="s">
        <v>34</v>
      </c>
      <c r="J4630" t="s">
        <v>60</v>
      </c>
      <c r="K4630" t="s">
        <v>35</v>
      </c>
      <c r="L4630" t="s">
        <v>11904</v>
      </c>
      <c r="O4630" t="s">
        <v>37</v>
      </c>
      <c r="Q4630">
        <v>5</v>
      </c>
      <c r="R4630" t="s">
        <v>38</v>
      </c>
      <c r="S4630">
        <v>2</v>
      </c>
      <c r="T4630" t="s">
        <v>38</v>
      </c>
      <c r="U4630">
        <v>0</v>
      </c>
      <c r="V4630" t="s">
        <v>38</v>
      </c>
      <c r="W4630" t="s">
        <v>11382</v>
      </c>
      <c r="X4630" t="s">
        <v>23</v>
      </c>
      <c r="Y4630" t="b">
        <v>0</v>
      </c>
      <c r="Z4630">
        <v>5</v>
      </c>
      <c r="AA4630">
        <v>2</v>
      </c>
      <c r="AB4630">
        <v>0</v>
      </c>
      <c r="AC4630">
        <v>3</v>
      </c>
      <c r="AD4630">
        <v>2</v>
      </c>
      <c r="AE4630">
        <v>5</v>
      </c>
      <c r="AF4630">
        <v>0</v>
      </c>
      <c r="AG4630">
        <v>3</v>
      </c>
      <c r="AH4630">
        <v>2</v>
      </c>
      <c r="AI4630">
        <v>0</v>
      </c>
      <c r="AJ4630">
        <v>0</v>
      </c>
    </row>
    <row r="4631" spans="1:36" x14ac:dyDescent="0.3">
      <c r="A4631" t="s">
        <v>11382</v>
      </c>
      <c r="B4631">
        <v>259</v>
      </c>
      <c r="C4631" t="s">
        <v>11927</v>
      </c>
      <c r="D4631" s="1">
        <v>45878.864224537036</v>
      </c>
      <c r="E4631" t="s">
        <v>11384</v>
      </c>
      <c r="F4631" t="s">
        <v>12034</v>
      </c>
      <c r="G4631">
        <v>8010</v>
      </c>
      <c r="H4631">
        <v>8015.9</v>
      </c>
      <c r="I4631" t="s">
        <v>34</v>
      </c>
      <c r="J4631" t="s">
        <v>60</v>
      </c>
      <c r="K4631" t="s">
        <v>35</v>
      </c>
      <c r="L4631" t="s">
        <v>12035</v>
      </c>
      <c r="O4631" t="s">
        <v>37</v>
      </c>
      <c r="Q4631">
        <v>5</v>
      </c>
      <c r="R4631" t="s">
        <v>38</v>
      </c>
      <c r="S4631">
        <v>2</v>
      </c>
      <c r="T4631" t="s">
        <v>38</v>
      </c>
      <c r="U4631">
        <v>0</v>
      </c>
      <c r="V4631" t="s">
        <v>38</v>
      </c>
      <c r="W4631" t="s">
        <v>11382</v>
      </c>
      <c r="X4631" t="s">
        <v>23</v>
      </c>
      <c r="Y4631" t="b">
        <v>0</v>
      </c>
      <c r="Z4631">
        <v>5</v>
      </c>
      <c r="AA4631">
        <v>2</v>
      </c>
      <c r="AB4631">
        <v>0</v>
      </c>
      <c r="AC4631">
        <v>3</v>
      </c>
      <c r="AD4631">
        <v>2</v>
      </c>
      <c r="AE4631">
        <v>5</v>
      </c>
      <c r="AF4631">
        <v>0</v>
      </c>
      <c r="AG4631">
        <v>3</v>
      </c>
      <c r="AH4631">
        <v>2</v>
      </c>
      <c r="AI4631">
        <v>0</v>
      </c>
      <c r="AJ4631">
        <v>0</v>
      </c>
    </row>
    <row r="4632" spans="1:36" x14ac:dyDescent="0.3">
      <c r="A4632" t="s">
        <v>11382</v>
      </c>
      <c r="B4632">
        <v>260</v>
      </c>
      <c r="C4632" t="s">
        <v>11416</v>
      </c>
      <c r="D4632" s="1">
        <v>45878.886597222219</v>
      </c>
      <c r="E4632" t="s">
        <v>11384</v>
      </c>
      <c r="F4632" t="s">
        <v>12036</v>
      </c>
      <c r="G4632">
        <v>7850</v>
      </c>
      <c r="H4632">
        <v>7855.9</v>
      </c>
      <c r="I4632" t="s">
        <v>34</v>
      </c>
      <c r="J4632" t="s">
        <v>60</v>
      </c>
      <c r="K4632" t="s">
        <v>35</v>
      </c>
      <c r="L4632" t="s">
        <v>11508</v>
      </c>
      <c r="O4632" t="s">
        <v>37</v>
      </c>
      <c r="Q4632">
        <v>5</v>
      </c>
      <c r="R4632" t="s">
        <v>38</v>
      </c>
      <c r="S4632">
        <v>2</v>
      </c>
      <c r="T4632" t="s">
        <v>38</v>
      </c>
      <c r="U4632">
        <v>0</v>
      </c>
      <c r="V4632" t="s">
        <v>38</v>
      </c>
      <c r="W4632" t="s">
        <v>11382</v>
      </c>
      <c r="X4632" t="s">
        <v>23</v>
      </c>
      <c r="Y4632" t="b">
        <v>0</v>
      </c>
      <c r="Z4632">
        <v>5</v>
      </c>
      <c r="AA4632">
        <v>2</v>
      </c>
      <c r="AB4632">
        <v>0</v>
      </c>
      <c r="AC4632">
        <v>3</v>
      </c>
      <c r="AD4632">
        <v>2</v>
      </c>
      <c r="AE4632">
        <v>5</v>
      </c>
      <c r="AF4632">
        <v>0</v>
      </c>
      <c r="AG4632">
        <v>3</v>
      </c>
      <c r="AH4632">
        <v>2</v>
      </c>
      <c r="AI4632">
        <v>0</v>
      </c>
      <c r="AJ4632">
        <v>0</v>
      </c>
    </row>
    <row r="4633" spans="1:36" x14ac:dyDescent="0.3">
      <c r="A4633" t="s">
        <v>11382</v>
      </c>
      <c r="B4633">
        <v>261</v>
      </c>
      <c r="C4633" t="s">
        <v>11383</v>
      </c>
      <c r="D4633" s="1">
        <v>45878.987696759257</v>
      </c>
      <c r="E4633" t="s">
        <v>11384</v>
      </c>
      <c r="F4633" t="s">
        <v>12037</v>
      </c>
      <c r="G4633">
        <v>6350</v>
      </c>
      <c r="H4633">
        <v>6355.9</v>
      </c>
      <c r="I4633" t="s">
        <v>34</v>
      </c>
      <c r="J4633" t="s">
        <v>60</v>
      </c>
      <c r="K4633" t="s">
        <v>35</v>
      </c>
      <c r="L4633" t="s">
        <v>11414</v>
      </c>
      <c r="O4633" t="s">
        <v>37</v>
      </c>
      <c r="Q4633">
        <v>5</v>
      </c>
      <c r="R4633" t="s">
        <v>38</v>
      </c>
      <c r="S4633">
        <v>2</v>
      </c>
      <c r="T4633" t="s">
        <v>38</v>
      </c>
      <c r="U4633">
        <v>0</v>
      </c>
      <c r="V4633" t="s">
        <v>38</v>
      </c>
      <c r="W4633" t="s">
        <v>11382</v>
      </c>
      <c r="X4633" t="s">
        <v>23</v>
      </c>
      <c r="Y4633" t="b">
        <v>0</v>
      </c>
      <c r="Z4633">
        <v>5</v>
      </c>
      <c r="AA4633">
        <v>2</v>
      </c>
      <c r="AB4633">
        <v>0</v>
      </c>
      <c r="AC4633">
        <v>3</v>
      </c>
      <c r="AD4633">
        <v>2</v>
      </c>
      <c r="AE4633">
        <v>5</v>
      </c>
      <c r="AF4633">
        <v>0</v>
      </c>
      <c r="AG4633">
        <v>3</v>
      </c>
      <c r="AH4633">
        <v>2</v>
      </c>
      <c r="AI4633">
        <v>0</v>
      </c>
      <c r="AJ4633">
        <v>0</v>
      </c>
    </row>
    <row r="4634" spans="1:36" x14ac:dyDescent="0.3">
      <c r="A4634" t="s">
        <v>11382</v>
      </c>
      <c r="B4634">
        <v>264</v>
      </c>
      <c r="C4634" t="s">
        <v>11416</v>
      </c>
      <c r="D4634" s="1">
        <v>45909.526770833334</v>
      </c>
      <c r="E4634" t="s">
        <v>11384</v>
      </c>
      <c r="F4634" t="s">
        <v>12038</v>
      </c>
      <c r="G4634">
        <v>6450</v>
      </c>
      <c r="H4634">
        <v>6455.9</v>
      </c>
      <c r="I4634" t="s">
        <v>34</v>
      </c>
      <c r="J4634" t="s">
        <v>60</v>
      </c>
      <c r="K4634" t="s">
        <v>35</v>
      </c>
      <c r="L4634" t="s">
        <v>11525</v>
      </c>
      <c r="O4634" t="s">
        <v>37</v>
      </c>
      <c r="Q4634">
        <v>5</v>
      </c>
      <c r="R4634" t="s">
        <v>38</v>
      </c>
      <c r="S4634">
        <v>2</v>
      </c>
      <c r="T4634" t="s">
        <v>38</v>
      </c>
      <c r="U4634">
        <v>0</v>
      </c>
      <c r="V4634" t="s">
        <v>38</v>
      </c>
      <c r="W4634" t="s">
        <v>11382</v>
      </c>
      <c r="X4634" t="s">
        <v>23</v>
      </c>
      <c r="Y4634" t="b">
        <v>0</v>
      </c>
      <c r="Z4634">
        <v>5</v>
      </c>
      <c r="AA4634">
        <v>2</v>
      </c>
      <c r="AB4634">
        <v>0</v>
      </c>
      <c r="AC4634">
        <v>3</v>
      </c>
      <c r="AD4634">
        <v>2</v>
      </c>
      <c r="AE4634">
        <v>5</v>
      </c>
      <c r="AF4634">
        <v>0</v>
      </c>
      <c r="AG4634">
        <v>3</v>
      </c>
      <c r="AH4634">
        <v>2</v>
      </c>
      <c r="AI4634">
        <v>0</v>
      </c>
      <c r="AJ4634">
        <v>0</v>
      </c>
    </row>
    <row r="4635" spans="1:36" x14ac:dyDescent="0.3">
      <c r="A4635" t="s">
        <v>11382</v>
      </c>
      <c r="B4635">
        <v>265</v>
      </c>
      <c r="C4635" t="s">
        <v>11488</v>
      </c>
      <c r="D4635" s="1">
        <v>45909.563020833331</v>
      </c>
      <c r="E4635" t="s">
        <v>11384</v>
      </c>
      <c r="F4635" t="s">
        <v>12039</v>
      </c>
      <c r="G4635">
        <v>2100</v>
      </c>
      <c r="H4635">
        <v>2105.9</v>
      </c>
      <c r="I4635" t="s">
        <v>34</v>
      </c>
      <c r="J4635" t="s">
        <v>60</v>
      </c>
      <c r="K4635" t="s">
        <v>35</v>
      </c>
      <c r="L4635" t="s">
        <v>11904</v>
      </c>
      <c r="O4635" t="s">
        <v>37</v>
      </c>
      <c r="Q4635">
        <v>5</v>
      </c>
      <c r="R4635" t="s">
        <v>38</v>
      </c>
      <c r="S4635">
        <v>2</v>
      </c>
      <c r="T4635" t="s">
        <v>38</v>
      </c>
      <c r="U4635">
        <v>0</v>
      </c>
      <c r="V4635" t="s">
        <v>38</v>
      </c>
      <c r="W4635" t="s">
        <v>11382</v>
      </c>
      <c r="X4635" t="s">
        <v>23</v>
      </c>
      <c r="Y4635" t="b">
        <v>0</v>
      </c>
      <c r="Z4635">
        <v>5</v>
      </c>
      <c r="AA4635">
        <v>2</v>
      </c>
      <c r="AB4635">
        <v>0</v>
      </c>
      <c r="AC4635">
        <v>3</v>
      </c>
      <c r="AD4635">
        <v>2</v>
      </c>
      <c r="AE4635">
        <v>5</v>
      </c>
      <c r="AF4635">
        <v>0</v>
      </c>
      <c r="AG4635">
        <v>3</v>
      </c>
      <c r="AH4635">
        <v>2</v>
      </c>
      <c r="AI4635">
        <v>0</v>
      </c>
      <c r="AJ4635">
        <v>0</v>
      </c>
    </row>
    <row r="4636" spans="1:36" x14ac:dyDescent="0.3">
      <c r="A4636" t="s">
        <v>11382</v>
      </c>
      <c r="B4636">
        <v>268</v>
      </c>
      <c r="C4636" t="s">
        <v>11383</v>
      </c>
      <c r="D4636" s="1">
        <v>45909.689386574071</v>
      </c>
      <c r="E4636" t="s">
        <v>11384</v>
      </c>
      <c r="F4636" t="s">
        <v>12040</v>
      </c>
      <c r="G4636">
        <v>5750</v>
      </c>
      <c r="H4636">
        <v>5755.9</v>
      </c>
      <c r="I4636" t="s">
        <v>34</v>
      </c>
      <c r="J4636" t="s">
        <v>60</v>
      </c>
      <c r="K4636" t="s">
        <v>35</v>
      </c>
      <c r="L4636" t="s">
        <v>11636</v>
      </c>
      <c r="O4636" t="s">
        <v>37</v>
      </c>
      <c r="Q4636">
        <v>5</v>
      </c>
      <c r="R4636" t="s">
        <v>38</v>
      </c>
      <c r="S4636">
        <v>2</v>
      </c>
      <c r="T4636" t="s">
        <v>38</v>
      </c>
      <c r="U4636">
        <v>0</v>
      </c>
      <c r="V4636" t="s">
        <v>38</v>
      </c>
      <c r="W4636" t="s">
        <v>11382</v>
      </c>
      <c r="X4636" t="s">
        <v>23</v>
      </c>
      <c r="Y4636" t="b">
        <v>0</v>
      </c>
      <c r="Z4636">
        <v>5</v>
      </c>
      <c r="AA4636">
        <v>2</v>
      </c>
      <c r="AB4636">
        <v>0</v>
      </c>
      <c r="AC4636">
        <v>3</v>
      </c>
      <c r="AD4636">
        <v>2</v>
      </c>
      <c r="AE4636">
        <v>5</v>
      </c>
      <c r="AF4636">
        <v>0</v>
      </c>
      <c r="AG4636">
        <v>3</v>
      </c>
      <c r="AH4636">
        <v>2</v>
      </c>
      <c r="AI4636">
        <v>0</v>
      </c>
      <c r="AJ4636">
        <v>0</v>
      </c>
    </row>
    <row r="4637" spans="1:36" x14ac:dyDescent="0.3">
      <c r="A4637" t="s">
        <v>11382</v>
      </c>
      <c r="B4637">
        <v>269</v>
      </c>
      <c r="C4637" t="s">
        <v>11383</v>
      </c>
      <c r="D4637" s="1">
        <v>45909.691041666665</v>
      </c>
      <c r="E4637" t="s">
        <v>11384</v>
      </c>
      <c r="F4637" t="s">
        <v>12041</v>
      </c>
      <c r="G4637">
        <v>7150</v>
      </c>
      <c r="H4637">
        <v>7155.9</v>
      </c>
      <c r="I4637" t="s">
        <v>34</v>
      </c>
      <c r="J4637" t="s">
        <v>60</v>
      </c>
      <c r="K4637" t="s">
        <v>35</v>
      </c>
      <c r="L4637" t="s">
        <v>11411</v>
      </c>
      <c r="O4637" t="s">
        <v>37</v>
      </c>
      <c r="Q4637">
        <v>5</v>
      </c>
      <c r="R4637" t="s">
        <v>38</v>
      </c>
      <c r="S4637">
        <v>2</v>
      </c>
      <c r="T4637" t="s">
        <v>38</v>
      </c>
      <c r="U4637">
        <v>0</v>
      </c>
      <c r="V4637" t="s">
        <v>38</v>
      </c>
      <c r="W4637" t="s">
        <v>11382</v>
      </c>
      <c r="X4637" t="s">
        <v>23</v>
      </c>
      <c r="Y4637" t="b">
        <v>0</v>
      </c>
      <c r="Z4637">
        <v>5</v>
      </c>
      <c r="AA4637">
        <v>2</v>
      </c>
      <c r="AB4637">
        <v>0</v>
      </c>
      <c r="AC4637">
        <v>3</v>
      </c>
      <c r="AD4637">
        <v>2</v>
      </c>
      <c r="AE4637">
        <v>5</v>
      </c>
      <c r="AF4637">
        <v>0</v>
      </c>
      <c r="AG4637">
        <v>3</v>
      </c>
      <c r="AH4637">
        <v>2</v>
      </c>
      <c r="AI4637">
        <v>0</v>
      </c>
      <c r="AJ4637">
        <v>0</v>
      </c>
    </row>
    <row r="4638" spans="1:36" x14ac:dyDescent="0.3">
      <c r="A4638" t="s">
        <v>11382</v>
      </c>
      <c r="B4638">
        <v>271</v>
      </c>
      <c r="C4638" t="s">
        <v>11383</v>
      </c>
      <c r="D4638" s="1">
        <v>45909.743657407409</v>
      </c>
      <c r="E4638" t="s">
        <v>11384</v>
      </c>
      <c r="F4638" t="s">
        <v>12042</v>
      </c>
      <c r="G4638">
        <v>11500</v>
      </c>
      <c r="H4638">
        <v>11505.9</v>
      </c>
      <c r="I4638" t="s">
        <v>34</v>
      </c>
      <c r="J4638" t="s">
        <v>60</v>
      </c>
      <c r="K4638" t="s">
        <v>35</v>
      </c>
      <c r="L4638" t="s">
        <v>11389</v>
      </c>
      <c r="O4638" t="s">
        <v>37</v>
      </c>
      <c r="Q4638">
        <v>5</v>
      </c>
      <c r="R4638" t="s">
        <v>38</v>
      </c>
      <c r="S4638">
        <v>2</v>
      </c>
      <c r="T4638" t="s">
        <v>38</v>
      </c>
      <c r="U4638">
        <v>0</v>
      </c>
      <c r="V4638" t="s">
        <v>38</v>
      </c>
      <c r="W4638" t="s">
        <v>11382</v>
      </c>
      <c r="X4638" t="s">
        <v>23</v>
      </c>
      <c r="Y4638" t="b">
        <v>0</v>
      </c>
      <c r="Z4638">
        <v>5</v>
      </c>
      <c r="AA4638">
        <v>2</v>
      </c>
      <c r="AB4638">
        <v>0</v>
      </c>
      <c r="AC4638">
        <v>3</v>
      </c>
      <c r="AD4638">
        <v>2</v>
      </c>
      <c r="AE4638">
        <v>5</v>
      </c>
      <c r="AF4638">
        <v>0</v>
      </c>
      <c r="AG4638">
        <v>3</v>
      </c>
      <c r="AH4638">
        <v>2</v>
      </c>
      <c r="AI4638">
        <v>0</v>
      </c>
      <c r="AJ4638">
        <v>0</v>
      </c>
    </row>
    <row r="4639" spans="1:36" x14ac:dyDescent="0.3">
      <c r="A4639" t="s">
        <v>11382</v>
      </c>
      <c r="B4639">
        <v>272</v>
      </c>
      <c r="C4639" t="s">
        <v>11383</v>
      </c>
      <c r="D4639" s="1">
        <v>45909.745810185188</v>
      </c>
      <c r="E4639" t="s">
        <v>11384</v>
      </c>
      <c r="F4639" t="s">
        <v>12043</v>
      </c>
      <c r="G4639">
        <v>9660</v>
      </c>
      <c r="H4639">
        <v>9665.9</v>
      </c>
      <c r="I4639" t="s">
        <v>34</v>
      </c>
      <c r="J4639" t="s">
        <v>60</v>
      </c>
      <c r="K4639" t="s">
        <v>35</v>
      </c>
      <c r="L4639" t="s">
        <v>11528</v>
      </c>
      <c r="O4639" t="s">
        <v>37</v>
      </c>
      <c r="Q4639">
        <v>5</v>
      </c>
      <c r="R4639" t="s">
        <v>38</v>
      </c>
      <c r="S4639">
        <v>2</v>
      </c>
      <c r="T4639" t="s">
        <v>38</v>
      </c>
      <c r="U4639">
        <v>0</v>
      </c>
      <c r="V4639" t="s">
        <v>38</v>
      </c>
      <c r="W4639" t="s">
        <v>11382</v>
      </c>
      <c r="X4639" t="s">
        <v>23</v>
      </c>
      <c r="Y4639" t="b">
        <v>0</v>
      </c>
      <c r="Z4639">
        <v>5</v>
      </c>
      <c r="AA4639">
        <v>2</v>
      </c>
      <c r="AB4639">
        <v>0</v>
      </c>
      <c r="AC4639">
        <v>3</v>
      </c>
      <c r="AD4639">
        <v>2</v>
      </c>
      <c r="AE4639">
        <v>5</v>
      </c>
      <c r="AF4639">
        <v>0</v>
      </c>
      <c r="AG4639">
        <v>3</v>
      </c>
      <c r="AH4639">
        <v>2</v>
      </c>
      <c r="AI4639">
        <v>0</v>
      </c>
      <c r="AJ4639">
        <v>0</v>
      </c>
    </row>
    <row r="4640" spans="1:36" x14ac:dyDescent="0.3">
      <c r="A4640" t="s">
        <v>11382</v>
      </c>
      <c r="B4640">
        <v>273</v>
      </c>
      <c r="C4640" t="s">
        <v>11393</v>
      </c>
      <c r="D4640" s="1">
        <v>45909.755891203706</v>
      </c>
      <c r="E4640" t="s">
        <v>11384</v>
      </c>
      <c r="F4640" t="s">
        <v>12044</v>
      </c>
      <c r="G4640">
        <v>2250</v>
      </c>
      <c r="H4640">
        <v>2255.9</v>
      </c>
      <c r="I4640" t="s">
        <v>34</v>
      </c>
      <c r="J4640" t="s">
        <v>60</v>
      </c>
      <c r="K4640" t="s">
        <v>35</v>
      </c>
      <c r="L4640" t="s">
        <v>11885</v>
      </c>
      <c r="O4640" t="s">
        <v>37</v>
      </c>
      <c r="Q4640">
        <v>5</v>
      </c>
      <c r="R4640" t="s">
        <v>38</v>
      </c>
      <c r="S4640">
        <v>2</v>
      </c>
      <c r="T4640" t="s">
        <v>38</v>
      </c>
      <c r="U4640">
        <v>0</v>
      </c>
      <c r="V4640" t="s">
        <v>38</v>
      </c>
      <c r="W4640" t="s">
        <v>11382</v>
      </c>
      <c r="X4640" t="s">
        <v>23</v>
      </c>
      <c r="Y4640" t="b">
        <v>0</v>
      </c>
      <c r="Z4640">
        <v>5</v>
      </c>
      <c r="AA4640">
        <v>2</v>
      </c>
      <c r="AB4640">
        <v>0</v>
      </c>
      <c r="AC4640">
        <v>3</v>
      </c>
      <c r="AD4640">
        <v>2</v>
      </c>
      <c r="AE4640">
        <v>5</v>
      </c>
      <c r="AF4640">
        <v>0</v>
      </c>
      <c r="AG4640">
        <v>3</v>
      </c>
      <c r="AH4640">
        <v>2</v>
      </c>
      <c r="AI4640">
        <v>0</v>
      </c>
      <c r="AJ4640">
        <v>0</v>
      </c>
    </row>
    <row r="4641" spans="1:36" x14ac:dyDescent="0.3">
      <c r="A4641" t="s">
        <v>11382</v>
      </c>
      <c r="B4641">
        <v>274</v>
      </c>
      <c r="C4641" t="s">
        <v>11393</v>
      </c>
      <c r="D4641" s="1">
        <v>45909.757372685184</v>
      </c>
      <c r="E4641" t="s">
        <v>11384</v>
      </c>
      <c r="F4641" t="s">
        <v>12045</v>
      </c>
      <c r="G4641">
        <v>1750</v>
      </c>
      <c r="H4641">
        <v>1755.9</v>
      </c>
      <c r="I4641" t="s">
        <v>34</v>
      </c>
      <c r="J4641" t="s">
        <v>60</v>
      </c>
      <c r="K4641" t="s">
        <v>35</v>
      </c>
      <c r="L4641" t="s">
        <v>11887</v>
      </c>
      <c r="O4641" t="s">
        <v>37</v>
      </c>
      <c r="Q4641">
        <v>5</v>
      </c>
      <c r="R4641" t="s">
        <v>38</v>
      </c>
      <c r="S4641">
        <v>2</v>
      </c>
      <c r="T4641" t="s">
        <v>38</v>
      </c>
      <c r="U4641">
        <v>0</v>
      </c>
      <c r="V4641" t="s">
        <v>38</v>
      </c>
      <c r="W4641" t="s">
        <v>11382</v>
      </c>
      <c r="X4641" t="s">
        <v>23</v>
      </c>
      <c r="Y4641" t="b">
        <v>0</v>
      </c>
      <c r="Z4641">
        <v>5</v>
      </c>
      <c r="AA4641">
        <v>2</v>
      </c>
      <c r="AB4641">
        <v>0</v>
      </c>
      <c r="AC4641">
        <v>3</v>
      </c>
      <c r="AD4641">
        <v>2</v>
      </c>
      <c r="AE4641">
        <v>5</v>
      </c>
      <c r="AF4641">
        <v>0</v>
      </c>
      <c r="AG4641">
        <v>3</v>
      </c>
      <c r="AH4641">
        <v>2</v>
      </c>
      <c r="AI4641">
        <v>0</v>
      </c>
      <c r="AJ4641">
        <v>0</v>
      </c>
    </row>
    <row r="4642" spans="1:36" x14ac:dyDescent="0.3">
      <c r="A4642" t="s">
        <v>11382</v>
      </c>
      <c r="B4642">
        <v>275</v>
      </c>
      <c r="C4642" t="s">
        <v>11383</v>
      </c>
      <c r="D4642" s="1">
        <v>45909.821412037039</v>
      </c>
      <c r="E4642" t="s">
        <v>11384</v>
      </c>
      <c r="F4642" t="s">
        <v>12046</v>
      </c>
      <c r="G4642">
        <v>4800</v>
      </c>
      <c r="H4642">
        <v>4805.8999999999996</v>
      </c>
      <c r="I4642" t="s">
        <v>34</v>
      </c>
      <c r="J4642" t="s">
        <v>60</v>
      </c>
      <c r="K4642" t="s">
        <v>35</v>
      </c>
      <c r="L4642" t="s">
        <v>11433</v>
      </c>
      <c r="O4642" t="s">
        <v>37</v>
      </c>
      <c r="Q4642">
        <v>5</v>
      </c>
      <c r="R4642" t="s">
        <v>38</v>
      </c>
      <c r="S4642">
        <v>2</v>
      </c>
      <c r="T4642" t="s">
        <v>38</v>
      </c>
      <c r="U4642">
        <v>0</v>
      </c>
      <c r="V4642" t="s">
        <v>38</v>
      </c>
      <c r="W4642" t="s">
        <v>11382</v>
      </c>
      <c r="X4642" t="s">
        <v>23</v>
      </c>
      <c r="Y4642" t="b">
        <v>0</v>
      </c>
      <c r="Z4642">
        <v>5</v>
      </c>
      <c r="AA4642">
        <v>2</v>
      </c>
      <c r="AB4642">
        <v>0</v>
      </c>
      <c r="AC4642">
        <v>3</v>
      </c>
      <c r="AD4642">
        <v>2</v>
      </c>
      <c r="AE4642">
        <v>5</v>
      </c>
      <c r="AF4642">
        <v>0</v>
      </c>
      <c r="AG4642">
        <v>3</v>
      </c>
      <c r="AH4642">
        <v>2</v>
      </c>
      <c r="AI4642">
        <v>0</v>
      </c>
      <c r="AJ4642">
        <v>0</v>
      </c>
    </row>
    <row r="4643" spans="1:36" x14ac:dyDescent="0.3">
      <c r="A4643" t="s">
        <v>11382</v>
      </c>
      <c r="B4643">
        <v>276</v>
      </c>
      <c r="C4643" t="s">
        <v>11393</v>
      </c>
      <c r="D4643" s="1">
        <v>45909.87060185185</v>
      </c>
      <c r="E4643" t="s">
        <v>11384</v>
      </c>
      <c r="F4643" t="s">
        <v>12047</v>
      </c>
      <c r="G4643">
        <v>2740</v>
      </c>
      <c r="H4643">
        <v>2745.9</v>
      </c>
      <c r="I4643" t="s">
        <v>34</v>
      </c>
      <c r="J4643" t="s">
        <v>60</v>
      </c>
      <c r="K4643" t="s">
        <v>35</v>
      </c>
      <c r="L4643" t="s">
        <v>12048</v>
      </c>
      <c r="O4643" t="s">
        <v>37</v>
      </c>
      <c r="Q4643">
        <v>5</v>
      </c>
      <c r="R4643" t="s">
        <v>38</v>
      </c>
      <c r="S4643">
        <v>2</v>
      </c>
      <c r="T4643" t="s">
        <v>38</v>
      </c>
      <c r="U4643">
        <v>0</v>
      </c>
      <c r="V4643" t="s">
        <v>38</v>
      </c>
      <c r="W4643" t="s">
        <v>11382</v>
      </c>
      <c r="X4643" t="s">
        <v>23</v>
      </c>
      <c r="Y4643" t="b">
        <v>0</v>
      </c>
      <c r="Z4643">
        <v>5</v>
      </c>
      <c r="AA4643">
        <v>2</v>
      </c>
      <c r="AB4643">
        <v>0</v>
      </c>
      <c r="AC4643">
        <v>3</v>
      </c>
      <c r="AD4643">
        <v>2</v>
      </c>
      <c r="AE4643">
        <v>5</v>
      </c>
      <c r="AF4643">
        <v>0</v>
      </c>
      <c r="AG4643">
        <v>3</v>
      </c>
      <c r="AH4643">
        <v>2</v>
      </c>
      <c r="AI4643">
        <v>0</v>
      </c>
      <c r="AJ4643">
        <v>0</v>
      </c>
    </row>
    <row r="4644" spans="1:36" x14ac:dyDescent="0.3">
      <c r="A4644" t="s">
        <v>11382</v>
      </c>
      <c r="B4644">
        <v>283</v>
      </c>
      <c r="C4644" t="s">
        <v>11393</v>
      </c>
      <c r="D4644" s="1">
        <v>45939.453530092593</v>
      </c>
      <c r="E4644" t="s">
        <v>11384</v>
      </c>
      <c r="F4644" t="s">
        <v>12050</v>
      </c>
      <c r="G4644">
        <v>1370</v>
      </c>
      <c r="H4644">
        <v>1375.9</v>
      </c>
      <c r="I4644" t="s">
        <v>34</v>
      </c>
      <c r="J4644" t="s">
        <v>60</v>
      </c>
      <c r="K4644" t="s">
        <v>35</v>
      </c>
      <c r="L4644" t="s">
        <v>11505</v>
      </c>
      <c r="O4644" t="s">
        <v>37</v>
      </c>
      <c r="Q4644">
        <v>5</v>
      </c>
      <c r="R4644" t="s">
        <v>38</v>
      </c>
      <c r="S4644">
        <v>2</v>
      </c>
      <c r="T4644" t="s">
        <v>38</v>
      </c>
      <c r="U4644">
        <v>0</v>
      </c>
      <c r="V4644" t="s">
        <v>38</v>
      </c>
      <c r="W4644" t="s">
        <v>11382</v>
      </c>
      <c r="X4644" t="s">
        <v>23</v>
      </c>
      <c r="Y4644" t="b">
        <v>0</v>
      </c>
      <c r="Z4644">
        <v>5</v>
      </c>
      <c r="AA4644">
        <v>2</v>
      </c>
      <c r="AB4644">
        <v>0</v>
      </c>
      <c r="AC4644">
        <v>3</v>
      </c>
      <c r="AD4644">
        <v>2</v>
      </c>
      <c r="AE4644">
        <v>5</v>
      </c>
      <c r="AF4644">
        <v>0</v>
      </c>
      <c r="AG4644">
        <v>3</v>
      </c>
      <c r="AH4644">
        <v>2</v>
      </c>
      <c r="AI4644">
        <v>0</v>
      </c>
      <c r="AJ4644">
        <v>0</v>
      </c>
    </row>
    <row r="4645" spans="1:36" x14ac:dyDescent="0.3">
      <c r="A4645" t="s">
        <v>11382</v>
      </c>
      <c r="B4645">
        <v>290</v>
      </c>
      <c r="C4645" t="s">
        <v>11393</v>
      </c>
      <c r="D4645" s="1">
        <v>45939.613611111112</v>
      </c>
      <c r="E4645" t="s">
        <v>11384</v>
      </c>
      <c r="F4645" t="s">
        <v>12051</v>
      </c>
      <c r="G4645">
        <v>1650</v>
      </c>
      <c r="H4645">
        <v>1655.9</v>
      </c>
      <c r="I4645" t="s">
        <v>34</v>
      </c>
      <c r="J4645" t="s">
        <v>60</v>
      </c>
      <c r="K4645" t="s">
        <v>35</v>
      </c>
      <c r="L4645" t="s">
        <v>11733</v>
      </c>
      <c r="O4645" t="s">
        <v>37</v>
      </c>
      <c r="Q4645">
        <v>5</v>
      </c>
      <c r="R4645" t="s">
        <v>38</v>
      </c>
      <c r="S4645">
        <v>2</v>
      </c>
      <c r="T4645" t="s">
        <v>38</v>
      </c>
      <c r="U4645">
        <v>0</v>
      </c>
      <c r="V4645" t="s">
        <v>38</v>
      </c>
      <c r="W4645" t="s">
        <v>11382</v>
      </c>
      <c r="X4645" t="s">
        <v>23</v>
      </c>
      <c r="Y4645" t="b">
        <v>0</v>
      </c>
      <c r="Z4645">
        <v>5</v>
      </c>
      <c r="AA4645">
        <v>2</v>
      </c>
      <c r="AB4645">
        <v>0</v>
      </c>
      <c r="AC4645">
        <v>3</v>
      </c>
      <c r="AD4645">
        <v>2</v>
      </c>
      <c r="AE4645">
        <v>5</v>
      </c>
      <c r="AF4645">
        <v>0</v>
      </c>
      <c r="AG4645">
        <v>3</v>
      </c>
      <c r="AH4645">
        <v>2</v>
      </c>
      <c r="AI4645">
        <v>0</v>
      </c>
      <c r="AJ4645">
        <v>0</v>
      </c>
    </row>
    <row r="4646" spans="1:36" x14ac:dyDescent="0.3">
      <c r="A4646" t="s">
        <v>11382</v>
      </c>
      <c r="B4646">
        <v>292</v>
      </c>
      <c r="C4646" t="s">
        <v>11383</v>
      </c>
      <c r="D4646" s="1">
        <v>45939.744108796294</v>
      </c>
      <c r="E4646" t="s">
        <v>11384</v>
      </c>
      <c r="F4646" t="s">
        <v>12052</v>
      </c>
      <c r="G4646">
        <v>6000</v>
      </c>
      <c r="H4646">
        <v>6005.9</v>
      </c>
      <c r="I4646" t="s">
        <v>34</v>
      </c>
      <c r="J4646" t="s">
        <v>60</v>
      </c>
      <c r="K4646" t="s">
        <v>35</v>
      </c>
      <c r="L4646" t="s">
        <v>11705</v>
      </c>
      <c r="O4646" t="s">
        <v>37</v>
      </c>
      <c r="Q4646">
        <v>5</v>
      </c>
      <c r="R4646" t="s">
        <v>38</v>
      </c>
      <c r="S4646">
        <v>2</v>
      </c>
      <c r="T4646" t="s">
        <v>38</v>
      </c>
      <c r="U4646">
        <v>0</v>
      </c>
      <c r="V4646" t="s">
        <v>38</v>
      </c>
      <c r="W4646" t="s">
        <v>11382</v>
      </c>
      <c r="X4646" t="s">
        <v>23</v>
      </c>
      <c r="Y4646" t="b">
        <v>0</v>
      </c>
      <c r="Z4646">
        <v>5</v>
      </c>
      <c r="AA4646">
        <v>2</v>
      </c>
      <c r="AB4646">
        <v>0</v>
      </c>
      <c r="AC4646">
        <v>3</v>
      </c>
      <c r="AD4646">
        <v>2</v>
      </c>
      <c r="AE4646">
        <v>5</v>
      </c>
      <c r="AF4646">
        <v>0</v>
      </c>
      <c r="AG4646">
        <v>3</v>
      </c>
      <c r="AH4646">
        <v>2</v>
      </c>
      <c r="AI4646">
        <v>0</v>
      </c>
      <c r="AJ4646">
        <v>0</v>
      </c>
    </row>
    <row r="4647" spans="1:36" x14ac:dyDescent="0.3">
      <c r="A4647" t="s">
        <v>11382</v>
      </c>
      <c r="B4647">
        <v>293</v>
      </c>
      <c r="C4647" t="s">
        <v>11393</v>
      </c>
      <c r="D4647" s="1">
        <v>45939.761076388888</v>
      </c>
      <c r="E4647" t="s">
        <v>11384</v>
      </c>
      <c r="F4647" t="s">
        <v>12053</v>
      </c>
      <c r="G4647">
        <v>1370</v>
      </c>
      <c r="H4647">
        <v>1375.9</v>
      </c>
      <c r="I4647" t="s">
        <v>34</v>
      </c>
      <c r="J4647" t="s">
        <v>60</v>
      </c>
      <c r="K4647" t="s">
        <v>35</v>
      </c>
      <c r="L4647" t="s">
        <v>11883</v>
      </c>
      <c r="O4647" t="s">
        <v>37</v>
      </c>
      <c r="Q4647">
        <v>5</v>
      </c>
      <c r="R4647" t="s">
        <v>38</v>
      </c>
      <c r="S4647">
        <v>2</v>
      </c>
      <c r="T4647" t="s">
        <v>38</v>
      </c>
      <c r="U4647">
        <v>0</v>
      </c>
      <c r="V4647" t="s">
        <v>38</v>
      </c>
      <c r="W4647" t="s">
        <v>11382</v>
      </c>
      <c r="X4647" t="s">
        <v>23</v>
      </c>
      <c r="Y4647" t="b">
        <v>0</v>
      </c>
      <c r="Z4647">
        <v>5</v>
      </c>
      <c r="AA4647">
        <v>2</v>
      </c>
      <c r="AB4647">
        <v>0</v>
      </c>
      <c r="AC4647">
        <v>3</v>
      </c>
      <c r="AD4647">
        <v>2</v>
      </c>
      <c r="AE4647">
        <v>5</v>
      </c>
      <c r="AF4647">
        <v>0</v>
      </c>
      <c r="AG4647">
        <v>3</v>
      </c>
      <c r="AH4647">
        <v>2</v>
      </c>
      <c r="AI4647">
        <v>0</v>
      </c>
      <c r="AJ4647">
        <v>0</v>
      </c>
    </row>
    <row r="4648" spans="1:36" x14ac:dyDescent="0.3">
      <c r="A4648" t="s">
        <v>11382</v>
      </c>
      <c r="B4648">
        <v>294</v>
      </c>
      <c r="C4648" t="s">
        <v>11393</v>
      </c>
      <c r="D4648" s="1">
        <v>45939.761550925927</v>
      </c>
      <c r="E4648" t="s">
        <v>11384</v>
      </c>
      <c r="F4648" t="s">
        <v>12054</v>
      </c>
      <c r="G4648">
        <v>1370</v>
      </c>
      <c r="H4648">
        <v>1375.9</v>
      </c>
      <c r="I4648" t="s">
        <v>34</v>
      </c>
      <c r="J4648" t="s">
        <v>60</v>
      </c>
      <c r="K4648" t="s">
        <v>35</v>
      </c>
      <c r="L4648" t="s">
        <v>11395</v>
      </c>
      <c r="O4648" t="s">
        <v>37</v>
      </c>
      <c r="Q4648">
        <v>5</v>
      </c>
      <c r="R4648" t="s">
        <v>38</v>
      </c>
      <c r="S4648">
        <v>2</v>
      </c>
      <c r="T4648" t="s">
        <v>38</v>
      </c>
      <c r="U4648">
        <v>0</v>
      </c>
      <c r="V4648" t="s">
        <v>38</v>
      </c>
      <c r="W4648" t="s">
        <v>11382</v>
      </c>
      <c r="X4648" t="s">
        <v>23</v>
      </c>
      <c r="Y4648" t="b">
        <v>0</v>
      </c>
      <c r="Z4648">
        <v>5</v>
      </c>
      <c r="AA4648">
        <v>2</v>
      </c>
      <c r="AB4648">
        <v>0</v>
      </c>
      <c r="AC4648">
        <v>3</v>
      </c>
      <c r="AD4648">
        <v>2</v>
      </c>
      <c r="AE4648">
        <v>5</v>
      </c>
      <c r="AF4648">
        <v>0</v>
      </c>
      <c r="AG4648">
        <v>3</v>
      </c>
      <c r="AH4648">
        <v>2</v>
      </c>
      <c r="AI4648">
        <v>0</v>
      </c>
      <c r="AJ4648">
        <v>0</v>
      </c>
    </row>
    <row r="4649" spans="1:36" x14ac:dyDescent="0.3">
      <c r="A4649" t="s">
        <v>11382</v>
      </c>
      <c r="B4649">
        <v>295</v>
      </c>
      <c r="C4649" t="s">
        <v>11383</v>
      </c>
      <c r="D4649" s="1">
        <v>45939.817395833335</v>
      </c>
      <c r="E4649" t="s">
        <v>11384</v>
      </c>
      <c r="F4649" t="s">
        <v>12055</v>
      </c>
      <c r="G4649">
        <v>7850</v>
      </c>
      <c r="H4649">
        <v>7855.9</v>
      </c>
      <c r="I4649" t="s">
        <v>34</v>
      </c>
      <c r="J4649" t="s">
        <v>60</v>
      </c>
      <c r="K4649" t="s">
        <v>35</v>
      </c>
      <c r="L4649" t="s">
        <v>11712</v>
      </c>
      <c r="O4649" t="s">
        <v>37</v>
      </c>
      <c r="Q4649">
        <v>5</v>
      </c>
      <c r="R4649" t="s">
        <v>38</v>
      </c>
      <c r="S4649">
        <v>2</v>
      </c>
      <c r="T4649" t="s">
        <v>38</v>
      </c>
      <c r="U4649">
        <v>0</v>
      </c>
      <c r="V4649" t="s">
        <v>38</v>
      </c>
      <c r="W4649" t="s">
        <v>11382</v>
      </c>
      <c r="X4649" t="s">
        <v>23</v>
      </c>
      <c r="Y4649" t="b">
        <v>0</v>
      </c>
      <c r="Z4649">
        <v>5</v>
      </c>
      <c r="AA4649">
        <v>2</v>
      </c>
      <c r="AB4649">
        <v>0</v>
      </c>
      <c r="AC4649">
        <v>3</v>
      </c>
      <c r="AD4649">
        <v>2</v>
      </c>
      <c r="AE4649">
        <v>5</v>
      </c>
      <c r="AF4649">
        <v>0</v>
      </c>
      <c r="AG4649">
        <v>3</v>
      </c>
      <c r="AH4649">
        <v>2</v>
      </c>
      <c r="AI4649">
        <v>0</v>
      </c>
      <c r="AJ4649">
        <v>0</v>
      </c>
    </row>
    <row r="4650" spans="1:36" x14ac:dyDescent="0.3">
      <c r="A4650" t="s">
        <v>11382</v>
      </c>
      <c r="B4650">
        <v>296</v>
      </c>
      <c r="C4650" t="s">
        <v>11383</v>
      </c>
      <c r="D4650" s="1">
        <v>45970.314872685187</v>
      </c>
      <c r="E4650" t="s">
        <v>11384</v>
      </c>
      <c r="F4650" t="s">
        <v>12056</v>
      </c>
      <c r="G4650">
        <v>5000</v>
      </c>
      <c r="H4650">
        <v>5005.8999999999996</v>
      </c>
      <c r="I4650" t="s">
        <v>34</v>
      </c>
      <c r="J4650" t="s">
        <v>60</v>
      </c>
      <c r="K4650" t="s">
        <v>35</v>
      </c>
      <c r="L4650" t="s">
        <v>11515</v>
      </c>
      <c r="O4650" t="s">
        <v>37</v>
      </c>
      <c r="Q4650">
        <v>5</v>
      </c>
      <c r="R4650" t="s">
        <v>38</v>
      </c>
      <c r="S4650">
        <v>2</v>
      </c>
      <c r="T4650" t="s">
        <v>38</v>
      </c>
      <c r="U4650">
        <v>0</v>
      </c>
      <c r="V4650" t="s">
        <v>38</v>
      </c>
      <c r="W4650" t="s">
        <v>11382</v>
      </c>
      <c r="X4650" t="s">
        <v>23</v>
      </c>
      <c r="Y4650" t="b">
        <v>0</v>
      </c>
      <c r="Z4650">
        <v>5</v>
      </c>
      <c r="AA4650">
        <v>2</v>
      </c>
      <c r="AB4650">
        <v>0</v>
      </c>
      <c r="AC4650">
        <v>3</v>
      </c>
      <c r="AD4650">
        <v>2</v>
      </c>
      <c r="AE4650">
        <v>5</v>
      </c>
      <c r="AF4650">
        <v>0</v>
      </c>
      <c r="AG4650">
        <v>3</v>
      </c>
      <c r="AH4650">
        <v>2</v>
      </c>
      <c r="AI4650">
        <v>0</v>
      </c>
      <c r="AJ4650">
        <v>0</v>
      </c>
    </row>
    <row r="4651" spans="1:36" x14ac:dyDescent="0.3">
      <c r="A4651" t="s">
        <v>11382</v>
      </c>
      <c r="B4651">
        <v>297</v>
      </c>
      <c r="C4651" t="s">
        <v>11383</v>
      </c>
      <c r="D4651" s="1">
        <v>45970.315960648149</v>
      </c>
      <c r="E4651" t="s">
        <v>11384</v>
      </c>
      <c r="F4651" t="s">
        <v>12057</v>
      </c>
      <c r="G4651">
        <v>4000</v>
      </c>
      <c r="H4651">
        <v>4005.9</v>
      </c>
      <c r="I4651" t="s">
        <v>34</v>
      </c>
      <c r="J4651" t="s">
        <v>60</v>
      </c>
      <c r="K4651" t="s">
        <v>35</v>
      </c>
      <c r="L4651" t="s">
        <v>11477</v>
      </c>
      <c r="O4651" t="s">
        <v>37</v>
      </c>
      <c r="Q4651">
        <v>5</v>
      </c>
      <c r="R4651" t="s">
        <v>38</v>
      </c>
      <c r="S4651">
        <v>2</v>
      </c>
      <c r="T4651" t="s">
        <v>38</v>
      </c>
      <c r="U4651">
        <v>0</v>
      </c>
      <c r="V4651" t="s">
        <v>38</v>
      </c>
      <c r="W4651" t="s">
        <v>11382</v>
      </c>
      <c r="X4651" t="s">
        <v>23</v>
      </c>
      <c r="Y4651" t="b">
        <v>0</v>
      </c>
      <c r="Z4651">
        <v>5</v>
      </c>
      <c r="AA4651">
        <v>2</v>
      </c>
      <c r="AB4651">
        <v>0</v>
      </c>
      <c r="AC4651">
        <v>3</v>
      </c>
      <c r="AD4651">
        <v>2</v>
      </c>
      <c r="AE4651">
        <v>5</v>
      </c>
      <c r="AF4651">
        <v>0</v>
      </c>
      <c r="AG4651">
        <v>3</v>
      </c>
      <c r="AH4651">
        <v>2</v>
      </c>
      <c r="AI4651">
        <v>0</v>
      </c>
      <c r="AJ4651">
        <v>0</v>
      </c>
    </row>
    <row r="4652" spans="1:36" x14ac:dyDescent="0.3">
      <c r="A4652" t="s">
        <v>11382</v>
      </c>
      <c r="B4652">
        <v>304</v>
      </c>
      <c r="C4652" t="s">
        <v>11481</v>
      </c>
      <c r="D4652" s="1">
        <v>46000.337523148148</v>
      </c>
      <c r="E4652" t="s">
        <v>11384</v>
      </c>
      <c r="F4652" t="s">
        <v>12059</v>
      </c>
      <c r="G4652">
        <v>6100</v>
      </c>
      <c r="H4652">
        <v>6105.9</v>
      </c>
      <c r="I4652" t="s">
        <v>34</v>
      </c>
      <c r="J4652" t="s">
        <v>60</v>
      </c>
      <c r="K4652" t="s">
        <v>35</v>
      </c>
      <c r="L4652" t="s">
        <v>12060</v>
      </c>
      <c r="O4652" t="s">
        <v>37</v>
      </c>
      <c r="Q4652">
        <v>5</v>
      </c>
      <c r="R4652" t="s">
        <v>38</v>
      </c>
      <c r="S4652">
        <v>2</v>
      </c>
      <c r="T4652" t="s">
        <v>38</v>
      </c>
      <c r="U4652">
        <v>0</v>
      </c>
      <c r="V4652" t="s">
        <v>38</v>
      </c>
      <c r="W4652" t="s">
        <v>11382</v>
      </c>
      <c r="X4652" t="s">
        <v>23</v>
      </c>
      <c r="Y4652" t="b">
        <v>0</v>
      </c>
      <c r="Z4652">
        <v>5</v>
      </c>
      <c r="AA4652">
        <v>2</v>
      </c>
      <c r="AB4652">
        <v>0</v>
      </c>
      <c r="AC4652">
        <v>3</v>
      </c>
      <c r="AD4652">
        <v>2</v>
      </c>
      <c r="AE4652">
        <v>5</v>
      </c>
      <c r="AF4652">
        <v>0</v>
      </c>
      <c r="AG4652">
        <v>3</v>
      </c>
      <c r="AH4652">
        <v>2</v>
      </c>
      <c r="AI4652">
        <v>0</v>
      </c>
      <c r="AJ4652">
        <v>0</v>
      </c>
    </row>
    <row r="4653" spans="1:36" x14ac:dyDescent="0.3">
      <c r="A4653" t="s">
        <v>11382</v>
      </c>
      <c r="B4653">
        <v>308</v>
      </c>
      <c r="C4653" t="s">
        <v>11481</v>
      </c>
      <c r="D4653" s="1">
        <v>46000.844675925924</v>
      </c>
      <c r="E4653" t="s">
        <v>11384</v>
      </c>
      <c r="F4653" t="s">
        <v>12062</v>
      </c>
      <c r="G4653">
        <v>6700</v>
      </c>
      <c r="H4653">
        <v>6705.9</v>
      </c>
      <c r="I4653" t="s">
        <v>34</v>
      </c>
      <c r="J4653" t="s">
        <v>60</v>
      </c>
      <c r="K4653" t="s">
        <v>35</v>
      </c>
      <c r="L4653" t="s">
        <v>12063</v>
      </c>
      <c r="O4653" t="s">
        <v>37</v>
      </c>
      <c r="Q4653">
        <v>5</v>
      </c>
      <c r="R4653" t="s">
        <v>38</v>
      </c>
      <c r="S4653">
        <v>2</v>
      </c>
      <c r="T4653" t="s">
        <v>38</v>
      </c>
      <c r="U4653">
        <v>0</v>
      </c>
      <c r="V4653" t="s">
        <v>38</v>
      </c>
      <c r="W4653" t="s">
        <v>11382</v>
      </c>
      <c r="X4653" t="s">
        <v>23</v>
      </c>
      <c r="Y4653" t="b">
        <v>0</v>
      </c>
      <c r="Z4653">
        <v>5</v>
      </c>
      <c r="AA4653">
        <v>2</v>
      </c>
      <c r="AB4653">
        <v>0</v>
      </c>
      <c r="AC4653">
        <v>3</v>
      </c>
      <c r="AD4653">
        <v>2</v>
      </c>
      <c r="AE4653">
        <v>5</v>
      </c>
      <c r="AF4653">
        <v>0</v>
      </c>
      <c r="AG4653">
        <v>3</v>
      </c>
      <c r="AH4653">
        <v>2</v>
      </c>
      <c r="AI4653">
        <v>0</v>
      </c>
      <c r="AJ4653">
        <v>0</v>
      </c>
    </row>
    <row r="4654" spans="1:36" x14ac:dyDescent="0.3">
      <c r="A4654" t="s">
        <v>11382</v>
      </c>
      <c r="B4654">
        <v>313</v>
      </c>
      <c r="C4654" t="s">
        <v>11383</v>
      </c>
      <c r="D4654" s="1">
        <v>45913.585185185184</v>
      </c>
      <c r="E4654" t="s">
        <v>11384</v>
      </c>
      <c r="F4654" t="s">
        <v>12064</v>
      </c>
      <c r="G4654">
        <v>6400</v>
      </c>
      <c r="H4654">
        <v>6405.9</v>
      </c>
      <c r="I4654" t="s">
        <v>34</v>
      </c>
      <c r="J4654" t="s">
        <v>60</v>
      </c>
      <c r="K4654" t="s">
        <v>35</v>
      </c>
      <c r="L4654" t="s">
        <v>11404</v>
      </c>
      <c r="O4654" t="s">
        <v>37</v>
      </c>
      <c r="Q4654">
        <v>5</v>
      </c>
      <c r="R4654" t="s">
        <v>38</v>
      </c>
      <c r="S4654">
        <v>2</v>
      </c>
      <c r="T4654" t="s">
        <v>38</v>
      </c>
      <c r="U4654">
        <v>0</v>
      </c>
      <c r="V4654" t="s">
        <v>38</v>
      </c>
      <c r="W4654" t="s">
        <v>11382</v>
      </c>
      <c r="X4654" t="s">
        <v>23</v>
      </c>
      <c r="Y4654" t="b">
        <v>0</v>
      </c>
      <c r="Z4654">
        <v>5</v>
      </c>
      <c r="AA4654">
        <v>2</v>
      </c>
      <c r="AB4654">
        <v>0</v>
      </c>
      <c r="AC4654">
        <v>3</v>
      </c>
      <c r="AD4654">
        <v>2</v>
      </c>
      <c r="AE4654">
        <v>5</v>
      </c>
      <c r="AF4654">
        <v>0</v>
      </c>
      <c r="AG4654">
        <v>3</v>
      </c>
      <c r="AH4654">
        <v>2</v>
      </c>
      <c r="AI4654">
        <v>0</v>
      </c>
      <c r="AJ4654">
        <v>0</v>
      </c>
    </row>
    <row r="4655" spans="1:36" x14ac:dyDescent="0.3">
      <c r="A4655" t="s">
        <v>11382</v>
      </c>
      <c r="B4655">
        <v>316</v>
      </c>
      <c r="C4655" t="s">
        <v>11383</v>
      </c>
      <c r="D4655" s="1">
        <v>45914.773344907408</v>
      </c>
      <c r="E4655" t="s">
        <v>11384</v>
      </c>
      <c r="F4655" t="s">
        <v>12065</v>
      </c>
      <c r="G4655">
        <v>7150</v>
      </c>
      <c r="H4655">
        <v>7155.9</v>
      </c>
      <c r="I4655" t="s">
        <v>34</v>
      </c>
      <c r="J4655" t="s">
        <v>60</v>
      </c>
      <c r="K4655" t="s">
        <v>35</v>
      </c>
      <c r="L4655" t="s">
        <v>11412</v>
      </c>
      <c r="O4655" t="s">
        <v>37</v>
      </c>
      <c r="Q4655">
        <v>5</v>
      </c>
      <c r="R4655" t="s">
        <v>38</v>
      </c>
      <c r="S4655">
        <v>2</v>
      </c>
      <c r="T4655" t="s">
        <v>38</v>
      </c>
      <c r="U4655">
        <v>0</v>
      </c>
      <c r="V4655" t="s">
        <v>38</v>
      </c>
      <c r="W4655" t="s">
        <v>11382</v>
      </c>
      <c r="X4655" t="s">
        <v>23</v>
      </c>
      <c r="Y4655" t="b">
        <v>0</v>
      </c>
      <c r="Z4655">
        <v>5</v>
      </c>
      <c r="AA4655">
        <v>2</v>
      </c>
      <c r="AB4655">
        <v>0</v>
      </c>
      <c r="AC4655">
        <v>3</v>
      </c>
      <c r="AD4655">
        <v>2</v>
      </c>
      <c r="AE4655">
        <v>5</v>
      </c>
      <c r="AF4655">
        <v>0</v>
      </c>
      <c r="AG4655">
        <v>3</v>
      </c>
      <c r="AH4655">
        <v>2</v>
      </c>
      <c r="AI4655">
        <v>0</v>
      </c>
      <c r="AJ4655">
        <v>0</v>
      </c>
    </row>
    <row r="4656" spans="1:36" x14ac:dyDescent="0.3">
      <c r="A4656" t="s">
        <v>11382</v>
      </c>
      <c r="B4656">
        <v>317</v>
      </c>
      <c r="C4656" t="s">
        <v>11481</v>
      </c>
      <c r="D4656" s="1">
        <v>45914.879826388889</v>
      </c>
      <c r="E4656" t="s">
        <v>11384</v>
      </c>
      <c r="F4656" t="s">
        <v>12066</v>
      </c>
      <c r="G4656">
        <v>6000</v>
      </c>
      <c r="H4656">
        <v>6005.9</v>
      </c>
      <c r="I4656" t="s">
        <v>34</v>
      </c>
      <c r="J4656" t="s">
        <v>60</v>
      </c>
      <c r="K4656" t="s">
        <v>35</v>
      </c>
      <c r="L4656" t="s">
        <v>12067</v>
      </c>
      <c r="O4656" t="s">
        <v>37</v>
      </c>
      <c r="Q4656">
        <v>5</v>
      </c>
      <c r="R4656" t="s">
        <v>38</v>
      </c>
      <c r="S4656">
        <v>2</v>
      </c>
      <c r="T4656" t="s">
        <v>38</v>
      </c>
      <c r="U4656">
        <v>0</v>
      </c>
      <c r="V4656" t="s">
        <v>38</v>
      </c>
      <c r="W4656" t="s">
        <v>11382</v>
      </c>
      <c r="X4656" t="s">
        <v>23</v>
      </c>
      <c r="Y4656" t="b">
        <v>0</v>
      </c>
      <c r="Z4656">
        <v>5</v>
      </c>
      <c r="AA4656">
        <v>2</v>
      </c>
      <c r="AB4656">
        <v>0</v>
      </c>
      <c r="AC4656">
        <v>3</v>
      </c>
      <c r="AD4656">
        <v>2</v>
      </c>
      <c r="AE4656">
        <v>5</v>
      </c>
      <c r="AF4656">
        <v>0</v>
      </c>
      <c r="AG4656">
        <v>3</v>
      </c>
      <c r="AH4656">
        <v>2</v>
      </c>
      <c r="AI4656">
        <v>0</v>
      </c>
      <c r="AJ4656">
        <v>0</v>
      </c>
    </row>
    <row r="4657" spans="1:36" x14ac:dyDescent="0.3">
      <c r="A4657" t="s">
        <v>11382</v>
      </c>
      <c r="B4657">
        <v>319</v>
      </c>
      <c r="C4657" t="s">
        <v>11393</v>
      </c>
      <c r="D4657" s="1">
        <v>45915.379872685182</v>
      </c>
      <c r="E4657" t="s">
        <v>11384</v>
      </c>
      <c r="F4657" t="s">
        <v>12068</v>
      </c>
      <c r="G4657">
        <v>2250</v>
      </c>
      <c r="H4657">
        <v>2255.9</v>
      </c>
      <c r="I4657" t="s">
        <v>34</v>
      </c>
      <c r="J4657" t="s">
        <v>60</v>
      </c>
      <c r="K4657" t="s">
        <v>35</v>
      </c>
      <c r="L4657" t="s">
        <v>12069</v>
      </c>
      <c r="O4657" t="s">
        <v>37</v>
      </c>
      <c r="Q4657">
        <v>5</v>
      </c>
      <c r="R4657" t="s">
        <v>38</v>
      </c>
      <c r="S4657">
        <v>2</v>
      </c>
      <c r="T4657" t="s">
        <v>38</v>
      </c>
      <c r="U4657">
        <v>0</v>
      </c>
      <c r="V4657" t="s">
        <v>38</v>
      </c>
      <c r="W4657" t="s">
        <v>11382</v>
      </c>
      <c r="X4657" t="s">
        <v>23</v>
      </c>
      <c r="Y4657" t="b">
        <v>0</v>
      </c>
      <c r="Z4657">
        <v>5</v>
      </c>
      <c r="AA4657">
        <v>2</v>
      </c>
      <c r="AB4657">
        <v>0</v>
      </c>
      <c r="AC4657">
        <v>3</v>
      </c>
      <c r="AD4657">
        <v>2</v>
      </c>
      <c r="AE4657">
        <v>5</v>
      </c>
      <c r="AF4657">
        <v>0</v>
      </c>
      <c r="AG4657">
        <v>3</v>
      </c>
      <c r="AH4657">
        <v>2</v>
      </c>
      <c r="AI4657">
        <v>0</v>
      </c>
      <c r="AJ4657">
        <v>0</v>
      </c>
    </row>
    <row r="4658" spans="1:36" x14ac:dyDescent="0.3">
      <c r="A4658" t="s">
        <v>11382</v>
      </c>
      <c r="B4658">
        <v>320</v>
      </c>
      <c r="C4658" t="s">
        <v>11393</v>
      </c>
      <c r="D4658" s="1">
        <v>45915.485706018517</v>
      </c>
      <c r="E4658" t="s">
        <v>11384</v>
      </c>
      <c r="F4658" t="s">
        <v>12070</v>
      </c>
      <c r="G4658">
        <v>1950</v>
      </c>
      <c r="H4658">
        <v>1955.9</v>
      </c>
      <c r="I4658" t="s">
        <v>34</v>
      </c>
      <c r="J4658" t="s">
        <v>60</v>
      </c>
      <c r="K4658" t="s">
        <v>35</v>
      </c>
      <c r="L4658" t="s">
        <v>12071</v>
      </c>
      <c r="O4658" t="s">
        <v>37</v>
      </c>
      <c r="Q4658">
        <v>5</v>
      </c>
      <c r="R4658" t="s">
        <v>38</v>
      </c>
      <c r="S4658">
        <v>2</v>
      </c>
      <c r="T4658" t="s">
        <v>38</v>
      </c>
      <c r="U4658">
        <v>0</v>
      </c>
      <c r="V4658" t="s">
        <v>38</v>
      </c>
      <c r="W4658" t="s">
        <v>11382</v>
      </c>
      <c r="X4658" t="s">
        <v>23</v>
      </c>
      <c r="Y4658" t="b">
        <v>0</v>
      </c>
      <c r="Z4658">
        <v>5</v>
      </c>
      <c r="AA4658">
        <v>2</v>
      </c>
      <c r="AB4658">
        <v>0</v>
      </c>
      <c r="AC4658">
        <v>3</v>
      </c>
      <c r="AD4658">
        <v>2</v>
      </c>
      <c r="AE4658">
        <v>5</v>
      </c>
      <c r="AF4658">
        <v>0</v>
      </c>
      <c r="AG4658">
        <v>3</v>
      </c>
      <c r="AH4658">
        <v>2</v>
      </c>
      <c r="AI4658">
        <v>0</v>
      </c>
      <c r="AJ4658">
        <v>0</v>
      </c>
    </row>
    <row r="4659" spans="1:36" x14ac:dyDescent="0.3">
      <c r="A4659" t="s">
        <v>11382</v>
      </c>
      <c r="B4659">
        <v>324</v>
      </c>
      <c r="C4659" t="s">
        <v>11481</v>
      </c>
      <c r="D4659" s="1">
        <v>45915.524571759262</v>
      </c>
      <c r="E4659" t="s">
        <v>11384</v>
      </c>
      <c r="F4659" t="s">
        <v>12072</v>
      </c>
      <c r="G4659">
        <v>12660</v>
      </c>
      <c r="H4659">
        <v>12665.9</v>
      </c>
      <c r="I4659" t="s">
        <v>34</v>
      </c>
      <c r="J4659" t="s">
        <v>60</v>
      </c>
      <c r="K4659" t="s">
        <v>35</v>
      </c>
      <c r="L4659" t="s">
        <v>11647</v>
      </c>
      <c r="O4659" t="s">
        <v>37</v>
      </c>
      <c r="Q4659">
        <v>5</v>
      </c>
      <c r="R4659" t="s">
        <v>38</v>
      </c>
      <c r="S4659">
        <v>2</v>
      </c>
      <c r="T4659" t="s">
        <v>38</v>
      </c>
      <c r="U4659">
        <v>0</v>
      </c>
      <c r="V4659" t="s">
        <v>38</v>
      </c>
      <c r="W4659" t="s">
        <v>11382</v>
      </c>
      <c r="X4659" t="s">
        <v>23</v>
      </c>
      <c r="Y4659" t="b">
        <v>0</v>
      </c>
      <c r="Z4659">
        <v>5</v>
      </c>
      <c r="AA4659">
        <v>2</v>
      </c>
      <c r="AB4659">
        <v>0</v>
      </c>
      <c r="AC4659">
        <v>3</v>
      </c>
      <c r="AD4659">
        <v>2</v>
      </c>
      <c r="AE4659">
        <v>5</v>
      </c>
      <c r="AF4659">
        <v>0</v>
      </c>
      <c r="AG4659">
        <v>3</v>
      </c>
      <c r="AH4659">
        <v>2</v>
      </c>
      <c r="AI4659">
        <v>0</v>
      </c>
      <c r="AJ4659">
        <v>0</v>
      </c>
    </row>
    <row r="4660" spans="1:36" x14ac:dyDescent="0.3">
      <c r="A4660" t="s">
        <v>11382</v>
      </c>
      <c r="B4660">
        <v>326</v>
      </c>
      <c r="C4660" t="s">
        <v>11393</v>
      </c>
      <c r="D4660" s="1">
        <v>45915.603460648148</v>
      </c>
      <c r="E4660" t="s">
        <v>11384</v>
      </c>
      <c r="F4660" t="s">
        <v>12073</v>
      </c>
      <c r="G4660">
        <v>1650</v>
      </c>
      <c r="H4660">
        <v>1655.9</v>
      </c>
      <c r="I4660" t="s">
        <v>34</v>
      </c>
      <c r="J4660" t="s">
        <v>60</v>
      </c>
      <c r="K4660" t="s">
        <v>35</v>
      </c>
      <c r="L4660" t="s">
        <v>12074</v>
      </c>
      <c r="O4660" t="s">
        <v>37</v>
      </c>
      <c r="Q4660">
        <v>5</v>
      </c>
      <c r="R4660" t="s">
        <v>38</v>
      </c>
      <c r="S4660">
        <v>2</v>
      </c>
      <c r="T4660" t="s">
        <v>38</v>
      </c>
      <c r="U4660">
        <v>0</v>
      </c>
      <c r="V4660" t="s">
        <v>38</v>
      </c>
      <c r="W4660" t="s">
        <v>11382</v>
      </c>
      <c r="X4660" t="s">
        <v>23</v>
      </c>
      <c r="Y4660" t="b">
        <v>0</v>
      </c>
      <c r="Z4660">
        <v>5</v>
      </c>
      <c r="AA4660">
        <v>2</v>
      </c>
      <c r="AB4660">
        <v>0</v>
      </c>
      <c r="AC4660">
        <v>3</v>
      </c>
      <c r="AD4660">
        <v>2</v>
      </c>
      <c r="AE4660">
        <v>5</v>
      </c>
      <c r="AF4660">
        <v>0</v>
      </c>
      <c r="AG4660">
        <v>3</v>
      </c>
      <c r="AH4660">
        <v>2</v>
      </c>
      <c r="AI4660">
        <v>0</v>
      </c>
      <c r="AJ4660">
        <v>0</v>
      </c>
    </row>
    <row r="4661" spans="1:36" x14ac:dyDescent="0.3">
      <c r="A4661" t="s">
        <v>11382</v>
      </c>
      <c r="B4661">
        <v>327</v>
      </c>
      <c r="C4661" t="s">
        <v>11383</v>
      </c>
      <c r="D4661" s="1">
        <v>45915.722280092596</v>
      </c>
      <c r="E4661" t="s">
        <v>11384</v>
      </c>
      <c r="F4661" t="s">
        <v>12075</v>
      </c>
      <c r="G4661">
        <v>6200</v>
      </c>
      <c r="H4661">
        <v>6205.9</v>
      </c>
      <c r="I4661" t="s">
        <v>34</v>
      </c>
      <c r="J4661" t="s">
        <v>60</v>
      </c>
      <c r="K4661" t="s">
        <v>35</v>
      </c>
      <c r="L4661" t="s">
        <v>11431</v>
      </c>
      <c r="O4661" t="s">
        <v>37</v>
      </c>
      <c r="Q4661">
        <v>5</v>
      </c>
      <c r="R4661" t="s">
        <v>38</v>
      </c>
      <c r="S4661">
        <v>2</v>
      </c>
      <c r="T4661" t="s">
        <v>38</v>
      </c>
      <c r="U4661">
        <v>0</v>
      </c>
      <c r="V4661" t="s">
        <v>38</v>
      </c>
      <c r="W4661" t="s">
        <v>11382</v>
      </c>
      <c r="X4661" t="s">
        <v>23</v>
      </c>
      <c r="Y4661" t="b">
        <v>0</v>
      </c>
      <c r="Z4661">
        <v>5</v>
      </c>
      <c r="AA4661">
        <v>2</v>
      </c>
      <c r="AB4661">
        <v>0</v>
      </c>
      <c r="AC4661">
        <v>3</v>
      </c>
      <c r="AD4661">
        <v>2</v>
      </c>
      <c r="AE4661">
        <v>5</v>
      </c>
      <c r="AF4661">
        <v>0</v>
      </c>
      <c r="AG4661">
        <v>3</v>
      </c>
      <c r="AH4661">
        <v>2</v>
      </c>
      <c r="AI4661">
        <v>0</v>
      </c>
      <c r="AJ4661">
        <v>0</v>
      </c>
    </row>
    <row r="4662" spans="1:36" x14ac:dyDescent="0.3">
      <c r="A4662" t="s">
        <v>11382</v>
      </c>
      <c r="B4662">
        <v>328</v>
      </c>
      <c r="C4662" t="s">
        <v>11393</v>
      </c>
      <c r="D4662" s="1">
        <v>45915.765023148146</v>
      </c>
      <c r="E4662" t="s">
        <v>11384</v>
      </c>
      <c r="F4662" t="s">
        <v>12076</v>
      </c>
      <c r="G4662">
        <v>1370</v>
      </c>
      <c r="H4662">
        <v>1375.9</v>
      </c>
      <c r="I4662" t="s">
        <v>34</v>
      </c>
      <c r="J4662" t="s">
        <v>60</v>
      </c>
      <c r="K4662" t="s">
        <v>35</v>
      </c>
      <c r="L4662" t="s">
        <v>11656</v>
      </c>
      <c r="O4662" t="s">
        <v>37</v>
      </c>
      <c r="Q4662">
        <v>5</v>
      </c>
      <c r="R4662" t="s">
        <v>38</v>
      </c>
      <c r="S4662">
        <v>2</v>
      </c>
      <c r="T4662" t="s">
        <v>38</v>
      </c>
      <c r="U4662">
        <v>0</v>
      </c>
      <c r="V4662" t="s">
        <v>38</v>
      </c>
      <c r="W4662" t="s">
        <v>11382</v>
      </c>
      <c r="X4662" t="s">
        <v>23</v>
      </c>
      <c r="Y4662" t="b">
        <v>0</v>
      </c>
      <c r="Z4662">
        <v>5</v>
      </c>
      <c r="AA4662">
        <v>2</v>
      </c>
      <c r="AB4662">
        <v>0</v>
      </c>
      <c r="AC4662">
        <v>3</v>
      </c>
      <c r="AD4662">
        <v>2</v>
      </c>
      <c r="AE4662">
        <v>5</v>
      </c>
      <c r="AF4662">
        <v>0</v>
      </c>
      <c r="AG4662">
        <v>3</v>
      </c>
      <c r="AH4662">
        <v>2</v>
      </c>
      <c r="AI4662">
        <v>0</v>
      </c>
      <c r="AJ4662">
        <v>0</v>
      </c>
    </row>
    <row r="4663" spans="1:36" x14ac:dyDescent="0.3">
      <c r="A4663" t="s">
        <v>11382</v>
      </c>
      <c r="B4663">
        <v>331</v>
      </c>
      <c r="C4663" t="s">
        <v>11393</v>
      </c>
      <c r="D4663" s="1">
        <v>45915.899571759262</v>
      </c>
      <c r="E4663" t="s">
        <v>11384</v>
      </c>
      <c r="F4663" t="s">
        <v>12077</v>
      </c>
      <c r="G4663">
        <v>1950</v>
      </c>
      <c r="H4663">
        <v>1955.9</v>
      </c>
      <c r="I4663" t="s">
        <v>34</v>
      </c>
      <c r="J4663" t="s">
        <v>60</v>
      </c>
      <c r="K4663" t="s">
        <v>35</v>
      </c>
      <c r="L4663" t="s">
        <v>11716</v>
      </c>
      <c r="O4663" t="s">
        <v>37</v>
      </c>
      <c r="Q4663">
        <v>5</v>
      </c>
      <c r="R4663" t="s">
        <v>38</v>
      </c>
      <c r="S4663">
        <v>2</v>
      </c>
      <c r="T4663" t="s">
        <v>38</v>
      </c>
      <c r="U4663">
        <v>0</v>
      </c>
      <c r="V4663" t="s">
        <v>38</v>
      </c>
      <c r="W4663" t="s">
        <v>11382</v>
      </c>
      <c r="X4663" t="s">
        <v>23</v>
      </c>
      <c r="Y4663" t="b">
        <v>0</v>
      </c>
      <c r="Z4663">
        <v>5</v>
      </c>
      <c r="AA4663">
        <v>2</v>
      </c>
      <c r="AB4663">
        <v>0</v>
      </c>
      <c r="AC4663">
        <v>3</v>
      </c>
      <c r="AD4663">
        <v>2</v>
      </c>
      <c r="AE4663">
        <v>5</v>
      </c>
      <c r="AF4663">
        <v>0</v>
      </c>
      <c r="AG4663">
        <v>3</v>
      </c>
      <c r="AH4663">
        <v>2</v>
      </c>
      <c r="AI4663">
        <v>0</v>
      </c>
      <c r="AJ4663">
        <v>0</v>
      </c>
    </row>
    <row r="4664" spans="1:36" x14ac:dyDescent="0.3">
      <c r="A4664" t="s">
        <v>11382</v>
      </c>
      <c r="B4664">
        <v>332</v>
      </c>
      <c r="C4664" t="s">
        <v>11393</v>
      </c>
      <c r="D4664" s="1">
        <v>45916.288101851853</v>
      </c>
      <c r="E4664" t="s">
        <v>11384</v>
      </c>
      <c r="F4664" t="s">
        <v>12078</v>
      </c>
      <c r="G4664">
        <v>1950</v>
      </c>
      <c r="H4664">
        <v>1955.9</v>
      </c>
      <c r="I4664" t="s">
        <v>34</v>
      </c>
      <c r="J4664" t="s">
        <v>60</v>
      </c>
      <c r="K4664" t="s">
        <v>35</v>
      </c>
      <c r="L4664" t="s">
        <v>11547</v>
      </c>
      <c r="O4664" t="s">
        <v>37</v>
      </c>
      <c r="Q4664">
        <v>5</v>
      </c>
      <c r="R4664" t="s">
        <v>38</v>
      </c>
      <c r="S4664">
        <v>2</v>
      </c>
      <c r="T4664" t="s">
        <v>38</v>
      </c>
      <c r="U4664">
        <v>0</v>
      </c>
      <c r="V4664" t="s">
        <v>38</v>
      </c>
      <c r="W4664" t="s">
        <v>11382</v>
      </c>
      <c r="X4664" t="s">
        <v>23</v>
      </c>
      <c r="Y4664" t="b">
        <v>0</v>
      </c>
      <c r="Z4664">
        <v>5</v>
      </c>
      <c r="AA4664">
        <v>2</v>
      </c>
      <c r="AB4664">
        <v>0</v>
      </c>
      <c r="AC4664">
        <v>3</v>
      </c>
      <c r="AD4664">
        <v>2</v>
      </c>
      <c r="AE4664">
        <v>5</v>
      </c>
      <c r="AF4664">
        <v>0</v>
      </c>
      <c r="AG4664">
        <v>3</v>
      </c>
      <c r="AH4664">
        <v>2</v>
      </c>
      <c r="AI4664">
        <v>0</v>
      </c>
      <c r="AJ4664">
        <v>0</v>
      </c>
    </row>
    <row r="4665" spans="1:36" x14ac:dyDescent="0.3">
      <c r="A4665" t="s">
        <v>11382</v>
      </c>
      <c r="B4665">
        <v>334</v>
      </c>
      <c r="C4665" t="s">
        <v>11393</v>
      </c>
      <c r="D4665" s="1">
        <v>45916.405185185184</v>
      </c>
      <c r="E4665" t="s">
        <v>11384</v>
      </c>
      <c r="F4665" t="s">
        <v>12079</v>
      </c>
      <c r="G4665">
        <v>1370</v>
      </c>
      <c r="H4665">
        <v>1375.9</v>
      </c>
      <c r="I4665" t="s">
        <v>34</v>
      </c>
      <c r="J4665" t="s">
        <v>60</v>
      </c>
      <c r="K4665" t="s">
        <v>35</v>
      </c>
      <c r="L4665" t="s">
        <v>11580</v>
      </c>
      <c r="O4665" t="s">
        <v>37</v>
      </c>
      <c r="Q4665">
        <v>5</v>
      </c>
      <c r="R4665" t="s">
        <v>38</v>
      </c>
      <c r="S4665">
        <v>2</v>
      </c>
      <c r="T4665" t="s">
        <v>38</v>
      </c>
      <c r="U4665">
        <v>0</v>
      </c>
      <c r="V4665" t="s">
        <v>38</v>
      </c>
      <c r="W4665" t="s">
        <v>11382</v>
      </c>
      <c r="X4665" t="s">
        <v>23</v>
      </c>
      <c r="Y4665" t="b">
        <v>0</v>
      </c>
      <c r="Z4665">
        <v>5</v>
      </c>
      <c r="AA4665">
        <v>2</v>
      </c>
      <c r="AB4665">
        <v>0</v>
      </c>
      <c r="AC4665">
        <v>3</v>
      </c>
      <c r="AD4665">
        <v>2</v>
      </c>
      <c r="AE4665">
        <v>5</v>
      </c>
      <c r="AF4665">
        <v>0</v>
      </c>
      <c r="AG4665">
        <v>3</v>
      </c>
      <c r="AH4665">
        <v>2</v>
      </c>
      <c r="AI4665">
        <v>0</v>
      </c>
      <c r="AJ4665">
        <v>0</v>
      </c>
    </row>
    <row r="4666" spans="1:36" x14ac:dyDescent="0.3">
      <c r="A4666" t="s">
        <v>11382</v>
      </c>
      <c r="B4666">
        <v>335</v>
      </c>
      <c r="C4666" t="s">
        <v>11393</v>
      </c>
      <c r="D4666" s="1">
        <v>45916.576203703706</v>
      </c>
      <c r="E4666" t="s">
        <v>11384</v>
      </c>
      <c r="F4666" t="s">
        <v>12080</v>
      </c>
      <c r="G4666">
        <v>1650</v>
      </c>
      <c r="H4666">
        <v>1655.9</v>
      </c>
      <c r="I4666" t="s">
        <v>34</v>
      </c>
      <c r="J4666" t="s">
        <v>60</v>
      </c>
      <c r="K4666" t="s">
        <v>35</v>
      </c>
      <c r="L4666" t="s">
        <v>11924</v>
      </c>
      <c r="O4666" t="s">
        <v>37</v>
      </c>
      <c r="Q4666">
        <v>5</v>
      </c>
      <c r="R4666" t="s">
        <v>38</v>
      </c>
      <c r="S4666">
        <v>2</v>
      </c>
      <c r="T4666" t="s">
        <v>38</v>
      </c>
      <c r="U4666">
        <v>0</v>
      </c>
      <c r="V4666" t="s">
        <v>38</v>
      </c>
      <c r="W4666" t="s">
        <v>11382</v>
      </c>
      <c r="X4666" t="s">
        <v>23</v>
      </c>
      <c r="Y4666" t="b">
        <v>0</v>
      </c>
      <c r="Z4666">
        <v>5</v>
      </c>
      <c r="AA4666">
        <v>2</v>
      </c>
      <c r="AB4666">
        <v>0</v>
      </c>
      <c r="AC4666">
        <v>3</v>
      </c>
      <c r="AD4666">
        <v>2</v>
      </c>
      <c r="AE4666">
        <v>5</v>
      </c>
      <c r="AF4666">
        <v>0</v>
      </c>
      <c r="AG4666">
        <v>3</v>
      </c>
      <c r="AH4666">
        <v>2</v>
      </c>
      <c r="AI4666">
        <v>0</v>
      </c>
      <c r="AJ4666">
        <v>0</v>
      </c>
    </row>
    <row r="4667" spans="1:36" x14ac:dyDescent="0.3">
      <c r="A4667" t="s">
        <v>11382</v>
      </c>
      <c r="B4667">
        <v>336</v>
      </c>
      <c r="C4667" t="s">
        <v>11393</v>
      </c>
      <c r="D4667" s="1">
        <v>45917.012986111113</v>
      </c>
      <c r="E4667" t="s">
        <v>11384</v>
      </c>
      <c r="F4667" t="s">
        <v>12081</v>
      </c>
      <c r="G4667">
        <v>1170</v>
      </c>
      <c r="H4667">
        <v>1175.9000000000001</v>
      </c>
      <c r="I4667" t="s">
        <v>34</v>
      </c>
      <c r="J4667" t="s">
        <v>60</v>
      </c>
      <c r="K4667" t="s">
        <v>35</v>
      </c>
      <c r="L4667" t="s">
        <v>11609</v>
      </c>
      <c r="O4667" t="s">
        <v>37</v>
      </c>
      <c r="Q4667">
        <v>5</v>
      </c>
      <c r="R4667" t="s">
        <v>38</v>
      </c>
      <c r="S4667">
        <v>2</v>
      </c>
      <c r="T4667" t="s">
        <v>38</v>
      </c>
      <c r="U4667">
        <v>0</v>
      </c>
      <c r="V4667" t="s">
        <v>38</v>
      </c>
      <c r="W4667" t="s">
        <v>11382</v>
      </c>
      <c r="X4667" t="s">
        <v>23</v>
      </c>
      <c r="Y4667" t="b">
        <v>0</v>
      </c>
      <c r="Z4667">
        <v>5</v>
      </c>
      <c r="AA4667">
        <v>2</v>
      </c>
      <c r="AB4667">
        <v>0</v>
      </c>
      <c r="AC4667">
        <v>3</v>
      </c>
      <c r="AD4667">
        <v>2</v>
      </c>
      <c r="AE4667">
        <v>5</v>
      </c>
      <c r="AF4667">
        <v>0</v>
      </c>
      <c r="AG4667">
        <v>3</v>
      </c>
      <c r="AH4667">
        <v>2</v>
      </c>
      <c r="AI4667">
        <v>0</v>
      </c>
      <c r="AJ4667">
        <v>0</v>
      </c>
    </row>
    <row r="4668" spans="1:36" x14ac:dyDescent="0.3">
      <c r="A4668" t="s">
        <v>11382</v>
      </c>
      <c r="B4668">
        <v>340</v>
      </c>
      <c r="C4668" t="s">
        <v>11481</v>
      </c>
      <c r="D4668" s="1">
        <v>45917.370439814818</v>
      </c>
      <c r="E4668" t="s">
        <v>11384</v>
      </c>
      <c r="F4668" t="s">
        <v>12082</v>
      </c>
      <c r="G4668">
        <v>5405</v>
      </c>
      <c r="H4668">
        <v>5410.9</v>
      </c>
      <c r="I4668" t="s">
        <v>34</v>
      </c>
      <c r="J4668" t="s">
        <v>60</v>
      </c>
      <c r="K4668" t="s">
        <v>35</v>
      </c>
      <c r="L4668" t="s">
        <v>12083</v>
      </c>
      <c r="O4668" t="s">
        <v>37</v>
      </c>
      <c r="Q4668">
        <v>5</v>
      </c>
      <c r="R4668" t="s">
        <v>38</v>
      </c>
      <c r="S4668">
        <v>2</v>
      </c>
      <c r="T4668" t="s">
        <v>38</v>
      </c>
      <c r="U4668">
        <v>0</v>
      </c>
      <c r="V4668" t="s">
        <v>38</v>
      </c>
      <c r="W4668" t="s">
        <v>11382</v>
      </c>
      <c r="X4668" t="s">
        <v>23</v>
      </c>
      <c r="Y4668" t="b">
        <v>0</v>
      </c>
      <c r="Z4668">
        <v>5</v>
      </c>
      <c r="AA4668">
        <v>2</v>
      </c>
      <c r="AB4668">
        <v>0</v>
      </c>
      <c r="AC4668">
        <v>3</v>
      </c>
      <c r="AD4668">
        <v>2</v>
      </c>
      <c r="AE4668">
        <v>5</v>
      </c>
      <c r="AF4668">
        <v>0</v>
      </c>
      <c r="AG4668">
        <v>3</v>
      </c>
      <c r="AH4668">
        <v>2</v>
      </c>
      <c r="AI4668">
        <v>0</v>
      </c>
      <c r="AJ4668">
        <v>0</v>
      </c>
    </row>
    <row r="4669" spans="1:36" x14ac:dyDescent="0.3">
      <c r="A4669" t="s">
        <v>11382</v>
      </c>
      <c r="B4669">
        <v>341</v>
      </c>
      <c r="C4669" t="s">
        <v>11393</v>
      </c>
      <c r="D4669" s="1">
        <v>45917.417384259257</v>
      </c>
      <c r="E4669" t="s">
        <v>11384</v>
      </c>
      <c r="F4669" t="s">
        <v>12084</v>
      </c>
      <c r="G4669">
        <v>1950</v>
      </c>
      <c r="H4669">
        <v>1955.9</v>
      </c>
      <c r="I4669" t="s">
        <v>34</v>
      </c>
      <c r="J4669" t="s">
        <v>60</v>
      </c>
      <c r="K4669" t="s">
        <v>35</v>
      </c>
      <c r="L4669" t="s">
        <v>11830</v>
      </c>
      <c r="O4669" t="s">
        <v>37</v>
      </c>
      <c r="Q4669">
        <v>5</v>
      </c>
      <c r="R4669" t="s">
        <v>38</v>
      </c>
      <c r="S4669">
        <v>2</v>
      </c>
      <c r="T4669" t="s">
        <v>38</v>
      </c>
      <c r="U4669">
        <v>0</v>
      </c>
      <c r="V4669" t="s">
        <v>38</v>
      </c>
      <c r="W4669" t="s">
        <v>11382</v>
      </c>
      <c r="X4669" t="s">
        <v>23</v>
      </c>
      <c r="Y4669" t="b">
        <v>0</v>
      </c>
      <c r="Z4669">
        <v>5</v>
      </c>
      <c r="AA4669">
        <v>2</v>
      </c>
      <c r="AB4669">
        <v>0</v>
      </c>
      <c r="AC4669">
        <v>3</v>
      </c>
      <c r="AD4669">
        <v>2</v>
      </c>
      <c r="AE4669">
        <v>5</v>
      </c>
      <c r="AF4669">
        <v>0</v>
      </c>
      <c r="AG4669">
        <v>3</v>
      </c>
      <c r="AH4669">
        <v>2</v>
      </c>
      <c r="AI4669">
        <v>0</v>
      </c>
      <c r="AJ4669">
        <v>0</v>
      </c>
    </row>
    <row r="4670" spans="1:36" x14ac:dyDescent="0.3">
      <c r="A4670" t="s">
        <v>11382</v>
      </c>
      <c r="B4670">
        <v>343</v>
      </c>
      <c r="C4670" t="s">
        <v>11393</v>
      </c>
      <c r="D4670" s="1">
        <v>45917.881574074076</v>
      </c>
      <c r="E4670" t="s">
        <v>11384</v>
      </c>
      <c r="F4670" t="s">
        <v>12085</v>
      </c>
      <c r="G4670">
        <v>1650</v>
      </c>
      <c r="H4670">
        <v>1655.9</v>
      </c>
      <c r="I4670" t="s">
        <v>34</v>
      </c>
      <c r="J4670" t="s">
        <v>60</v>
      </c>
      <c r="K4670" t="s">
        <v>35</v>
      </c>
      <c r="L4670" t="s">
        <v>12086</v>
      </c>
      <c r="O4670" t="s">
        <v>37</v>
      </c>
      <c r="Q4670">
        <v>5</v>
      </c>
      <c r="R4670" t="s">
        <v>38</v>
      </c>
      <c r="S4670">
        <v>2</v>
      </c>
      <c r="T4670" t="s">
        <v>38</v>
      </c>
      <c r="U4670">
        <v>0</v>
      </c>
      <c r="V4670" t="s">
        <v>38</v>
      </c>
      <c r="W4670" t="s">
        <v>11382</v>
      </c>
      <c r="X4670" t="s">
        <v>23</v>
      </c>
      <c r="Y4670" t="b">
        <v>0</v>
      </c>
      <c r="Z4670">
        <v>5</v>
      </c>
      <c r="AA4670">
        <v>2</v>
      </c>
      <c r="AB4670">
        <v>0</v>
      </c>
      <c r="AC4670">
        <v>3</v>
      </c>
      <c r="AD4670">
        <v>2</v>
      </c>
      <c r="AE4670">
        <v>5</v>
      </c>
      <c r="AF4670">
        <v>0</v>
      </c>
      <c r="AG4670">
        <v>3</v>
      </c>
      <c r="AH4670">
        <v>2</v>
      </c>
      <c r="AI4670">
        <v>0</v>
      </c>
      <c r="AJ4670">
        <v>0</v>
      </c>
    </row>
    <row r="4671" spans="1:36" x14ac:dyDescent="0.3">
      <c r="A4671" t="s">
        <v>11382</v>
      </c>
      <c r="B4671">
        <v>348</v>
      </c>
      <c r="C4671" t="s">
        <v>11393</v>
      </c>
      <c r="D4671" s="1">
        <v>45918.554340277777</v>
      </c>
      <c r="E4671" t="s">
        <v>11384</v>
      </c>
      <c r="F4671" t="s">
        <v>12087</v>
      </c>
      <c r="G4671">
        <v>1370</v>
      </c>
      <c r="H4671">
        <v>1375.9</v>
      </c>
      <c r="I4671" t="s">
        <v>34</v>
      </c>
      <c r="J4671" t="s">
        <v>60</v>
      </c>
      <c r="K4671" t="s">
        <v>35</v>
      </c>
      <c r="L4671" t="s">
        <v>11937</v>
      </c>
      <c r="O4671" t="s">
        <v>37</v>
      </c>
      <c r="Q4671">
        <v>5</v>
      </c>
      <c r="R4671" t="s">
        <v>38</v>
      </c>
      <c r="S4671">
        <v>2</v>
      </c>
      <c r="T4671" t="s">
        <v>38</v>
      </c>
      <c r="U4671">
        <v>0</v>
      </c>
      <c r="V4671" t="s">
        <v>38</v>
      </c>
      <c r="W4671" t="s">
        <v>11382</v>
      </c>
      <c r="X4671" t="s">
        <v>23</v>
      </c>
      <c r="Y4671" t="b">
        <v>0</v>
      </c>
      <c r="Z4671">
        <v>5</v>
      </c>
      <c r="AA4671">
        <v>2</v>
      </c>
      <c r="AB4671">
        <v>0</v>
      </c>
      <c r="AC4671">
        <v>3</v>
      </c>
      <c r="AD4671">
        <v>2</v>
      </c>
      <c r="AE4671">
        <v>5</v>
      </c>
      <c r="AF4671">
        <v>0</v>
      </c>
      <c r="AG4671">
        <v>3</v>
      </c>
      <c r="AH4671">
        <v>2</v>
      </c>
      <c r="AI4671">
        <v>0</v>
      </c>
      <c r="AJ4671">
        <v>0</v>
      </c>
    </row>
    <row r="4672" spans="1:36" x14ac:dyDescent="0.3">
      <c r="A4672" t="s">
        <v>11382</v>
      </c>
      <c r="B4672">
        <v>349</v>
      </c>
      <c r="C4672" t="s">
        <v>11393</v>
      </c>
      <c r="D4672" s="1">
        <v>45919.007453703707</v>
      </c>
      <c r="E4672" t="s">
        <v>11384</v>
      </c>
      <c r="F4672" t="s">
        <v>12088</v>
      </c>
      <c r="G4672">
        <v>1370</v>
      </c>
      <c r="H4672">
        <v>1375.9</v>
      </c>
      <c r="I4672" t="s">
        <v>34</v>
      </c>
      <c r="J4672" t="s">
        <v>60</v>
      </c>
      <c r="K4672" t="s">
        <v>35</v>
      </c>
      <c r="L4672" t="s">
        <v>11591</v>
      </c>
      <c r="O4672" t="s">
        <v>37</v>
      </c>
      <c r="Q4672">
        <v>5</v>
      </c>
      <c r="R4672" t="s">
        <v>38</v>
      </c>
      <c r="S4672">
        <v>2</v>
      </c>
      <c r="T4672" t="s">
        <v>38</v>
      </c>
      <c r="U4672">
        <v>0</v>
      </c>
      <c r="V4672" t="s">
        <v>38</v>
      </c>
      <c r="W4672" t="s">
        <v>11382</v>
      </c>
      <c r="X4672" t="s">
        <v>23</v>
      </c>
      <c r="Y4672" t="b">
        <v>0</v>
      </c>
      <c r="Z4672">
        <v>5</v>
      </c>
      <c r="AA4672">
        <v>2</v>
      </c>
      <c r="AB4672">
        <v>0</v>
      </c>
      <c r="AC4672">
        <v>3</v>
      </c>
      <c r="AD4672">
        <v>2</v>
      </c>
      <c r="AE4672">
        <v>5</v>
      </c>
      <c r="AF4672">
        <v>0</v>
      </c>
      <c r="AG4672">
        <v>3</v>
      </c>
      <c r="AH4672">
        <v>2</v>
      </c>
      <c r="AI4672">
        <v>0</v>
      </c>
      <c r="AJ4672">
        <v>0</v>
      </c>
    </row>
    <row r="4673" spans="1:36" x14ac:dyDescent="0.3">
      <c r="A4673" t="s">
        <v>11382</v>
      </c>
      <c r="B4673">
        <v>350</v>
      </c>
      <c r="C4673" t="s">
        <v>11393</v>
      </c>
      <c r="D4673" s="1">
        <v>45919.3753125</v>
      </c>
      <c r="E4673" t="s">
        <v>11384</v>
      </c>
      <c r="F4673" t="s">
        <v>12089</v>
      </c>
      <c r="G4673">
        <v>2250</v>
      </c>
      <c r="H4673">
        <v>2255.9</v>
      </c>
      <c r="I4673" t="s">
        <v>34</v>
      </c>
      <c r="J4673" t="s">
        <v>60</v>
      </c>
      <c r="K4673" t="s">
        <v>35</v>
      </c>
      <c r="L4673" t="s">
        <v>11798</v>
      </c>
      <c r="O4673" t="s">
        <v>37</v>
      </c>
      <c r="Q4673">
        <v>5</v>
      </c>
      <c r="R4673" t="s">
        <v>38</v>
      </c>
      <c r="S4673">
        <v>2</v>
      </c>
      <c r="T4673" t="s">
        <v>38</v>
      </c>
      <c r="U4673">
        <v>0</v>
      </c>
      <c r="V4673" t="s">
        <v>38</v>
      </c>
      <c r="W4673" t="s">
        <v>11382</v>
      </c>
      <c r="X4673" t="s">
        <v>23</v>
      </c>
      <c r="Y4673" t="b">
        <v>0</v>
      </c>
      <c r="Z4673">
        <v>5</v>
      </c>
      <c r="AA4673">
        <v>2</v>
      </c>
      <c r="AB4673">
        <v>0</v>
      </c>
      <c r="AC4673">
        <v>3</v>
      </c>
      <c r="AD4673">
        <v>2</v>
      </c>
      <c r="AE4673">
        <v>5</v>
      </c>
      <c r="AF4673">
        <v>0</v>
      </c>
      <c r="AG4673">
        <v>3</v>
      </c>
      <c r="AH4673">
        <v>2</v>
      </c>
      <c r="AI4673">
        <v>0</v>
      </c>
      <c r="AJ4673">
        <v>0</v>
      </c>
    </row>
    <row r="4674" spans="1:36" x14ac:dyDescent="0.3">
      <c r="A4674" t="s">
        <v>11382</v>
      </c>
      <c r="B4674">
        <v>351</v>
      </c>
      <c r="C4674" t="s">
        <v>11393</v>
      </c>
      <c r="D4674" s="1">
        <v>45919.405462962961</v>
      </c>
      <c r="E4674" t="s">
        <v>11384</v>
      </c>
      <c r="F4674" t="s">
        <v>12090</v>
      </c>
      <c r="G4674">
        <v>3955</v>
      </c>
      <c r="H4674">
        <v>3960.9</v>
      </c>
      <c r="I4674" t="s">
        <v>34</v>
      </c>
      <c r="J4674" t="s">
        <v>60</v>
      </c>
      <c r="K4674" t="s">
        <v>35</v>
      </c>
      <c r="L4674" t="s">
        <v>12091</v>
      </c>
      <c r="O4674" t="s">
        <v>37</v>
      </c>
      <c r="Q4674">
        <v>5</v>
      </c>
      <c r="R4674" t="s">
        <v>38</v>
      </c>
      <c r="S4674">
        <v>2</v>
      </c>
      <c r="T4674" t="s">
        <v>38</v>
      </c>
      <c r="U4674">
        <v>0</v>
      </c>
      <c r="V4674" t="s">
        <v>38</v>
      </c>
      <c r="W4674" t="s">
        <v>11382</v>
      </c>
      <c r="X4674" t="s">
        <v>23</v>
      </c>
      <c r="Y4674" t="b">
        <v>0</v>
      </c>
      <c r="Z4674">
        <v>5</v>
      </c>
      <c r="AA4674">
        <v>2</v>
      </c>
      <c r="AB4674">
        <v>0</v>
      </c>
      <c r="AC4674">
        <v>3</v>
      </c>
      <c r="AD4674">
        <v>2</v>
      </c>
      <c r="AE4674">
        <v>5</v>
      </c>
      <c r="AF4674">
        <v>0</v>
      </c>
      <c r="AG4674">
        <v>3</v>
      </c>
      <c r="AH4674">
        <v>2</v>
      </c>
      <c r="AI4674">
        <v>0</v>
      </c>
      <c r="AJ4674">
        <v>0</v>
      </c>
    </row>
    <row r="4675" spans="1:36" x14ac:dyDescent="0.3">
      <c r="A4675" t="s">
        <v>11382</v>
      </c>
      <c r="B4675">
        <v>353</v>
      </c>
      <c r="C4675" t="s">
        <v>11393</v>
      </c>
      <c r="D4675" s="1">
        <v>45919.784317129626</v>
      </c>
      <c r="E4675" t="s">
        <v>11384</v>
      </c>
      <c r="F4675" t="s">
        <v>12092</v>
      </c>
      <c r="G4675">
        <v>1370</v>
      </c>
      <c r="H4675">
        <v>1375.9</v>
      </c>
      <c r="I4675" t="s">
        <v>34</v>
      </c>
      <c r="J4675" t="s">
        <v>60</v>
      </c>
      <c r="K4675" t="s">
        <v>35</v>
      </c>
      <c r="L4675" t="s">
        <v>11844</v>
      </c>
      <c r="O4675" t="s">
        <v>37</v>
      </c>
      <c r="Q4675">
        <v>5</v>
      </c>
      <c r="R4675" t="s">
        <v>38</v>
      </c>
      <c r="S4675">
        <v>2</v>
      </c>
      <c r="T4675" t="s">
        <v>38</v>
      </c>
      <c r="U4675">
        <v>0</v>
      </c>
      <c r="V4675" t="s">
        <v>38</v>
      </c>
      <c r="W4675" t="s">
        <v>11382</v>
      </c>
      <c r="X4675" t="s">
        <v>23</v>
      </c>
      <c r="Y4675" t="b">
        <v>0</v>
      </c>
      <c r="Z4675">
        <v>5</v>
      </c>
      <c r="AA4675">
        <v>2</v>
      </c>
      <c r="AB4675">
        <v>0</v>
      </c>
      <c r="AC4675">
        <v>3</v>
      </c>
      <c r="AD4675">
        <v>2</v>
      </c>
      <c r="AE4675">
        <v>5</v>
      </c>
      <c r="AF4675">
        <v>0</v>
      </c>
      <c r="AG4675">
        <v>3</v>
      </c>
      <c r="AH4675">
        <v>2</v>
      </c>
      <c r="AI4675">
        <v>0</v>
      </c>
      <c r="AJ4675">
        <v>0</v>
      </c>
    </row>
    <row r="4676" spans="1:36" x14ac:dyDescent="0.3">
      <c r="A4676" t="s">
        <v>11382</v>
      </c>
      <c r="B4676">
        <v>355</v>
      </c>
      <c r="C4676" t="s">
        <v>11393</v>
      </c>
      <c r="D4676" s="1">
        <v>45920.315474537034</v>
      </c>
      <c r="E4676" t="s">
        <v>11384</v>
      </c>
      <c r="F4676" t="s">
        <v>12093</v>
      </c>
      <c r="G4676">
        <v>1370</v>
      </c>
      <c r="H4676">
        <v>1375.9</v>
      </c>
      <c r="I4676" t="s">
        <v>34</v>
      </c>
      <c r="J4676" t="s">
        <v>60</v>
      </c>
      <c r="K4676" t="s">
        <v>35</v>
      </c>
      <c r="L4676" t="s">
        <v>11551</v>
      </c>
      <c r="O4676" t="s">
        <v>37</v>
      </c>
      <c r="Q4676">
        <v>5</v>
      </c>
      <c r="R4676" t="s">
        <v>38</v>
      </c>
      <c r="S4676">
        <v>2</v>
      </c>
      <c r="T4676" t="s">
        <v>38</v>
      </c>
      <c r="U4676">
        <v>0</v>
      </c>
      <c r="V4676" t="s">
        <v>38</v>
      </c>
      <c r="W4676" t="s">
        <v>11382</v>
      </c>
      <c r="X4676" t="s">
        <v>23</v>
      </c>
      <c r="Y4676" t="b">
        <v>0</v>
      </c>
      <c r="Z4676">
        <v>5</v>
      </c>
      <c r="AA4676">
        <v>2</v>
      </c>
      <c r="AB4676">
        <v>0</v>
      </c>
      <c r="AC4676">
        <v>3</v>
      </c>
      <c r="AD4676">
        <v>2</v>
      </c>
      <c r="AE4676">
        <v>5</v>
      </c>
      <c r="AF4676">
        <v>0</v>
      </c>
      <c r="AG4676">
        <v>3</v>
      </c>
      <c r="AH4676">
        <v>2</v>
      </c>
      <c r="AI4676">
        <v>0</v>
      </c>
      <c r="AJ4676">
        <v>0</v>
      </c>
    </row>
    <row r="4677" spans="1:36" x14ac:dyDescent="0.3">
      <c r="A4677" t="s">
        <v>11382</v>
      </c>
      <c r="B4677">
        <v>357</v>
      </c>
      <c r="C4677" t="s">
        <v>11393</v>
      </c>
      <c r="D4677" s="1">
        <v>45920.343854166669</v>
      </c>
      <c r="E4677" t="s">
        <v>11384</v>
      </c>
      <c r="F4677" t="s">
        <v>12095</v>
      </c>
      <c r="G4677">
        <v>1370</v>
      </c>
      <c r="H4677">
        <v>1375.9</v>
      </c>
      <c r="I4677" t="s">
        <v>34</v>
      </c>
      <c r="J4677" t="s">
        <v>60</v>
      </c>
      <c r="K4677" t="s">
        <v>35</v>
      </c>
      <c r="L4677" t="s">
        <v>11545</v>
      </c>
      <c r="O4677" t="s">
        <v>37</v>
      </c>
      <c r="Q4677">
        <v>5</v>
      </c>
      <c r="R4677" t="s">
        <v>38</v>
      </c>
      <c r="S4677">
        <v>2</v>
      </c>
      <c r="T4677" t="s">
        <v>38</v>
      </c>
      <c r="U4677">
        <v>0</v>
      </c>
      <c r="V4677" t="s">
        <v>38</v>
      </c>
      <c r="W4677" t="s">
        <v>11382</v>
      </c>
      <c r="X4677" t="s">
        <v>23</v>
      </c>
      <c r="Y4677" t="b">
        <v>0</v>
      </c>
      <c r="Z4677">
        <v>5</v>
      </c>
      <c r="AA4677">
        <v>2</v>
      </c>
      <c r="AB4677">
        <v>0</v>
      </c>
      <c r="AC4677">
        <v>3</v>
      </c>
      <c r="AD4677">
        <v>2</v>
      </c>
      <c r="AE4677">
        <v>5</v>
      </c>
      <c r="AF4677">
        <v>0</v>
      </c>
      <c r="AG4677">
        <v>3</v>
      </c>
      <c r="AH4677">
        <v>2</v>
      </c>
      <c r="AI4677">
        <v>0</v>
      </c>
      <c r="AJ4677">
        <v>0</v>
      </c>
    </row>
    <row r="4678" spans="1:36" x14ac:dyDescent="0.3">
      <c r="A4678" t="s">
        <v>11382</v>
      </c>
      <c r="B4678">
        <v>358</v>
      </c>
      <c r="C4678" t="s">
        <v>11393</v>
      </c>
      <c r="D4678" s="1">
        <v>45920.361875000002</v>
      </c>
      <c r="E4678" t="s">
        <v>11384</v>
      </c>
      <c r="F4678" t="s">
        <v>12096</v>
      </c>
      <c r="G4678">
        <v>2250</v>
      </c>
      <c r="H4678">
        <v>2255.9</v>
      </c>
      <c r="I4678" t="s">
        <v>34</v>
      </c>
      <c r="J4678" t="s">
        <v>60</v>
      </c>
      <c r="K4678" t="s">
        <v>35</v>
      </c>
      <c r="L4678" t="s">
        <v>12097</v>
      </c>
      <c r="O4678" t="s">
        <v>37</v>
      </c>
      <c r="Q4678">
        <v>5</v>
      </c>
      <c r="R4678" t="s">
        <v>38</v>
      </c>
      <c r="S4678">
        <v>2</v>
      </c>
      <c r="T4678" t="s">
        <v>38</v>
      </c>
      <c r="U4678">
        <v>0</v>
      </c>
      <c r="V4678" t="s">
        <v>38</v>
      </c>
      <c r="W4678" t="s">
        <v>11382</v>
      </c>
      <c r="X4678" t="s">
        <v>23</v>
      </c>
      <c r="Y4678" t="b">
        <v>0</v>
      </c>
      <c r="Z4678">
        <v>5</v>
      </c>
      <c r="AA4678">
        <v>2</v>
      </c>
      <c r="AB4678">
        <v>0</v>
      </c>
      <c r="AC4678">
        <v>3</v>
      </c>
      <c r="AD4678">
        <v>2</v>
      </c>
      <c r="AE4678">
        <v>5</v>
      </c>
      <c r="AF4678">
        <v>0</v>
      </c>
      <c r="AG4678">
        <v>3</v>
      </c>
      <c r="AH4678">
        <v>2</v>
      </c>
      <c r="AI4678">
        <v>0</v>
      </c>
      <c r="AJ4678">
        <v>0</v>
      </c>
    </row>
    <row r="4679" spans="1:36" x14ac:dyDescent="0.3">
      <c r="A4679" t="s">
        <v>11382</v>
      </c>
      <c r="B4679">
        <v>359</v>
      </c>
      <c r="C4679" t="s">
        <v>11393</v>
      </c>
      <c r="D4679" s="1">
        <v>45920.36414351852</v>
      </c>
      <c r="E4679" t="s">
        <v>11384</v>
      </c>
      <c r="F4679" t="s">
        <v>12098</v>
      </c>
      <c r="G4679">
        <v>2250</v>
      </c>
      <c r="H4679">
        <v>2255.9</v>
      </c>
      <c r="I4679" t="s">
        <v>34</v>
      </c>
      <c r="J4679" t="s">
        <v>60</v>
      </c>
      <c r="K4679" t="s">
        <v>35</v>
      </c>
      <c r="L4679" t="s">
        <v>12099</v>
      </c>
      <c r="O4679" t="s">
        <v>37</v>
      </c>
      <c r="Q4679">
        <v>5</v>
      </c>
      <c r="R4679" t="s">
        <v>38</v>
      </c>
      <c r="S4679">
        <v>2</v>
      </c>
      <c r="T4679" t="s">
        <v>38</v>
      </c>
      <c r="U4679">
        <v>0</v>
      </c>
      <c r="V4679" t="s">
        <v>38</v>
      </c>
      <c r="W4679" t="s">
        <v>11382</v>
      </c>
      <c r="X4679" t="s">
        <v>23</v>
      </c>
      <c r="Y4679" t="b">
        <v>0</v>
      </c>
      <c r="Z4679">
        <v>5</v>
      </c>
      <c r="AA4679">
        <v>2</v>
      </c>
      <c r="AB4679">
        <v>0</v>
      </c>
      <c r="AC4679">
        <v>3</v>
      </c>
      <c r="AD4679">
        <v>2</v>
      </c>
      <c r="AE4679">
        <v>5</v>
      </c>
      <c r="AF4679">
        <v>0</v>
      </c>
      <c r="AG4679">
        <v>3</v>
      </c>
      <c r="AH4679">
        <v>2</v>
      </c>
      <c r="AI4679">
        <v>0</v>
      </c>
      <c r="AJ4679">
        <v>0</v>
      </c>
    </row>
    <row r="4680" spans="1:36" x14ac:dyDescent="0.3">
      <c r="A4680" t="s">
        <v>11382</v>
      </c>
      <c r="B4680">
        <v>360</v>
      </c>
      <c r="C4680" t="s">
        <v>11393</v>
      </c>
      <c r="D4680" s="1">
        <v>45920.364675925928</v>
      </c>
      <c r="E4680" t="s">
        <v>11384</v>
      </c>
      <c r="F4680" t="s">
        <v>12100</v>
      </c>
      <c r="G4680">
        <v>1950</v>
      </c>
      <c r="H4680">
        <v>1955.9</v>
      </c>
      <c r="I4680" t="s">
        <v>34</v>
      </c>
      <c r="J4680" t="s">
        <v>60</v>
      </c>
      <c r="K4680" t="s">
        <v>35</v>
      </c>
      <c r="L4680" t="s">
        <v>12101</v>
      </c>
      <c r="O4680" t="s">
        <v>37</v>
      </c>
      <c r="Q4680">
        <v>5</v>
      </c>
      <c r="R4680" t="s">
        <v>38</v>
      </c>
      <c r="S4680">
        <v>2</v>
      </c>
      <c r="T4680" t="s">
        <v>38</v>
      </c>
      <c r="U4680">
        <v>0</v>
      </c>
      <c r="V4680" t="s">
        <v>38</v>
      </c>
      <c r="W4680" t="s">
        <v>11382</v>
      </c>
      <c r="X4680" t="s">
        <v>23</v>
      </c>
      <c r="Y4680" t="b">
        <v>0</v>
      </c>
      <c r="Z4680">
        <v>5</v>
      </c>
      <c r="AA4680">
        <v>2</v>
      </c>
      <c r="AB4680">
        <v>0</v>
      </c>
      <c r="AC4680">
        <v>3</v>
      </c>
      <c r="AD4680">
        <v>2</v>
      </c>
      <c r="AE4680">
        <v>5</v>
      </c>
      <c r="AF4680">
        <v>0</v>
      </c>
      <c r="AG4680">
        <v>3</v>
      </c>
      <c r="AH4680">
        <v>2</v>
      </c>
      <c r="AI4680">
        <v>0</v>
      </c>
      <c r="AJ4680">
        <v>0</v>
      </c>
    </row>
    <row r="4681" spans="1:36" x14ac:dyDescent="0.3">
      <c r="A4681" t="s">
        <v>11382</v>
      </c>
      <c r="B4681">
        <v>361</v>
      </c>
      <c r="C4681" t="s">
        <v>11393</v>
      </c>
      <c r="D4681" s="1">
        <v>45920.365706018521</v>
      </c>
      <c r="E4681" t="s">
        <v>11384</v>
      </c>
      <c r="F4681" t="s">
        <v>12102</v>
      </c>
      <c r="G4681">
        <v>1125</v>
      </c>
      <c r="H4681">
        <v>1130.9000000000001</v>
      </c>
      <c r="I4681" t="s">
        <v>34</v>
      </c>
      <c r="J4681" t="s">
        <v>60</v>
      </c>
      <c r="K4681" t="s">
        <v>35</v>
      </c>
      <c r="L4681" t="s">
        <v>12103</v>
      </c>
      <c r="O4681" t="s">
        <v>37</v>
      </c>
      <c r="Q4681">
        <v>5</v>
      </c>
      <c r="R4681" t="s">
        <v>38</v>
      </c>
      <c r="S4681">
        <v>2</v>
      </c>
      <c r="T4681" t="s">
        <v>38</v>
      </c>
      <c r="U4681">
        <v>0</v>
      </c>
      <c r="V4681" t="s">
        <v>38</v>
      </c>
      <c r="W4681" t="s">
        <v>11382</v>
      </c>
      <c r="X4681" t="s">
        <v>23</v>
      </c>
      <c r="Y4681" t="b">
        <v>0</v>
      </c>
      <c r="Z4681">
        <v>5</v>
      </c>
      <c r="AA4681">
        <v>2</v>
      </c>
      <c r="AB4681">
        <v>0</v>
      </c>
      <c r="AC4681">
        <v>3</v>
      </c>
      <c r="AD4681">
        <v>2</v>
      </c>
      <c r="AE4681">
        <v>5</v>
      </c>
      <c r="AF4681">
        <v>0</v>
      </c>
      <c r="AG4681">
        <v>3</v>
      </c>
      <c r="AH4681">
        <v>2</v>
      </c>
      <c r="AI4681">
        <v>0</v>
      </c>
      <c r="AJ4681">
        <v>0</v>
      </c>
    </row>
    <row r="4682" spans="1:36" x14ac:dyDescent="0.3">
      <c r="A4682" t="s">
        <v>11382</v>
      </c>
      <c r="B4682">
        <v>362</v>
      </c>
      <c r="C4682" t="s">
        <v>11393</v>
      </c>
      <c r="D4682" s="1">
        <v>45920.366840277777</v>
      </c>
      <c r="E4682" t="s">
        <v>11384</v>
      </c>
      <c r="F4682" t="s">
        <v>12104</v>
      </c>
      <c r="G4682">
        <v>1370</v>
      </c>
      <c r="H4682">
        <v>1375.9</v>
      </c>
      <c r="I4682" t="s">
        <v>34</v>
      </c>
      <c r="J4682" t="s">
        <v>60</v>
      </c>
      <c r="K4682" t="s">
        <v>35</v>
      </c>
      <c r="L4682" t="s">
        <v>11809</v>
      </c>
      <c r="O4682" t="s">
        <v>37</v>
      </c>
      <c r="Q4682">
        <v>5</v>
      </c>
      <c r="R4682" t="s">
        <v>38</v>
      </c>
      <c r="S4682">
        <v>2</v>
      </c>
      <c r="T4682" t="s">
        <v>38</v>
      </c>
      <c r="U4682">
        <v>0</v>
      </c>
      <c r="V4682" t="s">
        <v>38</v>
      </c>
      <c r="W4682" t="s">
        <v>11382</v>
      </c>
      <c r="X4682" t="s">
        <v>23</v>
      </c>
      <c r="Y4682" t="b">
        <v>0</v>
      </c>
      <c r="Z4682">
        <v>5</v>
      </c>
      <c r="AA4682">
        <v>2</v>
      </c>
      <c r="AB4682">
        <v>0</v>
      </c>
      <c r="AC4682">
        <v>3</v>
      </c>
      <c r="AD4682">
        <v>2</v>
      </c>
      <c r="AE4682">
        <v>5</v>
      </c>
      <c r="AF4682">
        <v>0</v>
      </c>
      <c r="AG4682">
        <v>3</v>
      </c>
      <c r="AH4682">
        <v>2</v>
      </c>
      <c r="AI4682">
        <v>0</v>
      </c>
      <c r="AJ4682">
        <v>0</v>
      </c>
    </row>
    <row r="4683" spans="1:36" x14ac:dyDescent="0.3">
      <c r="A4683" t="s">
        <v>11382</v>
      </c>
      <c r="B4683">
        <v>363</v>
      </c>
      <c r="C4683" t="s">
        <v>11393</v>
      </c>
      <c r="D4683" s="1">
        <v>45920.406342592592</v>
      </c>
      <c r="E4683" t="s">
        <v>11384</v>
      </c>
      <c r="F4683" t="s">
        <v>12105</v>
      </c>
      <c r="G4683">
        <v>1650</v>
      </c>
      <c r="H4683">
        <v>1655.9</v>
      </c>
      <c r="I4683" t="s">
        <v>34</v>
      </c>
      <c r="J4683" t="s">
        <v>60</v>
      </c>
      <c r="K4683" t="s">
        <v>35</v>
      </c>
      <c r="L4683" t="s">
        <v>11565</v>
      </c>
      <c r="O4683" t="s">
        <v>37</v>
      </c>
      <c r="Q4683">
        <v>5</v>
      </c>
      <c r="R4683" t="s">
        <v>38</v>
      </c>
      <c r="S4683">
        <v>2</v>
      </c>
      <c r="T4683" t="s">
        <v>38</v>
      </c>
      <c r="U4683">
        <v>0</v>
      </c>
      <c r="V4683" t="s">
        <v>38</v>
      </c>
      <c r="W4683" t="s">
        <v>11382</v>
      </c>
      <c r="X4683" t="s">
        <v>23</v>
      </c>
      <c r="Y4683" t="b">
        <v>0</v>
      </c>
      <c r="Z4683">
        <v>5</v>
      </c>
      <c r="AA4683">
        <v>2</v>
      </c>
      <c r="AB4683">
        <v>0</v>
      </c>
      <c r="AC4683">
        <v>3</v>
      </c>
      <c r="AD4683">
        <v>2</v>
      </c>
      <c r="AE4683">
        <v>5</v>
      </c>
      <c r="AF4683">
        <v>0</v>
      </c>
      <c r="AG4683">
        <v>3</v>
      </c>
      <c r="AH4683">
        <v>2</v>
      </c>
      <c r="AI4683">
        <v>0</v>
      </c>
      <c r="AJ4683">
        <v>0</v>
      </c>
    </row>
    <row r="4684" spans="1:36" x14ac:dyDescent="0.3">
      <c r="A4684" t="s">
        <v>11382</v>
      </c>
      <c r="B4684">
        <v>364</v>
      </c>
      <c r="C4684" t="s">
        <v>11393</v>
      </c>
      <c r="D4684" s="1">
        <v>45920.464895833335</v>
      </c>
      <c r="E4684" t="s">
        <v>11384</v>
      </c>
      <c r="F4684" t="s">
        <v>12106</v>
      </c>
      <c r="G4684">
        <v>1650</v>
      </c>
      <c r="H4684">
        <v>1655.9</v>
      </c>
      <c r="I4684" t="s">
        <v>34</v>
      </c>
      <c r="J4684" t="s">
        <v>60</v>
      </c>
      <c r="K4684" t="s">
        <v>35</v>
      </c>
      <c r="L4684" t="s">
        <v>11571</v>
      </c>
      <c r="O4684" t="s">
        <v>37</v>
      </c>
      <c r="Q4684">
        <v>5</v>
      </c>
      <c r="R4684" t="s">
        <v>38</v>
      </c>
      <c r="S4684">
        <v>2</v>
      </c>
      <c r="T4684" t="s">
        <v>38</v>
      </c>
      <c r="U4684">
        <v>0</v>
      </c>
      <c r="V4684" t="s">
        <v>38</v>
      </c>
      <c r="W4684" t="s">
        <v>11382</v>
      </c>
      <c r="X4684" t="s">
        <v>23</v>
      </c>
      <c r="Y4684" t="b">
        <v>0</v>
      </c>
      <c r="Z4684">
        <v>5</v>
      </c>
      <c r="AA4684">
        <v>2</v>
      </c>
      <c r="AB4684">
        <v>0</v>
      </c>
      <c r="AC4684">
        <v>3</v>
      </c>
      <c r="AD4684">
        <v>2</v>
      </c>
      <c r="AE4684">
        <v>5</v>
      </c>
      <c r="AF4684">
        <v>0</v>
      </c>
      <c r="AG4684">
        <v>3</v>
      </c>
      <c r="AH4684">
        <v>2</v>
      </c>
      <c r="AI4684">
        <v>0</v>
      </c>
      <c r="AJ4684">
        <v>0</v>
      </c>
    </row>
    <row r="4685" spans="1:36" x14ac:dyDescent="0.3">
      <c r="A4685" t="s">
        <v>11382</v>
      </c>
      <c r="B4685">
        <v>365</v>
      </c>
      <c r="C4685" t="s">
        <v>11393</v>
      </c>
      <c r="D4685" s="1">
        <v>45920.548680555556</v>
      </c>
      <c r="E4685" t="s">
        <v>11384</v>
      </c>
      <c r="F4685" t="s">
        <v>12107</v>
      </c>
      <c r="G4685">
        <v>1650</v>
      </c>
      <c r="H4685">
        <v>1655.9</v>
      </c>
      <c r="I4685" t="s">
        <v>34</v>
      </c>
      <c r="J4685" t="s">
        <v>60</v>
      </c>
      <c r="K4685" t="s">
        <v>35</v>
      </c>
      <c r="L4685" t="s">
        <v>11573</v>
      </c>
      <c r="O4685" t="s">
        <v>37</v>
      </c>
      <c r="Q4685">
        <v>5</v>
      </c>
      <c r="R4685" t="s">
        <v>38</v>
      </c>
      <c r="S4685">
        <v>2</v>
      </c>
      <c r="T4685" t="s">
        <v>38</v>
      </c>
      <c r="U4685">
        <v>0</v>
      </c>
      <c r="V4685" t="s">
        <v>38</v>
      </c>
      <c r="W4685" t="s">
        <v>11382</v>
      </c>
      <c r="X4685" t="s">
        <v>23</v>
      </c>
      <c r="Y4685" t="b">
        <v>0</v>
      </c>
      <c r="Z4685">
        <v>5</v>
      </c>
      <c r="AA4685">
        <v>2</v>
      </c>
      <c r="AB4685">
        <v>0</v>
      </c>
      <c r="AC4685">
        <v>3</v>
      </c>
      <c r="AD4685">
        <v>2</v>
      </c>
      <c r="AE4685">
        <v>5</v>
      </c>
      <c r="AF4685">
        <v>0</v>
      </c>
      <c r="AG4685">
        <v>3</v>
      </c>
      <c r="AH4685">
        <v>2</v>
      </c>
      <c r="AI4685">
        <v>0</v>
      </c>
      <c r="AJ4685">
        <v>0</v>
      </c>
    </row>
    <row r="4686" spans="1:36" x14ac:dyDescent="0.3">
      <c r="A4686" t="s">
        <v>11382</v>
      </c>
      <c r="B4686">
        <v>366</v>
      </c>
      <c r="C4686" t="s">
        <v>11393</v>
      </c>
      <c r="D4686" s="1">
        <v>45920.858437499999</v>
      </c>
      <c r="E4686" t="s">
        <v>11384</v>
      </c>
      <c r="F4686" t="s">
        <v>12108</v>
      </c>
      <c r="G4686">
        <v>1450</v>
      </c>
      <c r="H4686">
        <v>1455.9</v>
      </c>
      <c r="I4686" t="s">
        <v>34</v>
      </c>
      <c r="J4686" t="s">
        <v>60</v>
      </c>
      <c r="K4686" t="s">
        <v>35</v>
      </c>
      <c r="L4686" t="s">
        <v>11814</v>
      </c>
      <c r="O4686" t="s">
        <v>37</v>
      </c>
      <c r="Q4686">
        <v>5</v>
      </c>
      <c r="R4686" t="s">
        <v>38</v>
      </c>
      <c r="S4686">
        <v>2</v>
      </c>
      <c r="T4686" t="s">
        <v>38</v>
      </c>
      <c r="U4686">
        <v>0</v>
      </c>
      <c r="V4686" t="s">
        <v>38</v>
      </c>
      <c r="W4686" t="s">
        <v>11382</v>
      </c>
      <c r="X4686" t="s">
        <v>23</v>
      </c>
      <c r="Y4686" t="b">
        <v>0</v>
      </c>
      <c r="Z4686">
        <v>5</v>
      </c>
      <c r="AA4686">
        <v>2</v>
      </c>
      <c r="AB4686">
        <v>0</v>
      </c>
      <c r="AC4686">
        <v>3</v>
      </c>
      <c r="AD4686">
        <v>2</v>
      </c>
      <c r="AE4686">
        <v>5</v>
      </c>
      <c r="AF4686">
        <v>0</v>
      </c>
      <c r="AG4686">
        <v>3</v>
      </c>
      <c r="AH4686">
        <v>2</v>
      </c>
      <c r="AI4686">
        <v>0</v>
      </c>
      <c r="AJ4686">
        <v>0</v>
      </c>
    </row>
    <row r="4687" spans="1:36" x14ac:dyDescent="0.3">
      <c r="A4687" t="s">
        <v>11382</v>
      </c>
      <c r="B4687">
        <v>367</v>
      </c>
      <c r="C4687" t="s">
        <v>11393</v>
      </c>
      <c r="D4687" s="1">
        <v>45920.859942129631</v>
      </c>
      <c r="E4687" t="s">
        <v>11384</v>
      </c>
      <c r="F4687" t="s">
        <v>12109</v>
      </c>
      <c r="G4687">
        <v>1950</v>
      </c>
      <c r="H4687">
        <v>1955.9</v>
      </c>
      <c r="I4687" t="s">
        <v>34</v>
      </c>
      <c r="J4687" t="s">
        <v>60</v>
      </c>
      <c r="K4687" t="s">
        <v>35</v>
      </c>
      <c r="L4687" t="s">
        <v>11812</v>
      </c>
      <c r="O4687" t="s">
        <v>37</v>
      </c>
      <c r="Q4687">
        <v>5</v>
      </c>
      <c r="R4687" t="s">
        <v>38</v>
      </c>
      <c r="S4687">
        <v>2</v>
      </c>
      <c r="T4687" t="s">
        <v>38</v>
      </c>
      <c r="U4687">
        <v>0</v>
      </c>
      <c r="V4687" t="s">
        <v>38</v>
      </c>
      <c r="W4687" t="s">
        <v>11382</v>
      </c>
      <c r="X4687" t="s">
        <v>23</v>
      </c>
      <c r="Y4687" t="b">
        <v>0</v>
      </c>
      <c r="Z4687">
        <v>5</v>
      </c>
      <c r="AA4687">
        <v>2</v>
      </c>
      <c r="AB4687">
        <v>0</v>
      </c>
      <c r="AC4687">
        <v>3</v>
      </c>
      <c r="AD4687">
        <v>2</v>
      </c>
      <c r="AE4687">
        <v>5</v>
      </c>
      <c r="AF4687">
        <v>0</v>
      </c>
      <c r="AG4687">
        <v>3</v>
      </c>
      <c r="AH4687">
        <v>2</v>
      </c>
      <c r="AI4687">
        <v>0</v>
      </c>
      <c r="AJ4687">
        <v>0</v>
      </c>
    </row>
    <row r="4688" spans="1:36" x14ac:dyDescent="0.3">
      <c r="A4688" t="s">
        <v>11382</v>
      </c>
      <c r="B4688">
        <v>368</v>
      </c>
      <c r="C4688" t="s">
        <v>11393</v>
      </c>
      <c r="D4688" s="1">
        <v>45920.898923611108</v>
      </c>
      <c r="E4688" t="s">
        <v>11384</v>
      </c>
      <c r="F4688" t="s">
        <v>12110</v>
      </c>
      <c r="G4688">
        <v>1650</v>
      </c>
      <c r="H4688">
        <v>1655.9</v>
      </c>
      <c r="I4688" t="s">
        <v>34</v>
      </c>
      <c r="J4688" t="s">
        <v>60</v>
      </c>
      <c r="K4688" t="s">
        <v>35</v>
      </c>
      <c r="L4688" t="s">
        <v>11597</v>
      </c>
      <c r="O4688" t="s">
        <v>37</v>
      </c>
      <c r="Q4688">
        <v>5</v>
      </c>
      <c r="R4688" t="s">
        <v>38</v>
      </c>
      <c r="S4688">
        <v>2</v>
      </c>
      <c r="T4688" t="s">
        <v>38</v>
      </c>
      <c r="U4688">
        <v>0</v>
      </c>
      <c r="V4688" t="s">
        <v>38</v>
      </c>
      <c r="W4688" t="s">
        <v>11382</v>
      </c>
      <c r="X4688" t="s">
        <v>23</v>
      </c>
      <c r="Y4688" t="b">
        <v>0</v>
      </c>
      <c r="Z4688">
        <v>5</v>
      </c>
      <c r="AA4688">
        <v>2</v>
      </c>
      <c r="AB4688">
        <v>0</v>
      </c>
      <c r="AC4688">
        <v>3</v>
      </c>
      <c r="AD4688">
        <v>2</v>
      </c>
      <c r="AE4688">
        <v>5</v>
      </c>
      <c r="AF4688">
        <v>0</v>
      </c>
      <c r="AG4688">
        <v>3</v>
      </c>
      <c r="AH4688">
        <v>2</v>
      </c>
      <c r="AI4688">
        <v>0</v>
      </c>
      <c r="AJ4688">
        <v>0</v>
      </c>
    </row>
    <row r="4689" spans="1:36" x14ac:dyDescent="0.3">
      <c r="A4689" t="s">
        <v>11382</v>
      </c>
      <c r="B4689">
        <v>370</v>
      </c>
      <c r="C4689" t="s">
        <v>11488</v>
      </c>
      <c r="D4689" s="1">
        <v>45921.266365740739</v>
      </c>
      <c r="E4689" t="s">
        <v>11384</v>
      </c>
      <c r="F4689" t="s">
        <v>12111</v>
      </c>
      <c r="G4689">
        <v>2100</v>
      </c>
      <c r="H4689">
        <v>2105.9</v>
      </c>
      <c r="I4689" t="s">
        <v>34</v>
      </c>
      <c r="J4689" t="s">
        <v>60</v>
      </c>
      <c r="K4689" t="s">
        <v>35</v>
      </c>
      <c r="L4689" t="s">
        <v>11605</v>
      </c>
      <c r="O4689" t="s">
        <v>37</v>
      </c>
      <c r="Q4689">
        <v>5</v>
      </c>
      <c r="R4689" t="s">
        <v>38</v>
      </c>
      <c r="S4689">
        <v>2</v>
      </c>
      <c r="T4689" t="s">
        <v>38</v>
      </c>
      <c r="U4689">
        <v>0</v>
      </c>
      <c r="V4689" t="s">
        <v>38</v>
      </c>
      <c r="W4689" t="s">
        <v>11382</v>
      </c>
      <c r="X4689" t="s">
        <v>23</v>
      </c>
      <c r="Y4689" t="b">
        <v>0</v>
      </c>
      <c r="Z4689">
        <v>5</v>
      </c>
      <c r="AA4689">
        <v>2</v>
      </c>
      <c r="AB4689">
        <v>0</v>
      </c>
      <c r="AC4689">
        <v>3</v>
      </c>
      <c r="AD4689">
        <v>2</v>
      </c>
      <c r="AE4689">
        <v>5</v>
      </c>
      <c r="AF4689">
        <v>0</v>
      </c>
      <c r="AG4689">
        <v>3</v>
      </c>
      <c r="AH4689">
        <v>2</v>
      </c>
      <c r="AI4689">
        <v>0</v>
      </c>
      <c r="AJ4689">
        <v>0</v>
      </c>
    </row>
    <row r="4690" spans="1:36" x14ac:dyDescent="0.3">
      <c r="A4690" t="s">
        <v>11382</v>
      </c>
      <c r="B4690">
        <v>371</v>
      </c>
      <c r="C4690" t="s">
        <v>11393</v>
      </c>
      <c r="D4690" s="1">
        <v>45921.344305555554</v>
      </c>
      <c r="E4690" t="s">
        <v>11384</v>
      </c>
      <c r="F4690" t="s">
        <v>12112</v>
      </c>
      <c r="G4690">
        <v>1375</v>
      </c>
      <c r="H4690">
        <v>1380.9</v>
      </c>
      <c r="I4690" t="s">
        <v>34</v>
      </c>
      <c r="J4690" t="s">
        <v>60</v>
      </c>
      <c r="K4690" t="s">
        <v>35</v>
      </c>
      <c r="L4690" t="s">
        <v>11837</v>
      </c>
      <c r="O4690" t="s">
        <v>37</v>
      </c>
      <c r="Q4690">
        <v>5</v>
      </c>
      <c r="R4690" t="s">
        <v>38</v>
      </c>
      <c r="S4690">
        <v>2</v>
      </c>
      <c r="T4690" t="s">
        <v>38</v>
      </c>
      <c r="U4690">
        <v>0</v>
      </c>
      <c r="V4690" t="s">
        <v>38</v>
      </c>
      <c r="W4690" t="s">
        <v>11382</v>
      </c>
      <c r="X4690" t="s">
        <v>23</v>
      </c>
      <c r="Y4690" t="b">
        <v>0</v>
      </c>
      <c r="Z4690">
        <v>5</v>
      </c>
      <c r="AA4690">
        <v>2</v>
      </c>
      <c r="AB4690">
        <v>0</v>
      </c>
      <c r="AC4690">
        <v>3</v>
      </c>
      <c r="AD4690">
        <v>2</v>
      </c>
      <c r="AE4690">
        <v>5</v>
      </c>
      <c r="AF4690">
        <v>0</v>
      </c>
      <c r="AG4690">
        <v>3</v>
      </c>
      <c r="AH4690">
        <v>2</v>
      </c>
      <c r="AI4690">
        <v>0</v>
      </c>
      <c r="AJ4690">
        <v>0</v>
      </c>
    </row>
    <row r="4691" spans="1:36" x14ac:dyDescent="0.3">
      <c r="A4691" t="s">
        <v>11382</v>
      </c>
      <c r="B4691">
        <v>372</v>
      </c>
      <c r="C4691" t="s">
        <v>11393</v>
      </c>
      <c r="D4691" s="1">
        <v>45921.369699074072</v>
      </c>
      <c r="E4691" t="s">
        <v>11384</v>
      </c>
      <c r="F4691" t="s">
        <v>12113</v>
      </c>
      <c r="G4691">
        <v>1950</v>
      </c>
      <c r="H4691">
        <v>1955.9</v>
      </c>
      <c r="I4691" t="s">
        <v>34</v>
      </c>
      <c r="J4691" t="s">
        <v>60</v>
      </c>
      <c r="K4691" t="s">
        <v>35</v>
      </c>
      <c r="L4691" t="s">
        <v>11716</v>
      </c>
      <c r="O4691" t="s">
        <v>37</v>
      </c>
      <c r="Q4691">
        <v>5</v>
      </c>
      <c r="R4691" t="s">
        <v>38</v>
      </c>
      <c r="S4691">
        <v>2</v>
      </c>
      <c r="T4691" t="s">
        <v>38</v>
      </c>
      <c r="U4691">
        <v>0</v>
      </c>
      <c r="V4691" t="s">
        <v>38</v>
      </c>
      <c r="W4691" t="s">
        <v>11382</v>
      </c>
      <c r="X4691" t="s">
        <v>23</v>
      </c>
      <c r="Y4691" t="b">
        <v>0</v>
      </c>
      <c r="Z4691">
        <v>5</v>
      </c>
      <c r="AA4691">
        <v>2</v>
      </c>
      <c r="AB4691">
        <v>0</v>
      </c>
      <c r="AC4691">
        <v>3</v>
      </c>
      <c r="AD4691">
        <v>2</v>
      </c>
      <c r="AE4691">
        <v>5</v>
      </c>
      <c r="AF4691">
        <v>0</v>
      </c>
      <c r="AG4691">
        <v>3</v>
      </c>
      <c r="AH4691">
        <v>2</v>
      </c>
      <c r="AI4691">
        <v>0</v>
      </c>
      <c r="AJ4691">
        <v>0</v>
      </c>
    </row>
    <row r="4692" spans="1:36" x14ac:dyDescent="0.3">
      <c r="A4692" t="s">
        <v>11382</v>
      </c>
      <c r="B4692">
        <v>373</v>
      </c>
      <c r="C4692" t="s">
        <v>11488</v>
      </c>
      <c r="D4692" s="1">
        <v>45921.476365740738</v>
      </c>
      <c r="E4692" t="s">
        <v>11384</v>
      </c>
      <c r="F4692" t="s">
        <v>12114</v>
      </c>
      <c r="G4692">
        <v>2100</v>
      </c>
      <c r="H4692">
        <v>2105.9</v>
      </c>
      <c r="I4692" t="s">
        <v>34</v>
      </c>
      <c r="J4692" t="s">
        <v>60</v>
      </c>
      <c r="K4692" t="s">
        <v>35</v>
      </c>
      <c r="L4692" t="s">
        <v>11539</v>
      </c>
      <c r="O4692" t="s">
        <v>37</v>
      </c>
      <c r="Q4692">
        <v>5</v>
      </c>
      <c r="R4692" t="s">
        <v>38</v>
      </c>
      <c r="S4692">
        <v>2</v>
      </c>
      <c r="T4692" t="s">
        <v>38</v>
      </c>
      <c r="U4692">
        <v>0</v>
      </c>
      <c r="V4692" t="s">
        <v>38</v>
      </c>
      <c r="W4692" t="s">
        <v>11382</v>
      </c>
      <c r="X4692" t="s">
        <v>23</v>
      </c>
      <c r="Y4692" t="b">
        <v>0</v>
      </c>
      <c r="Z4692">
        <v>5</v>
      </c>
      <c r="AA4692">
        <v>2</v>
      </c>
      <c r="AB4692">
        <v>0</v>
      </c>
      <c r="AC4692">
        <v>3</v>
      </c>
      <c r="AD4692">
        <v>2</v>
      </c>
      <c r="AE4692">
        <v>5</v>
      </c>
      <c r="AF4692">
        <v>0</v>
      </c>
      <c r="AG4692">
        <v>3</v>
      </c>
      <c r="AH4692">
        <v>2</v>
      </c>
      <c r="AI4692">
        <v>0</v>
      </c>
      <c r="AJ4692">
        <v>0</v>
      </c>
    </row>
    <row r="4693" spans="1:36" x14ac:dyDescent="0.3">
      <c r="A4693" t="s">
        <v>11382</v>
      </c>
      <c r="B4693">
        <v>375</v>
      </c>
      <c r="C4693" t="s">
        <v>11383</v>
      </c>
      <c r="D4693" s="1">
        <v>45922.491516203707</v>
      </c>
      <c r="E4693" t="s">
        <v>11384</v>
      </c>
      <c r="F4693" t="s">
        <v>12115</v>
      </c>
      <c r="G4693">
        <v>5120</v>
      </c>
      <c r="H4693">
        <v>5125.8999999999996</v>
      </c>
      <c r="I4693" t="s">
        <v>34</v>
      </c>
      <c r="J4693" t="s">
        <v>60</v>
      </c>
      <c r="K4693" t="s">
        <v>35</v>
      </c>
      <c r="L4693" t="s">
        <v>11543</v>
      </c>
      <c r="O4693" t="s">
        <v>37</v>
      </c>
      <c r="Q4693">
        <v>5</v>
      </c>
      <c r="R4693" t="s">
        <v>38</v>
      </c>
      <c r="S4693">
        <v>2</v>
      </c>
      <c r="T4693" t="s">
        <v>38</v>
      </c>
      <c r="U4693">
        <v>0</v>
      </c>
      <c r="V4693" t="s">
        <v>38</v>
      </c>
      <c r="W4693" t="s">
        <v>11382</v>
      </c>
      <c r="X4693" t="s">
        <v>23</v>
      </c>
      <c r="Y4693" t="b">
        <v>0</v>
      </c>
      <c r="Z4693">
        <v>5</v>
      </c>
      <c r="AA4693">
        <v>2</v>
      </c>
      <c r="AB4693">
        <v>0</v>
      </c>
      <c r="AC4693">
        <v>3</v>
      </c>
      <c r="AD4693">
        <v>2</v>
      </c>
      <c r="AE4693">
        <v>5</v>
      </c>
      <c r="AF4693">
        <v>0</v>
      </c>
      <c r="AG4693">
        <v>3</v>
      </c>
      <c r="AH4693">
        <v>2</v>
      </c>
      <c r="AI4693">
        <v>0</v>
      </c>
      <c r="AJ4693">
        <v>0</v>
      </c>
    </row>
    <row r="4694" spans="1:36" x14ac:dyDescent="0.3">
      <c r="A4694" t="s">
        <v>11382</v>
      </c>
      <c r="B4694">
        <v>376</v>
      </c>
      <c r="C4694" t="s">
        <v>11383</v>
      </c>
      <c r="D4694" s="1">
        <v>45922.492835648147</v>
      </c>
      <c r="E4694" t="s">
        <v>11384</v>
      </c>
      <c r="F4694" t="s">
        <v>12116</v>
      </c>
      <c r="G4694">
        <v>3800</v>
      </c>
      <c r="H4694">
        <v>3805.9</v>
      </c>
      <c r="I4694" t="s">
        <v>34</v>
      </c>
      <c r="J4694" t="s">
        <v>60</v>
      </c>
      <c r="K4694" t="s">
        <v>35</v>
      </c>
      <c r="L4694" t="s">
        <v>11544</v>
      </c>
      <c r="O4694" t="s">
        <v>37</v>
      </c>
      <c r="Q4694">
        <v>5</v>
      </c>
      <c r="R4694" t="s">
        <v>38</v>
      </c>
      <c r="S4694">
        <v>2</v>
      </c>
      <c r="T4694" t="s">
        <v>38</v>
      </c>
      <c r="U4694">
        <v>0</v>
      </c>
      <c r="V4694" t="s">
        <v>38</v>
      </c>
      <c r="W4694" t="s">
        <v>11382</v>
      </c>
      <c r="X4694" t="s">
        <v>23</v>
      </c>
      <c r="Y4694" t="b">
        <v>0</v>
      </c>
      <c r="Z4694">
        <v>5</v>
      </c>
      <c r="AA4694">
        <v>2</v>
      </c>
      <c r="AB4694">
        <v>0</v>
      </c>
      <c r="AC4694">
        <v>3</v>
      </c>
      <c r="AD4694">
        <v>2</v>
      </c>
      <c r="AE4694">
        <v>5</v>
      </c>
      <c r="AF4694">
        <v>0</v>
      </c>
      <c r="AG4694">
        <v>3</v>
      </c>
      <c r="AH4694">
        <v>2</v>
      </c>
      <c r="AI4694">
        <v>0</v>
      </c>
      <c r="AJ4694">
        <v>0</v>
      </c>
    </row>
    <row r="4695" spans="1:36" x14ac:dyDescent="0.3">
      <c r="A4695" t="s">
        <v>11382</v>
      </c>
      <c r="B4695">
        <v>378</v>
      </c>
      <c r="C4695" t="s">
        <v>11393</v>
      </c>
      <c r="D4695" s="1">
        <v>45923.295729166668</v>
      </c>
      <c r="E4695" t="s">
        <v>11384</v>
      </c>
      <c r="F4695" t="s">
        <v>12117</v>
      </c>
      <c r="G4695">
        <v>1965</v>
      </c>
      <c r="H4695">
        <v>1970.9</v>
      </c>
      <c r="I4695" t="s">
        <v>34</v>
      </c>
      <c r="J4695" t="s">
        <v>60</v>
      </c>
      <c r="K4695" t="s">
        <v>35</v>
      </c>
      <c r="L4695" t="s">
        <v>12118</v>
      </c>
      <c r="O4695" t="s">
        <v>37</v>
      </c>
      <c r="Q4695">
        <v>5</v>
      </c>
      <c r="R4695" t="s">
        <v>38</v>
      </c>
      <c r="S4695">
        <v>2</v>
      </c>
      <c r="T4695" t="s">
        <v>38</v>
      </c>
      <c r="U4695">
        <v>0</v>
      </c>
      <c r="V4695" t="s">
        <v>38</v>
      </c>
      <c r="W4695" t="s">
        <v>11382</v>
      </c>
      <c r="X4695" t="s">
        <v>23</v>
      </c>
      <c r="Y4695" t="b">
        <v>0</v>
      </c>
      <c r="Z4695">
        <v>5</v>
      </c>
      <c r="AA4695">
        <v>2</v>
      </c>
      <c r="AB4695">
        <v>0</v>
      </c>
      <c r="AC4695">
        <v>3</v>
      </c>
      <c r="AD4695">
        <v>2</v>
      </c>
      <c r="AE4695">
        <v>5</v>
      </c>
      <c r="AF4695">
        <v>0</v>
      </c>
      <c r="AG4695">
        <v>3</v>
      </c>
      <c r="AH4695">
        <v>2</v>
      </c>
      <c r="AI4695">
        <v>0</v>
      </c>
      <c r="AJ4695">
        <v>0</v>
      </c>
    </row>
    <row r="4696" spans="1:36" x14ac:dyDescent="0.3">
      <c r="A4696" t="s">
        <v>11382</v>
      </c>
      <c r="B4696">
        <v>379</v>
      </c>
      <c r="C4696" t="s">
        <v>11393</v>
      </c>
      <c r="D4696" s="1">
        <v>45923.343171296299</v>
      </c>
      <c r="E4696" t="s">
        <v>11384</v>
      </c>
      <c r="F4696" t="s">
        <v>12119</v>
      </c>
      <c r="G4696">
        <v>1385</v>
      </c>
      <c r="H4696">
        <v>1390.9</v>
      </c>
      <c r="I4696" t="s">
        <v>34</v>
      </c>
      <c r="J4696" t="s">
        <v>60</v>
      </c>
      <c r="K4696" t="s">
        <v>35</v>
      </c>
      <c r="L4696" t="s">
        <v>11599</v>
      </c>
      <c r="O4696" t="s">
        <v>37</v>
      </c>
      <c r="Q4696">
        <v>5</v>
      </c>
      <c r="R4696" t="s">
        <v>38</v>
      </c>
      <c r="S4696">
        <v>2</v>
      </c>
      <c r="T4696" t="s">
        <v>38</v>
      </c>
      <c r="U4696">
        <v>0</v>
      </c>
      <c r="V4696" t="s">
        <v>38</v>
      </c>
      <c r="W4696" t="s">
        <v>11382</v>
      </c>
      <c r="X4696" t="s">
        <v>23</v>
      </c>
      <c r="Y4696" t="b">
        <v>0</v>
      </c>
      <c r="Z4696">
        <v>5</v>
      </c>
      <c r="AA4696">
        <v>2</v>
      </c>
      <c r="AB4696">
        <v>0</v>
      </c>
      <c r="AC4696">
        <v>3</v>
      </c>
      <c r="AD4696">
        <v>2</v>
      </c>
      <c r="AE4696">
        <v>5</v>
      </c>
      <c r="AF4696">
        <v>0</v>
      </c>
      <c r="AG4696">
        <v>3</v>
      </c>
      <c r="AH4696">
        <v>2</v>
      </c>
      <c r="AI4696">
        <v>0</v>
      </c>
      <c r="AJ4696">
        <v>0</v>
      </c>
    </row>
    <row r="4697" spans="1:36" x14ac:dyDescent="0.3">
      <c r="A4697" t="s">
        <v>11382</v>
      </c>
      <c r="B4697">
        <v>381</v>
      </c>
      <c r="C4697" t="s">
        <v>11393</v>
      </c>
      <c r="D4697" s="1">
        <v>45923.74355324074</v>
      </c>
      <c r="E4697" t="s">
        <v>11384</v>
      </c>
      <c r="F4697" t="s">
        <v>12120</v>
      </c>
      <c r="G4697">
        <v>1385</v>
      </c>
      <c r="H4697">
        <v>1390.9</v>
      </c>
      <c r="I4697" t="s">
        <v>34</v>
      </c>
      <c r="J4697" t="s">
        <v>60</v>
      </c>
      <c r="K4697" t="s">
        <v>35</v>
      </c>
      <c r="L4697" t="s">
        <v>11418</v>
      </c>
      <c r="O4697" t="s">
        <v>37</v>
      </c>
      <c r="Q4697">
        <v>5</v>
      </c>
      <c r="R4697" t="s">
        <v>38</v>
      </c>
      <c r="S4697">
        <v>2</v>
      </c>
      <c r="T4697" t="s">
        <v>38</v>
      </c>
      <c r="U4697">
        <v>0</v>
      </c>
      <c r="V4697" t="s">
        <v>38</v>
      </c>
      <c r="W4697" t="s">
        <v>11382</v>
      </c>
      <c r="X4697" t="s">
        <v>23</v>
      </c>
      <c r="Y4697" t="b">
        <v>0</v>
      </c>
      <c r="Z4697">
        <v>5</v>
      </c>
      <c r="AA4697">
        <v>2</v>
      </c>
      <c r="AB4697">
        <v>0</v>
      </c>
      <c r="AC4697">
        <v>3</v>
      </c>
      <c r="AD4697">
        <v>2</v>
      </c>
      <c r="AE4697">
        <v>5</v>
      </c>
      <c r="AF4697">
        <v>0</v>
      </c>
      <c r="AG4697">
        <v>3</v>
      </c>
      <c r="AH4697">
        <v>2</v>
      </c>
      <c r="AI4697">
        <v>0</v>
      </c>
      <c r="AJ4697">
        <v>0</v>
      </c>
    </row>
    <row r="4698" spans="1:36" x14ac:dyDescent="0.3">
      <c r="A4698" t="s">
        <v>11382</v>
      </c>
      <c r="B4698">
        <v>385</v>
      </c>
      <c r="C4698" t="s">
        <v>11383</v>
      </c>
      <c r="D4698" s="1">
        <v>45924.45616898148</v>
      </c>
      <c r="E4698" t="s">
        <v>11384</v>
      </c>
      <c r="F4698" t="s">
        <v>12121</v>
      </c>
      <c r="G4698">
        <v>5860</v>
      </c>
      <c r="H4698">
        <v>5865.9</v>
      </c>
      <c r="I4698" t="s">
        <v>34</v>
      </c>
      <c r="J4698" t="s">
        <v>60</v>
      </c>
      <c r="K4698" t="s">
        <v>35</v>
      </c>
      <c r="L4698" t="s">
        <v>11447</v>
      </c>
      <c r="O4698" t="s">
        <v>37</v>
      </c>
      <c r="Q4698">
        <v>5</v>
      </c>
      <c r="R4698" t="s">
        <v>38</v>
      </c>
      <c r="S4698">
        <v>2</v>
      </c>
      <c r="T4698" t="s">
        <v>38</v>
      </c>
      <c r="U4698">
        <v>0</v>
      </c>
      <c r="V4698" t="s">
        <v>38</v>
      </c>
      <c r="W4698" t="s">
        <v>11382</v>
      </c>
      <c r="X4698" t="s">
        <v>23</v>
      </c>
      <c r="Y4698" t="b">
        <v>0</v>
      </c>
      <c r="Z4698">
        <v>5</v>
      </c>
      <c r="AA4698">
        <v>2</v>
      </c>
      <c r="AB4698">
        <v>0</v>
      </c>
      <c r="AC4698">
        <v>3</v>
      </c>
      <c r="AD4698">
        <v>2</v>
      </c>
      <c r="AE4698">
        <v>5</v>
      </c>
      <c r="AF4698">
        <v>0</v>
      </c>
      <c r="AG4698">
        <v>3</v>
      </c>
      <c r="AH4698">
        <v>2</v>
      </c>
      <c r="AI4698">
        <v>0</v>
      </c>
      <c r="AJ4698">
        <v>0</v>
      </c>
    </row>
    <row r="4699" spans="1:36" x14ac:dyDescent="0.3">
      <c r="A4699" t="s">
        <v>11382</v>
      </c>
      <c r="B4699">
        <v>386</v>
      </c>
      <c r="C4699" t="s">
        <v>11383</v>
      </c>
      <c r="D4699" s="1">
        <v>45924.457696759258</v>
      </c>
      <c r="E4699" t="s">
        <v>11384</v>
      </c>
      <c r="F4699" t="s">
        <v>12122</v>
      </c>
      <c r="G4699">
        <v>5400</v>
      </c>
      <c r="H4699">
        <v>5405.9</v>
      </c>
      <c r="I4699" t="s">
        <v>34</v>
      </c>
      <c r="J4699" t="s">
        <v>60</v>
      </c>
      <c r="K4699" t="s">
        <v>35</v>
      </c>
      <c r="L4699" t="s">
        <v>11447</v>
      </c>
      <c r="O4699" t="s">
        <v>37</v>
      </c>
      <c r="Q4699">
        <v>5</v>
      </c>
      <c r="R4699" t="s">
        <v>38</v>
      </c>
      <c r="S4699">
        <v>2</v>
      </c>
      <c r="T4699" t="s">
        <v>38</v>
      </c>
      <c r="U4699">
        <v>0</v>
      </c>
      <c r="V4699" t="s">
        <v>38</v>
      </c>
      <c r="W4699" t="s">
        <v>11382</v>
      </c>
      <c r="X4699" t="s">
        <v>23</v>
      </c>
      <c r="Y4699" t="b">
        <v>0</v>
      </c>
      <c r="Z4699">
        <v>5</v>
      </c>
      <c r="AA4699">
        <v>2</v>
      </c>
      <c r="AB4699">
        <v>0</v>
      </c>
      <c r="AC4699">
        <v>3</v>
      </c>
      <c r="AD4699">
        <v>2</v>
      </c>
      <c r="AE4699">
        <v>5</v>
      </c>
      <c r="AF4699">
        <v>0</v>
      </c>
      <c r="AG4699">
        <v>3</v>
      </c>
      <c r="AH4699">
        <v>2</v>
      </c>
      <c r="AI4699">
        <v>0</v>
      </c>
      <c r="AJ4699">
        <v>0</v>
      </c>
    </row>
    <row r="4700" spans="1:36" x14ac:dyDescent="0.3">
      <c r="A4700" t="s">
        <v>11382</v>
      </c>
      <c r="B4700">
        <v>387</v>
      </c>
      <c r="C4700" t="s">
        <v>11383</v>
      </c>
      <c r="D4700" s="1">
        <v>45924.458101851851</v>
      </c>
      <c r="E4700" t="s">
        <v>11384</v>
      </c>
      <c r="F4700" t="s">
        <v>12123</v>
      </c>
      <c r="G4700">
        <v>160</v>
      </c>
      <c r="H4700">
        <v>165.9</v>
      </c>
      <c r="I4700" t="s">
        <v>34</v>
      </c>
      <c r="J4700" t="s">
        <v>60</v>
      </c>
      <c r="K4700" t="s">
        <v>35</v>
      </c>
      <c r="L4700" t="s">
        <v>11447</v>
      </c>
      <c r="O4700" t="s">
        <v>37</v>
      </c>
      <c r="Q4700">
        <v>5</v>
      </c>
      <c r="R4700" t="s">
        <v>38</v>
      </c>
      <c r="S4700">
        <v>2</v>
      </c>
      <c r="T4700" t="s">
        <v>38</v>
      </c>
      <c r="U4700">
        <v>0</v>
      </c>
      <c r="V4700" t="s">
        <v>38</v>
      </c>
      <c r="W4700" t="s">
        <v>11382</v>
      </c>
      <c r="X4700" t="s">
        <v>23</v>
      </c>
      <c r="Y4700" t="b">
        <v>0</v>
      </c>
      <c r="Z4700">
        <v>5</v>
      </c>
      <c r="AA4700">
        <v>2</v>
      </c>
      <c r="AB4700">
        <v>0</v>
      </c>
      <c r="AC4700">
        <v>3</v>
      </c>
      <c r="AD4700">
        <v>2</v>
      </c>
      <c r="AE4700">
        <v>5</v>
      </c>
      <c r="AF4700">
        <v>0</v>
      </c>
      <c r="AG4700">
        <v>3</v>
      </c>
      <c r="AH4700">
        <v>2</v>
      </c>
      <c r="AI4700">
        <v>0</v>
      </c>
      <c r="AJ4700">
        <v>0</v>
      </c>
    </row>
    <row r="4701" spans="1:36" x14ac:dyDescent="0.3">
      <c r="A4701" t="s">
        <v>11382</v>
      </c>
      <c r="B4701">
        <v>389</v>
      </c>
      <c r="C4701" t="s">
        <v>11393</v>
      </c>
      <c r="D4701" s="1">
        <v>45925.286539351851</v>
      </c>
      <c r="E4701" t="s">
        <v>11384</v>
      </c>
      <c r="F4701" t="s">
        <v>12124</v>
      </c>
      <c r="G4701">
        <v>1970</v>
      </c>
      <c r="H4701">
        <v>1975.9</v>
      </c>
      <c r="I4701" t="s">
        <v>34</v>
      </c>
      <c r="J4701" t="s">
        <v>60</v>
      </c>
      <c r="K4701" t="s">
        <v>35</v>
      </c>
      <c r="L4701" t="s">
        <v>11428</v>
      </c>
      <c r="O4701" t="s">
        <v>37</v>
      </c>
      <c r="Q4701">
        <v>5</v>
      </c>
      <c r="R4701" t="s">
        <v>38</v>
      </c>
      <c r="S4701">
        <v>2</v>
      </c>
      <c r="T4701" t="s">
        <v>38</v>
      </c>
      <c r="U4701">
        <v>0</v>
      </c>
      <c r="V4701" t="s">
        <v>38</v>
      </c>
      <c r="W4701" t="s">
        <v>11382</v>
      </c>
      <c r="X4701" t="s">
        <v>23</v>
      </c>
      <c r="Y4701" t="b">
        <v>0</v>
      </c>
      <c r="Z4701">
        <v>5</v>
      </c>
      <c r="AA4701">
        <v>2</v>
      </c>
      <c r="AB4701">
        <v>0</v>
      </c>
      <c r="AC4701">
        <v>3</v>
      </c>
      <c r="AD4701">
        <v>2</v>
      </c>
      <c r="AE4701">
        <v>5</v>
      </c>
      <c r="AF4701">
        <v>0</v>
      </c>
      <c r="AG4701">
        <v>3</v>
      </c>
      <c r="AH4701">
        <v>2</v>
      </c>
      <c r="AI4701">
        <v>0</v>
      </c>
      <c r="AJ4701">
        <v>0</v>
      </c>
    </row>
    <row r="4702" spans="1:36" x14ac:dyDescent="0.3">
      <c r="A4702" t="s">
        <v>11382</v>
      </c>
      <c r="B4702">
        <v>392</v>
      </c>
      <c r="C4702" t="s">
        <v>11481</v>
      </c>
      <c r="D4702" s="1">
        <v>45927.326550925929</v>
      </c>
      <c r="E4702" t="s">
        <v>11384</v>
      </c>
      <c r="F4702" t="s">
        <v>12125</v>
      </c>
      <c r="G4702">
        <v>7110</v>
      </c>
      <c r="H4702">
        <v>7115.9</v>
      </c>
      <c r="I4702" t="s">
        <v>34</v>
      </c>
      <c r="J4702" t="s">
        <v>60</v>
      </c>
      <c r="K4702" t="s">
        <v>35</v>
      </c>
      <c r="L4702" t="s">
        <v>11776</v>
      </c>
      <c r="O4702" t="s">
        <v>37</v>
      </c>
      <c r="Q4702">
        <v>5</v>
      </c>
      <c r="R4702" t="s">
        <v>38</v>
      </c>
      <c r="S4702">
        <v>2</v>
      </c>
      <c r="T4702" t="s">
        <v>38</v>
      </c>
      <c r="U4702">
        <v>0</v>
      </c>
      <c r="V4702" t="s">
        <v>38</v>
      </c>
      <c r="W4702" t="s">
        <v>11382</v>
      </c>
      <c r="X4702" t="s">
        <v>23</v>
      </c>
      <c r="Y4702" t="b">
        <v>0</v>
      </c>
      <c r="Z4702">
        <v>5</v>
      </c>
      <c r="AA4702">
        <v>2</v>
      </c>
      <c r="AB4702">
        <v>0</v>
      </c>
      <c r="AC4702">
        <v>3</v>
      </c>
      <c r="AD4702">
        <v>2</v>
      </c>
      <c r="AE4702">
        <v>5</v>
      </c>
      <c r="AF4702">
        <v>0</v>
      </c>
      <c r="AG4702">
        <v>3</v>
      </c>
      <c r="AH4702">
        <v>2</v>
      </c>
      <c r="AI4702">
        <v>0</v>
      </c>
      <c r="AJ4702">
        <v>0</v>
      </c>
    </row>
    <row r="4703" spans="1:36" x14ac:dyDescent="0.3">
      <c r="A4703" t="s">
        <v>11382</v>
      </c>
      <c r="B4703">
        <v>394</v>
      </c>
      <c r="C4703" t="s">
        <v>11393</v>
      </c>
      <c r="D4703" s="1">
        <v>45927.511712962965</v>
      </c>
      <c r="E4703" t="s">
        <v>11384</v>
      </c>
      <c r="F4703" t="s">
        <v>12126</v>
      </c>
      <c r="G4703">
        <v>1685</v>
      </c>
      <c r="H4703">
        <v>1690.9</v>
      </c>
      <c r="I4703" t="s">
        <v>34</v>
      </c>
      <c r="J4703" t="s">
        <v>60</v>
      </c>
      <c r="K4703" t="s">
        <v>35</v>
      </c>
      <c r="L4703" t="s">
        <v>12127</v>
      </c>
      <c r="O4703" t="s">
        <v>37</v>
      </c>
      <c r="Q4703">
        <v>5</v>
      </c>
      <c r="R4703" t="s">
        <v>38</v>
      </c>
      <c r="S4703">
        <v>2</v>
      </c>
      <c r="T4703" t="s">
        <v>38</v>
      </c>
      <c r="U4703">
        <v>0</v>
      </c>
      <c r="V4703" t="s">
        <v>38</v>
      </c>
      <c r="W4703" t="s">
        <v>11382</v>
      </c>
      <c r="X4703" t="s">
        <v>23</v>
      </c>
      <c r="Y4703" t="b">
        <v>0</v>
      </c>
      <c r="Z4703">
        <v>5</v>
      </c>
      <c r="AA4703">
        <v>2</v>
      </c>
      <c r="AB4703">
        <v>0</v>
      </c>
      <c r="AC4703">
        <v>3</v>
      </c>
      <c r="AD4703">
        <v>2</v>
      </c>
      <c r="AE4703">
        <v>5</v>
      </c>
      <c r="AF4703">
        <v>0</v>
      </c>
      <c r="AG4703">
        <v>3</v>
      </c>
      <c r="AH4703">
        <v>2</v>
      </c>
      <c r="AI4703">
        <v>0</v>
      </c>
      <c r="AJ4703">
        <v>0</v>
      </c>
    </row>
    <row r="4704" spans="1:36" x14ac:dyDescent="0.3">
      <c r="A4704" t="s">
        <v>11382</v>
      </c>
      <c r="B4704">
        <v>395</v>
      </c>
      <c r="C4704" t="s">
        <v>11393</v>
      </c>
      <c r="D4704" s="1">
        <v>45927.512627314813</v>
      </c>
      <c r="E4704" t="s">
        <v>11384</v>
      </c>
      <c r="F4704" t="s">
        <v>12128</v>
      </c>
      <c r="G4704">
        <v>1205</v>
      </c>
      <c r="H4704">
        <v>1210.9000000000001</v>
      </c>
      <c r="I4704" t="s">
        <v>34</v>
      </c>
      <c r="J4704" t="s">
        <v>60</v>
      </c>
      <c r="K4704" t="s">
        <v>35</v>
      </c>
      <c r="L4704" t="s">
        <v>12129</v>
      </c>
      <c r="O4704" t="s">
        <v>37</v>
      </c>
      <c r="Q4704">
        <v>5</v>
      </c>
      <c r="R4704" t="s">
        <v>38</v>
      </c>
      <c r="S4704">
        <v>2</v>
      </c>
      <c r="T4704" t="s">
        <v>38</v>
      </c>
      <c r="U4704">
        <v>0</v>
      </c>
      <c r="V4704" t="s">
        <v>38</v>
      </c>
      <c r="W4704" t="s">
        <v>11382</v>
      </c>
      <c r="X4704" t="s">
        <v>23</v>
      </c>
      <c r="Y4704" t="b">
        <v>0</v>
      </c>
      <c r="Z4704">
        <v>5</v>
      </c>
      <c r="AA4704">
        <v>2</v>
      </c>
      <c r="AB4704">
        <v>0</v>
      </c>
      <c r="AC4704">
        <v>3</v>
      </c>
      <c r="AD4704">
        <v>2</v>
      </c>
      <c r="AE4704">
        <v>5</v>
      </c>
      <c r="AF4704">
        <v>0</v>
      </c>
      <c r="AG4704">
        <v>3</v>
      </c>
      <c r="AH4704">
        <v>2</v>
      </c>
      <c r="AI4704">
        <v>0</v>
      </c>
      <c r="AJ4704">
        <v>0</v>
      </c>
    </row>
    <row r="4705" spans="1:36" x14ac:dyDescent="0.3">
      <c r="A4705" t="s">
        <v>11382</v>
      </c>
      <c r="B4705">
        <v>398</v>
      </c>
      <c r="C4705" t="s">
        <v>11393</v>
      </c>
      <c r="D4705" s="1">
        <v>45929.578530092593</v>
      </c>
      <c r="E4705" t="s">
        <v>11384</v>
      </c>
      <c r="F4705" t="s">
        <v>12130</v>
      </c>
      <c r="G4705">
        <v>1415</v>
      </c>
      <c r="H4705">
        <v>1420.9</v>
      </c>
      <c r="I4705" t="s">
        <v>34</v>
      </c>
      <c r="J4705" t="s">
        <v>60</v>
      </c>
      <c r="K4705" t="s">
        <v>35</v>
      </c>
      <c r="L4705" t="s">
        <v>11577</v>
      </c>
      <c r="O4705" t="s">
        <v>37</v>
      </c>
      <c r="Q4705">
        <v>5</v>
      </c>
      <c r="R4705" t="s">
        <v>38</v>
      </c>
      <c r="S4705">
        <v>2</v>
      </c>
      <c r="T4705" t="s">
        <v>38</v>
      </c>
      <c r="U4705">
        <v>0</v>
      </c>
      <c r="V4705" t="s">
        <v>38</v>
      </c>
      <c r="W4705" t="s">
        <v>11382</v>
      </c>
      <c r="X4705" t="s">
        <v>23</v>
      </c>
      <c r="Y4705" t="b">
        <v>0</v>
      </c>
      <c r="Z4705">
        <v>5</v>
      </c>
      <c r="AA4705">
        <v>2</v>
      </c>
      <c r="AB4705">
        <v>0</v>
      </c>
      <c r="AC4705">
        <v>3</v>
      </c>
      <c r="AD4705">
        <v>2</v>
      </c>
      <c r="AE4705">
        <v>5</v>
      </c>
      <c r="AF4705">
        <v>0</v>
      </c>
      <c r="AG4705">
        <v>3</v>
      </c>
      <c r="AH4705">
        <v>2</v>
      </c>
      <c r="AI4705">
        <v>0</v>
      </c>
      <c r="AJ4705">
        <v>0</v>
      </c>
    </row>
    <row r="4706" spans="1:36" x14ac:dyDescent="0.3">
      <c r="A4706" t="s">
        <v>11382</v>
      </c>
      <c r="B4706">
        <v>399</v>
      </c>
      <c r="C4706" t="s">
        <v>11383</v>
      </c>
      <c r="D4706" s="1">
        <v>45929.603055555555</v>
      </c>
      <c r="E4706" t="s">
        <v>11384</v>
      </c>
      <c r="F4706" t="s">
        <v>12131</v>
      </c>
      <c r="G4706">
        <v>13360</v>
      </c>
      <c r="H4706">
        <v>13365.9</v>
      </c>
      <c r="I4706" t="s">
        <v>34</v>
      </c>
      <c r="J4706" t="s">
        <v>60</v>
      </c>
      <c r="K4706" t="s">
        <v>35</v>
      </c>
      <c r="L4706" t="s">
        <v>11425</v>
      </c>
      <c r="O4706" t="s">
        <v>37</v>
      </c>
      <c r="Q4706">
        <v>5</v>
      </c>
      <c r="R4706" t="s">
        <v>38</v>
      </c>
      <c r="S4706">
        <v>2</v>
      </c>
      <c r="T4706" t="s">
        <v>38</v>
      </c>
      <c r="U4706">
        <v>0</v>
      </c>
      <c r="V4706" t="s">
        <v>38</v>
      </c>
      <c r="W4706" t="s">
        <v>11382</v>
      </c>
      <c r="X4706" t="s">
        <v>23</v>
      </c>
      <c r="Y4706" t="b">
        <v>0</v>
      </c>
      <c r="Z4706">
        <v>5</v>
      </c>
      <c r="AA4706">
        <v>2</v>
      </c>
      <c r="AB4706">
        <v>0</v>
      </c>
      <c r="AC4706">
        <v>3</v>
      </c>
      <c r="AD4706">
        <v>2</v>
      </c>
      <c r="AE4706">
        <v>5</v>
      </c>
      <c r="AF4706">
        <v>0</v>
      </c>
      <c r="AG4706">
        <v>3</v>
      </c>
      <c r="AH4706">
        <v>2</v>
      </c>
      <c r="AI4706">
        <v>0</v>
      </c>
      <c r="AJ4706">
        <v>0</v>
      </c>
    </row>
    <row r="4707" spans="1:36" x14ac:dyDescent="0.3">
      <c r="A4707" t="s">
        <v>11382</v>
      </c>
      <c r="B4707">
        <v>400</v>
      </c>
      <c r="C4707" t="s">
        <v>11383</v>
      </c>
      <c r="D4707" s="1">
        <v>45929.606458333335</v>
      </c>
      <c r="E4707" t="s">
        <v>11384</v>
      </c>
      <c r="F4707" t="s">
        <v>12132</v>
      </c>
      <c r="G4707">
        <v>11120</v>
      </c>
      <c r="H4707">
        <v>11125.9</v>
      </c>
      <c r="I4707" t="s">
        <v>34</v>
      </c>
      <c r="J4707" t="s">
        <v>60</v>
      </c>
      <c r="K4707" t="s">
        <v>35</v>
      </c>
      <c r="L4707" t="s">
        <v>11423</v>
      </c>
      <c r="O4707" t="s">
        <v>37</v>
      </c>
      <c r="Q4707">
        <v>5</v>
      </c>
      <c r="R4707" t="s">
        <v>38</v>
      </c>
      <c r="S4707">
        <v>2</v>
      </c>
      <c r="T4707" t="s">
        <v>38</v>
      </c>
      <c r="U4707">
        <v>0</v>
      </c>
      <c r="V4707" t="s">
        <v>38</v>
      </c>
      <c r="W4707" t="s">
        <v>11382</v>
      </c>
      <c r="X4707" t="s">
        <v>23</v>
      </c>
      <c r="Y4707" t="b">
        <v>0</v>
      </c>
      <c r="Z4707">
        <v>5</v>
      </c>
      <c r="AA4707">
        <v>2</v>
      </c>
      <c r="AB4707">
        <v>0</v>
      </c>
      <c r="AC4707">
        <v>3</v>
      </c>
      <c r="AD4707">
        <v>2</v>
      </c>
      <c r="AE4707">
        <v>5</v>
      </c>
      <c r="AF4707">
        <v>0</v>
      </c>
      <c r="AG4707">
        <v>3</v>
      </c>
      <c r="AH4707">
        <v>2</v>
      </c>
      <c r="AI4707">
        <v>0</v>
      </c>
      <c r="AJ4707">
        <v>0</v>
      </c>
    </row>
    <row r="4708" spans="1:36" x14ac:dyDescent="0.3">
      <c r="A4708" t="s">
        <v>11382</v>
      </c>
      <c r="B4708">
        <v>401</v>
      </c>
      <c r="C4708" t="s">
        <v>11393</v>
      </c>
      <c r="D4708" s="1">
        <v>45929.772407407407</v>
      </c>
      <c r="E4708" t="s">
        <v>11384</v>
      </c>
      <c r="F4708" t="s">
        <v>12133</v>
      </c>
      <c r="G4708">
        <v>1415</v>
      </c>
      <c r="H4708">
        <v>1420.9</v>
      </c>
      <c r="I4708" t="s">
        <v>34</v>
      </c>
      <c r="J4708" t="s">
        <v>60</v>
      </c>
      <c r="K4708" t="s">
        <v>35</v>
      </c>
      <c r="L4708" t="s">
        <v>11796</v>
      </c>
      <c r="O4708" t="s">
        <v>37</v>
      </c>
      <c r="Q4708">
        <v>5</v>
      </c>
      <c r="R4708" t="s">
        <v>38</v>
      </c>
      <c r="S4708">
        <v>2</v>
      </c>
      <c r="T4708" t="s">
        <v>38</v>
      </c>
      <c r="U4708">
        <v>0</v>
      </c>
      <c r="V4708" t="s">
        <v>38</v>
      </c>
      <c r="W4708" t="s">
        <v>11382</v>
      </c>
      <c r="X4708" t="s">
        <v>23</v>
      </c>
      <c r="Y4708" t="b">
        <v>0</v>
      </c>
      <c r="Z4708">
        <v>5</v>
      </c>
      <c r="AA4708">
        <v>2</v>
      </c>
      <c r="AB4708">
        <v>0</v>
      </c>
      <c r="AC4708">
        <v>3</v>
      </c>
      <c r="AD4708">
        <v>2</v>
      </c>
      <c r="AE4708">
        <v>5</v>
      </c>
      <c r="AF4708">
        <v>0</v>
      </c>
      <c r="AG4708">
        <v>3</v>
      </c>
      <c r="AH4708">
        <v>2</v>
      </c>
      <c r="AI4708">
        <v>0</v>
      </c>
      <c r="AJ4708">
        <v>0</v>
      </c>
    </row>
    <row r="4709" spans="1:36" x14ac:dyDescent="0.3">
      <c r="A4709" t="s">
        <v>11382</v>
      </c>
      <c r="B4709">
        <v>402</v>
      </c>
      <c r="C4709" t="s">
        <v>11488</v>
      </c>
      <c r="D4709" s="1">
        <v>45929.883599537039</v>
      </c>
      <c r="E4709" t="s">
        <v>11384</v>
      </c>
      <c r="F4709" t="s">
        <v>12134</v>
      </c>
      <c r="G4709">
        <v>2100</v>
      </c>
      <c r="H4709">
        <v>2105.9</v>
      </c>
      <c r="I4709" t="s">
        <v>34</v>
      </c>
      <c r="J4709" t="s">
        <v>60</v>
      </c>
      <c r="K4709" t="s">
        <v>35</v>
      </c>
      <c r="L4709" t="s">
        <v>11689</v>
      </c>
      <c r="O4709" t="s">
        <v>37</v>
      </c>
      <c r="Q4709">
        <v>5</v>
      </c>
      <c r="R4709" t="s">
        <v>38</v>
      </c>
      <c r="S4709">
        <v>2</v>
      </c>
      <c r="T4709" t="s">
        <v>38</v>
      </c>
      <c r="U4709">
        <v>0</v>
      </c>
      <c r="V4709" t="s">
        <v>38</v>
      </c>
      <c r="W4709" t="s">
        <v>11382</v>
      </c>
      <c r="X4709" t="s">
        <v>23</v>
      </c>
      <c r="Y4709" t="b">
        <v>0</v>
      </c>
      <c r="Z4709">
        <v>5</v>
      </c>
      <c r="AA4709">
        <v>2</v>
      </c>
      <c r="AB4709">
        <v>0</v>
      </c>
      <c r="AC4709">
        <v>3</v>
      </c>
      <c r="AD4709">
        <v>2</v>
      </c>
      <c r="AE4709">
        <v>5</v>
      </c>
      <c r="AF4709">
        <v>0</v>
      </c>
      <c r="AG4709">
        <v>3</v>
      </c>
      <c r="AH4709">
        <v>2</v>
      </c>
      <c r="AI4709">
        <v>0</v>
      </c>
      <c r="AJ4709">
        <v>0</v>
      </c>
    </row>
    <row r="4710" spans="1:36" x14ac:dyDescent="0.3">
      <c r="A4710" t="s">
        <v>11382</v>
      </c>
      <c r="B4710">
        <v>403</v>
      </c>
      <c r="C4710" t="s">
        <v>11927</v>
      </c>
      <c r="D4710" s="1">
        <v>45929.969976851855</v>
      </c>
      <c r="E4710" t="s">
        <v>11384</v>
      </c>
      <c r="F4710" t="s">
        <v>12135</v>
      </c>
      <c r="G4710">
        <v>10760</v>
      </c>
      <c r="H4710">
        <v>10765.9</v>
      </c>
      <c r="I4710" t="s">
        <v>34</v>
      </c>
      <c r="J4710" t="s">
        <v>60</v>
      </c>
      <c r="K4710" t="s">
        <v>35</v>
      </c>
      <c r="L4710" t="s">
        <v>12061</v>
      </c>
      <c r="O4710" t="s">
        <v>37</v>
      </c>
      <c r="Q4710">
        <v>5</v>
      </c>
      <c r="R4710" t="s">
        <v>38</v>
      </c>
      <c r="S4710">
        <v>2</v>
      </c>
      <c r="T4710" t="s">
        <v>38</v>
      </c>
      <c r="U4710">
        <v>0</v>
      </c>
      <c r="V4710" t="s">
        <v>38</v>
      </c>
      <c r="W4710" t="s">
        <v>11382</v>
      </c>
      <c r="X4710" t="s">
        <v>23</v>
      </c>
      <c r="Y4710" t="b">
        <v>0</v>
      </c>
      <c r="Z4710">
        <v>5</v>
      </c>
      <c r="AA4710">
        <v>2</v>
      </c>
      <c r="AB4710">
        <v>0</v>
      </c>
      <c r="AC4710">
        <v>3</v>
      </c>
      <c r="AD4710">
        <v>2</v>
      </c>
      <c r="AE4710">
        <v>5</v>
      </c>
      <c r="AF4710">
        <v>0</v>
      </c>
      <c r="AG4710">
        <v>3</v>
      </c>
      <c r="AH4710">
        <v>2</v>
      </c>
      <c r="AI4710">
        <v>0</v>
      </c>
      <c r="AJ4710">
        <v>0</v>
      </c>
    </row>
    <row r="4711" spans="1:36" x14ac:dyDescent="0.3">
      <c r="A4711" t="s">
        <v>11382</v>
      </c>
      <c r="B4711">
        <v>404</v>
      </c>
      <c r="C4711" t="s">
        <v>11393</v>
      </c>
      <c r="D4711" s="1">
        <v>45930.34511574074</v>
      </c>
      <c r="E4711" t="s">
        <v>11384</v>
      </c>
      <c r="F4711" t="s">
        <v>12136</v>
      </c>
      <c r="G4711">
        <v>1420</v>
      </c>
      <c r="H4711">
        <v>1425.9</v>
      </c>
      <c r="I4711" t="s">
        <v>34</v>
      </c>
      <c r="J4711" t="s">
        <v>60</v>
      </c>
      <c r="K4711" t="s">
        <v>35</v>
      </c>
      <c r="L4711" t="s">
        <v>11449</v>
      </c>
      <c r="O4711" t="s">
        <v>37</v>
      </c>
      <c r="Q4711">
        <v>5</v>
      </c>
      <c r="R4711" t="s">
        <v>38</v>
      </c>
      <c r="S4711">
        <v>2</v>
      </c>
      <c r="T4711" t="s">
        <v>38</v>
      </c>
      <c r="U4711">
        <v>0</v>
      </c>
      <c r="V4711" t="s">
        <v>38</v>
      </c>
      <c r="W4711" t="s">
        <v>11382</v>
      </c>
      <c r="X4711" t="s">
        <v>23</v>
      </c>
      <c r="Y4711" t="b">
        <v>0</v>
      </c>
      <c r="Z4711">
        <v>5</v>
      </c>
      <c r="AA4711">
        <v>2</v>
      </c>
      <c r="AB4711">
        <v>0</v>
      </c>
      <c r="AC4711">
        <v>3</v>
      </c>
      <c r="AD4711">
        <v>2</v>
      </c>
      <c r="AE4711">
        <v>5</v>
      </c>
      <c r="AF4711">
        <v>0</v>
      </c>
      <c r="AG4711">
        <v>3</v>
      </c>
      <c r="AH4711">
        <v>2</v>
      </c>
      <c r="AI4711">
        <v>0</v>
      </c>
      <c r="AJ4711">
        <v>0</v>
      </c>
    </row>
    <row r="4712" spans="1:36" x14ac:dyDescent="0.3">
      <c r="A4712" t="s">
        <v>11382</v>
      </c>
      <c r="B4712">
        <v>405</v>
      </c>
      <c r="C4712" t="s">
        <v>11393</v>
      </c>
      <c r="D4712" s="1">
        <v>45930.352592592593</v>
      </c>
      <c r="E4712" t="s">
        <v>11384</v>
      </c>
      <c r="F4712" t="s">
        <v>12137</v>
      </c>
      <c r="G4712">
        <v>2845</v>
      </c>
      <c r="H4712">
        <v>2850.9</v>
      </c>
      <c r="I4712" t="s">
        <v>34</v>
      </c>
      <c r="J4712" t="s">
        <v>60</v>
      </c>
      <c r="K4712" t="s">
        <v>35</v>
      </c>
      <c r="L4712" t="s">
        <v>11982</v>
      </c>
      <c r="O4712" t="s">
        <v>37</v>
      </c>
      <c r="Q4712">
        <v>5</v>
      </c>
      <c r="R4712" t="s">
        <v>38</v>
      </c>
      <c r="S4712">
        <v>2</v>
      </c>
      <c r="T4712" t="s">
        <v>38</v>
      </c>
      <c r="U4712">
        <v>0</v>
      </c>
      <c r="V4712" t="s">
        <v>38</v>
      </c>
      <c r="W4712" t="s">
        <v>11382</v>
      </c>
      <c r="X4712" t="s">
        <v>23</v>
      </c>
      <c r="Y4712" t="b">
        <v>0</v>
      </c>
      <c r="Z4712">
        <v>5</v>
      </c>
      <c r="AA4712">
        <v>2</v>
      </c>
      <c r="AB4712">
        <v>0</v>
      </c>
      <c r="AC4712">
        <v>3</v>
      </c>
      <c r="AD4712">
        <v>2</v>
      </c>
      <c r="AE4712">
        <v>5</v>
      </c>
      <c r="AF4712">
        <v>0</v>
      </c>
      <c r="AG4712">
        <v>3</v>
      </c>
      <c r="AH4712">
        <v>2</v>
      </c>
      <c r="AI4712">
        <v>0</v>
      </c>
      <c r="AJ4712">
        <v>0</v>
      </c>
    </row>
    <row r="4713" spans="1:36" x14ac:dyDescent="0.3">
      <c r="A4713" t="s">
        <v>11382</v>
      </c>
      <c r="B4713">
        <v>406</v>
      </c>
      <c r="C4713" t="s">
        <v>11393</v>
      </c>
      <c r="D4713" s="1">
        <v>45930.353958333333</v>
      </c>
      <c r="E4713" t="s">
        <v>11384</v>
      </c>
      <c r="F4713" t="s">
        <v>12138</v>
      </c>
      <c r="G4713">
        <v>3670</v>
      </c>
      <c r="H4713">
        <v>3675.9</v>
      </c>
      <c r="I4713" t="s">
        <v>34</v>
      </c>
      <c r="J4713" t="s">
        <v>60</v>
      </c>
      <c r="K4713" t="s">
        <v>35</v>
      </c>
      <c r="L4713" t="s">
        <v>11551</v>
      </c>
      <c r="O4713" t="s">
        <v>37</v>
      </c>
      <c r="Q4713">
        <v>5</v>
      </c>
      <c r="R4713" t="s">
        <v>38</v>
      </c>
      <c r="S4713">
        <v>2</v>
      </c>
      <c r="T4713" t="s">
        <v>38</v>
      </c>
      <c r="U4713">
        <v>0</v>
      </c>
      <c r="V4713" t="s">
        <v>38</v>
      </c>
      <c r="W4713" t="s">
        <v>11382</v>
      </c>
      <c r="X4713" t="s">
        <v>23</v>
      </c>
      <c r="Y4713" t="b">
        <v>0</v>
      </c>
      <c r="Z4713">
        <v>5</v>
      </c>
      <c r="AA4713">
        <v>2</v>
      </c>
      <c r="AB4713">
        <v>0</v>
      </c>
      <c r="AC4713">
        <v>3</v>
      </c>
      <c r="AD4713">
        <v>2</v>
      </c>
      <c r="AE4713">
        <v>5</v>
      </c>
      <c r="AF4713">
        <v>0</v>
      </c>
      <c r="AG4713">
        <v>3</v>
      </c>
      <c r="AH4713">
        <v>2</v>
      </c>
      <c r="AI4713">
        <v>0</v>
      </c>
      <c r="AJ4713">
        <v>0</v>
      </c>
    </row>
    <row r="4714" spans="1:36" x14ac:dyDescent="0.3">
      <c r="A4714" t="s">
        <v>11382</v>
      </c>
      <c r="B4714">
        <v>407</v>
      </c>
      <c r="C4714" t="s">
        <v>11388</v>
      </c>
      <c r="D4714" s="1">
        <v>45930.694861111115</v>
      </c>
      <c r="E4714" t="s">
        <v>11384</v>
      </c>
      <c r="F4714" t="s">
        <v>12139</v>
      </c>
      <c r="G4714">
        <v>16500</v>
      </c>
      <c r="H4714">
        <v>16505.900000000001</v>
      </c>
      <c r="I4714" t="s">
        <v>34</v>
      </c>
      <c r="J4714" t="s">
        <v>60</v>
      </c>
      <c r="K4714" t="s">
        <v>35</v>
      </c>
      <c r="L4714" t="s">
        <v>11680</v>
      </c>
      <c r="O4714" t="s">
        <v>37</v>
      </c>
      <c r="Q4714">
        <v>5</v>
      </c>
      <c r="R4714" t="s">
        <v>38</v>
      </c>
      <c r="S4714">
        <v>2</v>
      </c>
      <c r="T4714" t="s">
        <v>38</v>
      </c>
      <c r="U4714">
        <v>0</v>
      </c>
      <c r="V4714" t="s">
        <v>38</v>
      </c>
      <c r="W4714" t="s">
        <v>11382</v>
      </c>
      <c r="X4714" t="s">
        <v>23</v>
      </c>
      <c r="Y4714" t="b">
        <v>0</v>
      </c>
      <c r="Z4714">
        <v>5</v>
      </c>
      <c r="AA4714">
        <v>2</v>
      </c>
      <c r="AB4714">
        <v>0</v>
      </c>
      <c r="AC4714">
        <v>3</v>
      </c>
      <c r="AD4714">
        <v>2</v>
      </c>
      <c r="AE4714">
        <v>5</v>
      </c>
      <c r="AF4714">
        <v>0</v>
      </c>
      <c r="AG4714">
        <v>3</v>
      </c>
      <c r="AH4714">
        <v>2</v>
      </c>
      <c r="AI4714">
        <v>0</v>
      </c>
      <c r="AJ4714">
        <v>0</v>
      </c>
    </row>
    <row r="4715" spans="1:36" x14ac:dyDescent="0.3">
      <c r="A4715" t="s">
        <v>11382</v>
      </c>
      <c r="B4715">
        <v>408</v>
      </c>
      <c r="C4715" t="s">
        <v>11481</v>
      </c>
      <c r="D4715" s="1">
        <v>45930.779062499998</v>
      </c>
      <c r="E4715" t="s">
        <v>11384</v>
      </c>
      <c r="F4715" t="s">
        <v>12140</v>
      </c>
      <c r="G4715">
        <v>6990</v>
      </c>
      <c r="H4715">
        <v>6995.9</v>
      </c>
      <c r="I4715" t="s">
        <v>34</v>
      </c>
      <c r="J4715" t="s">
        <v>60</v>
      </c>
      <c r="K4715" t="s">
        <v>35</v>
      </c>
      <c r="L4715" t="s">
        <v>11630</v>
      </c>
      <c r="O4715" t="s">
        <v>37</v>
      </c>
      <c r="Q4715">
        <v>5</v>
      </c>
      <c r="R4715" t="s">
        <v>38</v>
      </c>
      <c r="S4715">
        <v>2</v>
      </c>
      <c r="T4715" t="s">
        <v>38</v>
      </c>
      <c r="U4715">
        <v>0</v>
      </c>
      <c r="V4715" t="s">
        <v>38</v>
      </c>
      <c r="W4715" t="s">
        <v>11382</v>
      </c>
      <c r="X4715" t="s">
        <v>23</v>
      </c>
      <c r="Y4715" t="b">
        <v>0</v>
      </c>
      <c r="Z4715">
        <v>5</v>
      </c>
      <c r="AA4715">
        <v>2</v>
      </c>
      <c r="AB4715">
        <v>0</v>
      </c>
      <c r="AC4715">
        <v>3</v>
      </c>
      <c r="AD4715">
        <v>2</v>
      </c>
      <c r="AE4715">
        <v>5</v>
      </c>
      <c r="AF4715">
        <v>0</v>
      </c>
      <c r="AG4715">
        <v>3</v>
      </c>
      <c r="AH4715">
        <v>2</v>
      </c>
      <c r="AI4715">
        <v>0</v>
      </c>
      <c r="AJ4715">
        <v>0</v>
      </c>
    </row>
    <row r="4716" spans="1:36" x14ac:dyDescent="0.3">
      <c r="A4716" t="s">
        <v>11382</v>
      </c>
      <c r="B4716">
        <v>409</v>
      </c>
      <c r="C4716" t="s">
        <v>11383</v>
      </c>
      <c r="D4716" s="1">
        <v>45930.805902777778</v>
      </c>
      <c r="E4716" t="s">
        <v>11384</v>
      </c>
      <c r="F4716" t="s">
        <v>12141</v>
      </c>
      <c r="G4716">
        <v>5630</v>
      </c>
      <c r="H4716">
        <v>5635.9</v>
      </c>
      <c r="I4716" t="s">
        <v>34</v>
      </c>
      <c r="J4716" t="s">
        <v>60</v>
      </c>
      <c r="K4716" t="s">
        <v>35</v>
      </c>
      <c r="L4716" t="s">
        <v>12142</v>
      </c>
      <c r="O4716" t="s">
        <v>37</v>
      </c>
      <c r="Q4716">
        <v>5</v>
      </c>
      <c r="R4716" t="s">
        <v>38</v>
      </c>
      <c r="S4716">
        <v>2</v>
      </c>
      <c r="T4716" t="s">
        <v>38</v>
      </c>
      <c r="U4716">
        <v>0</v>
      </c>
      <c r="V4716" t="s">
        <v>38</v>
      </c>
      <c r="W4716" t="s">
        <v>11382</v>
      </c>
      <c r="X4716" t="s">
        <v>23</v>
      </c>
      <c r="Y4716" t="b">
        <v>0</v>
      </c>
      <c r="Z4716">
        <v>5</v>
      </c>
      <c r="AA4716">
        <v>2</v>
      </c>
      <c r="AB4716">
        <v>0</v>
      </c>
      <c r="AC4716">
        <v>3</v>
      </c>
      <c r="AD4716">
        <v>2</v>
      </c>
      <c r="AE4716">
        <v>5</v>
      </c>
      <c r="AF4716">
        <v>0</v>
      </c>
      <c r="AG4716">
        <v>3</v>
      </c>
      <c r="AH4716">
        <v>2</v>
      </c>
      <c r="AI4716">
        <v>0</v>
      </c>
      <c r="AJ4716">
        <v>0</v>
      </c>
    </row>
    <row r="4717" spans="1:36" x14ac:dyDescent="0.3">
      <c r="A4717" t="s">
        <v>11382</v>
      </c>
      <c r="B4717">
        <v>410</v>
      </c>
      <c r="C4717" t="s">
        <v>11383</v>
      </c>
      <c r="D4717" s="1">
        <v>45930.806990740741</v>
      </c>
      <c r="E4717" t="s">
        <v>11384</v>
      </c>
      <c r="F4717" t="s">
        <v>12143</v>
      </c>
      <c r="G4717">
        <v>6750</v>
      </c>
      <c r="H4717">
        <v>6755.9</v>
      </c>
      <c r="I4717" t="s">
        <v>34</v>
      </c>
      <c r="J4717" t="s">
        <v>60</v>
      </c>
      <c r="K4717" t="s">
        <v>35</v>
      </c>
      <c r="L4717" t="s">
        <v>11766</v>
      </c>
      <c r="O4717" t="s">
        <v>37</v>
      </c>
      <c r="Q4717">
        <v>5</v>
      </c>
      <c r="R4717" t="s">
        <v>38</v>
      </c>
      <c r="S4717">
        <v>2</v>
      </c>
      <c r="T4717" t="s">
        <v>38</v>
      </c>
      <c r="U4717">
        <v>0</v>
      </c>
      <c r="V4717" t="s">
        <v>38</v>
      </c>
      <c r="W4717" t="s">
        <v>11382</v>
      </c>
      <c r="X4717" t="s">
        <v>23</v>
      </c>
      <c r="Y4717" t="b">
        <v>0</v>
      </c>
      <c r="Z4717">
        <v>5</v>
      </c>
      <c r="AA4717">
        <v>2</v>
      </c>
      <c r="AB4717">
        <v>0</v>
      </c>
      <c r="AC4717">
        <v>3</v>
      </c>
      <c r="AD4717">
        <v>2</v>
      </c>
      <c r="AE4717">
        <v>5</v>
      </c>
      <c r="AF4717">
        <v>0</v>
      </c>
      <c r="AG4717">
        <v>3</v>
      </c>
      <c r="AH4717">
        <v>2</v>
      </c>
      <c r="AI4717">
        <v>0</v>
      </c>
      <c r="AJ4717">
        <v>0</v>
      </c>
    </row>
    <row r="4718" spans="1:36" x14ac:dyDescent="0.3">
      <c r="A4718" t="s">
        <v>11382</v>
      </c>
      <c r="B4718">
        <v>1</v>
      </c>
      <c r="C4718" t="s">
        <v>11393</v>
      </c>
      <c r="D4718" s="1">
        <v>45667.410891203705</v>
      </c>
      <c r="E4718" t="s">
        <v>11384</v>
      </c>
      <c r="F4718" t="s">
        <v>12144</v>
      </c>
      <c r="G4718">
        <v>1420</v>
      </c>
      <c r="H4718">
        <v>1425.9</v>
      </c>
      <c r="I4718" t="s">
        <v>34</v>
      </c>
      <c r="J4718" t="s">
        <v>60</v>
      </c>
      <c r="K4718" t="s">
        <v>35</v>
      </c>
      <c r="L4718" t="s">
        <v>11975</v>
      </c>
      <c r="O4718" t="s">
        <v>37</v>
      </c>
      <c r="Q4718">
        <v>5</v>
      </c>
      <c r="R4718" t="s">
        <v>38</v>
      </c>
      <c r="S4718">
        <v>2</v>
      </c>
      <c r="T4718" t="s">
        <v>38</v>
      </c>
      <c r="U4718">
        <v>0</v>
      </c>
      <c r="V4718" t="s">
        <v>38</v>
      </c>
      <c r="W4718" t="s">
        <v>11382</v>
      </c>
      <c r="X4718" t="s">
        <v>23</v>
      </c>
      <c r="Y4718" t="b">
        <v>0</v>
      </c>
      <c r="Z4718">
        <v>5</v>
      </c>
      <c r="AA4718">
        <v>2</v>
      </c>
      <c r="AB4718">
        <v>0</v>
      </c>
      <c r="AC4718">
        <v>3</v>
      </c>
      <c r="AD4718">
        <v>2</v>
      </c>
      <c r="AE4718">
        <v>5</v>
      </c>
      <c r="AF4718">
        <v>0</v>
      </c>
      <c r="AG4718">
        <v>3</v>
      </c>
      <c r="AH4718">
        <v>2</v>
      </c>
      <c r="AI4718">
        <v>0</v>
      </c>
      <c r="AJ4718">
        <v>0</v>
      </c>
    </row>
    <row r="4719" spans="1:36" x14ac:dyDescent="0.3">
      <c r="A4719" t="s">
        <v>11382</v>
      </c>
      <c r="B4719">
        <v>2</v>
      </c>
      <c r="C4719" t="s">
        <v>11383</v>
      </c>
      <c r="D4719" s="1">
        <v>45667.491296296299</v>
      </c>
      <c r="E4719" t="s">
        <v>11384</v>
      </c>
      <c r="F4719" t="s">
        <v>12145</v>
      </c>
      <c r="G4719">
        <v>8530</v>
      </c>
      <c r="H4719">
        <v>8535.9</v>
      </c>
      <c r="I4719" t="s">
        <v>34</v>
      </c>
      <c r="J4719" t="s">
        <v>60</v>
      </c>
      <c r="K4719" t="s">
        <v>35</v>
      </c>
      <c r="L4719" t="s">
        <v>11470</v>
      </c>
      <c r="O4719" t="s">
        <v>37</v>
      </c>
      <c r="Q4719">
        <v>5</v>
      </c>
      <c r="R4719" t="s">
        <v>38</v>
      </c>
      <c r="S4719">
        <v>2</v>
      </c>
      <c r="T4719" t="s">
        <v>38</v>
      </c>
      <c r="U4719">
        <v>0</v>
      </c>
      <c r="V4719" t="s">
        <v>38</v>
      </c>
      <c r="W4719" t="s">
        <v>11382</v>
      </c>
      <c r="X4719" t="s">
        <v>23</v>
      </c>
      <c r="Y4719" t="b">
        <v>0</v>
      </c>
      <c r="Z4719">
        <v>5</v>
      </c>
      <c r="AA4719">
        <v>2</v>
      </c>
      <c r="AB4719">
        <v>0</v>
      </c>
      <c r="AC4719">
        <v>3</v>
      </c>
      <c r="AD4719">
        <v>2</v>
      </c>
      <c r="AE4719">
        <v>5</v>
      </c>
      <c r="AF4719">
        <v>0</v>
      </c>
      <c r="AG4719">
        <v>3</v>
      </c>
      <c r="AH4719">
        <v>2</v>
      </c>
      <c r="AI4719">
        <v>0</v>
      </c>
      <c r="AJ4719">
        <v>0</v>
      </c>
    </row>
    <row r="4720" spans="1:36" x14ac:dyDescent="0.3">
      <c r="A4720" t="s">
        <v>11382</v>
      </c>
      <c r="B4720">
        <v>3</v>
      </c>
      <c r="C4720" t="s">
        <v>11383</v>
      </c>
      <c r="D4720" s="1">
        <v>45667.492962962962</v>
      </c>
      <c r="E4720" t="s">
        <v>11384</v>
      </c>
      <c r="F4720" t="s">
        <v>12146</v>
      </c>
      <c r="G4720">
        <v>6930</v>
      </c>
      <c r="H4720">
        <v>6935.9</v>
      </c>
      <c r="I4720" t="s">
        <v>34</v>
      </c>
      <c r="J4720" t="s">
        <v>60</v>
      </c>
      <c r="K4720" t="s">
        <v>35</v>
      </c>
      <c r="L4720" t="s">
        <v>11471</v>
      </c>
      <c r="O4720" t="s">
        <v>37</v>
      </c>
      <c r="Q4720">
        <v>5</v>
      </c>
      <c r="R4720" t="s">
        <v>38</v>
      </c>
      <c r="S4720">
        <v>2</v>
      </c>
      <c r="T4720" t="s">
        <v>38</v>
      </c>
      <c r="U4720">
        <v>0</v>
      </c>
      <c r="V4720" t="s">
        <v>38</v>
      </c>
      <c r="W4720" t="s">
        <v>11382</v>
      </c>
      <c r="X4720" t="s">
        <v>23</v>
      </c>
      <c r="Y4720" t="b">
        <v>0</v>
      </c>
      <c r="Z4720">
        <v>5</v>
      </c>
      <c r="AA4720">
        <v>2</v>
      </c>
      <c r="AB4720">
        <v>0</v>
      </c>
      <c r="AC4720">
        <v>3</v>
      </c>
      <c r="AD4720">
        <v>2</v>
      </c>
      <c r="AE4720">
        <v>5</v>
      </c>
      <c r="AF4720">
        <v>0</v>
      </c>
      <c r="AG4720">
        <v>3</v>
      </c>
      <c r="AH4720">
        <v>2</v>
      </c>
      <c r="AI4720">
        <v>0</v>
      </c>
      <c r="AJ4720">
        <v>0</v>
      </c>
    </row>
    <row r="4721" spans="1:36" x14ac:dyDescent="0.3">
      <c r="A4721" t="s">
        <v>11382</v>
      </c>
      <c r="B4721">
        <v>4</v>
      </c>
      <c r="C4721" t="s">
        <v>11383</v>
      </c>
      <c r="D4721" s="1">
        <v>45667.64739583333</v>
      </c>
      <c r="E4721" t="s">
        <v>11384</v>
      </c>
      <c r="F4721" t="s">
        <v>12147</v>
      </c>
      <c r="G4721">
        <v>7150</v>
      </c>
      <c r="H4721">
        <v>7155.9</v>
      </c>
      <c r="I4721" t="s">
        <v>34</v>
      </c>
      <c r="J4721" t="s">
        <v>60</v>
      </c>
      <c r="K4721" t="s">
        <v>35</v>
      </c>
      <c r="L4721" t="s">
        <v>11461</v>
      </c>
      <c r="O4721" t="s">
        <v>37</v>
      </c>
      <c r="Q4721">
        <v>5</v>
      </c>
      <c r="R4721" t="s">
        <v>38</v>
      </c>
      <c r="S4721">
        <v>2</v>
      </c>
      <c r="T4721" t="s">
        <v>38</v>
      </c>
      <c r="U4721">
        <v>0</v>
      </c>
      <c r="V4721" t="s">
        <v>38</v>
      </c>
      <c r="W4721" t="s">
        <v>11382</v>
      </c>
      <c r="X4721" t="s">
        <v>23</v>
      </c>
      <c r="Y4721" t="b">
        <v>0</v>
      </c>
      <c r="Z4721">
        <v>5</v>
      </c>
      <c r="AA4721">
        <v>2</v>
      </c>
      <c r="AB4721">
        <v>0</v>
      </c>
      <c r="AC4721">
        <v>3</v>
      </c>
      <c r="AD4721">
        <v>2</v>
      </c>
      <c r="AE4721">
        <v>5</v>
      </c>
      <c r="AF4721">
        <v>0</v>
      </c>
      <c r="AG4721">
        <v>3</v>
      </c>
      <c r="AH4721">
        <v>2</v>
      </c>
      <c r="AI4721">
        <v>0</v>
      </c>
      <c r="AJ4721">
        <v>0</v>
      </c>
    </row>
    <row r="4722" spans="1:36" x14ac:dyDescent="0.3">
      <c r="A4722" t="s">
        <v>11382</v>
      </c>
      <c r="B4722">
        <v>11</v>
      </c>
      <c r="C4722" t="s">
        <v>11383</v>
      </c>
      <c r="D4722" s="1">
        <v>45698.615972222222</v>
      </c>
      <c r="E4722" t="s">
        <v>11384</v>
      </c>
      <c r="F4722" t="s">
        <v>12148</v>
      </c>
      <c r="G4722">
        <v>7150</v>
      </c>
      <c r="H4722">
        <v>7155.9</v>
      </c>
      <c r="I4722" t="s">
        <v>34</v>
      </c>
      <c r="J4722" t="s">
        <v>60</v>
      </c>
      <c r="K4722" t="s">
        <v>35</v>
      </c>
      <c r="L4722" t="s">
        <v>11487</v>
      </c>
      <c r="O4722" t="s">
        <v>37</v>
      </c>
      <c r="Q4722">
        <v>5</v>
      </c>
      <c r="R4722" t="s">
        <v>38</v>
      </c>
      <c r="S4722">
        <v>2</v>
      </c>
      <c r="T4722" t="s">
        <v>38</v>
      </c>
      <c r="U4722">
        <v>0</v>
      </c>
      <c r="V4722" t="s">
        <v>38</v>
      </c>
      <c r="W4722" t="s">
        <v>11382</v>
      </c>
      <c r="X4722" t="s">
        <v>23</v>
      </c>
      <c r="Y4722" t="b">
        <v>0</v>
      </c>
      <c r="Z4722">
        <v>5</v>
      </c>
      <c r="AA4722">
        <v>2</v>
      </c>
      <c r="AB4722">
        <v>0</v>
      </c>
      <c r="AC4722">
        <v>3</v>
      </c>
      <c r="AD4722">
        <v>2</v>
      </c>
      <c r="AE4722">
        <v>5</v>
      </c>
      <c r="AF4722">
        <v>0</v>
      </c>
      <c r="AG4722">
        <v>3</v>
      </c>
      <c r="AH4722">
        <v>2</v>
      </c>
      <c r="AI4722">
        <v>0</v>
      </c>
      <c r="AJ4722">
        <v>0</v>
      </c>
    </row>
    <row r="4723" spans="1:36" x14ac:dyDescent="0.3">
      <c r="A4723" t="s">
        <v>11382</v>
      </c>
      <c r="B4723">
        <v>16</v>
      </c>
      <c r="C4723" t="s">
        <v>11388</v>
      </c>
      <c r="D4723" s="1">
        <v>45757.324432870373</v>
      </c>
      <c r="E4723" t="s">
        <v>11384</v>
      </c>
      <c r="F4723" t="s">
        <v>12149</v>
      </c>
      <c r="G4723">
        <v>20350</v>
      </c>
      <c r="H4723">
        <v>20355.900000000001</v>
      </c>
      <c r="I4723" t="s">
        <v>34</v>
      </c>
      <c r="J4723" t="s">
        <v>60</v>
      </c>
      <c r="K4723" t="s">
        <v>35</v>
      </c>
      <c r="L4723" t="s">
        <v>11714</v>
      </c>
      <c r="O4723" t="s">
        <v>37</v>
      </c>
      <c r="Q4723">
        <v>5</v>
      </c>
      <c r="R4723" t="s">
        <v>38</v>
      </c>
      <c r="S4723">
        <v>2</v>
      </c>
      <c r="T4723" t="s">
        <v>38</v>
      </c>
      <c r="U4723">
        <v>0</v>
      </c>
      <c r="V4723" t="s">
        <v>38</v>
      </c>
      <c r="W4723" t="s">
        <v>11382</v>
      </c>
      <c r="X4723" t="s">
        <v>23</v>
      </c>
      <c r="Y4723" t="b">
        <v>0</v>
      </c>
      <c r="Z4723">
        <v>5</v>
      </c>
      <c r="AA4723">
        <v>2</v>
      </c>
      <c r="AB4723">
        <v>0</v>
      </c>
      <c r="AC4723">
        <v>3</v>
      </c>
      <c r="AD4723">
        <v>2</v>
      </c>
      <c r="AE4723">
        <v>5</v>
      </c>
      <c r="AF4723">
        <v>0</v>
      </c>
      <c r="AG4723">
        <v>3</v>
      </c>
      <c r="AH4723">
        <v>2</v>
      </c>
      <c r="AI4723">
        <v>0</v>
      </c>
      <c r="AJ4723">
        <v>0</v>
      </c>
    </row>
    <row r="4724" spans="1:36" x14ac:dyDescent="0.3">
      <c r="A4724" t="s">
        <v>11382</v>
      </c>
      <c r="B4724">
        <v>18</v>
      </c>
      <c r="C4724" t="s">
        <v>11488</v>
      </c>
      <c r="D4724" s="1">
        <v>45757.35670138889</v>
      </c>
      <c r="E4724" t="s">
        <v>11384</v>
      </c>
      <c r="F4724" t="s">
        <v>12150</v>
      </c>
      <c r="G4724">
        <v>2500</v>
      </c>
      <c r="H4724">
        <v>2505.9</v>
      </c>
      <c r="I4724" t="s">
        <v>34</v>
      </c>
      <c r="J4724" t="s">
        <v>60</v>
      </c>
      <c r="K4724" t="s">
        <v>35</v>
      </c>
      <c r="L4724" t="s">
        <v>11561</v>
      </c>
      <c r="O4724" t="s">
        <v>37</v>
      </c>
      <c r="Q4724">
        <v>5</v>
      </c>
      <c r="R4724" t="s">
        <v>38</v>
      </c>
      <c r="S4724">
        <v>2</v>
      </c>
      <c r="T4724" t="s">
        <v>38</v>
      </c>
      <c r="U4724">
        <v>0</v>
      </c>
      <c r="V4724" t="s">
        <v>38</v>
      </c>
      <c r="W4724" t="s">
        <v>11382</v>
      </c>
      <c r="X4724" t="s">
        <v>23</v>
      </c>
      <c r="Y4724" t="b">
        <v>0</v>
      </c>
      <c r="Z4724">
        <v>5</v>
      </c>
      <c r="AA4724">
        <v>2</v>
      </c>
      <c r="AB4724">
        <v>0</v>
      </c>
      <c r="AC4724">
        <v>3</v>
      </c>
      <c r="AD4724">
        <v>2</v>
      </c>
      <c r="AE4724">
        <v>5</v>
      </c>
      <c r="AF4724">
        <v>0</v>
      </c>
      <c r="AG4724">
        <v>3</v>
      </c>
      <c r="AH4724">
        <v>2</v>
      </c>
      <c r="AI4724">
        <v>0</v>
      </c>
      <c r="AJ4724">
        <v>0</v>
      </c>
    </row>
    <row r="4725" spans="1:36" x14ac:dyDescent="0.3">
      <c r="A4725" t="s">
        <v>11382</v>
      </c>
      <c r="B4725">
        <v>19</v>
      </c>
      <c r="C4725" t="s">
        <v>11488</v>
      </c>
      <c r="D4725" s="1">
        <v>45757.389236111114</v>
      </c>
      <c r="E4725" t="s">
        <v>11384</v>
      </c>
      <c r="F4725" t="s">
        <v>12151</v>
      </c>
      <c r="G4725">
        <v>2100</v>
      </c>
      <c r="H4725">
        <v>2105.9</v>
      </c>
      <c r="I4725" t="s">
        <v>34</v>
      </c>
      <c r="J4725" t="s">
        <v>60</v>
      </c>
      <c r="K4725" t="s">
        <v>35</v>
      </c>
      <c r="L4725" t="s">
        <v>12152</v>
      </c>
      <c r="O4725" t="s">
        <v>37</v>
      </c>
      <c r="Q4725">
        <v>5</v>
      </c>
      <c r="R4725" t="s">
        <v>38</v>
      </c>
      <c r="S4725">
        <v>2</v>
      </c>
      <c r="T4725" t="s">
        <v>38</v>
      </c>
      <c r="U4725">
        <v>0</v>
      </c>
      <c r="V4725" t="s">
        <v>38</v>
      </c>
      <c r="W4725" t="s">
        <v>11382</v>
      </c>
      <c r="X4725" t="s">
        <v>23</v>
      </c>
      <c r="Y4725" t="b">
        <v>0</v>
      </c>
      <c r="Z4725">
        <v>5</v>
      </c>
      <c r="AA4725">
        <v>2</v>
      </c>
      <c r="AB4725">
        <v>0</v>
      </c>
      <c r="AC4725">
        <v>3</v>
      </c>
      <c r="AD4725">
        <v>2</v>
      </c>
      <c r="AE4725">
        <v>5</v>
      </c>
      <c r="AF4725">
        <v>0</v>
      </c>
      <c r="AG4725">
        <v>3</v>
      </c>
      <c r="AH4725">
        <v>2</v>
      </c>
      <c r="AI4725">
        <v>0</v>
      </c>
      <c r="AJ4725">
        <v>0</v>
      </c>
    </row>
    <row r="4726" spans="1:36" x14ac:dyDescent="0.3">
      <c r="A4726" t="s">
        <v>11382</v>
      </c>
      <c r="B4726">
        <v>20</v>
      </c>
      <c r="C4726" t="s">
        <v>11488</v>
      </c>
      <c r="D4726" s="1">
        <v>45757.390740740739</v>
      </c>
      <c r="E4726" t="s">
        <v>11384</v>
      </c>
      <c r="F4726" t="s">
        <v>12153</v>
      </c>
      <c r="G4726">
        <v>2100</v>
      </c>
      <c r="H4726">
        <v>2105.9</v>
      </c>
      <c r="I4726" t="s">
        <v>34</v>
      </c>
      <c r="J4726" t="s">
        <v>60</v>
      </c>
      <c r="K4726" t="s">
        <v>35</v>
      </c>
      <c r="L4726" t="s">
        <v>11400</v>
      </c>
      <c r="O4726" t="s">
        <v>37</v>
      </c>
      <c r="Q4726">
        <v>5</v>
      </c>
      <c r="R4726" t="s">
        <v>38</v>
      </c>
      <c r="S4726">
        <v>2</v>
      </c>
      <c r="T4726" t="s">
        <v>38</v>
      </c>
      <c r="U4726">
        <v>0</v>
      </c>
      <c r="V4726" t="s">
        <v>38</v>
      </c>
      <c r="W4726" t="s">
        <v>11382</v>
      </c>
      <c r="X4726" t="s">
        <v>23</v>
      </c>
      <c r="Y4726" t="b">
        <v>0</v>
      </c>
      <c r="Z4726">
        <v>5</v>
      </c>
      <c r="AA4726">
        <v>2</v>
      </c>
      <c r="AB4726">
        <v>0</v>
      </c>
      <c r="AC4726">
        <v>3</v>
      </c>
      <c r="AD4726">
        <v>2</v>
      </c>
      <c r="AE4726">
        <v>5</v>
      </c>
      <c r="AF4726">
        <v>0</v>
      </c>
      <c r="AG4726">
        <v>3</v>
      </c>
      <c r="AH4726">
        <v>2</v>
      </c>
      <c r="AI4726">
        <v>0</v>
      </c>
      <c r="AJ4726">
        <v>0</v>
      </c>
    </row>
    <row r="4727" spans="1:36" x14ac:dyDescent="0.3">
      <c r="A4727" t="s">
        <v>11382</v>
      </c>
      <c r="B4727">
        <v>21</v>
      </c>
      <c r="C4727" t="s">
        <v>11383</v>
      </c>
      <c r="D4727" s="1">
        <v>45757.408159722225</v>
      </c>
      <c r="E4727" t="s">
        <v>11384</v>
      </c>
      <c r="F4727" t="s">
        <v>12154</v>
      </c>
      <c r="G4727">
        <v>5000</v>
      </c>
      <c r="H4727">
        <v>5005.8999999999996</v>
      </c>
      <c r="I4727" t="s">
        <v>34</v>
      </c>
      <c r="J4727" t="s">
        <v>60</v>
      </c>
      <c r="K4727" t="s">
        <v>35</v>
      </c>
      <c r="L4727" t="s">
        <v>11515</v>
      </c>
      <c r="O4727" t="s">
        <v>37</v>
      </c>
      <c r="Q4727">
        <v>5</v>
      </c>
      <c r="R4727" t="s">
        <v>38</v>
      </c>
      <c r="S4727">
        <v>2</v>
      </c>
      <c r="T4727" t="s">
        <v>38</v>
      </c>
      <c r="U4727">
        <v>0</v>
      </c>
      <c r="V4727" t="s">
        <v>38</v>
      </c>
      <c r="W4727" t="s">
        <v>11382</v>
      </c>
      <c r="X4727" t="s">
        <v>23</v>
      </c>
      <c r="Y4727" t="b">
        <v>0</v>
      </c>
      <c r="Z4727">
        <v>5</v>
      </c>
      <c r="AA4727">
        <v>2</v>
      </c>
      <c r="AB4727">
        <v>0</v>
      </c>
      <c r="AC4727">
        <v>3</v>
      </c>
      <c r="AD4727">
        <v>2</v>
      </c>
      <c r="AE4727">
        <v>5</v>
      </c>
      <c r="AF4727">
        <v>0</v>
      </c>
      <c r="AG4727">
        <v>3</v>
      </c>
      <c r="AH4727">
        <v>2</v>
      </c>
      <c r="AI4727">
        <v>0</v>
      </c>
      <c r="AJ4727">
        <v>0</v>
      </c>
    </row>
    <row r="4728" spans="1:36" x14ac:dyDescent="0.3">
      <c r="A4728" t="s">
        <v>11382</v>
      </c>
      <c r="B4728">
        <v>23</v>
      </c>
      <c r="C4728" t="s">
        <v>11383</v>
      </c>
      <c r="D4728" s="1">
        <v>45757.40965277778</v>
      </c>
      <c r="E4728" t="s">
        <v>11384</v>
      </c>
      <c r="F4728" t="s">
        <v>12155</v>
      </c>
      <c r="G4728">
        <v>4000</v>
      </c>
      <c r="H4728">
        <v>4005.9</v>
      </c>
      <c r="I4728" t="s">
        <v>34</v>
      </c>
      <c r="J4728" t="s">
        <v>60</v>
      </c>
      <c r="K4728" t="s">
        <v>35</v>
      </c>
      <c r="L4728" t="s">
        <v>11477</v>
      </c>
      <c r="O4728" t="s">
        <v>37</v>
      </c>
      <c r="Q4728">
        <v>5</v>
      </c>
      <c r="R4728" t="s">
        <v>38</v>
      </c>
      <c r="S4728">
        <v>2</v>
      </c>
      <c r="T4728" t="s">
        <v>38</v>
      </c>
      <c r="U4728">
        <v>0</v>
      </c>
      <c r="V4728" t="s">
        <v>38</v>
      </c>
      <c r="W4728" t="s">
        <v>11382</v>
      </c>
      <c r="X4728" t="s">
        <v>23</v>
      </c>
      <c r="Y4728" t="b">
        <v>0</v>
      </c>
      <c r="Z4728">
        <v>5</v>
      </c>
      <c r="AA4728">
        <v>2</v>
      </c>
      <c r="AB4728">
        <v>0</v>
      </c>
      <c r="AC4728">
        <v>3</v>
      </c>
      <c r="AD4728">
        <v>2</v>
      </c>
      <c r="AE4728">
        <v>5</v>
      </c>
      <c r="AF4728">
        <v>0</v>
      </c>
      <c r="AG4728">
        <v>3</v>
      </c>
      <c r="AH4728">
        <v>2</v>
      </c>
      <c r="AI4728">
        <v>0</v>
      </c>
      <c r="AJ4728">
        <v>0</v>
      </c>
    </row>
    <row r="4729" spans="1:36" x14ac:dyDescent="0.3">
      <c r="A4729" t="s">
        <v>11382</v>
      </c>
      <c r="B4729">
        <v>25</v>
      </c>
      <c r="C4729" t="s">
        <v>11383</v>
      </c>
      <c r="D4729" s="1">
        <v>45757.413946759261</v>
      </c>
      <c r="E4729" t="s">
        <v>11384</v>
      </c>
      <c r="F4729" t="s">
        <v>12156</v>
      </c>
      <c r="G4729">
        <v>4600</v>
      </c>
      <c r="H4729">
        <v>4605.8999999999996</v>
      </c>
      <c r="I4729" t="s">
        <v>34</v>
      </c>
      <c r="J4729" t="s">
        <v>60</v>
      </c>
      <c r="K4729" t="s">
        <v>35</v>
      </c>
      <c r="L4729" t="s">
        <v>12157</v>
      </c>
      <c r="O4729" t="s">
        <v>37</v>
      </c>
      <c r="Q4729">
        <v>5</v>
      </c>
      <c r="R4729" t="s">
        <v>38</v>
      </c>
      <c r="S4729">
        <v>2</v>
      </c>
      <c r="T4729" t="s">
        <v>38</v>
      </c>
      <c r="U4729">
        <v>0</v>
      </c>
      <c r="V4729" t="s">
        <v>38</v>
      </c>
      <c r="W4729" t="s">
        <v>11382</v>
      </c>
      <c r="X4729" t="s">
        <v>23</v>
      </c>
      <c r="Y4729" t="b">
        <v>0</v>
      </c>
      <c r="Z4729">
        <v>5</v>
      </c>
      <c r="AA4729">
        <v>2</v>
      </c>
      <c r="AB4729">
        <v>0</v>
      </c>
      <c r="AC4729">
        <v>3</v>
      </c>
      <c r="AD4729">
        <v>2</v>
      </c>
      <c r="AE4729">
        <v>5</v>
      </c>
      <c r="AF4729">
        <v>0</v>
      </c>
      <c r="AG4729">
        <v>3</v>
      </c>
      <c r="AH4729">
        <v>2</v>
      </c>
      <c r="AI4729">
        <v>0</v>
      </c>
      <c r="AJ4729">
        <v>0</v>
      </c>
    </row>
    <row r="4730" spans="1:36" x14ac:dyDescent="0.3">
      <c r="A4730" t="s">
        <v>11382</v>
      </c>
      <c r="B4730">
        <v>27</v>
      </c>
      <c r="C4730" t="s">
        <v>11383</v>
      </c>
      <c r="D4730" s="1">
        <v>45757.428298611114</v>
      </c>
      <c r="E4730" t="s">
        <v>11384</v>
      </c>
      <c r="F4730" t="s">
        <v>12158</v>
      </c>
      <c r="G4730">
        <v>6000</v>
      </c>
      <c r="H4730">
        <v>6005.9</v>
      </c>
      <c r="I4730" t="s">
        <v>34</v>
      </c>
      <c r="J4730" t="s">
        <v>60</v>
      </c>
      <c r="K4730" t="s">
        <v>35</v>
      </c>
      <c r="L4730" t="s">
        <v>12159</v>
      </c>
      <c r="O4730" t="s">
        <v>37</v>
      </c>
      <c r="Q4730">
        <v>5</v>
      </c>
      <c r="R4730" t="s">
        <v>38</v>
      </c>
      <c r="S4730">
        <v>2</v>
      </c>
      <c r="T4730" t="s">
        <v>38</v>
      </c>
      <c r="U4730">
        <v>0</v>
      </c>
      <c r="V4730" t="s">
        <v>38</v>
      </c>
      <c r="W4730" t="s">
        <v>11382</v>
      </c>
      <c r="X4730" t="s">
        <v>23</v>
      </c>
      <c r="Y4730" t="b">
        <v>0</v>
      </c>
      <c r="Z4730">
        <v>5</v>
      </c>
      <c r="AA4730">
        <v>2</v>
      </c>
      <c r="AB4730">
        <v>0</v>
      </c>
      <c r="AC4730">
        <v>3</v>
      </c>
      <c r="AD4730">
        <v>2</v>
      </c>
      <c r="AE4730">
        <v>5</v>
      </c>
      <c r="AF4730">
        <v>0</v>
      </c>
      <c r="AG4730">
        <v>3</v>
      </c>
      <c r="AH4730">
        <v>2</v>
      </c>
      <c r="AI4730">
        <v>0</v>
      </c>
      <c r="AJ4730">
        <v>0</v>
      </c>
    </row>
    <row r="4731" spans="1:36" x14ac:dyDescent="0.3">
      <c r="A4731" t="s">
        <v>11382</v>
      </c>
      <c r="B4731">
        <v>30</v>
      </c>
      <c r="C4731" t="s">
        <v>11383</v>
      </c>
      <c r="D4731" s="1">
        <v>45757.447291666664</v>
      </c>
      <c r="E4731" t="s">
        <v>11384</v>
      </c>
      <c r="F4731" t="s">
        <v>12160</v>
      </c>
      <c r="G4731">
        <v>7150</v>
      </c>
      <c r="H4731">
        <v>7155.9</v>
      </c>
      <c r="I4731" t="s">
        <v>34</v>
      </c>
      <c r="J4731" t="s">
        <v>60</v>
      </c>
      <c r="K4731" t="s">
        <v>35</v>
      </c>
      <c r="L4731" t="s">
        <v>11453</v>
      </c>
      <c r="O4731" t="s">
        <v>37</v>
      </c>
      <c r="Q4731">
        <v>5</v>
      </c>
      <c r="R4731" t="s">
        <v>38</v>
      </c>
      <c r="S4731">
        <v>2</v>
      </c>
      <c r="T4731" t="s">
        <v>38</v>
      </c>
      <c r="U4731">
        <v>0</v>
      </c>
      <c r="V4731" t="s">
        <v>38</v>
      </c>
      <c r="W4731" t="s">
        <v>11382</v>
      </c>
      <c r="X4731" t="s">
        <v>23</v>
      </c>
      <c r="Y4731" t="b">
        <v>0</v>
      </c>
      <c r="Z4731">
        <v>5</v>
      </c>
      <c r="AA4731">
        <v>2</v>
      </c>
      <c r="AB4731">
        <v>0</v>
      </c>
      <c r="AC4731">
        <v>3</v>
      </c>
      <c r="AD4731">
        <v>2</v>
      </c>
      <c r="AE4731">
        <v>5</v>
      </c>
      <c r="AF4731">
        <v>0</v>
      </c>
      <c r="AG4731">
        <v>3</v>
      </c>
      <c r="AH4731">
        <v>2</v>
      </c>
      <c r="AI4731">
        <v>0</v>
      </c>
      <c r="AJ4731">
        <v>0</v>
      </c>
    </row>
    <row r="4732" spans="1:36" x14ac:dyDescent="0.3">
      <c r="A4732" t="s">
        <v>11382</v>
      </c>
      <c r="B4732">
        <v>32</v>
      </c>
      <c r="C4732" t="s">
        <v>11481</v>
      </c>
      <c r="D4732" s="1">
        <v>45757.489571759259</v>
      </c>
      <c r="E4732" t="s">
        <v>11384</v>
      </c>
      <c r="F4732" t="s">
        <v>12161</v>
      </c>
      <c r="G4732">
        <v>5350</v>
      </c>
      <c r="H4732">
        <v>5355.9</v>
      </c>
      <c r="I4732" t="s">
        <v>34</v>
      </c>
      <c r="J4732" t="s">
        <v>60</v>
      </c>
      <c r="K4732" t="s">
        <v>35</v>
      </c>
      <c r="L4732" t="s">
        <v>12162</v>
      </c>
      <c r="O4732" t="s">
        <v>37</v>
      </c>
      <c r="Q4732">
        <v>5</v>
      </c>
      <c r="R4732" t="s">
        <v>38</v>
      </c>
      <c r="S4732">
        <v>2</v>
      </c>
      <c r="T4732" t="s">
        <v>38</v>
      </c>
      <c r="U4732">
        <v>0</v>
      </c>
      <c r="V4732" t="s">
        <v>38</v>
      </c>
      <c r="W4732" t="s">
        <v>11382</v>
      </c>
      <c r="X4732" t="s">
        <v>23</v>
      </c>
      <c r="Y4732" t="b">
        <v>0</v>
      </c>
      <c r="Z4732">
        <v>5</v>
      </c>
      <c r="AA4732">
        <v>2</v>
      </c>
      <c r="AB4732">
        <v>0</v>
      </c>
      <c r="AC4732">
        <v>3</v>
      </c>
      <c r="AD4732">
        <v>2</v>
      </c>
      <c r="AE4732">
        <v>5</v>
      </c>
      <c r="AF4732">
        <v>0</v>
      </c>
      <c r="AG4732">
        <v>3</v>
      </c>
      <c r="AH4732">
        <v>2</v>
      </c>
      <c r="AI4732">
        <v>0</v>
      </c>
      <c r="AJ4732">
        <v>0</v>
      </c>
    </row>
    <row r="4733" spans="1:36" x14ac:dyDescent="0.3">
      <c r="A4733" t="s">
        <v>11382</v>
      </c>
      <c r="B4733">
        <v>33</v>
      </c>
      <c r="C4733" t="s">
        <v>11481</v>
      </c>
      <c r="D4733" s="1">
        <v>45757.492511574077</v>
      </c>
      <c r="E4733" t="s">
        <v>11384</v>
      </c>
      <c r="F4733" t="s">
        <v>12163</v>
      </c>
      <c r="G4733">
        <v>5700</v>
      </c>
      <c r="H4733">
        <v>5705.9</v>
      </c>
      <c r="I4733" t="s">
        <v>34</v>
      </c>
      <c r="J4733" t="s">
        <v>60</v>
      </c>
      <c r="K4733" t="s">
        <v>35</v>
      </c>
      <c r="L4733" t="s">
        <v>12164</v>
      </c>
      <c r="O4733" t="s">
        <v>37</v>
      </c>
      <c r="Q4733">
        <v>5</v>
      </c>
      <c r="R4733" t="s">
        <v>38</v>
      </c>
      <c r="S4733">
        <v>2</v>
      </c>
      <c r="T4733" t="s">
        <v>38</v>
      </c>
      <c r="U4733">
        <v>0</v>
      </c>
      <c r="V4733" t="s">
        <v>38</v>
      </c>
      <c r="W4733" t="s">
        <v>11382</v>
      </c>
      <c r="X4733" t="s">
        <v>23</v>
      </c>
      <c r="Y4733" t="b">
        <v>0</v>
      </c>
      <c r="Z4733">
        <v>5</v>
      </c>
      <c r="AA4733">
        <v>2</v>
      </c>
      <c r="AB4733">
        <v>0</v>
      </c>
      <c r="AC4733">
        <v>3</v>
      </c>
      <c r="AD4733">
        <v>2</v>
      </c>
      <c r="AE4733">
        <v>5</v>
      </c>
      <c r="AF4733">
        <v>0</v>
      </c>
      <c r="AG4733">
        <v>3</v>
      </c>
      <c r="AH4733">
        <v>2</v>
      </c>
      <c r="AI4733">
        <v>0</v>
      </c>
      <c r="AJ4733">
        <v>0</v>
      </c>
    </row>
    <row r="4734" spans="1:36" x14ac:dyDescent="0.3">
      <c r="A4734" t="s">
        <v>11382</v>
      </c>
      <c r="B4734">
        <v>34</v>
      </c>
      <c r="C4734" t="s">
        <v>11383</v>
      </c>
      <c r="D4734" s="1">
        <v>45757.496307870373</v>
      </c>
      <c r="E4734" t="s">
        <v>11384</v>
      </c>
      <c r="F4734" t="s">
        <v>12165</v>
      </c>
      <c r="G4734">
        <v>6750</v>
      </c>
      <c r="H4734">
        <v>6755.9</v>
      </c>
      <c r="I4734" t="s">
        <v>34</v>
      </c>
      <c r="J4734" t="s">
        <v>60</v>
      </c>
      <c r="K4734" t="s">
        <v>35</v>
      </c>
      <c r="L4734" t="s">
        <v>12166</v>
      </c>
      <c r="O4734" t="s">
        <v>37</v>
      </c>
      <c r="Q4734">
        <v>5</v>
      </c>
      <c r="R4734" t="s">
        <v>38</v>
      </c>
      <c r="S4734">
        <v>2</v>
      </c>
      <c r="T4734" t="s">
        <v>38</v>
      </c>
      <c r="U4734">
        <v>0</v>
      </c>
      <c r="V4734" t="s">
        <v>38</v>
      </c>
      <c r="W4734" t="s">
        <v>11382</v>
      </c>
      <c r="X4734" t="s">
        <v>23</v>
      </c>
      <c r="Y4734" t="b">
        <v>0</v>
      </c>
      <c r="Z4734">
        <v>5</v>
      </c>
      <c r="AA4734">
        <v>2</v>
      </c>
      <c r="AB4734">
        <v>0</v>
      </c>
      <c r="AC4734">
        <v>3</v>
      </c>
      <c r="AD4734">
        <v>2</v>
      </c>
      <c r="AE4734">
        <v>5</v>
      </c>
      <c r="AF4734">
        <v>0</v>
      </c>
      <c r="AG4734">
        <v>3</v>
      </c>
      <c r="AH4734">
        <v>2</v>
      </c>
      <c r="AI4734">
        <v>0</v>
      </c>
      <c r="AJ4734">
        <v>0</v>
      </c>
    </row>
    <row r="4735" spans="1:36" x14ac:dyDescent="0.3">
      <c r="A4735" t="s">
        <v>11382</v>
      </c>
      <c r="B4735">
        <v>35</v>
      </c>
      <c r="C4735" t="s">
        <v>11383</v>
      </c>
      <c r="D4735" s="1">
        <v>45757.517557870371</v>
      </c>
      <c r="E4735" t="s">
        <v>11384</v>
      </c>
      <c r="F4735" t="s">
        <v>12167</v>
      </c>
      <c r="G4735">
        <v>4600</v>
      </c>
      <c r="H4735">
        <v>4605.8999999999996</v>
      </c>
      <c r="I4735" t="s">
        <v>34</v>
      </c>
      <c r="J4735" t="s">
        <v>60</v>
      </c>
      <c r="K4735" t="s">
        <v>35</v>
      </c>
      <c r="L4735" t="s">
        <v>12168</v>
      </c>
      <c r="O4735" t="s">
        <v>37</v>
      </c>
      <c r="Q4735">
        <v>5</v>
      </c>
      <c r="R4735" t="s">
        <v>38</v>
      </c>
      <c r="S4735">
        <v>2</v>
      </c>
      <c r="T4735" t="s">
        <v>38</v>
      </c>
      <c r="U4735">
        <v>0</v>
      </c>
      <c r="V4735" t="s">
        <v>38</v>
      </c>
      <c r="W4735" t="s">
        <v>11382</v>
      </c>
      <c r="X4735" t="s">
        <v>23</v>
      </c>
      <c r="Y4735" t="b">
        <v>0</v>
      </c>
      <c r="Z4735">
        <v>5</v>
      </c>
      <c r="AA4735">
        <v>2</v>
      </c>
      <c r="AB4735">
        <v>0</v>
      </c>
      <c r="AC4735">
        <v>3</v>
      </c>
      <c r="AD4735">
        <v>2</v>
      </c>
      <c r="AE4735">
        <v>5</v>
      </c>
      <c r="AF4735">
        <v>0</v>
      </c>
      <c r="AG4735">
        <v>3</v>
      </c>
      <c r="AH4735">
        <v>2</v>
      </c>
      <c r="AI4735">
        <v>0</v>
      </c>
      <c r="AJ4735">
        <v>0</v>
      </c>
    </row>
    <row r="4736" spans="1:36" x14ac:dyDescent="0.3">
      <c r="A4736" t="s">
        <v>11382</v>
      </c>
      <c r="B4736">
        <v>36</v>
      </c>
      <c r="C4736" t="s">
        <v>11416</v>
      </c>
      <c r="D4736" s="1">
        <v>45757.746689814812</v>
      </c>
      <c r="E4736" t="s">
        <v>11384</v>
      </c>
      <c r="F4736" t="s">
        <v>12169</v>
      </c>
      <c r="G4736">
        <v>5850</v>
      </c>
      <c r="H4736">
        <v>5855.9</v>
      </c>
      <c r="I4736" t="s">
        <v>34</v>
      </c>
      <c r="J4736" t="s">
        <v>60</v>
      </c>
      <c r="K4736" t="s">
        <v>35</v>
      </c>
      <c r="L4736" t="s">
        <v>11741</v>
      </c>
      <c r="O4736" t="s">
        <v>37</v>
      </c>
      <c r="Q4736">
        <v>5</v>
      </c>
      <c r="R4736" t="s">
        <v>38</v>
      </c>
      <c r="S4736">
        <v>2</v>
      </c>
      <c r="T4736" t="s">
        <v>38</v>
      </c>
      <c r="U4736">
        <v>0</v>
      </c>
      <c r="V4736" t="s">
        <v>38</v>
      </c>
      <c r="W4736" t="s">
        <v>11382</v>
      </c>
      <c r="X4736" t="s">
        <v>23</v>
      </c>
      <c r="Y4736" t="b">
        <v>0</v>
      </c>
      <c r="Z4736">
        <v>5</v>
      </c>
      <c r="AA4736">
        <v>2</v>
      </c>
      <c r="AB4736">
        <v>0</v>
      </c>
      <c r="AC4736">
        <v>3</v>
      </c>
      <c r="AD4736">
        <v>2</v>
      </c>
      <c r="AE4736">
        <v>5</v>
      </c>
      <c r="AF4736">
        <v>0</v>
      </c>
      <c r="AG4736">
        <v>3</v>
      </c>
      <c r="AH4736">
        <v>2</v>
      </c>
      <c r="AI4736">
        <v>0</v>
      </c>
      <c r="AJ4736">
        <v>0</v>
      </c>
    </row>
    <row r="4737" spans="1:36" x14ac:dyDescent="0.3">
      <c r="A4737" t="s">
        <v>11382</v>
      </c>
      <c r="B4737">
        <v>37</v>
      </c>
      <c r="C4737" t="s">
        <v>11393</v>
      </c>
      <c r="D4737" s="1">
        <v>45757.784780092596</v>
      </c>
      <c r="E4737" t="s">
        <v>11384</v>
      </c>
      <c r="F4737" t="s">
        <v>12170</v>
      </c>
      <c r="G4737">
        <v>1950</v>
      </c>
      <c r="H4737">
        <v>1955.9</v>
      </c>
      <c r="I4737" t="s">
        <v>34</v>
      </c>
      <c r="J4737" t="s">
        <v>60</v>
      </c>
      <c r="K4737" t="s">
        <v>35</v>
      </c>
      <c r="L4737" t="s">
        <v>11703</v>
      </c>
      <c r="O4737" t="s">
        <v>37</v>
      </c>
      <c r="Q4737">
        <v>5</v>
      </c>
      <c r="R4737" t="s">
        <v>38</v>
      </c>
      <c r="S4737">
        <v>2</v>
      </c>
      <c r="T4737" t="s">
        <v>38</v>
      </c>
      <c r="U4737">
        <v>0</v>
      </c>
      <c r="V4737" t="s">
        <v>38</v>
      </c>
      <c r="W4737" t="s">
        <v>11382</v>
      </c>
      <c r="X4737" t="s">
        <v>23</v>
      </c>
      <c r="Y4737" t="b">
        <v>0</v>
      </c>
      <c r="Z4737">
        <v>5</v>
      </c>
      <c r="AA4737">
        <v>2</v>
      </c>
      <c r="AB4737">
        <v>0</v>
      </c>
      <c r="AC4737">
        <v>3</v>
      </c>
      <c r="AD4737">
        <v>2</v>
      </c>
      <c r="AE4737">
        <v>5</v>
      </c>
      <c r="AF4737">
        <v>0</v>
      </c>
      <c r="AG4737">
        <v>3</v>
      </c>
      <c r="AH4737">
        <v>2</v>
      </c>
      <c r="AI4737">
        <v>0</v>
      </c>
      <c r="AJ4737">
        <v>0</v>
      </c>
    </row>
    <row r="4738" spans="1:36" x14ac:dyDescent="0.3">
      <c r="A4738" t="s">
        <v>11382</v>
      </c>
      <c r="B4738">
        <v>39</v>
      </c>
      <c r="C4738" t="s">
        <v>11393</v>
      </c>
      <c r="D4738" s="1">
        <v>45757.785833333335</v>
      </c>
      <c r="E4738" t="s">
        <v>11384</v>
      </c>
      <c r="F4738" t="s">
        <v>12171</v>
      </c>
      <c r="G4738">
        <v>1450</v>
      </c>
      <c r="H4738">
        <v>1455.9</v>
      </c>
      <c r="I4738" t="s">
        <v>34</v>
      </c>
      <c r="J4738" t="s">
        <v>60</v>
      </c>
      <c r="K4738" t="s">
        <v>35</v>
      </c>
      <c r="L4738" t="s">
        <v>11708</v>
      </c>
      <c r="O4738" t="s">
        <v>37</v>
      </c>
      <c r="Q4738">
        <v>5</v>
      </c>
      <c r="R4738" t="s">
        <v>38</v>
      </c>
      <c r="S4738">
        <v>2</v>
      </c>
      <c r="T4738" t="s">
        <v>38</v>
      </c>
      <c r="U4738">
        <v>0</v>
      </c>
      <c r="V4738" t="s">
        <v>38</v>
      </c>
      <c r="W4738" t="s">
        <v>11382</v>
      </c>
      <c r="X4738" t="s">
        <v>23</v>
      </c>
      <c r="Y4738" t="b">
        <v>0</v>
      </c>
      <c r="Z4738">
        <v>5</v>
      </c>
      <c r="AA4738">
        <v>2</v>
      </c>
      <c r="AB4738">
        <v>0</v>
      </c>
      <c r="AC4738">
        <v>3</v>
      </c>
      <c r="AD4738">
        <v>2</v>
      </c>
      <c r="AE4738">
        <v>5</v>
      </c>
      <c r="AF4738">
        <v>0</v>
      </c>
      <c r="AG4738">
        <v>3</v>
      </c>
      <c r="AH4738">
        <v>2</v>
      </c>
      <c r="AI4738">
        <v>0</v>
      </c>
      <c r="AJ4738">
        <v>0</v>
      </c>
    </row>
    <row r="4739" spans="1:36" x14ac:dyDescent="0.3">
      <c r="A4739" t="s">
        <v>11382</v>
      </c>
      <c r="B4739">
        <v>40</v>
      </c>
      <c r="C4739" t="s">
        <v>11383</v>
      </c>
      <c r="D4739" s="1">
        <v>45757.879317129627</v>
      </c>
      <c r="E4739" t="s">
        <v>11384</v>
      </c>
      <c r="F4739" t="s">
        <v>12172</v>
      </c>
      <c r="G4739">
        <v>5400</v>
      </c>
      <c r="H4739">
        <v>5405.9</v>
      </c>
      <c r="I4739" t="s">
        <v>34</v>
      </c>
      <c r="J4739" t="s">
        <v>60</v>
      </c>
      <c r="K4739" t="s">
        <v>35</v>
      </c>
      <c r="L4739" t="s">
        <v>12173</v>
      </c>
      <c r="O4739" t="s">
        <v>37</v>
      </c>
      <c r="Q4739">
        <v>5</v>
      </c>
      <c r="R4739" t="s">
        <v>38</v>
      </c>
      <c r="S4739">
        <v>2</v>
      </c>
      <c r="T4739" t="s">
        <v>38</v>
      </c>
      <c r="U4739">
        <v>0</v>
      </c>
      <c r="V4739" t="s">
        <v>38</v>
      </c>
      <c r="W4739" t="s">
        <v>11382</v>
      </c>
      <c r="X4739" t="s">
        <v>23</v>
      </c>
      <c r="Y4739" t="b">
        <v>0</v>
      </c>
      <c r="Z4739">
        <v>5</v>
      </c>
      <c r="AA4739">
        <v>2</v>
      </c>
      <c r="AB4739">
        <v>0</v>
      </c>
      <c r="AC4739">
        <v>3</v>
      </c>
      <c r="AD4739">
        <v>2</v>
      </c>
      <c r="AE4739">
        <v>5</v>
      </c>
      <c r="AF4739">
        <v>0</v>
      </c>
      <c r="AG4739">
        <v>3</v>
      </c>
      <c r="AH4739">
        <v>2</v>
      </c>
      <c r="AI4739">
        <v>0</v>
      </c>
      <c r="AJ4739">
        <v>0</v>
      </c>
    </row>
    <row r="4740" spans="1:36" x14ac:dyDescent="0.3">
      <c r="A4740" t="s">
        <v>11382</v>
      </c>
      <c r="B4740">
        <v>43</v>
      </c>
      <c r="C4740" t="s">
        <v>11393</v>
      </c>
      <c r="D4740" s="1">
        <v>45787.434328703705</v>
      </c>
      <c r="E4740" t="s">
        <v>11384</v>
      </c>
      <c r="F4740" t="s">
        <v>12174</v>
      </c>
      <c r="G4740">
        <v>1370</v>
      </c>
      <c r="H4740">
        <v>1375.9</v>
      </c>
      <c r="I4740" t="s">
        <v>34</v>
      </c>
      <c r="J4740" t="s">
        <v>60</v>
      </c>
      <c r="K4740" t="s">
        <v>35</v>
      </c>
      <c r="L4740" t="s">
        <v>11395</v>
      </c>
      <c r="O4740" t="s">
        <v>37</v>
      </c>
      <c r="Q4740">
        <v>5</v>
      </c>
      <c r="R4740" t="s">
        <v>38</v>
      </c>
      <c r="S4740">
        <v>2</v>
      </c>
      <c r="T4740" t="s">
        <v>38</v>
      </c>
      <c r="U4740">
        <v>0</v>
      </c>
      <c r="V4740" t="s">
        <v>38</v>
      </c>
      <c r="W4740" t="s">
        <v>11382</v>
      </c>
      <c r="X4740" t="s">
        <v>23</v>
      </c>
      <c r="Y4740" t="b">
        <v>0</v>
      </c>
      <c r="Z4740">
        <v>5</v>
      </c>
      <c r="AA4740">
        <v>2</v>
      </c>
      <c r="AB4740">
        <v>0</v>
      </c>
      <c r="AC4740">
        <v>3</v>
      </c>
      <c r="AD4740">
        <v>2</v>
      </c>
      <c r="AE4740">
        <v>5</v>
      </c>
      <c r="AF4740">
        <v>0</v>
      </c>
      <c r="AG4740">
        <v>3</v>
      </c>
      <c r="AH4740">
        <v>2</v>
      </c>
      <c r="AI4740">
        <v>0</v>
      </c>
      <c r="AJ4740">
        <v>0</v>
      </c>
    </row>
    <row r="4741" spans="1:36" x14ac:dyDescent="0.3">
      <c r="A4741" t="s">
        <v>11382</v>
      </c>
      <c r="B4741">
        <v>44</v>
      </c>
      <c r="C4741" t="s">
        <v>11927</v>
      </c>
      <c r="D4741" s="1">
        <v>45787.441886574074</v>
      </c>
      <c r="E4741" t="s">
        <v>11384</v>
      </c>
      <c r="F4741" t="s">
        <v>12175</v>
      </c>
      <c r="G4741">
        <v>9995</v>
      </c>
      <c r="H4741">
        <v>10000.9</v>
      </c>
      <c r="I4741" t="s">
        <v>34</v>
      </c>
      <c r="J4741" t="s">
        <v>60</v>
      </c>
      <c r="K4741" t="s">
        <v>35</v>
      </c>
      <c r="L4741" t="s">
        <v>12049</v>
      </c>
      <c r="O4741" t="s">
        <v>37</v>
      </c>
      <c r="Q4741">
        <v>5</v>
      </c>
      <c r="R4741" t="s">
        <v>38</v>
      </c>
      <c r="S4741">
        <v>2</v>
      </c>
      <c r="T4741" t="s">
        <v>38</v>
      </c>
      <c r="U4741">
        <v>0</v>
      </c>
      <c r="V4741" t="s">
        <v>38</v>
      </c>
      <c r="W4741" t="s">
        <v>11382</v>
      </c>
      <c r="X4741" t="s">
        <v>23</v>
      </c>
      <c r="Y4741" t="b">
        <v>0</v>
      </c>
      <c r="Z4741">
        <v>5</v>
      </c>
      <c r="AA4741">
        <v>2</v>
      </c>
      <c r="AB4741">
        <v>0</v>
      </c>
      <c r="AC4741">
        <v>3</v>
      </c>
      <c r="AD4741">
        <v>2</v>
      </c>
      <c r="AE4741">
        <v>5</v>
      </c>
      <c r="AF4741">
        <v>0</v>
      </c>
      <c r="AG4741">
        <v>3</v>
      </c>
      <c r="AH4741">
        <v>2</v>
      </c>
      <c r="AI4741">
        <v>0</v>
      </c>
      <c r="AJ4741">
        <v>0</v>
      </c>
    </row>
    <row r="4742" spans="1:36" x14ac:dyDescent="0.3">
      <c r="A4742" t="s">
        <v>11382</v>
      </c>
      <c r="B4742">
        <v>45</v>
      </c>
      <c r="C4742" t="s">
        <v>11383</v>
      </c>
      <c r="D4742" s="1">
        <v>45787.467731481483</v>
      </c>
      <c r="E4742" t="s">
        <v>11384</v>
      </c>
      <c r="F4742" t="s">
        <v>12176</v>
      </c>
      <c r="G4742">
        <v>5000</v>
      </c>
      <c r="H4742">
        <v>5005.8999999999996</v>
      </c>
      <c r="I4742" t="s">
        <v>34</v>
      </c>
      <c r="J4742" t="s">
        <v>60</v>
      </c>
      <c r="K4742" t="s">
        <v>35</v>
      </c>
      <c r="L4742" t="s">
        <v>11543</v>
      </c>
      <c r="O4742" t="s">
        <v>37</v>
      </c>
      <c r="Q4742">
        <v>5</v>
      </c>
      <c r="R4742" t="s">
        <v>38</v>
      </c>
      <c r="S4742">
        <v>2</v>
      </c>
      <c r="T4742" t="s">
        <v>38</v>
      </c>
      <c r="U4742">
        <v>0</v>
      </c>
      <c r="V4742" t="s">
        <v>38</v>
      </c>
      <c r="W4742" t="s">
        <v>11382</v>
      </c>
      <c r="X4742" t="s">
        <v>23</v>
      </c>
      <c r="Y4742" t="b">
        <v>0</v>
      </c>
      <c r="Z4742">
        <v>5</v>
      </c>
      <c r="AA4742">
        <v>2</v>
      </c>
      <c r="AB4742">
        <v>0</v>
      </c>
      <c r="AC4742">
        <v>3</v>
      </c>
      <c r="AD4742">
        <v>2</v>
      </c>
      <c r="AE4742">
        <v>5</v>
      </c>
      <c r="AF4742">
        <v>0</v>
      </c>
      <c r="AG4742">
        <v>3</v>
      </c>
      <c r="AH4742">
        <v>2</v>
      </c>
      <c r="AI4742">
        <v>0</v>
      </c>
      <c r="AJ4742">
        <v>0</v>
      </c>
    </row>
    <row r="4743" spans="1:36" x14ac:dyDescent="0.3">
      <c r="A4743" t="s">
        <v>11382</v>
      </c>
      <c r="B4743">
        <v>46</v>
      </c>
      <c r="C4743" t="s">
        <v>11383</v>
      </c>
      <c r="D4743" s="1">
        <v>45787.468506944446</v>
      </c>
      <c r="E4743" t="s">
        <v>11384</v>
      </c>
      <c r="F4743" t="s">
        <v>12177</v>
      </c>
      <c r="G4743">
        <v>3680</v>
      </c>
      <c r="H4743">
        <v>3685.9</v>
      </c>
      <c r="I4743" t="s">
        <v>34</v>
      </c>
      <c r="J4743" t="s">
        <v>60</v>
      </c>
      <c r="K4743" t="s">
        <v>35</v>
      </c>
      <c r="L4743" t="s">
        <v>11544</v>
      </c>
      <c r="O4743" t="s">
        <v>37</v>
      </c>
      <c r="Q4743">
        <v>5</v>
      </c>
      <c r="R4743" t="s">
        <v>38</v>
      </c>
      <c r="S4743">
        <v>2</v>
      </c>
      <c r="T4743" t="s">
        <v>38</v>
      </c>
      <c r="U4743">
        <v>0</v>
      </c>
      <c r="V4743" t="s">
        <v>38</v>
      </c>
      <c r="W4743" t="s">
        <v>11382</v>
      </c>
      <c r="X4743" t="s">
        <v>23</v>
      </c>
      <c r="Y4743" t="b">
        <v>0</v>
      </c>
      <c r="Z4743">
        <v>5</v>
      </c>
      <c r="AA4743">
        <v>2</v>
      </c>
      <c r="AB4743">
        <v>0</v>
      </c>
      <c r="AC4743">
        <v>3</v>
      </c>
      <c r="AD4743">
        <v>2</v>
      </c>
      <c r="AE4743">
        <v>5</v>
      </c>
      <c r="AF4743">
        <v>0</v>
      </c>
      <c r="AG4743">
        <v>3</v>
      </c>
      <c r="AH4743">
        <v>2</v>
      </c>
      <c r="AI4743">
        <v>0</v>
      </c>
      <c r="AJ4743">
        <v>0</v>
      </c>
    </row>
    <row r="4744" spans="1:36" x14ac:dyDescent="0.3">
      <c r="A4744" t="s">
        <v>11382</v>
      </c>
      <c r="B4744">
        <v>48</v>
      </c>
      <c r="C4744" t="s">
        <v>11383</v>
      </c>
      <c r="D4744" s="1">
        <v>45787.478078703702</v>
      </c>
      <c r="E4744" t="s">
        <v>11384</v>
      </c>
      <c r="F4744" t="s">
        <v>12178</v>
      </c>
      <c r="G4744">
        <v>6000</v>
      </c>
      <c r="H4744">
        <v>6005.9</v>
      </c>
      <c r="I4744" t="s">
        <v>34</v>
      </c>
      <c r="J4744" t="s">
        <v>60</v>
      </c>
      <c r="K4744" t="s">
        <v>35</v>
      </c>
      <c r="L4744" t="s">
        <v>11705</v>
      </c>
      <c r="O4744" t="s">
        <v>37</v>
      </c>
      <c r="Q4744">
        <v>5</v>
      </c>
      <c r="R4744" t="s">
        <v>38</v>
      </c>
      <c r="S4744">
        <v>2</v>
      </c>
      <c r="T4744" t="s">
        <v>38</v>
      </c>
      <c r="U4744">
        <v>0</v>
      </c>
      <c r="V4744" t="s">
        <v>38</v>
      </c>
      <c r="W4744" t="s">
        <v>11382</v>
      </c>
      <c r="X4744" t="s">
        <v>23</v>
      </c>
      <c r="Y4744" t="b">
        <v>0</v>
      </c>
      <c r="Z4744">
        <v>5</v>
      </c>
      <c r="AA4744">
        <v>2</v>
      </c>
      <c r="AB4744">
        <v>0</v>
      </c>
      <c r="AC4744">
        <v>3</v>
      </c>
      <c r="AD4744">
        <v>2</v>
      </c>
      <c r="AE4744">
        <v>5</v>
      </c>
      <c r="AF4744">
        <v>0</v>
      </c>
      <c r="AG4744">
        <v>3</v>
      </c>
      <c r="AH4744">
        <v>2</v>
      </c>
      <c r="AI4744">
        <v>0</v>
      </c>
      <c r="AJ4744">
        <v>0</v>
      </c>
    </row>
    <row r="4745" spans="1:36" x14ac:dyDescent="0.3">
      <c r="A4745" t="s">
        <v>11382</v>
      </c>
      <c r="B4745">
        <v>50</v>
      </c>
      <c r="C4745" t="s">
        <v>11481</v>
      </c>
      <c r="D4745" s="1">
        <v>45787.923368055555</v>
      </c>
      <c r="E4745" t="s">
        <v>11384</v>
      </c>
      <c r="F4745" t="s">
        <v>12179</v>
      </c>
      <c r="G4745">
        <v>5700</v>
      </c>
      <c r="H4745">
        <v>5705.9</v>
      </c>
      <c r="I4745" t="s">
        <v>34</v>
      </c>
      <c r="J4745" t="s">
        <v>60</v>
      </c>
      <c r="K4745" t="s">
        <v>35</v>
      </c>
      <c r="L4745" t="s">
        <v>11483</v>
      </c>
      <c r="O4745" t="s">
        <v>37</v>
      </c>
      <c r="Q4745">
        <v>5</v>
      </c>
      <c r="R4745" t="s">
        <v>38</v>
      </c>
      <c r="S4745">
        <v>2</v>
      </c>
      <c r="T4745" t="s">
        <v>38</v>
      </c>
      <c r="U4745">
        <v>0</v>
      </c>
      <c r="V4745" t="s">
        <v>38</v>
      </c>
      <c r="W4745" t="s">
        <v>11382</v>
      </c>
      <c r="X4745" t="s">
        <v>23</v>
      </c>
      <c r="Y4745" t="b">
        <v>0</v>
      </c>
      <c r="Z4745">
        <v>5</v>
      </c>
      <c r="AA4745">
        <v>2</v>
      </c>
      <c r="AB4745">
        <v>0</v>
      </c>
      <c r="AC4745">
        <v>3</v>
      </c>
      <c r="AD4745">
        <v>2</v>
      </c>
      <c r="AE4745">
        <v>5</v>
      </c>
      <c r="AF4745">
        <v>0</v>
      </c>
      <c r="AG4745">
        <v>3</v>
      </c>
      <c r="AH4745">
        <v>2</v>
      </c>
      <c r="AI4745">
        <v>0</v>
      </c>
      <c r="AJ4745">
        <v>0</v>
      </c>
    </row>
    <row r="4746" spans="1:36" x14ac:dyDescent="0.3">
      <c r="A4746" t="s">
        <v>11382</v>
      </c>
      <c r="B4746">
        <v>51</v>
      </c>
      <c r="C4746" t="s">
        <v>11416</v>
      </c>
      <c r="D4746" s="1">
        <v>45818.367002314815</v>
      </c>
      <c r="E4746" t="s">
        <v>11384</v>
      </c>
      <c r="F4746" t="s">
        <v>12180</v>
      </c>
      <c r="G4746">
        <v>7850</v>
      </c>
      <c r="H4746">
        <v>7855.9</v>
      </c>
      <c r="I4746" t="s">
        <v>34</v>
      </c>
      <c r="J4746" t="s">
        <v>60</v>
      </c>
      <c r="K4746" t="s">
        <v>35</v>
      </c>
      <c r="L4746" t="s">
        <v>11508</v>
      </c>
      <c r="O4746" t="s">
        <v>37</v>
      </c>
      <c r="Q4746">
        <v>5</v>
      </c>
      <c r="R4746" t="s">
        <v>38</v>
      </c>
      <c r="S4746">
        <v>2</v>
      </c>
      <c r="T4746" t="s">
        <v>38</v>
      </c>
      <c r="U4746">
        <v>0</v>
      </c>
      <c r="V4746" t="s">
        <v>38</v>
      </c>
      <c r="W4746" t="s">
        <v>11382</v>
      </c>
      <c r="X4746" t="s">
        <v>23</v>
      </c>
      <c r="Y4746" t="b">
        <v>0</v>
      </c>
      <c r="Z4746">
        <v>5</v>
      </c>
      <c r="AA4746">
        <v>2</v>
      </c>
      <c r="AB4746">
        <v>0</v>
      </c>
      <c r="AC4746">
        <v>3</v>
      </c>
      <c r="AD4746">
        <v>2</v>
      </c>
      <c r="AE4746">
        <v>5</v>
      </c>
      <c r="AF4746">
        <v>0</v>
      </c>
      <c r="AG4746">
        <v>3</v>
      </c>
      <c r="AH4746">
        <v>2</v>
      </c>
      <c r="AI4746">
        <v>0</v>
      </c>
      <c r="AJ4746">
        <v>0</v>
      </c>
    </row>
    <row r="4747" spans="1:36" x14ac:dyDescent="0.3">
      <c r="A4747" t="s">
        <v>11382</v>
      </c>
      <c r="B4747">
        <v>52</v>
      </c>
      <c r="C4747" t="s">
        <v>11393</v>
      </c>
      <c r="D4747" s="1">
        <v>45818.402453703704</v>
      </c>
      <c r="E4747" t="s">
        <v>11384</v>
      </c>
      <c r="F4747" t="s">
        <v>12181</v>
      </c>
      <c r="G4747">
        <v>2005</v>
      </c>
      <c r="H4747">
        <v>2010.9</v>
      </c>
      <c r="I4747" t="s">
        <v>34</v>
      </c>
      <c r="J4747" t="s">
        <v>60</v>
      </c>
      <c r="K4747" t="s">
        <v>35</v>
      </c>
      <c r="L4747" t="s">
        <v>11682</v>
      </c>
      <c r="O4747" t="s">
        <v>37</v>
      </c>
      <c r="Q4747">
        <v>5</v>
      </c>
      <c r="R4747" t="s">
        <v>38</v>
      </c>
      <c r="S4747">
        <v>2</v>
      </c>
      <c r="T4747" t="s">
        <v>38</v>
      </c>
      <c r="U4747">
        <v>0</v>
      </c>
      <c r="V4747" t="s">
        <v>38</v>
      </c>
      <c r="W4747" t="s">
        <v>11382</v>
      </c>
      <c r="X4747" t="s">
        <v>23</v>
      </c>
      <c r="Y4747" t="b">
        <v>0</v>
      </c>
      <c r="Z4747">
        <v>5</v>
      </c>
      <c r="AA4747">
        <v>2</v>
      </c>
      <c r="AB4747">
        <v>0</v>
      </c>
      <c r="AC4747">
        <v>3</v>
      </c>
      <c r="AD4747">
        <v>2</v>
      </c>
      <c r="AE4747">
        <v>5</v>
      </c>
      <c r="AF4747">
        <v>0</v>
      </c>
      <c r="AG4747">
        <v>3</v>
      </c>
      <c r="AH4747">
        <v>2</v>
      </c>
      <c r="AI4747">
        <v>0</v>
      </c>
      <c r="AJ4747">
        <v>0</v>
      </c>
    </row>
    <row r="4748" spans="1:36" x14ac:dyDescent="0.3">
      <c r="A4748" t="s">
        <v>11382</v>
      </c>
      <c r="B4748">
        <v>53</v>
      </c>
      <c r="C4748" t="s">
        <v>11383</v>
      </c>
      <c r="D4748" s="1">
        <v>45818.429062499999</v>
      </c>
      <c r="E4748" t="s">
        <v>11384</v>
      </c>
      <c r="F4748" t="s">
        <v>12182</v>
      </c>
      <c r="G4748">
        <v>6560</v>
      </c>
      <c r="H4748">
        <v>6565.9</v>
      </c>
      <c r="I4748" t="s">
        <v>34</v>
      </c>
      <c r="J4748" t="s">
        <v>60</v>
      </c>
      <c r="K4748" t="s">
        <v>35</v>
      </c>
      <c r="L4748" t="s">
        <v>12183</v>
      </c>
      <c r="O4748" t="s">
        <v>37</v>
      </c>
      <c r="Q4748">
        <v>5</v>
      </c>
      <c r="R4748" t="s">
        <v>38</v>
      </c>
      <c r="S4748">
        <v>2</v>
      </c>
      <c r="T4748" t="s">
        <v>38</v>
      </c>
      <c r="U4748">
        <v>0</v>
      </c>
      <c r="V4748" t="s">
        <v>38</v>
      </c>
      <c r="W4748" t="s">
        <v>11382</v>
      </c>
      <c r="X4748" t="s">
        <v>23</v>
      </c>
      <c r="Y4748" t="b">
        <v>0</v>
      </c>
      <c r="Z4748">
        <v>5</v>
      </c>
      <c r="AA4748">
        <v>2</v>
      </c>
      <c r="AB4748">
        <v>0</v>
      </c>
      <c r="AC4748">
        <v>3</v>
      </c>
      <c r="AD4748">
        <v>2</v>
      </c>
      <c r="AE4748">
        <v>5</v>
      </c>
      <c r="AF4748">
        <v>0</v>
      </c>
      <c r="AG4748">
        <v>3</v>
      </c>
      <c r="AH4748">
        <v>2</v>
      </c>
      <c r="AI4748">
        <v>0</v>
      </c>
      <c r="AJ4748">
        <v>0</v>
      </c>
    </row>
    <row r="4749" spans="1:36" x14ac:dyDescent="0.3">
      <c r="A4749" t="s">
        <v>11382</v>
      </c>
      <c r="B4749">
        <v>54</v>
      </c>
      <c r="C4749" t="s">
        <v>11383</v>
      </c>
      <c r="D4749" s="1">
        <v>45818.436736111114</v>
      </c>
      <c r="E4749" t="s">
        <v>11384</v>
      </c>
      <c r="F4749" t="s">
        <v>12184</v>
      </c>
      <c r="G4749">
        <v>7280</v>
      </c>
      <c r="H4749">
        <v>7285.9</v>
      </c>
      <c r="I4749" t="s">
        <v>34</v>
      </c>
      <c r="J4749" t="s">
        <v>60</v>
      </c>
      <c r="K4749" t="s">
        <v>35</v>
      </c>
      <c r="L4749" t="s">
        <v>12185</v>
      </c>
      <c r="O4749" t="s">
        <v>37</v>
      </c>
      <c r="Q4749">
        <v>5</v>
      </c>
      <c r="R4749" t="s">
        <v>38</v>
      </c>
      <c r="S4749">
        <v>2</v>
      </c>
      <c r="T4749" t="s">
        <v>38</v>
      </c>
      <c r="U4749">
        <v>0</v>
      </c>
      <c r="V4749" t="s">
        <v>38</v>
      </c>
      <c r="W4749" t="s">
        <v>11382</v>
      </c>
      <c r="X4749" t="s">
        <v>23</v>
      </c>
      <c r="Y4749" t="b">
        <v>0</v>
      </c>
      <c r="Z4749">
        <v>5</v>
      </c>
      <c r="AA4749">
        <v>2</v>
      </c>
      <c r="AB4749">
        <v>0</v>
      </c>
      <c r="AC4749">
        <v>3</v>
      </c>
      <c r="AD4749">
        <v>2</v>
      </c>
      <c r="AE4749">
        <v>5</v>
      </c>
      <c r="AF4749">
        <v>0</v>
      </c>
      <c r="AG4749">
        <v>3</v>
      </c>
      <c r="AH4749">
        <v>2</v>
      </c>
      <c r="AI4749">
        <v>0</v>
      </c>
      <c r="AJ4749">
        <v>0</v>
      </c>
    </row>
    <row r="4750" spans="1:36" x14ac:dyDescent="0.3">
      <c r="A4750" t="s">
        <v>11382</v>
      </c>
      <c r="B4750">
        <v>55</v>
      </c>
      <c r="C4750" t="s">
        <v>11388</v>
      </c>
      <c r="D4750" s="1">
        <v>45818.473576388889</v>
      </c>
      <c r="E4750" t="s">
        <v>11384</v>
      </c>
      <c r="F4750" t="s">
        <v>12186</v>
      </c>
      <c r="G4750">
        <v>16350</v>
      </c>
      <c r="H4750">
        <v>16355.9</v>
      </c>
      <c r="I4750" t="s">
        <v>34</v>
      </c>
      <c r="J4750" t="s">
        <v>60</v>
      </c>
      <c r="K4750" t="s">
        <v>35</v>
      </c>
      <c r="L4750" t="s">
        <v>12187</v>
      </c>
      <c r="O4750" t="s">
        <v>37</v>
      </c>
      <c r="Q4750">
        <v>5</v>
      </c>
      <c r="R4750" t="s">
        <v>38</v>
      </c>
      <c r="S4750">
        <v>2</v>
      </c>
      <c r="T4750" t="s">
        <v>38</v>
      </c>
      <c r="U4750">
        <v>0</v>
      </c>
      <c r="V4750" t="s">
        <v>38</v>
      </c>
      <c r="W4750" t="s">
        <v>11382</v>
      </c>
      <c r="X4750" t="s">
        <v>23</v>
      </c>
      <c r="Y4750" t="b">
        <v>0</v>
      </c>
      <c r="Z4750">
        <v>5</v>
      </c>
      <c r="AA4750">
        <v>2</v>
      </c>
      <c r="AB4750">
        <v>0</v>
      </c>
      <c r="AC4750">
        <v>3</v>
      </c>
      <c r="AD4750">
        <v>2</v>
      </c>
      <c r="AE4750">
        <v>5</v>
      </c>
      <c r="AF4750">
        <v>0</v>
      </c>
      <c r="AG4750">
        <v>3</v>
      </c>
      <c r="AH4750">
        <v>2</v>
      </c>
      <c r="AI4750">
        <v>0</v>
      </c>
      <c r="AJ4750">
        <v>0</v>
      </c>
    </row>
    <row r="4751" spans="1:36" x14ac:dyDescent="0.3">
      <c r="A4751" t="s">
        <v>11382</v>
      </c>
      <c r="B4751">
        <v>56</v>
      </c>
      <c r="C4751" t="s">
        <v>11488</v>
      </c>
      <c r="D4751" s="1">
        <v>45818.547650462962</v>
      </c>
      <c r="E4751" t="s">
        <v>11384</v>
      </c>
      <c r="F4751" t="s">
        <v>12188</v>
      </c>
      <c r="G4751">
        <v>1900</v>
      </c>
      <c r="H4751">
        <v>1905.9</v>
      </c>
      <c r="I4751" t="s">
        <v>34</v>
      </c>
      <c r="J4751" t="s">
        <v>60</v>
      </c>
      <c r="K4751" t="s">
        <v>35</v>
      </c>
      <c r="L4751" t="s">
        <v>11699</v>
      </c>
      <c r="O4751" t="s">
        <v>37</v>
      </c>
      <c r="Q4751">
        <v>5</v>
      </c>
      <c r="R4751" t="s">
        <v>38</v>
      </c>
      <c r="S4751">
        <v>2</v>
      </c>
      <c r="T4751" t="s">
        <v>38</v>
      </c>
      <c r="U4751">
        <v>0</v>
      </c>
      <c r="V4751" t="s">
        <v>38</v>
      </c>
      <c r="W4751" t="s">
        <v>11382</v>
      </c>
      <c r="X4751" t="s">
        <v>23</v>
      </c>
      <c r="Y4751" t="b">
        <v>0</v>
      </c>
      <c r="Z4751">
        <v>5</v>
      </c>
      <c r="AA4751">
        <v>2</v>
      </c>
      <c r="AB4751">
        <v>0</v>
      </c>
      <c r="AC4751">
        <v>3</v>
      </c>
      <c r="AD4751">
        <v>2</v>
      </c>
      <c r="AE4751">
        <v>5</v>
      </c>
      <c r="AF4751">
        <v>0</v>
      </c>
      <c r="AG4751">
        <v>3</v>
      </c>
      <c r="AH4751">
        <v>2</v>
      </c>
      <c r="AI4751">
        <v>0</v>
      </c>
      <c r="AJ4751">
        <v>0</v>
      </c>
    </row>
    <row r="4752" spans="1:36" x14ac:dyDescent="0.3">
      <c r="A4752" t="s">
        <v>11382</v>
      </c>
      <c r="B4752">
        <v>57</v>
      </c>
      <c r="C4752" t="s">
        <v>11383</v>
      </c>
      <c r="D4752" s="1">
        <v>45818.554097222222</v>
      </c>
      <c r="E4752" t="s">
        <v>11384</v>
      </c>
      <c r="F4752" t="s">
        <v>12189</v>
      </c>
      <c r="G4752">
        <v>7000</v>
      </c>
      <c r="H4752">
        <v>7005.9</v>
      </c>
      <c r="I4752" t="s">
        <v>34</v>
      </c>
      <c r="J4752" t="s">
        <v>60</v>
      </c>
      <c r="K4752" t="s">
        <v>35</v>
      </c>
      <c r="L4752" t="s">
        <v>12190</v>
      </c>
      <c r="O4752" t="s">
        <v>37</v>
      </c>
      <c r="Q4752">
        <v>5</v>
      </c>
      <c r="R4752" t="s">
        <v>38</v>
      </c>
      <c r="S4752">
        <v>2</v>
      </c>
      <c r="T4752" t="s">
        <v>38</v>
      </c>
      <c r="U4752">
        <v>0</v>
      </c>
      <c r="V4752" t="s">
        <v>38</v>
      </c>
      <c r="W4752" t="s">
        <v>11382</v>
      </c>
      <c r="X4752" t="s">
        <v>23</v>
      </c>
      <c r="Y4752" t="b">
        <v>0</v>
      </c>
      <c r="Z4752">
        <v>5</v>
      </c>
      <c r="AA4752">
        <v>2</v>
      </c>
      <c r="AB4752">
        <v>0</v>
      </c>
      <c r="AC4752">
        <v>3</v>
      </c>
      <c r="AD4752">
        <v>2</v>
      </c>
      <c r="AE4752">
        <v>5</v>
      </c>
      <c r="AF4752">
        <v>0</v>
      </c>
      <c r="AG4752">
        <v>3</v>
      </c>
      <c r="AH4752">
        <v>2</v>
      </c>
      <c r="AI4752">
        <v>0</v>
      </c>
      <c r="AJ4752">
        <v>0</v>
      </c>
    </row>
    <row r="4753" spans="1:36" x14ac:dyDescent="0.3">
      <c r="A4753" t="s">
        <v>11382</v>
      </c>
      <c r="B4753">
        <v>59</v>
      </c>
      <c r="C4753" t="s">
        <v>11383</v>
      </c>
      <c r="D4753" s="1">
        <v>45818.565706018519</v>
      </c>
      <c r="E4753" t="s">
        <v>11384</v>
      </c>
      <c r="F4753" t="s">
        <v>12192</v>
      </c>
      <c r="G4753">
        <v>19200</v>
      </c>
      <c r="H4753">
        <v>19205.900000000001</v>
      </c>
      <c r="I4753" t="s">
        <v>34</v>
      </c>
      <c r="J4753" t="s">
        <v>60</v>
      </c>
      <c r="K4753" t="s">
        <v>35</v>
      </c>
      <c r="L4753" t="s">
        <v>11692</v>
      </c>
      <c r="O4753" t="s">
        <v>37</v>
      </c>
      <c r="Q4753">
        <v>5</v>
      </c>
      <c r="R4753" t="s">
        <v>38</v>
      </c>
      <c r="S4753">
        <v>2</v>
      </c>
      <c r="T4753" t="s">
        <v>38</v>
      </c>
      <c r="U4753">
        <v>0</v>
      </c>
      <c r="V4753" t="s">
        <v>38</v>
      </c>
      <c r="W4753" t="s">
        <v>11382</v>
      </c>
      <c r="X4753" t="s">
        <v>23</v>
      </c>
      <c r="Y4753" t="b">
        <v>0</v>
      </c>
      <c r="Z4753">
        <v>5</v>
      </c>
      <c r="AA4753">
        <v>2</v>
      </c>
      <c r="AB4753">
        <v>0</v>
      </c>
      <c r="AC4753">
        <v>3</v>
      </c>
      <c r="AD4753">
        <v>2</v>
      </c>
      <c r="AE4753">
        <v>5</v>
      </c>
      <c r="AF4753">
        <v>0</v>
      </c>
      <c r="AG4753">
        <v>3</v>
      </c>
      <c r="AH4753">
        <v>2</v>
      </c>
      <c r="AI4753">
        <v>0</v>
      </c>
      <c r="AJ4753">
        <v>0</v>
      </c>
    </row>
    <row r="4754" spans="1:36" x14ac:dyDescent="0.3">
      <c r="A4754" t="s">
        <v>11382</v>
      </c>
      <c r="B4754">
        <v>61</v>
      </c>
      <c r="C4754" t="s">
        <v>11393</v>
      </c>
      <c r="D4754" s="1">
        <v>45818.590624999997</v>
      </c>
      <c r="E4754" t="s">
        <v>11384</v>
      </c>
      <c r="F4754" t="s">
        <v>12194</v>
      </c>
      <c r="G4754">
        <v>2250</v>
      </c>
      <c r="H4754">
        <v>2255.9</v>
      </c>
      <c r="I4754" t="s">
        <v>34</v>
      </c>
      <c r="J4754" t="s">
        <v>60</v>
      </c>
      <c r="K4754" t="s">
        <v>35</v>
      </c>
      <c r="L4754" t="s">
        <v>11521</v>
      </c>
      <c r="O4754" t="s">
        <v>37</v>
      </c>
      <c r="Q4754">
        <v>5</v>
      </c>
      <c r="R4754" t="s">
        <v>38</v>
      </c>
      <c r="S4754">
        <v>2</v>
      </c>
      <c r="T4754" t="s">
        <v>38</v>
      </c>
      <c r="U4754">
        <v>0</v>
      </c>
      <c r="V4754" t="s">
        <v>38</v>
      </c>
      <c r="W4754" t="s">
        <v>11382</v>
      </c>
      <c r="X4754" t="s">
        <v>23</v>
      </c>
      <c r="Y4754" t="b">
        <v>0</v>
      </c>
      <c r="Z4754">
        <v>5</v>
      </c>
      <c r="AA4754">
        <v>2</v>
      </c>
      <c r="AB4754">
        <v>0</v>
      </c>
      <c r="AC4754">
        <v>3</v>
      </c>
      <c r="AD4754">
        <v>2</v>
      </c>
      <c r="AE4754">
        <v>5</v>
      </c>
      <c r="AF4754">
        <v>0</v>
      </c>
      <c r="AG4754">
        <v>3</v>
      </c>
      <c r="AH4754">
        <v>2</v>
      </c>
      <c r="AI4754">
        <v>0</v>
      </c>
      <c r="AJ4754">
        <v>0</v>
      </c>
    </row>
    <row r="4755" spans="1:36" x14ac:dyDescent="0.3">
      <c r="A4755" t="s">
        <v>11382</v>
      </c>
      <c r="B4755">
        <v>62</v>
      </c>
      <c r="C4755" t="s">
        <v>11393</v>
      </c>
      <c r="D4755" s="1">
        <v>45818.591412037036</v>
      </c>
      <c r="E4755" t="s">
        <v>11384</v>
      </c>
      <c r="F4755" t="s">
        <v>12195</v>
      </c>
      <c r="G4755">
        <v>2050</v>
      </c>
      <c r="H4755">
        <v>2055.9</v>
      </c>
      <c r="I4755" t="s">
        <v>34</v>
      </c>
      <c r="J4755" t="s">
        <v>60</v>
      </c>
      <c r="K4755" t="s">
        <v>35</v>
      </c>
      <c r="L4755" t="s">
        <v>11523</v>
      </c>
      <c r="O4755" t="s">
        <v>37</v>
      </c>
      <c r="Q4755">
        <v>5</v>
      </c>
      <c r="R4755" t="s">
        <v>38</v>
      </c>
      <c r="S4755">
        <v>2</v>
      </c>
      <c r="T4755" t="s">
        <v>38</v>
      </c>
      <c r="U4755">
        <v>0</v>
      </c>
      <c r="V4755" t="s">
        <v>38</v>
      </c>
      <c r="W4755" t="s">
        <v>11382</v>
      </c>
      <c r="X4755" t="s">
        <v>23</v>
      </c>
      <c r="Y4755" t="b">
        <v>0</v>
      </c>
      <c r="Z4755">
        <v>5</v>
      </c>
      <c r="AA4755">
        <v>2</v>
      </c>
      <c r="AB4755">
        <v>0</v>
      </c>
      <c r="AC4755">
        <v>3</v>
      </c>
      <c r="AD4755">
        <v>2</v>
      </c>
      <c r="AE4755">
        <v>5</v>
      </c>
      <c r="AF4755">
        <v>0</v>
      </c>
      <c r="AG4755">
        <v>3</v>
      </c>
      <c r="AH4755">
        <v>2</v>
      </c>
      <c r="AI4755">
        <v>0</v>
      </c>
      <c r="AJ4755">
        <v>0</v>
      </c>
    </row>
    <row r="4756" spans="1:36" x14ac:dyDescent="0.3">
      <c r="A4756" t="s">
        <v>11382</v>
      </c>
      <c r="B4756">
        <v>63</v>
      </c>
      <c r="C4756" t="s">
        <v>11388</v>
      </c>
      <c r="D4756" s="1">
        <v>45818.713125000002</v>
      </c>
      <c r="E4756" t="s">
        <v>11384</v>
      </c>
      <c r="F4756" t="s">
        <v>12196</v>
      </c>
      <c r="G4756">
        <v>12600</v>
      </c>
      <c r="H4756">
        <v>12605.9</v>
      </c>
      <c r="I4756" t="s">
        <v>34</v>
      </c>
      <c r="J4756" t="s">
        <v>60</v>
      </c>
      <c r="K4756" t="s">
        <v>35</v>
      </c>
      <c r="L4756" t="s">
        <v>12197</v>
      </c>
      <c r="O4756" t="s">
        <v>37</v>
      </c>
      <c r="Q4756">
        <v>5</v>
      </c>
      <c r="R4756" t="s">
        <v>38</v>
      </c>
      <c r="S4756">
        <v>2</v>
      </c>
      <c r="T4756" t="s">
        <v>38</v>
      </c>
      <c r="U4756">
        <v>0</v>
      </c>
      <c r="V4756" t="s">
        <v>38</v>
      </c>
      <c r="W4756" t="s">
        <v>11382</v>
      </c>
      <c r="X4756" t="s">
        <v>23</v>
      </c>
      <c r="Y4756" t="b">
        <v>0</v>
      </c>
      <c r="Z4756">
        <v>5</v>
      </c>
      <c r="AA4756">
        <v>2</v>
      </c>
      <c r="AB4756">
        <v>0</v>
      </c>
      <c r="AC4756">
        <v>3</v>
      </c>
      <c r="AD4756">
        <v>2</v>
      </c>
      <c r="AE4756">
        <v>5</v>
      </c>
      <c r="AF4756">
        <v>0</v>
      </c>
      <c r="AG4756">
        <v>3</v>
      </c>
      <c r="AH4756">
        <v>2</v>
      </c>
      <c r="AI4756">
        <v>0</v>
      </c>
      <c r="AJ4756">
        <v>0</v>
      </c>
    </row>
    <row r="4757" spans="1:36" x14ac:dyDescent="0.3">
      <c r="A4757" t="s">
        <v>11382</v>
      </c>
      <c r="B4757">
        <v>65</v>
      </c>
      <c r="C4757" t="s">
        <v>11383</v>
      </c>
      <c r="D4757" s="1">
        <v>45848.357951388891</v>
      </c>
      <c r="E4757" t="s">
        <v>11384</v>
      </c>
      <c r="F4757" t="s">
        <v>12198</v>
      </c>
      <c r="G4757">
        <v>4800</v>
      </c>
      <c r="H4757">
        <v>4805.8999999999996</v>
      </c>
      <c r="I4757" t="s">
        <v>34</v>
      </c>
      <c r="J4757" t="s">
        <v>60</v>
      </c>
      <c r="K4757" t="s">
        <v>35</v>
      </c>
      <c r="L4757" t="s">
        <v>12199</v>
      </c>
      <c r="O4757" t="s">
        <v>37</v>
      </c>
      <c r="Q4757">
        <v>5</v>
      </c>
      <c r="R4757" t="s">
        <v>38</v>
      </c>
      <c r="S4757">
        <v>2</v>
      </c>
      <c r="T4757" t="s">
        <v>38</v>
      </c>
      <c r="U4757">
        <v>0</v>
      </c>
      <c r="V4757" t="s">
        <v>38</v>
      </c>
      <c r="W4757" t="s">
        <v>11382</v>
      </c>
      <c r="X4757" t="s">
        <v>23</v>
      </c>
      <c r="Y4757" t="b">
        <v>0</v>
      </c>
      <c r="Z4757">
        <v>5</v>
      </c>
      <c r="AA4757">
        <v>2</v>
      </c>
      <c r="AB4757">
        <v>0</v>
      </c>
      <c r="AC4757">
        <v>3</v>
      </c>
      <c r="AD4757">
        <v>2</v>
      </c>
      <c r="AE4757">
        <v>5</v>
      </c>
      <c r="AF4757">
        <v>0</v>
      </c>
      <c r="AG4757">
        <v>3</v>
      </c>
      <c r="AH4757">
        <v>2</v>
      </c>
      <c r="AI4757">
        <v>0</v>
      </c>
      <c r="AJ4757">
        <v>0</v>
      </c>
    </row>
    <row r="4758" spans="1:36" x14ac:dyDescent="0.3">
      <c r="A4758" t="s">
        <v>11382</v>
      </c>
      <c r="B4758">
        <v>68</v>
      </c>
      <c r="C4758" t="s">
        <v>11393</v>
      </c>
      <c r="D4758" s="1">
        <v>45848.393587962964</v>
      </c>
      <c r="E4758" t="s">
        <v>11384</v>
      </c>
      <c r="F4758" t="s">
        <v>12200</v>
      </c>
      <c r="G4758">
        <v>1370</v>
      </c>
      <c r="H4758">
        <v>1375.9</v>
      </c>
      <c r="I4758" t="s">
        <v>34</v>
      </c>
      <c r="J4758" t="s">
        <v>60</v>
      </c>
      <c r="K4758" t="s">
        <v>35</v>
      </c>
      <c r="L4758" t="s">
        <v>11505</v>
      </c>
      <c r="O4758" t="s">
        <v>37</v>
      </c>
      <c r="Q4758">
        <v>5</v>
      </c>
      <c r="R4758" t="s">
        <v>38</v>
      </c>
      <c r="S4758">
        <v>2</v>
      </c>
      <c r="T4758" t="s">
        <v>38</v>
      </c>
      <c r="U4758">
        <v>0</v>
      </c>
      <c r="V4758" t="s">
        <v>38</v>
      </c>
      <c r="W4758" t="s">
        <v>11382</v>
      </c>
      <c r="X4758" t="s">
        <v>23</v>
      </c>
      <c r="Y4758" t="b">
        <v>0</v>
      </c>
      <c r="Z4758">
        <v>5</v>
      </c>
      <c r="AA4758">
        <v>2</v>
      </c>
      <c r="AB4758">
        <v>0</v>
      </c>
      <c r="AC4758">
        <v>3</v>
      </c>
      <c r="AD4758">
        <v>2</v>
      </c>
      <c r="AE4758">
        <v>5</v>
      </c>
      <c r="AF4758">
        <v>0</v>
      </c>
      <c r="AG4758">
        <v>3</v>
      </c>
      <c r="AH4758">
        <v>2</v>
      </c>
      <c r="AI4758">
        <v>0</v>
      </c>
      <c r="AJ4758">
        <v>0</v>
      </c>
    </row>
    <row r="4759" spans="1:36" x14ac:dyDescent="0.3">
      <c r="A4759" t="s">
        <v>11382</v>
      </c>
      <c r="B4759">
        <v>70</v>
      </c>
      <c r="C4759" t="s">
        <v>11481</v>
      </c>
      <c r="D4759" s="1">
        <v>45848.522569444445</v>
      </c>
      <c r="E4759" t="s">
        <v>11384</v>
      </c>
      <c r="F4759" t="s">
        <v>12201</v>
      </c>
      <c r="G4759">
        <v>5690</v>
      </c>
      <c r="H4759">
        <v>5695.9</v>
      </c>
      <c r="I4759" t="s">
        <v>34</v>
      </c>
      <c r="J4759" t="s">
        <v>60</v>
      </c>
      <c r="K4759" t="s">
        <v>35</v>
      </c>
      <c r="L4759" t="s">
        <v>11866</v>
      </c>
      <c r="O4759" t="s">
        <v>37</v>
      </c>
      <c r="Q4759">
        <v>5</v>
      </c>
      <c r="R4759" t="s">
        <v>38</v>
      </c>
      <c r="S4759">
        <v>2</v>
      </c>
      <c r="T4759" t="s">
        <v>38</v>
      </c>
      <c r="U4759">
        <v>0</v>
      </c>
      <c r="V4759" t="s">
        <v>38</v>
      </c>
      <c r="W4759" t="s">
        <v>11382</v>
      </c>
      <c r="X4759" t="s">
        <v>23</v>
      </c>
      <c r="Y4759" t="b">
        <v>0</v>
      </c>
      <c r="Z4759">
        <v>5</v>
      </c>
      <c r="AA4759">
        <v>2</v>
      </c>
      <c r="AB4759">
        <v>0</v>
      </c>
      <c r="AC4759">
        <v>3</v>
      </c>
      <c r="AD4759">
        <v>2</v>
      </c>
      <c r="AE4759">
        <v>5</v>
      </c>
      <c r="AF4759">
        <v>0</v>
      </c>
      <c r="AG4759">
        <v>3</v>
      </c>
      <c r="AH4759">
        <v>2</v>
      </c>
      <c r="AI4759">
        <v>0</v>
      </c>
      <c r="AJ4759">
        <v>0</v>
      </c>
    </row>
    <row r="4760" spans="1:36" x14ac:dyDescent="0.3">
      <c r="A4760" t="s">
        <v>11382</v>
      </c>
      <c r="B4760">
        <v>71</v>
      </c>
      <c r="C4760" t="s">
        <v>11927</v>
      </c>
      <c r="D4760" s="1">
        <v>45848.584629629629</v>
      </c>
      <c r="E4760" t="s">
        <v>11384</v>
      </c>
      <c r="F4760" t="s">
        <v>12202</v>
      </c>
      <c r="G4760">
        <v>8010</v>
      </c>
      <c r="H4760">
        <v>8015.9</v>
      </c>
      <c r="I4760" t="s">
        <v>34</v>
      </c>
      <c r="J4760" t="s">
        <v>60</v>
      </c>
      <c r="K4760" t="s">
        <v>35</v>
      </c>
      <c r="L4760" t="s">
        <v>12203</v>
      </c>
      <c r="O4760" t="s">
        <v>37</v>
      </c>
      <c r="Q4760">
        <v>5</v>
      </c>
      <c r="R4760" t="s">
        <v>38</v>
      </c>
      <c r="S4760">
        <v>2</v>
      </c>
      <c r="T4760" t="s">
        <v>38</v>
      </c>
      <c r="U4760">
        <v>0</v>
      </c>
      <c r="V4760" t="s">
        <v>38</v>
      </c>
      <c r="W4760" t="s">
        <v>11382</v>
      </c>
      <c r="X4760" t="s">
        <v>23</v>
      </c>
      <c r="Y4760" t="b">
        <v>0</v>
      </c>
      <c r="Z4760">
        <v>5</v>
      </c>
      <c r="AA4760">
        <v>2</v>
      </c>
      <c r="AB4760">
        <v>0</v>
      </c>
      <c r="AC4760">
        <v>3</v>
      </c>
      <c r="AD4760">
        <v>2</v>
      </c>
      <c r="AE4760">
        <v>5</v>
      </c>
      <c r="AF4760">
        <v>0</v>
      </c>
      <c r="AG4760">
        <v>3</v>
      </c>
      <c r="AH4760">
        <v>2</v>
      </c>
      <c r="AI4760">
        <v>0</v>
      </c>
      <c r="AJ4760">
        <v>0</v>
      </c>
    </row>
    <row r="4761" spans="1:36" x14ac:dyDescent="0.3">
      <c r="A4761" t="s">
        <v>11382</v>
      </c>
      <c r="B4761">
        <v>72</v>
      </c>
      <c r="C4761" t="s">
        <v>11383</v>
      </c>
      <c r="D4761" s="1">
        <v>45848.656817129631</v>
      </c>
      <c r="E4761" t="s">
        <v>11384</v>
      </c>
      <c r="F4761" t="s">
        <v>12204</v>
      </c>
      <c r="G4761">
        <v>7150</v>
      </c>
      <c r="H4761">
        <v>7155.9</v>
      </c>
      <c r="I4761" t="s">
        <v>34</v>
      </c>
      <c r="J4761" t="s">
        <v>60</v>
      </c>
      <c r="K4761" t="s">
        <v>35</v>
      </c>
      <c r="L4761" t="s">
        <v>11743</v>
      </c>
      <c r="O4761" t="s">
        <v>37</v>
      </c>
      <c r="Q4761">
        <v>5</v>
      </c>
      <c r="R4761" t="s">
        <v>38</v>
      </c>
      <c r="S4761">
        <v>2</v>
      </c>
      <c r="T4761" t="s">
        <v>38</v>
      </c>
      <c r="U4761">
        <v>0</v>
      </c>
      <c r="V4761" t="s">
        <v>38</v>
      </c>
      <c r="W4761" t="s">
        <v>11382</v>
      </c>
      <c r="X4761" t="s">
        <v>23</v>
      </c>
      <c r="Y4761" t="b">
        <v>0</v>
      </c>
      <c r="Z4761">
        <v>5</v>
      </c>
      <c r="AA4761">
        <v>2</v>
      </c>
      <c r="AB4761">
        <v>0</v>
      </c>
      <c r="AC4761">
        <v>3</v>
      </c>
      <c r="AD4761">
        <v>2</v>
      </c>
      <c r="AE4761">
        <v>5</v>
      </c>
      <c r="AF4761">
        <v>0</v>
      </c>
      <c r="AG4761">
        <v>3</v>
      </c>
      <c r="AH4761">
        <v>2</v>
      </c>
      <c r="AI4761">
        <v>0</v>
      </c>
      <c r="AJ4761">
        <v>0</v>
      </c>
    </row>
    <row r="4762" spans="1:36" x14ac:dyDescent="0.3">
      <c r="A4762" t="s">
        <v>11382</v>
      </c>
      <c r="B4762">
        <v>77</v>
      </c>
      <c r="C4762" t="s">
        <v>11393</v>
      </c>
      <c r="D4762" s="1">
        <v>45848.818159722221</v>
      </c>
      <c r="E4762" t="s">
        <v>11384</v>
      </c>
      <c r="F4762" t="s">
        <v>12205</v>
      </c>
      <c r="G4762">
        <v>1370</v>
      </c>
      <c r="H4762">
        <v>1375.9</v>
      </c>
      <c r="I4762" t="s">
        <v>34</v>
      </c>
      <c r="J4762" t="s">
        <v>60</v>
      </c>
      <c r="K4762" t="s">
        <v>35</v>
      </c>
      <c r="L4762" t="s">
        <v>11496</v>
      </c>
      <c r="O4762" t="s">
        <v>37</v>
      </c>
      <c r="Q4762">
        <v>5</v>
      </c>
      <c r="R4762" t="s">
        <v>38</v>
      </c>
      <c r="S4762">
        <v>2</v>
      </c>
      <c r="T4762" t="s">
        <v>38</v>
      </c>
      <c r="U4762">
        <v>0</v>
      </c>
      <c r="V4762" t="s">
        <v>38</v>
      </c>
      <c r="W4762" t="s">
        <v>11382</v>
      </c>
      <c r="X4762" t="s">
        <v>23</v>
      </c>
      <c r="Y4762" t="b">
        <v>0</v>
      </c>
      <c r="Z4762">
        <v>5</v>
      </c>
      <c r="AA4762">
        <v>2</v>
      </c>
      <c r="AB4762">
        <v>0</v>
      </c>
      <c r="AC4762">
        <v>3</v>
      </c>
      <c r="AD4762">
        <v>2</v>
      </c>
      <c r="AE4762">
        <v>5</v>
      </c>
      <c r="AF4762">
        <v>0</v>
      </c>
      <c r="AG4762">
        <v>3</v>
      </c>
      <c r="AH4762">
        <v>2</v>
      </c>
      <c r="AI4762">
        <v>0</v>
      </c>
      <c r="AJ4762">
        <v>0</v>
      </c>
    </row>
    <row r="4763" spans="1:36" x14ac:dyDescent="0.3">
      <c r="A4763" t="s">
        <v>11382</v>
      </c>
      <c r="B4763">
        <v>78</v>
      </c>
      <c r="C4763" t="s">
        <v>11383</v>
      </c>
      <c r="D4763" s="1">
        <v>45848.820810185185</v>
      </c>
      <c r="E4763" t="s">
        <v>11384</v>
      </c>
      <c r="F4763" t="s">
        <v>12206</v>
      </c>
      <c r="G4763">
        <v>2700</v>
      </c>
      <c r="H4763">
        <v>2705.9</v>
      </c>
      <c r="I4763" t="s">
        <v>34</v>
      </c>
      <c r="J4763" t="s">
        <v>60</v>
      </c>
      <c r="K4763" t="s">
        <v>35</v>
      </c>
      <c r="L4763" t="s">
        <v>12207</v>
      </c>
      <c r="O4763" t="s">
        <v>37</v>
      </c>
      <c r="Q4763">
        <v>5</v>
      </c>
      <c r="R4763" t="s">
        <v>38</v>
      </c>
      <c r="S4763">
        <v>2</v>
      </c>
      <c r="T4763" t="s">
        <v>38</v>
      </c>
      <c r="U4763">
        <v>0</v>
      </c>
      <c r="V4763" t="s">
        <v>38</v>
      </c>
      <c r="W4763" t="s">
        <v>11382</v>
      </c>
      <c r="X4763" t="s">
        <v>23</v>
      </c>
      <c r="Y4763" t="b">
        <v>0</v>
      </c>
      <c r="Z4763">
        <v>5</v>
      </c>
      <c r="AA4763">
        <v>2</v>
      </c>
      <c r="AB4763">
        <v>0</v>
      </c>
      <c r="AC4763">
        <v>3</v>
      </c>
      <c r="AD4763">
        <v>2</v>
      </c>
      <c r="AE4763">
        <v>5</v>
      </c>
      <c r="AF4763">
        <v>0</v>
      </c>
      <c r="AG4763">
        <v>3</v>
      </c>
      <c r="AH4763">
        <v>2</v>
      </c>
      <c r="AI4763">
        <v>0</v>
      </c>
      <c r="AJ4763">
        <v>0</v>
      </c>
    </row>
    <row r="4764" spans="1:36" x14ac:dyDescent="0.3">
      <c r="A4764" t="s">
        <v>11382</v>
      </c>
      <c r="B4764">
        <v>79</v>
      </c>
      <c r="C4764" t="s">
        <v>11383</v>
      </c>
      <c r="D4764" s="1">
        <v>45848.822291666664</v>
      </c>
      <c r="E4764" t="s">
        <v>11384</v>
      </c>
      <c r="F4764" t="s">
        <v>12208</v>
      </c>
      <c r="G4764">
        <v>5400</v>
      </c>
      <c r="H4764">
        <v>5405.9</v>
      </c>
      <c r="I4764" t="s">
        <v>34</v>
      </c>
      <c r="J4764" t="s">
        <v>60</v>
      </c>
      <c r="K4764" t="s">
        <v>35</v>
      </c>
      <c r="L4764" t="s">
        <v>12209</v>
      </c>
      <c r="O4764" t="s">
        <v>37</v>
      </c>
      <c r="Q4764">
        <v>5</v>
      </c>
      <c r="R4764" t="s">
        <v>38</v>
      </c>
      <c r="S4764">
        <v>2</v>
      </c>
      <c r="T4764" t="s">
        <v>38</v>
      </c>
      <c r="U4764">
        <v>0</v>
      </c>
      <c r="V4764" t="s">
        <v>38</v>
      </c>
      <c r="W4764" t="s">
        <v>11382</v>
      </c>
      <c r="X4764" t="s">
        <v>23</v>
      </c>
      <c r="Y4764" t="b">
        <v>0</v>
      </c>
      <c r="Z4764">
        <v>5</v>
      </c>
      <c r="AA4764">
        <v>2</v>
      </c>
      <c r="AB4764">
        <v>0</v>
      </c>
      <c r="AC4764">
        <v>3</v>
      </c>
      <c r="AD4764">
        <v>2</v>
      </c>
      <c r="AE4764">
        <v>5</v>
      </c>
      <c r="AF4764">
        <v>0</v>
      </c>
      <c r="AG4764">
        <v>3</v>
      </c>
      <c r="AH4764">
        <v>2</v>
      </c>
      <c r="AI4764">
        <v>0</v>
      </c>
      <c r="AJ4764">
        <v>0</v>
      </c>
    </row>
    <row r="4765" spans="1:36" x14ac:dyDescent="0.3">
      <c r="A4765" t="s">
        <v>11382</v>
      </c>
      <c r="B4765">
        <v>80</v>
      </c>
      <c r="C4765" t="s">
        <v>11488</v>
      </c>
      <c r="D4765" s="1">
        <v>45848.917407407411</v>
      </c>
      <c r="E4765" t="s">
        <v>11384</v>
      </c>
      <c r="F4765" t="s">
        <v>12210</v>
      </c>
      <c r="G4765">
        <v>4200</v>
      </c>
      <c r="H4765">
        <v>4205.8999999999996</v>
      </c>
      <c r="I4765" t="s">
        <v>34</v>
      </c>
      <c r="J4765" t="s">
        <v>60</v>
      </c>
      <c r="K4765" t="s">
        <v>35</v>
      </c>
      <c r="L4765" t="s">
        <v>73</v>
      </c>
      <c r="O4765" t="s">
        <v>37</v>
      </c>
      <c r="Q4765">
        <v>5</v>
      </c>
      <c r="R4765" t="s">
        <v>38</v>
      </c>
      <c r="S4765">
        <v>2</v>
      </c>
      <c r="T4765" t="s">
        <v>38</v>
      </c>
      <c r="U4765">
        <v>0</v>
      </c>
      <c r="V4765" t="s">
        <v>38</v>
      </c>
      <c r="W4765" t="s">
        <v>11382</v>
      </c>
      <c r="X4765" t="s">
        <v>23</v>
      </c>
      <c r="Y4765" t="b">
        <v>0</v>
      </c>
      <c r="Z4765">
        <v>5</v>
      </c>
      <c r="AA4765">
        <v>2</v>
      </c>
      <c r="AB4765">
        <v>0</v>
      </c>
      <c r="AC4765">
        <v>3</v>
      </c>
      <c r="AD4765">
        <v>2</v>
      </c>
      <c r="AE4765">
        <v>5</v>
      </c>
      <c r="AF4765">
        <v>0</v>
      </c>
      <c r="AG4765">
        <v>3</v>
      </c>
      <c r="AH4765">
        <v>2</v>
      </c>
      <c r="AI4765">
        <v>0</v>
      </c>
      <c r="AJ4765">
        <v>0</v>
      </c>
    </row>
    <row r="4766" spans="1:36" x14ac:dyDescent="0.3">
      <c r="A4766" t="s">
        <v>11382</v>
      </c>
      <c r="B4766">
        <v>81</v>
      </c>
      <c r="C4766" t="s">
        <v>11488</v>
      </c>
      <c r="D4766" s="1">
        <v>45848.918773148151</v>
      </c>
      <c r="E4766" t="s">
        <v>11384</v>
      </c>
      <c r="F4766" t="s">
        <v>12211</v>
      </c>
      <c r="G4766">
        <v>4200</v>
      </c>
      <c r="H4766">
        <v>4205.8999999999996</v>
      </c>
      <c r="I4766" t="s">
        <v>34</v>
      </c>
      <c r="J4766" t="s">
        <v>60</v>
      </c>
      <c r="K4766" t="s">
        <v>35</v>
      </c>
      <c r="L4766" t="s">
        <v>11977</v>
      </c>
      <c r="O4766" t="s">
        <v>37</v>
      </c>
      <c r="Q4766">
        <v>5</v>
      </c>
      <c r="R4766" t="s">
        <v>38</v>
      </c>
      <c r="S4766">
        <v>2</v>
      </c>
      <c r="T4766" t="s">
        <v>38</v>
      </c>
      <c r="U4766">
        <v>0</v>
      </c>
      <c r="V4766" t="s">
        <v>38</v>
      </c>
      <c r="W4766" t="s">
        <v>11382</v>
      </c>
      <c r="X4766" t="s">
        <v>23</v>
      </c>
      <c r="Y4766" t="b">
        <v>0</v>
      </c>
      <c r="Z4766">
        <v>5</v>
      </c>
      <c r="AA4766">
        <v>2</v>
      </c>
      <c r="AB4766">
        <v>0</v>
      </c>
      <c r="AC4766">
        <v>3</v>
      </c>
      <c r="AD4766">
        <v>2</v>
      </c>
      <c r="AE4766">
        <v>5</v>
      </c>
      <c r="AF4766">
        <v>0</v>
      </c>
      <c r="AG4766">
        <v>3</v>
      </c>
      <c r="AH4766">
        <v>2</v>
      </c>
      <c r="AI4766">
        <v>0</v>
      </c>
      <c r="AJ4766">
        <v>0</v>
      </c>
    </row>
    <row r="4767" spans="1:36" x14ac:dyDescent="0.3">
      <c r="A4767" t="s">
        <v>11382</v>
      </c>
      <c r="B4767">
        <v>82</v>
      </c>
      <c r="C4767" t="s">
        <v>11383</v>
      </c>
      <c r="D4767" s="1">
        <v>45848.94017361111</v>
      </c>
      <c r="E4767" t="s">
        <v>11384</v>
      </c>
      <c r="F4767" t="s">
        <v>12212</v>
      </c>
      <c r="G4767">
        <v>6350</v>
      </c>
      <c r="H4767">
        <v>6355.9</v>
      </c>
      <c r="I4767" t="s">
        <v>34</v>
      </c>
      <c r="J4767" t="s">
        <v>60</v>
      </c>
      <c r="K4767" t="s">
        <v>35</v>
      </c>
      <c r="L4767" t="s">
        <v>11469</v>
      </c>
      <c r="O4767" t="s">
        <v>37</v>
      </c>
      <c r="Q4767">
        <v>5</v>
      </c>
      <c r="R4767" t="s">
        <v>38</v>
      </c>
      <c r="S4767">
        <v>2</v>
      </c>
      <c r="T4767" t="s">
        <v>38</v>
      </c>
      <c r="U4767">
        <v>0</v>
      </c>
      <c r="V4767" t="s">
        <v>38</v>
      </c>
      <c r="W4767" t="s">
        <v>11382</v>
      </c>
      <c r="X4767" t="s">
        <v>23</v>
      </c>
      <c r="Y4767" t="b">
        <v>0</v>
      </c>
      <c r="Z4767">
        <v>5</v>
      </c>
      <c r="AA4767">
        <v>2</v>
      </c>
      <c r="AB4767">
        <v>0</v>
      </c>
      <c r="AC4767">
        <v>3</v>
      </c>
      <c r="AD4767">
        <v>2</v>
      </c>
      <c r="AE4767">
        <v>5</v>
      </c>
      <c r="AF4767">
        <v>0</v>
      </c>
      <c r="AG4767">
        <v>3</v>
      </c>
      <c r="AH4767">
        <v>2</v>
      </c>
      <c r="AI4767">
        <v>0</v>
      </c>
      <c r="AJ4767">
        <v>0</v>
      </c>
    </row>
    <row r="4768" spans="1:36" x14ac:dyDescent="0.3">
      <c r="A4768" t="s">
        <v>11382</v>
      </c>
      <c r="B4768">
        <v>83</v>
      </c>
      <c r="C4768" t="s">
        <v>11393</v>
      </c>
      <c r="D4768" s="1">
        <v>45879.308287037034</v>
      </c>
      <c r="E4768" t="s">
        <v>11384</v>
      </c>
      <c r="F4768" t="s">
        <v>12213</v>
      </c>
      <c r="G4768">
        <v>1650</v>
      </c>
      <c r="H4768">
        <v>1655.9</v>
      </c>
      <c r="I4768" t="s">
        <v>34</v>
      </c>
      <c r="J4768" t="s">
        <v>60</v>
      </c>
      <c r="K4768" t="s">
        <v>35</v>
      </c>
      <c r="L4768" t="s">
        <v>11733</v>
      </c>
      <c r="O4768" t="s">
        <v>37</v>
      </c>
      <c r="Q4768">
        <v>5</v>
      </c>
      <c r="R4768" t="s">
        <v>38</v>
      </c>
      <c r="S4768">
        <v>2</v>
      </c>
      <c r="T4768" t="s">
        <v>38</v>
      </c>
      <c r="U4768">
        <v>0</v>
      </c>
      <c r="V4768" t="s">
        <v>38</v>
      </c>
      <c r="W4768" t="s">
        <v>11382</v>
      </c>
      <c r="X4768" t="s">
        <v>23</v>
      </c>
      <c r="Y4768" t="b">
        <v>0</v>
      </c>
      <c r="Z4768">
        <v>5</v>
      </c>
      <c r="AA4768">
        <v>2</v>
      </c>
      <c r="AB4768">
        <v>0</v>
      </c>
      <c r="AC4768">
        <v>3</v>
      </c>
      <c r="AD4768">
        <v>2</v>
      </c>
      <c r="AE4768">
        <v>5</v>
      </c>
      <c r="AF4768">
        <v>0</v>
      </c>
      <c r="AG4768">
        <v>3</v>
      </c>
      <c r="AH4768">
        <v>2</v>
      </c>
      <c r="AI4768">
        <v>0</v>
      </c>
      <c r="AJ4768">
        <v>0</v>
      </c>
    </row>
    <row r="4769" spans="1:36" x14ac:dyDescent="0.3">
      <c r="A4769" t="s">
        <v>11382</v>
      </c>
      <c r="B4769">
        <v>84</v>
      </c>
      <c r="C4769" t="s">
        <v>11383</v>
      </c>
      <c r="D4769" s="1">
        <v>45879.447465277779</v>
      </c>
      <c r="E4769" t="s">
        <v>11384</v>
      </c>
      <c r="F4769" t="s">
        <v>12214</v>
      </c>
      <c r="G4769">
        <v>14300</v>
      </c>
      <c r="H4769">
        <v>14305.9</v>
      </c>
      <c r="I4769" t="s">
        <v>34</v>
      </c>
      <c r="J4769" t="s">
        <v>60</v>
      </c>
      <c r="K4769" t="s">
        <v>35</v>
      </c>
      <c r="L4769" t="s">
        <v>11445</v>
      </c>
      <c r="O4769" t="s">
        <v>37</v>
      </c>
      <c r="Q4769">
        <v>5</v>
      </c>
      <c r="R4769" t="s">
        <v>38</v>
      </c>
      <c r="S4769">
        <v>2</v>
      </c>
      <c r="T4769" t="s">
        <v>38</v>
      </c>
      <c r="U4769">
        <v>0</v>
      </c>
      <c r="V4769" t="s">
        <v>38</v>
      </c>
      <c r="W4769" t="s">
        <v>11382</v>
      </c>
      <c r="X4769" t="s">
        <v>23</v>
      </c>
      <c r="Y4769" t="b">
        <v>0</v>
      </c>
      <c r="Z4769">
        <v>5</v>
      </c>
      <c r="AA4769">
        <v>2</v>
      </c>
      <c r="AB4769">
        <v>0</v>
      </c>
      <c r="AC4769">
        <v>3</v>
      </c>
      <c r="AD4769">
        <v>2</v>
      </c>
      <c r="AE4769">
        <v>5</v>
      </c>
      <c r="AF4769">
        <v>0</v>
      </c>
      <c r="AG4769">
        <v>3</v>
      </c>
      <c r="AH4769">
        <v>2</v>
      </c>
      <c r="AI4769">
        <v>0</v>
      </c>
      <c r="AJ4769">
        <v>0</v>
      </c>
    </row>
    <row r="4770" spans="1:36" x14ac:dyDescent="0.3">
      <c r="A4770" t="s">
        <v>11382</v>
      </c>
      <c r="B4770">
        <v>85</v>
      </c>
      <c r="C4770" t="s">
        <v>11393</v>
      </c>
      <c r="D4770" s="1">
        <v>45879.457303240742</v>
      </c>
      <c r="E4770" t="s">
        <v>11384</v>
      </c>
      <c r="F4770" t="s">
        <v>12215</v>
      </c>
      <c r="G4770">
        <v>1370</v>
      </c>
      <c r="H4770">
        <v>1375.9</v>
      </c>
      <c r="I4770" t="s">
        <v>34</v>
      </c>
      <c r="J4770" t="s">
        <v>60</v>
      </c>
      <c r="K4770" t="s">
        <v>35</v>
      </c>
      <c r="L4770" t="s">
        <v>12216</v>
      </c>
      <c r="O4770" t="s">
        <v>37</v>
      </c>
      <c r="Q4770">
        <v>5</v>
      </c>
      <c r="R4770" t="s">
        <v>38</v>
      </c>
      <c r="S4770">
        <v>2</v>
      </c>
      <c r="T4770" t="s">
        <v>38</v>
      </c>
      <c r="U4770">
        <v>0</v>
      </c>
      <c r="V4770" t="s">
        <v>38</v>
      </c>
      <c r="W4770" t="s">
        <v>11382</v>
      </c>
      <c r="X4770" t="s">
        <v>23</v>
      </c>
      <c r="Y4770" t="b">
        <v>0</v>
      </c>
      <c r="Z4770">
        <v>5</v>
      </c>
      <c r="AA4770">
        <v>2</v>
      </c>
      <c r="AB4770">
        <v>0</v>
      </c>
      <c r="AC4770">
        <v>3</v>
      </c>
      <c r="AD4770">
        <v>2</v>
      </c>
      <c r="AE4770">
        <v>5</v>
      </c>
      <c r="AF4770">
        <v>0</v>
      </c>
      <c r="AG4770">
        <v>3</v>
      </c>
      <c r="AH4770">
        <v>2</v>
      </c>
      <c r="AI4770">
        <v>0</v>
      </c>
      <c r="AJ4770">
        <v>0</v>
      </c>
    </row>
    <row r="4771" spans="1:36" x14ac:dyDescent="0.3">
      <c r="A4771" t="s">
        <v>11382</v>
      </c>
      <c r="B4771">
        <v>87</v>
      </c>
      <c r="C4771" t="s">
        <v>11393</v>
      </c>
      <c r="D4771" s="1">
        <v>45879.492152777777</v>
      </c>
      <c r="E4771" t="s">
        <v>11384</v>
      </c>
      <c r="F4771" t="s">
        <v>12217</v>
      </c>
      <c r="G4771">
        <v>1370</v>
      </c>
      <c r="H4771">
        <v>1375.9</v>
      </c>
      <c r="I4771" t="s">
        <v>34</v>
      </c>
      <c r="J4771" t="s">
        <v>60</v>
      </c>
      <c r="K4771" t="s">
        <v>35</v>
      </c>
      <c r="L4771" t="s">
        <v>11883</v>
      </c>
      <c r="O4771" t="s">
        <v>37</v>
      </c>
      <c r="Q4771">
        <v>5</v>
      </c>
      <c r="R4771" t="s">
        <v>38</v>
      </c>
      <c r="S4771">
        <v>2</v>
      </c>
      <c r="T4771" t="s">
        <v>38</v>
      </c>
      <c r="U4771">
        <v>0</v>
      </c>
      <c r="V4771" t="s">
        <v>38</v>
      </c>
      <c r="W4771" t="s">
        <v>11382</v>
      </c>
      <c r="X4771" t="s">
        <v>23</v>
      </c>
      <c r="Y4771" t="b">
        <v>0</v>
      </c>
      <c r="Z4771">
        <v>5</v>
      </c>
      <c r="AA4771">
        <v>2</v>
      </c>
      <c r="AB4771">
        <v>0</v>
      </c>
      <c r="AC4771">
        <v>3</v>
      </c>
      <c r="AD4771">
        <v>2</v>
      </c>
      <c r="AE4771">
        <v>5</v>
      </c>
      <c r="AF4771">
        <v>0</v>
      </c>
      <c r="AG4771">
        <v>3</v>
      </c>
      <c r="AH4771">
        <v>2</v>
      </c>
      <c r="AI4771">
        <v>0</v>
      </c>
      <c r="AJ4771">
        <v>0</v>
      </c>
    </row>
    <row r="4772" spans="1:36" x14ac:dyDescent="0.3">
      <c r="A4772" t="s">
        <v>11382</v>
      </c>
      <c r="B4772">
        <v>88</v>
      </c>
      <c r="C4772" t="s">
        <v>11383</v>
      </c>
      <c r="D4772" s="1">
        <v>45879.511828703704</v>
      </c>
      <c r="E4772" t="s">
        <v>11384</v>
      </c>
      <c r="F4772" t="s">
        <v>12218</v>
      </c>
      <c r="G4772">
        <v>6350</v>
      </c>
      <c r="H4772">
        <v>6355.9</v>
      </c>
      <c r="I4772" t="s">
        <v>34</v>
      </c>
      <c r="J4772" t="s">
        <v>60</v>
      </c>
      <c r="K4772" t="s">
        <v>35</v>
      </c>
      <c r="L4772" t="s">
        <v>11414</v>
      </c>
      <c r="O4772" t="s">
        <v>37</v>
      </c>
      <c r="Q4772">
        <v>5</v>
      </c>
      <c r="R4772" t="s">
        <v>38</v>
      </c>
      <c r="S4772">
        <v>2</v>
      </c>
      <c r="T4772" t="s">
        <v>38</v>
      </c>
      <c r="U4772">
        <v>0</v>
      </c>
      <c r="V4772" t="s">
        <v>38</v>
      </c>
      <c r="W4772" t="s">
        <v>11382</v>
      </c>
      <c r="X4772" t="s">
        <v>23</v>
      </c>
      <c r="Y4772" t="b">
        <v>0</v>
      </c>
      <c r="Z4772">
        <v>5</v>
      </c>
      <c r="AA4772">
        <v>2</v>
      </c>
      <c r="AB4772">
        <v>0</v>
      </c>
      <c r="AC4772">
        <v>3</v>
      </c>
      <c r="AD4772">
        <v>2</v>
      </c>
      <c r="AE4772">
        <v>5</v>
      </c>
      <c r="AF4772">
        <v>0</v>
      </c>
      <c r="AG4772">
        <v>3</v>
      </c>
      <c r="AH4772">
        <v>2</v>
      </c>
      <c r="AI4772">
        <v>0</v>
      </c>
      <c r="AJ4772">
        <v>0</v>
      </c>
    </row>
    <row r="4773" spans="1:36" x14ac:dyDescent="0.3">
      <c r="A4773" t="s">
        <v>11382</v>
      </c>
      <c r="B4773">
        <v>89</v>
      </c>
      <c r="C4773" t="s">
        <v>11927</v>
      </c>
      <c r="D4773" s="1">
        <v>45879.524548611109</v>
      </c>
      <c r="E4773" t="s">
        <v>11384</v>
      </c>
      <c r="F4773" t="s">
        <v>12219</v>
      </c>
      <c r="G4773">
        <v>12815</v>
      </c>
      <c r="H4773">
        <v>12820.9</v>
      </c>
      <c r="I4773" t="s">
        <v>34</v>
      </c>
      <c r="J4773" t="s">
        <v>60</v>
      </c>
      <c r="K4773" t="s">
        <v>35</v>
      </c>
      <c r="L4773" t="s">
        <v>12220</v>
      </c>
      <c r="O4773" t="s">
        <v>37</v>
      </c>
      <c r="Q4773">
        <v>5</v>
      </c>
      <c r="R4773" t="s">
        <v>38</v>
      </c>
      <c r="S4773">
        <v>2</v>
      </c>
      <c r="T4773" t="s">
        <v>38</v>
      </c>
      <c r="U4773">
        <v>0</v>
      </c>
      <c r="V4773" t="s">
        <v>38</v>
      </c>
      <c r="W4773" t="s">
        <v>11382</v>
      </c>
      <c r="X4773" t="s">
        <v>23</v>
      </c>
      <c r="Y4773" t="b">
        <v>0</v>
      </c>
      <c r="Z4773">
        <v>5</v>
      </c>
      <c r="AA4773">
        <v>2</v>
      </c>
      <c r="AB4773">
        <v>0</v>
      </c>
      <c r="AC4773">
        <v>3</v>
      </c>
      <c r="AD4773">
        <v>2</v>
      </c>
      <c r="AE4773">
        <v>5</v>
      </c>
      <c r="AF4773">
        <v>0</v>
      </c>
      <c r="AG4773">
        <v>3</v>
      </c>
      <c r="AH4773">
        <v>2</v>
      </c>
      <c r="AI4773">
        <v>0</v>
      </c>
      <c r="AJ4773">
        <v>0</v>
      </c>
    </row>
    <row r="4774" spans="1:36" x14ac:dyDescent="0.3">
      <c r="A4774" t="s">
        <v>11382</v>
      </c>
      <c r="B4774">
        <v>91</v>
      </c>
      <c r="C4774" t="s">
        <v>11393</v>
      </c>
      <c r="D4774" s="1">
        <v>45879.682557870372</v>
      </c>
      <c r="E4774" t="s">
        <v>11384</v>
      </c>
      <c r="F4774" t="s">
        <v>12221</v>
      </c>
      <c r="G4774">
        <v>1370</v>
      </c>
      <c r="H4774">
        <v>1375.9</v>
      </c>
      <c r="I4774" t="s">
        <v>34</v>
      </c>
      <c r="J4774" t="s">
        <v>60</v>
      </c>
      <c r="K4774" t="s">
        <v>35</v>
      </c>
      <c r="L4774" t="s">
        <v>11937</v>
      </c>
      <c r="O4774" t="s">
        <v>37</v>
      </c>
      <c r="Q4774">
        <v>5</v>
      </c>
      <c r="R4774" t="s">
        <v>38</v>
      </c>
      <c r="S4774">
        <v>2</v>
      </c>
      <c r="T4774" t="s">
        <v>38</v>
      </c>
      <c r="U4774">
        <v>0</v>
      </c>
      <c r="V4774" t="s">
        <v>38</v>
      </c>
      <c r="W4774" t="s">
        <v>11382</v>
      </c>
      <c r="X4774" t="s">
        <v>23</v>
      </c>
      <c r="Y4774" t="b">
        <v>0</v>
      </c>
      <c r="Z4774">
        <v>5</v>
      </c>
      <c r="AA4774">
        <v>2</v>
      </c>
      <c r="AB4774">
        <v>0</v>
      </c>
      <c r="AC4774">
        <v>3</v>
      </c>
      <c r="AD4774">
        <v>2</v>
      </c>
      <c r="AE4774">
        <v>5</v>
      </c>
      <c r="AF4774">
        <v>0</v>
      </c>
      <c r="AG4774">
        <v>3</v>
      </c>
      <c r="AH4774">
        <v>2</v>
      </c>
      <c r="AI4774">
        <v>0</v>
      </c>
      <c r="AJ4774">
        <v>0</v>
      </c>
    </row>
    <row r="4775" spans="1:36" x14ac:dyDescent="0.3">
      <c r="A4775" t="s">
        <v>11382</v>
      </c>
      <c r="B4775">
        <v>92</v>
      </c>
      <c r="C4775" t="s">
        <v>11481</v>
      </c>
      <c r="D4775" s="1">
        <v>45879.758391203701</v>
      </c>
      <c r="E4775" t="s">
        <v>11384</v>
      </c>
      <c r="F4775" t="s">
        <v>12222</v>
      </c>
      <c r="G4775">
        <v>6630</v>
      </c>
      <c r="H4775">
        <v>6635.9</v>
      </c>
      <c r="I4775" t="s">
        <v>34</v>
      </c>
      <c r="J4775" t="s">
        <v>60</v>
      </c>
      <c r="K4775" t="s">
        <v>35</v>
      </c>
      <c r="L4775" t="s">
        <v>11647</v>
      </c>
      <c r="O4775" t="s">
        <v>37</v>
      </c>
      <c r="Q4775">
        <v>5</v>
      </c>
      <c r="R4775" t="s">
        <v>38</v>
      </c>
      <c r="S4775">
        <v>2</v>
      </c>
      <c r="T4775" t="s">
        <v>38</v>
      </c>
      <c r="U4775">
        <v>0</v>
      </c>
      <c r="V4775" t="s">
        <v>38</v>
      </c>
      <c r="W4775" t="s">
        <v>11382</v>
      </c>
      <c r="X4775" t="s">
        <v>23</v>
      </c>
      <c r="Y4775" t="b">
        <v>0</v>
      </c>
      <c r="Z4775">
        <v>5</v>
      </c>
      <c r="AA4775">
        <v>2</v>
      </c>
      <c r="AB4775">
        <v>0</v>
      </c>
      <c r="AC4775">
        <v>3</v>
      </c>
      <c r="AD4775">
        <v>2</v>
      </c>
      <c r="AE4775">
        <v>5</v>
      </c>
      <c r="AF4775">
        <v>0</v>
      </c>
      <c r="AG4775">
        <v>3</v>
      </c>
      <c r="AH4775">
        <v>2</v>
      </c>
      <c r="AI4775">
        <v>0</v>
      </c>
      <c r="AJ4775">
        <v>0</v>
      </c>
    </row>
    <row r="4776" spans="1:36" x14ac:dyDescent="0.3">
      <c r="A4776" t="s">
        <v>11382</v>
      </c>
      <c r="B4776">
        <v>97</v>
      </c>
      <c r="C4776" t="s">
        <v>11393</v>
      </c>
      <c r="D4776" s="1">
        <v>45879.9377662037</v>
      </c>
      <c r="E4776" t="s">
        <v>11384</v>
      </c>
      <c r="F4776" t="s">
        <v>12223</v>
      </c>
      <c r="G4776">
        <v>2790</v>
      </c>
      <c r="H4776">
        <v>2795.9</v>
      </c>
      <c r="I4776" t="s">
        <v>34</v>
      </c>
      <c r="J4776" t="s">
        <v>60</v>
      </c>
      <c r="K4776" t="s">
        <v>35</v>
      </c>
      <c r="L4776" t="s">
        <v>11533</v>
      </c>
      <c r="O4776" t="s">
        <v>37</v>
      </c>
      <c r="Q4776">
        <v>5</v>
      </c>
      <c r="R4776" t="s">
        <v>38</v>
      </c>
      <c r="S4776">
        <v>2</v>
      </c>
      <c r="T4776" t="s">
        <v>38</v>
      </c>
      <c r="U4776">
        <v>0</v>
      </c>
      <c r="V4776" t="s">
        <v>38</v>
      </c>
      <c r="W4776" t="s">
        <v>11382</v>
      </c>
      <c r="X4776" t="s">
        <v>23</v>
      </c>
      <c r="Y4776" t="b">
        <v>0</v>
      </c>
      <c r="Z4776">
        <v>5</v>
      </c>
      <c r="AA4776">
        <v>2</v>
      </c>
      <c r="AB4776">
        <v>0</v>
      </c>
      <c r="AC4776">
        <v>3</v>
      </c>
      <c r="AD4776">
        <v>2</v>
      </c>
      <c r="AE4776">
        <v>5</v>
      </c>
      <c r="AF4776">
        <v>0</v>
      </c>
      <c r="AG4776">
        <v>3</v>
      </c>
      <c r="AH4776">
        <v>2</v>
      </c>
      <c r="AI4776">
        <v>0</v>
      </c>
      <c r="AJ4776">
        <v>0</v>
      </c>
    </row>
    <row r="4777" spans="1:36" x14ac:dyDescent="0.3">
      <c r="A4777" t="s">
        <v>11382</v>
      </c>
      <c r="B4777">
        <v>99</v>
      </c>
      <c r="C4777" t="s">
        <v>11481</v>
      </c>
      <c r="D4777" s="1">
        <v>45910.31459490741</v>
      </c>
      <c r="E4777" t="s">
        <v>11384</v>
      </c>
      <c r="F4777" t="s">
        <v>12224</v>
      </c>
      <c r="G4777">
        <v>5930</v>
      </c>
      <c r="H4777">
        <v>5935.9</v>
      </c>
      <c r="I4777" t="s">
        <v>34</v>
      </c>
      <c r="J4777" t="s">
        <v>60</v>
      </c>
      <c r="K4777" t="s">
        <v>35</v>
      </c>
      <c r="L4777" t="s">
        <v>11502</v>
      </c>
      <c r="O4777" t="s">
        <v>37</v>
      </c>
      <c r="Q4777">
        <v>5</v>
      </c>
      <c r="R4777" t="s">
        <v>38</v>
      </c>
      <c r="S4777">
        <v>2</v>
      </c>
      <c r="T4777" t="s">
        <v>38</v>
      </c>
      <c r="U4777">
        <v>0</v>
      </c>
      <c r="V4777" t="s">
        <v>38</v>
      </c>
      <c r="W4777" t="s">
        <v>11382</v>
      </c>
      <c r="X4777" t="s">
        <v>23</v>
      </c>
      <c r="Y4777" t="b">
        <v>0</v>
      </c>
      <c r="Z4777">
        <v>5</v>
      </c>
      <c r="AA4777">
        <v>2</v>
      </c>
      <c r="AB4777">
        <v>0</v>
      </c>
      <c r="AC4777">
        <v>3</v>
      </c>
      <c r="AD4777">
        <v>2</v>
      </c>
      <c r="AE4777">
        <v>5</v>
      </c>
      <c r="AF4777">
        <v>0</v>
      </c>
      <c r="AG4777">
        <v>3</v>
      </c>
      <c r="AH4777">
        <v>2</v>
      </c>
      <c r="AI4777">
        <v>0</v>
      </c>
      <c r="AJ4777">
        <v>0</v>
      </c>
    </row>
    <row r="4778" spans="1:36" x14ac:dyDescent="0.3">
      <c r="A4778" t="s">
        <v>11382</v>
      </c>
      <c r="B4778">
        <v>100</v>
      </c>
      <c r="C4778" t="s">
        <v>11481</v>
      </c>
      <c r="D4778" s="1">
        <v>45910.316527777781</v>
      </c>
      <c r="E4778" t="s">
        <v>11384</v>
      </c>
      <c r="F4778" t="s">
        <v>12225</v>
      </c>
      <c r="G4778">
        <v>5100</v>
      </c>
      <c r="H4778">
        <v>5105.8999999999996</v>
      </c>
      <c r="I4778" t="s">
        <v>34</v>
      </c>
      <c r="J4778" t="s">
        <v>60</v>
      </c>
      <c r="K4778" t="s">
        <v>35</v>
      </c>
      <c r="L4778" t="s">
        <v>11503</v>
      </c>
      <c r="O4778" t="s">
        <v>37</v>
      </c>
      <c r="Q4778">
        <v>5</v>
      </c>
      <c r="R4778" t="s">
        <v>38</v>
      </c>
      <c r="S4778">
        <v>2</v>
      </c>
      <c r="T4778" t="s">
        <v>38</v>
      </c>
      <c r="U4778">
        <v>0</v>
      </c>
      <c r="V4778" t="s">
        <v>38</v>
      </c>
      <c r="W4778" t="s">
        <v>11382</v>
      </c>
      <c r="X4778" t="s">
        <v>23</v>
      </c>
      <c r="Y4778" t="b">
        <v>0</v>
      </c>
      <c r="Z4778">
        <v>5</v>
      </c>
      <c r="AA4778">
        <v>2</v>
      </c>
      <c r="AB4778">
        <v>0</v>
      </c>
      <c r="AC4778">
        <v>3</v>
      </c>
      <c r="AD4778">
        <v>2</v>
      </c>
      <c r="AE4778">
        <v>5</v>
      </c>
      <c r="AF4778">
        <v>0</v>
      </c>
      <c r="AG4778">
        <v>3</v>
      </c>
      <c r="AH4778">
        <v>2</v>
      </c>
      <c r="AI4778">
        <v>0</v>
      </c>
      <c r="AJ4778">
        <v>0</v>
      </c>
    </row>
    <row r="4779" spans="1:36" x14ac:dyDescent="0.3">
      <c r="A4779" t="s">
        <v>11382</v>
      </c>
      <c r="B4779">
        <v>105</v>
      </c>
      <c r="C4779" t="s">
        <v>11393</v>
      </c>
      <c r="D4779" s="1">
        <v>45910.396481481483</v>
      </c>
      <c r="E4779" t="s">
        <v>11384</v>
      </c>
      <c r="F4779" t="s">
        <v>12226</v>
      </c>
      <c r="G4779">
        <v>2250</v>
      </c>
      <c r="H4779">
        <v>2255.9</v>
      </c>
      <c r="I4779" t="s">
        <v>34</v>
      </c>
      <c r="J4779" t="s">
        <v>60</v>
      </c>
      <c r="K4779" t="s">
        <v>35</v>
      </c>
      <c r="L4779" t="s">
        <v>11885</v>
      </c>
      <c r="O4779" t="s">
        <v>37</v>
      </c>
      <c r="Q4779">
        <v>5</v>
      </c>
      <c r="R4779" t="s">
        <v>38</v>
      </c>
      <c r="S4779">
        <v>2</v>
      </c>
      <c r="T4779" t="s">
        <v>38</v>
      </c>
      <c r="U4779">
        <v>0</v>
      </c>
      <c r="V4779" t="s">
        <v>38</v>
      </c>
      <c r="W4779" t="s">
        <v>11382</v>
      </c>
      <c r="X4779" t="s">
        <v>23</v>
      </c>
      <c r="Y4779" t="b">
        <v>0</v>
      </c>
      <c r="Z4779">
        <v>5</v>
      </c>
      <c r="AA4779">
        <v>2</v>
      </c>
      <c r="AB4779">
        <v>0</v>
      </c>
      <c r="AC4779">
        <v>3</v>
      </c>
      <c r="AD4779">
        <v>2</v>
      </c>
      <c r="AE4779">
        <v>5</v>
      </c>
      <c r="AF4779">
        <v>0</v>
      </c>
      <c r="AG4779">
        <v>3</v>
      </c>
      <c r="AH4779">
        <v>2</v>
      </c>
      <c r="AI4779">
        <v>0</v>
      </c>
      <c r="AJ4779">
        <v>0</v>
      </c>
    </row>
    <row r="4780" spans="1:36" x14ac:dyDescent="0.3">
      <c r="A4780" t="s">
        <v>11382</v>
      </c>
      <c r="B4780">
        <v>106</v>
      </c>
      <c r="C4780" t="s">
        <v>11393</v>
      </c>
      <c r="D4780" s="1">
        <v>45910.397604166668</v>
      </c>
      <c r="E4780" t="s">
        <v>11384</v>
      </c>
      <c r="F4780" t="s">
        <v>12227</v>
      </c>
      <c r="G4780">
        <v>1750</v>
      </c>
      <c r="H4780">
        <v>1755.9</v>
      </c>
      <c r="I4780" t="s">
        <v>34</v>
      </c>
      <c r="J4780" t="s">
        <v>60</v>
      </c>
      <c r="K4780" t="s">
        <v>35</v>
      </c>
      <c r="L4780" t="s">
        <v>11887</v>
      </c>
      <c r="O4780" t="s">
        <v>37</v>
      </c>
      <c r="Q4780">
        <v>5</v>
      </c>
      <c r="R4780" t="s">
        <v>38</v>
      </c>
      <c r="S4780">
        <v>2</v>
      </c>
      <c r="T4780" t="s">
        <v>38</v>
      </c>
      <c r="U4780">
        <v>0</v>
      </c>
      <c r="V4780" t="s">
        <v>38</v>
      </c>
      <c r="W4780" t="s">
        <v>11382</v>
      </c>
      <c r="X4780" t="s">
        <v>23</v>
      </c>
      <c r="Y4780" t="b">
        <v>0</v>
      </c>
      <c r="Z4780">
        <v>5</v>
      </c>
      <c r="AA4780">
        <v>2</v>
      </c>
      <c r="AB4780">
        <v>0</v>
      </c>
      <c r="AC4780">
        <v>3</v>
      </c>
      <c r="AD4780">
        <v>2</v>
      </c>
      <c r="AE4780">
        <v>5</v>
      </c>
      <c r="AF4780">
        <v>0</v>
      </c>
      <c r="AG4780">
        <v>3</v>
      </c>
      <c r="AH4780">
        <v>2</v>
      </c>
      <c r="AI4780">
        <v>0</v>
      </c>
      <c r="AJ4780">
        <v>0</v>
      </c>
    </row>
    <row r="4781" spans="1:36" x14ac:dyDescent="0.3">
      <c r="A4781" t="s">
        <v>11382</v>
      </c>
      <c r="B4781">
        <v>107</v>
      </c>
      <c r="C4781" t="s">
        <v>11383</v>
      </c>
      <c r="D4781" s="1">
        <v>45910.534155092595</v>
      </c>
      <c r="E4781" t="s">
        <v>11384</v>
      </c>
      <c r="F4781" t="s">
        <v>12228</v>
      </c>
      <c r="G4781">
        <v>4600</v>
      </c>
      <c r="H4781">
        <v>4605.8999999999996</v>
      </c>
      <c r="I4781" t="s">
        <v>34</v>
      </c>
      <c r="J4781" t="s">
        <v>60</v>
      </c>
      <c r="K4781" t="s">
        <v>35</v>
      </c>
      <c r="L4781" t="s">
        <v>11486</v>
      </c>
      <c r="O4781" t="s">
        <v>37</v>
      </c>
      <c r="Q4781">
        <v>5</v>
      </c>
      <c r="R4781" t="s">
        <v>38</v>
      </c>
      <c r="S4781">
        <v>2</v>
      </c>
      <c r="T4781" t="s">
        <v>38</v>
      </c>
      <c r="U4781">
        <v>0</v>
      </c>
      <c r="V4781" t="s">
        <v>38</v>
      </c>
      <c r="W4781" t="s">
        <v>11382</v>
      </c>
      <c r="X4781" t="s">
        <v>23</v>
      </c>
      <c r="Y4781" t="b">
        <v>0</v>
      </c>
      <c r="Z4781">
        <v>5</v>
      </c>
      <c r="AA4781">
        <v>2</v>
      </c>
      <c r="AB4781">
        <v>0</v>
      </c>
      <c r="AC4781">
        <v>3</v>
      </c>
      <c r="AD4781">
        <v>2</v>
      </c>
      <c r="AE4781">
        <v>5</v>
      </c>
      <c r="AF4781">
        <v>0</v>
      </c>
      <c r="AG4781">
        <v>3</v>
      </c>
      <c r="AH4781">
        <v>2</v>
      </c>
      <c r="AI4781">
        <v>0</v>
      </c>
      <c r="AJ4781">
        <v>0</v>
      </c>
    </row>
    <row r="4782" spans="1:36" x14ac:dyDescent="0.3">
      <c r="A4782" t="s">
        <v>11382</v>
      </c>
      <c r="B4782">
        <v>108</v>
      </c>
      <c r="C4782" t="s">
        <v>11383</v>
      </c>
      <c r="D4782" s="1">
        <v>45910.721203703702</v>
      </c>
      <c r="E4782" t="s">
        <v>11384</v>
      </c>
      <c r="F4782" t="s">
        <v>12229</v>
      </c>
      <c r="G4782">
        <v>5800</v>
      </c>
      <c r="H4782">
        <v>5805.9</v>
      </c>
      <c r="I4782" t="s">
        <v>34</v>
      </c>
      <c r="J4782" t="s">
        <v>60</v>
      </c>
      <c r="K4782" t="s">
        <v>35</v>
      </c>
      <c r="L4782" t="s">
        <v>12230</v>
      </c>
      <c r="O4782" t="s">
        <v>37</v>
      </c>
      <c r="Q4782">
        <v>5</v>
      </c>
      <c r="R4782" t="s">
        <v>38</v>
      </c>
      <c r="S4782">
        <v>2</v>
      </c>
      <c r="T4782" t="s">
        <v>38</v>
      </c>
      <c r="U4782">
        <v>0</v>
      </c>
      <c r="V4782" t="s">
        <v>38</v>
      </c>
      <c r="W4782" t="s">
        <v>11382</v>
      </c>
      <c r="X4782" t="s">
        <v>23</v>
      </c>
      <c r="Y4782" t="b">
        <v>0</v>
      </c>
      <c r="Z4782">
        <v>5</v>
      </c>
      <c r="AA4782">
        <v>2</v>
      </c>
      <c r="AB4782">
        <v>0</v>
      </c>
      <c r="AC4782">
        <v>3</v>
      </c>
      <c r="AD4782">
        <v>2</v>
      </c>
      <c r="AE4782">
        <v>5</v>
      </c>
      <c r="AF4782">
        <v>0</v>
      </c>
      <c r="AG4782">
        <v>3</v>
      </c>
      <c r="AH4782">
        <v>2</v>
      </c>
      <c r="AI4782">
        <v>0</v>
      </c>
      <c r="AJ4782">
        <v>0</v>
      </c>
    </row>
    <row r="4783" spans="1:36" x14ac:dyDescent="0.3">
      <c r="A4783" t="s">
        <v>11382</v>
      </c>
      <c r="B4783">
        <v>111</v>
      </c>
      <c r="C4783" t="s">
        <v>11393</v>
      </c>
      <c r="D4783" s="1">
        <v>45940.492685185185</v>
      </c>
      <c r="E4783" t="s">
        <v>11384</v>
      </c>
      <c r="F4783" t="s">
        <v>12231</v>
      </c>
      <c r="G4783">
        <v>1950</v>
      </c>
      <c r="H4783">
        <v>1955.9</v>
      </c>
      <c r="I4783" t="s">
        <v>34</v>
      </c>
      <c r="J4783" t="s">
        <v>60</v>
      </c>
      <c r="K4783" t="s">
        <v>35</v>
      </c>
      <c r="L4783" t="s">
        <v>11727</v>
      </c>
      <c r="O4783" t="s">
        <v>37</v>
      </c>
      <c r="Q4783">
        <v>5</v>
      </c>
      <c r="R4783" t="s">
        <v>38</v>
      </c>
      <c r="S4783">
        <v>2</v>
      </c>
      <c r="T4783" t="s">
        <v>38</v>
      </c>
      <c r="U4783">
        <v>0</v>
      </c>
      <c r="V4783" t="s">
        <v>38</v>
      </c>
      <c r="W4783" t="s">
        <v>11382</v>
      </c>
      <c r="X4783" t="s">
        <v>23</v>
      </c>
      <c r="Y4783" t="b">
        <v>0</v>
      </c>
      <c r="Z4783">
        <v>5</v>
      </c>
      <c r="AA4783">
        <v>2</v>
      </c>
      <c r="AB4783">
        <v>0</v>
      </c>
      <c r="AC4783">
        <v>3</v>
      </c>
      <c r="AD4783">
        <v>2</v>
      </c>
      <c r="AE4783">
        <v>5</v>
      </c>
      <c r="AF4783">
        <v>0</v>
      </c>
      <c r="AG4783">
        <v>3</v>
      </c>
      <c r="AH4783">
        <v>2</v>
      </c>
      <c r="AI4783">
        <v>0</v>
      </c>
      <c r="AJ4783">
        <v>0</v>
      </c>
    </row>
    <row r="4784" spans="1:36" x14ac:dyDescent="0.3">
      <c r="A4784" t="s">
        <v>11382</v>
      </c>
      <c r="B4784">
        <v>113</v>
      </c>
      <c r="C4784" t="s">
        <v>11416</v>
      </c>
      <c r="D4784" s="1">
        <v>45940.568101851852</v>
      </c>
      <c r="E4784" t="s">
        <v>11384</v>
      </c>
      <c r="F4784" t="s">
        <v>12232</v>
      </c>
      <c r="G4784">
        <v>6450</v>
      </c>
      <c r="H4784">
        <v>6455.9</v>
      </c>
      <c r="I4784" t="s">
        <v>34</v>
      </c>
      <c r="J4784" t="s">
        <v>60</v>
      </c>
      <c r="K4784" t="s">
        <v>35</v>
      </c>
      <c r="L4784" t="s">
        <v>11525</v>
      </c>
      <c r="O4784" t="s">
        <v>37</v>
      </c>
      <c r="Q4784">
        <v>5</v>
      </c>
      <c r="R4784" t="s">
        <v>38</v>
      </c>
      <c r="S4784">
        <v>2</v>
      </c>
      <c r="T4784" t="s">
        <v>38</v>
      </c>
      <c r="U4784">
        <v>0</v>
      </c>
      <c r="V4784" t="s">
        <v>38</v>
      </c>
      <c r="W4784" t="s">
        <v>11382</v>
      </c>
      <c r="X4784" t="s">
        <v>23</v>
      </c>
      <c r="Y4784" t="b">
        <v>0</v>
      </c>
      <c r="Z4784">
        <v>5</v>
      </c>
      <c r="AA4784">
        <v>2</v>
      </c>
      <c r="AB4784">
        <v>0</v>
      </c>
      <c r="AC4784">
        <v>3</v>
      </c>
      <c r="AD4784">
        <v>2</v>
      </c>
      <c r="AE4784">
        <v>5</v>
      </c>
      <c r="AF4784">
        <v>0</v>
      </c>
      <c r="AG4784">
        <v>3</v>
      </c>
      <c r="AH4784">
        <v>2</v>
      </c>
      <c r="AI4784">
        <v>0</v>
      </c>
      <c r="AJ4784">
        <v>0</v>
      </c>
    </row>
    <row r="4785" spans="1:36" x14ac:dyDescent="0.3">
      <c r="A4785" t="s">
        <v>11382</v>
      </c>
      <c r="B4785">
        <v>120</v>
      </c>
      <c r="C4785" t="s">
        <v>11927</v>
      </c>
      <c r="D4785" s="1">
        <v>45971.401666666665</v>
      </c>
      <c r="E4785" t="s">
        <v>11384</v>
      </c>
      <c r="F4785" t="s">
        <v>12233</v>
      </c>
      <c r="G4785">
        <v>8030</v>
      </c>
      <c r="H4785">
        <v>8035.9</v>
      </c>
      <c r="I4785" t="s">
        <v>34</v>
      </c>
      <c r="J4785" t="s">
        <v>60</v>
      </c>
      <c r="K4785" t="s">
        <v>35</v>
      </c>
      <c r="L4785" t="s">
        <v>12035</v>
      </c>
      <c r="O4785" t="s">
        <v>37</v>
      </c>
      <c r="Q4785">
        <v>5</v>
      </c>
      <c r="R4785" t="s">
        <v>38</v>
      </c>
      <c r="S4785">
        <v>2</v>
      </c>
      <c r="T4785" t="s">
        <v>38</v>
      </c>
      <c r="U4785">
        <v>0</v>
      </c>
      <c r="V4785" t="s">
        <v>38</v>
      </c>
      <c r="W4785" t="s">
        <v>11382</v>
      </c>
      <c r="X4785" t="s">
        <v>23</v>
      </c>
      <c r="Y4785" t="b">
        <v>0</v>
      </c>
      <c r="Z4785">
        <v>5</v>
      </c>
      <c r="AA4785">
        <v>2</v>
      </c>
      <c r="AB4785">
        <v>0</v>
      </c>
      <c r="AC4785">
        <v>3</v>
      </c>
      <c r="AD4785">
        <v>2</v>
      </c>
      <c r="AE4785">
        <v>5</v>
      </c>
      <c r="AF4785">
        <v>0</v>
      </c>
      <c r="AG4785">
        <v>3</v>
      </c>
      <c r="AH4785">
        <v>2</v>
      </c>
      <c r="AI4785">
        <v>0</v>
      </c>
      <c r="AJ4785">
        <v>0</v>
      </c>
    </row>
    <row r="4786" spans="1:36" x14ac:dyDescent="0.3">
      <c r="A4786" t="s">
        <v>11382</v>
      </c>
      <c r="B4786">
        <v>132</v>
      </c>
      <c r="C4786" t="s">
        <v>11383</v>
      </c>
      <c r="D4786" s="1">
        <v>46001.423078703701</v>
      </c>
      <c r="E4786" t="s">
        <v>11384</v>
      </c>
      <c r="F4786" t="s">
        <v>12234</v>
      </c>
      <c r="G4786">
        <v>5200</v>
      </c>
      <c r="H4786">
        <v>5205.8999999999996</v>
      </c>
      <c r="I4786" t="s">
        <v>34</v>
      </c>
      <c r="J4786" t="s">
        <v>60</v>
      </c>
      <c r="K4786" t="s">
        <v>35</v>
      </c>
      <c r="L4786" t="s">
        <v>11919</v>
      </c>
      <c r="O4786" t="s">
        <v>37</v>
      </c>
      <c r="Q4786">
        <v>5</v>
      </c>
      <c r="R4786" t="s">
        <v>38</v>
      </c>
      <c r="S4786">
        <v>2</v>
      </c>
      <c r="T4786" t="s">
        <v>38</v>
      </c>
      <c r="U4786">
        <v>0</v>
      </c>
      <c r="V4786" t="s">
        <v>38</v>
      </c>
      <c r="W4786" t="s">
        <v>11382</v>
      </c>
      <c r="X4786" t="s">
        <v>23</v>
      </c>
      <c r="Y4786" t="b">
        <v>0</v>
      </c>
      <c r="Z4786">
        <v>5</v>
      </c>
      <c r="AA4786">
        <v>2</v>
      </c>
      <c r="AB4786">
        <v>0</v>
      </c>
      <c r="AC4786">
        <v>3</v>
      </c>
      <c r="AD4786">
        <v>2</v>
      </c>
      <c r="AE4786">
        <v>5</v>
      </c>
      <c r="AF4786">
        <v>0</v>
      </c>
      <c r="AG4786">
        <v>3</v>
      </c>
      <c r="AH4786">
        <v>2</v>
      </c>
      <c r="AI4786">
        <v>0</v>
      </c>
      <c r="AJ4786">
        <v>0</v>
      </c>
    </row>
    <row r="4787" spans="1:36" x14ac:dyDescent="0.3">
      <c r="A4787" t="s">
        <v>11382</v>
      </c>
      <c r="B4787">
        <v>133</v>
      </c>
      <c r="C4787" t="s">
        <v>11383</v>
      </c>
      <c r="D4787" s="1">
        <v>46001.424675925926</v>
      </c>
      <c r="E4787" t="s">
        <v>11384</v>
      </c>
      <c r="F4787" t="s">
        <v>12235</v>
      </c>
      <c r="G4787">
        <v>3680</v>
      </c>
      <c r="H4787">
        <v>3685.9</v>
      </c>
      <c r="I4787" t="s">
        <v>34</v>
      </c>
      <c r="J4787" t="s">
        <v>60</v>
      </c>
      <c r="K4787" t="s">
        <v>35</v>
      </c>
      <c r="L4787" t="s">
        <v>11917</v>
      </c>
      <c r="O4787" t="s">
        <v>37</v>
      </c>
      <c r="Q4787">
        <v>5</v>
      </c>
      <c r="R4787" t="s">
        <v>38</v>
      </c>
      <c r="S4787">
        <v>2</v>
      </c>
      <c r="T4787" t="s">
        <v>38</v>
      </c>
      <c r="U4787">
        <v>0</v>
      </c>
      <c r="V4787" t="s">
        <v>38</v>
      </c>
      <c r="W4787" t="s">
        <v>11382</v>
      </c>
      <c r="X4787" t="s">
        <v>23</v>
      </c>
      <c r="Y4787" t="b">
        <v>0</v>
      </c>
      <c r="Z4787">
        <v>5</v>
      </c>
      <c r="AA4787">
        <v>2</v>
      </c>
      <c r="AB4787">
        <v>0</v>
      </c>
      <c r="AC4787">
        <v>3</v>
      </c>
      <c r="AD4787">
        <v>2</v>
      </c>
      <c r="AE4787">
        <v>5</v>
      </c>
      <c r="AF4787">
        <v>0</v>
      </c>
      <c r="AG4787">
        <v>3</v>
      </c>
      <c r="AH4787">
        <v>2</v>
      </c>
      <c r="AI4787">
        <v>0</v>
      </c>
      <c r="AJ4787">
        <v>0</v>
      </c>
    </row>
    <row r="4788" spans="1:36" x14ac:dyDescent="0.3">
      <c r="A4788" t="s">
        <v>11382</v>
      </c>
      <c r="B4788">
        <v>134</v>
      </c>
      <c r="C4788" t="s">
        <v>11388</v>
      </c>
      <c r="D4788" s="1">
        <v>46001.632731481484</v>
      </c>
      <c r="E4788" t="s">
        <v>11384</v>
      </c>
      <c r="F4788" t="s">
        <v>12236</v>
      </c>
      <c r="G4788">
        <v>23930</v>
      </c>
      <c r="H4788">
        <v>23935.9</v>
      </c>
      <c r="I4788" t="s">
        <v>34</v>
      </c>
      <c r="J4788" t="s">
        <v>60</v>
      </c>
      <c r="K4788" t="s">
        <v>35</v>
      </c>
      <c r="L4788" t="s">
        <v>11926</v>
      </c>
      <c r="O4788" t="s">
        <v>37</v>
      </c>
      <c r="Q4788">
        <v>5</v>
      </c>
      <c r="R4788" t="s">
        <v>38</v>
      </c>
      <c r="S4788">
        <v>2</v>
      </c>
      <c r="T4788" t="s">
        <v>38</v>
      </c>
      <c r="U4788">
        <v>0</v>
      </c>
      <c r="V4788" t="s">
        <v>38</v>
      </c>
      <c r="W4788" t="s">
        <v>11382</v>
      </c>
      <c r="X4788" t="s">
        <v>23</v>
      </c>
      <c r="Y4788" t="b">
        <v>0</v>
      </c>
      <c r="Z4788">
        <v>5</v>
      </c>
      <c r="AA4788">
        <v>2</v>
      </c>
      <c r="AB4788">
        <v>0</v>
      </c>
      <c r="AC4788">
        <v>3</v>
      </c>
      <c r="AD4788">
        <v>2</v>
      </c>
      <c r="AE4788">
        <v>5</v>
      </c>
      <c r="AF4788">
        <v>0</v>
      </c>
      <c r="AG4788">
        <v>3</v>
      </c>
      <c r="AH4788">
        <v>2</v>
      </c>
      <c r="AI4788">
        <v>0</v>
      </c>
      <c r="AJ4788">
        <v>0</v>
      </c>
    </row>
    <row r="4789" spans="1:36" x14ac:dyDescent="0.3">
      <c r="A4789" t="s">
        <v>11382</v>
      </c>
      <c r="B4789">
        <v>136</v>
      </c>
      <c r="C4789" t="s">
        <v>11388</v>
      </c>
      <c r="D4789" s="1">
        <v>46001.992430555554</v>
      </c>
      <c r="E4789" t="s">
        <v>11384</v>
      </c>
      <c r="F4789" t="s">
        <v>12237</v>
      </c>
      <c r="G4789">
        <v>23880</v>
      </c>
      <c r="H4789">
        <v>23885.9</v>
      </c>
      <c r="I4789" t="s">
        <v>34</v>
      </c>
      <c r="J4789" t="s">
        <v>60</v>
      </c>
      <c r="K4789" t="s">
        <v>35</v>
      </c>
      <c r="L4789" t="s">
        <v>11725</v>
      </c>
      <c r="O4789" t="s">
        <v>37</v>
      </c>
      <c r="Q4789">
        <v>5</v>
      </c>
      <c r="R4789" t="s">
        <v>38</v>
      </c>
      <c r="S4789">
        <v>2</v>
      </c>
      <c r="T4789" t="s">
        <v>38</v>
      </c>
      <c r="U4789">
        <v>0</v>
      </c>
      <c r="V4789" t="s">
        <v>38</v>
      </c>
      <c r="W4789" t="s">
        <v>11382</v>
      </c>
      <c r="X4789" t="s">
        <v>23</v>
      </c>
      <c r="Y4789" t="b">
        <v>0</v>
      </c>
      <c r="Z4789">
        <v>5</v>
      </c>
      <c r="AA4789">
        <v>2</v>
      </c>
      <c r="AB4789">
        <v>0</v>
      </c>
      <c r="AC4789">
        <v>3</v>
      </c>
      <c r="AD4789">
        <v>2</v>
      </c>
      <c r="AE4789">
        <v>5</v>
      </c>
      <c r="AF4789">
        <v>0</v>
      </c>
      <c r="AG4789">
        <v>3</v>
      </c>
      <c r="AH4789">
        <v>2</v>
      </c>
      <c r="AI4789">
        <v>0</v>
      </c>
      <c r="AJ4789">
        <v>0</v>
      </c>
    </row>
    <row r="4790" spans="1:36" x14ac:dyDescent="0.3">
      <c r="A4790" t="s">
        <v>11382</v>
      </c>
      <c r="B4790">
        <v>139</v>
      </c>
      <c r="C4790" t="s">
        <v>11393</v>
      </c>
      <c r="D4790" s="1">
        <v>45943.400150462963</v>
      </c>
      <c r="E4790" t="s">
        <v>11384</v>
      </c>
      <c r="F4790" t="s">
        <v>12238</v>
      </c>
      <c r="G4790">
        <v>1370</v>
      </c>
      <c r="H4790">
        <v>1370</v>
      </c>
      <c r="I4790" t="s">
        <v>34</v>
      </c>
      <c r="J4790" t="s">
        <v>34</v>
      </c>
      <c r="K4790" t="s">
        <v>35</v>
      </c>
      <c r="L4790" t="s">
        <v>11551</v>
      </c>
      <c r="O4790" t="s">
        <v>37</v>
      </c>
      <c r="Q4790">
        <v>5</v>
      </c>
      <c r="R4790" t="s">
        <v>38</v>
      </c>
      <c r="S4790">
        <v>2</v>
      </c>
      <c r="T4790" t="s">
        <v>38</v>
      </c>
      <c r="U4790">
        <v>0</v>
      </c>
      <c r="V4790" t="s">
        <v>38</v>
      </c>
      <c r="W4790" t="s">
        <v>11382</v>
      </c>
      <c r="X4790" t="s">
        <v>23</v>
      </c>
      <c r="Y4790" t="b">
        <v>0</v>
      </c>
      <c r="Z4790">
        <v>5</v>
      </c>
      <c r="AA4790">
        <v>2</v>
      </c>
      <c r="AB4790">
        <v>0</v>
      </c>
      <c r="AC4790">
        <v>3</v>
      </c>
      <c r="AD4790">
        <v>2</v>
      </c>
      <c r="AE4790">
        <v>5</v>
      </c>
      <c r="AF4790">
        <v>0</v>
      </c>
      <c r="AG4790">
        <v>3</v>
      </c>
      <c r="AH4790">
        <v>2</v>
      </c>
      <c r="AI4790">
        <v>0</v>
      </c>
      <c r="AJ4790">
        <v>0</v>
      </c>
    </row>
    <row r="4791" spans="1:36" x14ac:dyDescent="0.3">
      <c r="A4791" t="s">
        <v>11382</v>
      </c>
      <c r="B4791">
        <v>140</v>
      </c>
      <c r="C4791" t="s">
        <v>11393</v>
      </c>
      <c r="D4791" s="1">
        <v>45943.400625000002</v>
      </c>
      <c r="E4791" t="s">
        <v>11384</v>
      </c>
      <c r="F4791" t="s">
        <v>12239</v>
      </c>
      <c r="G4791">
        <v>2390</v>
      </c>
      <c r="H4791">
        <v>2395.9</v>
      </c>
      <c r="I4791" t="s">
        <v>34</v>
      </c>
      <c r="J4791" t="s">
        <v>60</v>
      </c>
      <c r="K4791" t="s">
        <v>35</v>
      </c>
      <c r="L4791" t="s">
        <v>12240</v>
      </c>
      <c r="O4791" t="s">
        <v>37</v>
      </c>
      <c r="Q4791">
        <v>5</v>
      </c>
      <c r="R4791" t="s">
        <v>38</v>
      </c>
      <c r="S4791">
        <v>2</v>
      </c>
      <c r="T4791" t="s">
        <v>38</v>
      </c>
      <c r="U4791">
        <v>0</v>
      </c>
      <c r="V4791" t="s">
        <v>38</v>
      </c>
      <c r="W4791" t="s">
        <v>11382</v>
      </c>
      <c r="X4791" t="s">
        <v>23</v>
      </c>
      <c r="Y4791" t="b">
        <v>0</v>
      </c>
      <c r="Z4791">
        <v>5</v>
      </c>
      <c r="AA4791">
        <v>2</v>
      </c>
      <c r="AB4791">
        <v>0</v>
      </c>
      <c r="AC4791">
        <v>3</v>
      </c>
      <c r="AD4791">
        <v>2</v>
      </c>
      <c r="AE4791">
        <v>5</v>
      </c>
      <c r="AF4791">
        <v>0</v>
      </c>
      <c r="AG4791">
        <v>3</v>
      </c>
      <c r="AH4791">
        <v>2</v>
      </c>
      <c r="AI4791">
        <v>0</v>
      </c>
      <c r="AJ4791">
        <v>0</v>
      </c>
    </row>
    <row r="4792" spans="1:36" x14ac:dyDescent="0.3">
      <c r="A4792" t="s">
        <v>11382</v>
      </c>
      <c r="B4792">
        <v>141</v>
      </c>
      <c r="C4792" t="s">
        <v>11393</v>
      </c>
      <c r="D4792" s="1">
        <v>45943.402696759258</v>
      </c>
      <c r="E4792" t="s">
        <v>11384</v>
      </c>
      <c r="F4792" t="s">
        <v>12241</v>
      </c>
      <c r="G4792">
        <v>2790</v>
      </c>
      <c r="H4792">
        <v>2795.9</v>
      </c>
      <c r="I4792" t="s">
        <v>34</v>
      </c>
      <c r="J4792" t="s">
        <v>60</v>
      </c>
      <c r="K4792" t="s">
        <v>35</v>
      </c>
      <c r="L4792" t="s">
        <v>12242</v>
      </c>
      <c r="O4792" t="s">
        <v>37</v>
      </c>
      <c r="Q4792">
        <v>5</v>
      </c>
      <c r="R4792" t="s">
        <v>38</v>
      </c>
      <c r="S4792">
        <v>2</v>
      </c>
      <c r="T4792" t="s">
        <v>38</v>
      </c>
      <c r="U4792">
        <v>0</v>
      </c>
      <c r="V4792" t="s">
        <v>38</v>
      </c>
      <c r="W4792" t="s">
        <v>11382</v>
      </c>
      <c r="X4792" t="s">
        <v>23</v>
      </c>
      <c r="Y4792" t="b">
        <v>0</v>
      </c>
      <c r="Z4792">
        <v>5</v>
      </c>
      <c r="AA4792">
        <v>2</v>
      </c>
      <c r="AB4792">
        <v>0</v>
      </c>
      <c r="AC4792">
        <v>3</v>
      </c>
      <c r="AD4792">
        <v>2</v>
      </c>
      <c r="AE4792">
        <v>5</v>
      </c>
      <c r="AF4792">
        <v>0</v>
      </c>
      <c r="AG4792">
        <v>3</v>
      </c>
      <c r="AH4792">
        <v>2</v>
      </c>
      <c r="AI4792">
        <v>0</v>
      </c>
      <c r="AJ4792">
        <v>0</v>
      </c>
    </row>
    <row r="4793" spans="1:36" x14ac:dyDescent="0.3">
      <c r="A4793" t="s">
        <v>11382</v>
      </c>
      <c r="B4793">
        <v>142</v>
      </c>
      <c r="C4793" t="s">
        <v>11393</v>
      </c>
      <c r="D4793" s="1">
        <v>45943.411030092589</v>
      </c>
      <c r="E4793" t="s">
        <v>11384</v>
      </c>
      <c r="F4793" t="s">
        <v>12243</v>
      </c>
      <c r="G4793">
        <v>1170</v>
      </c>
      <c r="H4793">
        <v>1175.9000000000001</v>
      </c>
      <c r="I4793" t="s">
        <v>34</v>
      </c>
      <c r="J4793" t="s">
        <v>60</v>
      </c>
      <c r="K4793" t="s">
        <v>35</v>
      </c>
      <c r="L4793" t="s">
        <v>11609</v>
      </c>
      <c r="O4793" t="s">
        <v>37</v>
      </c>
      <c r="Q4793">
        <v>5</v>
      </c>
      <c r="R4793" t="s">
        <v>38</v>
      </c>
      <c r="S4793">
        <v>2</v>
      </c>
      <c r="T4793" t="s">
        <v>38</v>
      </c>
      <c r="U4793">
        <v>0</v>
      </c>
      <c r="V4793" t="s">
        <v>38</v>
      </c>
      <c r="W4793" t="s">
        <v>11382</v>
      </c>
      <c r="X4793" t="s">
        <v>23</v>
      </c>
      <c r="Y4793" t="b">
        <v>0</v>
      </c>
      <c r="Z4793">
        <v>5</v>
      </c>
      <c r="AA4793">
        <v>2</v>
      </c>
      <c r="AB4793">
        <v>0</v>
      </c>
      <c r="AC4793">
        <v>3</v>
      </c>
      <c r="AD4793">
        <v>2</v>
      </c>
      <c r="AE4793">
        <v>5</v>
      </c>
      <c r="AF4793">
        <v>0</v>
      </c>
      <c r="AG4793">
        <v>3</v>
      </c>
      <c r="AH4793">
        <v>2</v>
      </c>
      <c r="AI4793">
        <v>0</v>
      </c>
      <c r="AJ4793">
        <v>0</v>
      </c>
    </row>
    <row r="4794" spans="1:36" x14ac:dyDescent="0.3">
      <c r="A4794" t="s">
        <v>11382</v>
      </c>
      <c r="B4794">
        <v>143</v>
      </c>
      <c r="C4794" t="s">
        <v>11393</v>
      </c>
      <c r="D4794" s="1">
        <v>45943.455208333333</v>
      </c>
      <c r="E4794" t="s">
        <v>11384</v>
      </c>
      <c r="F4794" t="s">
        <v>12244</v>
      </c>
      <c r="G4794">
        <v>2250</v>
      </c>
      <c r="H4794">
        <v>2255.9</v>
      </c>
      <c r="I4794" t="s">
        <v>34</v>
      </c>
      <c r="J4794" t="s">
        <v>60</v>
      </c>
      <c r="K4794" t="s">
        <v>35</v>
      </c>
      <c r="L4794" t="s">
        <v>11921</v>
      </c>
      <c r="O4794" t="s">
        <v>37</v>
      </c>
      <c r="Q4794">
        <v>5</v>
      </c>
      <c r="R4794" t="s">
        <v>38</v>
      </c>
      <c r="S4794">
        <v>2</v>
      </c>
      <c r="T4794" t="s">
        <v>38</v>
      </c>
      <c r="U4794">
        <v>0</v>
      </c>
      <c r="V4794" t="s">
        <v>38</v>
      </c>
      <c r="W4794" t="s">
        <v>11382</v>
      </c>
      <c r="X4794" t="s">
        <v>23</v>
      </c>
      <c r="Y4794" t="b">
        <v>0</v>
      </c>
      <c r="Z4794">
        <v>5</v>
      </c>
      <c r="AA4794">
        <v>2</v>
      </c>
      <c r="AB4794">
        <v>0</v>
      </c>
      <c r="AC4794">
        <v>3</v>
      </c>
      <c r="AD4794">
        <v>2</v>
      </c>
      <c r="AE4794">
        <v>5</v>
      </c>
      <c r="AF4794">
        <v>0</v>
      </c>
      <c r="AG4794">
        <v>3</v>
      </c>
      <c r="AH4794">
        <v>2</v>
      </c>
      <c r="AI4794">
        <v>0</v>
      </c>
      <c r="AJ4794">
        <v>0</v>
      </c>
    </row>
    <row r="4795" spans="1:36" x14ac:dyDescent="0.3">
      <c r="A4795" t="s">
        <v>11382</v>
      </c>
      <c r="B4795">
        <v>144</v>
      </c>
      <c r="C4795" t="s">
        <v>11488</v>
      </c>
      <c r="D4795" s="1">
        <v>45943.485821759263</v>
      </c>
      <c r="E4795" t="s">
        <v>11384</v>
      </c>
      <c r="F4795" t="s">
        <v>12245</v>
      </c>
      <c r="G4795">
        <v>2100</v>
      </c>
      <c r="H4795">
        <v>2105.9</v>
      </c>
      <c r="I4795" t="s">
        <v>34</v>
      </c>
      <c r="J4795" t="s">
        <v>60</v>
      </c>
      <c r="K4795" t="s">
        <v>35</v>
      </c>
      <c r="L4795" t="s">
        <v>11832</v>
      </c>
      <c r="O4795" t="s">
        <v>37</v>
      </c>
      <c r="Q4795">
        <v>5</v>
      </c>
      <c r="R4795" t="s">
        <v>38</v>
      </c>
      <c r="S4795">
        <v>2</v>
      </c>
      <c r="T4795" t="s">
        <v>38</v>
      </c>
      <c r="U4795">
        <v>0</v>
      </c>
      <c r="V4795" t="s">
        <v>38</v>
      </c>
      <c r="W4795" t="s">
        <v>11382</v>
      </c>
      <c r="X4795" t="s">
        <v>23</v>
      </c>
      <c r="Y4795" t="b">
        <v>0</v>
      </c>
      <c r="Z4795">
        <v>5</v>
      </c>
      <c r="AA4795">
        <v>2</v>
      </c>
      <c r="AB4795">
        <v>0</v>
      </c>
      <c r="AC4795">
        <v>3</v>
      </c>
      <c r="AD4795">
        <v>2</v>
      </c>
      <c r="AE4795">
        <v>5</v>
      </c>
      <c r="AF4795">
        <v>0</v>
      </c>
      <c r="AG4795">
        <v>3</v>
      </c>
      <c r="AH4795">
        <v>2</v>
      </c>
      <c r="AI4795">
        <v>0</v>
      </c>
      <c r="AJ4795">
        <v>0</v>
      </c>
    </row>
    <row r="4796" spans="1:36" x14ac:dyDescent="0.3">
      <c r="A4796" t="s">
        <v>11382</v>
      </c>
      <c r="B4796">
        <v>147</v>
      </c>
      <c r="C4796" t="s">
        <v>11393</v>
      </c>
      <c r="D4796" s="1">
        <v>45943.529583333337</v>
      </c>
      <c r="E4796" t="s">
        <v>11384</v>
      </c>
      <c r="F4796" t="s">
        <v>12246</v>
      </c>
      <c r="G4796">
        <v>1370</v>
      </c>
      <c r="H4796">
        <v>1375.9</v>
      </c>
      <c r="I4796" t="s">
        <v>34</v>
      </c>
      <c r="J4796" t="s">
        <v>60</v>
      </c>
      <c r="K4796" t="s">
        <v>35</v>
      </c>
      <c r="L4796" t="s">
        <v>11610</v>
      </c>
      <c r="O4796" t="s">
        <v>37</v>
      </c>
      <c r="Q4796">
        <v>5</v>
      </c>
      <c r="R4796" t="s">
        <v>38</v>
      </c>
      <c r="S4796">
        <v>2</v>
      </c>
      <c r="T4796" t="s">
        <v>38</v>
      </c>
      <c r="U4796">
        <v>0</v>
      </c>
      <c r="V4796" t="s">
        <v>38</v>
      </c>
      <c r="W4796" t="s">
        <v>11382</v>
      </c>
      <c r="X4796" t="s">
        <v>23</v>
      </c>
      <c r="Y4796" t="b">
        <v>0</v>
      </c>
      <c r="Z4796">
        <v>5</v>
      </c>
      <c r="AA4796">
        <v>2</v>
      </c>
      <c r="AB4796">
        <v>0</v>
      </c>
      <c r="AC4796">
        <v>3</v>
      </c>
      <c r="AD4796">
        <v>2</v>
      </c>
      <c r="AE4796">
        <v>5</v>
      </c>
      <c r="AF4796">
        <v>0</v>
      </c>
      <c r="AG4796">
        <v>3</v>
      </c>
      <c r="AH4796">
        <v>2</v>
      </c>
      <c r="AI4796">
        <v>0</v>
      </c>
      <c r="AJ4796">
        <v>0</v>
      </c>
    </row>
    <row r="4797" spans="1:36" x14ac:dyDescent="0.3">
      <c r="A4797" t="s">
        <v>11382</v>
      </c>
      <c r="B4797">
        <v>148</v>
      </c>
      <c r="C4797" t="s">
        <v>11383</v>
      </c>
      <c r="D4797" s="1">
        <v>45944.016122685185</v>
      </c>
      <c r="E4797" t="s">
        <v>11384</v>
      </c>
      <c r="F4797" t="s">
        <v>12247</v>
      </c>
      <c r="G4797">
        <v>6400</v>
      </c>
      <c r="H4797">
        <v>6405.9</v>
      </c>
      <c r="I4797" t="s">
        <v>34</v>
      </c>
      <c r="J4797" t="s">
        <v>60</v>
      </c>
      <c r="K4797" t="s">
        <v>35</v>
      </c>
      <c r="L4797" t="s">
        <v>11433</v>
      </c>
      <c r="O4797" t="s">
        <v>37</v>
      </c>
      <c r="Q4797">
        <v>5</v>
      </c>
      <c r="R4797" t="s">
        <v>38</v>
      </c>
      <c r="S4797">
        <v>2</v>
      </c>
      <c r="T4797" t="s">
        <v>38</v>
      </c>
      <c r="U4797">
        <v>0</v>
      </c>
      <c r="V4797" t="s">
        <v>38</v>
      </c>
      <c r="W4797" t="s">
        <v>11382</v>
      </c>
      <c r="X4797" t="s">
        <v>23</v>
      </c>
      <c r="Y4797" t="b">
        <v>0</v>
      </c>
      <c r="Z4797">
        <v>5</v>
      </c>
      <c r="AA4797">
        <v>2</v>
      </c>
      <c r="AB4797">
        <v>0</v>
      </c>
      <c r="AC4797">
        <v>3</v>
      </c>
      <c r="AD4797">
        <v>2</v>
      </c>
      <c r="AE4797">
        <v>5</v>
      </c>
      <c r="AF4797">
        <v>0</v>
      </c>
      <c r="AG4797">
        <v>3</v>
      </c>
      <c r="AH4797">
        <v>2</v>
      </c>
      <c r="AI4797">
        <v>0</v>
      </c>
      <c r="AJ4797">
        <v>0</v>
      </c>
    </row>
    <row r="4798" spans="1:36" x14ac:dyDescent="0.3">
      <c r="A4798" t="s">
        <v>11382</v>
      </c>
      <c r="B4798">
        <v>149</v>
      </c>
      <c r="C4798" t="s">
        <v>11383</v>
      </c>
      <c r="D4798" s="1">
        <v>45944.253136574072</v>
      </c>
      <c r="E4798" t="s">
        <v>11384</v>
      </c>
      <c r="F4798" t="s">
        <v>12248</v>
      </c>
      <c r="G4798">
        <v>4800</v>
      </c>
      <c r="H4798">
        <v>4805.8999999999996</v>
      </c>
      <c r="I4798" t="s">
        <v>34</v>
      </c>
      <c r="J4798" t="s">
        <v>60</v>
      </c>
      <c r="K4798" t="s">
        <v>35</v>
      </c>
      <c r="L4798" t="s">
        <v>11510</v>
      </c>
      <c r="O4798" t="s">
        <v>37</v>
      </c>
      <c r="Q4798">
        <v>5</v>
      </c>
      <c r="R4798" t="s">
        <v>38</v>
      </c>
      <c r="S4798">
        <v>2</v>
      </c>
      <c r="T4798" t="s">
        <v>38</v>
      </c>
      <c r="U4798">
        <v>0</v>
      </c>
      <c r="V4798" t="s">
        <v>38</v>
      </c>
      <c r="W4798" t="s">
        <v>11382</v>
      </c>
      <c r="X4798" t="s">
        <v>23</v>
      </c>
      <c r="Y4798" t="b">
        <v>0</v>
      </c>
      <c r="Z4798">
        <v>5</v>
      </c>
      <c r="AA4798">
        <v>2</v>
      </c>
      <c r="AB4798">
        <v>0</v>
      </c>
      <c r="AC4798">
        <v>3</v>
      </c>
      <c r="AD4798">
        <v>2</v>
      </c>
      <c r="AE4798">
        <v>5</v>
      </c>
      <c r="AF4798">
        <v>0</v>
      </c>
      <c r="AG4798">
        <v>3</v>
      </c>
      <c r="AH4798">
        <v>2</v>
      </c>
      <c r="AI4798">
        <v>0</v>
      </c>
      <c r="AJ4798">
        <v>0</v>
      </c>
    </row>
    <row r="4799" spans="1:36" x14ac:dyDescent="0.3">
      <c r="A4799" t="s">
        <v>11382</v>
      </c>
      <c r="B4799">
        <v>156</v>
      </c>
      <c r="C4799" t="s">
        <v>11393</v>
      </c>
      <c r="D4799" s="1">
        <v>45944.594212962962</v>
      </c>
      <c r="E4799" t="s">
        <v>11384</v>
      </c>
      <c r="F4799" t="s">
        <v>12250</v>
      </c>
      <c r="G4799">
        <v>1650</v>
      </c>
      <c r="H4799">
        <v>1655.9</v>
      </c>
      <c r="I4799" t="s">
        <v>34</v>
      </c>
      <c r="J4799" t="s">
        <v>60</v>
      </c>
      <c r="K4799" t="s">
        <v>35</v>
      </c>
      <c r="L4799" t="s">
        <v>11437</v>
      </c>
      <c r="O4799" t="s">
        <v>37</v>
      </c>
      <c r="Q4799">
        <v>5</v>
      </c>
      <c r="R4799" t="s">
        <v>38</v>
      </c>
      <c r="S4799">
        <v>2</v>
      </c>
      <c r="T4799" t="s">
        <v>38</v>
      </c>
      <c r="U4799">
        <v>0</v>
      </c>
      <c r="V4799" t="s">
        <v>38</v>
      </c>
      <c r="W4799" t="s">
        <v>11382</v>
      </c>
      <c r="X4799" t="s">
        <v>23</v>
      </c>
      <c r="Y4799" t="b">
        <v>0</v>
      </c>
      <c r="Z4799">
        <v>5</v>
      </c>
      <c r="AA4799">
        <v>2</v>
      </c>
      <c r="AB4799">
        <v>0</v>
      </c>
      <c r="AC4799">
        <v>3</v>
      </c>
      <c r="AD4799">
        <v>2</v>
      </c>
      <c r="AE4799">
        <v>5</v>
      </c>
      <c r="AF4799">
        <v>0</v>
      </c>
      <c r="AG4799">
        <v>3</v>
      </c>
      <c r="AH4799">
        <v>2</v>
      </c>
      <c r="AI4799">
        <v>0</v>
      </c>
      <c r="AJ4799">
        <v>0</v>
      </c>
    </row>
    <row r="4800" spans="1:36" x14ac:dyDescent="0.3">
      <c r="A4800" t="s">
        <v>11382</v>
      </c>
      <c r="B4800">
        <v>160</v>
      </c>
      <c r="C4800" t="s">
        <v>11388</v>
      </c>
      <c r="D4800" s="1">
        <v>45944.773240740738</v>
      </c>
      <c r="E4800" t="s">
        <v>11384</v>
      </c>
      <c r="F4800" t="s">
        <v>12251</v>
      </c>
      <c r="G4800">
        <v>23395</v>
      </c>
      <c r="H4800">
        <v>23400.9</v>
      </c>
      <c r="I4800" t="s">
        <v>34</v>
      </c>
      <c r="J4800" t="s">
        <v>60</v>
      </c>
      <c r="K4800" t="s">
        <v>35</v>
      </c>
      <c r="L4800" t="s">
        <v>12252</v>
      </c>
      <c r="O4800" t="s">
        <v>37</v>
      </c>
      <c r="Q4800">
        <v>5</v>
      </c>
      <c r="R4800" t="s">
        <v>38</v>
      </c>
      <c r="S4800">
        <v>2</v>
      </c>
      <c r="T4800" t="s">
        <v>38</v>
      </c>
      <c r="U4800">
        <v>0</v>
      </c>
      <c r="V4800" t="s">
        <v>38</v>
      </c>
      <c r="W4800" t="s">
        <v>11382</v>
      </c>
      <c r="X4800" t="s">
        <v>23</v>
      </c>
      <c r="Y4800" t="b">
        <v>0</v>
      </c>
      <c r="Z4800">
        <v>5</v>
      </c>
      <c r="AA4800">
        <v>2</v>
      </c>
      <c r="AB4800">
        <v>0</v>
      </c>
      <c r="AC4800">
        <v>3</v>
      </c>
      <c r="AD4800">
        <v>2</v>
      </c>
      <c r="AE4800">
        <v>5</v>
      </c>
      <c r="AF4800">
        <v>0</v>
      </c>
      <c r="AG4800">
        <v>3</v>
      </c>
      <c r="AH4800">
        <v>2</v>
      </c>
      <c r="AI4800">
        <v>0</v>
      </c>
      <c r="AJ4800">
        <v>0</v>
      </c>
    </row>
    <row r="4801" spans="1:36" x14ac:dyDescent="0.3">
      <c r="A4801" t="s">
        <v>11382</v>
      </c>
      <c r="B4801">
        <v>161</v>
      </c>
      <c r="C4801" t="s">
        <v>11388</v>
      </c>
      <c r="D4801" s="1">
        <v>45944.775208333333</v>
      </c>
      <c r="E4801" t="s">
        <v>11384</v>
      </c>
      <c r="F4801" t="s">
        <v>12253</v>
      </c>
      <c r="G4801">
        <v>20395</v>
      </c>
      <c r="H4801">
        <v>20400.900000000001</v>
      </c>
      <c r="I4801" t="s">
        <v>34</v>
      </c>
      <c r="J4801" t="s">
        <v>60</v>
      </c>
      <c r="K4801" t="s">
        <v>35</v>
      </c>
      <c r="L4801" t="s">
        <v>12254</v>
      </c>
      <c r="O4801" t="s">
        <v>37</v>
      </c>
      <c r="Q4801">
        <v>5</v>
      </c>
      <c r="R4801" t="s">
        <v>38</v>
      </c>
      <c r="S4801">
        <v>2</v>
      </c>
      <c r="T4801" t="s">
        <v>38</v>
      </c>
      <c r="U4801">
        <v>0</v>
      </c>
      <c r="V4801" t="s">
        <v>38</v>
      </c>
      <c r="W4801" t="s">
        <v>11382</v>
      </c>
      <c r="X4801" t="s">
        <v>23</v>
      </c>
      <c r="Y4801" t="b">
        <v>0</v>
      </c>
      <c r="Z4801">
        <v>5</v>
      </c>
      <c r="AA4801">
        <v>2</v>
      </c>
      <c r="AB4801">
        <v>0</v>
      </c>
      <c r="AC4801">
        <v>3</v>
      </c>
      <c r="AD4801">
        <v>2</v>
      </c>
      <c r="AE4801">
        <v>5</v>
      </c>
      <c r="AF4801">
        <v>0</v>
      </c>
      <c r="AG4801">
        <v>3</v>
      </c>
      <c r="AH4801">
        <v>2</v>
      </c>
      <c r="AI4801">
        <v>0</v>
      </c>
      <c r="AJ4801">
        <v>0</v>
      </c>
    </row>
    <row r="4802" spans="1:36" x14ac:dyDescent="0.3">
      <c r="A4802" t="s">
        <v>11382</v>
      </c>
      <c r="B4802">
        <v>164</v>
      </c>
      <c r="C4802" t="s">
        <v>11488</v>
      </c>
      <c r="D4802" s="1">
        <v>45945.428796296299</v>
      </c>
      <c r="E4802" t="s">
        <v>11384</v>
      </c>
      <c r="F4802" t="s">
        <v>12255</v>
      </c>
      <c r="G4802">
        <v>2100</v>
      </c>
      <c r="H4802">
        <v>2105.9</v>
      </c>
      <c r="I4802" t="s">
        <v>34</v>
      </c>
      <c r="J4802" t="s">
        <v>60</v>
      </c>
      <c r="K4802" t="s">
        <v>35</v>
      </c>
      <c r="L4802" t="s">
        <v>11870</v>
      </c>
      <c r="O4802" t="s">
        <v>37</v>
      </c>
      <c r="Q4802">
        <v>5</v>
      </c>
      <c r="R4802" t="s">
        <v>38</v>
      </c>
      <c r="S4802">
        <v>2</v>
      </c>
      <c r="T4802" t="s">
        <v>38</v>
      </c>
      <c r="U4802">
        <v>0</v>
      </c>
      <c r="V4802" t="s">
        <v>38</v>
      </c>
      <c r="W4802" t="s">
        <v>11382</v>
      </c>
      <c r="X4802" t="s">
        <v>23</v>
      </c>
      <c r="Y4802" t="b">
        <v>0</v>
      </c>
      <c r="Z4802">
        <v>5</v>
      </c>
      <c r="AA4802">
        <v>2</v>
      </c>
      <c r="AB4802">
        <v>0</v>
      </c>
      <c r="AC4802">
        <v>3</v>
      </c>
      <c r="AD4802">
        <v>2</v>
      </c>
      <c r="AE4802">
        <v>5</v>
      </c>
      <c r="AF4802">
        <v>0</v>
      </c>
      <c r="AG4802">
        <v>3</v>
      </c>
      <c r="AH4802">
        <v>2</v>
      </c>
      <c r="AI4802">
        <v>0</v>
      </c>
      <c r="AJ4802">
        <v>0</v>
      </c>
    </row>
    <row r="4803" spans="1:36" x14ac:dyDescent="0.3">
      <c r="A4803" t="s">
        <v>11382</v>
      </c>
      <c r="B4803">
        <v>165</v>
      </c>
      <c r="C4803" t="s">
        <v>11488</v>
      </c>
      <c r="D4803" s="1">
        <v>45945.429826388892</v>
      </c>
      <c r="E4803" t="s">
        <v>11384</v>
      </c>
      <c r="F4803" t="s">
        <v>12256</v>
      </c>
      <c r="G4803">
        <v>2100</v>
      </c>
      <c r="H4803">
        <v>2105.9</v>
      </c>
      <c r="I4803" t="s">
        <v>34</v>
      </c>
      <c r="J4803" t="s">
        <v>60</v>
      </c>
      <c r="K4803" t="s">
        <v>35</v>
      </c>
      <c r="L4803" t="s">
        <v>11868</v>
      </c>
      <c r="O4803" t="s">
        <v>37</v>
      </c>
      <c r="Q4803">
        <v>5</v>
      </c>
      <c r="R4803" t="s">
        <v>38</v>
      </c>
      <c r="S4803">
        <v>2</v>
      </c>
      <c r="T4803" t="s">
        <v>38</v>
      </c>
      <c r="U4803">
        <v>0</v>
      </c>
      <c r="V4803" t="s">
        <v>38</v>
      </c>
      <c r="W4803" t="s">
        <v>11382</v>
      </c>
      <c r="X4803" t="s">
        <v>23</v>
      </c>
      <c r="Y4803" t="b">
        <v>0</v>
      </c>
      <c r="Z4803">
        <v>5</v>
      </c>
      <c r="AA4803">
        <v>2</v>
      </c>
      <c r="AB4803">
        <v>0</v>
      </c>
      <c r="AC4803">
        <v>3</v>
      </c>
      <c r="AD4803">
        <v>2</v>
      </c>
      <c r="AE4803">
        <v>5</v>
      </c>
      <c r="AF4803">
        <v>0</v>
      </c>
      <c r="AG4803">
        <v>3</v>
      </c>
      <c r="AH4803">
        <v>2</v>
      </c>
      <c r="AI4803">
        <v>0</v>
      </c>
      <c r="AJ4803">
        <v>0</v>
      </c>
    </row>
    <row r="4804" spans="1:36" x14ac:dyDescent="0.3">
      <c r="A4804" t="s">
        <v>11382</v>
      </c>
      <c r="B4804">
        <v>166</v>
      </c>
      <c r="C4804" t="s">
        <v>11488</v>
      </c>
      <c r="D4804" s="1">
        <v>45945.541527777779</v>
      </c>
      <c r="E4804" t="s">
        <v>11384</v>
      </c>
      <c r="F4804" t="s">
        <v>12257</v>
      </c>
      <c r="G4804">
        <v>4200</v>
      </c>
      <c r="H4804">
        <v>4205.8999999999996</v>
      </c>
      <c r="I4804" t="s">
        <v>34</v>
      </c>
      <c r="J4804" t="s">
        <v>60</v>
      </c>
      <c r="K4804" t="s">
        <v>35</v>
      </c>
      <c r="L4804" t="s">
        <v>11555</v>
      </c>
      <c r="O4804" t="s">
        <v>37</v>
      </c>
      <c r="Q4804">
        <v>5</v>
      </c>
      <c r="R4804" t="s">
        <v>38</v>
      </c>
      <c r="S4804">
        <v>2</v>
      </c>
      <c r="T4804" t="s">
        <v>38</v>
      </c>
      <c r="U4804">
        <v>0</v>
      </c>
      <c r="V4804" t="s">
        <v>38</v>
      </c>
      <c r="W4804" t="s">
        <v>11382</v>
      </c>
      <c r="X4804" t="s">
        <v>23</v>
      </c>
      <c r="Y4804" t="b">
        <v>0</v>
      </c>
      <c r="Z4804">
        <v>5</v>
      </c>
      <c r="AA4804">
        <v>2</v>
      </c>
      <c r="AB4804">
        <v>0</v>
      </c>
      <c r="AC4804">
        <v>3</v>
      </c>
      <c r="AD4804">
        <v>2</v>
      </c>
      <c r="AE4804">
        <v>5</v>
      </c>
      <c r="AF4804">
        <v>0</v>
      </c>
      <c r="AG4804">
        <v>3</v>
      </c>
      <c r="AH4804">
        <v>2</v>
      </c>
      <c r="AI4804">
        <v>0</v>
      </c>
      <c r="AJ4804">
        <v>0</v>
      </c>
    </row>
    <row r="4805" spans="1:36" x14ac:dyDescent="0.3">
      <c r="A4805" t="s">
        <v>11382</v>
      </c>
      <c r="B4805">
        <v>167</v>
      </c>
      <c r="C4805" t="s">
        <v>11488</v>
      </c>
      <c r="D4805" s="1">
        <v>45945.568738425929</v>
      </c>
      <c r="E4805" t="s">
        <v>11384</v>
      </c>
      <c r="F4805" t="s">
        <v>12258</v>
      </c>
      <c r="G4805">
        <v>1900</v>
      </c>
      <c r="H4805">
        <v>1905.9</v>
      </c>
      <c r="I4805" t="s">
        <v>34</v>
      </c>
      <c r="J4805" t="s">
        <v>60</v>
      </c>
      <c r="K4805" t="s">
        <v>35</v>
      </c>
      <c r="L4805" t="s">
        <v>12259</v>
      </c>
      <c r="O4805" t="s">
        <v>37</v>
      </c>
      <c r="Q4805">
        <v>5</v>
      </c>
      <c r="R4805" t="s">
        <v>38</v>
      </c>
      <c r="S4805">
        <v>2</v>
      </c>
      <c r="T4805" t="s">
        <v>38</v>
      </c>
      <c r="U4805">
        <v>0</v>
      </c>
      <c r="V4805" t="s">
        <v>38</v>
      </c>
      <c r="W4805" t="s">
        <v>11382</v>
      </c>
      <c r="X4805" t="s">
        <v>23</v>
      </c>
      <c r="Y4805" t="b">
        <v>0</v>
      </c>
      <c r="Z4805">
        <v>5</v>
      </c>
      <c r="AA4805">
        <v>2</v>
      </c>
      <c r="AB4805">
        <v>0</v>
      </c>
      <c r="AC4805">
        <v>3</v>
      </c>
      <c r="AD4805">
        <v>2</v>
      </c>
      <c r="AE4805">
        <v>5</v>
      </c>
      <c r="AF4805">
        <v>0</v>
      </c>
      <c r="AG4805">
        <v>3</v>
      </c>
      <c r="AH4805">
        <v>2</v>
      </c>
      <c r="AI4805">
        <v>0</v>
      </c>
      <c r="AJ4805">
        <v>0</v>
      </c>
    </row>
    <row r="4806" spans="1:36" x14ac:dyDescent="0.3">
      <c r="A4806" t="s">
        <v>11382</v>
      </c>
      <c r="B4806">
        <v>168</v>
      </c>
      <c r="C4806" t="s">
        <v>11488</v>
      </c>
      <c r="D4806" s="1">
        <v>45945.628807870373</v>
      </c>
      <c r="E4806" t="s">
        <v>11384</v>
      </c>
      <c r="F4806" t="s">
        <v>12260</v>
      </c>
      <c r="G4806">
        <v>2500</v>
      </c>
      <c r="H4806">
        <v>2505.9</v>
      </c>
      <c r="I4806" t="s">
        <v>34</v>
      </c>
      <c r="J4806" t="s">
        <v>60</v>
      </c>
      <c r="K4806" t="s">
        <v>35</v>
      </c>
      <c r="L4806" t="s">
        <v>11800</v>
      </c>
      <c r="O4806" t="s">
        <v>37</v>
      </c>
      <c r="Q4806">
        <v>5</v>
      </c>
      <c r="R4806" t="s">
        <v>38</v>
      </c>
      <c r="S4806">
        <v>2</v>
      </c>
      <c r="T4806" t="s">
        <v>38</v>
      </c>
      <c r="U4806">
        <v>0</v>
      </c>
      <c r="V4806" t="s">
        <v>38</v>
      </c>
      <c r="W4806" t="s">
        <v>11382</v>
      </c>
      <c r="X4806" t="s">
        <v>23</v>
      </c>
      <c r="Y4806" t="b">
        <v>0</v>
      </c>
      <c r="Z4806">
        <v>5</v>
      </c>
      <c r="AA4806">
        <v>2</v>
      </c>
      <c r="AB4806">
        <v>0</v>
      </c>
      <c r="AC4806">
        <v>3</v>
      </c>
      <c r="AD4806">
        <v>2</v>
      </c>
      <c r="AE4806">
        <v>5</v>
      </c>
      <c r="AF4806">
        <v>0</v>
      </c>
      <c r="AG4806">
        <v>3</v>
      </c>
      <c r="AH4806">
        <v>2</v>
      </c>
      <c r="AI4806">
        <v>0</v>
      </c>
      <c r="AJ4806">
        <v>0</v>
      </c>
    </row>
    <row r="4807" spans="1:36" x14ac:dyDescent="0.3">
      <c r="A4807" t="s">
        <v>11382</v>
      </c>
      <c r="B4807">
        <v>169</v>
      </c>
      <c r="C4807" t="s">
        <v>11488</v>
      </c>
      <c r="D4807" s="1">
        <v>45945.629560185182</v>
      </c>
      <c r="E4807" t="s">
        <v>11384</v>
      </c>
      <c r="F4807" t="s">
        <v>12261</v>
      </c>
      <c r="G4807">
        <v>2100</v>
      </c>
      <c r="H4807">
        <v>2105.9</v>
      </c>
      <c r="I4807" t="s">
        <v>34</v>
      </c>
      <c r="J4807" t="s">
        <v>60</v>
      </c>
      <c r="K4807" t="s">
        <v>35</v>
      </c>
      <c r="L4807" t="s">
        <v>11802</v>
      </c>
      <c r="O4807" t="s">
        <v>37</v>
      </c>
      <c r="Q4807">
        <v>5</v>
      </c>
      <c r="R4807" t="s">
        <v>38</v>
      </c>
      <c r="S4807">
        <v>2</v>
      </c>
      <c r="T4807" t="s">
        <v>38</v>
      </c>
      <c r="U4807">
        <v>0</v>
      </c>
      <c r="V4807" t="s">
        <v>38</v>
      </c>
      <c r="W4807" t="s">
        <v>11382</v>
      </c>
      <c r="X4807" t="s">
        <v>23</v>
      </c>
      <c r="Y4807" t="b">
        <v>0</v>
      </c>
      <c r="Z4807">
        <v>5</v>
      </c>
      <c r="AA4807">
        <v>2</v>
      </c>
      <c r="AB4807">
        <v>0</v>
      </c>
      <c r="AC4807">
        <v>3</v>
      </c>
      <c r="AD4807">
        <v>2</v>
      </c>
      <c r="AE4807">
        <v>5</v>
      </c>
      <c r="AF4807">
        <v>0</v>
      </c>
      <c r="AG4807">
        <v>3</v>
      </c>
      <c r="AH4807">
        <v>2</v>
      </c>
      <c r="AI4807">
        <v>0</v>
      </c>
      <c r="AJ4807">
        <v>0</v>
      </c>
    </row>
    <row r="4808" spans="1:36" x14ac:dyDescent="0.3">
      <c r="A4808" t="s">
        <v>11382</v>
      </c>
      <c r="B4808">
        <v>170</v>
      </c>
      <c r="C4808" t="s">
        <v>11393</v>
      </c>
      <c r="D4808" s="1">
        <v>45945.871053240742</v>
      </c>
      <c r="E4808" t="s">
        <v>11384</v>
      </c>
      <c r="F4808" t="s">
        <v>12262</v>
      </c>
      <c r="G4808">
        <v>1950</v>
      </c>
      <c r="H4808">
        <v>1955.9</v>
      </c>
      <c r="I4808" t="s">
        <v>34</v>
      </c>
      <c r="J4808" t="s">
        <v>60</v>
      </c>
      <c r="K4808" t="s">
        <v>35</v>
      </c>
      <c r="L4808" t="s">
        <v>11547</v>
      </c>
      <c r="O4808" t="s">
        <v>37</v>
      </c>
      <c r="Q4808">
        <v>5</v>
      </c>
      <c r="R4808" t="s">
        <v>38</v>
      </c>
      <c r="S4808">
        <v>2</v>
      </c>
      <c r="T4808" t="s">
        <v>38</v>
      </c>
      <c r="U4808">
        <v>0</v>
      </c>
      <c r="V4808" t="s">
        <v>38</v>
      </c>
      <c r="W4808" t="s">
        <v>11382</v>
      </c>
      <c r="X4808" t="s">
        <v>23</v>
      </c>
      <c r="Y4808" t="b">
        <v>0</v>
      </c>
      <c r="Z4808">
        <v>5</v>
      </c>
      <c r="AA4808">
        <v>2</v>
      </c>
      <c r="AB4808">
        <v>0</v>
      </c>
      <c r="AC4808">
        <v>3</v>
      </c>
      <c r="AD4808">
        <v>2</v>
      </c>
      <c r="AE4808">
        <v>5</v>
      </c>
      <c r="AF4808">
        <v>0</v>
      </c>
      <c r="AG4808">
        <v>3</v>
      </c>
      <c r="AH4808">
        <v>2</v>
      </c>
      <c r="AI4808">
        <v>0</v>
      </c>
      <c r="AJ4808">
        <v>0</v>
      </c>
    </row>
    <row r="4809" spans="1:36" x14ac:dyDescent="0.3">
      <c r="A4809" t="s">
        <v>11382</v>
      </c>
      <c r="B4809">
        <v>172</v>
      </c>
      <c r="C4809" t="s">
        <v>11393</v>
      </c>
      <c r="D4809" s="1">
        <v>45946.338958333334</v>
      </c>
      <c r="E4809" t="s">
        <v>11384</v>
      </c>
      <c r="F4809" t="s">
        <v>12263</v>
      </c>
      <c r="G4809">
        <v>1370</v>
      </c>
      <c r="H4809">
        <v>1375.9</v>
      </c>
      <c r="I4809" t="s">
        <v>34</v>
      </c>
      <c r="J4809" t="s">
        <v>60</v>
      </c>
      <c r="K4809" t="s">
        <v>35</v>
      </c>
      <c r="L4809" t="s">
        <v>11589</v>
      </c>
      <c r="O4809" t="s">
        <v>37</v>
      </c>
      <c r="Q4809">
        <v>5</v>
      </c>
      <c r="R4809" t="s">
        <v>38</v>
      </c>
      <c r="S4809">
        <v>2</v>
      </c>
      <c r="T4809" t="s">
        <v>38</v>
      </c>
      <c r="U4809">
        <v>0</v>
      </c>
      <c r="V4809" t="s">
        <v>38</v>
      </c>
      <c r="W4809" t="s">
        <v>11382</v>
      </c>
      <c r="X4809" t="s">
        <v>23</v>
      </c>
      <c r="Y4809" t="b">
        <v>0</v>
      </c>
      <c r="Z4809">
        <v>5</v>
      </c>
      <c r="AA4809">
        <v>2</v>
      </c>
      <c r="AB4809">
        <v>0</v>
      </c>
      <c r="AC4809">
        <v>3</v>
      </c>
      <c r="AD4809">
        <v>2</v>
      </c>
      <c r="AE4809">
        <v>5</v>
      </c>
      <c r="AF4809">
        <v>0</v>
      </c>
      <c r="AG4809">
        <v>3</v>
      </c>
      <c r="AH4809">
        <v>2</v>
      </c>
      <c r="AI4809">
        <v>0</v>
      </c>
      <c r="AJ4809">
        <v>0</v>
      </c>
    </row>
    <row r="4810" spans="1:36" x14ac:dyDescent="0.3">
      <c r="A4810" t="s">
        <v>11382</v>
      </c>
      <c r="B4810">
        <v>173</v>
      </c>
      <c r="C4810" t="s">
        <v>11393</v>
      </c>
      <c r="D4810" s="1">
        <v>45946.38690972222</v>
      </c>
      <c r="E4810" t="s">
        <v>11384</v>
      </c>
      <c r="F4810" t="s">
        <v>12264</v>
      </c>
      <c r="G4810">
        <v>3950</v>
      </c>
      <c r="H4810">
        <v>3955.9</v>
      </c>
      <c r="I4810" t="s">
        <v>34</v>
      </c>
      <c r="J4810" t="s">
        <v>60</v>
      </c>
      <c r="K4810" t="s">
        <v>35</v>
      </c>
      <c r="L4810" t="s">
        <v>11612</v>
      </c>
      <c r="O4810" t="s">
        <v>37</v>
      </c>
      <c r="Q4810">
        <v>5</v>
      </c>
      <c r="R4810" t="s">
        <v>38</v>
      </c>
      <c r="S4810">
        <v>2</v>
      </c>
      <c r="T4810" t="s">
        <v>38</v>
      </c>
      <c r="U4810">
        <v>0</v>
      </c>
      <c r="V4810" t="s">
        <v>38</v>
      </c>
      <c r="W4810" t="s">
        <v>11382</v>
      </c>
      <c r="X4810" t="s">
        <v>23</v>
      </c>
      <c r="Y4810" t="b">
        <v>0</v>
      </c>
      <c r="Z4810">
        <v>5</v>
      </c>
      <c r="AA4810">
        <v>2</v>
      </c>
      <c r="AB4810">
        <v>0</v>
      </c>
      <c r="AC4810">
        <v>3</v>
      </c>
      <c r="AD4810">
        <v>2</v>
      </c>
      <c r="AE4810">
        <v>5</v>
      </c>
      <c r="AF4810">
        <v>0</v>
      </c>
      <c r="AG4810">
        <v>3</v>
      </c>
      <c r="AH4810">
        <v>2</v>
      </c>
      <c r="AI4810">
        <v>0</v>
      </c>
      <c r="AJ4810">
        <v>0</v>
      </c>
    </row>
    <row r="4811" spans="1:36" x14ac:dyDescent="0.3">
      <c r="A4811" t="s">
        <v>11382</v>
      </c>
      <c r="B4811">
        <v>174</v>
      </c>
      <c r="C4811" t="s">
        <v>11383</v>
      </c>
      <c r="D4811" s="1">
        <v>45946.391828703701</v>
      </c>
      <c r="E4811" t="s">
        <v>11384</v>
      </c>
      <c r="F4811" t="s">
        <v>12265</v>
      </c>
      <c r="G4811">
        <v>6550</v>
      </c>
      <c r="H4811">
        <v>6555.9</v>
      </c>
      <c r="I4811" t="s">
        <v>34</v>
      </c>
      <c r="J4811" t="s">
        <v>60</v>
      </c>
      <c r="K4811" t="s">
        <v>35</v>
      </c>
      <c r="L4811" t="s">
        <v>11506</v>
      </c>
      <c r="O4811" t="s">
        <v>37</v>
      </c>
      <c r="Q4811">
        <v>5</v>
      </c>
      <c r="R4811" t="s">
        <v>38</v>
      </c>
      <c r="S4811">
        <v>2</v>
      </c>
      <c r="T4811" t="s">
        <v>38</v>
      </c>
      <c r="U4811">
        <v>0</v>
      </c>
      <c r="V4811" t="s">
        <v>38</v>
      </c>
      <c r="W4811" t="s">
        <v>11382</v>
      </c>
      <c r="X4811" t="s">
        <v>23</v>
      </c>
      <c r="Y4811" t="b">
        <v>0</v>
      </c>
      <c r="Z4811">
        <v>5</v>
      </c>
      <c r="AA4811">
        <v>2</v>
      </c>
      <c r="AB4811">
        <v>0</v>
      </c>
      <c r="AC4811">
        <v>3</v>
      </c>
      <c r="AD4811">
        <v>2</v>
      </c>
      <c r="AE4811">
        <v>5</v>
      </c>
      <c r="AF4811">
        <v>0</v>
      </c>
      <c r="AG4811">
        <v>3</v>
      </c>
      <c r="AH4811">
        <v>2</v>
      </c>
      <c r="AI4811">
        <v>0</v>
      </c>
      <c r="AJ4811">
        <v>0</v>
      </c>
    </row>
    <row r="4812" spans="1:36" x14ac:dyDescent="0.3">
      <c r="A4812" t="s">
        <v>11382</v>
      </c>
      <c r="B4812">
        <v>176</v>
      </c>
      <c r="C4812" t="s">
        <v>11393</v>
      </c>
      <c r="D4812" s="1">
        <v>45946.465914351851</v>
      </c>
      <c r="E4812" t="s">
        <v>11384</v>
      </c>
      <c r="F4812" t="s">
        <v>12266</v>
      </c>
      <c r="G4812">
        <v>1370</v>
      </c>
      <c r="H4812">
        <v>1375.9</v>
      </c>
      <c r="I4812" t="s">
        <v>34</v>
      </c>
      <c r="J4812" t="s">
        <v>60</v>
      </c>
      <c r="K4812" t="s">
        <v>35</v>
      </c>
      <c r="L4812" t="s">
        <v>11418</v>
      </c>
      <c r="O4812" t="s">
        <v>37</v>
      </c>
      <c r="Q4812">
        <v>5</v>
      </c>
      <c r="R4812" t="s">
        <v>38</v>
      </c>
      <c r="S4812">
        <v>2</v>
      </c>
      <c r="T4812" t="s">
        <v>38</v>
      </c>
      <c r="U4812">
        <v>0</v>
      </c>
      <c r="V4812" t="s">
        <v>38</v>
      </c>
      <c r="W4812" t="s">
        <v>11382</v>
      </c>
      <c r="X4812" t="s">
        <v>23</v>
      </c>
      <c r="Y4812" t="b">
        <v>0</v>
      </c>
      <c r="Z4812">
        <v>5</v>
      </c>
      <c r="AA4812">
        <v>2</v>
      </c>
      <c r="AB4812">
        <v>0</v>
      </c>
      <c r="AC4812">
        <v>3</v>
      </c>
      <c r="AD4812">
        <v>2</v>
      </c>
      <c r="AE4812">
        <v>5</v>
      </c>
      <c r="AF4812">
        <v>0</v>
      </c>
      <c r="AG4812">
        <v>3</v>
      </c>
      <c r="AH4812">
        <v>2</v>
      </c>
      <c r="AI4812">
        <v>0</v>
      </c>
      <c r="AJ4812">
        <v>0</v>
      </c>
    </row>
    <row r="4813" spans="1:36" x14ac:dyDescent="0.3">
      <c r="A4813" t="s">
        <v>11382</v>
      </c>
      <c r="B4813">
        <v>180</v>
      </c>
      <c r="C4813" t="s">
        <v>11481</v>
      </c>
      <c r="D4813" s="1">
        <v>45947.319907407407</v>
      </c>
      <c r="E4813" t="s">
        <v>11384</v>
      </c>
      <c r="F4813" t="s">
        <v>12267</v>
      </c>
      <c r="G4813">
        <v>5510</v>
      </c>
      <c r="H4813">
        <v>5515.9</v>
      </c>
      <c r="I4813" t="s">
        <v>34</v>
      </c>
      <c r="J4813" t="s">
        <v>34</v>
      </c>
      <c r="K4813" t="s">
        <v>35</v>
      </c>
      <c r="L4813" t="s">
        <v>12268</v>
      </c>
      <c r="O4813" t="s">
        <v>37</v>
      </c>
      <c r="Q4813">
        <v>5</v>
      </c>
      <c r="R4813" t="s">
        <v>38</v>
      </c>
      <c r="S4813">
        <v>2</v>
      </c>
      <c r="T4813" t="s">
        <v>38</v>
      </c>
      <c r="U4813">
        <v>0</v>
      </c>
      <c r="V4813" t="s">
        <v>38</v>
      </c>
      <c r="W4813" t="s">
        <v>11382</v>
      </c>
      <c r="X4813" t="s">
        <v>23</v>
      </c>
      <c r="Y4813" t="b">
        <v>0</v>
      </c>
      <c r="Z4813">
        <v>5</v>
      </c>
      <c r="AA4813">
        <v>2</v>
      </c>
      <c r="AB4813">
        <v>0</v>
      </c>
      <c r="AC4813">
        <v>3</v>
      </c>
      <c r="AD4813">
        <v>2</v>
      </c>
      <c r="AE4813">
        <v>5</v>
      </c>
      <c r="AF4813">
        <v>0</v>
      </c>
      <c r="AG4813">
        <v>3</v>
      </c>
      <c r="AH4813">
        <v>2</v>
      </c>
      <c r="AI4813">
        <v>0</v>
      </c>
      <c r="AJ4813">
        <v>0</v>
      </c>
    </row>
    <row r="4814" spans="1:36" x14ac:dyDescent="0.3">
      <c r="A4814" t="s">
        <v>11382</v>
      </c>
      <c r="B4814">
        <v>181</v>
      </c>
      <c r="C4814" t="s">
        <v>11481</v>
      </c>
      <c r="D4814" s="1">
        <v>45947.320416666669</v>
      </c>
      <c r="E4814" t="s">
        <v>11384</v>
      </c>
      <c r="F4814" t="s">
        <v>12269</v>
      </c>
      <c r="G4814">
        <v>5510</v>
      </c>
      <c r="H4814">
        <v>5515.9</v>
      </c>
      <c r="I4814" t="s">
        <v>34</v>
      </c>
      <c r="J4814" t="s">
        <v>34</v>
      </c>
      <c r="K4814" t="s">
        <v>35</v>
      </c>
      <c r="L4814" t="s">
        <v>12270</v>
      </c>
      <c r="O4814" t="s">
        <v>37</v>
      </c>
      <c r="Q4814">
        <v>5</v>
      </c>
      <c r="R4814" t="s">
        <v>38</v>
      </c>
      <c r="S4814">
        <v>2</v>
      </c>
      <c r="T4814" t="s">
        <v>38</v>
      </c>
      <c r="U4814">
        <v>0</v>
      </c>
      <c r="V4814" t="s">
        <v>38</v>
      </c>
      <c r="W4814" t="s">
        <v>11382</v>
      </c>
      <c r="X4814" t="s">
        <v>23</v>
      </c>
      <c r="Y4814" t="b">
        <v>0</v>
      </c>
      <c r="Z4814">
        <v>5</v>
      </c>
      <c r="AA4814">
        <v>2</v>
      </c>
      <c r="AB4814">
        <v>0</v>
      </c>
      <c r="AC4814">
        <v>3</v>
      </c>
      <c r="AD4814">
        <v>2</v>
      </c>
      <c r="AE4814">
        <v>5</v>
      </c>
      <c r="AF4814">
        <v>0</v>
      </c>
      <c r="AG4814">
        <v>3</v>
      </c>
      <c r="AH4814">
        <v>2</v>
      </c>
      <c r="AI4814">
        <v>0</v>
      </c>
      <c r="AJ4814">
        <v>0</v>
      </c>
    </row>
    <row r="4815" spans="1:36" x14ac:dyDescent="0.3">
      <c r="A4815" t="s">
        <v>11382</v>
      </c>
      <c r="B4815">
        <v>182</v>
      </c>
      <c r="C4815" t="s">
        <v>11393</v>
      </c>
      <c r="D4815" s="1">
        <v>45947.322268518517</v>
      </c>
      <c r="E4815" t="s">
        <v>11384</v>
      </c>
      <c r="F4815" t="s">
        <v>12271</v>
      </c>
      <c r="G4815">
        <v>1750</v>
      </c>
      <c r="H4815">
        <v>1755.9</v>
      </c>
      <c r="I4815" t="s">
        <v>34</v>
      </c>
      <c r="J4815" t="s">
        <v>60</v>
      </c>
      <c r="K4815" t="s">
        <v>35</v>
      </c>
      <c r="L4815" t="s">
        <v>12272</v>
      </c>
      <c r="O4815" t="s">
        <v>37</v>
      </c>
      <c r="Q4815">
        <v>5</v>
      </c>
      <c r="R4815" t="s">
        <v>38</v>
      </c>
      <c r="S4815">
        <v>2</v>
      </c>
      <c r="T4815" t="s">
        <v>38</v>
      </c>
      <c r="U4815">
        <v>0</v>
      </c>
      <c r="V4815" t="s">
        <v>38</v>
      </c>
      <c r="W4815" t="s">
        <v>11382</v>
      </c>
      <c r="X4815" t="s">
        <v>23</v>
      </c>
      <c r="Y4815" t="b">
        <v>0</v>
      </c>
      <c r="Z4815">
        <v>5</v>
      </c>
      <c r="AA4815">
        <v>2</v>
      </c>
      <c r="AB4815">
        <v>0</v>
      </c>
      <c r="AC4815">
        <v>3</v>
      </c>
      <c r="AD4815">
        <v>2</v>
      </c>
      <c r="AE4815">
        <v>5</v>
      </c>
      <c r="AF4815">
        <v>0</v>
      </c>
      <c r="AG4815">
        <v>3</v>
      </c>
      <c r="AH4815">
        <v>2</v>
      </c>
      <c r="AI4815">
        <v>0</v>
      </c>
      <c r="AJ4815">
        <v>0</v>
      </c>
    </row>
    <row r="4816" spans="1:36" x14ac:dyDescent="0.3">
      <c r="A4816" t="s">
        <v>11382</v>
      </c>
      <c r="B4816">
        <v>185</v>
      </c>
      <c r="C4816" t="s">
        <v>11393</v>
      </c>
      <c r="D4816" s="1">
        <v>45947.347986111112</v>
      </c>
      <c r="E4816" t="s">
        <v>11384</v>
      </c>
      <c r="F4816" t="s">
        <v>12273</v>
      </c>
      <c r="G4816">
        <v>1370</v>
      </c>
      <c r="H4816">
        <v>1375.9</v>
      </c>
      <c r="I4816" t="s">
        <v>34</v>
      </c>
      <c r="J4816" t="s">
        <v>60</v>
      </c>
      <c r="K4816" t="s">
        <v>35</v>
      </c>
      <c r="L4816" t="s">
        <v>11591</v>
      </c>
      <c r="O4816" t="s">
        <v>37</v>
      </c>
      <c r="Q4816">
        <v>5</v>
      </c>
      <c r="R4816" t="s">
        <v>38</v>
      </c>
      <c r="S4816">
        <v>2</v>
      </c>
      <c r="T4816" t="s">
        <v>38</v>
      </c>
      <c r="U4816">
        <v>0</v>
      </c>
      <c r="V4816" t="s">
        <v>38</v>
      </c>
      <c r="W4816" t="s">
        <v>11382</v>
      </c>
      <c r="X4816" t="s">
        <v>23</v>
      </c>
      <c r="Y4816" t="b">
        <v>0</v>
      </c>
      <c r="Z4816">
        <v>5</v>
      </c>
      <c r="AA4816">
        <v>2</v>
      </c>
      <c r="AB4816">
        <v>0</v>
      </c>
      <c r="AC4816">
        <v>3</v>
      </c>
      <c r="AD4816">
        <v>2</v>
      </c>
      <c r="AE4816">
        <v>5</v>
      </c>
      <c r="AF4816">
        <v>0</v>
      </c>
      <c r="AG4816">
        <v>3</v>
      </c>
      <c r="AH4816">
        <v>2</v>
      </c>
      <c r="AI4816">
        <v>0</v>
      </c>
      <c r="AJ4816">
        <v>0</v>
      </c>
    </row>
    <row r="4817" spans="1:36" x14ac:dyDescent="0.3">
      <c r="A4817" t="s">
        <v>11382</v>
      </c>
      <c r="B4817">
        <v>186</v>
      </c>
      <c r="C4817" t="s">
        <v>11393</v>
      </c>
      <c r="D4817" s="1">
        <v>45947.577673611115</v>
      </c>
      <c r="E4817" t="s">
        <v>11384</v>
      </c>
      <c r="F4817" t="s">
        <v>12274</v>
      </c>
      <c r="G4817">
        <v>2250</v>
      </c>
      <c r="H4817">
        <v>2255.9</v>
      </c>
      <c r="I4817" t="s">
        <v>34</v>
      </c>
      <c r="J4817" t="s">
        <v>60</v>
      </c>
      <c r="K4817" t="s">
        <v>35</v>
      </c>
      <c r="L4817" t="s">
        <v>12275</v>
      </c>
      <c r="O4817" t="s">
        <v>37</v>
      </c>
      <c r="Q4817">
        <v>5</v>
      </c>
      <c r="R4817" t="s">
        <v>38</v>
      </c>
      <c r="S4817">
        <v>2</v>
      </c>
      <c r="T4817" t="s">
        <v>38</v>
      </c>
      <c r="U4817">
        <v>0</v>
      </c>
      <c r="V4817" t="s">
        <v>38</v>
      </c>
      <c r="W4817" t="s">
        <v>11382</v>
      </c>
      <c r="X4817" t="s">
        <v>23</v>
      </c>
      <c r="Y4817" t="b">
        <v>0</v>
      </c>
      <c r="Z4817">
        <v>5</v>
      </c>
      <c r="AA4817">
        <v>2</v>
      </c>
      <c r="AB4817">
        <v>0</v>
      </c>
      <c r="AC4817">
        <v>3</v>
      </c>
      <c r="AD4817">
        <v>2</v>
      </c>
      <c r="AE4817">
        <v>5</v>
      </c>
      <c r="AF4817">
        <v>0</v>
      </c>
      <c r="AG4817">
        <v>3</v>
      </c>
      <c r="AH4817">
        <v>2</v>
      </c>
      <c r="AI4817">
        <v>0</v>
      </c>
      <c r="AJ4817">
        <v>0</v>
      </c>
    </row>
    <row r="4818" spans="1:36" x14ac:dyDescent="0.3">
      <c r="A4818" t="s">
        <v>11382</v>
      </c>
      <c r="B4818">
        <v>187</v>
      </c>
      <c r="C4818" t="s">
        <v>11393</v>
      </c>
      <c r="D4818" s="1">
        <v>45947.590324074074</v>
      </c>
      <c r="E4818" t="s">
        <v>11384</v>
      </c>
      <c r="F4818" t="s">
        <v>12276</v>
      </c>
      <c r="G4818">
        <v>1650</v>
      </c>
      <c r="H4818">
        <v>1655.9</v>
      </c>
      <c r="I4818" t="s">
        <v>34</v>
      </c>
      <c r="J4818" t="s">
        <v>60</v>
      </c>
      <c r="K4818" t="s">
        <v>35</v>
      </c>
      <c r="L4818" t="s">
        <v>11924</v>
      </c>
      <c r="O4818" t="s">
        <v>37</v>
      </c>
      <c r="Q4818">
        <v>5</v>
      </c>
      <c r="R4818" t="s">
        <v>38</v>
      </c>
      <c r="S4818">
        <v>2</v>
      </c>
      <c r="T4818" t="s">
        <v>38</v>
      </c>
      <c r="U4818">
        <v>0</v>
      </c>
      <c r="V4818" t="s">
        <v>38</v>
      </c>
      <c r="W4818" t="s">
        <v>11382</v>
      </c>
      <c r="X4818" t="s">
        <v>23</v>
      </c>
      <c r="Y4818" t="b">
        <v>0</v>
      </c>
      <c r="Z4818">
        <v>5</v>
      </c>
      <c r="AA4818">
        <v>2</v>
      </c>
      <c r="AB4818">
        <v>0</v>
      </c>
      <c r="AC4818">
        <v>3</v>
      </c>
      <c r="AD4818">
        <v>2</v>
      </c>
      <c r="AE4818">
        <v>5</v>
      </c>
      <c r="AF4818">
        <v>0</v>
      </c>
      <c r="AG4818">
        <v>3</v>
      </c>
      <c r="AH4818">
        <v>2</v>
      </c>
      <c r="AI4818">
        <v>0</v>
      </c>
      <c r="AJ4818">
        <v>0</v>
      </c>
    </row>
    <row r="4819" spans="1:36" x14ac:dyDescent="0.3">
      <c r="A4819" t="s">
        <v>11382</v>
      </c>
      <c r="B4819">
        <v>188</v>
      </c>
      <c r="C4819" t="s">
        <v>11393</v>
      </c>
      <c r="D4819" s="1">
        <v>45948.303819444445</v>
      </c>
      <c r="E4819" t="s">
        <v>11384</v>
      </c>
      <c r="F4819" t="s">
        <v>12277</v>
      </c>
      <c r="G4819">
        <v>1650</v>
      </c>
      <c r="H4819">
        <v>1655.9</v>
      </c>
      <c r="I4819" t="s">
        <v>34</v>
      </c>
      <c r="J4819" t="s">
        <v>60</v>
      </c>
      <c r="K4819" t="s">
        <v>35</v>
      </c>
      <c r="L4819" t="s">
        <v>11954</v>
      </c>
      <c r="O4819" t="s">
        <v>37</v>
      </c>
      <c r="Q4819">
        <v>5</v>
      </c>
      <c r="R4819" t="s">
        <v>38</v>
      </c>
      <c r="S4819">
        <v>2</v>
      </c>
      <c r="T4819" t="s">
        <v>38</v>
      </c>
      <c r="U4819">
        <v>0</v>
      </c>
      <c r="V4819" t="s">
        <v>38</v>
      </c>
      <c r="W4819" t="s">
        <v>11382</v>
      </c>
      <c r="X4819" t="s">
        <v>23</v>
      </c>
      <c r="Y4819" t="b">
        <v>0</v>
      </c>
      <c r="Z4819">
        <v>5</v>
      </c>
      <c r="AA4819">
        <v>2</v>
      </c>
      <c r="AB4819">
        <v>0</v>
      </c>
      <c r="AC4819">
        <v>3</v>
      </c>
      <c r="AD4819">
        <v>2</v>
      </c>
      <c r="AE4819">
        <v>5</v>
      </c>
      <c r="AF4819">
        <v>0</v>
      </c>
      <c r="AG4819">
        <v>3</v>
      </c>
      <c r="AH4819">
        <v>2</v>
      </c>
      <c r="AI4819">
        <v>0</v>
      </c>
      <c r="AJ4819">
        <v>0</v>
      </c>
    </row>
    <row r="4820" spans="1:36" x14ac:dyDescent="0.3">
      <c r="A4820" t="s">
        <v>11382</v>
      </c>
      <c r="B4820">
        <v>189</v>
      </c>
      <c r="C4820" t="s">
        <v>11393</v>
      </c>
      <c r="D4820" s="1">
        <v>45948.456018518518</v>
      </c>
      <c r="E4820" t="s">
        <v>11384</v>
      </c>
      <c r="F4820" t="s">
        <v>12278</v>
      </c>
      <c r="G4820">
        <v>1650</v>
      </c>
      <c r="H4820">
        <v>1655.9</v>
      </c>
      <c r="I4820" t="s">
        <v>34</v>
      </c>
      <c r="J4820" t="s">
        <v>60</v>
      </c>
      <c r="K4820" t="s">
        <v>35</v>
      </c>
      <c r="L4820" t="s">
        <v>11565</v>
      </c>
      <c r="O4820" t="s">
        <v>37</v>
      </c>
      <c r="Q4820">
        <v>5</v>
      </c>
      <c r="R4820" t="s">
        <v>38</v>
      </c>
      <c r="S4820">
        <v>2</v>
      </c>
      <c r="T4820" t="s">
        <v>38</v>
      </c>
      <c r="U4820">
        <v>0</v>
      </c>
      <c r="V4820" t="s">
        <v>38</v>
      </c>
      <c r="W4820" t="s">
        <v>11382</v>
      </c>
      <c r="X4820" t="s">
        <v>23</v>
      </c>
      <c r="Y4820" t="b">
        <v>0</v>
      </c>
      <c r="Z4820">
        <v>5</v>
      </c>
      <c r="AA4820">
        <v>2</v>
      </c>
      <c r="AB4820">
        <v>0</v>
      </c>
      <c r="AC4820">
        <v>3</v>
      </c>
      <c r="AD4820">
        <v>2</v>
      </c>
      <c r="AE4820">
        <v>5</v>
      </c>
      <c r="AF4820">
        <v>0</v>
      </c>
      <c r="AG4820">
        <v>3</v>
      </c>
      <c r="AH4820">
        <v>2</v>
      </c>
      <c r="AI4820">
        <v>0</v>
      </c>
      <c r="AJ4820">
        <v>0</v>
      </c>
    </row>
    <row r="4821" spans="1:36" x14ac:dyDescent="0.3">
      <c r="A4821" t="s">
        <v>11382</v>
      </c>
      <c r="B4821">
        <v>190</v>
      </c>
      <c r="C4821" t="s">
        <v>11393</v>
      </c>
      <c r="D4821" s="1">
        <v>45948.569710648146</v>
      </c>
      <c r="E4821" t="s">
        <v>11384</v>
      </c>
      <c r="F4821" t="s">
        <v>12279</v>
      </c>
      <c r="G4821">
        <v>1370</v>
      </c>
      <c r="H4821">
        <v>1375.9</v>
      </c>
      <c r="I4821" t="s">
        <v>34</v>
      </c>
      <c r="J4821" t="s">
        <v>60</v>
      </c>
      <c r="K4821" t="s">
        <v>35</v>
      </c>
      <c r="L4821" t="s">
        <v>11837</v>
      </c>
      <c r="O4821" t="s">
        <v>37</v>
      </c>
      <c r="Q4821">
        <v>5</v>
      </c>
      <c r="R4821" t="s">
        <v>38</v>
      </c>
      <c r="S4821">
        <v>2</v>
      </c>
      <c r="T4821" t="s">
        <v>38</v>
      </c>
      <c r="U4821">
        <v>0</v>
      </c>
      <c r="V4821" t="s">
        <v>38</v>
      </c>
      <c r="W4821" t="s">
        <v>11382</v>
      </c>
      <c r="X4821" t="s">
        <v>23</v>
      </c>
      <c r="Y4821" t="b">
        <v>0</v>
      </c>
      <c r="Z4821">
        <v>5</v>
      </c>
      <c r="AA4821">
        <v>2</v>
      </c>
      <c r="AB4821">
        <v>0</v>
      </c>
      <c r="AC4821">
        <v>3</v>
      </c>
      <c r="AD4821">
        <v>2</v>
      </c>
      <c r="AE4821">
        <v>5</v>
      </c>
      <c r="AF4821">
        <v>0</v>
      </c>
      <c r="AG4821">
        <v>3</v>
      </c>
      <c r="AH4821">
        <v>2</v>
      </c>
      <c r="AI4821">
        <v>0</v>
      </c>
      <c r="AJ4821">
        <v>0</v>
      </c>
    </row>
    <row r="4822" spans="1:36" x14ac:dyDescent="0.3">
      <c r="A4822" t="s">
        <v>11382</v>
      </c>
      <c r="B4822">
        <v>191</v>
      </c>
      <c r="C4822" t="s">
        <v>11393</v>
      </c>
      <c r="D4822" s="1">
        <v>45948.615810185183</v>
      </c>
      <c r="E4822" t="s">
        <v>11384</v>
      </c>
      <c r="F4822" t="s">
        <v>12280</v>
      </c>
      <c r="G4822">
        <v>1370</v>
      </c>
      <c r="H4822">
        <v>1375.9</v>
      </c>
      <c r="I4822" t="s">
        <v>34</v>
      </c>
      <c r="J4822" t="s">
        <v>60</v>
      </c>
      <c r="K4822" t="s">
        <v>35</v>
      </c>
      <c r="L4822" t="s">
        <v>11553</v>
      </c>
      <c r="O4822" t="s">
        <v>37</v>
      </c>
      <c r="Q4822">
        <v>5</v>
      </c>
      <c r="R4822" t="s">
        <v>38</v>
      </c>
      <c r="S4822">
        <v>2</v>
      </c>
      <c r="T4822" t="s">
        <v>38</v>
      </c>
      <c r="U4822">
        <v>0</v>
      </c>
      <c r="V4822" t="s">
        <v>38</v>
      </c>
      <c r="W4822" t="s">
        <v>11382</v>
      </c>
      <c r="X4822" t="s">
        <v>23</v>
      </c>
      <c r="Y4822" t="b">
        <v>0</v>
      </c>
      <c r="Z4822">
        <v>5</v>
      </c>
      <c r="AA4822">
        <v>2</v>
      </c>
      <c r="AB4822">
        <v>0</v>
      </c>
      <c r="AC4822">
        <v>3</v>
      </c>
      <c r="AD4822">
        <v>2</v>
      </c>
      <c r="AE4822">
        <v>5</v>
      </c>
      <c r="AF4822">
        <v>0</v>
      </c>
      <c r="AG4822">
        <v>3</v>
      </c>
      <c r="AH4822">
        <v>2</v>
      </c>
      <c r="AI4822">
        <v>0</v>
      </c>
      <c r="AJ4822">
        <v>0</v>
      </c>
    </row>
    <row r="4823" spans="1:36" x14ac:dyDescent="0.3">
      <c r="A4823" t="s">
        <v>11382</v>
      </c>
      <c r="B4823">
        <v>192</v>
      </c>
      <c r="C4823" t="s">
        <v>11393</v>
      </c>
      <c r="D4823" s="1">
        <v>45948.725023148145</v>
      </c>
      <c r="E4823" t="s">
        <v>11384</v>
      </c>
      <c r="F4823" t="s">
        <v>12281</v>
      </c>
      <c r="G4823">
        <v>1370</v>
      </c>
      <c r="H4823">
        <v>1375.9</v>
      </c>
      <c r="I4823" t="s">
        <v>34</v>
      </c>
      <c r="J4823" t="s">
        <v>60</v>
      </c>
      <c r="K4823" t="s">
        <v>35</v>
      </c>
      <c r="L4823" t="s">
        <v>11656</v>
      </c>
      <c r="O4823" t="s">
        <v>37</v>
      </c>
      <c r="Q4823">
        <v>5</v>
      </c>
      <c r="R4823" t="s">
        <v>38</v>
      </c>
      <c r="S4823">
        <v>2</v>
      </c>
      <c r="T4823" t="s">
        <v>38</v>
      </c>
      <c r="U4823">
        <v>0</v>
      </c>
      <c r="V4823" t="s">
        <v>38</v>
      </c>
      <c r="W4823" t="s">
        <v>11382</v>
      </c>
      <c r="X4823" t="s">
        <v>23</v>
      </c>
      <c r="Y4823" t="b">
        <v>0</v>
      </c>
      <c r="Z4823">
        <v>5</v>
      </c>
      <c r="AA4823">
        <v>2</v>
      </c>
      <c r="AB4823">
        <v>0</v>
      </c>
      <c r="AC4823">
        <v>3</v>
      </c>
      <c r="AD4823">
        <v>2</v>
      </c>
      <c r="AE4823">
        <v>5</v>
      </c>
      <c r="AF4823">
        <v>0</v>
      </c>
      <c r="AG4823">
        <v>3</v>
      </c>
      <c r="AH4823">
        <v>2</v>
      </c>
      <c r="AI4823">
        <v>0</v>
      </c>
      <c r="AJ4823">
        <v>0</v>
      </c>
    </row>
    <row r="4824" spans="1:36" x14ac:dyDescent="0.3">
      <c r="A4824" t="s">
        <v>11382</v>
      </c>
      <c r="B4824">
        <v>193</v>
      </c>
      <c r="C4824" t="s">
        <v>11388</v>
      </c>
      <c r="D4824" s="1">
        <v>45948.955057870371</v>
      </c>
      <c r="E4824" t="s">
        <v>11384</v>
      </c>
      <c r="F4824" t="s">
        <v>12282</v>
      </c>
      <c r="G4824">
        <v>21605</v>
      </c>
      <c r="H4824">
        <v>21610.9</v>
      </c>
      <c r="I4824" t="s">
        <v>34</v>
      </c>
      <c r="J4824" t="s">
        <v>60</v>
      </c>
      <c r="K4824" t="s">
        <v>35</v>
      </c>
      <c r="L4824" t="s">
        <v>12283</v>
      </c>
      <c r="O4824" t="s">
        <v>37</v>
      </c>
      <c r="Q4824">
        <v>5</v>
      </c>
      <c r="R4824" t="s">
        <v>38</v>
      </c>
      <c r="S4824">
        <v>2</v>
      </c>
      <c r="T4824" t="s">
        <v>38</v>
      </c>
      <c r="U4824">
        <v>0</v>
      </c>
      <c r="V4824" t="s">
        <v>38</v>
      </c>
      <c r="W4824" t="s">
        <v>11382</v>
      </c>
      <c r="X4824" t="s">
        <v>23</v>
      </c>
      <c r="Y4824" t="b">
        <v>0</v>
      </c>
      <c r="Z4824">
        <v>5</v>
      </c>
      <c r="AA4824">
        <v>2</v>
      </c>
      <c r="AB4824">
        <v>0</v>
      </c>
      <c r="AC4824">
        <v>3</v>
      </c>
      <c r="AD4824">
        <v>2</v>
      </c>
      <c r="AE4824">
        <v>5</v>
      </c>
      <c r="AF4824">
        <v>0</v>
      </c>
      <c r="AG4824">
        <v>3</v>
      </c>
      <c r="AH4824">
        <v>2</v>
      </c>
      <c r="AI4824">
        <v>0</v>
      </c>
      <c r="AJ4824">
        <v>0</v>
      </c>
    </row>
    <row r="4825" spans="1:36" x14ac:dyDescent="0.3">
      <c r="A4825" t="s">
        <v>11382</v>
      </c>
      <c r="B4825">
        <v>195</v>
      </c>
      <c r="C4825" t="s">
        <v>11488</v>
      </c>
      <c r="D4825" s="1">
        <v>45949.243622685186</v>
      </c>
      <c r="E4825" t="s">
        <v>11384</v>
      </c>
      <c r="F4825" t="s">
        <v>12284</v>
      </c>
      <c r="G4825">
        <v>2100</v>
      </c>
      <c r="H4825">
        <v>2105.9</v>
      </c>
      <c r="I4825" t="s">
        <v>34</v>
      </c>
      <c r="J4825" t="s">
        <v>60</v>
      </c>
      <c r="K4825" t="s">
        <v>35</v>
      </c>
      <c r="L4825" t="s">
        <v>11904</v>
      </c>
      <c r="O4825" t="s">
        <v>37</v>
      </c>
      <c r="Q4825">
        <v>5</v>
      </c>
      <c r="R4825" t="s">
        <v>38</v>
      </c>
      <c r="S4825">
        <v>2</v>
      </c>
      <c r="T4825" t="s">
        <v>38</v>
      </c>
      <c r="U4825">
        <v>0</v>
      </c>
      <c r="V4825" t="s">
        <v>38</v>
      </c>
      <c r="W4825" t="s">
        <v>11382</v>
      </c>
      <c r="X4825" t="s">
        <v>23</v>
      </c>
      <c r="Y4825" t="b">
        <v>0</v>
      </c>
      <c r="Z4825">
        <v>5</v>
      </c>
      <c r="AA4825">
        <v>2</v>
      </c>
      <c r="AB4825">
        <v>0</v>
      </c>
      <c r="AC4825">
        <v>3</v>
      </c>
      <c r="AD4825">
        <v>2</v>
      </c>
      <c r="AE4825">
        <v>5</v>
      </c>
      <c r="AF4825">
        <v>0</v>
      </c>
      <c r="AG4825">
        <v>3</v>
      </c>
      <c r="AH4825">
        <v>2</v>
      </c>
      <c r="AI4825">
        <v>0</v>
      </c>
      <c r="AJ4825">
        <v>0</v>
      </c>
    </row>
    <row r="4826" spans="1:36" x14ac:dyDescent="0.3">
      <c r="A4826" t="s">
        <v>11382</v>
      </c>
      <c r="B4826">
        <v>196</v>
      </c>
      <c r="C4826" t="s">
        <v>11393</v>
      </c>
      <c r="D4826" s="1">
        <v>45949.30572916667</v>
      </c>
      <c r="E4826" t="s">
        <v>11384</v>
      </c>
      <c r="F4826" t="s">
        <v>12285</v>
      </c>
      <c r="G4826">
        <v>1650</v>
      </c>
      <c r="H4826">
        <v>1655.9</v>
      </c>
      <c r="I4826" t="s">
        <v>34</v>
      </c>
      <c r="J4826" t="s">
        <v>60</v>
      </c>
      <c r="K4826" t="s">
        <v>35</v>
      </c>
      <c r="L4826" t="s">
        <v>12074</v>
      </c>
      <c r="O4826" t="s">
        <v>37</v>
      </c>
      <c r="Q4826">
        <v>5</v>
      </c>
      <c r="R4826" t="s">
        <v>38</v>
      </c>
      <c r="S4826">
        <v>2</v>
      </c>
      <c r="T4826" t="s">
        <v>38</v>
      </c>
      <c r="U4826">
        <v>0</v>
      </c>
      <c r="V4826" t="s">
        <v>38</v>
      </c>
      <c r="W4826" t="s">
        <v>11382</v>
      </c>
      <c r="X4826" t="s">
        <v>23</v>
      </c>
      <c r="Y4826" t="b">
        <v>0</v>
      </c>
      <c r="Z4826">
        <v>5</v>
      </c>
      <c r="AA4826">
        <v>2</v>
      </c>
      <c r="AB4826">
        <v>0</v>
      </c>
      <c r="AC4826">
        <v>3</v>
      </c>
      <c r="AD4826">
        <v>2</v>
      </c>
      <c r="AE4826">
        <v>5</v>
      </c>
      <c r="AF4826">
        <v>0</v>
      </c>
      <c r="AG4826">
        <v>3</v>
      </c>
      <c r="AH4826">
        <v>2</v>
      </c>
      <c r="AI4826">
        <v>0</v>
      </c>
      <c r="AJ4826">
        <v>0</v>
      </c>
    </row>
    <row r="4827" spans="1:36" x14ac:dyDescent="0.3">
      <c r="A4827" t="s">
        <v>11382</v>
      </c>
      <c r="B4827">
        <v>197</v>
      </c>
      <c r="C4827" t="s">
        <v>11393</v>
      </c>
      <c r="D4827" s="1">
        <v>45949.320752314816</v>
      </c>
      <c r="E4827" t="s">
        <v>11384</v>
      </c>
      <c r="F4827" t="s">
        <v>12286</v>
      </c>
      <c r="G4827">
        <v>1750</v>
      </c>
      <c r="H4827">
        <v>1755.9</v>
      </c>
      <c r="I4827" t="s">
        <v>34</v>
      </c>
      <c r="J4827" t="s">
        <v>60</v>
      </c>
      <c r="K4827" t="s">
        <v>35</v>
      </c>
      <c r="L4827" t="s">
        <v>12287</v>
      </c>
      <c r="O4827" t="s">
        <v>37</v>
      </c>
      <c r="Q4827">
        <v>5</v>
      </c>
      <c r="R4827" t="s">
        <v>38</v>
      </c>
      <c r="S4827">
        <v>2</v>
      </c>
      <c r="T4827" t="s">
        <v>38</v>
      </c>
      <c r="U4827">
        <v>0</v>
      </c>
      <c r="V4827" t="s">
        <v>38</v>
      </c>
      <c r="W4827" t="s">
        <v>11382</v>
      </c>
      <c r="X4827" t="s">
        <v>23</v>
      </c>
      <c r="Y4827" t="b">
        <v>0</v>
      </c>
      <c r="Z4827">
        <v>5</v>
      </c>
      <c r="AA4827">
        <v>2</v>
      </c>
      <c r="AB4827">
        <v>0</v>
      </c>
      <c r="AC4827">
        <v>3</v>
      </c>
      <c r="AD4827">
        <v>2</v>
      </c>
      <c r="AE4827">
        <v>5</v>
      </c>
      <c r="AF4827">
        <v>0</v>
      </c>
      <c r="AG4827">
        <v>3</v>
      </c>
      <c r="AH4827">
        <v>2</v>
      </c>
      <c r="AI4827">
        <v>0</v>
      </c>
      <c r="AJ4827">
        <v>0</v>
      </c>
    </row>
    <row r="4828" spans="1:36" x14ac:dyDescent="0.3">
      <c r="A4828" t="s">
        <v>11382</v>
      </c>
      <c r="B4828">
        <v>198</v>
      </c>
      <c r="C4828" t="s">
        <v>11393</v>
      </c>
      <c r="D4828" s="1">
        <v>45949.323680555557</v>
      </c>
      <c r="E4828" t="s">
        <v>11384</v>
      </c>
      <c r="F4828" t="s">
        <v>12288</v>
      </c>
      <c r="G4828">
        <v>2250</v>
      </c>
      <c r="H4828">
        <v>2255.9</v>
      </c>
      <c r="I4828" t="s">
        <v>34</v>
      </c>
      <c r="J4828" t="s">
        <v>60</v>
      </c>
      <c r="K4828" t="s">
        <v>35</v>
      </c>
      <c r="L4828" t="s">
        <v>12289</v>
      </c>
      <c r="O4828" t="s">
        <v>37</v>
      </c>
      <c r="Q4828">
        <v>5</v>
      </c>
      <c r="R4828" t="s">
        <v>38</v>
      </c>
      <c r="S4828">
        <v>2</v>
      </c>
      <c r="T4828" t="s">
        <v>38</v>
      </c>
      <c r="U4828">
        <v>0</v>
      </c>
      <c r="V4828" t="s">
        <v>38</v>
      </c>
      <c r="W4828" t="s">
        <v>11382</v>
      </c>
      <c r="X4828" t="s">
        <v>23</v>
      </c>
      <c r="Y4828" t="b">
        <v>0</v>
      </c>
      <c r="Z4828">
        <v>5</v>
      </c>
      <c r="AA4828">
        <v>2</v>
      </c>
      <c r="AB4828">
        <v>0</v>
      </c>
      <c r="AC4828">
        <v>3</v>
      </c>
      <c r="AD4828">
        <v>2</v>
      </c>
      <c r="AE4828">
        <v>5</v>
      </c>
      <c r="AF4828">
        <v>0</v>
      </c>
      <c r="AG4828">
        <v>3</v>
      </c>
      <c r="AH4828">
        <v>2</v>
      </c>
      <c r="AI4828">
        <v>0</v>
      </c>
      <c r="AJ4828">
        <v>0</v>
      </c>
    </row>
    <row r="4829" spans="1:36" x14ac:dyDescent="0.3">
      <c r="A4829" t="s">
        <v>11382</v>
      </c>
      <c r="B4829">
        <v>199</v>
      </c>
      <c r="C4829" t="s">
        <v>11393</v>
      </c>
      <c r="D4829" s="1">
        <v>45949.767199074071</v>
      </c>
      <c r="E4829" t="s">
        <v>11384</v>
      </c>
      <c r="F4829" t="s">
        <v>12290</v>
      </c>
      <c r="G4829">
        <v>2250</v>
      </c>
      <c r="H4829">
        <v>2255.9</v>
      </c>
      <c r="I4829" t="s">
        <v>34</v>
      </c>
      <c r="J4829" t="s">
        <v>60</v>
      </c>
      <c r="K4829" t="s">
        <v>35</v>
      </c>
      <c r="L4829" t="s">
        <v>11798</v>
      </c>
      <c r="O4829" t="s">
        <v>37</v>
      </c>
      <c r="Q4829">
        <v>5</v>
      </c>
      <c r="R4829" t="s">
        <v>38</v>
      </c>
      <c r="S4829">
        <v>2</v>
      </c>
      <c r="T4829" t="s">
        <v>38</v>
      </c>
      <c r="U4829">
        <v>0</v>
      </c>
      <c r="V4829" t="s">
        <v>38</v>
      </c>
      <c r="W4829" t="s">
        <v>11382</v>
      </c>
      <c r="X4829" t="s">
        <v>23</v>
      </c>
      <c r="Y4829" t="b">
        <v>0</v>
      </c>
      <c r="Z4829">
        <v>5</v>
      </c>
      <c r="AA4829">
        <v>2</v>
      </c>
      <c r="AB4829">
        <v>0</v>
      </c>
      <c r="AC4829">
        <v>3</v>
      </c>
      <c r="AD4829">
        <v>2</v>
      </c>
      <c r="AE4829">
        <v>5</v>
      </c>
      <c r="AF4829">
        <v>0</v>
      </c>
      <c r="AG4829">
        <v>3</v>
      </c>
      <c r="AH4829">
        <v>2</v>
      </c>
      <c r="AI4829">
        <v>0</v>
      </c>
      <c r="AJ4829">
        <v>0</v>
      </c>
    </row>
    <row r="4830" spans="1:36" x14ac:dyDescent="0.3">
      <c r="A4830" t="s">
        <v>11382</v>
      </c>
      <c r="B4830">
        <v>200</v>
      </c>
      <c r="C4830" t="s">
        <v>11393</v>
      </c>
      <c r="D4830" s="1">
        <v>45950.335081018522</v>
      </c>
      <c r="E4830" t="s">
        <v>11384</v>
      </c>
      <c r="F4830" t="s">
        <v>12291</v>
      </c>
      <c r="G4830">
        <v>1650</v>
      </c>
      <c r="H4830">
        <v>1655.9</v>
      </c>
      <c r="I4830" t="s">
        <v>34</v>
      </c>
      <c r="J4830" t="s">
        <v>60</v>
      </c>
      <c r="K4830" t="s">
        <v>35</v>
      </c>
      <c r="L4830" t="s">
        <v>12292</v>
      </c>
      <c r="O4830" t="s">
        <v>37</v>
      </c>
      <c r="Q4830">
        <v>5</v>
      </c>
      <c r="R4830" t="s">
        <v>38</v>
      </c>
      <c r="S4830">
        <v>2</v>
      </c>
      <c r="T4830" t="s">
        <v>38</v>
      </c>
      <c r="U4830">
        <v>0</v>
      </c>
      <c r="V4830" t="s">
        <v>38</v>
      </c>
      <c r="W4830" t="s">
        <v>11382</v>
      </c>
      <c r="X4830" t="s">
        <v>23</v>
      </c>
      <c r="Y4830" t="b">
        <v>0</v>
      </c>
      <c r="Z4830">
        <v>5</v>
      </c>
      <c r="AA4830">
        <v>2</v>
      </c>
      <c r="AB4830">
        <v>0</v>
      </c>
      <c r="AC4830">
        <v>3</v>
      </c>
      <c r="AD4830">
        <v>2</v>
      </c>
      <c r="AE4830">
        <v>5</v>
      </c>
      <c r="AF4830">
        <v>0</v>
      </c>
      <c r="AG4830">
        <v>3</v>
      </c>
      <c r="AH4830">
        <v>2</v>
      </c>
      <c r="AI4830">
        <v>0</v>
      </c>
      <c r="AJ4830">
        <v>0</v>
      </c>
    </row>
    <row r="4831" spans="1:36" x14ac:dyDescent="0.3">
      <c r="A4831" t="s">
        <v>11382</v>
      </c>
      <c r="B4831">
        <v>201</v>
      </c>
      <c r="C4831" t="s">
        <v>11393</v>
      </c>
      <c r="D4831" s="1">
        <v>45950.498449074075</v>
      </c>
      <c r="E4831" t="s">
        <v>11384</v>
      </c>
      <c r="F4831" t="s">
        <v>12293</v>
      </c>
      <c r="G4831">
        <v>1370</v>
      </c>
      <c r="H4831">
        <v>1375.9</v>
      </c>
      <c r="I4831" t="s">
        <v>34</v>
      </c>
      <c r="J4831" t="s">
        <v>60</v>
      </c>
      <c r="K4831" t="s">
        <v>35</v>
      </c>
      <c r="L4831" t="s">
        <v>11809</v>
      </c>
      <c r="O4831" t="s">
        <v>37</v>
      </c>
      <c r="Q4831">
        <v>5</v>
      </c>
      <c r="R4831" t="s">
        <v>38</v>
      </c>
      <c r="S4831">
        <v>2</v>
      </c>
      <c r="T4831" t="s">
        <v>38</v>
      </c>
      <c r="U4831">
        <v>0</v>
      </c>
      <c r="V4831" t="s">
        <v>38</v>
      </c>
      <c r="W4831" t="s">
        <v>11382</v>
      </c>
      <c r="X4831" t="s">
        <v>23</v>
      </c>
      <c r="Y4831" t="b">
        <v>0</v>
      </c>
      <c r="Z4831">
        <v>5</v>
      </c>
      <c r="AA4831">
        <v>2</v>
      </c>
      <c r="AB4831">
        <v>0</v>
      </c>
      <c r="AC4831">
        <v>3</v>
      </c>
      <c r="AD4831">
        <v>2</v>
      </c>
      <c r="AE4831">
        <v>5</v>
      </c>
      <c r="AF4831">
        <v>0</v>
      </c>
      <c r="AG4831">
        <v>3</v>
      </c>
      <c r="AH4831">
        <v>2</v>
      </c>
      <c r="AI4831">
        <v>0</v>
      </c>
      <c r="AJ4831">
        <v>0</v>
      </c>
    </row>
    <row r="4832" spans="1:36" x14ac:dyDescent="0.3">
      <c r="A4832" t="s">
        <v>11382</v>
      </c>
      <c r="B4832">
        <v>202</v>
      </c>
      <c r="C4832" t="s">
        <v>11393</v>
      </c>
      <c r="D4832" s="1">
        <v>45950.499641203707</v>
      </c>
      <c r="E4832" t="s">
        <v>11384</v>
      </c>
      <c r="F4832" t="s">
        <v>12294</v>
      </c>
      <c r="G4832">
        <v>2250</v>
      </c>
      <c r="H4832">
        <v>2255.9</v>
      </c>
      <c r="I4832" t="s">
        <v>34</v>
      </c>
      <c r="J4832" t="s">
        <v>60</v>
      </c>
      <c r="K4832" t="s">
        <v>35</v>
      </c>
      <c r="L4832" t="s">
        <v>12099</v>
      </c>
      <c r="O4832" t="s">
        <v>37</v>
      </c>
      <c r="Q4832">
        <v>5</v>
      </c>
      <c r="R4832" t="s">
        <v>38</v>
      </c>
      <c r="S4832">
        <v>2</v>
      </c>
      <c r="T4832" t="s">
        <v>38</v>
      </c>
      <c r="U4832">
        <v>0</v>
      </c>
      <c r="V4832" t="s">
        <v>38</v>
      </c>
      <c r="W4832" t="s">
        <v>11382</v>
      </c>
      <c r="X4832" t="s">
        <v>23</v>
      </c>
      <c r="Y4832" t="b">
        <v>0</v>
      </c>
      <c r="Z4832">
        <v>5</v>
      </c>
      <c r="AA4832">
        <v>2</v>
      </c>
      <c r="AB4832">
        <v>0</v>
      </c>
      <c r="AC4832">
        <v>3</v>
      </c>
      <c r="AD4832">
        <v>2</v>
      </c>
      <c r="AE4832">
        <v>5</v>
      </c>
      <c r="AF4832">
        <v>0</v>
      </c>
      <c r="AG4832">
        <v>3</v>
      </c>
      <c r="AH4832">
        <v>2</v>
      </c>
      <c r="AI4832">
        <v>0</v>
      </c>
      <c r="AJ4832">
        <v>0</v>
      </c>
    </row>
    <row r="4833" spans="1:36" x14ac:dyDescent="0.3">
      <c r="A4833" t="s">
        <v>11382</v>
      </c>
      <c r="B4833">
        <v>204</v>
      </c>
      <c r="C4833" t="s">
        <v>11393</v>
      </c>
      <c r="D4833" s="1">
        <v>45951.322789351849</v>
      </c>
      <c r="E4833" t="s">
        <v>11384</v>
      </c>
      <c r="F4833" t="s">
        <v>12295</v>
      </c>
      <c r="G4833">
        <v>1655</v>
      </c>
      <c r="H4833">
        <v>1660.9</v>
      </c>
      <c r="I4833" t="s">
        <v>34</v>
      </c>
      <c r="J4833" t="s">
        <v>60</v>
      </c>
      <c r="K4833" t="s">
        <v>35</v>
      </c>
      <c r="L4833" t="s">
        <v>12086</v>
      </c>
      <c r="O4833" t="s">
        <v>37</v>
      </c>
      <c r="Q4833">
        <v>5</v>
      </c>
      <c r="R4833" t="s">
        <v>38</v>
      </c>
      <c r="S4833">
        <v>2</v>
      </c>
      <c r="T4833" t="s">
        <v>38</v>
      </c>
      <c r="U4833">
        <v>0</v>
      </c>
      <c r="V4833" t="s">
        <v>38</v>
      </c>
      <c r="W4833" t="s">
        <v>11382</v>
      </c>
      <c r="X4833" t="s">
        <v>23</v>
      </c>
      <c r="Y4833" t="b">
        <v>0</v>
      </c>
      <c r="Z4833">
        <v>5</v>
      </c>
      <c r="AA4833">
        <v>2</v>
      </c>
      <c r="AB4833">
        <v>0</v>
      </c>
      <c r="AC4833">
        <v>3</v>
      </c>
      <c r="AD4833">
        <v>2</v>
      </c>
      <c r="AE4833">
        <v>5</v>
      </c>
      <c r="AF4833">
        <v>0</v>
      </c>
      <c r="AG4833">
        <v>3</v>
      </c>
      <c r="AH4833">
        <v>2</v>
      </c>
      <c r="AI4833">
        <v>0</v>
      </c>
      <c r="AJ4833">
        <v>0</v>
      </c>
    </row>
    <row r="4834" spans="1:36" x14ac:dyDescent="0.3">
      <c r="A4834" t="s">
        <v>11382</v>
      </c>
      <c r="B4834">
        <v>205</v>
      </c>
      <c r="C4834" t="s">
        <v>11393</v>
      </c>
      <c r="D4834" s="1">
        <v>45951.367928240739</v>
      </c>
      <c r="E4834" t="s">
        <v>11384</v>
      </c>
      <c r="F4834" t="s">
        <v>12296</v>
      </c>
      <c r="G4834">
        <v>1375</v>
      </c>
      <c r="H4834">
        <v>1380.9</v>
      </c>
      <c r="I4834" t="s">
        <v>34</v>
      </c>
      <c r="J4834" t="s">
        <v>60</v>
      </c>
      <c r="K4834" t="s">
        <v>35</v>
      </c>
      <c r="L4834" t="s">
        <v>11449</v>
      </c>
      <c r="O4834" t="s">
        <v>37</v>
      </c>
      <c r="Q4834">
        <v>5</v>
      </c>
      <c r="R4834" t="s">
        <v>38</v>
      </c>
      <c r="S4834">
        <v>2</v>
      </c>
      <c r="T4834" t="s">
        <v>38</v>
      </c>
      <c r="U4834">
        <v>0</v>
      </c>
      <c r="V4834" t="s">
        <v>38</v>
      </c>
      <c r="W4834" t="s">
        <v>11382</v>
      </c>
      <c r="X4834" t="s">
        <v>23</v>
      </c>
      <c r="Y4834" t="b">
        <v>0</v>
      </c>
      <c r="Z4834">
        <v>5</v>
      </c>
      <c r="AA4834">
        <v>2</v>
      </c>
      <c r="AB4834">
        <v>0</v>
      </c>
      <c r="AC4834">
        <v>3</v>
      </c>
      <c r="AD4834">
        <v>2</v>
      </c>
      <c r="AE4834">
        <v>5</v>
      </c>
      <c r="AF4834">
        <v>0</v>
      </c>
      <c r="AG4834">
        <v>3</v>
      </c>
      <c r="AH4834">
        <v>2</v>
      </c>
      <c r="AI4834">
        <v>0</v>
      </c>
      <c r="AJ4834">
        <v>0</v>
      </c>
    </row>
    <row r="4835" spans="1:36" x14ac:dyDescent="0.3">
      <c r="A4835" t="s">
        <v>11382</v>
      </c>
      <c r="B4835">
        <v>206</v>
      </c>
      <c r="C4835" t="s">
        <v>11393</v>
      </c>
      <c r="D4835" s="1">
        <v>45951.369340277779</v>
      </c>
      <c r="E4835" t="s">
        <v>11384</v>
      </c>
      <c r="F4835" t="s">
        <v>12297</v>
      </c>
      <c r="G4835">
        <v>1375</v>
      </c>
      <c r="H4835">
        <v>1380.9</v>
      </c>
      <c r="I4835" t="s">
        <v>34</v>
      </c>
      <c r="J4835" t="s">
        <v>60</v>
      </c>
      <c r="K4835" t="s">
        <v>35</v>
      </c>
      <c r="L4835" t="s">
        <v>11545</v>
      </c>
      <c r="O4835" t="s">
        <v>37</v>
      </c>
      <c r="Q4835">
        <v>5</v>
      </c>
      <c r="R4835" t="s">
        <v>38</v>
      </c>
      <c r="S4835">
        <v>2</v>
      </c>
      <c r="T4835" t="s">
        <v>38</v>
      </c>
      <c r="U4835">
        <v>0</v>
      </c>
      <c r="V4835" t="s">
        <v>38</v>
      </c>
      <c r="W4835" t="s">
        <v>11382</v>
      </c>
      <c r="X4835" t="s">
        <v>23</v>
      </c>
      <c r="Y4835" t="b">
        <v>0</v>
      </c>
      <c r="Z4835">
        <v>5</v>
      </c>
      <c r="AA4835">
        <v>2</v>
      </c>
      <c r="AB4835">
        <v>0</v>
      </c>
      <c r="AC4835">
        <v>3</v>
      </c>
      <c r="AD4835">
        <v>2</v>
      </c>
      <c r="AE4835">
        <v>5</v>
      </c>
      <c r="AF4835">
        <v>0</v>
      </c>
      <c r="AG4835">
        <v>3</v>
      </c>
      <c r="AH4835">
        <v>2</v>
      </c>
      <c r="AI4835">
        <v>0</v>
      </c>
      <c r="AJ4835">
        <v>0</v>
      </c>
    </row>
    <row r="4836" spans="1:36" x14ac:dyDescent="0.3">
      <c r="A4836" t="s">
        <v>11382</v>
      </c>
      <c r="B4836">
        <v>208</v>
      </c>
      <c r="C4836" t="s">
        <v>11393</v>
      </c>
      <c r="D4836" s="1">
        <v>45951.40111111111</v>
      </c>
      <c r="E4836" t="s">
        <v>11384</v>
      </c>
      <c r="F4836" t="s">
        <v>12298</v>
      </c>
      <c r="G4836">
        <v>1655</v>
      </c>
      <c r="H4836">
        <v>1660.9</v>
      </c>
      <c r="I4836" t="s">
        <v>34</v>
      </c>
      <c r="J4836" t="s">
        <v>60</v>
      </c>
      <c r="K4836" t="s">
        <v>35</v>
      </c>
      <c r="L4836" t="s">
        <v>11853</v>
      </c>
      <c r="O4836" t="s">
        <v>37</v>
      </c>
      <c r="Q4836">
        <v>5</v>
      </c>
      <c r="R4836" t="s">
        <v>38</v>
      </c>
      <c r="S4836">
        <v>2</v>
      </c>
      <c r="T4836" t="s">
        <v>38</v>
      </c>
      <c r="U4836">
        <v>0</v>
      </c>
      <c r="V4836" t="s">
        <v>38</v>
      </c>
      <c r="W4836" t="s">
        <v>11382</v>
      </c>
      <c r="X4836" t="s">
        <v>23</v>
      </c>
      <c r="Y4836" t="b">
        <v>0</v>
      </c>
      <c r="Z4836">
        <v>5</v>
      </c>
      <c r="AA4836">
        <v>2</v>
      </c>
      <c r="AB4836">
        <v>0</v>
      </c>
      <c r="AC4836">
        <v>3</v>
      </c>
      <c r="AD4836">
        <v>2</v>
      </c>
      <c r="AE4836">
        <v>5</v>
      </c>
      <c r="AF4836">
        <v>0</v>
      </c>
      <c r="AG4836">
        <v>3</v>
      </c>
      <c r="AH4836">
        <v>2</v>
      </c>
      <c r="AI4836">
        <v>0</v>
      </c>
      <c r="AJ4836">
        <v>0</v>
      </c>
    </row>
    <row r="4837" spans="1:36" x14ac:dyDescent="0.3">
      <c r="A4837" t="s">
        <v>11382</v>
      </c>
      <c r="B4837">
        <v>209</v>
      </c>
      <c r="C4837" t="s">
        <v>11393</v>
      </c>
      <c r="D4837" s="1">
        <v>45951.42392361111</v>
      </c>
      <c r="E4837" t="s">
        <v>11384</v>
      </c>
      <c r="F4837" t="s">
        <v>12299</v>
      </c>
      <c r="G4837">
        <v>1175</v>
      </c>
      <c r="H4837">
        <v>1180.9000000000001</v>
      </c>
      <c r="I4837" t="s">
        <v>34</v>
      </c>
      <c r="J4837" t="s">
        <v>60</v>
      </c>
      <c r="K4837" t="s">
        <v>35</v>
      </c>
      <c r="L4837" t="s">
        <v>12129</v>
      </c>
      <c r="O4837" t="s">
        <v>37</v>
      </c>
      <c r="Q4837">
        <v>5</v>
      </c>
      <c r="R4837" t="s">
        <v>38</v>
      </c>
      <c r="S4837">
        <v>2</v>
      </c>
      <c r="T4837" t="s">
        <v>38</v>
      </c>
      <c r="U4837">
        <v>0</v>
      </c>
      <c r="V4837" t="s">
        <v>38</v>
      </c>
      <c r="W4837" t="s">
        <v>11382</v>
      </c>
      <c r="X4837" t="s">
        <v>23</v>
      </c>
      <c r="Y4837" t="b">
        <v>0</v>
      </c>
      <c r="Z4837">
        <v>5</v>
      </c>
      <c r="AA4837">
        <v>2</v>
      </c>
      <c r="AB4837">
        <v>0</v>
      </c>
      <c r="AC4837">
        <v>3</v>
      </c>
      <c r="AD4837">
        <v>2</v>
      </c>
      <c r="AE4837">
        <v>5</v>
      </c>
      <c r="AF4837">
        <v>0</v>
      </c>
      <c r="AG4837">
        <v>3</v>
      </c>
      <c r="AH4837">
        <v>2</v>
      </c>
      <c r="AI4837">
        <v>0</v>
      </c>
      <c r="AJ4837">
        <v>0</v>
      </c>
    </row>
    <row r="4838" spans="1:36" x14ac:dyDescent="0.3">
      <c r="A4838" t="s">
        <v>11382</v>
      </c>
      <c r="B4838">
        <v>210</v>
      </c>
      <c r="C4838" t="s">
        <v>11393</v>
      </c>
      <c r="D4838" s="1">
        <v>45951.425300925926</v>
      </c>
      <c r="E4838" t="s">
        <v>11384</v>
      </c>
      <c r="F4838" t="s">
        <v>12300</v>
      </c>
      <c r="G4838">
        <v>1655</v>
      </c>
      <c r="H4838">
        <v>1660.9</v>
      </c>
      <c r="I4838" t="s">
        <v>34</v>
      </c>
      <c r="J4838" t="s">
        <v>60</v>
      </c>
      <c r="K4838" t="s">
        <v>35</v>
      </c>
      <c r="L4838" t="s">
        <v>12127</v>
      </c>
      <c r="O4838" t="s">
        <v>37</v>
      </c>
      <c r="Q4838">
        <v>5</v>
      </c>
      <c r="R4838" t="s">
        <v>38</v>
      </c>
      <c r="S4838">
        <v>2</v>
      </c>
      <c r="T4838" t="s">
        <v>38</v>
      </c>
      <c r="U4838">
        <v>0</v>
      </c>
      <c r="V4838" t="s">
        <v>38</v>
      </c>
      <c r="W4838" t="s">
        <v>11382</v>
      </c>
      <c r="X4838" t="s">
        <v>23</v>
      </c>
      <c r="Y4838" t="b">
        <v>0</v>
      </c>
      <c r="Z4838">
        <v>5</v>
      </c>
      <c r="AA4838">
        <v>2</v>
      </c>
      <c r="AB4838">
        <v>0</v>
      </c>
      <c r="AC4838">
        <v>3</v>
      </c>
      <c r="AD4838">
        <v>2</v>
      </c>
      <c r="AE4838">
        <v>5</v>
      </c>
      <c r="AF4838">
        <v>0</v>
      </c>
      <c r="AG4838">
        <v>3</v>
      </c>
      <c r="AH4838">
        <v>2</v>
      </c>
      <c r="AI4838">
        <v>0</v>
      </c>
      <c r="AJ4838">
        <v>0</v>
      </c>
    </row>
    <row r="4839" spans="1:36" x14ac:dyDescent="0.3">
      <c r="A4839" t="s">
        <v>11382</v>
      </c>
      <c r="B4839">
        <v>211</v>
      </c>
      <c r="C4839" t="s">
        <v>11393</v>
      </c>
      <c r="D4839" s="1">
        <v>45951.449374999997</v>
      </c>
      <c r="E4839" t="s">
        <v>11384</v>
      </c>
      <c r="F4839" t="s">
        <v>12301</v>
      </c>
      <c r="G4839">
        <v>1655</v>
      </c>
      <c r="H4839">
        <v>1660.9</v>
      </c>
      <c r="I4839" t="s">
        <v>34</v>
      </c>
      <c r="J4839" t="s">
        <v>60</v>
      </c>
      <c r="K4839" t="s">
        <v>35</v>
      </c>
      <c r="L4839" t="s">
        <v>11597</v>
      </c>
      <c r="O4839" t="s">
        <v>37</v>
      </c>
      <c r="Q4839">
        <v>5</v>
      </c>
      <c r="R4839" t="s">
        <v>38</v>
      </c>
      <c r="S4839">
        <v>2</v>
      </c>
      <c r="T4839" t="s">
        <v>38</v>
      </c>
      <c r="U4839">
        <v>0</v>
      </c>
      <c r="V4839" t="s">
        <v>38</v>
      </c>
      <c r="W4839" t="s">
        <v>11382</v>
      </c>
      <c r="X4839" t="s">
        <v>23</v>
      </c>
      <c r="Y4839" t="b">
        <v>0</v>
      </c>
      <c r="Z4839">
        <v>5</v>
      </c>
      <c r="AA4839">
        <v>2</v>
      </c>
      <c r="AB4839">
        <v>0</v>
      </c>
      <c r="AC4839">
        <v>3</v>
      </c>
      <c r="AD4839">
        <v>2</v>
      </c>
      <c r="AE4839">
        <v>5</v>
      </c>
      <c r="AF4839">
        <v>0</v>
      </c>
      <c r="AG4839">
        <v>3</v>
      </c>
      <c r="AH4839">
        <v>2</v>
      </c>
      <c r="AI4839">
        <v>0</v>
      </c>
      <c r="AJ4839">
        <v>0</v>
      </c>
    </row>
    <row r="4840" spans="1:36" x14ac:dyDescent="0.3">
      <c r="A4840" t="s">
        <v>11382</v>
      </c>
      <c r="B4840">
        <v>212</v>
      </c>
      <c r="C4840" t="s">
        <v>11393</v>
      </c>
      <c r="D4840" s="1">
        <v>45951.51866898148</v>
      </c>
      <c r="E4840" t="s">
        <v>11384</v>
      </c>
      <c r="F4840" t="s">
        <v>12302</v>
      </c>
      <c r="G4840">
        <v>1375</v>
      </c>
      <c r="H4840">
        <v>1380.9</v>
      </c>
      <c r="I4840" t="s">
        <v>34</v>
      </c>
      <c r="J4840" t="s">
        <v>60</v>
      </c>
      <c r="K4840" t="s">
        <v>35</v>
      </c>
      <c r="L4840" t="s">
        <v>11420</v>
      </c>
      <c r="O4840" t="s">
        <v>37</v>
      </c>
      <c r="Q4840">
        <v>5</v>
      </c>
      <c r="R4840" t="s">
        <v>38</v>
      </c>
      <c r="S4840">
        <v>2</v>
      </c>
      <c r="T4840" t="s">
        <v>38</v>
      </c>
      <c r="U4840">
        <v>0</v>
      </c>
      <c r="V4840" t="s">
        <v>38</v>
      </c>
      <c r="W4840" t="s">
        <v>11382</v>
      </c>
      <c r="X4840" t="s">
        <v>23</v>
      </c>
      <c r="Y4840" t="b">
        <v>0</v>
      </c>
      <c r="Z4840">
        <v>5</v>
      </c>
      <c r="AA4840">
        <v>2</v>
      </c>
      <c r="AB4840">
        <v>0</v>
      </c>
      <c r="AC4840">
        <v>3</v>
      </c>
      <c r="AD4840">
        <v>2</v>
      </c>
      <c r="AE4840">
        <v>5</v>
      </c>
      <c r="AF4840">
        <v>0</v>
      </c>
      <c r="AG4840">
        <v>3</v>
      </c>
      <c r="AH4840">
        <v>2</v>
      </c>
      <c r="AI4840">
        <v>0</v>
      </c>
      <c r="AJ4840">
        <v>0</v>
      </c>
    </row>
    <row r="4841" spans="1:36" x14ac:dyDescent="0.3">
      <c r="A4841" t="s">
        <v>11382</v>
      </c>
      <c r="B4841">
        <v>213</v>
      </c>
      <c r="C4841" t="s">
        <v>11393</v>
      </c>
      <c r="D4841" s="1">
        <v>45952.259444444448</v>
      </c>
      <c r="E4841" t="s">
        <v>11384</v>
      </c>
      <c r="F4841" t="s">
        <v>12303</v>
      </c>
      <c r="G4841">
        <v>1660</v>
      </c>
      <c r="H4841">
        <v>1665.9</v>
      </c>
      <c r="I4841" t="s">
        <v>34</v>
      </c>
      <c r="J4841" t="s">
        <v>60</v>
      </c>
      <c r="K4841" t="s">
        <v>35</v>
      </c>
      <c r="L4841" t="s">
        <v>11571</v>
      </c>
      <c r="O4841" t="s">
        <v>37</v>
      </c>
      <c r="Q4841">
        <v>5</v>
      </c>
      <c r="R4841" t="s">
        <v>38</v>
      </c>
      <c r="S4841">
        <v>2</v>
      </c>
      <c r="T4841" t="s">
        <v>38</v>
      </c>
      <c r="U4841">
        <v>0</v>
      </c>
      <c r="V4841" t="s">
        <v>38</v>
      </c>
      <c r="W4841" t="s">
        <v>11382</v>
      </c>
      <c r="X4841" t="s">
        <v>23</v>
      </c>
      <c r="Y4841" t="b">
        <v>0</v>
      </c>
      <c r="Z4841">
        <v>5</v>
      </c>
      <c r="AA4841">
        <v>2</v>
      </c>
      <c r="AB4841">
        <v>0</v>
      </c>
      <c r="AC4841">
        <v>3</v>
      </c>
      <c r="AD4841">
        <v>2</v>
      </c>
      <c r="AE4841">
        <v>5</v>
      </c>
      <c r="AF4841">
        <v>0</v>
      </c>
      <c r="AG4841">
        <v>3</v>
      </c>
      <c r="AH4841">
        <v>2</v>
      </c>
      <c r="AI4841">
        <v>0</v>
      </c>
      <c r="AJ4841">
        <v>0</v>
      </c>
    </row>
    <row r="4842" spans="1:36" x14ac:dyDescent="0.3">
      <c r="A4842" t="s">
        <v>11382</v>
      </c>
      <c r="B4842">
        <v>214</v>
      </c>
      <c r="C4842" t="s">
        <v>11383</v>
      </c>
      <c r="D4842" s="1">
        <v>45952.428564814814</v>
      </c>
      <c r="E4842" t="s">
        <v>11384</v>
      </c>
      <c r="F4842" t="s">
        <v>12304</v>
      </c>
      <c r="G4842">
        <v>5720</v>
      </c>
      <c r="H4842">
        <v>5725.9</v>
      </c>
      <c r="I4842" t="s">
        <v>34</v>
      </c>
      <c r="J4842" t="s">
        <v>60</v>
      </c>
      <c r="K4842" t="s">
        <v>35</v>
      </c>
      <c r="L4842" t="s">
        <v>11389</v>
      </c>
      <c r="O4842" t="s">
        <v>37</v>
      </c>
      <c r="Q4842">
        <v>5</v>
      </c>
      <c r="R4842" t="s">
        <v>38</v>
      </c>
      <c r="S4842">
        <v>2</v>
      </c>
      <c r="T4842" t="s">
        <v>38</v>
      </c>
      <c r="U4842">
        <v>0</v>
      </c>
      <c r="V4842" t="s">
        <v>38</v>
      </c>
      <c r="W4842" t="s">
        <v>11382</v>
      </c>
      <c r="X4842" t="s">
        <v>23</v>
      </c>
      <c r="Y4842" t="b">
        <v>0</v>
      </c>
      <c r="Z4842">
        <v>5</v>
      </c>
      <c r="AA4842">
        <v>2</v>
      </c>
      <c r="AB4842">
        <v>0</v>
      </c>
      <c r="AC4842">
        <v>3</v>
      </c>
      <c r="AD4842">
        <v>2</v>
      </c>
      <c r="AE4842">
        <v>5</v>
      </c>
      <c r="AF4842">
        <v>0</v>
      </c>
      <c r="AG4842">
        <v>3</v>
      </c>
      <c r="AH4842">
        <v>2</v>
      </c>
      <c r="AI4842">
        <v>0</v>
      </c>
      <c r="AJ4842">
        <v>0</v>
      </c>
    </row>
    <row r="4843" spans="1:36" x14ac:dyDescent="0.3">
      <c r="A4843" t="s">
        <v>11382</v>
      </c>
      <c r="B4843">
        <v>215</v>
      </c>
      <c r="C4843" t="s">
        <v>11383</v>
      </c>
      <c r="D4843" s="1">
        <v>45952.429386574076</v>
      </c>
      <c r="E4843" t="s">
        <v>11384</v>
      </c>
      <c r="F4843" t="s">
        <v>12305</v>
      </c>
      <c r="G4843">
        <v>4800</v>
      </c>
      <c r="H4843">
        <v>4805.8999999999996</v>
      </c>
      <c r="I4843" t="s">
        <v>34</v>
      </c>
      <c r="J4843" t="s">
        <v>60</v>
      </c>
      <c r="K4843" t="s">
        <v>35</v>
      </c>
      <c r="L4843" t="s">
        <v>11528</v>
      </c>
      <c r="O4843" t="s">
        <v>37</v>
      </c>
      <c r="Q4843">
        <v>5</v>
      </c>
      <c r="R4843" t="s">
        <v>38</v>
      </c>
      <c r="S4843">
        <v>2</v>
      </c>
      <c r="T4843" t="s">
        <v>38</v>
      </c>
      <c r="U4843">
        <v>0</v>
      </c>
      <c r="V4843" t="s">
        <v>38</v>
      </c>
      <c r="W4843" t="s">
        <v>11382</v>
      </c>
      <c r="X4843" t="s">
        <v>23</v>
      </c>
      <c r="Y4843" t="b">
        <v>0</v>
      </c>
      <c r="Z4843">
        <v>5</v>
      </c>
      <c r="AA4843">
        <v>2</v>
      </c>
      <c r="AB4843">
        <v>0</v>
      </c>
      <c r="AC4843">
        <v>3</v>
      </c>
      <c r="AD4843">
        <v>2</v>
      </c>
      <c r="AE4843">
        <v>5</v>
      </c>
      <c r="AF4843">
        <v>0</v>
      </c>
      <c r="AG4843">
        <v>3</v>
      </c>
      <c r="AH4843">
        <v>2</v>
      </c>
      <c r="AI4843">
        <v>0</v>
      </c>
      <c r="AJ4843">
        <v>0</v>
      </c>
    </row>
    <row r="4844" spans="1:36" x14ac:dyDescent="0.3">
      <c r="A4844" t="s">
        <v>11382</v>
      </c>
      <c r="B4844">
        <v>217</v>
      </c>
      <c r="C4844" t="s">
        <v>11393</v>
      </c>
      <c r="D4844" s="1">
        <v>45953.880231481482</v>
      </c>
      <c r="E4844" t="s">
        <v>11384</v>
      </c>
      <c r="F4844" t="s">
        <v>12306</v>
      </c>
      <c r="G4844">
        <v>1950</v>
      </c>
      <c r="H4844">
        <v>1955.9</v>
      </c>
      <c r="I4844" t="s">
        <v>34</v>
      </c>
      <c r="J4844" t="s">
        <v>60</v>
      </c>
      <c r="K4844" t="s">
        <v>35</v>
      </c>
      <c r="L4844" t="s">
        <v>11716</v>
      </c>
      <c r="O4844" t="s">
        <v>37</v>
      </c>
      <c r="Q4844">
        <v>5</v>
      </c>
      <c r="R4844" t="s">
        <v>38</v>
      </c>
      <c r="S4844">
        <v>2</v>
      </c>
      <c r="T4844" t="s">
        <v>38</v>
      </c>
      <c r="U4844">
        <v>0</v>
      </c>
      <c r="V4844" t="s">
        <v>38</v>
      </c>
      <c r="W4844" t="s">
        <v>11382</v>
      </c>
      <c r="X4844" t="s">
        <v>23</v>
      </c>
      <c r="Y4844" t="b">
        <v>0</v>
      </c>
      <c r="Z4844">
        <v>5</v>
      </c>
      <c r="AA4844">
        <v>2</v>
      </c>
      <c r="AB4844">
        <v>0</v>
      </c>
      <c r="AC4844">
        <v>3</v>
      </c>
      <c r="AD4844">
        <v>2</v>
      </c>
      <c r="AE4844">
        <v>5</v>
      </c>
      <c r="AF4844">
        <v>0</v>
      </c>
      <c r="AG4844">
        <v>3</v>
      </c>
      <c r="AH4844">
        <v>2</v>
      </c>
      <c r="AI4844">
        <v>0</v>
      </c>
      <c r="AJ4844">
        <v>0</v>
      </c>
    </row>
    <row r="4845" spans="1:36" x14ac:dyDescent="0.3">
      <c r="A4845" t="s">
        <v>11382</v>
      </c>
      <c r="B4845">
        <v>218</v>
      </c>
      <c r="C4845" t="s">
        <v>11393</v>
      </c>
      <c r="D4845" s="1">
        <v>45954.519525462965</v>
      </c>
      <c r="E4845" t="s">
        <v>11384</v>
      </c>
      <c r="F4845" t="s">
        <v>12307</v>
      </c>
      <c r="G4845">
        <v>1390</v>
      </c>
      <c r="H4845">
        <v>1395.9</v>
      </c>
      <c r="I4845" t="s">
        <v>34</v>
      </c>
      <c r="J4845" t="s">
        <v>60</v>
      </c>
      <c r="K4845" t="s">
        <v>35</v>
      </c>
      <c r="L4845" t="s">
        <v>11599</v>
      </c>
      <c r="O4845" t="s">
        <v>37</v>
      </c>
      <c r="Q4845">
        <v>5</v>
      </c>
      <c r="R4845" t="s">
        <v>38</v>
      </c>
      <c r="S4845">
        <v>2</v>
      </c>
      <c r="T4845" t="s">
        <v>38</v>
      </c>
      <c r="U4845">
        <v>0</v>
      </c>
      <c r="V4845" t="s">
        <v>38</v>
      </c>
      <c r="W4845" t="s">
        <v>11382</v>
      </c>
      <c r="X4845" t="s">
        <v>23</v>
      </c>
      <c r="Y4845" t="b">
        <v>0</v>
      </c>
      <c r="Z4845">
        <v>5</v>
      </c>
      <c r="AA4845">
        <v>2</v>
      </c>
      <c r="AB4845">
        <v>0</v>
      </c>
      <c r="AC4845">
        <v>3</v>
      </c>
      <c r="AD4845">
        <v>2</v>
      </c>
      <c r="AE4845">
        <v>5</v>
      </c>
      <c r="AF4845">
        <v>0</v>
      </c>
      <c r="AG4845">
        <v>3</v>
      </c>
      <c r="AH4845">
        <v>2</v>
      </c>
      <c r="AI4845">
        <v>0</v>
      </c>
      <c r="AJ4845">
        <v>0</v>
      </c>
    </row>
    <row r="4846" spans="1:36" x14ac:dyDescent="0.3">
      <c r="A4846" t="s">
        <v>11382</v>
      </c>
      <c r="B4846">
        <v>219</v>
      </c>
      <c r="C4846" t="s">
        <v>11393</v>
      </c>
      <c r="D4846" s="1">
        <v>45954.712152777778</v>
      </c>
      <c r="E4846" t="s">
        <v>11384</v>
      </c>
      <c r="F4846" t="s">
        <v>12308</v>
      </c>
      <c r="G4846">
        <v>1970</v>
      </c>
      <c r="H4846">
        <v>1975.9</v>
      </c>
      <c r="I4846" t="s">
        <v>34</v>
      </c>
      <c r="J4846" t="s">
        <v>60</v>
      </c>
      <c r="K4846" t="s">
        <v>35</v>
      </c>
      <c r="L4846" t="s">
        <v>11746</v>
      </c>
      <c r="O4846" t="s">
        <v>37</v>
      </c>
      <c r="Q4846">
        <v>5</v>
      </c>
      <c r="R4846" t="s">
        <v>38</v>
      </c>
      <c r="S4846">
        <v>2</v>
      </c>
      <c r="T4846" t="s">
        <v>38</v>
      </c>
      <c r="U4846">
        <v>0</v>
      </c>
      <c r="V4846" t="s">
        <v>38</v>
      </c>
      <c r="W4846" t="s">
        <v>11382</v>
      </c>
      <c r="X4846" t="s">
        <v>23</v>
      </c>
      <c r="Y4846" t="b">
        <v>0</v>
      </c>
      <c r="Z4846">
        <v>5</v>
      </c>
      <c r="AA4846">
        <v>2</v>
      </c>
      <c r="AB4846">
        <v>0</v>
      </c>
      <c r="AC4846">
        <v>3</v>
      </c>
      <c r="AD4846">
        <v>2</v>
      </c>
      <c r="AE4846">
        <v>5</v>
      </c>
      <c r="AF4846">
        <v>0</v>
      </c>
      <c r="AG4846">
        <v>3</v>
      </c>
      <c r="AH4846">
        <v>2</v>
      </c>
      <c r="AI4846">
        <v>0</v>
      </c>
      <c r="AJ4846">
        <v>0</v>
      </c>
    </row>
    <row r="4847" spans="1:36" x14ac:dyDescent="0.3">
      <c r="A4847" t="s">
        <v>11382</v>
      </c>
      <c r="B4847">
        <v>220</v>
      </c>
      <c r="C4847" t="s">
        <v>11393</v>
      </c>
      <c r="D4847" s="1">
        <v>45954.840590277781</v>
      </c>
      <c r="E4847" t="s">
        <v>11384</v>
      </c>
      <c r="F4847" t="s">
        <v>12309</v>
      </c>
      <c r="G4847">
        <v>2925</v>
      </c>
      <c r="H4847">
        <v>2930.9</v>
      </c>
      <c r="I4847" t="s">
        <v>34</v>
      </c>
      <c r="J4847" t="s">
        <v>60</v>
      </c>
      <c r="K4847" t="s">
        <v>35</v>
      </c>
      <c r="L4847" t="s">
        <v>12310</v>
      </c>
      <c r="O4847" t="s">
        <v>37</v>
      </c>
      <c r="Q4847">
        <v>5</v>
      </c>
      <c r="R4847" t="s">
        <v>38</v>
      </c>
      <c r="S4847">
        <v>2</v>
      </c>
      <c r="T4847" t="s">
        <v>38</v>
      </c>
      <c r="U4847">
        <v>0</v>
      </c>
      <c r="V4847" t="s">
        <v>38</v>
      </c>
      <c r="W4847" t="s">
        <v>11382</v>
      </c>
      <c r="X4847" t="s">
        <v>23</v>
      </c>
      <c r="Y4847" t="b">
        <v>0</v>
      </c>
      <c r="Z4847">
        <v>5</v>
      </c>
      <c r="AA4847">
        <v>2</v>
      </c>
      <c r="AB4847">
        <v>0</v>
      </c>
      <c r="AC4847">
        <v>3</v>
      </c>
      <c r="AD4847">
        <v>2</v>
      </c>
      <c r="AE4847">
        <v>5</v>
      </c>
      <c r="AF4847">
        <v>0</v>
      </c>
      <c r="AG4847">
        <v>3</v>
      </c>
      <c r="AH4847">
        <v>2</v>
      </c>
      <c r="AI4847">
        <v>0</v>
      </c>
      <c r="AJ4847">
        <v>0</v>
      </c>
    </row>
    <row r="4848" spans="1:36" x14ac:dyDescent="0.3">
      <c r="A4848" t="s">
        <v>11382</v>
      </c>
      <c r="B4848">
        <v>224</v>
      </c>
      <c r="C4848" t="s">
        <v>11393</v>
      </c>
      <c r="D4848" s="1">
        <v>45955.501076388886</v>
      </c>
      <c r="E4848" t="s">
        <v>11384</v>
      </c>
      <c r="F4848" t="s">
        <v>12312</v>
      </c>
      <c r="G4848">
        <v>1395</v>
      </c>
      <c r="H4848">
        <v>1400.9</v>
      </c>
      <c r="I4848" t="s">
        <v>34</v>
      </c>
      <c r="J4848" t="s">
        <v>60</v>
      </c>
      <c r="K4848" t="s">
        <v>35</v>
      </c>
      <c r="L4848" t="s">
        <v>11577</v>
      </c>
      <c r="O4848" t="s">
        <v>37</v>
      </c>
      <c r="Q4848">
        <v>5</v>
      </c>
      <c r="R4848" t="s">
        <v>38</v>
      </c>
      <c r="S4848">
        <v>2</v>
      </c>
      <c r="T4848" t="s">
        <v>38</v>
      </c>
      <c r="U4848">
        <v>0</v>
      </c>
      <c r="V4848" t="s">
        <v>38</v>
      </c>
      <c r="W4848" t="s">
        <v>11382</v>
      </c>
      <c r="X4848" t="s">
        <v>23</v>
      </c>
      <c r="Y4848" t="b">
        <v>0</v>
      </c>
      <c r="Z4848">
        <v>5</v>
      </c>
      <c r="AA4848">
        <v>2</v>
      </c>
      <c r="AB4848">
        <v>0</v>
      </c>
      <c r="AC4848">
        <v>3</v>
      </c>
      <c r="AD4848">
        <v>2</v>
      </c>
      <c r="AE4848">
        <v>5</v>
      </c>
      <c r="AF4848">
        <v>0</v>
      </c>
      <c r="AG4848">
        <v>3</v>
      </c>
      <c r="AH4848">
        <v>2</v>
      </c>
      <c r="AI4848">
        <v>0</v>
      </c>
      <c r="AJ4848">
        <v>0</v>
      </c>
    </row>
    <row r="4849" spans="1:36" x14ac:dyDescent="0.3">
      <c r="A4849" t="s">
        <v>11382</v>
      </c>
      <c r="B4849">
        <v>232</v>
      </c>
      <c r="C4849" t="s">
        <v>11488</v>
      </c>
      <c r="D4849" s="1">
        <v>45957.466423611113</v>
      </c>
      <c r="E4849" t="s">
        <v>11384</v>
      </c>
      <c r="F4849" t="s">
        <v>12313</v>
      </c>
      <c r="G4849">
        <v>2100</v>
      </c>
      <c r="H4849">
        <v>2105.9</v>
      </c>
      <c r="I4849" t="s">
        <v>34</v>
      </c>
      <c r="J4849" t="s">
        <v>60</v>
      </c>
      <c r="K4849" t="s">
        <v>35</v>
      </c>
      <c r="L4849" t="s">
        <v>11539</v>
      </c>
      <c r="O4849" t="s">
        <v>37</v>
      </c>
      <c r="Q4849">
        <v>5</v>
      </c>
      <c r="R4849" t="s">
        <v>38</v>
      </c>
      <c r="S4849">
        <v>2</v>
      </c>
      <c r="T4849" t="s">
        <v>38</v>
      </c>
      <c r="U4849">
        <v>0</v>
      </c>
      <c r="V4849" t="s">
        <v>38</v>
      </c>
      <c r="W4849" t="s">
        <v>11382</v>
      </c>
      <c r="X4849" t="s">
        <v>23</v>
      </c>
      <c r="Y4849" t="b">
        <v>0</v>
      </c>
      <c r="Z4849">
        <v>5</v>
      </c>
      <c r="AA4849">
        <v>2</v>
      </c>
      <c r="AB4849">
        <v>0</v>
      </c>
      <c r="AC4849">
        <v>3</v>
      </c>
      <c r="AD4849">
        <v>2</v>
      </c>
      <c r="AE4849">
        <v>5</v>
      </c>
      <c r="AF4849">
        <v>0</v>
      </c>
      <c r="AG4849">
        <v>3</v>
      </c>
      <c r="AH4849">
        <v>2</v>
      </c>
      <c r="AI4849">
        <v>0</v>
      </c>
      <c r="AJ4849">
        <v>0</v>
      </c>
    </row>
    <row r="4850" spans="1:36" x14ac:dyDescent="0.3">
      <c r="A4850" t="s">
        <v>11382</v>
      </c>
      <c r="B4850">
        <v>233</v>
      </c>
      <c r="C4850" t="s">
        <v>11383</v>
      </c>
      <c r="D4850" s="1">
        <v>45957.686805555553</v>
      </c>
      <c r="E4850" t="s">
        <v>11384</v>
      </c>
      <c r="F4850" t="s">
        <v>12314</v>
      </c>
      <c r="G4850">
        <v>6330</v>
      </c>
      <c r="H4850">
        <v>6335.9</v>
      </c>
      <c r="I4850" t="s">
        <v>34</v>
      </c>
      <c r="J4850" t="s">
        <v>60</v>
      </c>
      <c r="K4850" t="s">
        <v>35</v>
      </c>
      <c r="L4850" t="s">
        <v>11429</v>
      </c>
      <c r="O4850" t="s">
        <v>37</v>
      </c>
      <c r="Q4850">
        <v>5</v>
      </c>
      <c r="R4850" t="s">
        <v>38</v>
      </c>
      <c r="S4850">
        <v>2</v>
      </c>
      <c r="T4850" t="s">
        <v>38</v>
      </c>
      <c r="U4850">
        <v>0</v>
      </c>
      <c r="V4850" t="s">
        <v>38</v>
      </c>
      <c r="W4850" t="s">
        <v>11382</v>
      </c>
      <c r="X4850" t="s">
        <v>23</v>
      </c>
      <c r="Y4850" t="b">
        <v>0</v>
      </c>
      <c r="Z4850">
        <v>5</v>
      </c>
      <c r="AA4850">
        <v>2</v>
      </c>
      <c r="AB4850">
        <v>0</v>
      </c>
      <c r="AC4850">
        <v>3</v>
      </c>
      <c r="AD4850">
        <v>2</v>
      </c>
      <c r="AE4850">
        <v>5</v>
      </c>
      <c r="AF4850">
        <v>0</v>
      </c>
      <c r="AG4850">
        <v>3</v>
      </c>
      <c r="AH4850">
        <v>2</v>
      </c>
      <c r="AI4850">
        <v>0</v>
      </c>
      <c r="AJ4850">
        <v>0</v>
      </c>
    </row>
    <row r="4851" spans="1:36" x14ac:dyDescent="0.3">
      <c r="A4851" t="s">
        <v>11382</v>
      </c>
      <c r="B4851">
        <v>234</v>
      </c>
      <c r="C4851" t="s">
        <v>11383</v>
      </c>
      <c r="D4851" s="1">
        <v>45957.687685185185</v>
      </c>
      <c r="E4851" t="s">
        <v>11384</v>
      </c>
      <c r="F4851" t="s">
        <v>12315</v>
      </c>
      <c r="G4851">
        <v>7630</v>
      </c>
      <c r="H4851">
        <v>7635.9</v>
      </c>
      <c r="I4851" t="s">
        <v>34</v>
      </c>
      <c r="J4851" t="s">
        <v>60</v>
      </c>
      <c r="K4851" t="s">
        <v>35</v>
      </c>
      <c r="L4851" t="s">
        <v>11430</v>
      </c>
      <c r="O4851" t="s">
        <v>37</v>
      </c>
      <c r="Q4851">
        <v>5</v>
      </c>
      <c r="R4851" t="s">
        <v>38</v>
      </c>
      <c r="S4851">
        <v>2</v>
      </c>
      <c r="T4851" t="s">
        <v>38</v>
      </c>
      <c r="U4851">
        <v>0</v>
      </c>
      <c r="V4851" t="s">
        <v>38</v>
      </c>
      <c r="W4851" t="s">
        <v>11382</v>
      </c>
      <c r="X4851" t="s">
        <v>23</v>
      </c>
      <c r="Y4851" t="b">
        <v>0</v>
      </c>
      <c r="Z4851">
        <v>5</v>
      </c>
      <c r="AA4851">
        <v>2</v>
      </c>
      <c r="AB4851">
        <v>0</v>
      </c>
      <c r="AC4851">
        <v>3</v>
      </c>
      <c r="AD4851">
        <v>2</v>
      </c>
      <c r="AE4851">
        <v>5</v>
      </c>
      <c r="AF4851">
        <v>0</v>
      </c>
      <c r="AG4851">
        <v>3</v>
      </c>
      <c r="AH4851">
        <v>2</v>
      </c>
      <c r="AI4851">
        <v>0</v>
      </c>
      <c r="AJ4851">
        <v>0</v>
      </c>
    </row>
    <row r="4852" spans="1:36" x14ac:dyDescent="0.3">
      <c r="A4852" t="s">
        <v>11382</v>
      </c>
      <c r="B4852">
        <v>235</v>
      </c>
      <c r="C4852" t="s">
        <v>11393</v>
      </c>
      <c r="D4852" s="1">
        <v>45958.688726851855</v>
      </c>
      <c r="E4852" t="s">
        <v>11384</v>
      </c>
      <c r="F4852" t="s">
        <v>12316</v>
      </c>
      <c r="G4852">
        <v>1990</v>
      </c>
      <c r="H4852">
        <v>1995.9</v>
      </c>
      <c r="I4852" t="s">
        <v>34</v>
      </c>
      <c r="J4852" t="s">
        <v>60</v>
      </c>
      <c r="K4852" t="s">
        <v>35</v>
      </c>
      <c r="L4852" t="s">
        <v>12118</v>
      </c>
      <c r="O4852" t="s">
        <v>37</v>
      </c>
      <c r="Q4852">
        <v>5</v>
      </c>
      <c r="R4852" t="s">
        <v>38</v>
      </c>
      <c r="S4852">
        <v>2</v>
      </c>
      <c r="T4852" t="s">
        <v>38</v>
      </c>
      <c r="U4852">
        <v>0</v>
      </c>
      <c r="V4852" t="s">
        <v>38</v>
      </c>
      <c r="W4852" t="s">
        <v>11382</v>
      </c>
      <c r="X4852" t="s">
        <v>23</v>
      </c>
      <c r="Y4852" t="b">
        <v>0</v>
      </c>
      <c r="Z4852">
        <v>5</v>
      </c>
      <c r="AA4852">
        <v>2</v>
      </c>
      <c r="AB4852">
        <v>0</v>
      </c>
      <c r="AC4852">
        <v>3</v>
      </c>
      <c r="AD4852">
        <v>2</v>
      </c>
      <c r="AE4852">
        <v>5</v>
      </c>
      <c r="AF4852">
        <v>0</v>
      </c>
      <c r="AG4852">
        <v>3</v>
      </c>
      <c r="AH4852">
        <v>2</v>
      </c>
      <c r="AI4852">
        <v>0</v>
      </c>
      <c r="AJ4852">
        <v>0</v>
      </c>
    </row>
    <row r="4853" spans="1:36" x14ac:dyDescent="0.3">
      <c r="A4853" t="s">
        <v>11382</v>
      </c>
      <c r="B4853">
        <v>236</v>
      </c>
      <c r="C4853" t="s">
        <v>11488</v>
      </c>
      <c r="D4853" s="1">
        <v>45958.825775462959</v>
      </c>
      <c r="E4853" t="s">
        <v>11384</v>
      </c>
      <c r="F4853" t="s">
        <v>12317</v>
      </c>
      <c r="G4853">
        <v>2100</v>
      </c>
      <c r="H4853">
        <v>2105.9</v>
      </c>
      <c r="I4853" t="s">
        <v>34</v>
      </c>
      <c r="J4853" t="s">
        <v>60</v>
      </c>
      <c r="K4853" t="s">
        <v>35</v>
      </c>
      <c r="L4853" t="s">
        <v>11605</v>
      </c>
      <c r="O4853" t="s">
        <v>37</v>
      </c>
      <c r="Q4853">
        <v>5</v>
      </c>
      <c r="R4853" t="s">
        <v>38</v>
      </c>
      <c r="S4853">
        <v>2</v>
      </c>
      <c r="T4853" t="s">
        <v>38</v>
      </c>
      <c r="U4853">
        <v>0</v>
      </c>
      <c r="V4853" t="s">
        <v>38</v>
      </c>
      <c r="W4853" t="s">
        <v>11382</v>
      </c>
      <c r="X4853" t="s">
        <v>23</v>
      </c>
      <c r="Y4853" t="b">
        <v>0</v>
      </c>
      <c r="Z4853">
        <v>5</v>
      </c>
      <c r="AA4853">
        <v>2</v>
      </c>
      <c r="AB4853">
        <v>0</v>
      </c>
      <c r="AC4853">
        <v>3</v>
      </c>
      <c r="AD4853">
        <v>2</v>
      </c>
      <c r="AE4853">
        <v>5</v>
      </c>
      <c r="AF4853">
        <v>0</v>
      </c>
      <c r="AG4853">
        <v>3</v>
      </c>
      <c r="AH4853">
        <v>2</v>
      </c>
      <c r="AI4853">
        <v>0</v>
      </c>
      <c r="AJ4853">
        <v>0</v>
      </c>
    </row>
    <row r="4854" spans="1:36" x14ac:dyDescent="0.3">
      <c r="A4854" t="s">
        <v>11382</v>
      </c>
      <c r="B4854">
        <v>240</v>
      </c>
      <c r="C4854" t="s">
        <v>11393</v>
      </c>
      <c r="D4854" s="1">
        <v>45959.466400462959</v>
      </c>
      <c r="E4854" t="s">
        <v>11384</v>
      </c>
      <c r="F4854" t="s">
        <v>12318</v>
      </c>
      <c r="G4854">
        <v>1415</v>
      </c>
      <c r="H4854">
        <v>1420.9</v>
      </c>
      <c r="I4854" t="s">
        <v>34</v>
      </c>
      <c r="J4854" t="s">
        <v>60</v>
      </c>
      <c r="K4854" t="s">
        <v>35</v>
      </c>
      <c r="L4854" t="s">
        <v>11796</v>
      </c>
      <c r="O4854" t="s">
        <v>37</v>
      </c>
      <c r="Q4854">
        <v>5</v>
      </c>
      <c r="R4854" t="s">
        <v>38</v>
      </c>
      <c r="S4854">
        <v>2</v>
      </c>
      <c r="T4854" t="s">
        <v>38</v>
      </c>
      <c r="U4854">
        <v>0</v>
      </c>
      <c r="V4854" t="s">
        <v>38</v>
      </c>
      <c r="W4854" t="s">
        <v>11382</v>
      </c>
      <c r="X4854" t="s">
        <v>23</v>
      </c>
      <c r="Y4854" t="b">
        <v>0</v>
      </c>
      <c r="Z4854">
        <v>5</v>
      </c>
      <c r="AA4854">
        <v>2</v>
      </c>
      <c r="AB4854">
        <v>0</v>
      </c>
      <c r="AC4854">
        <v>3</v>
      </c>
      <c r="AD4854">
        <v>2</v>
      </c>
      <c r="AE4854">
        <v>5</v>
      </c>
      <c r="AF4854">
        <v>0</v>
      </c>
      <c r="AG4854">
        <v>3</v>
      </c>
      <c r="AH4854">
        <v>2</v>
      </c>
      <c r="AI4854">
        <v>0</v>
      </c>
      <c r="AJ4854">
        <v>0</v>
      </c>
    </row>
    <row r="4855" spans="1:36" x14ac:dyDescent="0.3">
      <c r="A4855" t="s">
        <v>11382</v>
      </c>
      <c r="B4855">
        <v>241</v>
      </c>
      <c r="C4855" t="s">
        <v>11985</v>
      </c>
      <c r="D4855" s="1">
        <v>45959.646817129629</v>
      </c>
      <c r="E4855" t="s">
        <v>11384</v>
      </c>
      <c r="F4855" t="s">
        <v>12319</v>
      </c>
      <c r="G4855">
        <v>2650</v>
      </c>
      <c r="H4855">
        <v>2655.9</v>
      </c>
      <c r="I4855" t="s">
        <v>34</v>
      </c>
      <c r="J4855" t="s">
        <v>60</v>
      </c>
      <c r="K4855" t="s">
        <v>35</v>
      </c>
      <c r="L4855" t="s">
        <v>12320</v>
      </c>
      <c r="O4855" t="s">
        <v>37</v>
      </c>
      <c r="Q4855">
        <v>5</v>
      </c>
      <c r="R4855" t="s">
        <v>38</v>
      </c>
      <c r="S4855">
        <v>2</v>
      </c>
      <c r="T4855" t="s">
        <v>38</v>
      </c>
      <c r="U4855">
        <v>0</v>
      </c>
      <c r="V4855" t="s">
        <v>38</v>
      </c>
      <c r="W4855" t="s">
        <v>11382</v>
      </c>
      <c r="X4855" t="s">
        <v>23</v>
      </c>
      <c r="Y4855" t="b">
        <v>0</v>
      </c>
      <c r="Z4855">
        <v>5</v>
      </c>
      <c r="AA4855">
        <v>2</v>
      </c>
      <c r="AB4855">
        <v>0</v>
      </c>
      <c r="AC4855">
        <v>3</v>
      </c>
      <c r="AD4855">
        <v>2</v>
      </c>
      <c r="AE4855">
        <v>5</v>
      </c>
      <c r="AF4855">
        <v>0</v>
      </c>
      <c r="AG4855">
        <v>3</v>
      </c>
      <c r="AH4855">
        <v>2</v>
      </c>
      <c r="AI4855">
        <v>0</v>
      </c>
      <c r="AJ4855">
        <v>0</v>
      </c>
    </row>
    <row r="4856" spans="1:36" x14ac:dyDescent="0.3">
      <c r="A4856" t="s">
        <v>11382</v>
      </c>
      <c r="B4856">
        <v>242</v>
      </c>
      <c r="C4856" t="s">
        <v>11985</v>
      </c>
      <c r="D4856" s="1">
        <v>45959.660810185182</v>
      </c>
      <c r="E4856" t="s">
        <v>11384</v>
      </c>
      <c r="F4856" t="s">
        <v>12321</v>
      </c>
      <c r="G4856">
        <v>2400</v>
      </c>
      <c r="H4856">
        <v>2405.9</v>
      </c>
      <c r="I4856" t="s">
        <v>34</v>
      </c>
      <c r="J4856" t="s">
        <v>60</v>
      </c>
      <c r="K4856" t="s">
        <v>35</v>
      </c>
      <c r="L4856" t="s">
        <v>12322</v>
      </c>
      <c r="O4856" t="s">
        <v>37</v>
      </c>
      <c r="Q4856">
        <v>5</v>
      </c>
      <c r="R4856" t="s">
        <v>38</v>
      </c>
      <c r="S4856">
        <v>2</v>
      </c>
      <c r="T4856" t="s">
        <v>38</v>
      </c>
      <c r="U4856">
        <v>0</v>
      </c>
      <c r="V4856" t="s">
        <v>38</v>
      </c>
      <c r="W4856" t="s">
        <v>11382</v>
      </c>
      <c r="X4856" t="s">
        <v>23</v>
      </c>
      <c r="Y4856" t="b">
        <v>0</v>
      </c>
      <c r="Z4856">
        <v>5</v>
      </c>
      <c r="AA4856">
        <v>2</v>
      </c>
      <c r="AB4856">
        <v>0</v>
      </c>
      <c r="AC4856">
        <v>3</v>
      </c>
      <c r="AD4856">
        <v>2</v>
      </c>
      <c r="AE4856">
        <v>5</v>
      </c>
      <c r="AF4856">
        <v>0</v>
      </c>
      <c r="AG4856">
        <v>3</v>
      </c>
      <c r="AH4856">
        <v>2</v>
      </c>
      <c r="AI4856">
        <v>0</v>
      </c>
      <c r="AJ4856">
        <v>0</v>
      </c>
    </row>
    <row r="4857" spans="1:36" x14ac:dyDescent="0.3">
      <c r="A4857" t="s">
        <v>11382</v>
      </c>
      <c r="B4857">
        <v>243</v>
      </c>
      <c r="C4857" t="s">
        <v>11985</v>
      </c>
      <c r="D4857" s="1">
        <v>45959.662233796298</v>
      </c>
      <c r="E4857" t="s">
        <v>11384</v>
      </c>
      <c r="F4857" t="s">
        <v>12323</v>
      </c>
      <c r="G4857">
        <v>1000</v>
      </c>
      <c r="H4857">
        <v>1005.9</v>
      </c>
      <c r="I4857" t="s">
        <v>34</v>
      </c>
      <c r="J4857" t="s">
        <v>60</v>
      </c>
      <c r="K4857" t="s">
        <v>35</v>
      </c>
      <c r="L4857" t="s">
        <v>12324</v>
      </c>
      <c r="O4857" t="s">
        <v>37</v>
      </c>
      <c r="Q4857">
        <v>5</v>
      </c>
      <c r="R4857" t="s">
        <v>38</v>
      </c>
      <c r="S4857">
        <v>2</v>
      </c>
      <c r="T4857" t="s">
        <v>38</v>
      </c>
      <c r="U4857">
        <v>0</v>
      </c>
      <c r="V4857" t="s">
        <v>38</v>
      </c>
      <c r="W4857" t="s">
        <v>11382</v>
      </c>
      <c r="X4857" t="s">
        <v>23</v>
      </c>
      <c r="Y4857" t="b">
        <v>0</v>
      </c>
      <c r="Z4857">
        <v>5</v>
      </c>
      <c r="AA4857">
        <v>2</v>
      </c>
      <c r="AB4857">
        <v>0</v>
      </c>
      <c r="AC4857">
        <v>3</v>
      </c>
      <c r="AD4857">
        <v>2</v>
      </c>
      <c r="AE4857">
        <v>5</v>
      </c>
      <c r="AF4857">
        <v>0</v>
      </c>
      <c r="AG4857">
        <v>3</v>
      </c>
      <c r="AH4857">
        <v>2</v>
      </c>
      <c r="AI4857">
        <v>0</v>
      </c>
      <c r="AJ4857">
        <v>0</v>
      </c>
    </row>
    <row r="4858" spans="1:36" x14ac:dyDescent="0.3">
      <c r="A4858" t="s">
        <v>11382</v>
      </c>
      <c r="B4858">
        <v>246</v>
      </c>
      <c r="C4858" t="s">
        <v>11488</v>
      </c>
      <c r="D4858" s="1">
        <v>45960.845497685186</v>
      </c>
      <c r="E4858" t="s">
        <v>11384</v>
      </c>
      <c r="F4858" t="s">
        <v>12325</v>
      </c>
      <c r="G4858">
        <v>2100</v>
      </c>
      <c r="H4858">
        <v>2105.9</v>
      </c>
      <c r="I4858" t="s">
        <v>34</v>
      </c>
      <c r="J4858" t="s">
        <v>60</v>
      </c>
      <c r="K4858" t="s">
        <v>35</v>
      </c>
      <c r="L4858" t="s">
        <v>11689</v>
      </c>
      <c r="O4858" t="s">
        <v>37</v>
      </c>
      <c r="Q4858">
        <v>5</v>
      </c>
      <c r="R4858" t="s">
        <v>38</v>
      </c>
      <c r="S4858">
        <v>2</v>
      </c>
      <c r="T4858" t="s">
        <v>38</v>
      </c>
      <c r="U4858">
        <v>0</v>
      </c>
      <c r="V4858" t="s">
        <v>38</v>
      </c>
      <c r="W4858" t="s">
        <v>11382</v>
      </c>
      <c r="X4858" t="s">
        <v>23</v>
      </c>
      <c r="Y4858" t="b">
        <v>0</v>
      </c>
      <c r="Z4858">
        <v>5</v>
      </c>
      <c r="AA4858">
        <v>2</v>
      </c>
      <c r="AB4858">
        <v>0</v>
      </c>
      <c r="AC4858">
        <v>3</v>
      </c>
      <c r="AD4858">
        <v>2</v>
      </c>
      <c r="AE4858">
        <v>5</v>
      </c>
      <c r="AF4858">
        <v>0</v>
      </c>
      <c r="AG4858">
        <v>3</v>
      </c>
      <c r="AH4858">
        <v>2</v>
      </c>
      <c r="AI4858">
        <v>0</v>
      </c>
      <c r="AJ4858">
        <v>0</v>
      </c>
    </row>
    <row r="4859" spans="1:36" x14ac:dyDescent="0.3">
      <c r="A4859" t="s">
        <v>11382</v>
      </c>
      <c r="B4859">
        <v>247</v>
      </c>
      <c r="C4859" t="s">
        <v>11393</v>
      </c>
      <c r="D4859" s="1">
        <v>45960.922881944447</v>
      </c>
      <c r="E4859" t="s">
        <v>11384</v>
      </c>
      <c r="F4859" t="s">
        <v>12326</v>
      </c>
      <c r="G4859">
        <v>2000</v>
      </c>
      <c r="H4859">
        <v>2005.9</v>
      </c>
      <c r="I4859" t="s">
        <v>34</v>
      </c>
      <c r="J4859" t="s">
        <v>60</v>
      </c>
      <c r="K4859" t="s">
        <v>35</v>
      </c>
      <c r="L4859" t="s">
        <v>11830</v>
      </c>
      <c r="O4859" t="s">
        <v>37</v>
      </c>
      <c r="Q4859">
        <v>5</v>
      </c>
      <c r="R4859" t="s">
        <v>38</v>
      </c>
      <c r="S4859">
        <v>2</v>
      </c>
      <c r="T4859" t="s">
        <v>38</v>
      </c>
      <c r="U4859">
        <v>0</v>
      </c>
      <c r="V4859" t="s">
        <v>38</v>
      </c>
      <c r="W4859" t="s">
        <v>11382</v>
      </c>
      <c r="X4859" t="s">
        <v>23</v>
      </c>
      <c r="Y4859" t="b">
        <v>0</v>
      </c>
      <c r="Z4859">
        <v>5</v>
      </c>
      <c r="AA4859">
        <v>2</v>
      </c>
      <c r="AB4859">
        <v>0</v>
      </c>
      <c r="AC4859">
        <v>3</v>
      </c>
      <c r="AD4859">
        <v>2</v>
      </c>
      <c r="AE4859">
        <v>5</v>
      </c>
      <c r="AF4859">
        <v>0</v>
      </c>
      <c r="AG4859">
        <v>3</v>
      </c>
      <c r="AH4859">
        <v>2</v>
      </c>
      <c r="AI4859">
        <v>0</v>
      </c>
      <c r="AJ4859">
        <v>0</v>
      </c>
    </row>
    <row r="4860" spans="1:36" x14ac:dyDescent="0.3">
      <c r="A4860" t="s">
        <v>11382</v>
      </c>
      <c r="B4860">
        <v>249</v>
      </c>
      <c r="C4860" t="s">
        <v>11393</v>
      </c>
      <c r="D4860" s="1">
        <v>45961.272337962961</v>
      </c>
      <c r="E4860" t="s">
        <v>11384</v>
      </c>
      <c r="F4860" t="s">
        <v>12327</v>
      </c>
      <c r="G4860">
        <v>2795</v>
      </c>
      <c r="H4860">
        <v>2800.9</v>
      </c>
      <c r="I4860" t="s">
        <v>34</v>
      </c>
      <c r="J4860" t="s">
        <v>60</v>
      </c>
      <c r="K4860" t="s">
        <v>35</v>
      </c>
      <c r="L4860" t="s">
        <v>11982</v>
      </c>
      <c r="O4860" t="s">
        <v>37</v>
      </c>
      <c r="Q4860">
        <v>5</v>
      </c>
      <c r="R4860" t="s">
        <v>38</v>
      </c>
      <c r="S4860">
        <v>2</v>
      </c>
      <c r="T4860" t="s">
        <v>38</v>
      </c>
      <c r="U4860">
        <v>0</v>
      </c>
      <c r="V4860" t="s">
        <v>38</v>
      </c>
      <c r="W4860" t="s">
        <v>11382</v>
      </c>
      <c r="X4860" t="s">
        <v>23</v>
      </c>
      <c r="Y4860" t="b">
        <v>0</v>
      </c>
      <c r="Z4860">
        <v>5</v>
      </c>
      <c r="AA4860">
        <v>2</v>
      </c>
      <c r="AB4860">
        <v>0</v>
      </c>
      <c r="AC4860">
        <v>3</v>
      </c>
      <c r="AD4860">
        <v>2</v>
      </c>
      <c r="AE4860">
        <v>5</v>
      </c>
      <c r="AF4860">
        <v>0</v>
      </c>
      <c r="AG4860">
        <v>3</v>
      </c>
      <c r="AH4860">
        <v>2</v>
      </c>
      <c r="AI4860">
        <v>0</v>
      </c>
      <c r="AJ4860">
        <v>0</v>
      </c>
    </row>
    <row r="4861" spans="1:36" x14ac:dyDescent="0.3">
      <c r="A4861" t="s">
        <v>11382</v>
      </c>
      <c r="B4861">
        <v>250</v>
      </c>
      <c r="C4861" t="s">
        <v>11393</v>
      </c>
      <c r="D4861" s="1">
        <v>45961.273587962962</v>
      </c>
      <c r="E4861" t="s">
        <v>11384</v>
      </c>
      <c r="F4861" t="s">
        <v>12328</v>
      </c>
      <c r="G4861">
        <v>1225</v>
      </c>
      <c r="H4861">
        <v>1230.9000000000001</v>
      </c>
      <c r="I4861" t="s">
        <v>34</v>
      </c>
      <c r="J4861" t="s">
        <v>60</v>
      </c>
      <c r="K4861" t="s">
        <v>35</v>
      </c>
      <c r="L4861" t="s">
        <v>11551</v>
      </c>
      <c r="O4861" t="s">
        <v>37</v>
      </c>
      <c r="Q4861">
        <v>5</v>
      </c>
      <c r="R4861" t="s">
        <v>38</v>
      </c>
      <c r="S4861">
        <v>2</v>
      </c>
      <c r="T4861" t="s">
        <v>38</v>
      </c>
      <c r="U4861">
        <v>0</v>
      </c>
      <c r="V4861" t="s">
        <v>38</v>
      </c>
      <c r="W4861" t="s">
        <v>11382</v>
      </c>
      <c r="X4861" t="s">
        <v>23</v>
      </c>
      <c r="Y4861" t="b">
        <v>0</v>
      </c>
      <c r="Z4861">
        <v>5</v>
      </c>
      <c r="AA4861">
        <v>2</v>
      </c>
      <c r="AB4861">
        <v>0</v>
      </c>
      <c r="AC4861">
        <v>3</v>
      </c>
      <c r="AD4861">
        <v>2</v>
      </c>
      <c r="AE4861">
        <v>5</v>
      </c>
      <c r="AF4861">
        <v>0</v>
      </c>
      <c r="AG4861">
        <v>3</v>
      </c>
      <c r="AH4861">
        <v>2</v>
      </c>
      <c r="AI4861">
        <v>0</v>
      </c>
      <c r="AJ4861">
        <v>0</v>
      </c>
    </row>
    <row r="4862" spans="1:36" x14ac:dyDescent="0.3">
      <c r="A4862" t="s">
        <v>11382</v>
      </c>
      <c r="B4862">
        <v>252</v>
      </c>
      <c r="C4862" t="s">
        <v>11393</v>
      </c>
      <c r="D4862" s="1">
        <v>45961.579594907409</v>
      </c>
      <c r="E4862" t="s">
        <v>11384</v>
      </c>
      <c r="F4862" t="s">
        <v>12329</v>
      </c>
      <c r="G4862">
        <v>4605</v>
      </c>
      <c r="H4862">
        <v>4610.8999999999996</v>
      </c>
      <c r="I4862" t="s">
        <v>34</v>
      </c>
      <c r="J4862" t="s">
        <v>60</v>
      </c>
      <c r="K4862" t="s">
        <v>35</v>
      </c>
      <c r="L4862" t="s">
        <v>11676</v>
      </c>
      <c r="O4862" t="s">
        <v>37</v>
      </c>
      <c r="Q4862">
        <v>5</v>
      </c>
      <c r="R4862" t="s">
        <v>38</v>
      </c>
      <c r="S4862">
        <v>2</v>
      </c>
      <c r="T4862" t="s">
        <v>38</v>
      </c>
      <c r="U4862">
        <v>0</v>
      </c>
      <c r="V4862" t="s">
        <v>38</v>
      </c>
      <c r="W4862" t="s">
        <v>11382</v>
      </c>
      <c r="X4862" t="s">
        <v>23</v>
      </c>
      <c r="Y4862" t="b">
        <v>0</v>
      </c>
      <c r="Z4862">
        <v>5</v>
      </c>
      <c r="AA4862">
        <v>2</v>
      </c>
      <c r="AB4862">
        <v>0</v>
      </c>
      <c r="AC4862">
        <v>3</v>
      </c>
      <c r="AD4862">
        <v>2</v>
      </c>
      <c r="AE4862">
        <v>5</v>
      </c>
      <c r="AF4862">
        <v>0</v>
      </c>
      <c r="AG4862">
        <v>3</v>
      </c>
      <c r="AH4862">
        <v>2</v>
      </c>
      <c r="AI4862">
        <v>0</v>
      </c>
      <c r="AJ4862">
        <v>0</v>
      </c>
    </row>
    <row r="4863" spans="1:36" x14ac:dyDescent="0.3">
      <c r="A4863" t="s">
        <v>11382</v>
      </c>
      <c r="B4863">
        <v>253</v>
      </c>
      <c r="C4863" t="s">
        <v>11383</v>
      </c>
      <c r="D4863" s="1">
        <v>45961.799189814818</v>
      </c>
      <c r="E4863" t="s">
        <v>11384</v>
      </c>
      <c r="F4863" t="s">
        <v>12330</v>
      </c>
      <c r="G4863">
        <v>6750</v>
      </c>
      <c r="H4863">
        <v>6755.9</v>
      </c>
      <c r="I4863" t="s">
        <v>34</v>
      </c>
      <c r="J4863" t="s">
        <v>60</v>
      </c>
      <c r="K4863" t="s">
        <v>35</v>
      </c>
      <c r="L4863" t="s">
        <v>11766</v>
      </c>
      <c r="O4863" t="s">
        <v>37</v>
      </c>
      <c r="Q4863">
        <v>5</v>
      </c>
      <c r="R4863" t="s">
        <v>38</v>
      </c>
      <c r="S4863">
        <v>2</v>
      </c>
      <c r="T4863" t="s">
        <v>38</v>
      </c>
      <c r="U4863">
        <v>0</v>
      </c>
      <c r="V4863" t="s">
        <v>38</v>
      </c>
      <c r="W4863" t="s">
        <v>11382</v>
      </c>
      <c r="X4863" t="s">
        <v>23</v>
      </c>
      <c r="Y4863" t="b">
        <v>0</v>
      </c>
      <c r="Z4863">
        <v>5</v>
      </c>
      <c r="AA4863">
        <v>2</v>
      </c>
      <c r="AB4863">
        <v>0</v>
      </c>
      <c r="AC4863">
        <v>3</v>
      </c>
      <c r="AD4863">
        <v>2</v>
      </c>
      <c r="AE4863">
        <v>5</v>
      </c>
      <c r="AF4863">
        <v>0</v>
      </c>
      <c r="AG4863">
        <v>3</v>
      </c>
      <c r="AH4863">
        <v>2</v>
      </c>
      <c r="AI4863">
        <v>0</v>
      </c>
      <c r="AJ4863">
        <v>0</v>
      </c>
    </row>
    <row r="4864" spans="1:36" x14ac:dyDescent="0.3">
      <c r="A4864" t="s">
        <v>11382</v>
      </c>
      <c r="B4864">
        <v>254</v>
      </c>
      <c r="C4864" t="s">
        <v>11383</v>
      </c>
      <c r="D4864" s="1">
        <v>45961.802118055559</v>
      </c>
      <c r="E4864" t="s">
        <v>11384</v>
      </c>
      <c r="F4864" t="s">
        <v>12331</v>
      </c>
      <c r="G4864">
        <v>5630</v>
      </c>
      <c r="H4864">
        <v>5635.9</v>
      </c>
      <c r="I4864" t="s">
        <v>34</v>
      </c>
      <c r="J4864" t="s">
        <v>60</v>
      </c>
      <c r="K4864" t="s">
        <v>35</v>
      </c>
      <c r="L4864" t="s">
        <v>12142</v>
      </c>
      <c r="O4864" t="s">
        <v>37</v>
      </c>
      <c r="Q4864">
        <v>5</v>
      </c>
      <c r="R4864" t="s">
        <v>38</v>
      </c>
      <c r="S4864">
        <v>2</v>
      </c>
      <c r="T4864" t="s">
        <v>38</v>
      </c>
      <c r="U4864">
        <v>0</v>
      </c>
      <c r="V4864" t="s">
        <v>38</v>
      </c>
      <c r="W4864" t="s">
        <v>11382</v>
      </c>
      <c r="X4864" t="s">
        <v>23</v>
      </c>
      <c r="Y4864" t="b">
        <v>0</v>
      </c>
      <c r="Z4864">
        <v>5</v>
      </c>
      <c r="AA4864">
        <v>2</v>
      </c>
      <c r="AB4864">
        <v>0</v>
      </c>
      <c r="AC4864">
        <v>3</v>
      </c>
      <c r="AD4864">
        <v>2</v>
      </c>
      <c r="AE4864">
        <v>5</v>
      </c>
      <c r="AF4864">
        <v>0</v>
      </c>
      <c r="AG4864">
        <v>3</v>
      </c>
      <c r="AH4864">
        <v>2</v>
      </c>
      <c r="AI4864">
        <v>0</v>
      </c>
      <c r="AJ4864">
        <v>0</v>
      </c>
    </row>
    <row r="4865" spans="1:36" x14ac:dyDescent="0.3">
      <c r="A4865" t="s">
        <v>11382</v>
      </c>
      <c r="B4865">
        <v>255</v>
      </c>
      <c r="C4865" t="s">
        <v>11393</v>
      </c>
      <c r="D4865" s="1">
        <v>45961.812974537039</v>
      </c>
      <c r="E4865" t="s">
        <v>11384</v>
      </c>
      <c r="F4865" t="s">
        <v>12332</v>
      </c>
      <c r="G4865">
        <v>2005</v>
      </c>
      <c r="H4865">
        <v>2010.9</v>
      </c>
      <c r="I4865" t="s">
        <v>34</v>
      </c>
      <c r="J4865" t="s">
        <v>60</v>
      </c>
      <c r="K4865" t="s">
        <v>35</v>
      </c>
      <c r="L4865" t="s">
        <v>11455</v>
      </c>
      <c r="O4865" t="s">
        <v>37</v>
      </c>
      <c r="Q4865">
        <v>5</v>
      </c>
      <c r="R4865" t="s">
        <v>38</v>
      </c>
      <c r="S4865">
        <v>2</v>
      </c>
      <c r="T4865" t="s">
        <v>38</v>
      </c>
      <c r="U4865">
        <v>0</v>
      </c>
      <c r="V4865" t="s">
        <v>38</v>
      </c>
      <c r="W4865" t="s">
        <v>11382</v>
      </c>
      <c r="X4865" t="s">
        <v>23</v>
      </c>
      <c r="Y4865" t="b">
        <v>0</v>
      </c>
      <c r="Z4865">
        <v>5</v>
      </c>
      <c r="AA4865">
        <v>2</v>
      </c>
      <c r="AB4865">
        <v>0</v>
      </c>
      <c r="AC4865">
        <v>3</v>
      </c>
      <c r="AD4865">
        <v>2</v>
      </c>
      <c r="AE4865">
        <v>5</v>
      </c>
      <c r="AF4865">
        <v>0</v>
      </c>
      <c r="AG4865">
        <v>3</v>
      </c>
      <c r="AH4865">
        <v>2</v>
      </c>
      <c r="AI4865">
        <v>0</v>
      </c>
      <c r="AJ4865">
        <v>0</v>
      </c>
    </row>
    <row r="4866" spans="1:36" x14ac:dyDescent="0.3">
      <c r="A4866" t="s">
        <v>11382</v>
      </c>
      <c r="B4866">
        <v>256</v>
      </c>
      <c r="C4866" t="s">
        <v>11393</v>
      </c>
      <c r="D4866" s="1">
        <v>45961.815057870372</v>
      </c>
      <c r="E4866" t="s">
        <v>11384</v>
      </c>
      <c r="F4866" t="s">
        <v>12333</v>
      </c>
      <c r="G4866">
        <v>1225</v>
      </c>
      <c r="H4866">
        <v>1230.9000000000001</v>
      </c>
      <c r="I4866" t="s">
        <v>34</v>
      </c>
      <c r="J4866" t="s">
        <v>60</v>
      </c>
      <c r="K4866" t="s">
        <v>35</v>
      </c>
      <c r="L4866" t="s">
        <v>11458</v>
      </c>
      <c r="O4866" t="s">
        <v>37</v>
      </c>
      <c r="Q4866">
        <v>5</v>
      </c>
      <c r="R4866" t="s">
        <v>38</v>
      </c>
      <c r="S4866">
        <v>2</v>
      </c>
      <c r="T4866" t="s">
        <v>38</v>
      </c>
      <c r="U4866">
        <v>0</v>
      </c>
      <c r="V4866" t="s">
        <v>38</v>
      </c>
      <c r="W4866" t="s">
        <v>11382</v>
      </c>
      <c r="X4866" t="s">
        <v>23</v>
      </c>
      <c r="Y4866" t="b">
        <v>0</v>
      </c>
      <c r="Z4866">
        <v>5</v>
      </c>
      <c r="AA4866">
        <v>2</v>
      </c>
      <c r="AB4866">
        <v>0</v>
      </c>
      <c r="AC4866">
        <v>3</v>
      </c>
      <c r="AD4866">
        <v>2</v>
      </c>
      <c r="AE4866">
        <v>5</v>
      </c>
      <c r="AF4866">
        <v>0</v>
      </c>
      <c r="AG4866">
        <v>3</v>
      </c>
      <c r="AH4866">
        <v>2</v>
      </c>
      <c r="AI4866">
        <v>0</v>
      </c>
      <c r="AJ4866">
        <v>0</v>
      </c>
    </row>
    <row r="4867" spans="1:36" x14ac:dyDescent="0.3">
      <c r="A4867" t="s">
        <v>11382</v>
      </c>
      <c r="B4867">
        <v>257</v>
      </c>
      <c r="C4867" t="s">
        <v>11985</v>
      </c>
      <c r="D4867" s="1">
        <v>45961.836701388886</v>
      </c>
      <c r="E4867" t="s">
        <v>11384</v>
      </c>
      <c r="F4867" t="s">
        <v>12334</v>
      </c>
      <c r="G4867">
        <v>6320</v>
      </c>
      <c r="H4867">
        <v>6325.9</v>
      </c>
      <c r="I4867" t="s">
        <v>34</v>
      </c>
      <c r="J4867" t="s">
        <v>60</v>
      </c>
      <c r="K4867" t="s">
        <v>35</v>
      </c>
      <c r="L4867" t="s">
        <v>12335</v>
      </c>
      <c r="O4867" t="s">
        <v>37</v>
      </c>
      <c r="Q4867">
        <v>5</v>
      </c>
      <c r="R4867" t="s">
        <v>38</v>
      </c>
      <c r="S4867">
        <v>2</v>
      </c>
      <c r="T4867" t="s">
        <v>38</v>
      </c>
      <c r="U4867">
        <v>0</v>
      </c>
      <c r="V4867" t="s">
        <v>38</v>
      </c>
      <c r="W4867" t="s">
        <v>11382</v>
      </c>
      <c r="X4867" t="s">
        <v>23</v>
      </c>
      <c r="Y4867" t="b">
        <v>0</v>
      </c>
      <c r="Z4867">
        <v>5</v>
      </c>
      <c r="AA4867">
        <v>2</v>
      </c>
      <c r="AB4867">
        <v>0</v>
      </c>
      <c r="AC4867">
        <v>3</v>
      </c>
      <c r="AD4867">
        <v>2</v>
      </c>
      <c r="AE4867">
        <v>5</v>
      </c>
      <c r="AF4867">
        <v>0</v>
      </c>
      <c r="AG4867">
        <v>3</v>
      </c>
      <c r="AH4867">
        <v>2</v>
      </c>
      <c r="AI4867">
        <v>0</v>
      </c>
      <c r="AJ4867">
        <v>0</v>
      </c>
    </row>
    <row r="4868" spans="1:36" x14ac:dyDescent="0.3">
      <c r="A4868" t="s">
        <v>11382</v>
      </c>
      <c r="B4868">
        <v>258</v>
      </c>
      <c r="C4868" t="s">
        <v>11481</v>
      </c>
      <c r="D4868" s="1">
        <v>45668.458483796298</v>
      </c>
      <c r="E4868" t="s">
        <v>11384</v>
      </c>
      <c r="F4868" t="s">
        <v>12336</v>
      </c>
      <c r="G4868">
        <v>6850</v>
      </c>
      <c r="H4868">
        <v>6855.9</v>
      </c>
      <c r="I4868" t="s">
        <v>34</v>
      </c>
      <c r="J4868" t="s">
        <v>60</v>
      </c>
      <c r="K4868" t="s">
        <v>35</v>
      </c>
      <c r="L4868" t="s">
        <v>11630</v>
      </c>
      <c r="O4868" t="s">
        <v>37</v>
      </c>
      <c r="Q4868">
        <v>5</v>
      </c>
      <c r="R4868" t="s">
        <v>38</v>
      </c>
      <c r="S4868">
        <v>2</v>
      </c>
      <c r="T4868" t="s">
        <v>38</v>
      </c>
      <c r="U4868">
        <v>0</v>
      </c>
      <c r="V4868" t="s">
        <v>38</v>
      </c>
      <c r="W4868" t="s">
        <v>11382</v>
      </c>
      <c r="X4868" t="s">
        <v>23</v>
      </c>
      <c r="Y4868" t="b">
        <v>0</v>
      </c>
      <c r="Z4868">
        <v>5</v>
      </c>
      <c r="AA4868">
        <v>2</v>
      </c>
      <c r="AB4868">
        <v>0</v>
      </c>
      <c r="AC4868">
        <v>3</v>
      </c>
      <c r="AD4868">
        <v>2</v>
      </c>
      <c r="AE4868">
        <v>5</v>
      </c>
      <c r="AF4868">
        <v>0</v>
      </c>
      <c r="AG4868">
        <v>3</v>
      </c>
      <c r="AH4868">
        <v>2</v>
      </c>
      <c r="AI4868">
        <v>0</v>
      </c>
      <c r="AJ4868">
        <v>0</v>
      </c>
    </row>
    <row r="4869" spans="1:36" x14ac:dyDescent="0.3">
      <c r="A4869" t="s">
        <v>11382</v>
      </c>
      <c r="B4869">
        <v>260</v>
      </c>
      <c r="C4869" t="s">
        <v>11985</v>
      </c>
      <c r="D4869" s="1">
        <v>45668.564988425926</v>
      </c>
      <c r="E4869" t="s">
        <v>11384</v>
      </c>
      <c r="F4869" t="s">
        <v>12337</v>
      </c>
      <c r="G4869">
        <v>9210</v>
      </c>
      <c r="H4869">
        <v>9215.9</v>
      </c>
      <c r="I4869" t="s">
        <v>34</v>
      </c>
      <c r="J4869" t="s">
        <v>60</v>
      </c>
      <c r="K4869" t="s">
        <v>35</v>
      </c>
      <c r="L4869" t="s">
        <v>12338</v>
      </c>
      <c r="O4869" t="s">
        <v>37</v>
      </c>
      <c r="Q4869">
        <v>5</v>
      </c>
      <c r="R4869" t="s">
        <v>38</v>
      </c>
      <c r="S4869">
        <v>2</v>
      </c>
      <c r="T4869" t="s">
        <v>38</v>
      </c>
      <c r="U4869">
        <v>0</v>
      </c>
      <c r="V4869" t="s">
        <v>38</v>
      </c>
      <c r="W4869" t="s">
        <v>11382</v>
      </c>
      <c r="X4869" t="s">
        <v>23</v>
      </c>
      <c r="Y4869" t="b">
        <v>0</v>
      </c>
      <c r="Z4869">
        <v>5</v>
      </c>
      <c r="AA4869">
        <v>2</v>
      </c>
      <c r="AB4869">
        <v>0</v>
      </c>
      <c r="AC4869">
        <v>3</v>
      </c>
      <c r="AD4869">
        <v>2</v>
      </c>
      <c r="AE4869">
        <v>5</v>
      </c>
      <c r="AF4869">
        <v>0</v>
      </c>
      <c r="AG4869">
        <v>3</v>
      </c>
      <c r="AH4869">
        <v>2</v>
      </c>
      <c r="AI4869">
        <v>0</v>
      </c>
      <c r="AJ4869">
        <v>0</v>
      </c>
    </row>
    <row r="4870" spans="1:36" x14ac:dyDescent="0.3">
      <c r="A4870" t="s">
        <v>11382</v>
      </c>
      <c r="B4870">
        <v>261</v>
      </c>
      <c r="C4870" t="s">
        <v>11383</v>
      </c>
      <c r="D4870" s="1">
        <v>45668.5934375</v>
      </c>
      <c r="E4870" t="s">
        <v>11384</v>
      </c>
      <c r="F4870" t="s">
        <v>12339</v>
      </c>
      <c r="G4870">
        <v>6550</v>
      </c>
      <c r="H4870">
        <v>6555.9</v>
      </c>
      <c r="I4870" t="s">
        <v>34</v>
      </c>
      <c r="J4870" t="s">
        <v>60</v>
      </c>
      <c r="K4870" t="s">
        <v>35</v>
      </c>
      <c r="L4870" t="s">
        <v>11402</v>
      </c>
      <c r="O4870" t="s">
        <v>37</v>
      </c>
      <c r="Q4870">
        <v>5</v>
      </c>
      <c r="R4870" t="s">
        <v>38</v>
      </c>
      <c r="S4870">
        <v>2</v>
      </c>
      <c r="T4870" t="s">
        <v>38</v>
      </c>
      <c r="U4870">
        <v>0</v>
      </c>
      <c r="V4870" t="s">
        <v>38</v>
      </c>
      <c r="W4870" t="s">
        <v>11382</v>
      </c>
      <c r="X4870" t="s">
        <v>23</v>
      </c>
      <c r="Y4870" t="b">
        <v>0</v>
      </c>
      <c r="Z4870">
        <v>5</v>
      </c>
      <c r="AA4870">
        <v>2</v>
      </c>
      <c r="AB4870">
        <v>0</v>
      </c>
      <c r="AC4870">
        <v>3</v>
      </c>
      <c r="AD4870">
        <v>2</v>
      </c>
      <c r="AE4870">
        <v>5</v>
      </c>
      <c r="AF4870">
        <v>0</v>
      </c>
      <c r="AG4870">
        <v>3</v>
      </c>
      <c r="AH4870">
        <v>2</v>
      </c>
      <c r="AI4870">
        <v>0</v>
      </c>
      <c r="AJ4870">
        <v>0</v>
      </c>
    </row>
    <row r="4871" spans="1:36" x14ac:dyDescent="0.3">
      <c r="A4871" t="s">
        <v>11382</v>
      </c>
      <c r="B4871">
        <v>262</v>
      </c>
      <c r="C4871" t="s">
        <v>11416</v>
      </c>
      <c r="D4871" s="1">
        <v>45668.605266203704</v>
      </c>
      <c r="E4871" t="s">
        <v>11384</v>
      </c>
      <c r="F4871" t="s">
        <v>12340</v>
      </c>
      <c r="G4871">
        <v>5850</v>
      </c>
      <c r="H4871">
        <v>5855.9</v>
      </c>
      <c r="I4871" t="s">
        <v>34</v>
      </c>
      <c r="J4871" t="s">
        <v>60</v>
      </c>
      <c r="K4871" t="s">
        <v>35</v>
      </c>
      <c r="L4871" t="s">
        <v>11741</v>
      </c>
      <c r="O4871" t="s">
        <v>37</v>
      </c>
      <c r="Q4871">
        <v>5</v>
      </c>
      <c r="R4871" t="s">
        <v>38</v>
      </c>
      <c r="S4871">
        <v>2</v>
      </c>
      <c r="T4871" t="s">
        <v>38</v>
      </c>
      <c r="U4871">
        <v>0</v>
      </c>
      <c r="V4871" t="s">
        <v>38</v>
      </c>
      <c r="W4871" t="s">
        <v>11382</v>
      </c>
      <c r="X4871" t="s">
        <v>23</v>
      </c>
      <c r="Y4871" t="b">
        <v>0</v>
      </c>
      <c r="Z4871">
        <v>5</v>
      </c>
      <c r="AA4871">
        <v>2</v>
      </c>
      <c r="AB4871">
        <v>0</v>
      </c>
      <c r="AC4871">
        <v>3</v>
      </c>
      <c r="AD4871">
        <v>2</v>
      </c>
      <c r="AE4871">
        <v>5</v>
      </c>
      <c r="AF4871">
        <v>0</v>
      </c>
      <c r="AG4871">
        <v>3</v>
      </c>
      <c r="AH4871">
        <v>2</v>
      </c>
      <c r="AI4871">
        <v>0</v>
      </c>
      <c r="AJ4871">
        <v>0</v>
      </c>
    </row>
    <row r="4872" spans="1:36" x14ac:dyDescent="0.3">
      <c r="A4872" t="s">
        <v>11382</v>
      </c>
      <c r="B4872">
        <v>264</v>
      </c>
      <c r="C4872" t="s">
        <v>11927</v>
      </c>
      <c r="D4872" s="1">
        <v>45668.681030092594</v>
      </c>
      <c r="E4872" t="s">
        <v>11384</v>
      </c>
      <c r="F4872" t="s">
        <v>12341</v>
      </c>
      <c r="G4872">
        <v>8010</v>
      </c>
      <c r="H4872">
        <v>8015.9</v>
      </c>
      <c r="I4872" t="s">
        <v>34</v>
      </c>
      <c r="J4872" t="s">
        <v>60</v>
      </c>
      <c r="K4872" t="s">
        <v>35</v>
      </c>
      <c r="L4872" t="s">
        <v>12203</v>
      </c>
      <c r="O4872" t="s">
        <v>37</v>
      </c>
      <c r="Q4872">
        <v>5</v>
      </c>
      <c r="R4872" t="s">
        <v>38</v>
      </c>
      <c r="S4872">
        <v>2</v>
      </c>
      <c r="T4872" t="s">
        <v>38</v>
      </c>
      <c r="U4872">
        <v>0</v>
      </c>
      <c r="V4872" t="s">
        <v>38</v>
      </c>
      <c r="W4872" t="s">
        <v>11382</v>
      </c>
      <c r="X4872" t="s">
        <v>23</v>
      </c>
      <c r="Y4872" t="b">
        <v>0</v>
      </c>
      <c r="Z4872">
        <v>5</v>
      </c>
      <c r="AA4872">
        <v>2</v>
      </c>
      <c r="AB4872">
        <v>0</v>
      </c>
      <c r="AC4872">
        <v>3</v>
      </c>
      <c r="AD4872">
        <v>2</v>
      </c>
      <c r="AE4872">
        <v>5</v>
      </c>
      <c r="AF4872">
        <v>0</v>
      </c>
      <c r="AG4872">
        <v>3</v>
      </c>
      <c r="AH4872">
        <v>2</v>
      </c>
      <c r="AI4872">
        <v>0</v>
      </c>
      <c r="AJ4872">
        <v>0</v>
      </c>
    </row>
    <row r="4873" spans="1:36" x14ac:dyDescent="0.3">
      <c r="A4873" t="s">
        <v>11382</v>
      </c>
      <c r="B4873">
        <v>267</v>
      </c>
      <c r="C4873" t="s">
        <v>11388</v>
      </c>
      <c r="D4873" s="1">
        <v>45699.462314814817</v>
      </c>
      <c r="E4873" t="s">
        <v>11384</v>
      </c>
      <c r="F4873" t="s">
        <v>12342</v>
      </c>
      <c r="G4873">
        <v>9600</v>
      </c>
      <c r="H4873">
        <v>9605.9</v>
      </c>
      <c r="I4873" t="s">
        <v>34</v>
      </c>
      <c r="J4873" t="s">
        <v>60</v>
      </c>
      <c r="K4873" t="s">
        <v>35</v>
      </c>
      <c r="L4873" t="s">
        <v>11467</v>
      </c>
      <c r="O4873" t="s">
        <v>37</v>
      </c>
      <c r="Q4873">
        <v>5</v>
      </c>
      <c r="R4873" t="s">
        <v>38</v>
      </c>
      <c r="S4873">
        <v>2</v>
      </c>
      <c r="T4873" t="s">
        <v>38</v>
      </c>
      <c r="U4873">
        <v>0</v>
      </c>
      <c r="V4873" t="s">
        <v>38</v>
      </c>
      <c r="W4873" t="s">
        <v>11382</v>
      </c>
      <c r="X4873" t="s">
        <v>23</v>
      </c>
      <c r="Y4873" t="b">
        <v>0</v>
      </c>
      <c r="Z4873">
        <v>5</v>
      </c>
      <c r="AA4873">
        <v>2</v>
      </c>
      <c r="AB4873">
        <v>0</v>
      </c>
      <c r="AC4873">
        <v>3</v>
      </c>
      <c r="AD4873">
        <v>2</v>
      </c>
      <c r="AE4873">
        <v>5</v>
      </c>
      <c r="AF4873">
        <v>0</v>
      </c>
      <c r="AG4873">
        <v>3</v>
      </c>
      <c r="AH4873">
        <v>2</v>
      </c>
      <c r="AI4873">
        <v>0</v>
      </c>
      <c r="AJ4873">
        <v>0</v>
      </c>
    </row>
    <row r="4874" spans="1:36" x14ac:dyDescent="0.3">
      <c r="A4874" t="s">
        <v>11382</v>
      </c>
      <c r="B4874">
        <v>271</v>
      </c>
      <c r="C4874" t="s">
        <v>11383</v>
      </c>
      <c r="D4874" s="1">
        <v>45699.595439814817</v>
      </c>
      <c r="E4874" t="s">
        <v>11384</v>
      </c>
      <c r="F4874" t="s">
        <v>12343</v>
      </c>
      <c r="G4874">
        <v>4600</v>
      </c>
      <c r="H4874">
        <v>4605.8999999999996</v>
      </c>
      <c r="I4874" t="s">
        <v>34</v>
      </c>
      <c r="J4874" t="s">
        <v>60</v>
      </c>
      <c r="K4874" t="s">
        <v>35</v>
      </c>
      <c r="L4874" t="s">
        <v>12157</v>
      </c>
      <c r="O4874" t="s">
        <v>37</v>
      </c>
      <c r="Q4874">
        <v>5</v>
      </c>
      <c r="R4874" t="s">
        <v>38</v>
      </c>
      <c r="S4874">
        <v>2</v>
      </c>
      <c r="T4874" t="s">
        <v>38</v>
      </c>
      <c r="U4874">
        <v>0</v>
      </c>
      <c r="V4874" t="s">
        <v>38</v>
      </c>
      <c r="W4874" t="s">
        <v>11382</v>
      </c>
      <c r="X4874" t="s">
        <v>23</v>
      </c>
      <c r="Y4874" t="b">
        <v>0</v>
      </c>
      <c r="Z4874">
        <v>5</v>
      </c>
      <c r="AA4874">
        <v>2</v>
      </c>
      <c r="AB4874">
        <v>0</v>
      </c>
      <c r="AC4874">
        <v>3</v>
      </c>
      <c r="AD4874">
        <v>2</v>
      </c>
      <c r="AE4874">
        <v>5</v>
      </c>
      <c r="AF4874">
        <v>0</v>
      </c>
      <c r="AG4874">
        <v>3</v>
      </c>
      <c r="AH4874">
        <v>2</v>
      </c>
      <c r="AI4874">
        <v>0</v>
      </c>
      <c r="AJ4874">
        <v>0</v>
      </c>
    </row>
    <row r="4875" spans="1:36" x14ac:dyDescent="0.3">
      <c r="A4875" t="s">
        <v>11382</v>
      </c>
      <c r="B4875">
        <v>272</v>
      </c>
      <c r="C4875" t="s">
        <v>11383</v>
      </c>
      <c r="D4875" s="1">
        <v>45699.65042824074</v>
      </c>
      <c r="E4875" t="s">
        <v>11384</v>
      </c>
      <c r="F4875" t="s">
        <v>12344</v>
      </c>
      <c r="G4875">
        <v>7150</v>
      </c>
      <c r="H4875">
        <v>7155.9</v>
      </c>
      <c r="I4875" t="s">
        <v>34</v>
      </c>
      <c r="J4875" t="s">
        <v>60</v>
      </c>
      <c r="K4875" t="s">
        <v>35</v>
      </c>
      <c r="L4875" t="s">
        <v>11461</v>
      </c>
      <c r="O4875" t="s">
        <v>37</v>
      </c>
      <c r="Q4875">
        <v>5</v>
      </c>
      <c r="R4875" t="s">
        <v>38</v>
      </c>
      <c r="S4875">
        <v>2</v>
      </c>
      <c r="T4875" t="s">
        <v>38</v>
      </c>
      <c r="U4875">
        <v>0</v>
      </c>
      <c r="V4875" t="s">
        <v>38</v>
      </c>
      <c r="W4875" t="s">
        <v>11382</v>
      </c>
      <c r="X4875" t="s">
        <v>23</v>
      </c>
      <c r="Y4875" t="b">
        <v>0</v>
      </c>
      <c r="Z4875">
        <v>5</v>
      </c>
      <c r="AA4875">
        <v>2</v>
      </c>
      <c r="AB4875">
        <v>0</v>
      </c>
      <c r="AC4875">
        <v>3</v>
      </c>
      <c r="AD4875">
        <v>2</v>
      </c>
      <c r="AE4875">
        <v>5</v>
      </c>
      <c r="AF4875">
        <v>0</v>
      </c>
      <c r="AG4875">
        <v>3</v>
      </c>
      <c r="AH4875">
        <v>2</v>
      </c>
      <c r="AI4875">
        <v>0</v>
      </c>
      <c r="AJ4875">
        <v>0</v>
      </c>
    </row>
    <row r="4876" spans="1:36" x14ac:dyDescent="0.3">
      <c r="A4876" t="s">
        <v>11382</v>
      </c>
      <c r="B4876">
        <v>273</v>
      </c>
      <c r="C4876" t="s">
        <v>11383</v>
      </c>
      <c r="D4876" s="1">
        <v>45699.730462962965</v>
      </c>
      <c r="E4876" t="s">
        <v>11384</v>
      </c>
      <c r="F4876" t="s">
        <v>12345</v>
      </c>
      <c r="G4876">
        <v>7150</v>
      </c>
      <c r="H4876">
        <v>7155.9</v>
      </c>
      <c r="I4876" t="s">
        <v>34</v>
      </c>
      <c r="J4876" t="s">
        <v>60</v>
      </c>
      <c r="K4876" t="s">
        <v>35</v>
      </c>
      <c r="L4876" t="s">
        <v>11743</v>
      </c>
      <c r="O4876" t="s">
        <v>37</v>
      </c>
      <c r="Q4876">
        <v>5</v>
      </c>
      <c r="R4876" t="s">
        <v>38</v>
      </c>
      <c r="S4876">
        <v>2</v>
      </c>
      <c r="T4876" t="s">
        <v>38</v>
      </c>
      <c r="U4876">
        <v>0</v>
      </c>
      <c r="V4876" t="s">
        <v>38</v>
      </c>
      <c r="W4876" t="s">
        <v>11382</v>
      </c>
      <c r="X4876" t="s">
        <v>23</v>
      </c>
      <c r="Y4876" t="b">
        <v>0</v>
      </c>
      <c r="Z4876">
        <v>5</v>
      </c>
      <c r="AA4876">
        <v>2</v>
      </c>
      <c r="AB4876">
        <v>0</v>
      </c>
      <c r="AC4876">
        <v>3</v>
      </c>
      <c r="AD4876">
        <v>2</v>
      </c>
      <c r="AE4876">
        <v>5</v>
      </c>
      <c r="AF4876">
        <v>0</v>
      </c>
      <c r="AG4876">
        <v>3</v>
      </c>
      <c r="AH4876">
        <v>2</v>
      </c>
      <c r="AI4876">
        <v>0</v>
      </c>
      <c r="AJ4876">
        <v>0</v>
      </c>
    </row>
    <row r="4877" spans="1:36" x14ac:dyDescent="0.3">
      <c r="A4877" t="s">
        <v>11382</v>
      </c>
      <c r="B4877">
        <v>274</v>
      </c>
      <c r="C4877" t="s">
        <v>11383</v>
      </c>
      <c r="D4877" s="1">
        <v>45699.799583333333</v>
      </c>
      <c r="E4877" t="s">
        <v>11384</v>
      </c>
      <c r="F4877" t="s">
        <v>12346</v>
      </c>
      <c r="G4877">
        <v>5400</v>
      </c>
      <c r="H4877">
        <v>5405.9</v>
      </c>
      <c r="I4877" t="s">
        <v>34</v>
      </c>
      <c r="J4877" t="s">
        <v>60</v>
      </c>
      <c r="K4877" t="s">
        <v>35</v>
      </c>
      <c r="L4877" t="s">
        <v>12173</v>
      </c>
      <c r="O4877" t="s">
        <v>37</v>
      </c>
      <c r="Q4877">
        <v>5</v>
      </c>
      <c r="R4877" t="s">
        <v>38</v>
      </c>
      <c r="S4877">
        <v>2</v>
      </c>
      <c r="T4877" t="s">
        <v>38</v>
      </c>
      <c r="U4877">
        <v>0</v>
      </c>
      <c r="V4877" t="s">
        <v>38</v>
      </c>
      <c r="W4877" t="s">
        <v>11382</v>
      </c>
      <c r="X4877" t="s">
        <v>23</v>
      </c>
      <c r="Y4877" t="b">
        <v>0</v>
      </c>
      <c r="Z4877">
        <v>5</v>
      </c>
      <c r="AA4877">
        <v>2</v>
      </c>
      <c r="AB4877">
        <v>0</v>
      </c>
      <c r="AC4877">
        <v>3</v>
      </c>
      <c r="AD4877">
        <v>2</v>
      </c>
      <c r="AE4877">
        <v>5</v>
      </c>
      <c r="AF4877">
        <v>0</v>
      </c>
      <c r="AG4877">
        <v>3</v>
      </c>
      <c r="AH4877">
        <v>2</v>
      </c>
      <c r="AI4877">
        <v>0</v>
      </c>
      <c r="AJ4877">
        <v>0</v>
      </c>
    </row>
    <row r="4878" spans="1:36" x14ac:dyDescent="0.3">
      <c r="A4878" t="s">
        <v>11382</v>
      </c>
      <c r="B4878">
        <v>275</v>
      </c>
      <c r="C4878" t="s">
        <v>11393</v>
      </c>
      <c r="D4878" s="1">
        <v>45727.338043981479</v>
      </c>
      <c r="E4878" t="s">
        <v>11384</v>
      </c>
      <c r="F4878" t="s">
        <v>12347</v>
      </c>
      <c r="G4878">
        <v>1950</v>
      </c>
      <c r="H4878">
        <v>1955.9</v>
      </c>
      <c r="I4878" t="s">
        <v>34</v>
      </c>
      <c r="J4878" t="s">
        <v>60</v>
      </c>
      <c r="K4878" t="s">
        <v>35</v>
      </c>
      <c r="L4878" t="s">
        <v>11716</v>
      </c>
      <c r="O4878" t="s">
        <v>37</v>
      </c>
      <c r="Q4878">
        <v>5</v>
      </c>
      <c r="R4878" t="s">
        <v>38</v>
      </c>
      <c r="S4878">
        <v>2</v>
      </c>
      <c r="T4878" t="s">
        <v>38</v>
      </c>
      <c r="U4878">
        <v>0</v>
      </c>
      <c r="V4878" t="s">
        <v>38</v>
      </c>
      <c r="W4878" t="s">
        <v>11382</v>
      </c>
      <c r="X4878" t="s">
        <v>23</v>
      </c>
      <c r="Y4878" t="b">
        <v>0</v>
      </c>
      <c r="Z4878">
        <v>5</v>
      </c>
      <c r="AA4878">
        <v>2</v>
      </c>
      <c r="AB4878">
        <v>0</v>
      </c>
      <c r="AC4878">
        <v>3</v>
      </c>
      <c r="AD4878">
        <v>2</v>
      </c>
      <c r="AE4878">
        <v>5</v>
      </c>
      <c r="AF4878">
        <v>0</v>
      </c>
      <c r="AG4878">
        <v>3</v>
      </c>
      <c r="AH4878">
        <v>2</v>
      </c>
      <c r="AI4878">
        <v>0</v>
      </c>
      <c r="AJ4878">
        <v>0</v>
      </c>
    </row>
    <row r="4879" spans="1:36" x14ac:dyDescent="0.3">
      <c r="A4879" t="s">
        <v>11382</v>
      </c>
      <c r="B4879">
        <v>277</v>
      </c>
      <c r="C4879" t="s">
        <v>11383</v>
      </c>
      <c r="D4879" s="1">
        <v>45727.367037037038</v>
      </c>
      <c r="E4879" t="s">
        <v>11384</v>
      </c>
      <c r="F4879" t="s">
        <v>12348</v>
      </c>
      <c r="G4879">
        <v>6500</v>
      </c>
      <c r="H4879">
        <v>6505.9</v>
      </c>
      <c r="I4879" t="s">
        <v>34</v>
      </c>
      <c r="J4879" t="s">
        <v>60</v>
      </c>
      <c r="K4879" t="s">
        <v>35</v>
      </c>
      <c r="L4879" t="s">
        <v>11645</v>
      </c>
      <c r="O4879" t="s">
        <v>37</v>
      </c>
      <c r="Q4879">
        <v>5</v>
      </c>
      <c r="R4879" t="s">
        <v>38</v>
      </c>
      <c r="S4879">
        <v>2</v>
      </c>
      <c r="T4879" t="s">
        <v>38</v>
      </c>
      <c r="U4879">
        <v>0</v>
      </c>
      <c r="V4879" t="s">
        <v>38</v>
      </c>
      <c r="W4879" t="s">
        <v>11382</v>
      </c>
      <c r="X4879" t="s">
        <v>23</v>
      </c>
      <c r="Y4879" t="b">
        <v>0</v>
      </c>
      <c r="Z4879">
        <v>5</v>
      </c>
      <c r="AA4879">
        <v>2</v>
      </c>
      <c r="AB4879">
        <v>0</v>
      </c>
      <c r="AC4879">
        <v>3</v>
      </c>
      <c r="AD4879">
        <v>2</v>
      </c>
      <c r="AE4879">
        <v>5</v>
      </c>
      <c r="AF4879">
        <v>0</v>
      </c>
      <c r="AG4879">
        <v>3</v>
      </c>
      <c r="AH4879">
        <v>2</v>
      </c>
      <c r="AI4879">
        <v>0</v>
      </c>
      <c r="AJ4879">
        <v>0</v>
      </c>
    </row>
    <row r="4880" spans="1:36" x14ac:dyDescent="0.3">
      <c r="A4880" t="s">
        <v>11382</v>
      </c>
      <c r="B4880">
        <v>278</v>
      </c>
      <c r="C4880" t="s">
        <v>11985</v>
      </c>
      <c r="D4880" s="1">
        <v>45727.372569444444</v>
      </c>
      <c r="E4880" t="s">
        <v>11384</v>
      </c>
      <c r="F4880" t="s">
        <v>12349</v>
      </c>
      <c r="G4880">
        <v>110</v>
      </c>
      <c r="H4880">
        <v>115.9</v>
      </c>
      <c r="I4880" t="s">
        <v>34</v>
      </c>
      <c r="J4880" t="s">
        <v>60</v>
      </c>
      <c r="K4880" t="s">
        <v>35</v>
      </c>
      <c r="L4880" t="s">
        <v>12350</v>
      </c>
      <c r="O4880" t="s">
        <v>37</v>
      </c>
      <c r="Q4880">
        <v>5</v>
      </c>
      <c r="R4880" t="s">
        <v>38</v>
      </c>
      <c r="S4880">
        <v>2</v>
      </c>
      <c r="T4880" t="s">
        <v>38</v>
      </c>
      <c r="U4880">
        <v>0</v>
      </c>
      <c r="V4880" t="s">
        <v>38</v>
      </c>
      <c r="W4880" t="s">
        <v>11382</v>
      </c>
      <c r="X4880" t="s">
        <v>23</v>
      </c>
      <c r="Y4880" t="b">
        <v>0</v>
      </c>
      <c r="Z4880">
        <v>5</v>
      </c>
      <c r="AA4880">
        <v>2</v>
      </c>
      <c r="AB4880">
        <v>0</v>
      </c>
      <c r="AC4880">
        <v>3</v>
      </c>
      <c r="AD4880">
        <v>2</v>
      </c>
      <c r="AE4880">
        <v>5</v>
      </c>
      <c r="AF4880">
        <v>0</v>
      </c>
      <c r="AG4880">
        <v>3</v>
      </c>
      <c r="AH4880">
        <v>2</v>
      </c>
      <c r="AI4880">
        <v>0</v>
      </c>
      <c r="AJ4880">
        <v>0</v>
      </c>
    </row>
    <row r="4881" spans="1:36" x14ac:dyDescent="0.3">
      <c r="A4881" t="s">
        <v>11382</v>
      </c>
      <c r="B4881">
        <v>280</v>
      </c>
      <c r="C4881" t="s">
        <v>11985</v>
      </c>
      <c r="D4881" s="1">
        <v>45727.43922453704</v>
      </c>
      <c r="E4881" t="s">
        <v>11384</v>
      </c>
      <c r="F4881" t="s">
        <v>12351</v>
      </c>
      <c r="G4881">
        <v>2000</v>
      </c>
      <c r="H4881">
        <v>2005.9</v>
      </c>
      <c r="I4881" t="s">
        <v>34</v>
      </c>
      <c r="J4881" t="s">
        <v>60</v>
      </c>
      <c r="K4881" t="s">
        <v>35</v>
      </c>
      <c r="L4881" t="s">
        <v>11400</v>
      </c>
      <c r="O4881" t="s">
        <v>37</v>
      </c>
      <c r="Q4881">
        <v>5</v>
      </c>
      <c r="R4881" t="s">
        <v>38</v>
      </c>
      <c r="S4881">
        <v>2</v>
      </c>
      <c r="T4881" t="s">
        <v>38</v>
      </c>
      <c r="U4881">
        <v>0</v>
      </c>
      <c r="V4881" t="s">
        <v>38</v>
      </c>
      <c r="W4881" t="s">
        <v>11382</v>
      </c>
      <c r="X4881" t="s">
        <v>23</v>
      </c>
      <c r="Y4881" t="b">
        <v>0</v>
      </c>
      <c r="Z4881">
        <v>5</v>
      </c>
      <c r="AA4881">
        <v>2</v>
      </c>
      <c r="AB4881">
        <v>0</v>
      </c>
      <c r="AC4881">
        <v>3</v>
      </c>
      <c r="AD4881">
        <v>2</v>
      </c>
      <c r="AE4881">
        <v>5</v>
      </c>
      <c r="AF4881">
        <v>0</v>
      </c>
      <c r="AG4881">
        <v>3</v>
      </c>
      <c r="AH4881">
        <v>2</v>
      </c>
      <c r="AI4881">
        <v>0</v>
      </c>
      <c r="AJ4881">
        <v>0</v>
      </c>
    </row>
    <row r="4882" spans="1:36" x14ac:dyDescent="0.3">
      <c r="A4882" t="s">
        <v>11382</v>
      </c>
      <c r="B4882">
        <v>281</v>
      </c>
      <c r="C4882" t="s">
        <v>11383</v>
      </c>
      <c r="D4882" s="1">
        <v>45727.456574074073</v>
      </c>
      <c r="E4882" t="s">
        <v>11384</v>
      </c>
      <c r="F4882" t="s">
        <v>12352</v>
      </c>
      <c r="G4882">
        <v>4600</v>
      </c>
      <c r="H4882">
        <v>4605.8999999999996</v>
      </c>
      <c r="I4882" t="s">
        <v>34</v>
      </c>
      <c r="J4882" t="s">
        <v>60</v>
      </c>
      <c r="K4882" t="s">
        <v>35</v>
      </c>
      <c r="L4882" t="s">
        <v>12168</v>
      </c>
      <c r="O4882" t="s">
        <v>37</v>
      </c>
      <c r="Q4882">
        <v>5</v>
      </c>
      <c r="R4882" t="s">
        <v>38</v>
      </c>
      <c r="S4882">
        <v>2</v>
      </c>
      <c r="T4882" t="s">
        <v>38</v>
      </c>
      <c r="U4882">
        <v>0</v>
      </c>
      <c r="V4882" t="s">
        <v>38</v>
      </c>
      <c r="W4882" t="s">
        <v>11382</v>
      </c>
      <c r="X4882" t="s">
        <v>23</v>
      </c>
      <c r="Y4882" t="b">
        <v>0</v>
      </c>
      <c r="Z4882">
        <v>5</v>
      </c>
      <c r="AA4882">
        <v>2</v>
      </c>
      <c r="AB4882">
        <v>0</v>
      </c>
      <c r="AC4882">
        <v>3</v>
      </c>
      <c r="AD4882">
        <v>2</v>
      </c>
      <c r="AE4882">
        <v>5</v>
      </c>
      <c r="AF4882">
        <v>0</v>
      </c>
      <c r="AG4882">
        <v>3</v>
      </c>
      <c r="AH4882">
        <v>2</v>
      </c>
      <c r="AI4882">
        <v>0</v>
      </c>
      <c r="AJ4882">
        <v>0</v>
      </c>
    </row>
    <row r="4883" spans="1:36" x14ac:dyDescent="0.3">
      <c r="A4883" t="s">
        <v>11382</v>
      </c>
      <c r="B4883">
        <v>282</v>
      </c>
      <c r="C4883" t="s">
        <v>11383</v>
      </c>
      <c r="D4883" s="1">
        <v>45727.47451388889</v>
      </c>
      <c r="E4883" t="s">
        <v>11384</v>
      </c>
      <c r="F4883" t="s">
        <v>12353</v>
      </c>
      <c r="G4883">
        <v>7150</v>
      </c>
      <c r="H4883">
        <v>7155.9</v>
      </c>
      <c r="I4883" t="s">
        <v>34</v>
      </c>
      <c r="J4883" t="s">
        <v>60</v>
      </c>
      <c r="K4883" t="s">
        <v>35</v>
      </c>
      <c r="L4883" t="s">
        <v>12354</v>
      </c>
      <c r="O4883" t="s">
        <v>37</v>
      </c>
      <c r="Q4883">
        <v>5</v>
      </c>
      <c r="R4883" t="s">
        <v>38</v>
      </c>
      <c r="S4883">
        <v>2</v>
      </c>
      <c r="T4883" t="s">
        <v>38</v>
      </c>
      <c r="U4883">
        <v>0</v>
      </c>
      <c r="V4883" t="s">
        <v>38</v>
      </c>
      <c r="W4883" t="s">
        <v>11382</v>
      </c>
      <c r="X4883" t="s">
        <v>23</v>
      </c>
      <c r="Y4883" t="b">
        <v>0</v>
      </c>
      <c r="Z4883">
        <v>5</v>
      </c>
      <c r="AA4883">
        <v>2</v>
      </c>
      <c r="AB4883">
        <v>0</v>
      </c>
      <c r="AC4883">
        <v>3</v>
      </c>
      <c r="AD4883">
        <v>2</v>
      </c>
      <c r="AE4883">
        <v>5</v>
      </c>
      <c r="AF4883">
        <v>0</v>
      </c>
      <c r="AG4883">
        <v>3</v>
      </c>
      <c r="AH4883">
        <v>2</v>
      </c>
      <c r="AI4883">
        <v>0</v>
      </c>
      <c r="AJ4883">
        <v>0</v>
      </c>
    </row>
    <row r="4884" spans="1:36" x14ac:dyDescent="0.3">
      <c r="A4884" t="s">
        <v>11382</v>
      </c>
      <c r="B4884">
        <v>283</v>
      </c>
      <c r="C4884" t="s">
        <v>11393</v>
      </c>
      <c r="D4884" s="1">
        <v>45727.503506944442</v>
      </c>
      <c r="E4884" t="s">
        <v>11384</v>
      </c>
      <c r="F4884" t="s">
        <v>12355</v>
      </c>
      <c r="G4884">
        <v>1370</v>
      </c>
      <c r="H4884">
        <v>1375.9</v>
      </c>
      <c r="I4884" t="s">
        <v>34</v>
      </c>
      <c r="J4884" t="s">
        <v>60</v>
      </c>
      <c r="K4884" t="s">
        <v>35</v>
      </c>
      <c r="L4884" t="s">
        <v>11395</v>
      </c>
      <c r="O4884" t="s">
        <v>37</v>
      </c>
      <c r="Q4884">
        <v>5</v>
      </c>
      <c r="R4884" t="s">
        <v>38</v>
      </c>
      <c r="S4884">
        <v>2</v>
      </c>
      <c r="T4884" t="s">
        <v>38</v>
      </c>
      <c r="U4884">
        <v>0</v>
      </c>
      <c r="V4884" t="s">
        <v>38</v>
      </c>
      <c r="W4884" t="s">
        <v>11382</v>
      </c>
      <c r="X4884" t="s">
        <v>23</v>
      </c>
      <c r="Y4884" t="b">
        <v>0</v>
      </c>
      <c r="Z4884">
        <v>5</v>
      </c>
      <c r="AA4884">
        <v>2</v>
      </c>
      <c r="AB4884">
        <v>0</v>
      </c>
      <c r="AC4884">
        <v>3</v>
      </c>
      <c r="AD4884">
        <v>2</v>
      </c>
      <c r="AE4884">
        <v>5</v>
      </c>
      <c r="AF4884">
        <v>0</v>
      </c>
      <c r="AG4884">
        <v>3</v>
      </c>
      <c r="AH4884">
        <v>2</v>
      </c>
      <c r="AI4884">
        <v>0</v>
      </c>
      <c r="AJ4884">
        <v>0</v>
      </c>
    </row>
    <row r="4885" spans="1:36" x14ac:dyDescent="0.3">
      <c r="A4885" t="s">
        <v>11382</v>
      </c>
      <c r="B4885">
        <v>284</v>
      </c>
      <c r="C4885" t="s">
        <v>11383</v>
      </c>
      <c r="D4885" s="1">
        <v>45727.538194444445</v>
      </c>
      <c r="E4885" t="s">
        <v>11384</v>
      </c>
      <c r="F4885" t="s">
        <v>12356</v>
      </c>
      <c r="G4885">
        <v>7150</v>
      </c>
      <c r="H4885">
        <v>7155.9</v>
      </c>
      <c r="I4885" t="s">
        <v>34</v>
      </c>
      <c r="J4885" t="s">
        <v>60</v>
      </c>
      <c r="K4885" t="s">
        <v>35</v>
      </c>
      <c r="L4885" t="s">
        <v>11487</v>
      </c>
      <c r="O4885" t="s">
        <v>37</v>
      </c>
      <c r="Q4885">
        <v>5</v>
      </c>
      <c r="R4885" t="s">
        <v>38</v>
      </c>
      <c r="S4885">
        <v>2</v>
      </c>
      <c r="T4885" t="s">
        <v>38</v>
      </c>
      <c r="U4885">
        <v>0</v>
      </c>
      <c r="V4885" t="s">
        <v>38</v>
      </c>
      <c r="W4885" t="s">
        <v>11382</v>
      </c>
      <c r="X4885" t="s">
        <v>23</v>
      </c>
      <c r="Y4885" t="b">
        <v>0</v>
      </c>
      <c r="Z4885">
        <v>5</v>
      </c>
      <c r="AA4885">
        <v>2</v>
      </c>
      <c r="AB4885">
        <v>0</v>
      </c>
      <c r="AC4885">
        <v>3</v>
      </c>
      <c r="AD4885">
        <v>2</v>
      </c>
      <c r="AE4885">
        <v>5</v>
      </c>
      <c r="AF4885">
        <v>0</v>
      </c>
      <c r="AG4885">
        <v>3</v>
      </c>
      <c r="AH4885">
        <v>2</v>
      </c>
      <c r="AI4885">
        <v>0</v>
      </c>
      <c r="AJ4885">
        <v>0</v>
      </c>
    </row>
    <row r="4886" spans="1:36" x14ac:dyDescent="0.3">
      <c r="A4886" t="s">
        <v>11382</v>
      </c>
      <c r="B4886">
        <v>285</v>
      </c>
      <c r="C4886" t="s">
        <v>11927</v>
      </c>
      <c r="D4886" s="1">
        <v>45727.571932870371</v>
      </c>
      <c r="E4886" t="s">
        <v>11384</v>
      </c>
      <c r="F4886" t="s">
        <v>12357</v>
      </c>
      <c r="G4886">
        <v>10510</v>
      </c>
      <c r="H4886">
        <v>10515.9</v>
      </c>
      <c r="I4886" t="s">
        <v>34</v>
      </c>
      <c r="J4886" t="s">
        <v>60</v>
      </c>
      <c r="K4886" t="s">
        <v>35</v>
      </c>
      <c r="L4886" t="s">
        <v>12358</v>
      </c>
      <c r="O4886" t="s">
        <v>37</v>
      </c>
      <c r="Q4886">
        <v>5</v>
      </c>
      <c r="R4886" t="s">
        <v>38</v>
      </c>
      <c r="S4886">
        <v>2</v>
      </c>
      <c r="T4886" t="s">
        <v>38</v>
      </c>
      <c r="U4886">
        <v>0</v>
      </c>
      <c r="V4886" t="s">
        <v>38</v>
      </c>
      <c r="W4886" t="s">
        <v>11382</v>
      </c>
      <c r="X4886" t="s">
        <v>23</v>
      </c>
      <c r="Y4886" t="b">
        <v>0</v>
      </c>
      <c r="Z4886">
        <v>5</v>
      </c>
      <c r="AA4886">
        <v>2</v>
      </c>
      <c r="AB4886">
        <v>0</v>
      </c>
      <c r="AC4886">
        <v>3</v>
      </c>
      <c r="AD4886">
        <v>2</v>
      </c>
      <c r="AE4886">
        <v>5</v>
      </c>
      <c r="AF4886">
        <v>0</v>
      </c>
      <c r="AG4886">
        <v>3</v>
      </c>
      <c r="AH4886">
        <v>2</v>
      </c>
      <c r="AI4886">
        <v>0</v>
      </c>
      <c r="AJ4886">
        <v>0</v>
      </c>
    </row>
    <row r="4887" spans="1:36" x14ac:dyDescent="0.3">
      <c r="A4887" t="s">
        <v>11382</v>
      </c>
      <c r="B4887">
        <v>286</v>
      </c>
      <c r="C4887" t="s">
        <v>11383</v>
      </c>
      <c r="D4887" s="1">
        <v>45727.578611111108</v>
      </c>
      <c r="E4887" t="s">
        <v>11384</v>
      </c>
      <c r="F4887" t="s">
        <v>12359</v>
      </c>
      <c r="G4887">
        <v>6350</v>
      </c>
      <c r="H4887">
        <v>6355.9</v>
      </c>
      <c r="I4887" t="s">
        <v>34</v>
      </c>
      <c r="J4887" t="s">
        <v>60</v>
      </c>
      <c r="K4887" t="s">
        <v>35</v>
      </c>
      <c r="L4887" t="s">
        <v>11469</v>
      </c>
      <c r="O4887" t="s">
        <v>37</v>
      </c>
      <c r="Q4887">
        <v>5</v>
      </c>
      <c r="R4887" t="s">
        <v>38</v>
      </c>
      <c r="S4887">
        <v>2</v>
      </c>
      <c r="T4887" t="s">
        <v>38</v>
      </c>
      <c r="U4887">
        <v>0</v>
      </c>
      <c r="V4887" t="s">
        <v>38</v>
      </c>
      <c r="W4887" t="s">
        <v>11382</v>
      </c>
      <c r="X4887" t="s">
        <v>23</v>
      </c>
      <c r="Y4887" t="b">
        <v>0</v>
      </c>
      <c r="Z4887">
        <v>5</v>
      </c>
      <c r="AA4887">
        <v>2</v>
      </c>
      <c r="AB4887">
        <v>0</v>
      </c>
      <c r="AC4887">
        <v>3</v>
      </c>
      <c r="AD4887">
        <v>2</v>
      </c>
      <c r="AE4887">
        <v>5</v>
      </c>
      <c r="AF4887">
        <v>0</v>
      </c>
      <c r="AG4887">
        <v>3</v>
      </c>
      <c r="AH4887">
        <v>2</v>
      </c>
      <c r="AI4887">
        <v>0</v>
      </c>
      <c r="AJ4887">
        <v>0</v>
      </c>
    </row>
    <row r="4888" spans="1:36" x14ac:dyDescent="0.3">
      <c r="A4888" t="s">
        <v>11382</v>
      </c>
      <c r="B4888">
        <v>287</v>
      </c>
      <c r="C4888" t="s">
        <v>11481</v>
      </c>
      <c r="D4888" s="1">
        <v>45727.602002314816</v>
      </c>
      <c r="E4888" t="s">
        <v>11384</v>
      </c>
      <c r="F4888" t="s">
        <v>12360</v>
      </c>
      <c r="G4888">
        <v>5930</v>
      </c>
      <c r="H4888">
        <v>5935.9</v>
      </c>
      <c r="I4888" t="s">
        <v>34</v>
      </c>
      <c r="J4888" t="s">
        <v>60</v>
      </c>
      <c r="K4888" t="s">
        <v>35</v>
      </c>
      <c r="L4888" t="s">
        <v>11502</v>
      </c>
      <c r="O4888" t="s">
        <v>37</v>
      </c>
      <c r="Q4888">
        <v>5</v>
      </c>
      <c r="R4888" t="s">
        <v>38</v>
      </c>
      <c r="S4888">
        <v>2</v>
      </c>
      <c r="T4888" t="s">
        <v>38</v>
      </c>
      <c r="U4888">
        <v>0</v>
      </c>
      <c r="V4888" t="s">
        <v>38</v>
      </c>
      <c r="W4888" t="s">
        <v>11382</v>
      </c>
      <c r="X4888" t="s">
        <v>23</v>
      </c>
      <c r="Y4888" t="b">
        <v>0</v>
      </c>
      <c r="Z4888">
        <v>5</v>
      </c>
      <c r="AA4888">
        <v>2</v>
      </c>
      <c r="AB4888">
        <v>0</v>
      </c>
      <c r="AC4888">
        <v>3</v>
      </c>
      <c r="AD4888">
        <v>2</v>
      </c>
      <c r="AE4888">
        <v>5</v>
      </c>
      <c r="AF4888">
        <v>0</v>
      </c>
      <c r="AG4888">
        <v>3</v>
      </c>
      <c r="AH4888">
        <v>2</v>
      </c>
      <c r="AI4888">
        <v>0</v>
      </c>
      <c r="AJ4888">
        <v>0</v>
      </c>
    </row>
    <row r="4889" spans="1:36" x14ac:dyDescent="0.3">
      <c r="A4889" t="s">
        <v>11382</v>
      </c>
      <c r="B4889">
        <v>288</v>
      </c>
      <c r="C4889" t="s">
        <v>11481</v>
      </c>
      <c r="D4889" s="1">
        <v>45727.602916666663</v>
      </c>
      <c r="E4889" t="s">
        <v>11384</v>
      </c>
      <c r="F4889" t="s">
        <v>12361</v>
      </c>
      <c r="G4889">
        <v>5100</v>
      </c>
      <c r="H4889">
        <v>5105.8999999999996</v>
      </c>
      <c r="I4889" t="s">
        <v>34</v>
      </c>
      <c r="J4889" t="s">
        <v>60</v>
      </c>
      <c r="K4889" t="s">
        <v>35</v>
      </c>
      <c r="L4889" t="s">
        <v>11503</v>
      </c>
      <c r="O4889" t="s">
        <v>37</v>
      </c>
      <c r="Q4889">
        <v>5</v>
      </c>
      <c r="R4889" t="s">
        <v>38</v>
      </c>
      <c r="S4889">
        <v>2</v>
      </c>
      <c r="T4889" t="s">
        <v>38</v>
      </c>
      <c r="U4889">
        <v>0</v>
      </c>
      <c r="V4889" t="s">
        <v>38</v>
      </c>
      <c r="W4889" t="s">
        <v>11382</v>
      </c>
      <c r="X4889" t="s">
        <v>23</v>
      </c>
      <c r="Y4889" t="b">
        <v>0</v>
      </c>
      <c r="Z4889">
        <v>5</v>
      </c>
      <c r="AA4889">
        <v>2</v>
      </c>
      <c r="AB4889">
        <v>0</v>
      </c>
      <c r="AC4889">
        <v>3</v>
      </c>
      <c r="AD4889">
        <v>2</v>
      </c>
      <c r="AE4889">
        <v>5</v>
      </c>
      <c r="AF4889">
        <v>0</v>
      </c>
      <c r="AG4889">
        <v>3</v>
      </c>
      <c r="AH4889">
        <v>2</v>
      </c>
      <c r="AI4889">
        <v>0</v>
      </c>
      <c r="AJ4889">
        <v>0</v>
      </c>
    </row>
    <row r="4890" spans="1:36" x14ac:dyDescent="0.3">
      <c r="A4890" t="s">
        <v>11382</v>
      </c>
      <c r="B4890">
        <v>289</v>
      </c>
      <c r="C4890" t="s">
        <v>11481</v>
      </c>
      <c r="D4890" s="1">
        <v>45727.616851851853</v>
      </c>
      <c r="E4890" t="s">
        <v>11384</v>
      </c>
      <c r="F4890" t="s">
        <v>12362</v>
      </c>
      <c r="G4890">
        <v>7330</v>
      </c>
      <c r="H4890">
        <v>7335.9</v>
      </c>
      <c r="I4890" t="s">
        <v>34</v>
      </c>
      <c r="J4890" t="s">
        <v>60</v>
      </c>
      <c r="K4890" t="s">
        <v>35</v>
      </c>
      <c r="L4890" t="s">
        <v>12363</v>
      </c>
      <c r="O4890" t="s">
        <v>37</v>
      </c>
      <c r="Q4890">
        <v>5</v>
      </c>
      <c r="R4890" t="s">
        <v>38</v>
      </c>
      <c r="S4890">
        <v>2</v>
      </c>
      <c r="T4890" t="s">
        <v>38</v>
      </c>
      <c r="U4890">
        <v>0</v>
      </c>
      <c r="V4890" t="s">
        <v>38</v>
      </c>
      <c r="W4890" t="s">
        <v>11382</v>
      </c>
      <c r="X4890" t="s">
        <v>23</v>
      </c>
      <c r="Y4890" t="b">
        <v>0</v>
      </c>
      <c r="Z4890">
        <v>5</v>
      </c>
      <c r="AA4890">
        <v>2</v>
      </c>
      <c r="AB4890">
        <v>0</v>
      </c>
      <c r="AC4890">
        <v>3</v>
      </c>
      <c r="AD4890">
        <v>2</v>
      </c>
      <c r="AE4890">
        <v>5</v>
      </c>
      <c r="AF4890">
        <v>0</v>
      </c>
      <c r="AG4890">
        <v>3</v>
      </c>
      <c r="AH4890">
        <v>2</v>
      </c>
      <c r="AI4890">
        <v>0</v>
      </c>
      <c r="AJ4890">
        <v>0</v>
      </c>
    </row>
    <row r="4891" spans="1:36" x14ac:dyDescent="0.3">
      <c r="A4891" t="s">
        <v>11382</v>
      </c>
      <c r="B4891">
        <v>290</v>
      </c>
      <c r="C4891" t="s">
        <v>11383</v>
      </c>
      <c r="D4891" s="1">
        <v>45727.617731481485</v>
      </c>
      <c r="E4891" t="s">
        <v>11384</v>
      </c>
      <c r="F4891" t="s">
        <v>12364</v>
      </c>
      <c r="G4891">
        <v>14000</v>
      </c>
      <c r="H4891">
        <v>14005.9</v>
      </c>
      <c r="I4891" t="s">
        <v>34</v>
      </c>
      <c r="J4891" t="s">
        <v>60</v>
      </c>
      <c r="K4891" t="s">
        <v>35</v>
      </c>
      <c r="L4891" t="s">
        <v>12190</v>
      </c>
      <c r="O4891" t="s">
        <v>37</v>
      </c>
      <c r="Q4891">
        <v>5</v>
      </c>
      <c r="R4891" t="s">
        <v>38</v>
      </c>
      <c r="S4891">
        <v>2</v>
      </c>
      <c r="T4891" t="s">
        <v>38</v>
      </c>
      <c r="U4891">
        <v>0</v>
      </c>
      <c r="V4891" t="s">
        <v>38</v>
      </c>
      <c r="W4891" t="s">
        <v>11382</v>
      </c>
      <c r="X4891" t="s">
        <v>23</v>
      </c>
      <c r="Y4891" t="b">
        <v>0</v>
      </c>
      <c r="Z4891">
        <v>5</v>
      </c>
      <c r="AA4891">
        <v>2</v>
      </c>
      <c r="AB4891">
        <v>0</v>
      </c>
      <c r="AC4891">
        <v>3</v>
      </c>
      <c r="AD4891">
        <v>2</v>
      </c>
      <c r="AE4891">
        <v>5</v>
      </c>
      <c r="AF4891">
        <v>0</v>
      </c>
      <c r="AG4891">
        <v>3</v>
      </c>
      <c r="AH4891">
        <v>2</v>
      </c>
      <c r="AI4891">
        <v>0</v>
      </c>
      <c r="AJ4891">
        <v>0</v>
      </c>
    </row>
    <row r="4892" spans="1:36" x14ac:dyDescent="0.3">
      <c r="A4892" t="s">
        <v>11382</v>
      </c>
      <c r="B4892">
        <v>292</v>
      </c>
      <c r="C4892" t="s">
        <v>11985</v>
      </c>
      <c r="D4892" s="1">
        <v>45758.338206018518</v>
      </c>
      <c r="E4892" t="s">
        <v>11384</v>
      </c>
      <c r="F4892" t="s">
        <v>12365</v>
      </c>
      <c r="G4892">
        <v>2400</v>
      </c>
      <c r="H4892">
        <v>2405.9</v>
      </c>
      <c r="I4892" t="s">
        <v>34</v>
      </c>
      <c r="J4892" t="s">
        <v>60</v>
      </c>
      <c r="K4892" t="s">
        <v>35</v>
      </c>
      <c r="L4892" t="s">
        <v>12366</v>
      </c>
      <c r="O4892" t="s">
        <v>37</v>
      </c>
      <c r="Q4892">
        <v>5</v>
      </c>
      <c r="R4892" t="s">
        <v>38</v>
      </c>
      <c r="S4892">
        <v>2</v>
      </c>
      <c r="T4892" t="s">
        <v>38</v>
      </c>
      <c r="U4892">
        <v>0</v>
      </c>
      <c r="V4892" t="s">
        <v>38</v>
      </c>
      <c r="W4892" t="s">
        <v>11382</v>
      </c>
      <c r="X4892" t="s">
        <v>23</v>
      </c>
      <c r="Y4892" t="b">
        <v>0</v>
      </c>
      <c r="Z4892">
        <v>5</v>
      </c>
      <c r="AA4892">
        <v>2</v>
      </c>
      <c r="AB4892">
        <v>0</v>
      </c>
      <c r="AC4892">
        <v>3</v>
      </c>
      <c r="AD4892">
        <v>2</v>
      </c>
      <c r="AE4892">
        <v>5</v>
      </c>
      <c r="AF4892">
        <v>0</v>
      </c>
      <c r="AG4892">
        <v>3</v>
      </c>
      <c r="AH4892">
        <v>2</v>
      </c>
      <c r="AI4892">
        <v>0</v>
      </c>
      <c r="AJ4892">
        <v>0</v>
      </c>
    </row>
    <row r="4893" spans="1:36" x14ac:dyDescent="0.3">
      <c r="A4893" t="s">
        <v>11382</v>
      </c>
      <c r="B4893">
        <v>293</v>
      </c>
      <c r="C4893" t="s">
        <v>11393</v>
      </c>
      <c r="D4893" s="1">
        <v>45758.396481481483</v>
      </c>
      <c r="E4893" t="s">
        <v>11384</v>
      </c>
      <c r="F4893" t="s">
        <v>12367</v>
      </c>
      <c r="G4893">
        <v>1650</v>
      </c>
      <c r="H4893">
        <v>1655.9</v>
      </c>
      <c r="I4893" t="s">
        <v>34</v>
      </c>
      <c r="J4893" t="s">
        <v>60</v>
      </c>
      <c r="K4893" t="s">
        <v>35</v>
      </c>
      <c r="L4893" t="s">
        <v>11853</v>
      </c>
      <c r="O4893" t="s">
        <v>37</v>
      </c>
      <c r="Q4893">
        <v>5</v>
      </c>
      <c r="R4893" t="s">
        <v>38</v>
      </c>
      <c r="S4893">
        <v>2</v>
      </c>
      <c r="T4893" t="s">
        <v>38</v>
      </c>
      <c r="U4893">
        <v>0</v>
      </c>
      <c r="V4893" t="s">
        <v>38</v>
      </c>
      <c r="W4893" t="s">
        <v>11382</v>
      </c>
      <c r="X4893" t="s">
        <v>23</v>
      </c>
      <c r="Y4893" t="b">
        <v>0</v>
      </c>
      <c r="Z4893">
        <v>5</v>
      </c>
      <c r="AA4893">
        <v>2</v>
      </c>
      <c r="AB4893">
        <v>0</v>
      </c>
      <c r="AC4893">
        <v>3</v>
      </c>
      <c r="AD4893">
        <v>2</v>
      </c>
      <c r="AE4893">
        <v>5</v>
      </c>
      <c r="AF4893">
        <v>0</v>
      </c>
      <c r="AG4893">
        <v>3</v>
      </c>
      <c r="AH4893">
        <v>2</v>
      </c>
      <c r="AI4893">
        <v>0</v>
      </c>
      <c r="AJ4893">
        <v>0</v>
      </c>
    </row>
    <row r="4894" spans="1:36" x14ac:dyDescent="0.3">
      <c r="A4894" t="s">
        <v>11382</v>
      </c>
      <c r="B4894">
        <v>295</v>
      </c>
      <c r="C4894" t="s">
        <v>11985</v>
      </c>
      <c r="D4894" s="1">
        <v>45758.444814814815</v>
      </c>
      <c r="E4894" t="s">
        <v>11384</v>
      </c>
      <c r="F4894" t="s">
        <v>12368</v>
      </c>
      <c r="G4894">
        <v>12320</v>
      </c>
      <c r="H4894">
        <v>12325.9</v>
      </c>
      <c r="I4894" t="s">
        <v>34</v>
      </c>
      <c r="J4894" t="s">
        <v>60</v>
      </c>
      <c r="K4894" t="s">
        <v>35</v>
      </c>
      <c r="L4894" t="s">
        <v>12369</v>
      </c>
      <c r="O4894" t="s">
        <v>37</v>
      </c>
      <c r="Q4894">
        <v>5</v>
      </c>
      <c r="R4894" t="s">
        <v>38</v>
      </c>
      <c r="S4894">
        <v>2</v>
      </c>
      <c r="T4894" t="s">
        <v>38</v>
      </c>
      <c r="U4894">
        <v>0</v>
      </c>
      <c r="V4894" t="s">
        <v>38</v>
      </c>
      <c r="W4894" t="s">
        <v>11382</v>
      </c>
      <c r="X4894" t="s">
        <v>23</v>
      </c>
      <c r="Y4894" t="b">
        <v>0</v>
      </c>
      <c r="Z4894">
        <v>5</v>
      </c>
      <c r="AA4894">
        <v>2</v>
      </c>
      <c r="AB4894">
        <v>0</v>
      </c>
      <c r="AC4894">
        <v>3</v>
      </c>
      <c r="AD4894">
        <v>2</v>
      </c>
      <c r="AE4894">
        <v>5</v>
      </c>
      <c r="AF4894">
        <v>0</v>
      </c>
      <c r="AG4894">
        <v>3</v>
      </c>
      <c r="AH4894">
        <v>2</v>
      </c>
      <c r="AI4894">
        <v>0</v>
      </c>
      <c r="AJ4894">
        <v>0</v>
      </c>
    </row>
    <row r="4895" spans="1:36" x14ac:dyDescent="0.3">
      <c r="A4895" t="s">
        <v>11382</v>
      </c>
      <c r="B4895">
        <v>296</v>
      </c>
      <c r="C4895" t="s">
        <v>11985</v>
      </c>
      <c r="D4895" s="1">
        <v>45758.447523148148</v>
      </c>
      <c r="E4895" t="s">
        <v>11384</v>
      </c>
      <c r="F4895" t="s">
        <v>12370</v>
      </c>
      <c r="G4895">
        <v>10120</v>
      </c>
      <c r="H4895">
        <v>10125.9</v>
      </c>
      <c r="I4895" t="s">
        <v>34</v>
      </c>
      <c r="J4895" t="s">
        <v>60</v>
      </c>
      <c r="K4895" t="s">
        <v>35</v>
      </c>
      <c r="L4895" t="s">
        <v>12371</v>
      </c>
      <c r="O4895" t="s">
        <v>37</v>
      </c>
      <c r="Q4895">
        <v>5</v>
      </c>
      <c r="R4895" t="s">
        <v>38</v>
      </c>
      <c r="S4895">
        <v>2</v>
      </c>
      <c r="T4895" t="s">
        <v>38</v>
      </c>
      <c r="U4895">
        <v>0</v>
      </c>
      <c r="V4895" t="s">
        <v>38</v>
      </c>
      <c r="W4895" t="s">
        <v>11382</v>
      </c>
      <c r="X4895" t="s">
        <v>23</v>
      </c>
      <c r="Y4895" t="b">
        <v>0</v>
      </c>
      <c r="Z4895">
        <v>5</v>
      </c>
      <c r="AA4895">
        <v>2</v>
      </c>
      <c r="AB4895">
        <v>0</v>
      </c>
      <c r="AC4895">
        <v>3</v>
      </c>
      <c r="AD4895">
        <v>2</v>
      </c>
      <c r="AE4895">
        <v>5</v>
      </c>
      <c r="AF4895">
        <v>0</v>
      </c>
      <c r="AG4895">
        <v>3</v>
      </c>
      <c r="AH4895">
        <v>2</v>
      </c>
      <c r="AI4895">
        <v>0</v>
      </c>
      <c r="AJ4895">
        <v>0</v>
      </c>
    </row>
    <row r="4896" spans="1:36" x14ac:dyDescent="0.3">
      <c r="A4896" t="s">
        <v>11382</v>
      </c>
      <c r="B4896">
        <v>297</v>
      </c>
      <c r="C4896" t="s">
        <v>11985</v>
      </c>
      <c r="D4896" s="1">
        <v>45758.573194444441</v>
      </c>
      <c r="E4896" t="s">
        <v>11384</v>
      </c>
      <c r="F4896" t="s">
        <v>12372</v>
      </c>
      <c r="G4896">
        <v>12320</v>
      </c>
      <c r="H4896">
        <v>12325.9</v>
      </c>
      <c r="I4896" t="s">
        <v>34</v>
      </c>
      <c r="J4896" t="s">
        <v>60</v>
      </c>
      <c r="K4896" t="s">
        <v>35</v>
      </c>
      <c r="L4896" t="s">
        <v>12373</v>
      </c>
      <c r="O4896" t="s">
        <v>37</v>
      </c>
      <c r="Q4896">
        <v>5</v>
      </c>
      <c r="R4896" t="s">
        <v>38</v>
      </c>
      <c r="S4896">
        <v>2</v>
      </c>
      <c r="T4896" t="s">
        <v>38</v>
      </c>
      <c r="U4896">
        <v>0</v>
      </c>
      <c r="V4896" t="s">
        <v>38</v>
      </c>
      <c r="W4896" t="s">
        <v>11382</v>
      </c>
      <c r="X4896" t="s">
        <v>23</v>
      </c>
      <c r="Y4896" t="b">
        <v>0</v>
      </c>
      <c r="Z4896">
        <v>5</v>
      </c>
      <c r="AA4896">
        <v>2</v>
      </c>
      <c r="AB4896">
        <v>0</v>
      </c>
      <c r="AC4896">
        <v>3</v>
      </c>
      <c r="AD4896">
        <v>2</v>
      </c>
      <c r="AE4896">
        <v>5</v>
      </c>
      <c r="AF4896">
        <v>0</v>
      </c>
      <c r="AG4896">
        <v>3</v>
      </c>
      <c r="AH4896">
        <v>2</v>
      </c>
      <c r="AI4896">
        <v>0</v>
      </c>
      <c r="AJ4896">
        <v>0</v>
      </c>
    </row>
    <row r="4897" spans="1:36" x14ac:dyDescent="0.3">
      <c r="A4897" t="s">
        <v>11382</v>
      </c>
      <c r="B4897">
        <v>299</v>
      </c>
      <c r="C4897" t="s">
        <v>11481</v>
      </c>
      <c r="D4897" s="1">
        <v>45758.811099537037</v>
      </c>
      <c r="E4897" t="s">
        <v>11384</v>
      </c>
      <c r="F4897" t="s">
        <v>12374</v>
      </c>
      <c r="G4897">
        <v>8340</v>
      </c>
      <c r="H4897">
        <v>8345.9</v>
      </c>
      <c r="I4897" t="s">
        <v>34</v>
      </c>
      <c r="J4897" t="s">
        <v>60</v>
      </c>
      <c r="K4897" t="s">
        <v>35</v>
      </c>
      <c r="L4897" t="s">
        <v>11640</v>
      </c>
      <c r="O4897" t="s">
        <v>37</v>
      </c>
      <c r="Q4897">
        <v>5</v>
      </c>
      <c r="R4897" t="s">
        <v>38</v>
      </c>
      <c r="S4897">
        <v>2</v>
      </c>
      <c r="T4897" t="s">
        <v>38</v>
      </c>
      <c r="U4897">
        <v>0</v>
      </c>
      <c r="V4897" t="s">
        <v>38</v>
      </c>
      <c r="W4897" t="s">
        <v>11382</v>
      </c>
      <c r="X4897" t="s">
        <v>23</v>
      </c>
      <c r="Y4897" t="b">
        <v>0</v>
      </c>
      <c r="Z4897">
        <v>5</v>
      </c>
      <c r="AA4897">
        <v>2</v>
      </c>
      <c r="AB4897">
        <v>0</v>
      </c>
      <c r="AC4897">
        <v>3</v>
      </c>
      <c r="AD4897">
        <v>2</v>
      </c>
      <c r="AE4897">
        <v>5</v>
      </c>
      <c r="AF4897">
        <v>0</v>
      </c>
      <c r="AG4897">
        <v>3</v>
      </c>
      <c r="AH4897">
        <v>2</v>
      </c>
      <c r="AI4897">
        <v>0</v>
      </c>
      <c r="AJ4897">
        <v>0</v>
      </c>
    </row>
    <row r="4898" spans="1:36" x14ac:dyDescent="0.3">
      <c r="A4898" t="s">
        <v>11382</v>
      </c>
      <c r="B4898">
        <v>300</v>
      </c>
      <c r="C4898" t="s">
        <v>11481</v>
      </c>
      <c r="D4898" s="1">
        <v>45758.83861111111</v>
      </c>
      <c r="E4898" t="s">
        <v>11384</v>
      </c>
      <c r="F4898" t="s">
        <v>12375</v>
      </c>
      <c r="G4898">
        <v>5700</v>
      </c>
      <c r="H4898">
        <v>5705.9</v>
      </c>
      <c r="I4898" t="s">
        <v>34</v>
      </c>
      <c r="J4898" t="s">
        <v>60</v>
      </c>
      <c r="K4898" t="s">
        <v>35</v>
      </c>
      <c r="L4898" t="s">
        <v>11483</v>
      </c>
      <c r="O4898" t="s">
        <v>37</v>
      </c>
      <c r="Q4898">
        <v>5</v>
      </c>
      <c r="R4898" t="s">
        <v>38</v>
      </c>
      <c r="S4898">
        <v>2</v>
      </c>
      <c r="T4898" t="s">
        <v>38</v>
      </c>
      <c r="U4898">
        <v>0</v>
      </c>
      <c r="V4898" t="s">
        <v>38</v>
      </c>
      <c r="W4898" t="s">
        <v>11382</v>
      </c>
      <c r="X4898" t="s">
        <v>23</v>
      </c>
      <c r="Y4898" t="b">
        <v>0</v>
      </c>
      <c r="Z4898">
        <v>5</v>
      </c>
      <c r="AA4898">
        <v>2</v>
      </c>
      <c r="AB4898">
        <v>0</v>
      </c>
      <c r="AC4898">
        <v>3</v>
      </c>
      <c r="AD4898">
        <v>2</v>
      </c>
      <c r="AE4898">
        <v>5</v>
      </c>
      <c r="AF4898">
        <v>0</v>
      </c>
      <c r="AG4898">
        <v>3</v>
      </c>
      <c r="AH4898">
        <v>2</v>
      </c>
      <c r="AI4898">
        <v>0</v>
      </c>
      <c r="AJ4898">
        <v>0</v>
      </c>
    </row>
    <row r="4899" spans="1:36" x14ac:dyDescent="0.3">
      <c r="A4899" t="s">
        <v>11382</v>
      </c>
      <c r="B4899">
        <v>301</v>
      </c>
      <c r="C4899" t="s">
        <v>11383</v>
      </c>
      <c r="D4899" s="1">
        <v>45788.409861111111</v>
      </c>
      <c r="E4899" t="s">
        <v>11384</v>
      </c>
      <c r="F4899" t="s">
        <v>12376</v>
      </c>
      <c r="G4899">
        <v>6000</v>
      </c>
      <c r="H4899">
        <v>6005.9</v>
      </c>
      <c r="I4899" t="s">
        <v>34</v>
      </c>
      <c r="J4899" t="s">
        <v>60</v>
      </c>
      <c r="K4899" t="s">
        <v>35</v>
      </c>
      <c r="L4899" t="s">
        <v>12159</v>
      </c>
      <c r="O4899" t="s">
        <v>37</v>
      </c>
      <c r="Q4899">
        <v>5</v>
      </c>
      <c r="R4899" t="s">
        <v>38</v>
      </c>
      <c r="S4899">
        <v>2</v>
      </c>
      <c r="T4899" t="s">
        <v>38</v>
      </c>
      <c r="U4899">
        <v>0</v>
      </c>
      <c r="V4899" t="s">
        <v>38</v>
      </c>
      <c r="W4899" t="s">
        <v>11382</v>
      </c>
      <c r="X4899" t="s">
        <v>23</v>
      </c>
      <c r="Y4899" t="b">
        <v>0</v>
      </c>
      <c r="Z4899">
        <v>5</v>
      </c>
      <c r="AA4899">
        <v>2</v>
      </c>
      <c r="AB4899">
        <v>0</v>
      </c>
      <c r="AC4899">
        <v>3</v>
      </c>
      <c r="AD4899">
        <v>2</v>
      </c>
      <c r="AE4899">
        <v>5</v>
      </c>
      <c r="AF4899">
        <v>0</v>
      </c>
      <c r="AG4899">
        <v>3</v>
      </c>
      <c r="AH4899">
        <v>2</v>
      </c>
      <c r="AI4899">
        <v>0</v>
      </c>
      <c r="AJ4899">
        <v>0</v>
      </c>
    </row>
    <row r="4900" spans="1:36" x14ac:dyDescent="0.3">
      <c r="A4900" t="s">
        <v>11382</v>
      </c>
      <c r="B4900">
        <v>304</v>
      </c>
      <c r="C4900" t="s">
        <v>11383</v>
      </c>
      <c r="D4900" s="1">
        <v>45788.54546296296</v>
      </c>
      <c r="E4900" t="s">
        <v>11384</v>
      </c>
      <c r="F4900" t="s">
        <v>12377</v>
      </c>
      <c r="G4900">
        <v>7150</v>
      </c>
      <c r="H4900">
        <v>7155.9</v>
      </c>
      <c r="I4900" t="s">
        <v>34</v>
      </c>
      <c r="J4900" t="s">
        <v>60</v>
      </c>
      <c r="K4900" t="s">
        <v>35</v>
      </c>
      <c r="L4900" t="s">
        <v>11453</v>
      </c>
      <c r="O4900" t="s">
        <v>37</v>
      </c>
      <c r="Q4900">
        <v>5</v>
      </c>
      <c r="R4900" t="s">
        <v>38</v>
      </c>
      <c r="S4900">
        <v>2</v>
      </c>
      <c r="T4900" t="s">
        <v>38</v>
      </c>
      <c r="U4900">
        <v>0</v>
      </c>
      <c r="V4900" t="s">
        <v>38</v>
      </c>
      <c r="W4900" t="s">
        <v>11382</v>
      </c>
      <c r="X4900" t="s">
        <v>23</v>
      </c>
      <c r="Y4900" t="b">
        <v>0</v>
      </c>
      <c r="Z4900">
        <v>5</v>
      </c>
      <c r="AA4900">
        <v>2</v>
      </c>
      <c r="AB4900">
        <v>0</v>
      </c>
      <c r="AC4900">
        <v>3</v>
      </c>
      <c r="AD4900">
        <v>2</v>
      </c>
      <c r="AE4900">
        <v>5</v>
      </c>
      <c r="AF4900">
        <v>0</v>
      </c>
      <c r="AG4900">
        <v>3</v>
      </c>
      <c r="AH4900">
        <v>2</v>
      </c>
      <c r="AI4900">
        <v>0</v>
      </c>
      <c r="AJ4900">
        <v>0</v>
      </c>
    </row>
    <row r="4901" spans="1:36" x14ac:dyDescent="0.3">
      <c r="A4901" t="s">
        <v>11382</v>
      </c>
      <c r="B4901">
        <v>305</v>
      </c>
      <c r="C4901" t="s">
        <v>11393</v>
      </c>
      <c r="D4901" s="1">
        <v>45788.737546296295</v>
      </c>
      <c r="E4901" t="s">
        <v>11384</v>
      </c>
      <c r="F4901" t="s">
        <v>12378</v>
      </c>
      <c r="G4901">
        <v>1370</v>
      </c>
      <c r="H4901">
        <v>1375.9</v>
      </c>
      <c r="I4901" t="s">
        <v>34</v>
      </c>
      <c r="J4901" t="s">
        <v>60</v>
      </c>
      <c r="K4901" t="s">
        <v>35</v>
      </c>
      <c r="L4901" t="s">
        <v>11610</v>
      </c>
      <c r="O4901" t="s">
        <v>37</v>
      </c>
      <c r="Q4901">
        <v>5</v>
      </c>
      <c r="R4901" t="s">
        <v>38</v>
      </c>
      <c r="S4901">
        <v>2</v>
      </c>
      <c r="T4901" t="s">
        <v>38</v>
      </c>
      <c r="U4901">
        <v>0</v>
      </c>
      <c r="V4901" t="s">
        <v>38</v>
      </c>
      <c r="W4901" t="s">
        <v>11382</v>
      </c>
      <c r="X4901" t="s">
        <v>23</v>
      </c>
      <c r="Y4901" t="b">
        <v>0</v>
      </c>
      <c r="Z4901">
        <v>5</v>
      </c>
      <c r="AA4901">
        <v>2</v>
      </c>
      <c r="AB4901">
        <v>0</v>
      </c>
      <c r="AC4901">
        <v>3</v>
      </c>
      <c r="AD4901">
        <v>2</v>
      </c>
      <c r="AE4901">
        <v>5</v>
      </c>
      <c r="AF4901">
        <v>0</v>
      </c>
      <c r="AG4901">
        <v>3</v>
      </c>
      <c r="AH4901">
        <v>2</v>
      </c>
      <c r="AI4901">
        <v>0</v>
      </c>
      <c r="AJ4901">
        <v>0</v>
      </c>
    </row>
    <row r="4902" spans="1:36" x14ac:dyDescent="0.3">
      <c r="A4902" t="s">
        <v>11382</v>
      </c>
      <c r="B4902">
        <v>306</v>
      </c>
      <c r="C4902" t="s">
        <v>11985</v>
      </c>
      <c r="D4902" s="1">
        <v>45819.329305555555</v>
      </c>
      <c r="E4902" t="s">
        <v>11384</v>
      </c>
      <c r="F4902" t="s">
        <v>12379</v>
      </c>
      <c r="G4902">
        <v>6110</v>
      </c>
      <c r="H4902">
        <v>6115.9</v>
      </c>
      <c r="I4902" t="s">
        <v>34</v>
      </c>
      <c r="J4902" t="s">
        <v>60</v>
      </c>
      <c r="K4902" t="s">
        <v>35</v>
      </c>
      <c r="L4902" t="s">
        <v>12380</v>
      </c>
      <c r="O4902" t="s">
        <v>37</v>
      </c>
      <c r="Q4902">
        <v>5</v>
      </c>
      <c r="R4902" t="s">
        <v>38</v>
      </c>
      <c r="S4902">
        <v>2</v>
      </c>
      <c r="T4902" t="s">
        <v>38</v>
      </c>
      <c r="U4902">
        <v>0</v>
      </c>
      <c r="V4902" t="s">
        <v>38</v>
      </c>
      <c r="W4902" t="s">
        <v>11382</v>
      </c>
      <c r="X4902" t="s">
        <v>23</v>
      </c>
      <c r="Y4902" t="b">
        <v>0</v>
      </c>
      <c r="Z4902">
        <v>5</v>
      </c>
      <c r="AA4902">
        <v>2</v>
      </c>
      <c r="AB4902">
        <v>0</v>
      </c>
      <c r="AC4902">
        <v>3</v>
      </c>
      <c r="AD4902">
        <v>2</v>
      </c>
      <c r="AE4902">
        <v>5</v>
      </c>
      <c r="AF4902">
        <v>0</v>
      </c>
      <c r="AG4902">
        <v>3</v>
      </c>
      <c r="AH4902">
        <v>2</v>
      </c>
      <c r="AI4902">
        <v>0</v>
      </c>
      <c r="AJ4902">
        <v>0</v>
      </c>
    </row>
    <row r="4903" spans="1:36" x14ac:dyDescent="0.3">
      <c r="A4903" t="s">
        <v>11382</v>
      </c>
      <c r="B4903">
        <v>307</v>
      </c>
      <c r="C4903" t="s">
        <v>11383</v>
      </c>
      <c r="D4903" s="1">
        <v>45819.332129629627</v>
      </c>
      <c r="E4903" t="s">
        <v>11384</v>
      </c>
      <c r="F4903" t="s">
        <v>12381</v>
      </c>
      <c r="G4903">
        <v>6750</v>
      </c>
      <c r="H4903">
        <v>6755.9</v>
      </c>
      <c r="I4903" t="s">
        <v>34</v>
      </c>
      <c r="J4903" t="s">
        <v>60</v>
      </c>
      <c r="K4903" t="s">
        <v>35</v>
      </c>
      <c r="L4903" t="s">
        <v>12166</v>
      </c>
      <c r="O4903" t="s">
        <v>37</v>
      </c>
      <c r="Q4903">
        <v>5</v>
      </c>
      <c r="R4903" t="s">
        <v>38</v>
      </c>
      <c r="S4903">
        <v>2</v>
      </c>
      <c r="T4903" t="s">
        <v>38</v>
      </c>
      <c r="U4903">
        <v>0</v>
      </c>
      <c r="V4903" t="s">
        <v>38</v>
      </c>
      <c r="W4903" t="s">
        <v>11382</v>
      </c>
      <c r="X4903" t="s">
        <v>23</v>
      </c>
      <c r="Y4903" t="b">
        <v>0</v>
      </c>
      <c r="Z4903">
        <v>5</v>
      </c>
      <c r="AA4903">
        <v>2</v>
      </c>
      <c r="AB4903">
        <v>0</v>
      </c>
      <c r="AC4903">
        <v>3</v>
      </c>
      <c r="AD4903">
        <v>2</v>
      </c>
      <c r="AE4903">
        <v>5</v>
      </c>
      <c r="AF4903">
        <v>0</v>
      </c>
      <c r="AG4903">
        <v>3</v>
      </c>
      <c r="AH4903">
        <v>2</v>
      </c>
      <c r="AI4903">
        <v>0</v>
      </c>
      <c r="AJ4903">
        <v>0</v>
      </c>
    </row>
    <row r="4904" spans="1:36" x14ac:dyDescent="0.3">
      <c r="A4904" t="s">
        <v>11382</v>
      </c>
      <c r="B4904">
        <v>308</v>
      </c>
      <c r="C4904" t="s">
        <v>11985</v>
      </c>
      <c r="D4904" s="1">
        <v>45819.336296296293</v>
      </c>
      <c r="E4904" t="s">
        <v>11384</v>
      </c>
      <c r="F4904" t="s">
        <v>12382</v>
      </c>
      <c r="G4904">
        <v>3000</v>
      </c>
      <c r="H4904">
        <v>3005.9</v>
      </c>
      <c r="I4904" t="s">
        <v>34</v>
      </c>
      <c r="J4904" t="s">
        <v>60</v>
      </c>
      <c r="K4904" t="s">
        <v>35</v>
      </c>
      <c r="L4904" t="s">
        <v>73</v>
      </c>
      <c r="O4904" t="s">
        <v>37</v>
      </c>
      <c r="Q4904">
        <v>5</v>
      </c>
      <c r="R4904" t="s">
        <v>38</v>
      </c>
      <c r="S4904">
        <v>2</v>
      </c>
      <c r="T4904" t="s">
        <v>38</v>
      </c>
      <c r="U4904">
        <v>0</v>
      </c>
      <c r="V4904" t="s">
        <v>38</v>
      </c>
      <c r="W4904" t="s">
        <v>11382</v>
      </c>
      <c r="X4904" t="s">
        <v>23</v>
      </c>
      <c r="Y4904" t="b">
        <v>0</v>
      </c>
      <c r="Z4904">
        <v>5</v>
      </c>
      <c r="AA4904">
        <v>2</v>
      </c>
      <c r="AB4904">
        <v>0</v>
      </c>
      <c r="AC4904">
        <v>3</v>
      </c>
      <c r="AD4904">
        <v>2</v>
      </c>
      <c r="AE4904">
        <v>5</v>
      </c>
      <c r="AF4904">
        <v>0</v>
      </c>
      <c r="AG4904">
        <v>3</v>
      </c>
      <c r="AH4904">
        <v>2</v>
      </c>
      <c r="AI4904">
        <v>0</v>
      </c>
      <c r="AJ4904">
        <v>0</v>
      </c>
    </row>
    <row r="4905" spans="1:36" x14ac:dyDescent="0.3">
      <c r="A4905" t="s">
        <v>11382</v>
      </c>
      <c r="B4905">
        <v>309</v>
      </c>
      <c r="C4905" t="s">
        <v>11985</v>
      </c>
      <c r="D4905" s="1">
        <v>45819.338090277779</v>
      </c>
      <c r="E4905" t="s">
        <v>11384</v>
      </c>
      <c r="F4905" t="s">
        <v>12383</v>
      </c>
      <c r="G4905">
        <v>2450</v>
      </c>
      <c r="H4905">
        <v>2455.9</v>
      </c>
      <c r="I4905" t="s">
        <v>34</v>
      </c>
      <c r="J4905" t="s">
        <v>60</v>
      </c>
      <c r="K4905" t="s">
        <v>35</v>
      </c>
      <c r="L4905" t="s">
        <v>12384</v>
      </c>
      <c r="O4905" t="s">
        <v>37</v>
      </c>
      <c r="Q4905">
        <v>5</v>
      </c>
      <c r="R4905" t="s">
        <v>38</v>
      </c>
      <c r="S4905">
        <v>2</v>
      </c>
      <c r="T4905" t="s">
        <v>38</v>
      </c>
      <c r="U4905">
        <v>0</v>
      </c>
      <c r="V4905" t="s">
        <v>38</v>
      </c>
      <c r="W4905" t="s">
        <v>11382</v>
      </c>
      <c r="X4905" t="s">
        <v>23</v>
      </c>
      <c r="Y4905" t="b">
        <v>0</v>
      </c>
      <c r="Z4905">
        <v>5</v>
      </c>
      <c r="AA4905">
        <v>2</v>
      </c>
      <c r="AB4905">
        <v>0</v>
      </c>
      <c r="AC4905">
        <v>3</v>
      </c>
      <c r="AD4905">
        <v>2</v>
      </c>
      <c r="AE4905">
        <v>5</v>
      </c>
      <c r="AF4905">
        <v>0</v>
      </c>
      <c r="AG4905">
        <v>3</v>
      </c>
      <c r="AH4905">
        <v>2</v>
      </c>
      <c r="AI4905">
        <v>0</v>
      </c>
      <c r="AJ4905">
        <v>0</v>
      </c>
    </row>
    <row r="4906" spans="1:36" x14ac:dyDescent="0.3">
      <c r="A4906" t="s">
        <v>11382</v>
      </c>
      <c r="B4906">
        <v>310</v>
      </c>
      <c r="C4906" t="s">
        <v>11488</v>
      </c>
      <c r="D4906" s="1">
        <v>45819.34988425926</v>
      </c>
      <c r="E4906" t="s">
        <v>11384</v>
      </c>
      <c r="F4906" t="s">
        <v>12385</v>
      </c>
      <c r="G4906">
        <v>2100</v>
      </c>
      <c r="H4906">
        <v>2105.9</v>
      </c>
      <c r="I4906" t="s">
        <v>34</v>
      </c>
      <c r="J4906" t="s">
        <v>60</v>
      </c>
      <c r="K4906" t="s">
        <v>35</v>
      </c>
      <c r="L4906" t="s">
        <v>12386</v>
      </c>
      <c r="O4906" t="s">
        <v>37</v>
      </c>
      <c r="Q4906">
        <v>5</v>
      </c>
      <c r="R4906" t="s">
        <v>38</v>
      </c>
      <c r="S4906">
        <v>2</v>
      </c>
      <c r="T4906" t="s">
        <v>38</v>
      </c>
      <c r="U4906">
        <v>0</v>
      </c>
      <c r="V4906" t="s">
        <v>38</v>
      </c>
      <c r="W4906" t="s">
        <v>11382</v>
      </c>
      <c r="X4906" t="s">
        <v>23</v>
      </c>
      <c r="Y4906" t="b">
        <v>0</v>
      </c>
      <c r="Z4906">
        <v>5</v>
      </c>
      <c r="AA4906">
        <v>2</v>
      </c>
      <c r="AB4906">
        <v>0</v>
      </c>
      <c r="AC4906">
        <v>3</v>
      </c>
      <c r="AD4906">
        <v>2</v>
      </c>
      <c r="AE4906">
        <v>5</v>
      </c>
      <c r="AF4906">
        <v>0</v>
      </c>
      <c r="AG4906">
        <v>3</v>
      </c>
      <c r="AH4906">
        <v>2</v>
      </c>
      <c r="AI4906">
        <v>0</v>
      </c>
      <c r="AJ4906">
        <v>0</v>
      </c>
    </row>
    <row r="4907" spans="1:36" x14ac:dyDescent="0.3">
      <c r="A4907" t="s">
        <v>11382</v>
      </c>
      <c r="B4907">
        <v>312</v>
      </c>
      <c r="C4907" t="s">
        <v>11985</v>
      </c>
      <c r="D4907" s="1">
        <v>45819.423437500001</v>
      </c>
      <c r="E4907" t="s">
        <v>11384</v>
      </c>
      <c r="F4907" t="s">
        <v>12387</v>
      </c>
      <c r="G4907">
        <v>10920</v>
      </c>
      <c r="H4907">
        <v>10925.9</v>
      </c>
      <c r="I4907" t="s">
        <v>34</v>
      </c>
      <c r="J4907" t="s">
        <v>60</v>
      </c>
      <c r="K4907" t="s">
        <v>35</v>
      </c>
      <c r="L4907" t="s">
        <v>12388</v>
      </c>
      <c r="O4907" t="s">
        <v>37</v>
      </c>
      <c r="Q4907">
        <v>5</v>
      </c>
      <c r="R4907" t="s">
        <v>38</v>
      </c>
      <c r="S4907">
        <v>2</v>
      </c>
      <c r="T4907" t="s">
        <v>38</v>
      </c>
      <c r="U4907">
        <v>0</v>
      </c>
      <c r="V4907" t="s">
        <v>38</v>
      </c>
      <c r="W4907" t="s">
        <v>11382</v>
      </c>
      <c r="X4907" t="s">
        <v>23</v>
      </c>
      <c r="Y4907" t="b">
        <v>0</v>
      </c>
      <c r="Z4907">
        <v>5</v>
      </c>
      <c r="AA4907">
        <v>2</v>
      </c>
      <c r="AB4907">
        <v>0</v>
      </c>
      <c r="AC4907">
        <v>3</v>
      </c>
      <c r="AD4907">
        <v>2</v>
      </c>
      <c r="AE4907">
        <v>5</v>
      </c>
      <c r="AF4907">
        <v>0</v>
      </c>
      <c r="AG4907">
        <v>3</v>
      </c>
      <c r="AH4907">
        <v>2</v>
      </c>
      <c r="AI4907">
        <v>0</v>
      </c>
      <c r="AJ4907">
        <v>0</v>
      </c>
    </row>
    <row r="4908" spans="1:36" x14ac:dyDescent="0.3">
      <c r="A4908" t="s">
        <v>11382</v>
      </c>
      <c r="B4908">
        <v>313</v>
      </c>
      <c r="C4908" t="s">
        <v>11985</v>
      </c>
      <c r="D4908" s="1">
        <v>45819.439502314817</v>
      </c>
      <c r="E4908" t="s">
        <v>11384</v>
      </c>
      <c r="F4908" t="s">
        <v>12389</v>
      </c>
      <c r="G4908">
        <v>2400</v>
      </c>
      <c r="H4908">
        <v>2405.9</v>
      </c>
      <c r="I4908" t="s">
        <v>34</v>
      </c>
      <c r="J4908" t="s">
        <v>60</v>
      </c>
      <c r="K4908" t="s">
        <v>35</v>
      </c>
      <c r="L4908" t="s">
        <v>12390</v>
      </c>
      <c r="O4908" t="s">
        <v>37</v>
      </c>
      <c r="Q4908">
        <v>5</v>
      </c>
      <c r="R4908" t="s">
        <v>38</v>
      </c>
      <c r="S4908">
        <v>2</v>
      </c>
      <c r="T4908" t="s">
        <v>38</v>
      </c>
      <c r="U4908">
        <v>0</v>
      </c>
      <c r="V4908" t="s">
        <v>38</v>
      </c>
      <c r="W4908" t="s">
        <v>11382</v>
      </c>
      <c r="X4908" t="s">
        <v>23</v>
      </c>
      <c r="Y4908" t="b">
        <v>0</v>
      </c>
      <c r="Z4908">
        <v>5</v>
      </c>
      <c r="AA4908">
        <v>2</v>
      </c>
      <c r="AB4908">
        <v>0</v>
      </c>
      <c r="AC4908">
        <v>3</v>
      </c>
      <c r="AD4908">
        <v>2</v>
      </c>
      <c r="AE4908">
        <v>5</v>
      </c>
      <c r="AF4908">
        <v>0</v>
      </c>
      <c r="AG4908">
        <v>3</v>
      </c>
      <c r="AH4908">
        <v>2</v>
      </c>
      <c r="AI4908">
        <v>0</v>
      </c>
      <c r="AJ4908">
        <v>0</v>
      </c>
    </row>
    <row r="4909" spans="1:36" x14ac:dyDescent="0.3">
      <c r="A4909" t="s">
        <v>11382</v>
      </c>
      <c r="B4909">
        <v>315</v>
      </c>
      <c r="C4909" t="s">
        <v>11481</v>
      </c>
      <c r="D4909" s="1">
        <v>45819.460509259261</v>
      </c>
      <c r="E4909" t="s">
        <v>11384</v>
      </c>
      <c r="F4909" t="s">
        <v>12391</v>
      </c>
      <c r="G4909">
        <v>5690</v>
      </c>
      <c r="H4909">
        <v>5695.9</v>
      </c>
      <c r="I4909" t="s">
        <v>34</v>
      </c>
      <c r="J4909" t="s">
        <v>60</v>
      </c>
      <c r="K4909" t="s">
        <v>35</v>
      </c>
      <c r="L4909" t="s">
        <v>11866</v>
      </c>
      <c r="O4909" t="s">
        <v>37</v>
      </c>
      <c r="Q4909">
        <v>5</v>
      </c>
      <c r="R4909" t="s">
        <v>38</v>
      </c>
      <c r="S4909">
        <v>2</v>
      </c>
      <c r="T4909" t="s">
        <v>38</v>
      </c>
      <c r="U4909">
        <v>0</v>
      </c>
      <c r="V4909" t="s">
        <v>38</v>
      </c>
      <c r="W4909" t="s">
        <v>11382</v>
      </c>
      <c r="X4909" t="s">
        <v>23</v>
      </c>
      <c r="Y4909" t="b">
        <v>0</v>
      </c>
      <c r="Z4909">
        <v>5</v>
      </c>
      <c r="AA4909">
        <v>2</v>
      </c>
      <c r="AB4909">
        <v>0</v>
      </c>
      <c r="AC4909">
        <v>3</v>
      </c>
      <c r="AD4909">
        <v>2</v>
      </c>
      <c r="AE4909">
        <v>5</v>
      </c>
      <c r="AF4909">
        <v>0</v>
      </c>
      <c r="AG4909">
        <v>3</v>
      </c>
      <c r="AH4909">
        <v>2</v>
      </c>
      <c r="AI4909">
        <v>0</v>
      </c>
      <c r="AJ4909">
        <v>0</v>
      </c>
    </row>
    <row r="4910" spans="1:36" x14ac:dyDescent="0.3">
      <c r="A4910" t="s">
        <v>11382</v>
      </c>
      <c r="B4910">
        <v>317</v>
      </c>
      <c r="C4910" t="s">
        <v>11393</v>
      </c>
      <c r="D4910" s="1">
        <v>45819.465868055559</v>
      </c>
      <c r="E4910" t="s">
        <v>11384</v>
      </c>
      <c r="F4910" t="s">
        <v>12392</v>
      </c>
      <c r="G4910">
        <v>1950</v>
      </c>
      <c r="H4910">
        <v>1955.9</v>
      </c>
      <c r="I4910" t="s">
        <v>34</v>
      </c>
      <c r="J4910" t="s">
        <v>60</v>
      </c>
      <c r="K4910" t="s">
        <v>35</v>
      </c>
      <c r="L4910" t="s">
        <v>11727</v>
      </c>
      <c r="O4910" t="s">
        <v>37</v>
      </c>
      <c r="Q4910">
        <v>5</v>
      </c>
      <c r="R4910" t="s">
        <v>38</v>
      </c>
      <c r="S4910">
        <v>2</v>
      </c>
      <c r="T4910" t="s">
        <v>38</v>
      </c>
      <c r="U4910">
        <v>0</v>
      </c>
      <c r="V4910" t="s">
        <v>38</v>
      </c>
      <c r="W4910" t="s">
        <v>11382</v>
      </c>
      <c r="X4910" t="s">
        <v>23</v>
      </c>
      <c r="Y4910" t="b">
        <v>0</v>
      </c>
      <c r="Z4910">
        <v>5</v>
      </c>
      <c r="AA4910">
        <v>2</v>
      </c>
      <c r="AB4910">
        <v>0</v>
      </c>
      <c r="AC4910">
        <v>3</v>
      </c>
      <c r="AD4910">
        <v>2</v>
      </c>
      <c r="AE4910">
        <v>5</v>
      </c>
      <c r="AF4910">
        <v>0</v>
      </c>
      <c r="AG4910">
        <v>3</v>
      </c>
      <c r="AH4910">
        <v>2</v>
      </c>
      <c r="AI4910">
        <v>0</v>
      </c>
      <c r="AJ4910">
        <v>0</v>
      </c>
    </row>
    <row r="4911" spans="1:36" x14ac:dyDescent="0.3">
      <c r="A4911" t="s">
        <v>11382</v>
      </c>
      <c r="B4911">
        <v>318</v>
      </c>
      <c r="C4911" t="s">
        <v>11383</v>
      </c>
      <c r="D4911" s="1">
        <v>45819.596400462964</v>
      </c>
      <c r="E4911" t="s">
        <v>11384</v>
      </c>
      <c r="F4911" t="s">
        <v>12393</v>
      </c>
      <c r="G4911">
        <v>4000</v>
      </c>
      <c r="H4911">
        <v>4005.9</v>
      </c>
      <c r="I4911" t="s">
        <v>34</v>
      </c>
      <c r="J4911" t="s">
        <v>60</v>
      </c>
      <c r="K4911" t="s">
        <v>35</v>
      </c>
      <c r="L4911" t="s">
        <v>11636</v>
      </c>
      <c r="O4911" t="s">
        <v>37</v>
      </c>
      <c r="Q4911">
        <v>5</v>
      </c>
      <c r="R4911" t="s">
        <v>38</v>
      </c>
      <c r="S4911">
        <v>2</v>
      </c>
      <c r="T4911" t="s">
        <v>38</v>
      </c>
      <c r="U4911">
        <v>0</v>
      </c>
      <c r="V4911" t="s">
        <v>38</v>
      </c>
      <c r="W4911" t="s">
        <v>11382</v>
      </c>
      <c r="X4911" t="s">
        <v>23</v>
      </c>
      <c r="Y4911" t="b">
        <v>0</v>
      </c>
      <c r="Z4911">
        <v>5</v>
      </c>
      <c r="AA4911">
        <v>2</v>
      </c>
      <c r="AB4911">
        <v>0</v>
      </c>
      <c r="AC4911">
        <v>3</v>
      </c>
      <c r="AD4911">
        <v>2</v>
      </c>
      <c r="AE4911">
        <v>5</v>
      </c>
      <c r="AF4911">
        <v>0</v>
      </c>
      <c r="AG4911">
        <v>3</v>
      </c>
      <c r="AH4911">
        <v>2</v>
      </c>
      <c r="AI4911">
        <v>0</v>
      </c>
      <c r="AJ4911">
        <v>0</v>
      </c>
    </row>
    <row r="4912" spans="1:36" x14ac:dyDescent="0.3">
      <c r="A4912" t="s">
        <v>11382</v>
      </c>
      <c r="B4912">
        <v>320</v>
      </c>
      <c r="C4912" t="s">
        <v>11383</v>
      </c>
      <c r="D4912" s="1">
        <v>45819.801446759258</v>
      </c>
      <c r="E4912" t="s">
        <v>11384</v>
      </c>
      <c r="F4912" t="s">
        <v>12394</v>
      </c>
      <c r="G4912">
        <v>6000</v>
      </c>
      <c r="H4912">
        <v>6005.9</v>
      </c>
      <c r="I4912" t="s">
        <v>34</v>
      </c>
      <c r="J4912" t="s">
        <v>60</v>
      </c>
      <c r="K4912" t="s">
        <v>35</v>
      </c>
      <c r="L4912" t="s">
        <v>11705</v>
      </c>
      <c r="O4912" t="s">
        <v>37</v>
      </c>
      <c r="Q4912">
        <v>5</v>
      </c>
      <c r="R4912" t="s">
        <v>38</v>
      </c>
      <c r="S4912">
        <v>2</v>
      </c>
      <c r="T4912" t="s">
        <v>38</v>
      </c>
      <c r="U4912">
        <v>0</v>
      </c>
      <c r="V4912" t="s">
        <v>38</v>
      </c>
      <c r="W4912" t="s">
        <v>11382</v>
      </c>
      <c r="X4912" t="s">
        <v>23</v>
      </c>
      <c r="Y4912" t="b">
        <v>0</v>
      </c>
      <c r="Z4912">
        <v>5</v>
      </c>
      <c r="AA4912">
        <v>2</v>
      </c>
      <c r="AB4912">
        <v>0</v>
      </c>
      <c r="AC4912">
        <v>3</v>
      </c>
      <c r="AD4912">
        <v>2</v>
      </c>
      <c r="AE4912">
        <v>5</v>
      </c>
      <c r="AF4912">
        <v>0</v>
      </c>
      <c r="AG4912">
        <v>3</v>
      </c>
      <c r="AH4912">
        <v>2</v>
      </c>
      <c r="AI4912">
        <v>0</v>
      </c>
      <c r="AJ4912">
        <v>0</v>
      </c>
    </row>
    <row r="4913" spans="1:36" x14ac:dyDescent="0.3">
      <c r="A4913" t="s">
        <v>11382</v>
      </c>
      <c r="B4913">
        <v>321</v>
      </c>
      <c r="C4913" t="s">
        <v>11383</v>
      </c>
      <c r="D4913" s="1">
        <v>45819.834629629629</v>
      </c>
      <c r="E4913" t="s">
        <v>11384</v>
      </c>
      <c r="F4913" t="s">
        <v>12395</v>
      </c>
      <c r="G4913">
        <v>5000</v>
      </c>
      <c r="H4913">
        <v>5005.8999999999996</v>
      </c>
      <c r="I4913" t="s">
        <v>34</v>
      </c>
      <c r="J4913" t="s">
        <v>60</v>
      </c>
      <c r="K4913" t="s">
        <v>35</v>
      </c>
      <c r="L4913" t="s">
        <v>11515</v>
      </c>
      <c r="O4913" t="s">
        <v>37</v>
      </c>
      <c r="Q4913">
        <v>5</v>
      </c>
      <c r="R4913" t="s">
        <v>38</v>
      </c>
      <c r="S4913">
        <v>2</v>
      </c>
      <c r="T4913" t="s">
        <v>38</v>
      </c>
      <c r="U4913">
        <v>0</v>
      </c>
      <c r="V4913" t="s">
        <v>38</v>
      </c>
      <c r="W4913" t="s">
        <v>11382</v>
      </c>
      <c r="X4913" t="s">
        <v>23</v>
      </c>
      <c r="Y4913" t="b">
        <v>0</v>
      </c>
      <c r="Z4913">
        <v>5</v>
      </c>
      <c r="AA4913">
        <v>2</v>
      </c>
      <c r="AB4913">
        <v>0</v>
      </c>
      <c r="AC4913">
        <v>3</v>
      </c>
      <c r="AD4913">
        <v>2</v>
      </c>
      <c r="AE4913">
        <v>5</v>
      </c>
      <c r="AF4913">
        <v>0</v>
      </c>
      <c r="AG4913">
        <v>3</v>
      </c>
      <c r="AH4913">
        <v>2</v>
      </c>
      <c r="AI4913">
        <v>0</v>
      </c>
      <c r="AJ4913">
        <v>0</v>
      </c>
    </row>
    <row r="4914" spans="1:36" x14ac:dyDescent="0.3">
      <c r="A4914" t="s">
        <v>11382</v>
      </c>
      <c r="B4914">
        <v>322</v>
      </c>
      <c r="C4914" t="s">
        <v>11383</v>
      </c>
      <c r="D4914" s="1">
        <v>45819.835416666669</v>
      </c>
      <c r="E4914" t="s">
        <v>11384</v>
      </c>
      <c r="F4914" t="s">
        <v>12396</v>
      </c>
      <c r="G4914">
        <v>4000</v>
      </c>
      <c r="H4914">
        <v>4005.9</v>
      </c>
      <c r="I4914" t="s">
        <v>34</v>
      </c>
      <c r="J4914" t="s">
        <v>60</v>
      </c>
      <c r="K4914" t="s">
        <v>35</v>
      </c>
      <c r="L4914" t="s">
        <v>11477</v>
      </c>
      <c r="O4914" t="s">
        <v>37</v>
      </c>
      <c r="Q4914">
        <v>5</v>
      </c>
      <c r="R4914" t="s">
        <v>38</v>
      </c>
      <c r="S4914">
        <v>2</v>
      </c>
      <c r="T4914" t="s">
        <v>38</v>
      </c>
      <c r="U4914">
        <v>0</v>
      </c>
      <c r="V4914" t="s">
        <v>38</v>
      </c>
      <c r="W4914" t="s">
        <v>11382</v>
      </c>
      <c r="X4914" t="s">
        <v>23</v>
      </c>
      <c r="Y4914" t="b">
        <v>0</v>
      </c>
      <c r="Z4914">
        <v>5</v>
      </c>
      <c r="AA4914">
        <v>2</v>
      </c>
      <c r="AB4914">
        <v>0</v>
      </c>
      <c r="AC4914">
        <v>3</v>
      </c>
      <c r="AD4914">
        <v>2</v>
      </c>
      <c r="AE4914">
        <v>5</v>
      </c>
      <c r="AF4914">
        <v>0</v>
      </c>
      <c r="AG4914">
        <v>3</v>
      </c>
      <c r="AH4914">
        <v>2</v>
      </c>
      <c r="AI4914">
        <v>0</v>
      </c>
      <c r="AJ4914">
        <v>0</v>
      </c>
    </row>
    <row r="4915" spans="1:36" x14ac:dyDescent="0.3">
      <c r="A4915" t="s">
        <v>11382</v>
      </c>
      <c r="B4915">
        <v>323</v>
      </c>
      <c r="C4915" t="s">
        <v>11481</v>
      </c>
      <c r="D4915" s="1">
        <v>45819.969236111108</v>
      </c>
      <c r="E4915" t="s">
        <v>11384</v>
      </c>
      <c r="F4915" t="s">
        <v>12397</v>
      </c>
      <c r="G4915">
        <v>5350</v>
      </c>
      <c r="H4915">
        <v>5355.9</v>
      </c>
      <c r="I4915" t="s">
        <v>34</v>
      </c>
      <c r="J4915" t="s">
        <v>60</v>
      </c>
      <c r="K4915" t="s">
        <v>35</v>
      </c>
      <c r="L4915" t="s">
        <v>12162</v>
      </c>
      <c r="O4915" t="s">
        <v>37</v>
      </c>
      <c r="Q4915">
        <v>5</v>
      </c>
      <c r="R4915" t="s">
        <v>38</v>
      </c>
      <c r="S4915">
        <v>2</v>
      </c>
      <c r="T4915" t="s">
        <v>38</v>
      </c>
      <c r="U4915">
        <v>0</v>
      </c>
      <c r="V4915" t="s">
        <v>38</v>
      </c>
      <c r="W4915" t="s">
        <v>11382</v>
      </c>
      <c r="X4915" t="s">
        <v>23</v>
      </c>
      <c r="Y4915" t="b">
        <v>0</v>
      </c>
      <c r="Z4915">
        <v>5</v>
      </c>
      <c r="AA4915">
        <v>2</v>
      </c>
      <c r="AB4915">
        <v>0</v>
      </c>
      <c r="AC4915">
        <v>3</v>
      </c>
      <c r="AD4915">
        <v>2</v>
      </c>
      <c r="AE4915">
        <v>5</v>
      </c>
      <c r="AF4915">
        <v>0</v>
      </c>
      <c r="AG4915">
        <v>3</v>
      </c>
      <c r="AH4915">
        <v>2</v>
      </c>
      <c r="AI4915">
        <v>0</v>
      </c>
      <c r="AJ4915">
        <v>0</v>
      </c>
    </row>
    <row r="4916" spans="1:36" x14ac:dyDescent="0.3">
      <c r="A4916" t="s">
        <v>11382</v>
      </c>
      <c r="B4916">
        <v>324</v>
      </c>
      <c r="C4916" t="s">
        <v>11481</v>
      </c>
      <c r="D4916" s="1">
        <v>45819.974224537036</v>
      </c>
      <c r="E4916" t="s">
        <v>11384</v>
      </c>
      <c r="F4916" t="s">
        <v>12398</v>
      </c>
      <c r="G4916">
        <v>5700</v>
      </c>
      <c r="H4916">
        <v>5705.9</v>
      </c>
      <c r="I4916" t="s">
        <v>34</v>
      </c>
      <c r="J4916" t="s">
        <v>60</v>
      </c>
      <c r="K4916" t="s">
        <v>35</v>
      </c>
      <c r="L4916" t="s">
        <v>12164</v>
      </c>
      <c r="O4916" t="s">
        <v>37</v>
      </c>
      <c r="Q4916">
        <v>5</v>
      </c>
      <c r="R4916" t="s">
        <v>38</v>
      </c>
      <c r="S4916">
        <v>2</v>
      </c>
      <c r="T4916" t="s">
        <v>38</v>
      </c>
      <c r="U4916">
        <v>0</v>
      </c>
      <c r="V4916" t="s">
        <v>38</v>
      </c>
      <c r="W4916" t="s">
        <v>11382</v>
      </c>
      <c r="X4916" t="s">
        <v>23</v>
      </c>
      <c r="Y4916" t="b">
        <v>0</v>
      </c>
      <c r="Z4916">
        <v>5</v>
      </c>
      <c r="AA4916">
        <v>2</v>
      </c>
      <c r="AB4916">
        <v>0</v>
      </c>
      <c r="AC4916">
        <v>3</v>
      </c>
      <c r="AD4916">
        <v>2</v>
      </c>
      <c r="AE4916">
        <v>5</v>
      </c>
      <c r="AF4916">
        <v>0</v>
      </c>
      <c r="AG4916">
        <v>3</v>
      </c>
      <c r="AH4916">
        <v>2</v>
      </c>
      <c r="AI4916">
        <v>0</v>
      </c>
      <c r="AJ4916">
        <v>0</v>
      </c>
    </row>
    <row r="4917" spans="1:36" x14ac:dyDescent="0.3">
      <c r="A4917" t="s">
        <v>11382</v>
      </c>
      <c r="B4917">
        <v>325</v>
      </c>
      <c r="C4917" t="s">
        <v>11927</v>
      </c>
      <c r="D4917" s="1">
        <v>45849.301655092589</v>
      </c>
      <c r="E4917" t="s">
        <v>11384</v>
      </c>
      <c r="F4917" t="s">
        <v>12399</v>
      </c>
      <c r="G4917">
        <v>9995</v>
      </c>
      <c r="H4917">
        <v>10000.9</v>
      </c>
      <c r="I4917" t="s">
        <v>34</v>
      </c>
      <c r="J4917" t="s">
        <v>60</v>
      </c>
      <c r="K4917" t="s">
        <v>35</v>
      </c>
      <c r="L4917" t="s">
        <v>12049</v>
      </c>
      <c r="O4917" t="s">
        <v>37</v>
      </c>
      <c r="Q4917">
        <v>5</v>
      </c>
      <c r="R4917" t="s">
        <v>38</v>
      </c>
      <c r="S4917">
        <v>2</v>
      </c>
      <c r="T4917" t="s">
        <v>38</v>
      </c>
      <c r="U4917">
        <v>0</v>
      </c>
      <c r="V4917" t="s">
        <v>38</v>
      </c>
      <c r="W4917" t="s">
        <v>11382</v>
      </c>
      <c r="X4917" t="s">
        <v>23</v>
      </c>
      <c r="Y4917" t="b">
        <v>0</v>
      </c>
      <c r="Z4917">
        <v>5</v>
      </c>
      <c r="AA4917">
        <v>2</v>
      </c>
      <c r="AB4917">
        <v>0</v>
      </c>
      <c r="AC4917">
        <v>3</v>
      </c>
      <c r="AD4917">
        <v>2</v>
      </c>
      <c r="AE4917">
        <v>5</v>
      </c>
      <c r="AF4917">
        <v>0</v>
      </c>
      <c r="AG4917">
        <v>3</v>
      </c>
      <c r="AH4917">
        <v>2</v>
      </c>
      <c r="AI4917">
        <v>0</v>
      </c>
      <c r="AJ4917">
        <v>0</v>
      </c>
    </row>
    <row r="4918" spans="1:36" x14ac:dyDescent="0.3">
      <c r="A4918" t="s">
        <v>11382</v>
      </c>
      <c r="B4918">
        <v>326</v>
      </c>
      <c r="C4918" t="s">
        <v>11383</v>
      </c>
      <c r="D4918" s="1">
        <v>45849.304791666669</v>
      </c>
      <c r="E4918" t="s">
        <v>11384</v>
      </c>
      <c r="F4918" t="s">
        <v>12400</v>
      </c>
      <c r="G4918">
        <v>4800</v>
      </c>
      <c r="H4918">
        <v>4805.8999999999996</v>
      </c>
      <c r="I4918" t="s">
        <v>34</v>
      </c>
      <c r="J4918" t="s">
        <v>60</v>
      </c>
      <c r="K4918" t="s">
        <v>35</v>
      </c>
      <c r="L4918" t="s">
        <v>12199</v>
      </c>
      <c r="O4918" t="s">
        <v>37</v>
      </c>
      <c r="Q4918">
        <v>5</v>
      </c>
      <c r="R4918" t="s">
        <v>38</v>
      </c>
      <c r="S4918">
        <v>2</v>
      </c>
      <c r="T4918" t="s">
        <v>38</v>
      </c>
      <c r="U4918">
        <v>0</v>
      </c>
      <c r="V4918" t="s">
        <v>38</v>
      </c>
      <c r="W4918" t="s">
        <v>11382</v>
      </c>
      <c r="X4918" t="s">
        <v>23</v>
      </c>
      <c r="Y4918" t="b">
        <v>0</v>
      </c>
      <c r="Z4918">
        <v>5</v>
      </c>
      <c r="AA4918">
        <v>2</v>
      </c>
      <c r="AB4918">
        <v>0</v>
      </c>
      <c r="AC4918">
        <v>3</v>
      </c>
      <c r="AD4918">
        <v>2</v>
      </c>
      <c r="AE4918">
        <v>5</v>
      </c>
      <c r="AF4918">
        <v>0</v>
      </c>
      <c r="AG4918">
        <v>3</v>
      </c>
      <c r="AH4918">
        <v>2</v>
      </c>
      <c r="AI4918">
        <v>0</v>
      </c>
      <c r="AJ4918">
        <v>0</v>
      </c>
    </row>
    <row r="4919" spans="1:36" x14ac:dyDescent="0.3">
      <c r="A4919" t="s">
        <v>11382</v>
      </c>
      <c r="B4919">
        <v>329</v>
      </c>
      <c r="C4919" t="s">
        <v>11383</v>
      </c>
      <c r="D4919" s="1">
        <v>45849.749907407408</v>
      </c>
      <c r="E4919" t="s">
        <v>11384</v>
      </c>
      <c r="F4919" t="s">
        <v>12401</v>
      </c>
      <c r="G4919">
        <v>5400</v>
      </c>
      <c r="H4919">
        <v>5405.9</v>
      </c>
      <c r="I4919" t="s">
        <v>34</v>
      </c>
      <c r="J4919" t="s">
        <v>60</v>
      </c>
      <c r="K4919" t="s">
        <v>35</v>
      </c>
      <c r="L4919" t="s">
        <v>11392</v>
      </c>
      <c r="O4919" t="s">
        <v>37</v>
      </c>
      <c r="Q4919">
        <v>5</v>
      </c>
      <c r="R4919" t="s">
        <v>38</v>
      </c>
      <c r="S4919">
        <v>2</v>
      </c>
      <c r="T4919" t="s">
        <v>38</v>
      </c>
      <c r="U4919">
        <v>0</v>
      </c>
      <c r="V4919" t="s">
        <v>38</v>
      </c>
      <c r="W4919" t="s">
        <v>11382</v>
      </c>
      <c r="X4919" t="s">
        <v>23</v>
      </c>
      <c r="Y4919" t="b">
        <v>0</v>
      </c>
      <c r="Z4919">
        <v>5</v>
      </c>
      <c r="AA4919">
        <v>2</v>
      </c>
      <c r="AB4919">
        <v>0</v>
      </c>
      <c r="AC4919">
        <v>3</v>
      </c>
      <c r="AD4919">
        <v>2</v>
      </c>
      <c r="AE4919">
        <v>5</v>
      </c>
      <c r="AF4919">
        <v>0</v>
      </c>
      <c r="AG4919">
        <v>3</v>
      </c>
      <c r="AH4919">
        <v>2</v>
      </c>
      <c r="AI4919">
        <v>0</v>
      </c>
      <c r="AJ4919">
        <v>0</v>
      </c>
    </row>
    <row r="4920" spans="1:36" x14ac:dyDescent="0.3">
      <c r="A4920" t="s">
        <v>11382</v>
      </c>
      <c r="B4920">
        <v>331</v>
      </c>
      <c r="C4920" t="s">
        <v>11488</v>
      </c>
      <c r="D4920" s="1">
        <v>45880.31453703704</v>
      </c>
      <c r="E4920" t="s">
        <v>11384</v>
      </c>
      <c r="F4920" t="s">
        <v>12403</v>
      </c>
      <c r="G4920">
        <v>2100</v>
      </c>
      <c r="H4920">
        <v>2105.9</v>
      </c>
      <c r="I4920" t="s">
        <v>34</v>
      </c>
      <c r="J4920" t="s">
        <v>60</v>
      </c>
      <c r="K4920" t="s">
        <v>35</v>
      </c>
      <c r="L4920" t="s">
        <v>11904</v>
      </c>
      <c r="O4920" t="s">
        <v>37</v>
      </c>
      <c r="Q4920">
        <v>5</v>
      </c>
      <c r="R4920" t="s">
        <v>38</v>
      </c>
      <c r="S4920">
        <v>2</v>
      </c>
      <c r="T4920" t="s">
        <v>38</v>
      </c>
      <c r="U4920">
        <v>0</v>
      </c>
      <c r="V4920" t="s">
        <v>38</v>
      </c>
      <c r="W4920" t="s">
        <v>11382</v>
      </c>
      <c r="X4920" t="s">
        <v>23</v>
      </c>
      <c r="Y4920" t="b">
        <v>0</v>
      </c>
      <c r="Z4920">
        <v>5</v>
      </c>
      <c r="AA4920">
        <v>2</v>
      </c>
      <c r="AB4920">
        <v>0</v>
      </c>
      <c r="AC4920">
        <v>3</v>
      </c>
      <c r="AD4920">
        <v>2</v>
      </c>
      <c r="AE4920">
        <v>5</v>
      </c>
      <c r="AF4920">
        <v>0</v>
      </c>
      <c r="AG4920">
        <v>3</v>
      </c>
      <c r="AH4920">
        <v>2</v>
      </c>
      <c r="AI4920">
        <v>0</v>
      </c>
      <c r="AJ4920">
        <v>0</v>
      </c>
    </row>
    <row r="4921" spans="1:36" x14ac:dyDescent="0.3">
      <c r="A4921" t="s">
        <v>11382</v>
      </c>
      <c r="B4921">
        <v>332</v>
      </c>
      <c r="C4921" t="s">
        <v>11393</v>
      </c>
      <c r="D4921" s="1">
        <v>45880.340925925928</v>
      </c>
      <c r="E4921" t="s">
        <v>11384</v>
      </c>
      <c r="F4921" t="s">
        <v>12404</v>
      </c>
      <c r="G4921">
        <v>1950</v>
      </c>
      <c r="H4921">
        <v>1955.9</v>
      </c>
      <c r="I4921" t="s">
        <v>34</v>
      </c>
      <c r="J4921" t="s">
        <v>60</v>
      </c>
      <c r="K4921" t="s">
        <v>35</v>
      </c>
      <c r="L4921" t="s">
        <v>12405</v>
      </c>
      <c r="O4921" t="s">
        <v>37</v>
      </c>
      <c r="Q4921">
        <v>5</v>
      </c>
      <c r="R4921" t="s">
        <v>38</v>
      </c>
      <c r="S4921">
        <v>2</v>
      </c>
      <c r="T4921" t="s">
        <v>38</v>
      </c>
      <c r="U4921">
        <v>0</v>
      </c>
      <c r="V4921" t="s">
        <v>38</v>
      </c>
      <c r="W4921" t="s">
        <v>11382</v>
      </c>
      <c r="X4921" t="s">
        <v>23</v>
      </c>
      <c r="Y4921" t="b">
        <v>0</v>
      </c>
      <c r="Z4921">
        <v>5</v>
      </c>
      <c r="AA4921">
        <v>2</v>
      </c>
      <c r="AB4921">
        <v>0</v>
      </c>
      <c r="AC4921">
        <v>3</v>
      </c>
      <c r="AD4921">
        <v>2</v>
      </c>
      <c r="AE4921">
        <v>5</v>
      </c>
      <c r="AF4921">
        <v>0</v>
      </c>
      <c r="AG4921">
        <v>3</v>
      </c>
      <c r="AH4921">
        <v>2</v>
      </c>
      <c r="AI4921">
        <v>0</v>
      </c>
      <c r="AJ4921">
        <v>0</v>
      </c>
    </row>
    <row r="4922" spans="1:36" x14ac:dyDescent="0.3">
      <c r="A4922" t="s">
        <v>11382</v>
      </c>
      <c r="B4922">
        <v>333</v>
      </c>
      <c r="C4922" t="s">
        <v>11416</v>
      </c>
      <c r="D4922" s="1">
        <v>45880.402118055557</v>
      </c>
      <c r="E4922" t="s">
        <v>11384</v>
      </c>
      <c r="F4922" t="s">
        <v>12406</v>
      </c>
      <c r="G4922">
        <v>6450</v>
      </c>
      <c r="H4922">
        <v>6455.9</v>
      </c>
      <c r="I4922" t="s">
        <v>34</v>
      </c>
      <c r="J4922" t="s">
        <v>60</v>
      </c>
      <c r="K4922" t="s">
        <v>35</v>
      </c>
      <c r="L4922" t="s">
        <v>11525</v>
      </c>
      <c r="O4922" t="s">
        <v>37</v>
      </c>
      <c r="Q4922">
        <v>5</v>
      </c>
      <c r="R4922" t="s">
        <v>38</v>
      </c>
      <c r="S4922">
        <v>2</v>
      </c>
      <c r="T4922" t="s">
        <v>38</v>
      </c>
      <c r="U4922">
        <v>0</v>
      </c>
      <c r="V4922" t="s">
        <v>38</v>
      </c>
      <c r="W4922" t="s">
        <v>11382</v>
      </c>
      <c r="X4922" t="s">
        <v>23</v>
      </c>
      <c r="Y4922" t="b">
        <v>0</v>
      </c>
      <c r="Z4922">
        <v>5</v>
      </c>
      <c r="AA4922">
        <v>2</v>
      </c>
      <c r="AB4922">
        <v>0</v>
      </c>
      <c r="AC4922">
        <v>3</v>
      </c>
      <c r="AD4922">
        <v>2</v>
      </c>
      <c r="AE4922">
        <v>5</v>
      </c>
      <c r="AF4922">
        <v>0</v>
      </c>
      <c r="AG4922">
        <v>3</v>
      </c>
      <c r="AH4922">
        <v>2</v>
      </c>
      <c r="AI4922">
        <v>0</v>
      </c>
      <c r="AJ4922">
        <v>0</v>
      </c>
    </row>
    <row r="4923" spans="1:36" x14ac:dyDescent="0.3">
      <c r="A4923" t="s">
        <v>11382</v>
      </c>
      <c r="B4923">
        <v>334</v>
      </c>
      <c r="C4923" t="s">
        <v>12402</v>
      </c>
      <c r="D4923" s="1">
        <v>45880.412222222221</v>
      </c>
      <c r="E4923" t="s">
        <v>11384</v>
      </c>
      <c r="F4923" t="s">
        <v>12407</v>
      </c>
      <c r="G4923">
        <v>4500</v>
      </c>
      <c r="H4923">
        <v>4505.8999999999996</v>
      </c>
      <c r="I4923" t="s">
        <v>34</v>
      </c>
      <c r="J4923" t="s">
        <v>60</v>
      </c>
      <c r="K4923" t="s">
        <v>35</v>
      </c>
      <c r="L4923" t="s">
        <v>12408</v>
      </c>
      <c r="O4923" t="s">
        <v>37</v>
      </c>
      <c r="Q4923">
        <v>5</v>
      </c>
      <c r="R4923" t="s">
        <v>38</v>
      </c>
      <c r="S4923">
        <v>2</v>
      </c>
      <c r="T4923" t="s">
        <v>38</v>
      </c>
      <c r="U4923">
        <v>0</v>
      </c>
      <c r="V4923" t="s">
        <v>38</v>
      </c>
      <c r="W4923" t="s">
        <v>11382</v>
      </c>
      <c r="X4923" t="s">
        <v>23</v>
      </c>
      <c r="Y4923" t="b">
        <v>0</v>
      </c>
      <c r="Z4923">
        <v>5</v>
      </c>
      <c r="AA4923">
        <v>2</v>
      </c>
      <c r="AB4923">
        <v>0</v>
      </c>
      <c r="AC4923">
        <v>3</v>
      </c>
      <c r="AD4923">
        <v>2</v>
      </c>
      <c r="AE4923">
        <v>5</v>
      </c>
      <c r="AF4923">
        <v>0</v>
      </c>
      <c r="AG4923">
        <v>3</v>
      </c>
      <c r="AH4923">
        <v>2</v>
      </c>
      <c r="AI4923">
        <v>0</v>
      </c>
      <c r="AJ4923">
        <v>0</v>
      </c>
    </row>
    <row r="4924" spans="1:36" x14ac:dyDescent="0.3">
      <c r="A4924" t="s">
        <v>11382</v>
      </c>
      <c r="B4924">
        <v>337</v>
      </c>
      <c r="C4924" t="s">
        <v>11383</v>
      </c>
      <c r="D4924" s="1">
        <v>45880.441053240742</v>
      </c>
      <c r="E4924" t="s">
        <v>11384</v>
      </c>
      <c r="F4924" t="s">
        <v>12409</v>
      </c>
      <c r="G4924">
        <v>4680</v>
      </c>
      <c r="H4924">
        <v>4685.8999999999996</v>
      </c>
      <c r="I4924" t="s">
        <v>34</v>
      </c>
      <c r="J4924" t="s">
        <v>60</v>
      </c>
      <c r="K4924" t="s">
        <v>35</v>
      </c>
      <c r="L4924" t="s">
        <v>11528</v>
      </c>
      <c r="O4924" t="s">
        <v>37</v>
      </c>
      <c r="Q4924">
        <v>5</v>
      </c>
      <c r="R4924" t="s">
        <v>38</v>
      </c>
      <c r="S4924">
        <v>2</v>
      </c>
      <c r="T4924" t="s">
        <v>38</v>
      </c>
      <c r="U4924">
        <v>0</v>
      </c>
      <c r="V4924" t="s">
        <v>38</v>
      </c>
      <c r="W4924" t="s">
        <v>11382</v>
      </c>
      <c r="X4924" t="s">
        <v>23</v>
      </c>
      <c r="Y4924" t="b">
        <v>0</v>
      </c>
      <c r="Z4924">
        <v>5</v>
      </c>
      <c r="AA4924">
        <v>2</v>
      </c>
      <c r="AB4924">
        <v>0</v>
      </c>
      <c r="AC4924">
        <v>3</v>
      </c>
      <c r="AD4924">
        <v>2</v>
      </c>
      <c r="AE4924">
        <v>5</v>
      </c>
      <c r="AF4924">
        <v>0</v>
      </c>
      <c r="AG4924">
        <v>3</v>
      </c>
      <c r="AH4924">
        <v>2</v>
      </c>
      <c r="AI4924">
        <v>0</v>
      </c>
      <c r="AJ4924">
        <v>0</v>
      </c>
    </row>
    <row r="4925" spans="1:36" x14ac:dyDescent="0.3">
      <c r="A4925" t="s">
        <v>11382</v>
      </c>
      <c r="B4925">
        <v>338</v>
      </c>
      <c r="C4925" t="s">
        <v>11383</v>
      </c>
      <c r="D4925" s="1">
        <v>45880.441666666666</v>
      </c>
      <c r="E4925" t="s">
        <v>11384</v>
      </c>
      <c r="F4925" t="s">
        <v>12410</v>
      </c>
      <c r="G4925">
        <v>5600</v>
      </c>
      <c r="H4925">
        <v>5605.9</v>
      </c>
      <c r="I4925" t="s">
        <v>34</v>
      </c>
      <c r="J4925" t="s">
        <v>60</v>
      </c>
      <c r="K4925" t="s">
        <v>35</v>
      </c>
      <c r="L4925" t="s">
        <v>11389</v>
      </c>
      <c r="O4925" t="s">
        <v>37</v>
      </c>
      <c r="Q4925">
        <v>5</v>
      </c>
      <c r="R4925" t="s">
        <v>38</v>
      </c>
      <c r="S4925">
        <v>2</v>
      </c>
      <c r="T4925" t="s">
        <v>38</v>
      </c>
      <c r="U4925">
        <v>0</v>
      </c>
      <c r="V4925" t="s">
        <v>38</v>
      </c>
      <c r="W4925" t="s">
        <v>11382</v>
      </c>
      <c r="X4925" t="s">
        <v>23</v>
      </c>
      <c r="Y4925" t="b">
        <v>0</v>
      </c>
      <c r="Z4925">
        <v>5</v>
      </c>
      <c r="AA4925">
        <v>2</v>
      </c>
      <c r="AB4925">
        <v>0</v>
      </c>
      <c r="AC4925">
        <v>3</v>
      </c>
      <c r="AD4925">
        <v>2</v>
      </c>
      <c r="AE4925">
        <v>5</v>
      </c>
      <c r="AF4925">
        <v>0</v>
      </c>
      <c r="AG4925">
        <v>3</v>
      </c>
      <c r="AH4925">
        <v>2</v>
      </c>
      <c r="AI4925">
        <v>0</v>
      </c>
      <c r="AJ4925">
        <v>0</v>
      </c>
    </row>
    <row r="4926" spans="1:36" x14ac:dyDescent="0.3">
      <c r="A4926" t="s">
        <v>11382</v>
      </c>
      <c r="B4926">
        <v>342</v>
      </c>
      <c r="C4926" t="s">
        <v>11985</v>
      </c>
      <c r="D4926" s="1">
        <v>45880.630740740744</v>
      </c>
      <c r="E4926" t="s">
        <v>11384</v>
      </c>
      <c r="F4926" t="s">
        <v>12411</v>
      </c>
      <c r="G4926">
        <v>2400</v>
      </c>
      <c r="H4926">
        <v>2405.9</v>
      </c>
      <c r="I4926" t="s">
        <v>34</v>
      </c>
      <c r="J4926" t="s">
        <v>60</v>
      </c>
      <c r="K4926" t="s">
        <v>35</v>
      </c>
      <c r="L4926" t="s">
        <v>12412</v>
      </c>
      <c r="O4926" t="s">
        <v>37</v>
      </c>
      <c r="Q4926">
        <v>5</v>
      </c>
      <c r="R4926" t="s">
        <v>38</v>
      </c>
      <c r="S4926">
        <v>2</v>
      </c>
      <c r="T4926" t="s">
        <v>38</v>
      </c>
      <c r="U4926">
        <v>0</v>
      </c>
      <c r="V4926" t="s">
        <v>38</v>
      </c>
      <c r="W4926" t="s">
        <v>11382</v>
      </c>
      <c r="X4926" t="s">
        <v>23</v>
      </c>
      <c r="Y4926" t="b">
        <v>0</v>
      </c>
      <c r="Z4926">
        <v>5</v>
      </c>
      <c r="AA4926">
        <v>2</v>
      </c>
      <c r="AB4926">
        <v>0</v>
      </c>
      <c r="AC4926">
        <v>3</v>
      </c>
      <c r="AD4926">
        <v>2</v>
      </c>
      <c r="AE4926">
        <v>5</v>
      </c>
      <c r="AF4926">
        <v>0</v>
      </c>
      <c r="AG4926">
        <v>3</v>
      </c>
      <c r="AH4926">
        <v>2</v>
      </c>
      <c r="AI4926">
        <v>0</v>
      </c>
      <c r="AJ4926">
        <v>0</v>
      </c>
    </row>
    <row r="4927" spans="1:36" x14ac:dyDescent="0.3">
      <c r="A4927" t="s">
        <v>11382</v>
      </c>
      <c r="B4927">
        <v>343</v>
      </c>
      <c r="C4927" t="s">
        <v>11927</v>
      </c>
      <c r="D4927" s="1">
        <v>45880.645381944443</v>
      </c>
      <c r="E4927" t="s">
        <v>11384</v>
      </c>
      <c r="F4927" t="s">
        <v>12413</v>
      </c>
      <c r="G4927">
        <v>12815</v>
      </c>
      <c r="H4927">
        <v>12820.9</v>
      </c>
      <c r="I4927" t="s">
        <v>34</v>
      </c>
      <c r="J4927" t="s">
        <v>60</v>
      </c>
      <c r="K4927" t="s">
        <v>35</v>
      </c>
      <c r="L4927" t="s">
        <v>12220</v>
      </c>
      <c r="O4927" t="s">
        <v>37</v>
      </c>
      <c r="Q4927">
        <v>5</v>
      </c>
      <c r="R4927" t="s">
        <v>38</v>
      </c>
      <c r="S4927">
        <v>2</v>
      </c>
      <c r="T4927" t="s">
        <v>38</v>
      </c>
      <c r="U4927">
        <v>0</v>
      </c>
      <c r="V4927" t="s">
        <v>38</v>
      </c>
      <c r="W4927" t="s">
        <v>11382</v>
      </c>
      <c r="X4927" t="s">
        <v>23</v>
      </c>
      <c r="Y4927" t="b">
        <v>0</v>
      </c>
      <c r="Z4927">
        <v>5</v>
      </c>
      <c r="AA4927">
        <v>2</v>
      </c>
      <c r="AB4927">
        <v>0</v>
      </c>
      <c r="AC4927">
        <v>3</v>
      </c>
      <c r="AD4927">
        <v>2</v>
      </c>
      <c r="AE4927">
        <v>5</v>
      </c>
      <c r="AF4927">
        <v>0</v>
      </c>
      <c r="AG4927">
        <v>3</v>
      </c>
      <c r="AH4927">
        <v>2</v>
      </c>
      <c r="AI4927">
        <v>0</v>
      </c>
      <c r="AJ4927">
        <v>0</v>
      </c>
    </row>
    <row r="4928" spans="1:36" x14ac:dyDescent="0.3">
      <c r="A4928" t="s">
        <v>11382</v>
      </c>
      <c r="B4928">
        <v>344</v>
      </c>
      <c r="C4928" t="s">
        <v>11393</v>
      </c>
      <c r="D4928" s="1">
        <v>45880.809189814812</v>
      </c>
      <c r="E4928" t="s">
        <v>11384</v>
      </c>
      <c r="F4928" t="s">
        <v>12414</v>
      </c>
      <c r="G4928">
        <v>1950</v>
      </c>
      <c r="H4928">
        <v>1955.9</v>
      </c>
      <c r="I4928" t="s">
        <v>34</v>
      </c>
      <c r="J4928" t="s">
        <v>60</v>
      </c>
      <c r="K4928" t="s">
        <v>35</v>
      </c>
      <c r="L4928" t="s">
        <v>11703</v>
      </c>
      <c r="O4928" t="s">
        <v>37</v>
      </c>
      <c r="Q4928">
        <v>5</v>
      </c>
      <c r="R4928" t="s">
        <v>38</v>
      </c>
      <c r="S4928">
        <v>2</v>
      </c>
      <c r="T4928" t="s">
        <v>38</v>
      </c>
      <c r="U4928">
        <v>0</v>
      </c>
      <c r="V4928" t="s">
        <v>38</v>
      </c>
      <c r="W4928" t="s">
        <v>11382</v>
      </c>
      <c r="X4928" t="s">
        <v>23</v>
      </c>
      <c r="Y4928" t="b">
        <v>0</v>
      </c>
      <c r="Z4928">
        <v>5</v>
      </c>
      <c r="AA4928">
        <v>2</v>
      </c>
      <c r="AB4928">
        <v>0</v>
      </c>
      <c r="AC4928">
        <v>3</v>
      </c>
      <c r="AD4928">
        <v>2</v>
      </c>
      <c r="AE4928">
        <v>5</v>
      </c>
      <c r="AF4928">
        <v>0</v>
      </c>
      <c r="AG4928">
        <v>3</v>
      </c>
      <c r="AH4928">
        <v>2</v>
      </c>
      <c r="AI4928">
        <v>0</v>
      </c>
      <c r="AJ4928">
        <v>0</v>
      </c>
    </row>
    <row r="4929" spans="1:36" x14ac:dyDescent="0.3">
      <c r="A4929" t="s">
        <v>11382</v>
      </c>
      <c r="B4929">
        <v>345</v>
      </c>
      <c r="C4929" t="s">
        <v>11393</v>
      </c>
      <c r="D4929" s="1">
        <v>45880.810011574074</v>
      </c>
      <c r="E4929" t="s">
        <v>11384</v>
      </c>
      <c r="F4929" t="s">
        <v>12415</v>
      </c>
      <c r="G4929">
        <v>1450</v>
      </c>
      <c r="H4929">
        <v>1455.9</v>
      </c>
      <c r="I4929" t="s">
        <v>34</v>
      </c>
      <c r="J4929" t="s">
        <v>60</v>
      </c>
      <c r="K4929" t="s">
        <v>35</v>
      </c>
      <c r="L4929" t="s">
        <v>11708</v>
      </c>
      <c r="O4929" t="s">
        <v>37</v>
      </c>
      <c r="Q4929">
        <v>5</v>
      </c>
      <c r="R4929" t="s">
        <v>38</v>
      </c>
      <c r="S4929">
        <v>2</v>
      </c>
      <c r="T4929" t="s">
        <v>38</v>
      </c>
      <c r="U4929">
        <v>0</v>
      </c>
      <c r="V4929" t="s">
        <v>38</v>
      </c>
      <c r="W4929" t="s">
        <v>11382</v>
      </c>
      <c r="X4929" t="s">
        <v>23</v>
      </c>
      <c r="Y4929" t="b">
        <v>0</v>
      </c>
      <c r="Z4929">
        <v>5</v>
      </c>
      <c r="AA4929">
        <v>2</v>
      </c>
      <c r="AB4929">
        <v>0</v>
      </c>
      <c r="AC4929">
        <v>3</v>
      </c>
      <c r="AD4929">
        <v>2</v>
      </c>
      <c r="AE4929">
        <v>5</v>
      </c>
      <c r="AF4929">
        <v>0</v>
      </c>
      <c r="AG4929">
        <v>3</v>
      </c>
      <c r="AH4929">
        <v>2</v>
      </c>
      <c r="AI4929">
        <v>0</v>
      </c>
      <c r="AJ4929">
        <v>0</v>
      </c>
    </row>
    <row r="4930" spans="1:36" x14ac:dyDescent="0.3">
      <c r="A4930" t="s">
        <v>11382</v>
      </c>
      <c r="B4930">
        <v>346</v>
      </c>
      <c r="C4930" t="s">
        <v>11393</v>
      </c>
      <c r="D4930" s="1">
        <v>45880.840636574074</v>
      </c>
      <c r="E4930" t="s">
        <v>11384</v>
      </c>
      <c r="F4930" t="s">
        <v>12416</v>
      </c>
      <c r="G4930">
        <v>4555</v>
      </c>
      <c r="H4930">
        <v>4560.8999999999996</v>
      </c>
      <c r="I4930" t="s">
        <v>34</v>
      </c>
      <c r="J4930" t="s">
        <v>60</v>
      </c>
      <c r="K4930" t="s">
        <v>35</v>
      </c>
      <c r="L4930" t="s">
        <v>12069</v>
      </c>
      <c r="O4930" t="s">
        <v>37</v>
      </c>
      <c r="Q4930">
        <v>5</v>
      </c>
      <c r="R4930" t="s">
        <v>38</v>
      </c>
      <c r="S4930">
        <v>2</v>
      </c>
      <c r="T4930" t="s">
        <v>38</v>
      </c>
      <c r="U4930">
        <v>0</v>
      </c>
      <c r="V4930" t="s">
        <v>38</v>
      </c>
      <c r="W4930" t="s">
        <v>11382</v>
      </c>
      <c r="X4930" t="s">
        <v>23</v>
      </c>
      <c r="Y4930" t="b">
        <v>0</v>
      </c>
      <c r="Z4930">
        <v>5</v>
      </c>
      <c r="AA4930">
        <v>2</v>
      </c>
      <c r="AB4930">
        <v>0</v>
      </c>
      <c r="AC4930">
        <v>3</v>
      </c>
      <c r="AD4930">
        <v>2</v>
      </c>
      <c r="AE4930">
        <v>5</v>
      </c>
      <c r="AF4930">
        <v>0</v>
      </c>
      <c r="AG4930">
        <v>3</v>
      </c>
      <c r="AH4930">
        <v>2</v>
      </c>
      <c r="AI4930">
        <v>0</v>
      </c>
      <c r="AJ4930">
        <v>0</v>
      </c>
    </row>
    <row r="4931" spans="1:36" x14ac:dyDescent="0.3">
      <c r="A4931" t="s">
        <v>11382</v>
      </c>
      <c r="B4931">
        <v>347</v>
      </c>
      <c r="C4931" t="s">
        <v>11393</v>
      </c>
      <c r="D4931" s="1">
        <v>45911.423750000002</v>
      </c>
      <c r="E4931" t="s">
        <v>11384</v>
      </c>
      <c r="F4931" t="s">
        <v>12417</v>
      </c>
      <c r="G4931">
        <v>1370</v>
      </c>
      <c r="H4931">
        <v>1375.9</v>
      </c>
      <c r="I4931" t="s">
        <v>34</v>
      </c>
      <c r="J4931" t="s">
        <v>60</v>
      </c>
      <c r="K4931" t="s">
        <v>35</v>
      </c>
      <c r="L4931" t="s">
        <v>11937</v>
      </c>
      <c r="O4931" t="s">
        <v>37</v>
      </c>
      <c r="Q4931">
        <v>5</v>
      </c>
      <c r="R4931" t="s">
        <v>38</v>
      </c>
      <c r="S4931">
        <v>2</v>
      </c>
      <c r="T4931" t="s">
        <v>38</v>
      </c>
      <c r="U4931">
        <v>0</v>
      </c>
      <c r="V4931" t="s">
        <v>38</v>
      </c>
      <c r="W4931" t="s">
        <v>11382</v>
      </c>
      <c r="X4931" t="s">
        <v>23</v>
      </c>
      <c r="Y4931" t="b">
        <v>0</v>
      </c>
      <c r="Z4931">
        <v>5</v>
      </c>
      <c r="AA4931">
        <v>2</v>
      </c>
      <c r="AB4931">
        <v>0</v>
      </c>
      <c r="AC4931">
        <v>3</v>
      </c>
      <c r="AD4931">
        <v>2</v>
      </c>
      <c r="AE4931">
        <v>5</v>
      </c>
      <c r="AF4931">
        <v>0</v>
      </c>
      <c r="AG4931">
        <v>3</v>
      </c>
      <c r="AH4931">
        <v>2</v>
      </c>
      <c r="AI4931">
        <v>0</v>
      </c>
      <c r="AJ4931">
        <v>0</v>
      </c>
    </row>
    <row r="4932" spans="1:36" x14ac:dyDescent="0.3">
      <c r="A4932" t="s">
        <v>11382</v>
      </c>
      <c r="B4932">
        <v>348</v>
      </c>
      <c r="C4932" t="s">
        <v>11393</v>
      </c>
      <c r="D4932" s="1">
        <v>45911.475115740737</v>
      </c>
      <c r="E4932" t="s">
        <v>11384</v>
      </c>
      <c r="F4932" t="s">
        <v>12418</v>
      </c>
      <c r="G4932">
        <v>2795</v>
      </c>
      <c r="H4932">
        <v>2800.9</v>
      </c>
      <c r="I4932" t="s">
        <v>34</v>
      </c>
      <c r="J4932" t="s">
        <v>60</v>
      </c>
      <c r="K4932" t="s">
        <v>35</v>
      </c>
      <c r="L4932" t="s">
        <v>11975</v>
      </c>
      <c r="O4932" t="s">
        <v>37</v>
      </c>
      <c r="Q4932">
        <v>5</v>
      </c>
      <c r="R4932" t="s">
        <v>38</v>
      </c>
      <c r="S4932">
        <v>2</v>
      </c>
      <c r="T4932" t="s">
        <v>38</v>
      </c>
      <c r="U4932">
        <v>0</v>
      </c>
      <c r="V4932" t="s">
        <v>38</v>
      </c>
      <c r="W4932" t="s">
        <v>11382</v>
      </c>
      <c r="X4932" t="s">
        <v>23</v>
      </c>
      <c r="Y4932" t="b">
        <v>0</v>
      </c>
      <c r="Z4932">
        <v>5</v>
      </c>
      <c r="AA4932">
        <v>2</v>
      </c>
      <c r="AB4932">
        <v>0</v>
      </c>
      <c r="AC4932">
        <v>3</v>
      </c>
      <c r="AD4932">
        <v>2</v>
      </c>
      <c r="AE4932">
        <v>5</v>
      </c>
      <c r="AF4932">
        <v>0</v>
      </c>
      <c r="AG4932">
        <v>3</v>
      </c>
      <c r="AH4932">
        <v>2</v>
      </c>
      <c r="AI4932">
        <v>0</v>
      </c>
      <c r="AJ4932">
        <v>0</v>
      </c>
    </row>
    <row r="4933" spans="1:36" x14ac:dyDescent="0.3">
      <c r="A4933" t="s">
        <v>11382</v>
      </c>
      <c r="B4933">
        <v>349</v>
      </c>
      <c r="C4933" t="s">
        <v>11416</v>
      </c>
      <c r="D4933" s="1">
        <v>45911.481469907405</v>
      </c>
      <c r="E4933" t="s">
        <v>11384</v>
      </c>
      <c r="F4933" t="s">
        <v>12419</v>
      </c>
      <c r="G4933">
        <v>7850</v>
      </c>
      <c r="H4933">
        <v>7855.9</v>
      </c>
      <c r="I4933" t="s">
        <v>34</v>
      </c>
      <c r="J4933" t="s">
        <v>60</v>
      </c>
      <c r="K4933" t="s">
        <v>35</v>
      </c>
      <c r="L4933" t="s">
        <v>11508</v>
      </c>
      <c r="O4933" t="s">
        <v>37</v>
      </c>
      <c r="Q4933">
        <v>5</v>
      </c>
      <c r="R4933" t="s">
        <v>38</v>
      </c>
      <c r="S4933">
        <v>2</v>
      </c>
      <c r="T4933" t="s">
        <v>38</v>
      </c>
      <c r="U4933">
        <v>0</v>
      </c>
      <c r="V4933" t="s">
        <v>38</v>
      </c>
      <c r="W4933" t="s">
        <v>11382</v>
      </c>
      <c r="X4933" t="s">
        <v>23</v>
      </c>
      <c r="Y4933" t="b">
        <v>0</v>
      </c>
      <c r="Z4933">
        <v>5</v>
      </c>
      <c r="AA4933">
        <v>2</v>
      </c>
      <c r="AB4933">
        <v>0</v>
      </c>
      <c r="AC4933">
        <v>3</v>
      </c>
      <c r="AD4933">
        <v>2</v>
      </c>
      <c r="AE4933">
        <v>5</v>
      </c>
      <c r="AF4933">
        <v>0</v>
      </c>
      <c r="AG4933">
        <v>3</v>
      </c>
      <c r="AH4933">
        <v>2</v>
      </c>
      <c r="AI4933">
        <v>0</v>
      </c>
      <c r="AJ4933">
        <v>0</v>
      </c>
    </row>
    <row r="4934" spans="1:36" x14ac:dyDescent="0.3">
      <c r="A4934" t="s">
        <v>11382</v>
      </c>
      <c r="B4934">
        <v>351</v>
      </c>
      <c r="C4934" t="s">
        <v>11383</v>
      </c>
      <c r="D4934" s="1">
        <v>45911.739710648151</v>
      </c>
      <c r="E4934" t="s">
        <v>11384</v>
      </c>
      <c r="F4934" t="s">
        <v>12420</v>
      </c>
      <c r="G4934">
        <v>6400</v>
      </c>
      <c r="H4934">
        <v>6405.9</v>
      </c>
      <c r="I4934" t="s">
        <v>34</v>
      </c>
      <c r="J4934" t="s">
        <v>60</v>
      </c>
      <c r="K4934" t="s">
        <v>35</v>
      </c>
      <c r="L4934" t="s">
        <v>11433</v>
      </c>
      <c r="O4934" t="s">
        <v>37</v>
      </c>
      <c r="Q4934">
        <v>5</v>
      </c>
      <c r="R4934" t="s">
        <v>38</v>
      </c>
      <c r="S4934">
        <v>2</v>
      </c>
      <c r="T4934" t="s">
        <v>38</v>
      </c>
      <c r="U4934">
        <v>0</v>
      </c>
      <c r="V4934" t="s">
        <v>38</v>
      </c>
      <c r="W4934" t="s">
        <v>11382</v>
      </c>
      <c r="X4934" t="s">
        <v>23</v>
      </c>
      <c r="Y4934" t="b">
        <v>0</v>
      </c>
      <c r="Z4934">
        <v>5</v>
      </c>
      <c r="AA4934">
        <v>2</v>
      </c>
      <c r="AB4934">
        <v>0</v>
      </c>
      <c r="AC4934">
        <v>3</v>
      </c>
      <c r="AD4934">
        <v>2</v>
      </c>
      <c r="AE4934">
        <v>5</v>
      </c>
      <c r="AF4934">
        <v>0</v>
      </c>
      <c r="AG4934">
        <v>3</v>
      </c>
      <c r="AH4934">
        <v>2</v>
      </c>
      <c r="AI4934">
        <v>0</v>
      </c>
      <c r="AJ4934">
        <v>0</v>
      </c>
    </row>
    <row r="4935" spans="1:36" x14ac:dyDescent="0.3">
      <c r="A4935" t="s">
        <v>11382</v>
      </c>
      <c r="B4935">
        <v>352</v>
      </c>
      <c r="C4935" t="s">
        <v>11985</v>
      </c>
      <c r="D4935" s="1">
        <v>45911.765439814815</v>
      </c>
      <c r="E4935" t="s">
        <v>11384</v>
      </c>
      <c r="F4935" t="s">
        <v>12421</v>
      </c>
      <c r="G4935">
        <v>2110</v>
      </c>
      <c r="H4935">
        <v>2115.9</v>
      </c>
      <c r="I4935" t="s">
        <v>34</v>
      </c>
      <c r="J4935" t="s">
        <v>60</v>
      </c>
      <c r="K4935" t="s">
        <v>35</v>
      </c>
      <c r="L4935" t="s">
        <v>12422</v>
      </c>
      <c r="O4935" t="s">
        <v>37</v>
      </c>
      <c r="Q4935">
        <v>5</v>
      </c>
      <c r="R4935" t="s">
        <v>38</v>
      </c>
      <c r="S4935">
        <v>2</v>
      </c>
      <c r="T4935" t="s">
        <v>38</v>
      </c>
      <c r="U4935">
        <v>0</v>
      </c>
      <c r="V4935" t="s">
        <v>38</v>
      </c>
      <c r="W4935" t="s">
        <v>11382</v>
      </c>
      <c r="X4935" t="s">
        <v>23</v>
      </c>
      <c r="Y4935" t="b">
        <v>0</v>
      </c>
      <c r="Z4935">
        <v>5</v>
      </c>
      <c r="AA4935">
        <v>2</v>
      </c>
      <c r="AB4935">
        <v>0</v>
      </c>
      <c r="AC4935">
        <v>3</v>
      </c>
      <c r="AD4935">
        <v>2</v>
      </c>
      <c r="AE4935">
        <v>5</v>
      </c>
      <c r="AF4935">
        <v>0</v>
      </c>
      <c r="AG4935">
        <v>3</v>
      </c>
      <c r="AH4935">
        <v>2</v>
      </c>
      <c r="AI4935">
        <v>0</v>
      </c>
      <c r="AJ4935">
        <v>0</v>
      </c>
    </row>
    <row r="4936" spans="1:36" x14ac:dyDescent="0.3">
      <c r="A4936" t="s">
        <v>11382</v>
      </c>
      <c r="B4936">
        <v>353</v>
      </c>
      <c r="C4936" t="s">
        <v>11393</v>
      </c>
      <c r="D4936" s="1">
        <v>45911.881944444445</v>
      </c>
      <c r="E4936" t="s">
        <v>11384</v>
      </c>
      <c r="F4936" t="s">
        <v>12423</v>
      </c>
      <c r="G4936">
        <v>1370</v>
      </c>
      <c r="H4936">
        <v>1375.9</v>
      </c>
      <c r="I4936" t="s">
        <v>34</v>
      </c>
      <c r="J4936" t="s">
        <v>60</v>
      </c>
      <c r="K4936" t="s">
        <v>35</v>
      </c>
      <c r="L4936" t="s">
        <v>11496</v>
      </c>
      <c r="O4936" t="s">
        <v>37</v>
      </c>
      <c r="Q4936">
        <v>5</v>
      </c>
      <c r="R4936" t="s">
        <v>38</v>
      </c>
      <c r="S4936">
        <v>2</v>
      </c>
      <c r="T4936" t="s">
        <v>38</v>
      </c>
      <c r="U4936">
        <v>0</v>
      </c>
      <c r="V4936" t="s">
        <v>38</v>
      </c>
      <c r="W4936" t="s">
        <v>11382</v>
      </c>
      <c r="X4936" t="s">
        <v>23</v>
      </c>
      <c r="Y4936" t="b">
        <v>0</v>
      </c>
      <c r="Z4936">
        <v>5</v>
      </c>
      <c r="AA4936">
        <v>2</v>
      </c>
      <c r="AB4936">
        <v>0</v>
      </c>
      <c r="AC4936">
        <v>3</v>
      </c>
      <c r="AD4936">
        <v>2</v>
      </c>
      <c r="AE4936">
        <v>5</v>
      </c>
      <c r="AF4936">
        <v>0</v>
      </c>
      <c r="AG4936">
        <v>3</v>
      </c>
      <c r="AH4936">
        <v>2</v>
      </c>
      <c r="AI4936">
        <v>0</v>
      </c>
      <c r="AJ4936">
        <v>0</v>
      </c>
    </row>
    <row r="4937" spans="1:36" x14ac:dyDescent="0.3">
      <c r="A4937" t="s">
        <v>11382</v>
      </c>
      <c r="B4937">
        <v>354</v>
      </c>
      <c r="C4937" t="s">
        <v>11985</v>
      </c>
      <c r="D4937" s="1">
        <v>45911.907719907409</v>
      </c>
      <c r="E4937" t="s">
        <v>11384</v>
      </c>
      <c r="F4937" t="s">
        <v>12424</v>
      </c>
      <c r="G4937">
        <v>2650</v>
      </c>
      <c r="H4937">
        <v>2655.9</v>
      </c>
      <c r="I4937" t="s">
        <v>34</v>
      </c>
      <c r="J4937" t="s">
        <v>60</v>
      </c>
      <c r="K4937" t="s">
        <v>35</v>
      </c>
      <c r="L4937" t="s">
        <v>12425</v>
      </c>
      <c r="O4937" t="s">
        <v>37</v>
      </c>
      <c r="Q4937">
        <v>5</v>
      </c>
      <c r="R4937" t="s">
        <v>38</v>
      </c>
      <c r="S4937">
        <v>2</v>
      </c>
      <c r="T4937" t="s">
        <v>38</v>
      </c>
      <c r="U4937">
        <v>0</v>
      </c>
      <c r="V4937" t="s">
        <v>38</v>
      </c>
      <c r="W4937" t="s">
        <v>11382</v>
      </c>
      <c r="X4937" t="s">
        <v>23</v>
      </c>
      <c r="Y4937" t="b">
        <v>0</v>
      </c>
      <c r="Z4937">
        <v>5</v>
      </c>
      <c r="AA4937">
        <v>2</v>
      </c>
      <c r="AB4937">
        <v>0</v>
      </c>
      <c r="AC4937">
        <v>3</v>
      </c>
      <c r="AD4937">
        <v>2</v>
      </c>
      <c r="AE4937">
        <v>5</v>
      </c>
      <c r="AF4937">
        <v>0</v>
      </c>
      <c r="AG4937">
        <v>3</v>
      </c>
      <c r="AH4937">
        <v>2</v>
      </c>
      <c r="AI4937">
        <v>0</v>
      </c>
      <c r="AJ4937">
        <v>0</v>
      </c>
    </row>
    <row r="4938" spans="1:36" x14ac:dyDescent="0.3">
      <c r="A4938" t="s">
        <v>11382</v>
      </c>
      <c r="B4938">
        <v>358</v>
      </c>
      <c r="C4938" t="s">
        <v>11393</v>
      </c>
      <c r="D4938" s="1">
        <v>45941.260324074072</v>
      </c>
      <c r="E4938" t="s">
        <v>11384</v>
      </c>
      <c r="F4938" t="s">
        <v>12426</v>
      </c>
      <c r="G4938">
        <v>1170</v>
      </c>
      <c r="H4938">
        <v>1175.9000000000001</v>
      </c>
      <c r="I4938" t="s">
        <v>34</v>
      </c>
      <c r="J4938" t="s">
        <v>60</v>
      </c>
      <c r="K4938" t="s">
        <v>35</v>
      </c>
      <c r="L4938" t="s">
        <v>12240</v>
      </c>
      <c r="O4938" t="s">
        <v>37</v>
      </c>
      <c r="Q4938">
        <v>5</v>
      </c>
      <c r="R4938" t="s">
        <v>38</v>
      </c>
      <c r="S4938">
        <v>2</v>
      </c>
      <c r="T4938" t="s">
        <v>38</v>
      </c>
      <c r="U4938">
        <v>0</v>
      </c>
      <c r="V4938" t="s">
        <v>38</v>
      </c>
      <c r="W4938" t="s">
        <v>11382</v>
      </c>
      <c r="X4938" t="s">
        <v>23</v>
      </c>
      <c r="Y4938" t="b">
        <v>0</v>
      </c>
      <c r="Z4938">
        <v>5</v>
      </c>
      <c r="AA4938">
        <v>2</v>
      </c>
      <c r="AB4938">
        <v>0</v>
      </c>
      <c r="AC4938">
        <v>3</v>
      </c>
      <c r="AD4938">
        <v>2</v>
      </c>
      <c r="AE4938">
        <v>5</v>
      </c>
      <c r="AF4938">
        <v>0</v>
      </c>
      <c r="AG4938">
        <v>3</v>
      </c>
      <c r="AH4938">
        <v>2</v>
      </c>
      <c r="AI4938">
        <v>0</v>
      </c>
      <c r="AJ4938">
        <v>0</v>
      </c>
    </row>
    <row r="4939" spans="1:36" x14ac:dyDescent="0.3">
      <c r="A4939" t="s">
        <v>11382</v>
      </c>
      <c r="B4939">
        <v>359</v>
      </c>
      <c r="C4939" t="s">
        <v>11393</v>
      </c>
      <c r="D4939" s="1">
        <v>45941.262013888889</v>
      </c>
      <c r="E4939" t="s">
        <v>11384</v>
      </c>
      <c r="F4939" t="s">
        <v>12427</v>
      </c>
      <c r="G4939">
        <v>1370</v>
      </c>
      <c r="H4939">
        <v>1375.9</v>
      </c>
      <c r="I4939" t="s">
        <v>34</v>
      </c>
      <c r="J4939" t="s">
        <v>60</v>
      </c>
      <c r="K4939" t="s">
        <v>35</v>
      </c>
      <c r="L4939" t="s">
        <v>12242</v>
      </c>
      <c r="O4939" t="s">
        <v>37</v>
      </c>
      <c r="Q4939">
        <v>5</v>
      </c>
      <c r="R4939" t="s">
        <v>38</v>
      </c>
      <c r="S4939">
        <v>2</v>
      </c>
      <c r="T4939" t="s">
        <v>38</v>
      </c>
      <c r="U4939">
        <v>0</v>
      </c>
      <c r="V4939" t="s">
        <v>38</v>
      </c>
      <c r="W4939" t="s">
        <v>11382</v>
      </c>
      <c r="X4939" t="s">
        <v>23</v>
      </c>
      <c r="Y4939" t="b">
        <v>0</v>
      </c>
      <c r="Z4939">
        <v>5</v>
      </c>
      <c r="AA4939">
        <v>2</v>
      </c>
      <c r="AB4939">
        <v>0</v>
      </c>
      <c r="AC4939">
        <v>3</v>
      </c>
      <c r="AD4939">
        <v>2</v>
      </c>
      <c r="AE4939">
        <v>5</v>
      </c>
      <c r="AF4939">
        <v>0</v>
      </c>
      <c r="AG4939">
        <v>3</v>
      </c>
      <c r="AH4939">
        <v>2</v>
      </c>
      <c r="AI4939">
        <v>0</v>
      </c>
      <c r="AJ4939">
        <v>0</v>
      </c>
    </row>
    <row r="4940" spans="1:36" x14ac:dyDescent="0.3">
      <c r="A4940" t="s">
        <v>11382</v>
      </c>
      <c r="B4940">
        <v>361</v>
      </c>
      <c r="C4940" t="s">
        <v>11985</v>
      </c>
      <c r="D4940" s="1">
        <v>45941.329502314817</v>
      </c>
      <c r="E4940" t="s">
        <v>11384</v>
      </c>
      <c r="F4940" t="s">
        <v>12428</v>
      </c>
      <c r="G4940">
        <v>2110</v>
      </c>
      <c r="H4940">
        <v>2115.9</v>
      </c>
      <c r="I4940" t="s">
        <v>34</v>
      </c>
      <c r="J4940" t="s">
        <v>60</v>
      </c>
      <c r="K4940" t="s">
        <v>35</v>
      </c>
      <c r="L4940" t="s">
        <v>12429</v>
      </c>
      <c r="O4940" t="s">
        <v>37</v>
      </c>
      <c r="Q4940">
        <v>5</v>
      </c>
      <c r="R4940" t="s">
        <v>38</v>
      </c>
      <c r="S4940">
        <v>2</v>
      </c>
      <c r="T4940" t="s">
        <v>38</v>
      </c>
      <c r="U4940">
        <v>0</v>
      </c>
      <c r="V4940" t="s">
        <v>38</v>
      </c>
      <c r="W4940" t="s">
        <v>11382</v>
      </c>
      <c r="X4940" t="s">
        <v>23</v>
      </c>
      <c r="Y4940" t="b">
        <v>0</v>
      </c>
      <c r="Z4940">
        <v>5</v>
      </c>
      <c r="AA4940">
        <v>2</v>
      </c>
      <c r="AB4940">
        <v>0</v>
      </c>
      <c r="AC4940">
        <v>3</v>
      </c>
      <c r="AD4940">
        <v>2</v>
      </c>
      <c r="AE4940">
        <v>5</v>
      </c>
      <c r="AF4940">
        <v>0</v>
      </c>
      <c r="AG4940">
        <v>3</v>
      </c>
      <c r="AH4940">
        <v>2</v>
      </c>
      <c r="AI4940">
        <v>0</v>
      </c>
      <c r="AJ4940">
        <v>0</v>
      </c>
    </row>
    <row r="4941" spans="1:36" x14ac:dyDescent="0.3">
      <c r="A4941" t="s">
        <v>11382</v>
      </c>
      <c r="B4941">
        <v>362</v>
      </c>
      <c r="C4941" t="s">
        <v>11393</v>
      </c>
      <c r="D4941" s="1">
        <v>45941.343402777777</v>
      </c>
      <c r="E4941" t="s">
        <v>11384</v>
      </c>
      <c r="F4941" t="s">
        <v>12430</v>
      </c>
      <c r="G4941">
        <v>1370</v>
      </c>
      <c r="H4941">
        <v>1375.9</v>
      </c>
      <c r="I4941" t="s">
        <v>34</v>
      </c>
      <c r="J4941" t="s">
        <v>60</v>
      </c>
      <c r="K4941" t="s">
        <v>35</v>
      </c>
      <c r="L4941" t="s">
        <v>12216</v>
      </c>
      <c r="O4941" t="s">
        <v>37</v>
      </c>
      <c r="Q4941">
        <v>5</v>
      </c>
      <c r="R4941" t="s">
        <v>38</v>
      </c>
      <c r="S4941">
        <v>2</v>
      </c>
      <c r="T4941" t="s">
        <v>38</v>
      </c>
      <c r="U4941">
        <v>0</v>
      </c>
      <c r="V4941" t="s">
        <v>38</v>
      </c>
      <c r="W4941" t="s">
        <v>11382</v>
      </c>
      <c r="X4941" t="s">
        <v>23</v>
      </c>
      <c r="Y4941" t="b">
        <v>0</v>
      </c>
      <c r="Z4941">
        <v>5</v>
      </c>
      <c r="AA4941">
        <v>2</v>
      </c>
      <c r="AB4941">
        <v>0</v>
      </c>
      <c r="AC4941">
        <v>3</v>
      </c>
      <c r="AD4941">
        <v>2</v>
      </c>
      <c r="AE4941">
        <v>5</v>
      </c>
      <c r="AF4941">
        <v>0</v>
      </c>
      <c r="AG4941">
        <v>3</v>
      </c>
      <c r="AH4941">
        <v>2</v>
      </c>
      <c r="AI4941">
        <v>0</v>
      </c>
      <c r="AJ4941">
        <v>0</v>
      </c>
    </row>
    <row r="4942" spans="1:36" x14ac:dyDescent="0.3">
      <c r="A4942" t="s">
        <v>11382</v>
      </c>
      <c r="B4942">
        <v>363</v>
      </c>
      <c r="C4942" t="s">
        <v>11985</v>
      </c>
      <c r="D4942" s="1">
        <v>45941.351284722223</v>
      </c>
      <c r="E4942" t="s">
        <v>11384</v>
      </c>
      <c r="F4942" t="s">
        <v>12431</v>
      </c>
      <c r="G4942">
        <v>2400</v>
      </c>
      <c r="H4942">
        <v>2405.9</v>
      </c>
      <c r="I4942" t="s">
        <v>34</v>
      </c>
      <c r="J4942" t="s">
        <v>60</v>
      </c>
      <c r="K4942" t="s">
        <v>35</v>
      </c>
      <c r="L4942" t="s">
        <v>12432</v>
      </c>
      <c r="O4942" t="s">
        <v>37</v>
      </c>
      <c r="Q4942">
        <v>5</v>
      </c>
      <c r="R4942" t="s">
        <v>38</v>
      </c>
      <c r="S4942">
        <v>2</v>
      </c>
      <c r="T4942" t="s">
        <v>38</v>
      </c>
      <c r="U4942">
        <v>0</v>
      </c>
      <c r="V4942" t="s">
        <v>38</v>
      </c>
      <c r="W4942" t="s">
        <v>11382</v>
      </c>
      <c r="X4942" t="s">
        <v>23</v>
      </c>
      <c r="Y4942" t="b">
        <v>0</v>
      </c>
      <c r="Z4942">
        <v>5</v>
      </c>
      <c r="AA4942">
        <v>2</v>
      </c>
      <c r="AB4942">
        <v>0</v>
      </c>
      <c r="AC4942">
        <v>3</v>
      </c>
      <c r="AD4942">
        <v>2</v>
      </c>
      <c r="AE4942">
        <v>5</v>
      </c>
      <c r="AF4942">
        <v>0</v>
      </c>
      <c r="AG4942">
        <v>3</v>
      </c>
      <c r="AH4942">
        <v>2</v>
      </c>
      <c r="AI4942">
        <v>0</v>
      </c>
      <c r="AJ4942">
        <v>0</v>
      </c>
    </row>
    <row r="4943" spans="1:36" x14ac:dyDescent="0.3">
      <c r="A4943" t="s">
        <v>11382</v>
      </c>
      <c r="B4943">
        <v>366</v>
      </c>
      <c r="C4943" t="s">
        <v>11927</v>
      </c>
      <c r="D4943" s="1">
        <v>45941.365694444445</v>
      </c>
      <c r="E4943" t="s">
        <v>11384</v>
      </c>
      <c r="F4943" t="s">
        <v>12433</v>
      </c>
      <c r="G4943">
        <v>8010</v>
      </c>
      <c r="H4943">
        <v>8015.9</v>
      </c>
      <c r="I4943" t="s">
        <v>34</v>
      </c>
      <c r="J4943" t="s">
        <v>60</v>
      </c>
      <c r="K4943" t="s">
        <v>35</v>
      </c>
      <c r="L4943" t="s">
        <v>12035</v>
      </c>
      <c r="O4943" t="s">
        <v>37</v>
      </c>
      <c r="Q4943">
        <v>5</v>
      </c>
      <c r="R4943" t="s">
        <v>38</v>
      </c>
      <c r="S4943">
        <v>2</v>
      </c>
      <c r="T4943" t="s">
        <v>38</v>
      </c>
      <c r="U4943">
        <v>0</v>
      </c>
      <c r="V4943" t="s">
        <v>38</v>
      </c>
      <c r="W4943" t="s">
        <v>11382</v>
      </c>
      <c r="X4943" t="s">
        <v>23</v>
      </c>
      <c r="Y4943" t="b">
        <v>0</v>
      </c>
      <c r="Z4943">
        <v>5</v>
      </c>
      <c r="AA4943">
        <v>2</v>
      </c>
      <c r="AB4943">
        <v>0</v>
      </c>
      <c r="AC4943">
        <v>3</v>
      </c>
      <c r="AD4943">
        <v>2</v>
      </c>
      <c r="AE4943">
        <v>5</v>
      </c>
      <c r="AF4943">
        <v>0</v>
      </c>
      <c r="AG4943">
        <v>3</v>
      </c>
      <c r="AH4943">
        <v>2</v>
      </c>
      <c r="AI4943">
        <v>0</v>
      </c>
      <c r="AJ4943">
        <v>0</v>
      </c>
    </row>
    <row r="4944" spans="1:36" x14ac:dyDescent="0.3">
      <c r="A4944" t="s">
        <v>11382</v>
      </c>
      <c r="B4944">
        <v>367</v>
      </c>
      <c r="C4944" t="s">
        <v>11393</v>
      </c>
      <c r="D4944" s="1">
        <v>45941.379641203705</v>
      </c>
      <c r="E4944" t="s">
        <v>11384</v>
      </c>
      <c r="F4944" t="s">
        <v>12434</v>
      </c>
      <c r="G4944">
        <v>2250</v>
      </c>
      <c r="H4944">
        <v>2255.9</v>
      </c>
      <c r="I4944" t="s">
        <v>34</v>
      </c>
      <c r="J4944" t="s">
        <v>60</v>
      </c>
      <c r="K4944" t="s">
        <v>35</v>
      </c>
      <c r="L4944" t="s">
        <v>11921</v>
      </c>
      <c r="O4944" t="s">
        <v>37</v>
      </c>
      <c r="Q4944">
        <v>5</v>
      </c>
      <c r="R4944" t="s">
        <v>38</v>
      </c>
      <c r="S4944">
        <v>2</v>
      </c>
      <c r="T4944" t="s">
        <v>38</v>
      </c>
      <c r="U4944">
        <v>0</v>
      </c>
      <c r="V4944" t="s">
        <v>38</v>
      </c>
      <c r="W4944" t="s">
        <v>11382</v>
      </c>
      <c r="X4944" t="s">
        <v>23</v>
      </c>
      <c r="Y4944" t="b">
        <v>0</v>
      </c>
      <c r="Z4944">
        <v>5</v>
      </c>
      <c r="AA4944">
        <v>2</v>
      </c>
      <c r="AB4944">
        <v>0</v>
      </c>
      <c r="AC4944">
        <v>3</v>
      </c>
      <c r="AD4944">
        <v>2</v>
      </c>
      <c r="AE4944">
        <v>5</v>
      </c>
      <c r="AF4944">
        <v>0</v>
      </c>
      <c r="AG4944">
        <v>3</v>
      </c>
      <c r="AH4944">
        <v>2</v>
      </c>
      <c r="AI4944">
        <v>0</v>
      </c>
      <c r="AJ4944">
        <v>0</v>
      </c>
    </row>
    <row r="4945" spans="1:36" x14ac:dyDescent="0.3">
      <c r="A4945" t="s">
        <v>11382</v>
      </c>
      <c r="B4945">
        <v>372</v>
      </c>
      <c r="C4945" t="s">
        <v>11383</v>
      </c>
      <c r="D4945" s="1">
        <v>45941.487199074072</v>
      </c>
      <c r="E4945" t="s">
        <v>11384</v>
      </c>
      <c r="F4945" t="s">
        <v>12435</v>
      </c>
      <c r="G4945">
        <v>4600</v>
      </c>
      <c r="H4945">
        <v>4605.8999999999996</v>
      </c>
      <c r="I4945" t="s">
        <v>34</v>
      </c>
      <c r="J4945" t="s">
        <v>60</v>
      </c>
      <c r="K4945" t="s">
        <v>35</v>
      </c>
      <c r="L4945" t="s">
        <v>11486</v>
      </c>
      <c r="O4945" t="s">
        <v>37</v>
      </c>
      <c r="Q4945">
        <v>5</v>
      </c>
      <c r="R4945" t="s">
        <v>38</v>
      </c>
      <c r="S4945">
        <v>2</v>
      </c>
      <c r="T4945" t="s">
        <v>38</v>
      </c>
      <c r="U4945">
        <v>0</v>
      </c>
      <c r="V4945" t="s">
        <v>38</v>
      </c>
      <c r="W4945" t="s">
        <v>11382</v>
      </c>
      <c r="X4945" t="s">
        <v>23</v>
      </c>
      <c r="Y4945" t="b">
        <v>0</v>
      </c>
      <c r="Z4945">
        <v>5</v>
      </c>
      <c r="AA4945">
        <v>2</v>
      </c>
      <c r="AB4945">
        <v>0</v>
      </c>
      <c r="AC4945">
        <v>3</v>
      </c>
      <c r="AD4945">
        <v>2</v>
      </c>
      <c r="AE4945">
        <v>5</v>
      </c>
      <c r="AF4945">
        <v>0</v>
      </c>
      <c r="AG4945">
        <v>3</v>
      </c>
      <c r="AH4945">
        <v>2</v>
      </c>
      <c r="AI4945">
        <v>0</v>
      </c>
      <c r="AJ4945">
        <v>0</v>
      </c>
    </row>
    <row r="4946" spans="1:36" x14ac:dyDescent="0.3">
      <c r="A4946" t="s">
        <v>11382</v>
      </c>
      <c r="B4946">
        <v>373</v>
      </c>
      <c r="C4946" t="s">
        <v>11488</v>
      </c>
      <c r="D4946" s="1">
        <v>45941.505671296298</v>
      </c>
      <c r="E4946" t="s">
        <v>11384</v>
      </c>
      <c r="F4946" t="s">
        <v>12436</v>
      </c>
      <c r="G4946">
        <v>4200</v>
      </c>
      <c r="H4946">
        <v>4205.8999999999996</v>
      </c>
      <c r="I4946" t="s">
        <v>34</v>
      </c>
      <c r="J4946" t="s">
        <v>60</v>
      </c>
      <c r="K4946" t="s">
        <v>35</v>
      </c>
      <c r="L4946" t="s">
        <v>11857</v>
      </c>
      <c r="O4946" t="s">
        <v>37</v>
      </c>
      <c r="Q4946">
        <v>5</v>
      </c>
      <c r="R4946" t="s">
        <v>38</v>
      </c>
      <c r="S4946">
        <v>2</v>
      </c>
      <c r="T4946" t="s">
        <v>38</v>
      </c>
      <c r="U4946">
        <v>0</v>
      </c>
      <c r="V4946" t="s">
        <v>38</v>
      </c>
      <c r="W4946" t="s">
        <v>11382</v>
      </c>
      <c r="X4946" t="s">
        <v>23</v>
      </c>
      <c r="Y4946" t="b">
        <v>0</v>
      </c>
      <c r="Z4946">
        <v>5</v>
      </c>
      <c r="AA4946">
        <v>2</v>
      </c>
      <c r="AB4946">
        <v>0</v>
      </c>
      <c r="AC4946">
        <v>3</v>
      </c>
      <c r="AD4946">
        <v>2</v>
      </c>
      <c r="AE4946">
        <v>5</v>
      </c>
      <c r="AF4946">
        <v>0</v>
      </c>
      <c r="AG4946">
        <v>3</v>
      </c>
      <c r="AH4946">
        <v>2</v>
      </c>
      <c r="AI4946">
        <v>0</v>
      </c>
      <c r="AJ4946">
        <v>0</v>
      </c>
    </row>
    <row r="4947" spans="1:36" x14ac:dyDescent="0.3">
      <c r="A4947" t="s">
        <v>11382</v>
      </c>
      <c r="B4947">
        <v>374</v>
      </c>
      <c r="C4947" t="s">
        <v>11488</v>
      </c>
      <c r="D4947" s="1">
        <v>45941.506331018521</v>
      </c>
      <c r="E4947" t="s">
        <v>11384</v>
      </c>
      <c r="F4947" t="s">
        <v>12437</v>
      </c>
      <c r="G4947">
        <v>1900</v>
      </c>
      <c r="H4947">
        <v>1905.9</v>
      </c>
      <c r="I4947" t="s">
        <v>34</v>
      </c>
      <c r="J4947" t="s">
        <v>60</v>
      </c>
      <c r="K4947" t="s">
        <v>35</v>
      </c>
      <c r="L4947" t="s">
        <v>11542</v>
      </c>
      <c r="O4947" t="s">
        <v>37</v>
      </c>
      <c r="Q4947">
        <v>5</v>
      </c>
      <c r="R4947" t="s">
        <v>38</v>
      </c>
      <c r="S4947">
        <v>2</v>
      </c>
      <c r="T4947" t="s">
        <v>38</v>
      </c>
      <c r="U4947">
        <v>0</v>
      </c>
      <c r="V4947" t="s">
        <v>38</v>
      </c>
      <c r="W4947" t="s">
        <v>11382</v>
      </c>
      <c r="X4947" t="s">
        <v>23</v>
      </c>
      <c r="Y4947" t="b">
        <v>0</v>
      </c>
      <c r="Z4947">
        <v>5</v>
      </c>
      <c r="AA4947">
        <v>2</v>
      </c>
      <c r="AB4947">
        <v>0</v>
      </c>
      <c r="AC4947">
        <v>3</v>
      </c>
      <c r="AD4947">
        <v>2</v>
      </c>
      <c r="AE4947">
        <v>5</v>
      </c>
      <c r="AF4947">
        <v>0</v>
      </c>
      <c r="AG4947">
        <v>3</v>
      </c>
      <c r="AH4947">
        <v>2</v>
      </c>
      <c r="AI4947">
        <v>0</v>
      </c>
      <c r="AJ4947">
        <v>0</v>
      </c>
    </row>
    <row r="4948" spans="1:36" x14ac:dyDescent="0.3">
      <c r="A4948" t="s">
        <v>11382</v>
      </c>
      <c r="B4948">
        <v>375</v>
      </c>
      <c r="C4948" t="s">
        <v>11481</v>
      </c>
      <c r="D4948" s="1">
        <v>45941.52039351852</v>
      </c>
      <c r="E4948" t="s">
        <v>11384</v>
      </c>
      <c r="F4948" t="s">
        <v>12438</v>
      </c>
      <c r="G4948">
        <v>6800</v>
      </c>
      <c r="H4948">
        <v>6805.9</v>
      </c>
      <c r="I4948" t="s">
        <v>34</v>
      </c>
      <c r="J4948" t="s">
        <v>60</v>
      </c>
      <c r="K4948" t="s">
        <v>35</v>
      </c>
      <c r="L4948" t="s">
        <v>12063</v>
      </c>
      <c r="O4948" t="s">
        <v>37</v>
      </c>
      <c r="Q4948">
        <v>5</v>
      </c>
      <c r="R4948" t="s">
        <v>38</v>
      </c>
      <c r="S4948">
        <v>2</v>
      </c>
      <c r="T4948" t="s">
        <v>38</v>
      </c>
      <c r="U4948">
        <v>0</v>
      </c>
      <c r="V4948" t="s">
        <v>38</v>
      </c>
      <c r="W4948" t="s">
        <v>11382</v>
      </c>
      <c r="X4948" t="s">
        <v>23</v>
      </c>
      <c r="Y4948" t="b">
        <v>0</v>
      </c>
      <c r="Z4948">
        <v>5</v>
      </c>
      <c r="AA4948">
        <v>2</v>
      </c>
      <c r="AB4948">
        <v>0</v>
      </c>
      <c r="AC4948">
        <v>3</v>
      </c>
      <c r="AD4948">
        <v>2</v>
      </c>
      <c r="AE4948">
        <v>5</v>
      </c>
      <c r="AF4948">
        <v>0</v>
      </c>
      <c r="AG4948">
        <v>3</v>
      </c>
      <c r="AH4948">
        <v>2</v>
      </c>
      <c r="AI4948">
        <v>0</v>
      </c>
      <c r="AJ4948">
        <v>0</v>
      </c>
    </row>
    <row r="4949" spans="1:36" x14ac:dyDescent="0.3">
      <c r="A4949" t="s">
        <v>11382</v>
      </c>
      <c r="B4949">
        <v>380</v>
      </c>
      <c r="C4949" t="s">
        <v>11985</v>
      </c>
      <c r="D4949" s="1">
        <v>45941.63616898148</v>
      </c>
      <c r="E4949" t="s">
        <v>11384</v>
      </c>
      <c r="F4949" t="s">
        <v>12439</v>
      </c>
      <c r="G4949">
        <v>320</v>
      </c>
      <c r="H4949">
        <v>325.89999999999998</v>
      </c>
      <c r="I4949" t="s">
        <v>34</v>
      </c>
      <c r="J4949" t="s">
        <v>60</v>
      </c>
      <c r="K4949" t="s">
        <v>35</v>
      </c>
      <c r="L4949" t="s">
        <v>12440</v>
      </c>
      <c r="O4949" t="s">
        <v>37</v>
      </c>
      <c r="Q4949">
        <v>5</v>
      </c>
      <c r="R4949" t="s">
        <v>38</v>
      </c>
      <c r="S4949">
        <v>2</v>
      </c>
      <c r="T4949" t="s">
        <v>38</v>
      </c>
      <c r="U4949">
        <v>0</v>
      </c>
      <c r="V4949" t="s">
        <v>38</v>
      </c>
      <c r="W4949" t="s">
        <v>11382</v>
      </c>
      <c r="X4949" t="s">
        <v>23</v>
      </c>
      <c r="Y4949" t="b">
        <v>0</v>
      </c>
      <c r="Z4949">
        <v>5</v>
      </c>
      <c r="AA4949">
        <v>2</v>
      </c>
      <c r="AB4949">
        <v>0</v>
      </c>
      <c r="AC4949">
        <v>3</v>
      </c>
      <c r="AD4949">
        <v>2</v>
      </c>
      <c r="AE4949">
        <v>5</v>
      </c>
      <c r="AF4949">
        <v>0</v>
      </c>
      <c r="AG4949">
        <v>3</v>
      </c>
      <c r="AH4949">
        <v>2</v>
      </c>
      <c r="AI4949">
        <v>0</v>
      </c>
      <c r="AJ4949">
        <v>0</v>
      </c>
    </row>
    <row r="4950" spans="1:36" x14ac:dyDescent="0.3">
      <c r="A4950" t="s">
        <v>11382</v>
      </c>
      <c r="B4950">
        <v>381</v>
      </c>
      <c r="C4950" t="s">
        <v>12402</v>
      </c>
      <c r="D4950" s="1">
        <v>45941.677048611113</v>
      </c>
      <c r="E4950" t="s">
        <v>11384</v>
      </c>
      <c r="F4950" t="s">
        <v>12441</v>
      </c>
      <c r="G4950">
        <v>1000</v>
      </c>
      <c r="H4950">
        <v>1005.9</v>
      </c>
      <c r="I4950" t="s">
        <v>34</v>
      </c>
      <c r="J4950" t="s">
        <v>60</v>
      </c>
      <c r="K4950" t="s">
        <v>35</v>
      </c>
      <c r="L4950" t="s">
        <v>12442</v>
      </c>
      <c r="O4950" t="s">
        <v>37</v>
      </c>
      <c r="Q4950">
        <v>5</v>
      </c>
      <c r="R4950" t="s">
        <v>38</v>
      </c>
      <c r="S4950">
        <v>2</v>
      </c>
      <c r="T4950" t="s">
        <v>38</v>
      </c>
      <c r="U4950">
        <v>0</v>
      </c>
      <c r="V4950" t="s">
        <v>38</v>
      </c>
      <c r="W4950" t="s">
        <v>11382</v>
      </c>
      <c r="X4950" t="s">
        <v>23</v>
      </c>
      <c r="Y4950" t="b">
        <v>0</v>
      </c>
      <c r="Z4950">
        <v>5</v>
      </c>
      <c r="AA4950">
        <v>2</v>
      </c>
      <c r="AB4950">
        <v>0</v>
      </c>
      <c r="AC4950">
        <v>3</v>
      </c>
      <c r="AD4950">
        <v>2</v>
      </c>
      <c r="AE4950">
        <v>5</v>
      </c>
      <c r="AF4950">
        <v>0</v>
      </c>
      <c r="AG4950">
        <v>3</v>
      </c>
      <c r="AH4950">
        <v>2</v>
      </c>
      <c r="AI4950">
        <v>0</v>
      </c>
      <c r="AJ4950">
        <v>0</v>
      </c>
    </row>
    <row r="4951" spans="1:36" x14ac:dyDescent="0.3">
      <c r="A4951" t="s">
        <v>11382</v>
      </c>
      <c r="B4951">
        <v>383</v>
      </c>
      <c r="C4951" t="s">
        <v>11383</v>
      </c>
      <c r="D4951" s="1">
        <v>45941.717638888891</v>
      </c>
      <c r="E4951" t="s">
        <v>11384</v>
      </c>
      <c r="F4951" t="s">
        <v>12443</v>
      </c>
      <c r="G4951">
        <v>6350</v>
      </c>
      <c r="H4951">
        <v>6355.9</v>
      </c>
      <c r="I4951" t="s">
        <v>34</v>
      </c>
      <c r="J4951" t="s">
        <v>60</v>
      </c>
      <c r="K4951" t="s">
        <v>35</v>
      </c>
      <c r="L4951" t="s">
        <v>11414</v>
      </c>
      <c r="O4951" t="s">
        <v>37</v>
      </c>
      <c r="Q4951">
        <v>5</v>
      </c>
      <c r="R4951" t="s">
        <v>38</v>
      </c>
      <c r="S4951">
        <v>2</v>
      </c>
      <c r="T4951" t="s">
        <v>38</v>
      </c>
      <c r="U4951">
        <v>0</v>
      </c>
      <c r="V4951" t="s">
        <v>38</v>
      </c>
      <c r="W4951" t="s">
        <v>11382</v>
      </c>
      <c r="X4951" t="s">
        <v>23</v>
      </c>
      <c r="Y4951" t="b">
        <v>0</v>
      </c>
      <c r="Z4951">
        <v>5</v>
      </c>
      <c r="AA4951">
        <v>2</v>
      </c>
      <c r="AB4951">
        <v>0</v>
      </c>
      <c r="AC4951">
        <v>3</v>
      </c>
      <c r="AD4951">
        <v>2</v>
      </c>
      <c r="AE4951">
        <v>5</v>
      </c>
      <c r="AF4951">
        <v>0</v>
      </c>
      <c r="AG4951">
        <v>3</v>
      </c>
      <c r="AH4951">
        <v>2</v>
      </c>
      <c r="AI4951">
        <v>0</v>
      </c>
      <c r="AJ4951">
        <v>0</v>
      </c>
    </row>
    <row r="4952" spans="1:36" x14ac:dyDescent="0.3">
      <c r="A4952" t="s">
        <v>11382</v>
      </c>
      <c r="B4952">
        <v>384</v>
      </c>
      <c r="C4952" t="s">
        <v>12402</v>
      </c>
      <c r="D4952" s="1">
        <v>45941.793530092589</v>
      </c>
      <c r="E4952" t="s">
        <v>11384</v>
      </c>
      <c r="F4952" t="s">
        <v>12444</v>
      </c>
      <c r="G4952">
        <v>4000</v>
      </c>
      <c r="H4952">
        <v>4005.9</v>
      </c>
      <c r="I4952" t="s">
        <v>34</v>
      </c>
      <c r="J4952" t="s">
        <v>60</v>
      </c>
      <c r="K4952" t="s">
        <v>35</v>
      </c>
      <c r="L4952" t="s">
        <v>12445</v>
      </c>
      <c r="O4952" t="s">
        <v>37</v>
      </c>
      <c r="Q4952">
        <v>5</v>
      </c>
      <c r="R4952" t="s">
        <v>38</v>
      </c>
      <c r="S4952">
        <v>2</v>
      </c>
      <c r="T4952" t="s">
        <v>38</v>
      </c>
      <c r="U4952">
        <v>0</v>
      </c>
      <c r="V4952" t="s">
        <v>38</v>
      </c>
      <c r="W4952" t="s">
        <v>11382</v>
      </c>
      <c r="X4952" t="s">
        <v>23</v>
      </c>
      <c r="Y4952" t="b">
        <v>0</v>
      </c>
      <c r="Z4952">
        <v>5</v>
      </c>
      <c r="AA4952">
        <v>2</v>
      </c>
      <c r="AB4952">
        <v>0</v>
      </c>
      <c r="AC4952">
        <v>3</v>
      </c>
      <c r="AD4952">
        <v>2</v>
      </c>
      <c r="AE4952">
        <v>5</v>
      </c>
      <c r="AF4952">
        <v>0</v>
      </c>
      <c r="AG4952">
        <v>3</v>
      </c>
      <c r="AH4952">
        <v>2</v>
      </c>
      <c r="AI4952">
        <v>0</v>
      </c>
      <c r="AJ4952">
        <v>0</v>
      </c>
    </row>
    <row r="4953" spans="1:36" x14ac:dyDescent="0.3">
      <c r="A4953" t="s">
        <v>11382</v>
      </c>
      <c r="B4953">
        <v>385</v>
      </c>
      <c r="C4953" t="s">
        <v>11985</v>
      </c>
      <c r="D4953" s="1">
        <v>45941.822256944448</v>
      </c>
      <c r="E4953" t="s">
        <v>11384</v>
      </c>
      <c r="F4953" t="s">
        <v>12446</v>
      </c>
      <c r="G4953">
        <v>3000</v>
      </c>
      <c r="H4953">
        <v>3005.9</v>
      </c>
      <c r="I4953" t="s">
        <v>34</v>
      </c>
      <c r="J4953" t="s">
        <v>60</v>
      </c>
      <c r="K4953" t="s">
        <v>35</v>
      </c>
      <c r="L4953" t="s">
        <v>12447</v>
      </c>
      <c r="O4953" t="s">
        <v>37</v>
      </c>
      <c r="Q4953">
        <v>5</v>
      </c>
      <c r="R4953" t="s">
        <v>38</v>
      </c>
      <c r="S4953">
        <v>2</v>
      </c>
      <c r="T4953" t="s">
        <v>38</v>
      </c>
      <c r="U4953">
        <v>0</v>
      </c>
      <c r="V4953" t="s">
        <v>38</v>
      </c>
      <c r="W4953" t="s">
        <v>11382</v>
      </c>
      <c r="X4953" t="s">
        <v>23</v>
      </c>
      <c r="Y4953" t="b">
        <v>0</v>
      </c>
      <c r="Z4953">
        <v>5</v>
      </c>
      <c r="AA4953">
        <v>2</v>
      </c>
      <c r="AB4953">
        <v>0</v>
      </c>
      <c r="AC4953">
        <v>3</v>
      </c>
      <c r="AD4953">
        <v>2</v>
      </c>
      <c r="AE4953">
        <v>5</v>
      </c>
      <c r="AF4953">
        <v>0</v>
      </c>
      <c r="AG4953">
        <v>3</v>
      </c>
      <c r="AH4953">
        <v>2</v>
      </c>
      <c r="AI4953">
        <v>0</v>
      </c>
      <c r="AJ4953">
        <v>0</v>
      </c>
    </row>
    <row r="4954" spans="1:36" x14ac:dyDescent="0.3">
      <c r="A4954" t="s">
        <v>11382</v>
      </c>
      <c r="B4954">
        <v>387</v>
      </c>
      <c r="C4954" t="s">
        <v>11383</v>
      </c>
      <c r="D4954" s="1">
        <v>45941.958101851851</v>
      </c>
      <c r="E4954" t="s">
        <v>11384</v>
      </c>
      <c r="F4954" t="s">
        <v>12448</v>
      </c>
      <c r="G4954">
        <v>5200</v>
      </c>
      <c r="H4954">
        <v>5205.8999999999996</v>
      </c>
      <c r="I4954" t="s">
        <v>34</v>
      </c>
      <c r="J4954" t="s">
        <v>60</v>
      </c>
      <c r="K4954" t="s">
        <v>35</v>
      </c>
      <c r="L4954" t="s">
        <v>11446</v>
      </c>
      <c r="O4954" t="s">
        <v>37</v>
      </c>
      <c r="Q4954">
        <v>5</v>
      </c>
      <c r="R4954" t="s">
        <v>38</v>
      </c>
      <c r="S4954">
        <v>2</v>
      </c>
      <c r="T4954" t="s">
        <v>38</v>
      </c>
      <c r="U4954">
        <v>0</v>
      </c>
      <c r="V4954" t="s">
        <v>38</v>
      </c>
      <c r="W4954" t="s">
        <v>11382</v>
      </c>
      <c r="X4954" t="s">
        <v>23</v>
      </c>
      <c r="Y4954" t="b">
        <v>0</v>
      </c>
      <c r="Z4954">
        <v>5</v>
      </c>
      <c r="AA4954">
        <v>2</v>
      </c>
      <c r="AB4954">
        <v>0</v>
      </c>
      <c r="AC4954">
        <v>3</v>
      </c>
      <c r="AD4954">
        <v>2</v>
      </c>
      <c r="AE4954">
        <v>5</v>
      </c>
      <c r="AF4954">
        <v>0</v>
      </c>
      <c r="AG4954">
        <v>3</v>
      </c>
      <c r="AH4954">
        <v>2</v>
      </c>
      <c r="AI4954">
        <v>0</v>
      </c>
      <c r="AJ4954">
        <v>0</v>
      </c>
    </row>
    <row r="4955" spans="1:36" x14ac:dyDescent="0.3">
      <c r="A4955" t="s">
        <v>11382</v>
      </c>
      <c r="B4955">
        <v>389</v>
      </c>
      <c r="C4955" t="s">
        <v>11383</v>
      </c>
      <c r="D4955" s="1">
        <v>45972.278819444444</v>
      </c>
      <c r="E4955" t="s">
        <v>11384</v>
      </c>
      <c r="F4955" t="s">
        <v>12449</v>
      </c>
      <c r="G4955">
        <v>4800</v>
      </c>
      <c r="H4955">
        <v>4805.8999999999996</v>
      </c>
      <c r="I4955" t="s">
        <v>34</v>
      </c>
      <c r="J4955" t="s">
        <v>60</v>
      </c>
      <c r="K4955" t="s">
        <v>35</v>
      </c>
      <c r="L4955" t="s">
        <v>11510</v>
      </c>
      <c r="O4955" t="s">
        <v>37</v>
      </c>
      <c r="Q4955">
        <v>5</v>
      </c>
      <c r="R4955" t="s">
        <v>38</v>
      </c>
      <c r="S4955">
        <v>2</v>
      </c>
      <c r="T4955" t="s">
        <v>38</v>
      </c>
      <c r="U4955">
        <v>0</v>
      </c>
      <c r="V4955" t="s">
        <v>38</v>
      </c>
      <c r="W4955" t="s">
        <v>11382</v>
      </c>
      <c r="X4955" t="s">
        <v>23</v>
      </c>
      <c r="Y4955" t="b">
        <v>0</v>
      </c>
      <c r="Z4955">
        <v>5</v>
      </c>
      <c r="AA4955">
        <v>2</v>
      </c>
      <c r="AB4955">
        <v>0</v>
      </c>
      <c r="AC4955">
        <v>3</v>
      </c>
      <c r="AD4955">
        <v>2</v>
      </c>
      <c r="AE4955">
        <v>5</v>
      </c>
      <c r="AF4955">
        <v>0</v>
      </c>
      <c r="AG4955">
        <v>3</v>
      </c>
      <c r="AH4955">
        <v>2</v>
      </c>
      <c r="AI4955">
        <v>0</v>
      </c>
      <c r="AJ4955">
        <v>0</v>
      </c>
    </row>
    <row r="4956" spans="1:36" x14ac:dyDescent="0.3">
      <c r="A4956" t="s">
        <v>11382</v>
      </c>
      <c r="B4956">
        <v>390</v>
      </c>
      <c r="C4956" t="s">
        <v>11985</v>
      </c>
      <c r="D4956" s="1">
        <v>45972.341400462959</v>
      </c>
      <c r="E4956" t="s">
        <v>11384</v>
      </c>
      <c r="F4956" t="s">
        <v>12450</v>
      </c>
      <c r="G4956">
        <v>5320</v>
      </c>
      <c r="H4956">
        <v>5325.9</v>
      </c>
      <c r="I4956" t="s">
        <v>34</v>
      </c>
      <c r="J4956" t="s">
        <v>60</v>
      </c>
      <c r="K4956" t="s">
        <v>35</v>
      </c>
      <c r="L4956" t="s">
        <v>12451</v>
      </c>
      <c r="O4956" t="s">
        <v>37</v>
      </c>
      <c r="Q4956">
        <v>5</v>
      </c>
      <c r="R4956" t="s">
        <v>38</v>
      </c>
      <c r="S4956">
        <v>2</v>
      </c>
      <c r="T4956" t="s">
        <v>38</v>
      </c>
      <c r="U4956">
        <v>0</v>
      </c>
      <c r="V4956" t="s">
        <v>38</v>
      </c>
      <c r="W4956" t="s">
        <v>11382</v>
      </c>
      <c r="X4956" t="s">
        <v>23</v>
      </c>
      <c r="Y4956" t="b">
        <v>0</v>
      </c>
      <c r="Z4956">
        <v>5</v>
      </c>
      <c r="AA4956">
        <v>2</v>
      </c>
      <c r="AB4956">
        <v>0</v>
      </c>
      <c r="AC4956">
        <v>3</v>
      </c>
      <c r="AD4956">
        <v>2</v>
      </c>
      <c r="AE4956">
        <v>5</v>
      </c>
      <c r="AF4956">
        <v>0</v>
      </c>
      <c r="AG4956">
        <v>3</v>
      </c>
      <c r="AH4956">
        <v>2</v>
      </c>
      <c r="AI4956">
        <v>0</v>
      </c>
      <c r="AJ4956">
        <v>0</v>
      </c>
    </row>
    <row r="4957" spans="1:36" x14ac:dyDescent="0.3">
      <c r="A4957" t="s">
        <v>11382</v>
      </c>
      <c r="B4957">
        <v>391</v>
      </c>
      <c r="C4957" t="s">
        <v>11481</v>
      </c>
      <c r="D4957" s="1">
        <v>45972.345983796295</v>
      </c>
      <c r="E4957" t="s">
        <v>11384</v>
      </c>
      <c r="F4957" t="s">
        <v>12452</v>
      </c>
      <c r="G4957">
        <v>3500</v>
      </c>
      <c r="H4957">
        <v>3505.9</v>
      </c>
      <c r="I4957" t="s">
        <v>34</v>
      </c>
      <c r="J4957" t="s">
        <v>60</v>
      </c>
      <c r="K4957" t="s">
        <v>35</v>
      </c>
      <c r="L4957" t="s">
        <v>11776</v>
      </c>
      <c r="O4957" t="s">
        <v>37</v>
      </c>
      <c r="Q4957">
        <v>5</v>
      </c>
      <c r="R4957" t="s">
        <v>38</v>
      </c>
      <c r="S4957">
        <v>2</v>
      </c>
      <c r="T4957" t="s">
        <v>38</v>
      </c>
      <c r="U4957">
        <v>0</v>
      </c>
      <c r="V4957" t="s">
        <v>38</v>
      </c>
      <c r="W4957" t="s">
        <v>11382</v>
      </c>
      <c r="X4957" t="s">
        <v>23</v>
      </c>
      <c r="Y4957" t="b">
        <v>0</v>
      </c>
      <c r="Z4957">
        <v>5</v>
      </c>
      <c r="AA4957">
        <v>2</v>
      </c>
      <c r="AB4957">
        <v>0</v>
      </c>
      <c r="AC4957">
        <v>3</v>
      </c>
      <c r="AD4957">
        <v>2</v>
      </c>
      <c r="AE4957">
        <v>5</v>
      </c>
      <c r="AF4957">
        <v>0</v>
      </c>
      <c r="AG4957">
        <v>3</v>
      </c>
      <c r="AH4957">
        <v>2</v>
      </c>
      <c r="AI4957">
        <v>0</v>
      </c>
      <c r="AJ4957">
        <v>0</v>
      </c>
    </row>
    <row r="4958" spans="1:36" x14ac:dyDescent="0.3">
      <c r="A4958" t="s">
        <v>11382</v>
      </c>
      <c r="B4958">
        <v>392</v>
      </c>
      <c r="C4958" t="s">
        <v>11393</v>
      </c>
      <c r="D4958" s="1">
        <v>45972.367418981485</v>
      </c>
      <c r="E4958" t="s">
        <v>11384</v>
      </c>
      <c r="F4958" t="s">
        <v>12453</v>
      </c>
      <c r="G4958">
        <v>1370</v>
      </c>
      <c r="H4958">
        <v>1375.9</v>
      </c>
      <c r="I4958" t="s">
        <v>34</v>
      </c>
      <c r="J4958" t="s">
        <v>60</v>
      </c>
      <c r="K4958" t="s">
        <v>35</v>
      </c>
      <c r="L4958" t="s">
        <v>11533</v>
      </c>
      <c r="O4958" t="s">
        <v>37</v>
      </c>
      <c r="Q4958">
        <v>5</v>
      </c>
      <c r="R4958" t="s">
        <v>38</v>
      </c>
      <c r="S4958">
        <v>2</v>
      </c>
      <c r="T4958" t="s">
        <v>38</v>
      </c>
      <c r="U4958">
        <v>0</v>
      </c>
      <c r="V4958" t="s">
        <v>38</v>
      </c>
      <c r="W4958" t="s">
        <v>11382</v>
      </c>
      <c r="X4958" t="s">
        <v>23</v>
      </c>
      <c r="Y4958" t="b">
        <v>0</v>
      </c>
      <c r="Z4958">
        <v>5</v>
      </c>
      <c r="AA4958">
        <v>2</v>
      </c>
      <c r="AB4958">
        <v>0</v>
      </c>
      <c r="AC4958">
        <v>3</v>
      </c>
      <c r="AD4958">
        <v>2</v>
      </c>
      <c r="AE4958">
        <v>5</v>
      </c>
      <c r="AF4958">
        <v>0</v>
      </c>
      <c r="AG4958">
        <v>3</v>
      </c>
      <c r="AH4958">
        <v>2</v>
      </c>
      <c r="AI4958">
        <v>0</v>
      </c>
      <c r="AJ4958">
        <v>0</v>
      </c>
    </row>
    <row r="4959" spans="1:36" x14ac:dyDescent="0.3">
      <c r="A4959" t="s">
        <v>11382</v>
      </c>
      <c r="B4959">
        <v>393</v>
      </c>
      <c r="C4959" t="s">
        <v>11383</v>
      </c>
      <c r="D4959" s="1">
        <v>45972.490694444445</v>
      </c>
      <c r="E4959" t="s">
        <v>11384</v>
      </c>
      <c r="F4959" t="s">
        <v>12454</v>
      </c>
      <c r="G4959">
        <v>2700</v>
      </c>
      <c r="H4959">
        <v>2705.9</v>
      </c>
      <c r="I4959" t="s">
        <v>34</v>
      </c>
      <c r="J4959" t="s">
        <v>60</v>
      </c>
      <c r="K4959" t="s">
        <v>35</v>
      </c>
      <c r="L4959" t="s">
        <v>12207</v>
      </c>
      <c r="O4959" t="s">
        <v>37</v>
      </c>
      <c r="Q4959">
        <v>5</v>
      </c>
      <c r="R4959" t="s">
        <v>38</v>
      </c>
      <c r="S4959">
        <v>2</v>
      </c>
      <c r="T4959" t="s">
        <v>38</v>
      </c>
      <c r="U4959">
        <v>0</v>
      </c>
      <c r="V4959" t="s">
        <v>38</v>
      </c>
      <c r="W4959" t="s">
        <v>11382</v>
      </c>
      <c r="X4959" t="s">
        <v>23</v>
      </c>
      <c r="Y4959" t="b">
        <v>0</v>
      </c>
      <c r="Z4959">
        <v>5</v>
      </c>
      <c r="AA4959">
        <v>2</v>
      </c>
      <c r="AB4959">
        <v>0</v>
      </c>
      <c r="AC4959">
        <v>3</v>
      </c>
      <c r="AD4959">
        <v>2</v>
      </c>
      <c r="AE4959">
        <v>5</v>
      </c>
      <c r="AF4959">
        <v>0</v>
      </c>
      <c r="AG4959">
        <v>3</v>
      </c>
      <c r="AH4959">
        <v>2</v>
      </c>
      <c r="AI4959">
        <v>0</v>
      </c>
      <c r="AJ4959">
        <v>0</v>
      </c>
    </row>
    <row r="4960" spans="1:36" x14ac:dyDescent="0.3">
      <c r="A4960" t="s">
        <v>11382</v>
      </c>
      <c r="B4960">
        <v>394</v>
      </c>
      <c r="C4960" t="s">
        <v>11383</v>
      </c>
      <c r="D4960" s="1">
        <v>45972.491469907407</v>
      </c>
      <c r="E4960" t="s">
        <v>11384</v>
      </c>
      <c r="F4960" t="s">
        <v>12455</v>
      </c>
      <c r="G4960">
        <v>5400</v>
      </c>
      <c r="H4960">
        <v>5405.9</v>
      </c>
      <c r="I4960" t="s">
        <v>34</v>
      </c>
      <c r="J4960" t="s">
        <v>60</v>
      </c>
      <c r="K4960" t="s">
        <v>35</v>
      </c>
      <c r="L4960" t="s">
        <v>12209</v>
      </c>
      <c r="O4960" t="s">
        <v>37</v>
      </c>
      <c r="Q4960">
        <v>5</v>
      </c>
      <c r="R4960" t="s">
        <v>38</v>
      </c>
      <c r="S4960">
        <v>2</v>
      </c>
      <c r="T4960" t="s">
        <v>38</v>
      </c>
      <c r="U4960">
        <v>0</v>
      </c>
      <c r="V4960" t="s">
        <v>38</v>
      </c>
      <c r="W4960" t="s">
        <v>11382</v>
      </c>
      <c r="X4960" t="s">
        <v>23</v>
      </c>
      <c r="Y4960" t="b">
        <v>0</v>
      </c>
      <c r="Z4960">
        <v>5</v>
      </c>
      <c r="AA4960">
        <v>2</v>
      </c>
      <c r="AB4960">
        <v>0</v>
      </c>
      <c r="AC4960">
        <v>3</v>
      </c>
      <c r="AD4960">
        <v>2</v>
      </c>
      <c r="AE4960">
        <v>5</v>
      </c>
      <c r="AF4960">
        <v>0</v>
      </c>
      <c r="AG4960">
        <v>3</v>
      </c>
      <c r="AH4960">
        <v>2</v>
      </c>
      <c r="AI4960">
        <v>0</v>
      </c>
      <c r="AJ4960">
        <v>0</v>
      </c>
    </row>
    <row r="4961" spans="1:36" x14ac:dyDescent="0.3">
      <c r="A4961" t="s">
        <v>11382</v>
      </c>
      <c r="B4961">
        <v>395</v>
      </c>
      <c r="C4961" t="s">
        <v>11488</v>
      </c>
      <c r="D4961" s="1">
        <v>45972.515335648146</v>
      </c>
      <c r="E4961" t="s">
        <v>11384</v>
      </c>
      <c r="F4961" t="s">
        <v>12456</v>
      </c>
      <c r="G4961">
        <v>2500</v>
      </c>
      <c r="H4961">
        <v>2505.9</v>
      </c>
      <c r="I4961" t="s">
        <v>34</v>
      </c>
      <c r="J4961" t="s">
        <v>60</v>
      </c>
      <c r="K4961" t="s">
        <v>35</v>
      </c>
      <c r="L4961" t="s">
        <v>11561</v>
      </c>
      <c r="O4961" t="s">
        <v>37</v>
      </c>
      <c r="Q4961">
        <v>5</v>
      </c>
      <c r="R4961" t="s">
        <v>38</v>
      </c>
      <c r="S4961">
        <v>2</v>
      </c>
      <c r="T4961" t="s">
        <v>38</v>
      </c>
      <c r="U4961">
        <v>0</v>
      </c>
      <c r="V4961" t="s">
        <v>38</v>
      </c>
      <c r="W4961" t="s">
        <v>11382</v>
      </c>
      <c r="X4961" t="s">
        <v>23</v>
      </c>
      <c r="Y4961" t="b">
        <v>0</v>
      </c>
      <c r="Z4961">
        <v>5</v>
      </c>
      <c r="AA4961">
        <v>2</v>
      </c>
      <c r="AB4961">
        <v>0</v>
      </c>
      <c r="AC4961">
        <v>3</v>
      </c>
      <c r="AD4961">
        <v>2</v>
      </c>
      <c r="AE4961">
        <v>5</v>
      </c>
      <c r="AF4961">
        <v>0</v>
      </c>
      <c r="AG4961">
        <v>3</v>
      </c>
      <c r="AH4961">
        <v>2</v>
      </c>
      <c r="AI4961">
        <v>0</v>
      </c>
      <c r="AJ4961">
        <v>0</v>
      </c>
    </row>
    <row r="4962" spans="1:36" x14ac:dyDescent="0.3">
      <c r="A4962" t="s">
        <v>11382</v>
      </c>
      <c r="B4962">
        <v>396</v>
      </c>
      <c r="C4962" t="s">
        <v>11393</v>
      </c>
      <c r="D4962" s="1">
        <v>45972.770740740743</v>
      </c>
      <c r="E4962" t="s">
        <v>11384</v>
      </c>
      <c r="F4962" t="s">
        <v>12457</v>
      </c>
      <c r="G4962">
        <v>1650</v>
      </c>
      <c r="H4962">
        <v>1655.9</v>
      </c>
      <c r="I4962" t="s">
        <v>34</v>
      </c>
      <c r="J4962" t="s">
        <v>60</v>
      </c>
      <c r="K4962" t="s">
        <v>35</v>
      </c>
      <c r="L4962" t="s">
        <v>11733</v>
      </c>
      <c r="O4962" t="s">
        <v>37</v>
      </c>
      <c r="Q4962">
        <v>5</v>
      </c>
      <c r="R4962" t="s">
        <v>38</v>
      </c>
      <c r="S4962">
        <v>2</v>
      </c>
      <c r="T4962" t="s">
        <v>38</v>
      </c>
      <c r="U4962">
        <v>0</v>
      </c>
      <c r="V4962" t="s">
        <v>38</v>
      </c>
      <c r="W4962" t="s">
        <v>11382</v>
      </c>
      <c r="X4962" t="s">
        <v>23</v>
      </c>
      <c r="Y4962" t="b">
        <v>0</v>
      </c>
      <c r="Z4962">
        <v>5</v>
      </c>
      <c r="AA4962">
        <v>2</v>
      </c>
      <c r="AB4962">
        <v>0</v>
      </c>
      <c r="AC4962">
        <v>3</v>
      </c>
      <c r="AD4962">
        <v>2</v>
      </c>
      <c r="AE4962">
        <v>5</v>
      </c>
      <c r="AF4962">
        <v>0</v>
      </c>
      <c r="AG4962">
        <v>3</v>
      </c>
      <c r="AH4962">
        <v>2</v>
      </c>
      <c r="AI4962">
        <v>0</v>
      </c>
      <c r="AJ4962">
        <v>0</v>
      </c>
    </row>
    <row r="4963" spans="1:36" x14ac:dyDescent="0.3">
      <c r="A4963" t="s">
        <v>11382</v>
      </c>
      <c r="B4963">
        <v>399</v>
      </c>
      <c r="C4963" t="s">
        <v>11927</v>
      </c>
      <c r="D4963" s="1">
        <v>46002.459120370368</v>
      </c>
      <c r="E4963" t="s">
        <v>11384</v>
      </c>
      <c r="F4963" t="s">
        <v>12458</v>
      </c>
      <c r="G4963">
        <v>10800</v>
      </c>
      <c r="H4963">
        <v>10805.9</v>
      </c>
      <c r="I4963" t="s">
        <v>34</v>
      </c>
      <c r="J4963" t="s">
        <v>60</v>
      </c>
      <c r="K4963" t="s">
        <v>35</v>
      </c>
      <c r="L4963" t="s">
        <v>12061</v>
      </c>
      <c r="O4963" t="s">
        <v>37</v>
      </c>
      <c r="Q4963">
        <v>5</v>
      </c>
      <c r="R4963" t="s">
        <v>38</v>
      </c>
      <c r="S4963">
        <v>2</v>
      </c>
      <c r="T4963" t="s">
        <v>38</v>
      </c>
      <c r="U4963">
        <v>0</v>
      </c>
      <c r="V4963" t="s">
        <v>38</v>
      </c>
      <c r="W4963" t="s">
        <v>11382</v>
      </c>
      <c r="X4963" t="s">
        <v>23</v>
      </c>
      <c r="Y4963" t="b">
        <v>0</v>
      </c>
      <c r="Z4963">
        <v>5</v>
      </c>
      <c r="AA4963">
        <v>2</v>
      </c>
      <c r="AB4963">
        <v>0</v>
      </c>
      <c r="AC4963">
        <v>3</v>
      </c>
      <c r="AD4963">
        <v>2</v>
      </c>
      <c r="AE4963">
        <v>5</v>
      </c>
      <c r="AF4963">
        <v>0</v>
      </c>
      <c r="AG4963">
        <v>3</v>
      </c>
      <c r="AH4963">
        <v>2</v>
      </c>
      <c r="AI4963">
        <v>0</v>
      </c>
      <c r="AJ4963">
        <v>0</v>
      </c>
    </row>
    <row r="4964" spans="1:36" x14ac:dyDescent="0.3">
      <c r="A4964" t="s">
        <v>11382</v>
      </c>
      <c r="B4964">
        <v>400</v>
      </c>
      <c r="C4964" t="s">
        <v>11393</v>
      </c>
      <c r="D4964" s="1">
        <v>46002.461284722223</v>
      </c>
      <c r="E4964" t="s">
        <v>11384</v>
      </c>
      <c r="F4964" t="s">
        <v>12459</v>
      </c>
      <c r="G4964">
        <v>1370</v>
      </c>
      <c r="H4964">
        <v>1375.9</v>
      </c>
      <c r="I4964" t="s">
        <v>34</v>
      </c>
      <c r="J4964" t="s">
        <v>60</v>
      </c>
      <c r="K4964" t="s">
        <v>35</v>
      </c>
      <c r="L4964" t="s">
        <v>11883</v>
      </c>
      <c r="O4964" t="s">
        <v>37</v>
      </c>
      <c r="Q4964">
        <v>5</v>
      </c>
      <c r="R4964" t="s">
        <v>38</v>
      </c>
      <c r="S4964">
        <v>2</v>
      </c>
      <c r="T4964" t="s">
        <v>38</v>
      </c>
      <c r="U4964">
        <v>0</v>
      </c>
      <c r="V4964" t="s">
        <v>38</v>
      </c>
      <c r="W4964" t="s">
        <v>11382</v>
      </c>
      <c r="X4964" t="s">
        <v>23</v>
      </c>
      <c r="Y4964" t="b">
        <v>0</v>
      </c>
      <c r="Z4964">
        <v>5</v>
      </c>
      <c r="AA4964">
        <v>2</v>
      </c>
      <c r="AB4964">
        <v>0</v>
      </c>
      <c r="AC4964">
        <v>3</v>
      </c>
      <c r="AD4964">
        <v>2</v>
      </c>
      <c r="AE4964">
        <v>5</v>
      </c>
      <c r="AF4964">
        <v>0</v>
      </c>
      <c r="AG4964">
        <v>3</v>
      </c>
      <c r="AH4964">
        <v>2</v>
      </c>
      <c r="AI4964">
        <v>0</v>
      </c>
      <c r="AJ4964">
        <v>0</v>
      </c>
    </row>
    <row r="4965" spans="1:36" x14ac:dyDescent="0.3">
      <c r="A4965" t="s">
        <v>11382</v>
      </c>
      <c r="B4965">
        <v>401</v>
      </c>
      <c r="C4965" t="s">
        <v>11985</v>
      </c>
      <c r="D4965" s="1">
        <v>46002.491631944446</v>
      </c>
      <c r="E4965" t="s">
        <v>11384</v>
      </c>
      <c r="F4965" t="s">
        <v>12460</v>
      </c>
      <c r="G4965">
        <v>2450</v>
      </c>
      <c r="H4965">
        <v>2455.9</v>
      </c>
      <c r="I4965" t="s">
        <v>34</v>
      </c>
      <c r="J4965" t="s">
        <v>60</v>
      </c>
      <c r="K4965" t="s">
        <v>35</v>
      </c>
      <c r="L4965" t="s">
        <v>12461</v>
      </c>
      <c r="O4965" t="s">
        <v>37</v>
      </c>
      <c r="Q4965">
        <v>5</v>
      </c>
      <c r="R4965" t="s">
        <v>38</v>
      </c>
      <c r="S4965">
        <v>2</v>
      </c>
      <c r="T4965" t="s">
        <v>38</v>
      </c>
      <c r="U4965">
        <v>0</v>
      </c>
      <c r="V4965" t="s">
        <v>38</v>
      </c>
      <c r="W4965" t="s">
        <v>11382</v>
      </c>
      <c r="X4965" t="s">
        <v>23</v>
      </c>
      <c r="Y4965" t="b">
        <v>0</v>
      </c>
      <c r="Z4965">
        <v>5</v>
      </c>
      <c r="AA4965">
        <v>2</v>
      </c>
      <c r="AB4965">
        <v>0</v>
      </c>
      <c r="AC4965">
        <v>3</v>
      </c>
      <c r="AD4965">
        <v>2</v>
      </c>
      <c r="AE4965">
        <v>5</v>
      </c>
      <c r="AF4965">
        <v>0</v>
      </c>
      <c r="AG4965">
        <v>3</v>
      </c>
      <c r="AH4965">
        <v>2</v>
      </c>
      <c r="AI4965">
        <v>0</v>
      </c>
      <c r="AJ4965">
        <v>0</v>
      </c>
    </row>
    <row r="4966" spans="1:36" x14ac:dyDescent="0.3">
      <c r="A4966" t="s">
        <v>11382</v>
      </c>
      <c r="B4966">
        <v>402</v>
      </c>
      <c r="C4966" t="s">
        <v>11985</v>
      </c>
      <c r="D4966" s="1">
        <v>46002.494039351855</v>
      </c>
      <c r="E4966" t="s">
        <v>11384</v>
      </c>
      <c r="F4966" t="s">
        <v>12462</v>
      </c>
      <c r="G4966">
        <v>3000</v>
      </c>
      <c r="H4966">
        <v>3005.9</v>
      </c>
      <c r="I4966" t="s">
        <v>34</v>
      </c>
      <c r="J4966" t="s">
        <v>60</v>
      </c>
      <c r="K4966" t="s">
        <v>35</v>
      </c>
      <c r="L4966" t="s">
        <v>12463</v>
      </c>
      <c r="O4966" t="s">
        <v>37</v>
      </c>
      <c r="Q4966">
        <v>5</v>
      </c>
      <c r="R4966" t="s">
        <v>38</v>
      </c>
      <c r="S4966">
        <v>2</v>
      </c>
      <c r="T4966" t="s">
        <v>38</v>
      </c>
      <c r="U4966">
        <v>0</v>
      </c>
      <c r="V4966" t="s">
        <v>38</v>
      </c>
      <c r="W4966" t="s">
        <v>11382</v>
      </c>
      <c r="X4966" t="s">
        <v>23</v>
      </c>
      <c r="Y4966" t="b">
        <v>0</v>
      </c>
      <c r="Z4966">
        <v>5</v>
      </c>
      <c r="AA4966">
        <v>2</v>
      </c>
      <c r="AB4966">
        <v>0</v>
      </c>
      <c r="AC4966">
        <v>3</v>
      </c>
      <c r="AD4966">
        <v>2</v>
      </c>
      <c r="AE4966">
        <v>5</v>
      </c>
      <c r="AF4966">
        <v>0</v>
      </c>
      <c r="AG4966">
        <v>3</v>
      </c>
      <c r="AH4966">
        <v>2</v>
      </c>
      <c r="AI4966">
        <v>0</v>
      </c>
      <c r="AJ4966">
        <v>0</v>
      </c>
    </row>
    <row r="4967" spans="1:36" x14ac:dyDescent="0.3">
      <c r="A4967" t="s">
        <v>11382</v>
      </c>
      <c r="B4967">
        <v>404</v>
      </c>
      <c r="C4967" t="s">
        <v>12402</v>
      </c>
      <c r="D4967" s="1">
        <v>46002.778009259258</v>
      </c>
      <c r="E4967" t="s">
        <v>11384</v>
      </c>
      <c r="F4967" t="s">
        <v>12464</v>
      </c>
      <c r="G4967">
        <v>14200</v>
      </c>
      <c r="H4967">
        <v>14205.9</v>
      </c>
      <c r="I4967" t="s">
        <v>34</v>
      </c>
      <c r="J4967" t="s">
        <v>60</v>
      </c>
      <c r="K4967" t="s">
        <v>35</v>
      </c>
      <c r="L4967" t="s">
        <v>12465</v>
      </c>
      <c r="O4967" t="s">
        <v>37</v>
      </c>
      <c r="Q4967">
        <v>5</v>
      </c>
      <c r="R4967" t="s">
        <v>38</v>
      </c>
      <c r="S4967">
        <v>2</v>
      </c>
      <c r="T4967" t="s">
        <v>38</v>
      </c>
      <c r="U4967">
        <v>0</v>
      </c>
      <c r="V4967" t="s">
        <v>38</v>
      </c>
      <c r="W4967" t="s">
        <v>11382</v>
      </c>
      <c r="X4967" t="s">
        <v>23</v>
      </c>
      <c r="Y4967" t="b">
        <v>0</v>
      </c>
      <c r="Z4967">
        <v>5</v>
      </c>
      <c r="AA4967">
        <v>2</v>
      </c>
      <c r="AB4967">
        <v>0</v>
      </c>
      <c r="AC4967">
        <v>3</v>
      </c>
      <c r="AD4967">
        <v>2</v>
      </c>
      <c r="AE4967">
        <v>5</v>
      </c>
      <c r="AF4967">
        <v>0</v>
      </c>
      <c r="AG4967">
        <v>3</v>
      </c>
      <c r="AH4967">
        <v>2</v>
      </c>
      <c r="AI4967">
        <v>0</v>
      </c>
      <c r="AJ4967">
        <v>0</v>
      </c>
    </row>
    <row r="4968" spans="1:36" x14ac:dyDescent="0.3">
      <c r="A4968" t="s">
        <v>11382</v>
      </c>
      <c r="B4968">
        <v>408</v>
      </c>
      <c r="C4968" t="s">
        <v>11488</v>
      </c>
      <c r="D4968" s="1">
        <v>45974.327094907407</v>
      </c>
      <c r="E4968" t="s">
        <v>11384</v>
      </c>
      <c r="F4968" t="s">
        <v>12466</v>
      </c>
      <c r="G4968">
        <v>6300</v>
      </c>
      <c r="H4968">
        <v>6305.9</v>
      </c>
      <c r="I4968" t="s">
        <v>34</v>
      </c>
      <c r="J4968" t="s">
        <v>60</v>
      </c>
      <c r="K4968" t="s">
        <v>35</v>
      </c>
      <c r="L4968" t="s">
        <v>11567</v>
      </c>
      <c r="O4968" t="s">
        <v>37</v>
      </c>
      <c r="Q4968">
        <v>5</v>
      </c>
      <c r="R4968" t="s">
        <v>38</v>
      </c>
      <c r="S4968">
        <v>2</v>
      </c>
      <c r="T4968" t="s">
        <v>38</v>
      </c>
      <c r="U4968">
        <v>0</v>
      </c>
      <c r="V4968" t="s">
        <v>38</v>
      </c>
      <c r="W4968" t="s">
        <v>11382</v>
      </c>
      <c r="X4968" t="s">
        <v>23</v>
      </c>
      <c r="Y4968" t="b">
        <v>0</v>
      </c>
      <c r="Z4968">
        <v>5</v>
      </c>
      <c r="AA4968">
        <v>2</v>
      </c>
      <c r="AB4968">
        <v>0</v>
      </c>
      <c r="AC4968">
        <v>3</v>
      </c>
      <c r="AD4968">
        <v>2</v>
      </c>
      <c r="AE4968">
        <v>5</v>
      </c>
      <c r="AF4968">
        <v>0</v>
      </c>
      <c r="AG4968">
        <v>3</v>
      </c>
      <c r="AH4968">
        <v>2</v>
      </c>
      <c r="AI4968">
        <v>0</v>
      </c>
      <c r="AJ4968">
        <v>0</v>
      </c>
    </row>
    <row r="4969" spans="1:36" x14ac:dyDescent="0.3">
      <c r="A4969" t="s">
        <v>11382</v>
      </c>
      <c r="B4969">
        <v>409</v>
      </c>
      <c r="C4969" t="s">
        <v>11488</v>
      </c>
      <c r="D4969" s="1">
        <v>45974.328217592592</v>
      </c>
      <c r="E4969" t="s">
        <v>11384</v>
      </c>
      <c r="F4969" t="s">
        <v>12467</v>
      </c>
      <c r="G4969">
        <v>6300</v>
      </c>
      <c r="H4969">
        <v>6305.9</v>
      </c>
      <c r="I4969" t="s">
        <v>34</v>
      </c>
      <c r="J4969" t="s">
        <v>60</v>
      </c>
      <c r="K4969" t="s">
        <v>35</v>
      </c>
      <c r="L4969" t="s">
        <v>11569</v>
      </c>
      <c r="O4969" t="s">
        <v>37</v>
      </c>
      <c r="Q4969">
        <v>5</v>
      </c>
      <c r="R4969" t="s">
        <v>38</v>
      </c>
      <c r="S4969">
        <v>2</v>
      </c>
      <c r="T4969" t="s">
        <v>38</v>
      </c>
      <c r="U4969">
        <v>0</v>
      </c>
      <c r="V4969" t="s">
        <v>38</v>
      </c>
      <c r="W4969" t="s">
        <v>11382</v>
      </c>
      <c r="X4969" t="s">
        <v>23</v>
      </c>
      <c r="Y4969" t="b">
        <v>0</v>
      </c>
      <c r="Z4969">
        <v>5</v>
      </c>
      <c r="AA4969">
        <v>2</v>
      </c>
      <c r="AB4969">
        <v>0</v>
      </c>
      <c r="AC4969">
        <v>3</v>
      </c>
      <c r="AD4969">
        <v>2</v>
      </c>
      <c r="AE4969">
        <v>5</v>
      </c>
      <c r="AF4969">
        <v>0</v>
      </c>
      <c r="AG4969">
        <v>3</v>
      </c>
      <c r="AH4969">
        <v>2</v>
      </c>
      <c r="AI4969">
        <v>0</v>
      </c>
      <c r="AJ4969">
        <v>0</v>
      </c>
    </row>
    <row r="4970" spans="1:36" x14ac:dyDescent="0.3">
      <c r="A4970" t="s">
        <v>11382</v>
      </c>
      <c r="B4970">
        <v>411</v>
      </c>
      <c r="C4970" t="s">
        <v>11488</v>
      </c>
      <c r="D4970" s="1">
        <v>45974.364247685182</v>
      </c>
      <c r="E4970" t="s">
        <v>11384</v>
      </c>
      <c r="F4970" t="s">
        <v>12469</v>
      </c>
      <c r="G4970">
        <v>1900</v>
      </c>
      <c r="H4970">
        <v>1905.9</v>
      </c>
      <c r="I4970" t="s">
        <v>34</v>
      </c>
      <c r="J4970" t="s">
        <v>60</v>
      </c>
      <c r="K4970" t="s">
        <v>35</v>
      </c>
      <c r="L4970" t="s">
        <v>11699</v>
      </c>
      <c r="O4970" t="s">
        <v>37</v>
      </c>
      <c r="Q4970">
        <v>5</v>
      </c>
      <c r="R4970" t="s">
        <v>38</v>
      </c>
      <c r="S4970">
        <v>2</v>
      </c>
      <c r="T4970" t="s">
        <v>38</v>
      </c>
      <c r="U4970">
        <v>0</v>
      </c>
      <c r="V4970" t="s">
        <v>38</v>
      </c>
      <c r="W4970" t="s">
        <v>11382</v>
      </c>
      <c r="X4970" t="s">
        <v>23</v>
      </c>
      <c r="Y4970" t="b">
        <v>0</v>
      </c>
      <c r="Z4970">
        <v>5</v>
      </c>
      <c r="AA4970">
        <v>2</v>
      </c>
      <c r="AB4970">
        <v>0</v>
      </c>
      <c r="AC4970">
        <v>3</v>
      </c>
      <c r="AD4970">
        <v>2</v>
      </c>
      <c r="AE4970">
        <v>5</v>
      </c>
      <c r="AF4970">
        <v>0</v>
      </c>
      <c r="AG4970">
        <v>3</v>
      </c>
      <c r="AH4970">
        <v>2</v>
      </c>
      <c r="AI4970">
        <v>0</v>
      </c>
      <c r="AJ4970">
        <v>0</v>
      </c>
    </row>
    <row r="4971" spans="1:36" x14ac:dyDescent="0.3">
      <c r="A4971" t="s">
        <v>11382</v>
      </c>
      <c r="B4971">
        <v>416</v>
      </c>
      <c r="C4971" t="s">
        <v>11393</v>
      </c>
      <c r="D4971" s="1">
        <v>45974.48233796296</v>
      </c>
      <c r="E4971" t="s">
        <v>11384</v>
      </c>
      <c r="F4971" t="s">
        <v>12470</v>
      </c>
      <c r="G4971">
        <v>1370</v>
      </c>
      <c r="H4971">
        <v>1375.9</v>
      </c>
      <c r="I4971" t="s">
        <v>34</v>
      </c>
      <c r="J4971" t="s">
        <v>60</v>
      </c>
      <c r="K4971" t="s">
        <v>35</v>
      </c>
      <c r="L4971" t="s">
        <v>11505</v>
      </c>
      <c r="O4971" t="s">
        <v>37</v>
      </c>
      <c r="Q4971">
        <v>5</v>
      </c>
      <c r="R4971" t="s">
        <v>38</v>
      </c>
      <c r="S4971">
        <v>2</v>
      </c>
      <c r="T4971" t="s">
        <v>38</v>
      </c>
      <c r="U4971">
        <v>0</v>
      </c>
      <c r="V4971" t="s">
        <v>38</v>
      </c>
      <c r="W4971" t="s">
        <v>11382</v>
      </c>
      <c r="X4971" t="s">
        <v>23</v>
      </c>
      <c r="Y4971" t="b">
        <v>0</v>
      </c>
      <c r="Z4971">
        <v>5</v>
      </c>
      <c r="AA4971">
        <v>2</v>
      </c>
      <c r="AB4971">
        <v>0</v>
      </c>
      <c r="AC4971">
        <v>3</v>
      </c>
      <c r="AD4971">
        <v>2</v>
      </c>
      <c r="AE4971">
        <v>5</v>
      </c>
      <c r="AF4971">
        <v>0</v>
      </c>
      <c r="AG4971">
        <v>3</v>
      </c>
      <c r="AH4971">
        <v>2</v>
      </c>
      <c r="AI4971">
        <v>0</v>
      </c>
      <c r="AJ4971">
        <v>0</v>
      </c>
    </row>
    <row r="4972" spans="1:36" x14ac:dyDescent="0.3">
      <c r="A4972" t="s">
        <v>11382</v>
      </c>
      <c r="B4972">
        <v>417</v>
      </c>
      <c r="C4972" t="s">
        <v>11985</v>
      </c>
      <c r="D4972" s="1">
        <v>45974.561689814815</v>
      </c>
      <c r="E4972" t="s">
        <v>11384</v>
      </c>
      <c r="F4972" t="s">
        <v>12471</v>
      </c>
      <c r="G4972">
        <v>2200</v>
      </c>
      <c r="H4972">
        <v>2205.9</v>
      </c>
      <c r="I4972" t="s">
        <v>34</v>
      </c>
      <c r="J4972" t="s">
        <v>60</v>
      </c>
      <c r="K4972" t="s">
        <v>35</v>
      </c>
      <c r="L4972" t="s">
        <v>12472</v>
      </c>
      <c r="O4972" t="s">
        <v>37</v>
      </c>
      <c r="Q4972">
        <v>5</v>
      </c>
      <c r="R4972" t="s">
        <v>38</v>
      </c>
      <c r="S4972">
        <v>2</v>
      </c>
      <c r="T4972" t="s">
        <v>38</v>
      </c>
      <c r="U4972">
        <v>0</v>
      </c>
      <c r="V4972" t="s">
        <v>38</v>
      </c>
      <c r="W4972" t="s">
        <v>11382</v>
      </c>
      <c r="X4972" t="s">
        <v>23</v>
      </c>
      <c r="Y4972" t="b">
        <v>0</v>
      </c>
      <c r="Z4972">
        <v>5</v>
      </c>
      <c r="AA4972">
        <v>2</v>
      </c>
      <c r="AB4972">
        <v>0</v>
      </c>
      <c r="AC4972">
        <v>3</v>
      </c>
      <c r="AD4972">
        <v>2</v>
      </c>
      <c r="AE4972">
        <v>5</v>
      </c>
      <c r="AF4972">
        <v>0</v>
      </c>
      <c r="AG4972">
        <v>3</v>
      </c>
      <c r="AH4972">
        <v>2</v>
      </c>
      <c r="AI4972">
        <v>0</v>
      </c>
      <c r="AJ4972">
        <v>0</v>
      </c>
    </row>
    <row r="4973" spans="1:36" x14ac:dyDescent="0.3">
      <c r="A4973" t="s">
        <v>11382</v>
      </c>
      <c r="B4973">
        <v>418</v>
      </c>
      <c r="C4973" t="s">
        <v>11985</v>
      </c>
      <c r="D4973" s="1">
        <v>45974.562708333331</v>
      </c>
      <c r="E4973" t="s">
        <v>11384</v>
      </c>
      <c r="F4973" t="s">
        <v>12473</v>
      </c>
      <c r="G4973">
        <v>3000</v>
      </c>
      <c r="H4973">
        <v>3005.9</v>
      </c>
      <c r="I4973" t="s">
        <v>34</v>
      </c>
      <c r="J4973" t="s">
        <v>60</v>
      </c>
      <c r="K4973" t="s">
        <v>35</v>
      </c>
      <c r="L4973" t="s">
        <v>12474</v>
      </c>
      <c r="O4973" t="s">
        <v>37</v>
      </c>
      <c r="Q4973">
        <v>5</v>
      </c>
      <c r="R4973" t="s">
        <v>38</v>
      </c>
      <c r="S4973">
        <v>2</v>
      </c>
      <c r="T4973" t="s">
        <v>38</v>
      </c>
      <c r="U4973">
        <v>0</v>
      </c>
      <c r="V4973" t="s">
        <v>38</v>
      </c>
      <c r="W4973" t="s">
        <v>11382</v>
      </c>
      <c r="X4973" t="s">
        <v>23</v>
      </c>
      <c r="Y4973" t="b">
        <v>0</v>
      </c>
      <c r="Z4973">
        <v>5</v>
      </c>
      <c r="AA4973">
        <v>2</v>
      </c>
      <c r="AB4973">
        <v>0</v>
      </c>
      <c r="AC4973">
        <v>3</v>
      </c>
      <c r="AD4973">
        <v>2</v>
      </c>
      <c r="AE4973">
        <v>5</v>
      </c>
      <c r="AF4973">
        <v>0</v>
      </c>
      <c r="AG4973">
        <v>3</v>
      </c>
      <c r="AH4973">
        <v>2</v>
      </c>
      <c r="AI4973">
        <v>0</v>
      </c>
      <c r="AJ4973">
        <v>0</v>
      </c>
    </row>
    <row r="4974" spans="1:36" x14ac:dyDescent="0.3">
      <c r="A4974" t="s">
        <v>11382</v>
      </c>
      <c r="B4974">
        <v>419</v>
      </c>
      <c r="C4974" t="s">
        <v>11488</v>
      </c>
      <c r="D4974" s="1">
        <v>45974.887499999997</v>
      </c>
      <c r="E4974" t="s">
        <v>11384</v>
      </c>
      <c r="F4974" t="s">
        <v>12475</v>
      </c>
      <c r="G4974">
        <v>1900</v>
      </c>
      <c r="H4974">
        <v>1905.9</v>
      </c>
      <c r="I4974" t="s">
        <v>34</v>
      </c>
      <c r="J4974" t="s">
        <v>60</v>
      </c>
      <c r="K4974" t="s">
        <v>35</v>
      </c>
      <c r="L4974" t="s">
        <v>12259</v>
      </c>
      <c r="O4974" t="s">
        <v>37</v>
      </c>
      <c r="Q4974">
        <v>5</v>
      </c>
      <c r="R4974" t="s">
        <v>38</v>
      </c>
      <c r="S4974">
        <v>2</v>
      </c>
      <c r="T4974" t="s">
        <v>38</v>
      </c>
      <c r="U4974">
        <v>0</v>
      </c>
      <c r="V4974" t="s">
        <v>38</v>
      </c>
      <c r="W4974" t="s">
        <v>11382</v>
      </c>
      <c r="X4974" t="s">
        <v>23</v>
      </c>
      <c r="Y4974" t="b">
        <v>0</v>
      </c>
      <c r="Z4974">
        <v>5</v>
      </c>
      <c r="AA4974">
        <v>2</v>
      </c>
      <c r="AB4974">
        <v>0</v>
      </c>
      <c r="AC4974">
        <v>3</v>
      </c>
      <c r="AD4974">
        <v>2</v>
      </c>
      <c r="AE4974">
        <v>5</v>
      </c>
      <c r="AF4974">
        <v>0</v>
      </c>
      <c r="AG4974">
        <v>3</v>
      </c>
      <c r="AH4974">
        <v>2</v>
      </c>
      <c r="AI4974">
        <v>0</v>
      </c>
      <c r="AJ4974">
        <v>0</v>
      </c>
    </row>
    <row r="4975" spans="1:36" x14ac:dyDescent="0.3">
      <c r="A4975" t="s">
        <v>11382</v>
      </c>
      <c r="B4975">
        <v>420</v>
      </c>
      <c r="C4975" t="s">
        <v>11393</v>
      </c>
      <c r="D4975" s="1">
        <v>45975.315949074073</v>
      </c>
      <c r="E4975" t="s">
        <v>11384</v>
      </c>
      <c r="F4975" t="s">
        <v>12476</v>
      </c>
      <c r="G4975">
        <v>1650</v>
      </c>
      <c r="H4975">
        <v>1655.9</v>
      </c>
      <c r="I4975" t="s">
        <v>34</v>
      </c>
      <c r="J4975" t="s">
        <v>60</v>
      </c>
      <c r="K4975" t="s">
        <v>35</v>
      </c>
      <c r="L4975" t="s">
        <v>11924</v>
      </c>
      <c r="O4975" t="s">
        <v>37</v>
      </c>
      <c r="Q4975">
        <v>5</v>
      </c>
      <c r="R4975" t="s">
        <v>38</v>
      </c>
      <c r="S4975">
        <v>2</v>
      </c>
      <c r="T4975" t="s">
        <v>38</v>
      </c>
      <c r="U4975">
        <v>0</v>
      </c>
      <c r="V4975" t="s">
        <v>38</v>
      </c>
      <c r="W4975" t="s">
        <v>11382</v>
      </c>
      <c r="X4975" t="s">
        <v>23</v>
      </c>
      <c r="Y4975" t="b">
        <v>0</v>
      </c>
      <c r="Z4975">
        <v>5</v>
      </c>
      <c r="AA4975">
        <v>2</v>
      </c>
      <c r="AB4975">
        <v>0</v>
      </c>
      <c r="AC4975">
        <v>3</v>
      </c>
      <c r="AD4975">
        <v>2</v>
      </c>
      <c r="AE4975">
        <v>5</v>
      </c>
      <c r="AF4975">
        <v>0</v>
      </c>
      <c r="AG4975">
        <v>3</v>
      </c>
      <c r="AH4975">
        <v>2</v>
      </c>
      <c r="AI4975">
        <v>0</v>
      </c>
      <c r="AJ4975">
        <v>0</v>
      </c>
    </row>
    <row r="4976" spans="1:36" x14ac:dyDescent="0.3">
      <c r="A4976" t="s">
        <v>11382</v>
      </c>
      <c r="B4976">
        <v>422</v>
      </c>
      <c r="C4976" t="s">
        <v>11985</v>
      </c>
      <c r="D4976" s="1">
        <v>45975.538993055554</v>
      </c>
      <c r="E4976" t="s">
        <v>11384</v>
      </c>
      <c r="F4976" t="s">
        <v>12477</v>
      </c>
      <c r="G4976">
        <v>2650</v>
      </c>
      <c r="H4976">
        <v>2655.9</v>
      </c>
      <c r="I4976" t="s">
        <v>34</v>
      </c>
      <c r="J4976" t="s">
        <v>60</v>
      </c>
      <c r="K4976" t="s">
        <v>35</v>
      </c>
      <c r="L4976" t="s">
        <v>12478</v>
      </c>
      <c r="O4976" t="s">
        <v>37</v>
      </c>
      <c r="Q4976">
        <v>5</v>
      </c>
      <c r="R4976" t="s">
        <v>38</v>
      </c>
      <c r="S4976">
        <v>2</v>
      </c>
      <c r="T4976" t="s">
        <v>38</v>
      </c>
      <c r="U4976">
        <v>0</v>
      </c>
      <c r="V4976" t="s">
        <v>38</v>
      </c>
      <c r="W4976" t="s">
        <v>11382</v>
      </c>
      <c r="X4976" t="s">
        <v>23</v>
      </c>
      <c r="Y4976" t="b">
        <v>0</v>
      </c>
      <c r="Z4976">
        <v>5</v>
      </c>
      <c r="AA4976">
        <v>2</v>
      </c>
      <c r="AB4976">
        <v>0</v>
      </c>
      <c r="AC4976">
        <v>3</v>
      </c>
      <c r="AD4976">
        <v>2</v>
      </c>
      <c r="AE4976">
        <v>5</v>
      </c>
      <c r="AF4976">
        <v>0</v>
      </c>
      <c r="AG4976">
        <v>3</v>
      </c>
      <c r="AH4976">
        <v>2</v>
      </c>
      <c r="AI4976">
        <v>0</v>
      </c>
      <c r="AJ4976">
        <v>0</v>
      </c>
    </row>
    <row r="4977" spans="1:36" x14ac:dyDescent="0.3">
      <c r="A4977" t="s">
        <v>11382</v>
      </c>
      <c r="B4977">
        <v>425</v>
      </c>
      <c r="C4977" t="s">
        <v>11393</v>
      </c>
      <c r="D4977" s="1">
        <v>45975.969907407409</v>
      </c>
      <c r="E4977" t="s">
        <v>11384</v>
      </c>
      <c r="F4977" t="s">
        <v>12479</v>
      </c>
      <c r="G4977">
        <v>1950</v>
      </c>
      <c r="H4977">
        <v>1955.9</v>
      </c>
      <c r="I4977" t="s">
        <v>34</v>
      </c>
      <c r="J4977" t="s">
        <v>60</v>
      </c>
      <c r="K4977" t="s">
        <v>35</v>
      </c>
      <c r="L4977" t="s">
        <v>11547</v>
      </c>
      <c r="O4977" t="s">
        <v>37</v>
      </c>
      <c r="Q4977">
        <v>5</v>
      </c>
      <c r="R4977" t="s">
        <v>38</v>
      </c>
      <c r="S4977">
        <v>2</v>
      </c>
      <c r="T4977" t="s">
        <v>38</v>
      </c>
      <c r="U4977">
        <v>0</v>
      </c>
      <c r="V4977" t="s">
        <v>38</v>
      </c>
      <c r="W4977" t="s">
        <v>11382</v>
      </c>
      <c r="X4977" t="s">
        <v>23</v>
      </c>
      <c r="Y4977" t="b">
        <v>0</v>
      </c>
      <c r="Z4977">
        <v>5</v>
      </c>
      <c r="AA4977">
        <v>2</v>
      </c>
      <c r="AB4977">
        <v>0</v>
      </c>
      <c r="AC4977">
        <v>3</v>
      </c>
      <c r="AD4977">
        <v>2</v>
      </c>
      <c r="AE4977">
        <v>5</v>
      </c>
      <c r="AF4977">
        <v>0</v>
      </c>
      <c r="AG4977">
        <v>3</v>
      </c>
      <c r="AH4977">
        <v>2</v>
      </c>
      <c r="AI4977">
        <v>0</v>
      </c>
      <c r="AJ4977">
        <v>0</v>
      </c>
    </row>
    <row r="4978" spans="1:36" x14ac:dyDescent="0.3">
      <c r="A4978" t="s">
        <v>11382</v>
      </c>
      <c r="B4978">
        <v>427</v>
      </c>
      <c r="C4978" t="s">
        <v>11985</v>
      </c>
      <c r="D4978" s="1">
        <v>45976.327430555553</v>
      </c>
      <c r="E4978" t="s">
        <v>11384</v>
      </c>
      <c r="F4978" t="s">
        <v>12480</v>
      </c>
      <c r="G4978">
        <v>2000</v>
      </c>
      <c r="H4978">
        <v>2005.9</v>
      </c>
      <c r="I4978" t="s">
        <v>34</v>
      </c>
      <c r="J4978" t="s">
        <v>60</v>
      </c>
      <c r="K4978" t="s">
        <v>35</v>
      </c>
      <c r="L4978" t="s">
        <v>11465</v>
      </c>
      <c r="O4978" t="s">
        <v>37</v>
      </c>
      <c r="Q4978">
        <v>5</v>
      </c>
      <c r="R4978" t="s">
        <v>38</v>
      </c>
      <c r="S4978">
        <v>2</v>
      </c>
      <c r="T4978" t="s">
        <v>38</v>
      </c>
      <c r="U4978">
        <v>0</v>
      </c>
      <c r="V4978" t="s">
        <v>38</v>
      </c>
      <c r="W4978" t="s">
        <v>11382</v>
      </c>
      <c r="X4978" t="s">
        <v>23</v>
      </c>
      <c r="Y4978" t="b">
        <v>0</v>
      </c>
      <c r="Z4978">
        <v>5</v>
      </c>
      <c r="AA4978">
        <v>2</v>
      </c>
      <c r="AB4978">
        <v>0</v>
      </c>
      <c r="AC4978">
        <v>3</v>
      </c>
      <c r="AD4978">
        <v>2</v>
      </c>
      <c r="AE4978">
        <v>5</v>
      </c>
      <c r="AF4978">
        <v>0</v>
      </c>
      <c r="AG4978">
        <v>3</v>
      </c>
      <c r="AH4978">
        <v>2</v>
      </c>
      <c r="AI4978">
        <v>0</v>
      </c>
      <c r="AJ4978">
        <v>0</v>
      </c>
    </row>
    <row r="4979" spans="1:36" x14ac:dyDescent="0.3">
      <c r="A4979" t="s">
        <v>11382</v>
      </c>
      <c r="B4979">
        <v>436</v>
      </c>
      <c r="C4979" t="s">
        <v>11985</v>
      </c>
      <c r="D4979" s="1">
        <v>45977.510138888887</v>
      </c>
      <c r="E4979" t="s">
        <v>11384</v>
      </c>
      <c r="F4979" t="s">
        <v>12481</v>
      </c>
      <c r="G4979">
        <v>3000</v>
      </c>
      <c r="H4979">
        <v>3005.9</v>
      </c>
      <c r="I4979" t="s">
        <v>34</v>
      </c>
      <c r="J4979" t="s">
        <v>60</v>
      </c>
      <c r="K4979" t="s">
        <v>35</v>
      </c>
      <c r="L4979" t="s">
        <v>12482</v>
      </c>
      <c r="O4979" t="s">
        <v>37</v>
      </c>
      <c r="Q4979">
        <v>5</v>
      </c>
      <c r="R4979" t="s">
        <v>38</v>
      </c>
      <c r="S4979">
        <v>2</v>
      </c>
      <c r="T4979" t="s">
        <v>38</v>
      </c>
      <c r="U4979">
        <v>0</v>
      </c>
      <c r="V4979" t="s">
        <v>38</v>
      </c>
      <c r="W4979" t="s">
        <v>11382</v>
      </c>
      <c r="X4979" t="s">
        <v>23</v>
      </c>
      <c r="Y4979" t="b">
        <v>0</v>
      </c>
      <c r="Z4979">
        <v>5</v>
      </c>
      <c r="AA4979">
        <v>2</v>
      </c>
      <c r="AB4979">
        <v>0</v>
      </c>
      <c r="AC4979">
        <v>3</v>
      </c>
      <c r="AD4979">
        <v>2</v>
      </c>
      <c r="AE4979">
        <v>5</v>
      </c>
      <c r="AF4979">
        <v>0</v>
      </c>
      <c r="AG4979">
        <v>3</v>
      </c>
      <c r="AH4979">
        <v>2</v>
      </c>
      <c r="AI4979">
        <v>0</v>
      </c>
      <c r="AJ4979">
        <v>0</v>
      </c>
    </row>
    <row r="4980" spans="1:36" x14ac:dyDescent="0.3">
      <c r="A4980" t="s">
        <v>11382</v>
      </c>
      <c r="B4980">
        <v>440</v>
      </c>
      <c r="C4980" t="s">
        <v>11927</v>
      </c>
      <c r="D4980" s="1">
        <v>45977.826886574076</v>
      </c>
      <c r="E4980" t="s">
        <v>11384</v>
      </c>
      <c r="F4980" t="s">
        <v>12483</v>
      </c>
      <c r="G4980">
        <v>10580</v>
      </c>
      <c r="H4980">
        <v>10585.9</v>
      </c>
      <c r="I4980" t="s">
        <v>34</v>
      </c>
      <c r="J4980" t="s">
        <v>60</v>
      </c>
      <c r="K4980" t="s">
        <v>35</v>
      </c>
      <c r="L4980" t="s">
        <v>12484</v>
      </c>
      <c r="O4980" t="s">
        <v>37</v>
      </c>
      <c r="Q4980">
        <v>5</v>
      </c>
      <c r="R4980" t="s">
        <v>38</v>
      </c>
      <c r="S4980">
        <v>2</v>
      </c>
      <c r="T4980" t="s">
        <v>38</v>
      </c>
      <c r="U4980">
        <v>0</v>
      </c>
      <c r="V4980" t="s">
        <v>38</v>
      </c>
      <c r="W4980" t="s">
        <v>11382</v>
      </c>
      <c r="X4980" t="s">
        <v>23</v>
      </c>
      <c r="Y4980" t="b">
        <v>0</v>
      </c>
      <c r="Z4980">
        <v>5</v>
      </c>
      <c r="AA4980">
        <v>2</v>
      </c>
      <c r="AB4980">
        <v>0</v>
      </c>
      <c r="AC4980">
        <v>3</v>
      </c>
      <c r="AD4980">
        <v>2</v>
      </c>
      <c r="AE4980">
        <v>5</v>
      </c>
      <c r="AF4980">
        <v>0</v>
      </c>
      <c r="AG4980">
        <v>3</v>
      </c>
      <c r="AH4980">
        <v>2</v>
      </c>
      <c r="AI4980">
        <v>0</v>
      </c>
      <c r="AJ4980">
        <v>0</v>
      </c>
    </row>
    <row r="4981" spans="1:36" x14ac:dyDescent="0.3">
      <c r="A4981" t="s">
        <v>11382</v>
      </c>
      <c r="B4981">
        <v>443</v>
      </c>
      <c r="C4981" t="s">
        <v>11393</v>
      </c>
      <c r="D4981" s="1">
        <v>45978.346979166665</v>
      </c>
      <c r="E4981" t="s">
        <v>11384</v>
      </c>
      <c r="F4981" t="s">
        <v>12485</v>
      </c>
      <c r="G4981">
        <v>2250</v>
      </c>
      <c r="H4981">
        <v>2255.9</v>
      </c>
      <c r="I4981" t="s">
        <v>34</v>
      </c>
      <c r="J4981" t="s">
        <v>60</v>
      </c>
      <c r="K4981" t="s">
        <v>35</v>
      </c>
      <c r="L4981" t="s">
        <v>11521</v>
      </c>
      <c r="O4981" t="s">
        <v>37</v>
      </c>
      <c r="Q4981">
        <v>5</v>
      </c>
      <c r="R4981" t="s">
        <v>38</v>
      </c>
      <c r="S4981">
        <v>2</v>
      </c>
      <c r="T4981" t="s">
        <v>38</v>
      </c>
      <c r="U4981">
        <v>0</v>
      </c>
      <c r="V4981" t="s">
        <v>38</v>
      </c>
      <c r="W4981" t="s">
        <v>11382</v>
      </c>
      <c r="X4981" t="s">
        <v>23</v>
      </c>
      <c r="Y4981" t="b">
        <v>0</v>
      </c>
      <c r="Z4981">
        <v>5</v>
      </c>
      <c r="AA4981">
        <v>2</v>
      </c>
      <c r="AB4981">
        <v>0</v>
      </c>
      <c r="AC4981">
        <v>3</v>
      </c>
      <c r="AD4981">
        <v>2</v>
      </c>
      <c r="AE4981">
        <v>5</v>
      </c>
      <c r="AF4981">
        <v>0</v>
      </c>
      <c r="AG4981">
        <v>3</v>
      </c>
      <c r="AH4981">
        <v>2</v>
      </c>
      <c r="AI4981">
        <v>0</v>
      </c>
      <c r="AJ4981">
        <v>0</v>
      </c>
    </row>
    <row r="4982" spans="1:36" x14ac:dyDescent="0.3">
      <c r="A4982" t="s">
        <v>11382</v>
      </c>
      <c r="B4982">
        <v>444</v>
      </c>
      <c r="C4982" t="s">
        <v>11393</v>
      </c>
      <c r="D4982" s="1">
        <v>45978.347731481481</v>
      </c>
      <c r="E4982" t="s">
        <v>11384</v>
      </c>
      <c r="F4982" t="s">
        <v>12486</v>
      </c>
      <c r="G4982">
        <v>2050</v>
      </c>
      <c r="H4982">
        <v>2055.9</v>
      </c>
      <c r="I4982" t="s">
        <v>34</v>
      </c>
      <c r="J4982" t="s">
        <v>60</v>
      </c>
      <c r="K4982" t="s">
        <v>35</v>
      </c>
      <c r="L4982" t="s">
        <v>11523</v>
      </c>
      <c r="O4982" t="s">
        <v>37</v>
      </c>
      <c r="Q4982">
        <v>5</v>
      </c>
      <c r="R4982" t="s">
        <v>38</v>
      </c>
      <c r="S4982">
        <v>2</v>
      </c>
      <c r="T4982" t="s">
        <v>38</v>
      </c>
      <c r="U4982">
        <v>0</v>
      </c>
      <c r="V4982" t="s">
        <v>38</v>
      </c>
      <c r="W4982" t="s">
        <v>11382</v>
      </c>
      <c r="X4982" t="s">
        <v>23</v>
      </c>
      <c r="Y4982" t="b">
        <v>0</v>
      </c>
      <c r="Z4982">
        <v>5</v>
      </c>
      <c r="AA4982">
        <v>2</v>
      </c>
      <c r="AB4982">
        <v>0</v>
      </c>
      <c r="AC4982">
        <v>3</v>
      </c>
      <c r="AD4982">
        <v>2</v>
      </c>
      <c r="AE4982">
        <v>5</v>
      </c>
      <c r="AF4982">
        <v>0</v>
      </c>
      <c r="AG4982">
        <v>3</v>
      </c>
      <c r="AH4982">
        <v>2</v>
      </c>
      <c r="AI4982">
        <v>0</v>
      </c>
      <c r="AJ4982">
        <v>0</v>
      </c>
    </row>
    <row r="4983" spans="1:36" x14ac:dyDescent="0.3">
      <c r="A4983" t="s">
        <v>11382</v>
      </c>
      <c r="B4983">
        <v>447</v>
      </c>
      <c r="C4983" t="s">
        <v>11383</v>
      </c>
      <c r="D4983" s="1">
        <v>45978.449537037035</v>
      </c>
      <c r="E4983" t="s">
        <v>11384</v>
      </c>
      <c r="F4983" t="s">
        <v>12487</v>
      </c>
      <c r="G4983">
        <v>7170</v>
      </c>
      <c r="H4983">
        <v>7175.9</v>
      </c>
      <c r="I4983" t="s">
        <v>34</v>
      </c>
      <c r="J4983" t="s">
        <v>60</v>
      </c>
      <c r="K4983" t="s">
        <v>35</v>
      </c>
      <c r="L4983" t="s">
        <v>11767</v>
      </c>
      <c r="O4983" t="s">
        <v>37</v>
      </c>
      <c r="Q4983">
        <v>5</v>
      </c>
      <c r="R4983" t="s">
        <v>38</v>
      </c>
      <c r="S4983">
        <v>2</v>
      </c>
      <c r="T4983" t="s">
        <v>38</v>
      </c>
      <c r="U4983">
        <v>0</v>
      </c>
      <c r="V4983" t="s">
        <v>38</v>
      </c>
      <c r="W4983" t="s">
        <v>11382</v>
      </c>
      <c r="X4983" t="s">
        <v>23</v>
      </c>
      <c r="Y4983" t="b">
        <v>0</v>
      </c>
      <c r="Z4983">
        <v>5</v>
      </c>
      <c r="AA4983">
        <v>2</v>
      </c>
      <c r="AB4983">
        <v>0</v>
      </c>
      <c r="AC4983">
        <v>3</v>
      </c>
      <c r="AD4983">
        <v>2</v>
      </c>
      <c r="AE4983">
        <v>5</v>
      </c>
      <c r="AF4983">
        <v>0</v>
      </c>
      <c r="AG4983">
        <v>3</v>
      </c>
      <c r="AH4983">
        <v>2</v>
      </c>
      <c r="AI4983">
        <v>0</v>
      </c>
      <c r="AJ4983">
        <v>0</v>
      </c>
    </row>
    <row r="4984" spans="1:36" x14ac:dyDescent="0.3">
      <c r="A4984" t="s">
        <v>11382</v>
      </c>
      <c r="B4984">
        <v>448</v>
      </c>
      <c r="C4984" t="s">
        <v>11383</v>
      </c>
      <c r="D4984" s="1">
        <v>45978.470185185186</v>
      </c>
      <c r="E4984" t="s">
        <v>11384</v>
      </c>
      <c r="F4984" t="s">
        <v>12488</v>
      </c>
      <c r="G4984">
        <v>5020</v>
      </c>
      <c r="H4984">
        <v>5025.8999999999996</v>
      </c>
      <c r="I4984" t="s">
        <v>34</v>
      </c>
      <c r="J4984" t="s">
        <v>60</v>
      </c>
      <c r="K4984" t="s">
        <v>35</v>
      </c>
      <c r="L4984" t="s">
        <v>11543</v>
      </c>
      <c r="O4984" t="s">
        <v>37</v>
      </c>
      <c r="Q4984">
        <v>5</v>
      </c>
      <c r="R4984" t="s">
        <v>38</v>
      </c>
      <c r="S4984">
        <v>2</v>
      </c>
      <c r="T4984" t="s">
        <v>38</v>
      </c>
      <c r="U4984">
        <v>0</v>
      </c>
      <c r="V4984" t="s">
        <v>38</v>
      </c>
      <c r="W4984" t="s">
        <v>11382</v>
      </c>
      <c r="X4984" t="s">
        <v>23</v>
      </c>
      <c r="Y4984" t="b">
        <v>0</v>
      </c>
      <c r="Z4984">
        <v>5</v>
      </c>
      <c r="AA4984">
        <v>2</v>
      </c>
      <c r="AB4984">
        <v>0</v>
      </c>
      <c r="AC4984">
        <v>3</v>
      </c>
      <c r="AD4984">
        <v>2</v>
      </c>
      <c r="AE4984">
        <v>5</v>
      </c>
      <c r="AF4984">
        <v>0</v>
      </c>
      <c r="AG4984">
        <v>3</v>
      </c>
      <c r="AH4984">
        <v>2</v>
      </c>
      <c r="AI4984">
        <v>0</v>
      </c>
      <c r="AJ4984">
        <v>0</v>
      </c>
    </row>
    <row r="4985" spans="1:36" x14ac:dyDescent="0.3">
      <c r="A4985" t="s">
        <v>11382</v>
      </c>
      <c r="B4985">
        <v>449</v>
      </c>
      <c r="C4985" t="s">
        <v>11383</v>
      </c>
      <c r="D4985" s="1">
        <v>45978.471979166665</v>
      </c>
      <c r="E4985" t="s">
        <v>11384</v>
      </c>
      <c r="F4985" t="s">
        <v>12489</v>
      </c>
      <c r="G4985">
        <v>3700</v>
      </c>
      <c r="H4985">
        <v>3705.9</v>
      </c>
      <c r="I4985" t="s">
        <v>34</v>
      </c>
      <c r="J4985" t="s">
        <v>60</v>
      </c>
      <c r="K4985" t="s">
        <v>35</v>
      </c>
      <c r="L4985" t="s">
        <v>11544</v>
      </c>
      <c r="O4985" t="s">
        <v>37</v>
      </c>
      <c r="Q4985">
        <v>5</v>
      </c>
      <c r="R4985" t="s">
        <v>38</v>
      </c>
      <c r="S4985">
        <v>2</v>
      </c>
      <c r="T4985" t="s">
        <v>38</v>
      </c>
      <c r="U4985">
        <v>0</v>
      </c>
      <c r="V4985" t="s">
        <v>38</v>
      </c>
      <c r="W4985" t="s">
        <v>11382</v>
      </c>
      <c r="X4985" t="s">
        <v>23</v>
      </c>
      <c r="Y4985" t="b">
        <v>0</v>
      </c>
      <c r="Z4985">
        <v>5</v>
      </c>
      <c r="AA4985">
        <v>2</v>
      </c>
      <c r="AB4985">
        <v>0</v>
      </c>
      <c r="AC4985">
        <v>3</v>
      </c>
      <c r="AD4985">
        <v>2</v>
      </c>
      <c r="AE4985">
        <v>5</v>
      </c>
      <c r="AF4985">
        <v>0</v>
      </c>
      <c r="AG4985">
        <v>3</v>
      </c>
      <c r="AH4985">
        <v>2</v>
      </c>
      <c r="AI4985">
        <v>0</v>
      </c>
      <c r="AJ4985">
        <v>0</v>
      </c>
    </row>
    <row r="4986" spans="1:36" x14ac:dyDescent="0.3">
      <c r="A4986" t="s">
        <v>11382</v>
      </c>
      <c r="B4986">
        <v>450</v>
      </c>
      <c r="C4986" t="s">
        <v>11393</v>
      </c>
      <c r="D4986" s="1">
        <v>45978.549861111111</v>
      </c>
      <c r="E4986" t="s">
        <v>11384</v>
      </c>
      <c r="F4986" t="s">
        <v>12490</v>
      </c>
      <c r="G4986">
        <v>1370</v>
      </c>
      <c r="H4986">
        <v>1375.9</v>
      </c>
      <c r="I4986" t="s">
        <v>34</v>
      </c>
      <c r="J4986" t="s">
        <v>60</v>
      </c>
      <c r="K4986" t="s">
        <v>35</v>
      </c>
      <c r="L4986" t="s">
        <v>11553</v>
      </c>
      <c r="O4986" t="s">
        <v>37</v>
      </c>
      <c r="Q4986">
        <v>5</v>
      </c>
      <c r="R4986" t="s">
        <v>38</v>
      </c>
      <c r="S4986">
        <v>2</v>
      </c>
      <c r="T4986" t="s">
        <v>38</v>
      </c>
      <c r="U4986">
        <v>0</v>
      </c>
      <c r="V4986" t="s">
        <v>38</v>
      </c>
      <c r="W4986" t="s">
        <v>11382</v>
      </c>
      <c r="X4986" t="s">
        <v>23</v>
      </c>
      <c r="Y4986" t="b">
        <v>0</v>
      </c>
      <c r="Z4986">
        <v>5</v>
      </c>
      <c r="AA4986">
        <v>2</v>
      </c>
      <c r="AB4986">
        <v>0</v>
      </c>
      <c r="AC4986">
        <v>3</v>
      </c>
      <c r="AD4986">
        <v>2</v>
      </c>
      <c r="AE4986">
        <v>5</v>
      </c>
      <c r="AF4986">
        <v>0</v>
      </c>
      <c r="AG4986">
        <v>3</v>
      </c>
      <c r="AH4986">
        <v>2</v>
      </c>
      <c r="AI4986">
        <v>0</v>
      </c>
      <c r="AJ4986">
        <v>0</v>
      </c>
    </row>
    <row r="4987" spans="1:36" x14ac:dyDescent="0.3">
      <c r="A4987" t="s">
        <v>11382</v>
      </c>
      <c r="B4987">
        <v>453</v>
      </c>
      <c r="C4987" t="s">
        <v>11393</v>
      </c>
      <c r="D4987" s="1">
        <v>45978.744803240741</v>
      </c>
      <c r="E4987" t="s">
        <v>11384</v>
      </c>
      <c r="F4987" t="s">
        <v>12491</v>
      </c>
      <c r="G4987">
        <v>1650</v>
      </c>
      <c r="H4987">
        <v>1655.9</v>
      </c>
      <c r="I4987" t="s">
        <v>34</v>
      </c>
      <c r="J4987" t="s">
        <v>60</v>
      </c>
      <c r="K4987" t="s">
        <v>35</v>
      </c>
      <c r="L4987" t="s">
        <v>11437</v>
      </c>
      <c r="O4987" t="s">
        <v>37</v>
      </c>
      <c r="Q4987">
        <v>5</v>
      </c>
      <c r="R4987" t="s">
        <v>38</v>
      </c>
      <c r="S4987">
        <v>2</v>
      </c>
      <c r="T4987" t="s">
        <v>38</v>
      </c>
      <c r="U4987">
        <v>0</v>
      </c>
      <c r="V4987" t="s">
        <v>38</v>
      </c>
      <c r="W4987" t="s">
        <v>11382</v>
      </c>
      <c r="X4987" t="s">
        <v>23</v>
      </c>
      <c r="Y4987" t="b">
        <v>0</v>
      </c>
      <c r="Z4987">
        <v>5</v>
      </c>
      <c r="AA4987">
        <v>2</v>
      </c>
      <c r="AB4987">
        <v>0</v>
      </c>
      <c r="AC4987">
        <v>3</v>
      </c>
      <c r="AD4987">
        <v>2</v>
      </c>
      <c r="AE4987">
        <v>5</v>
      </c>
      <c r="AF4987">
        <v>0</v>
      </c>
      <c r="AG4987">
        <v>3</v>
      </c>
      <c r="AH4987">
        <v>2</v>
      </c>
      <c r="AI4987">
        <v>0</v>
      </c>
      <c r="AJ4987">
        <v>0</v>
      </c>
    </row>
    <row r="4988" spans="1:36" x14ac:dyDescent="0.3">
      <c r="A4988" t="s">
        <v>11382</v>
      </c>
      <c r="B4988">
        <v>454</v>
      </c>
      <c r="C4988" t="s">
        <v>11388</v>
      </c>
      <c r="D4988" s="1">
        <v>45978.840185185189</v>
      </c>
      <c r="E4988" t="s">
        <v>11384</v>
      </c>
      <c r="F4988" t="s">
        <v>12492</v>
      </c>
      <c r="G4988">
        <v>19190</v>
      </c>
      <c r="H4988">
        <v>19195.900000000001</v>
      </c>
      <c r="I4988" t="s">
        <v>34</v>
      </c>
      <c r="J4988" t="s">
        <v>60</v>
      </c>
      <c r="K4988" t="s">
        <v>35</v>
      </c>
      <c r="L4988" t="s">
        <v>11693</v>
      </c>
      <c r="O4988" t="s">
        <v>37</v>
      </c>
      <c r="Q4988">
        <v>5</v>
      </c>
      <c r="R4988" t="s">
        <v>38</v>
      </c>
      <c r="S4988">
        <v>2</v>
      </c>
      <c r="T4988" t="s">
        <v>38</v>
      </c>
      <c r="U4988">
        <v>0</v>
      </c>
      <c r="V4988" t="s">
        <v>38</v>
      </c>
      <c r="W4988" t="s">
        <v>11382</v>
      </c>
      <c r="X4988" t="s">
        <v>23</v>
      </c>
      <c r="Y4988" t="b">
        <v>0</v>
      </c>
      <c r="Z4988">
        <v>5</v>
      </c>
      <c r="AA4988">
        <v>2</v>
      </c>
      <c r="AB4988">
        <v>0</v>
      </c>
      <c r="AC4988">
        <v>3</v>
      </c>
      <c r="AD4988">
        <v>2</v>
      </c>
      <c r="AE4988">
        <v>5</v>
      </c>
      <c r="AF4988">
        <v>0</v>
      </c>
      <c r="AG4988">
        <v>3</v>
      </c>
      <c r="AH4988">
        <v>2</v>
      </c>
      <c r="AI4988">
        <v>0</v>
      </c>
      <c r="AJ4988">
        <v>0</v>
      </c>
    </row>
    <row r="4989" spans="1:36" x14ac:dyDescent="0.3">
      <c r="A4989" t="s">
        <v>11382</v>
      </c>
      <c r="B4989">
        <v>456</v>
      </c>
      <c r="C4989" t="s">
        <v>11985</v>
      </c>
      <c r="D4989" s="1">
        <v>45979.348680555559</v>
      </c>
      <c r="E4989" t="s">
        <v>11384</v>
      </c>
      <c r="F4989" t="s">
        <v>12493</v>
      </c>
      <c r="G4989">
        <v>2400</v>
      </c>
      <c r="H4989">
        <v>2405.9</v>
      </c>
      <c r="I4989" t="s">
        <v>34</v>
      </c>
      <c r="J4989" t="s">
        <v>60</v>
      </c>
      <c r="K4989" t="s">
        <v>35</v>
      </c>
      <c r="L4989" t="s">
        <v>107</v>
      </c>
      <c r="O4989" t="s">
        <v>37</v>
      </c>
      <c r="Q4989">
        <v>5</v>
      </c>
      <c r="R4989" t="s">
        <v>38</v>
      </c>
      <c r="S4989">
        <v>2</v>
      </c>
      <c r="T4989" t="s">
        <v>38</v>
      </c>
      <c r="U4989">
        <v>0</v>
      </c>
      <c r="V4989" t="s">
        <v>38</v>
      </c>
      <c r="W4989" t="s">
        <v>11382</v>
      </c>
      <c r="X4989" t="s">
        <v>23</v>
      </c>
      <c r="Y4989" t="b">
        <v>0</v>
      </c>
      <c r="Z4989">
        <v>5</v>
      </c>
      <c r="AA4989">
        <v>2</v>
      </c>
      <c r="AB4989">
        <v>0</v>
      </c>
      <c r="AC4989">
        <v>3</v>
      </c>
      <c r="AD4989">
        <v>2</v>
      </c>
      <c r="AE4989">
        <v>5</v>
      </c>
      <c r="AF4989">
        <v>0</v>
      </c>
      <c r="AG4989">
        <v>3</v>
      </c>
      <c r="AH4989">
        <v>2</v>
      </c>
      <c r="AI4989">
        <v>0</v>
      </c>
      <c r="AJ4989">
        <v>0</v>
      </c>
    </row>
    <row r="4990" spans="1:36" x14ac:dyDescent="0.3">
      <c r="A4990" t="s">
        <v>11382</v>
      </c>
      <c r="B4990">
        <v>457</v>
      </c>
      <c r="C4990" t="s">
        <v>11393</v>
      </c>
      <c r="D4990" s="1">
        <v>45979.402685185189</v>
      </c>
      <c r="E4990" t="s">
        <v>11384</v>
      </c>
      <c r="F4990" t="s">
        <v>12494</v>
      </c>
      <c r="G4990">
        <v>1370</v>
      </c>
      <c r="H4990">
        <v>1375.9</v>
      </c>
      <c r="I4990" t="s">
        <v>34</v>
      </c>
      <c r="J4990" t="s">
        <v>60</v>
      </c>
      <c r="K4990" t="s">
        <v>35</v>
      </c>
      <c r="L4990" t="s">
        <v>11656</v>
      </c>
      <c r="O4990" t="s">
        <v>37</v>
      </c>
      <c r="Q4990">
        <v>5</v>
      </c>
      <c r="R4990" t="s">
        <v>38</v>
      </c>
      <c r="S4990">
        <v>2</v>
      </c>
      <c r="T4990" t="s">
        <v>38</v>
      </c>
      <c r="U4990">
        <v>0</v>
      </c>
      <c r="V4990" t="s">
        <v>38</v>
      </c>
      <c r="W4990" t="s">
        <v>11382</v>
      </c>
      <c r="X4990" t="s">
        <v>23</v>
      </c>
      <c r="Y4990" t="b">
        <v>0</v>
      </c>
      <c r="Z4990">
        <v>5</v>
      </c>
      <c r="AA4990">
        <v>2</v>
      </c>
      <c r="AB4990">
        <v>0</v>
      </c>
      <c r="AC4990">
        <v>3</v>
      </c>
      <c r="AD4990">
        <v>2</v>
      </c>
      <c r="AE4990">
        <v>5</v>
      </c>
      <c r="AF4990">
        <v>0</v>
      </c>
      <c r="AG4990">
        <v>3</v>
      </c>
      <c r="AH4990">
        <v>2</v>
      </c>
      <c r="AI4990">
        <v>0</v>
      </c>
      <c r="AJ4990">
        <v>0</v>
      </c>
    </row>
    <row r="4991" spans="1:36" x14ac:dyDescent="0.3">
      <c r="A4991" t="s">
        <v>11382</v>
      </c>
      <c r="B4991">
        <v>459</v>
      </c>
      <c r="C4991" t="s">
        <v>11488</v>
      </c>
      <c r="D4991" s="1">
        <v>45979.524583333332</v>
      </c>
      <c r="E4991" t="s">
        <v>11384</v>
      </c>
      <c r="F4991" t="s">
        <v>12496</v>
      </c>
      <c r="G4991">
        <v>2100</v>
      </c>
      <c r="H4991">
        <v>2105.9</v>
      </c>
      <c r="I4991" t="s">
        <v>34</v>
      </c>
      <c r="J4991" t="s">
        <v>60</v>
      </c>
      <c r="K4991" t="s">
        <v>35</v>
      </c>
      <c r="L4991" t="s">
        <v>11868</v>
      </c>
      <c r="O4991" t="s">
        <v>37</v>
      </c>
      <c r="Q4991">
        <v>5</v>
      </c>
      <c r="R4991" t="s">
        <v>38</v>
      </c>
      <c r="S4991">
        <v>2</v>
      </c>
      <c r="T4991" t="s">
        <v>38</v>
      </c>
      <c r="U4991">
        <v>0</v>
      </c>
      <c r="V4991" t="s">
        <v>38</v>
      </c>
      <c r="W4991" t="s">
        <v>11382</v>
      </c>
      <c r="X4991" t="s">
        <v>23</v>
      </c>
      <c r="Y4991" t="b">
        <v>0</v>
      </c>
      <c r="Z4991">
        <v>5</v>
      </c>
      <c r="AA4991">
        <v>2</v>
      </c>
      <c r="AB4991">
        <v>0</v>
      </c>
      <c r="AC4991">
        <v>3</v>
      </c>
      <c r="AD4991">
        <v>2</v>
      </c>
      <c r="AE4991">
        <v>5</v>
      </c>
      <c r="AF4991">
        <v>0</v>
      </c>
      <c r="AG4991">
        <v>3</v>
      </c>
      <c r="AH4991">
        <v>2</v>
      </c>
      <c r="AI4991">
        <v>0</v>
      </c>
      <c r="AJ4991">
        <v>0</v>
      </c>
    </row>
    <row r="4992" spans="1:36" x14ac:dyDescent="0.3">
      <c r="A4992" t="s">
        <v>11382</v>
      </c>
      <c r="B4992">
        <v>460</v>
      </c>
      <c r="C4992" t="s">
        <v>11488</v>
      </c>
      <c r="D4992" s="1">
        <v>45979.525659722225</v>
      </c>
      <c r="E4992" t="s">
        <v>11384</v>
      </c>
      <c r="F4992" t="s">
        <v>12497</v>
      </c>
      <c r="G4992">
        <v>2100</v>
      </c>
      <c r="H4992">
        <v>2105.9</v>
      </c>
      <c r="I4992" t="s">
        <v>34</v>
      </c>
      <c r="J4992" t="s">
        <v>60</v>
      </c>
      <c r="K4992" t="s">
        <v>35</v>
      </c>
      <c r="L4992" t="s">
        <v>11870</v>
      </c>
      <c r="O4992" t="s">
        <v>37</v>
      </c>
      <c r="Q4992">
        <v>5</v>
      </c>
      <c r="R4992" t="s">
        <v>38</v>
      </c>
      <c r="S4992">
        <v>2</v>
      </c>
      <c r="T4992" t="s">
        <v>38</v>
      </c>
      <c r="U4992">
        <v>0</v>
      </c>
      <c r="V4992" t="s">
        <v>38</v>
      </c>
      <c r="W4992" t="s">
        <v>11382</v>
      </c>
      <c r="X4992" t="s">
        <v>23</v>
      </c>
      <c r="Y4992" t="b">
        <v>0</v>
      </c>
      <c r="Z4992">
        <v>5</v>
      </c>
      <c r="AA4992">
        <v>2</v>
      </c>
      <c r="AB4992">
        <v>0</v>
      </c>
      <c r="AC4992">
        <v>3</v>
      </c>
      <c r="AD4992">
        <v>2</v>
      </c>
      <c r="AE4992">
        <v>5</v>
      </c>
      <c r="AF4992">
        <v>0</v>
      </c>
      <c r="AG4992">
        <v>3</v>
      </c>
      <c r="AH4992">
        <v>2</v>
      </c>
      <c r="AI4992">
        <v>0</v>
      </c>
      <c r="AJ4992">
        <v>0</v>
      </c>
    </row>
    <row r="4993" spans="1:36" x14ac:dyDescent="0.3">
      <c r="A4993" t="s">
        <v>11382</v>
      </c>
      <c r="B4993">
        <v>461</v>
      </c>
      <c r="C4993" t="s">
        <v>11388</v>
      </c>
      <c r="D4993" s="1">
        <v>45979.804560185185</v>
      </c>
      <c r="E4993" t="s">
        <v>11384</v>
      </c>
      <c r="F4993" t="s">
        <v>12498</v>
      </c>
      <c r="G4993">
        <v>31105</v>
      </c>
      <c r="H4993">
        <v>31110.9</v>
      </c>
      <c r="I4993" t="s">
        <v>34</v>
      </c>
      <c r="J4993" t="s">
        <v>60</v>
      </c>
      <c r="K4993" t="s">
        <v>35</v>
      </c>
      <c r="L4993" t="s">
        <v>12499</v>
      </c>
      <c r="O4993" t="s">
        <v>37</v>
      </c>
      <c r="Q4993">
        <v>5</v>
      </c>
      <c r="R4993" t="s">
        <v>38</v>
      </c>
      <c r="S4993">
        <v>2</v>
      </c>
      <c r="T4993" t="s">
        <v>38</v>
      </c>
      <c r="U4993">
        <v>0</v>
      </c>
      <c r="V4993" t="s">
        <v>38</v>
      </c>
      <c r="W4993" t="s">
        <v>11382</v>
      </c>
      <c r="X4993" t="s">
        <v>23</v>
      </c>
      <c r="Y4993" t="b">
        <v>0</v>
      </c>
      <c r="Z4993">
        <v>5</v>
      </c>
      <c r="AA4993">
        <v>2</v>
      </c>
      <c r="AB4993">
        <v>0</v>
      </c>
      <c r="AC4993">
        <v>3</v>
      </c>
      <c r="AD4993">
        <v>2</v>
      </c>
      <c r="AE4993">
        <v>5</v>
      </c>
      <c r="AF4993">
        <v>0</v>
      </c>
      <c r="AG4993">
        <v>3</v>
      </c>
      <c r="AH4993">
        <v>2</v>
      </c>
      <c r="AI4993">
        <v>0</v>
      </c>
      <c r="AJ4993">
        <v>0</v>
      </c>
    </row>
    <row r="4994" spans="1:36" x14ac:dyDescent="0.3">
      <c r="A4994" t="s">
        <v>11382</v>
      </c>
      <c r="B4994">
        <v>462</v>
      </c>
      <c r="C4994" t="s">
        <v>11388</v>
      </c>
      <c r="D4994" s="1">
        <v>45979.816782407404</v>
      </c>
      <c r="E4994" t="s">
        <v>11384</v>
      </c>
      <c r="F4994" t="s">
        <v>12500</v>
      </c>
      <c r="G4994">
        <v>30105</v>
      </c>
      <c r="H4994">
        <v>30110.9</v>
      </c>
      <c r="I4994" t="s">
        <v>34</v>
      </c>
      <c r="J4994" t="s">
        <v>60</v>
      </c>
      <c r="K4994" t="s">
        <v>35</v>
      </c>
      <c r="L4994" t="s">
        <v>12501</v>
      </c>
      <c r="O4994" t="s">
        <v>37</v>
      </c>
      <c r="Q4994">
        <v>5</v>
      </c>
      <c r="R4994" t="s">
        <v>38</v>
      </c>
      <c r="S4994">
        <v>2</v>
      </c>
      <c r="T4994" t="s">
        <v>38</v>
      </c>
      <c r="U4994">
        <v>0</v>
      </c>
      <c r="V4994" t="s">
        <v>38</v>
      </c>
      <c r="W4994" t="s">
        <v>11382</v>
      </c>
      <c r="X4994" t="s">
        <v>23</v>
      </c>
      <c r="Y4994" t="b">
        <v>0</v>
      </c>
      <c r="Z4994">
        <v>5</v>
      </c>
      <c r="AA4994">
        <v>2</v>
      </c>
      <c r="AB4994">
        <v>0</v>
      </c>
      <c r="AC4994">
        <v>3</v>
      </c>
      <c r="AD4994">
        <v>2</v>
      </c>
      <c r="AE4994">
        <v>5</v>
      </c>
      <c r="AF4994">
        <v>0</v>
      </c>
      <c r="AG4994">
        <v>3</v>
      </c>
      <c r="AH4994">
        <v>2</v>
      </c>
      <c r="AI4994">
        <v>0</v>
      </c>
      <c r="AJ4994">
        <v>0</v>
      </c>
    </row>
    <row r="4995" spans="1:36" x14ac:dyDescent="0.3">
      <c r="A4995" t="s">
        <v>11382</v>
      </c>
      <c r="B4995">
        <v>465</v>
      </c>
      <c r="C4995" t="s">
        <v>11393</v>
      </c>
      <c r="D4995" s="1">
        <v>45980.317326388889</v>
      </c>
      <c r="E4995" t="s">
        <v>11384</v>
      </c>
      <c r="F4995" t="s">
        <v>12502</v>
      </c>
      <c r="G4995">
        <v>1370</v>
      </c>
      <c r="H4995">
        <v>1375.9</v>
      </c>
      <c r="I4995" t="s">
        <v>34</v>
      </c>
      <c r="J4995" t="s">
        <v>60</v>
      </c>
      <c r="K4995" t="s">
        <v>35</v>
      </c>
      <c r="L4995" t="s">
        <v>11591</v>
      </c>
      <c r="O4995" t="s">
        <v>37</v>
      </c>
      <c r="Q4995">
        <v>5</v>
      </c>
      <c r="R4995" t="s">
        <v>38</v>
      </c>
      <c r="S4995">
        <v>2</v>
      </c>
      <c r="T4995" t="s">
        <v>38</v>
      </c>
      <c r="U4995">
        <v>0</v>
      </c>
      <c r="V4995" t="s">
        <v>38</v>
      </c>
      <c r="W4995" t="s">
        <v>11382</v>
      </c>
      <c r="X4995" t="s">
        <v>23</v>
      </c>
      <c r="Y4995" t="b">
        <v>0</v>
      </c>
      <c r="Z4995">
        <v>5</v>
      </c>
      <c r="AA4995">
        <v>2</v>
      </c>
      <c r="AB4995">
        <v>0</v>
      </c>
      <c r="AC4995">
        <v>3</v>
      </c>
      <c r="AD4995">
        <v>2</v>
      </c>
      <c r="AE4995">
        <v>5</v>
      </c>
      <c r="AF4995">
        <v>0</v>
      </c>
      <c r="AG4995">
        <v>3</v>
      </c>
      <c r="AH4995">
        <v>2</v>
      </c>
      <c r="AI4995">
        <v>0</v>
      </c>
      <c r="AJ4995">
        <v>0</v>
      </c>
    </row>
    <row r="4996" spans="1:36" x14ac:dyDescent="0.3">
      <c r="A4996" t="s">
        <v>11382</v>
      </c>
      <c r="B4996">
        <v>470</v>
      </c>
      <c r="C4996" t="s">
        <v>11393</v>
      </c>
      <c r="D4996" s="1">
        <v>45980.382800925923</v>
      </c>
      <c r="E4996" t="s">
        <v>11384</v>
      </c>
      <c r="F4996" t="s">
        <v>12505</v>
      </c>
      <c r="G4996">
        <v>1370</v>
      </c>
      <c r="H4996">
        <v>1375.9</v>
      </c>
      <c r="I4996" t="s">
        <v>34</v>
      </c>
      <c r="J4996" t="s">
        <v>60</v>
      </c>
      <c r="K4996" t="s">
        <v>35</v>
      </c>
      <c r="L4996" t="s">
        <v>12506</v>
      </c>
      <c r="O4996" t="s">
        <v>37</v>
      </c>
      <c r="Q4996">
        <v>5</v>
      </c>
      <c r="R4996" t="s">
        <v>38</v>
      </c>
      <c r="S4996">
        <v>2</v>
      </c>
      <c r="T4996" t="s">
        <v>38</v>
      </c>
      <c r="U4996">
        <v>0</v>
      </c>
      <c r="V4996" t="s">
        <v>38</v>
      </c>
      <c r="W4996" t="s">
        <v>11382</v>
      </c>
      <c r="X4996" t="s">
        <v>23</v>
      </c>
      <c r="Y4996" t="b">
        <v>0</v>
      </c>
      <c r="Z4996">
        <v>5</v>
      </c>
      <c r="AA4996">
        <v>2</v>
      </c>
      <c r="AB4996">
        <v>0</v>
      </c>
      <c r="AC4996">
        <v>3</v>
      </c>
      <c r="AD4996">
        <v>2</v>
      </c>
      <c r="AE4996">
        <v>5</v>
      </c>
      <c r="AF4996">
        <v>0</v>
      </c>
      <c r="AG4996">
        <v>3</v>
      </c>
      <c r="AH4996">
        <v>2</v>
      </c>
      <c r="AI4996">
        <v>0</v>
      </c>
      <c r="AJ4996">
        <v>0</v>
      </c>
    </row>
    <row r="4997" spans="1:36" x14ac:dyDescent="0.3">
      <c r="A4997" t="s">
        <v>11382</v>
      </c>
      <c r="B4997">
        <v>471</v>
      </c>
      <c r="C4997" t="s">
        <v>11393</v>
      </c>
      <c r="D4997" s="1">
        <v>45980.398009259261</v>
      </c>
      <c r="E4997" t="s">
        <v>11384</v>
      </c>
      <c r="F4997" t="s">
        <v>12507</v>
      </c>
      <c r="G4997">
        <v>1950</v>
      </c>
      <c r="H4997">
        <v>1955.9</v>
      </c>
      <c r="I4997" t="s">
        <v>34</v>
      </c>
      <c r="J4997" t="s">
        <v>60</v>
      </c>
      <c r="K4997" t="s">
        <v>35</v>
      </c>
      <c r="L4997" t="s">
        <v>12390</v>
      </c>
      <c r="O4997" t="s">
        <v>37</v>
      </c>
      <c r="Q4997">
        <v>5</v>
      </c>
      <c r="R4997" t="s">
        <v>38</v>
      </c>
      <c r="S4997">
        <v>2</v>
      </c>
      <c r="T4997" t="s">
        <v>38</v>
      </c>
      <c r="U4997">
        <v>0</v>
      </c>
      <c r="V4997" t="s">
        <v>38</v>
      </c>
      <c r="W4997" t="s">
        <v>11382</v>
      </c>
      <c r="X4997" t="s">
        <v>23</v>
      </c>
      <c r="Y4997" t="b">
        <v>0</v>
      </c>
      <c r="Z4997">
        <v>5</v>
      </c>
      <c r="AA4997">
        <v>2</v>
      </c>
      <c r="AB4997">
        <v>0</v>
      </c>
      <c r="AC4997">
        <v>3</v>
      </c>
      <c r="AD4997">
        <v>2</v>
      </c>
      <c r="AE4997">
        <v>5</v>
      </c>
      <c r="AF4997">
        <v>0</v>
      </c>
      <c r="AG4997">
        <v>3</v>
      </c>
      <c r="AH4997">
        <v>2</v>
      </c>
      <c r="AI4997">
        <v>0</v>
      </c>
      <c r="AJ4997">
        <v>0</v>
      </c>
    </row>
    <row r="4998" spans="1:36" x14ac:dyDescent="0.3">
      <c r="A4998" t="s">
        <v>11382</v>
      </c>
      <c r="B4998">
        <v>472</v>
      </c>
      <c r="C4998" t="s">
        <v>11393</v>
      </c>
      <c r="D4998" s="1">
        <v>45980.46398148148</v>
      </c>
      <c r="E4998" t="s">
        <v>11384</v>
      </c>
      <c r="F4998" t="s">
        <v>12508</v>
      </c>
      <c r="G4998">
        <v>1370</v>
      </c>
      <c r="H4998">
        <v>1375.9</v>
      </c>
      <c r="I4998" t="s">
        <v>34</v>
      </c>
      <c r="J4998" t="s">
        <v>60</v>
      </c>
      <c r="K4998" t="s">
        <v>35</v>
      </c>
      <c r="L4998" t="s">
        <v>11418</v>
      </c>
      <c r="O4998" t="s">
        <v>37</v>
      </c>
      <c r="Q4998">
        <v>5</v>
      </c>
      <c r="R4998" t="s">
        <v>38</v>
      </c>
      <c r="S4998">
        <v>2</v>
      </c>
      <c r="T4998" t="s">
        <v>38</v>
      </c>
      <c r="U4998">
        <v>0</v>
      </c>
      <c r="V4998" t="s">
        <v>38</v>
      </c>
      <c r="W4998" t="s">
        <v>11382</v>
      </c>
      <c r="X4998" t="s">
        <v>23</v>
      </c>
      <c r="Y4998" t="b">
        <v>0</v>
      </c>
      <c r="Z4998">
        <v>5</v>
      </c>
      <c r="AA4998">
        <v>2</v>
      </c>
      <c r="AB4998">
        <v>0</v>
      </c>
      <c r="AC4998">
        <v>3</v>
      </c>
      <c r="AD4998">
        <v>2</v>
      </c>
      <c r="AE4998">
        <v>5</v>
      </c>
      <c r="AF4998">
        <v>0</v>
      </c>
      <c r="AG4998">
        <v>3</v>
      </c>
      <c r="AH4998">
        <v>2</v>
      </c>
      <c r="AI4998">
        <v>0</v>
      </c>
      <c r="AJ4998">
        <v>0</v>
      </c>
    </row>
    <row r="4999" spans="1:36" x14ac:dyDescent="0.3">
      <c r="A4999" t="s">
        <v>11382</v>
      </c>
      <c r="B4999">
        <v>477</v>
      </c>
      <c r="C4999" t="s">
        <v>11393</v>
      </c>
      <c r="D4999" s="1">
        <v>45980.526817129627</v>
      </c>
      <c r="E4999" t="s">
        <v>11384</v>
      </c>
      <c r="F4999" t="s">
        <v>12510</v>
      </c>
      <c r="G4999">
        <v>1650</v>
      </c>
      <c r="H4999">
        <v>1655.9</v>
      </c>
      <c r="I4999" t="s">
        <v>34</v>
      </c>
      <c r="J4999" t="s">
        <v>60</v>
      </c>
      <c r="K4999" t="s">
        <v>35</v>
      </c>
      <c r="L4999" t="s">
        <v>11565</v>
      </c>
      <c r="O4999" t="s">
        <v>37</v>
      </c>
      <c r="Q4999">
        <v>5</v>
      </c>
      <c r="R4999" t="s">
        <v>38</v>
      </c>
      <c r="S4999">
        <v>2</v>
      </c>
      <c r="T4999" t="s">
        <v>38</v>
      </c>
      <c r="U4999">
        <v>0</v>
      </c>
      <c r="V4999" t="s">
        <v>38</v>
      </c>
      <c r="W4999" t="s">
        <v>11382</v>
      </c>
      <c r="X4999" t="s">
        <v>23</v>
      </c>
      <c r="Y4999" t="b">
        <v>0</v>
      </c>
      <c r="Z4999">
        <v>5</v>
      </c>
      <c r="AA4999">
        <v>2</v>
      </c>
      <c r="AB4999">
        <v>0</v>
      </c>
      <c r="AC4999">
        <v>3</v>
      </c>
      <c r="AD4999">
        <v>2</v>
      </c>
      <c r="AE4999">
        <v>5</v>
      </c>
      <c r="AF4999">
        <v>0</v>
      </c>
      <c r="AG4999">
        <v>3</v>
      </c>
      <c r="AH4999">
        <v>2</v>
      </c>
      <c r="AI4999">
        <v>0</v>
      </c>
      <c r="AJ4999">
        <v>0</v>
      </c>
    </row>
    <row r="5000" spans="1:36" x14ac:dyDescent="0.3">
      <c r="A5000" t="s">
        <v>11382</v>
      </c>
      <c r="B5000">
        <v>478</v>
      </c>
      <c r="C5000" t="s">
        <v>11393</v>
      </c>
      <c r="D5000" s="1">
        <v>45980.604826388888</v>
      </c>
      <c r="E5000" t="s">
        <v>11384</v>
      </c>
      <c r="F5000" t="s">
        <v>12511</v>
      </c>
      <c r="G5000">
        <v>1650</v>
      </c>
      <c r="H5000">
        <v>1655.9</v>
      </c>
      <c r="I5000" t="s">
        <v>34</v>
      </c>
      <c r="J5000" t="s">
        <v>60</v>
      </c>
      <c r="K5000" t="s">
        <v>35</v>
      </c>
      <c r="L5000" t="s">
        <v>12086</v>
      </c>
      <c r="O5000" t="s">
        <v>37</v>
      </c>
      <c r="Q5000">
        <v>5</v>
      </c>
      <c r="R5000" t="s">
        <v>38</v>
      </c>
      <c r="S5000">
        <v>2</v>
      </c>
      <c r="T5000" t="s">
        <v>38</v>
      </c>
      <c r="U5000">
        <v>0</v>
      </c>
      <c r="V5000" t="s">
        <v>38</v>
      </c>
      <c r="W5000" t="s">
        <v>11382</v>
      </c>
      <c r="X5000" t="s">
        <v>23</v>
      </c>
      <c r="Y5000" t="b">
        <v>0</v>
      </c>
      <c r="Z5000">
        <v>5</v>
      </c>
      <c r="AA5000">
        <v>2</v>
      </c>
      <c r="AB5000">
        <v>0</v>
      </c>
      <c r="AC5000">
        <v>3</v>
      </c>
      <c r="AD5000">
        <v>2</v>
      </c>
      <c r="AE5000">
        <v>5</v>
      </c>
      <c r="AF5000">
        <v>0</v>
      </c>
      <c r="AG5000">
        <v>3</v>
      </c>
      <c r="AH5000">
        <v>2</v>
      </c>
      <c r="AI5000">
        <v>0</v>
      </c>
      <c r="AJ5000">
        <v>0</v>
      </c>
    </row>
    <row r="5001" spans="1:36" x14ac:dyDescent="0.3">
      <c r="A5001" t="s">
        <v>11382</v>
      </c>
      <c r="B5001">
        <v>479</v>
      </c>
      <c r="C5001" t="s">
        <v>11985</v>
      </c>
      <c r="D5001" s="1">
        <v>45980.657349537039</v>
      </c>
      <c r="E5001" t="s">
        <v>11384</v>
      </c>
      <c r="F5001" t="s">
        <v>12512</v>
      </c>
      <c r="G5001">
        <v>2450</v>
      </c>
      <c r="H5001">
        <v>2455.9</v>
      </c>
      <c r="I5001" t="s">
        <v>34</v>
      </c>
      <c r="J5001" t="s">
        <v>60</v>
      </c>
      <c r="K5001" t="s">
        <v>35</v>
      </c>
      <c r="L5001" t="s">
        <v>12513</v>
      </c>
      <c r="O5001" t="s">
        <v>37</v>
      </c>
      <c r="Q5001">
        <v>5</v>
      </c>
      <c r="R5001" t="s">
        <v>38</v>
      </c>
      <c r="S5001">
        <v>2</v>
      </c>
      <c r="T5001" t="s">
        <v>38</v>
      </c>
      <c r="U5001">
        <v>0</v>
      </c>
      <c r="V5001" t="s">
        <v>38</v>
      </c>
      <c r="W5001" t="s">
        <v>11382</v>
      </c>
      <c r="X5001" t="s">
        <v>23</v>
      </c>
      <c r="Y5001" t="b">
        <v>0</v>
      </c>
      <c r="Z5001">
        <v>5</v>
      </c>
      <c r="AA5001">
        <v>2</v>
      </c>
      <c r="AB5001">
        <v>0</v>
      </c>
      <c r="AC5001">
        <v>3</v>
      </c>
      <c r="AD5001">
        <v>2</v>
      </c>
      <c r="AE5001">
        <v>5</v>
      </c>
      <c r="AF5001">
        <v>0</v>
      </c>
      <c r="AG5001">
        <v>3</v>
      </c>
      <c r="AH5001">
        <v>2</v>
      </c>
      <c r="AI5001">
        <v>0</v>
      </c>
      <c r="AJ5001">
        <v>0</v>
      </c>
    </row>
    <row r="5002" spans="1:36" x14ac:dyDescent="0.3">
      <c r="A5002" t="s">
        <v>11382</v>
      </c>
      <c r="B5002">
        <v>480</v>
      </c>
      <c r="C5002" t="s">
        <v>11985</v>
      </c>
      <c r="D5002" s="1">
        <v>45980.661550925928</v>
      </c>
      <c r="E5002" t="s">
        <v>11384</v>
      </c>
      <c r="F5002" t="s">
        <v>12514</v>
      </c>
      <c r="G5002">
        <v>2650</v>
      </c>
      <c r="H5002">
        <v>2655.9</v>
      </c>
      <c r="I5002" t="s">
        <v>34</v>
      </c>
      <c r="J5002" t="s">
        <v>60</v>
      </c>
      <c r="K5002" t="s">
        <v>35</v>
      </c>
      <c r="L5002" t="s">
        <v>12515</v>
      </c>
      <c r="O5002" t="s">
        <v>37</v>
      </c>
      <c r="Q5002">
        <v>5</v>
      </c>
      <c r="R5002" t="s">
        <v>38</v>
      </c>
      <c r="S5002">
        <v>2</v>
      </c>
      <c r="T5002" t="s">
        <v>38</v>
      </c>
      <c r="U5002">
        <v>0</v>
      </c>
      <c r="V5002" t="s">
        <v>38</v>
      </c>
      <c r="W5002" t="s">
        <v>11382</v>
      </c>
      <c r="X5002" t="s">
        <v>23</v>
      </c>
      <c r="Y5002" t="b">
        <v>0</v>
      </c>
      <c r="Z5002">
        <v>5</v>
      </c>
      <c r="AA5002">
        <v>2</v>
      </c>
      <c r="AB5002">
        <v>0</v>
      </c>
      <c r="AC5002">
        <v>3</v>
      </c>
      <c r="AD5002">
        <v>2</v>
      </c>
      <c r="AE5002">
        <v>5</v>
      </c>
      <c r="AF5002">
        <v>0</v>
      </c>
      <c r="AG5002">
        <v>3</v>
      </c>
      <c r="AH5002">
        <v>2</v>
      </c>
      <c r="AI5002">
        <v>0</v>
      </c>
      <c r="AJ5002">
        <v>0</v>
      </c>
    </row>
    <row r="5003" spans="1:36" x14ac:dyDescent="0.3">
      <c r="A5003" t="s">
        <v>11382</v>
      </c>
      <c r="B5003">
        <v>481</v>
      </c>
      <c r="C5003" t="s">
        <v>11393</v>
      </c>
      <c r="D5003" s="1">
        <v>45980.733842592592</v>
      </c>
      <c r="E5003" t="s">
        <v>11384</v>
      </c>
      <c r="F5003" t="s">
        <v>12516</v>
      </c>
      <c r="G5003">
        <v>1650</v>
      </c>
      <c r="H5003">
        <v>1655.9</v>
      </c>
      <c r="I5003" t="s">
        <v>34</v>
      </c>
      <c r="J5003" t="s">
        <v>60</v>
      </c>
      <c r="K5003" t="s">
        <v>35</v>
      </c>
      <c r="L5003" t="s">
        <v>11954</v>
      </c>
      <c r="O5003" t="s">
        <v>37</v>
      </c>
      <c r="Q5003">
        <v>5</v>
      </c>
      <c r="R5003" t="s">
        <v>38</v>
      </c>
      <c r="S5003">
        <v>2</v>
      </c>
      <c r="T5003" t="s">
        <v>38</v>
      </c>
      <c r="U5003">
        <v>0</v>
      </c>
      <c r="V5003" t="s">
        <v>38</v>
      </c>
      <c r="W5003" t="s">
        <v>11382</v>
      </c>
      <c r="X5003" t="s">
        <v>23</v>
      </c>
      <c r="Y5003" t="b">
        <v>0</v>
      </c>
      <c r="Z5003">
        <v>5</v>
      </c>
      <c r="AA5003">
        <v>2</v>
      </c>
      <c r="AB5003">
        <v>0</v>
      </c>
      <c r="AC5003">
        <v>3</v>
      </c>
      <c r="AD5003">
        <v>2</v>
      </c>
      <c r="AE5003">
        <v>5</v>
      </c>
      <c r="AF5003">
        <v>0</v>
      </c>
      <c r="AG5003">
        <v>3</v>
      </c>
      <c r="AH5003">
        <v>2</v>
      </c>
      <c r="AI5003">
        <v>0</v>
      </c>
      <c r="AJ5003">
        <v>0</v>
      </c>
    </row>
    <row r="5004" spans="1:36" x14ac:dyDescent="0.3">
      <c r="A5004" t="s">
        <v>11382</v>
      </c>
      <c r="B5004">
        <v>482</v>
      </c>
      <c r="C5004" t="s">
        <v>11393</v>
      </c>
      <c r="D5004" s="1">
        <v>45981.242094907408</v>
      </c>
      <c r="E5004" t="s">
        <v>11384</v>
      </c>
      <c r="F5004" t="s">
        <v>12517</v>
      </c>
      <c r="G5004">
        <v>1370</v>
      </c>
      <c r="H5004">
        <v>1375.9</v>
      </c>
      <c r="I5004" t="s">
        <v>34</v>
      </c>
      <c r="J5004" t="s">
        <v>60</v>
      </c>
      <c r="K5004" t="s">
        <v>35</v>
      </c>
      <c r="L5004" t="s">
        <v>11551</v>
      </c>
      <c r="O5004" t="s">
        <v>37</v>
      </c>
      <c r="Q5004">
        <v>5</v>
      </c>
      <c r="R5004" t="s">
        <v>38</v>
      </c>
      <c r="S5004">
        <v>2</v>
      </c>
      <c r="T5004" t="s">
        <v>38</v>
      </c>
      <c r="U5004">
        <v>0</v>
      </c>
      <c r="V5004" t="s">
        <v>38</v>
      </c>
      <c r="W5004" t="s">
        <v>11382</v>
      </c>
      <c r="X5004" t="s">
        <v>23</v>
      </c>
      <c r="Y5004" t="b">
        <v>0</v>
      </c>
      <c r="Z5004">
        <v>5</v>
      </c>
      <c r="AA5004">
        <v>2</v>
      </c>
      <c r="AB5004">
        <v>0</v>
      </c>
      <c r="AC5004">
        <v>3</v>
      </c>
      <c r="AD5004">
        <v>2</v>
      </c>
      <c r="AE5004">
        <v>5</v>
      </c>
      <c r="AF5004">
        <v>0</v>
      </c>
      <c r="AG5004">
        <v>3</v>
      </c>
      <c r="AH5004">
        <v>2</v>
      </c>
      <c r="AI5004">
        <v>0</v>
      </c>
      <c r="AJ5004">
        <v>0</v>
      </c>
    </row>
    <row r="5005" spans="1:36" x14ac:dyDescent="0.3">
      <c r="A5005" t="s">
        <v>11382</v>
      </c>
      <c r="B5005">
        <v>483</v>
      </c>
      <c r="C5005" t="s">
        <v>11393</v>
      </c>
      <c r="D5005" s="1">
        <v>45981.325219907405</v>
      </c>
      <c r="E5005" t="s">
        <v>11384</v>
      </c>
      <c r="F5005" t="s">
        <v>12518</v>
      </c>
      <c r="G5005">
        <v>1370</v>
      </c>
      <c r="H5005">
        <v>1375.9</v>
      </c>
      <c r="I5005" t="s">
        <v>34</v>
      </c>
      <c r="J5005" t="s">
        <v>60</v>
      </c>
      <c r="K5005" t="s">
        <v>35</v>
      </c>
      <c r="L5005" t="s">
        <v>11577</v>
      </c>
      <c r="O5005" t="s">
        <v>37</v>
      </c>
      <c r="Q5005">
        <v>5</v>
      </c>
      <c r="R5005" t="s">
        <v>38</v>
      </c>
      <c r="S5005">
        <v>2</v>
      </c>
      <c r="T5005" t="s">
        <v>38</v>
      </c>
      <c r="U5005">
        <v>0</v>
      </c>
      <c r="V5005" t="s">
        <v>38</v>
      </c>
      <c r="W5005" t="s">
        <v>11382</v>
      </c>
      <c r="X5005" t="s">
        <v>23</v>
      </c>
      <c r="Y5005" t="b">
        <v>0</v>
      </c>
      <c r="Z5005">
        <v>5</v>
      </c>
      <c r="AA5005">
        <v>2</v>
      </c>
      <c r="AB5005">
        <v>0</v>
      </c>
      <c r="AC5005">
        <v>3</v>
      </c>
      <c r="AD5005">
        <v>2</v>
      </c>
      <c r="AE5005">
        <v>5</v>
      </c>
      <c r="AF5005">
        <v>0</v>
      </c>
      <c r="AG5005">
        <v>3</v>
      </c>
      <c r="AH5005">
        <v>2</v>
      </c>
      <c r="AI5005">
        <v>0</v>
      </c>
      <c r="AJ5005">
        <v>0</v>
      </c>
    </row>
    <row r="5006" spans="1:36" x14ac:dyDescent="0.3">
      <c r="A5006" t="s">
        <v>11382</v>
      </c>
      <c r="B5006">
        <v>484</v>
      </c>
      <c r="C5006" t="s">
        <v>11393</v>
      </c>
      <c r="D5006" s="1">
        <v>45981.333182870374</v>
      </c>
      <c r="E5006" t="s">
        <v>11384</v>
      </c>
      <c r="F5006" t="s">
        <v>12519</v>
      </c>
      <c r="G5006">
        <v>1370</v>
      </c>
      <c r="H5006">
        <v>1375.9</v>
      </c>
      <c r="I5006" t="s">
        <v>34</v>
      </c>
      <c r="J5006" t="s">
        <v>60</v>
      </c>
      <c r="K5006" t="s">
        <v>35</v>
      </c>
      <c r="L5006" t="s">
        <v>11599</v>
      </c>
      <c r="O5006" t="s">
        <v>37</v>
      </c>
      <c r="Q5006">
        <v>5</v>
      </c>
      <c r="R5006" t="s">
        <v>38</v>
      </c>
      <c r="S5006">
        <v>2</v>
      </c>
      <c r="T5006" t="s">
        <v>38</v>
      </c>
      <c r="U5006">
        <v>0</v>
      </c>
      <c r="V5006" t="s">
        <v>38</v>
      </c>
      <c r="W5006" t="s">
        <v>11382</v>
      </c>
      <c r="X5006" t="s">
        <v>23</v>
      </c>
      <c r="Y5006" t="b">
        <v>0</v>
      </c>
      <c r="Z5006">
        <v>5</v>
      </c>
      <c r="AA5006">
        <v>2</v>
      </c>
      <c r="AB5006">
        <v>0</v>
      </c>
      <c r="AC5006">
        <v>3</v>
      </c>
      <c r="AD5006">
        <v>2</v>
      </c>
      <c r="AE5006">
        <v>5</v>
      </c>
      <c r="AF5006">
        <v>0</v>
      </c>
      <c r="AG5006">
        <v>3</v>
      </c>
      <c r="AH5006">
        <v>2</v>
      </c>
      <c r="AI5006">
        <v>0</v>
      </c>
      <c r="AJ5006">
        <v>0</v>
      </c>
    </row>
    <row r="5007" spans="1:36" x14ac:dyDescent="0.3">
      <c r="A5007" t="s">
        <v>11382</v>
      </c>
      <c r="B5007">
        <v>485</v>
      </c>
      <c r="C5007" t="s">
        <v>11393</v>
      </c>
      <c r="D5007" s="1">
        <v>45981.34233796296</v>
      </c>
      <c r="E5007" t="s">
        <v>11384</v>
      </c>
      <c r="F5007" t="s">
        <v>12520</v>
      </c>
      <c r="G5007">
        <v>1650</v>
      </c>
      <c r="H5007">
        <v>1655.9</v>
      </c>
      <c r="I5007" t="s">
        <v>34</v>
      </c>
      <c r="J5007" t="s">
        <v>60</v>
      </c>
      <c r="K5007" t="s">
        <v>35</v>
      </c>
      <c r="L5007" t="s">
        <v>12521</v>
      </c>
      <c r="O5007" t="s">
        <v>37</v>
      </c>
      <c r="Q5007">
        <v>5</v>
      </c>
      <c r="R5007" t="s">
        <v>38</v>
      </c>
      <c r="S5007">
        <v>2</v>
      </c>
      <c r="T5007" t="s">
        <v>38</v>
      </c>
      <c r="U5007">
        <v>0</v>
      </c>
      <c r="V5007" t="s">
        <v>38</v>
      </c>
      <c r="W5007" t="s">
        <v>11382</v>
      </c>
      <c r="X5007" t="s">
        <v>23</v>
      </c>
      <c r="Y5007" t="b">
        <v>0</v>
      </c>
      <c r="Z5007">
        <v>5</v>
      </c>
      <c r="AA5007">
        <v>2</v>
      </c>
      <c r="AB5007">
        <v>0</v>
      </c>
      <c r="AC5007">
        <v>3</v>
      </c>
      <c r="AD5007">
        <v>2</v>
      </c>
      <c r="AE5007">
        <v>5</v>
      </c>
      <c r="AF5007">
        <v>0</v>
      </c>
      <c r="AG5007">
        <v>3</v>
      </c>
      <c r="AH5007">
        <v>2</v>
      </c>
      <c r="AI5007">
        <v>0</v>
      </c>
      <c r="AJ5007">
        <v>0</v>
      </c>
    </row>
    <row r="5008" spans="1:36" x14ac:dyDescent="0.3">
      <c r="A5008" t="s">
        <v>11382</v>
      </c>
      <c r="B5008">
        <v>486</v>
      </c>
      <c r="C5008" t="s">
        <v>11393</v>
      </c>
      <c r="D5008" s="1">
        <v>45981.381192129629</v>
      </c>
      <c r="E5008" t="s">
        <v>11384</v>
      </c>
      <c r="F5008" t="s">
        <v>12522</v>
      </c>
      <c r="G5008">
        <v>1950</v>
      </c>
      <c r="H5008">
        <v>1955.9</v>
      </c>
      <c r="I5008" t="s">
        <v>34</v>
      </c>
      <c r="J5008" t="s">
        <v>60</v>
      </c>
      <c r="K5008" t="s">
        <v>35</v>
      </c>
      <c r="L5008" t="s">
        <v>11612</v>
      </c>
      <c r="O5008" t="s">
        <v>37</v>
      </c>
      <c r="Q5008">
        <v>5</v>
      </c>
      <c r="R5008" t="s">
        <v>38</v>
      </c>
      <c r="S5008">
        <v>2</v>
      </c>
      <c r="T5008" t="s">
        <v>38</v>
      </c>
      <c r="U5008">
        <v>0</v>
      </c>
      <c r="V5008" t="s">
        <v>38</v>
      </c>
      <c r="W5008" t="s">
        <v>11382</v>
      </c>
      <c r="X5008" t="s">
        <v>23</v>
      </c>
      <c r="Y5008" t="b">
        <v>0</v>
      </c>
      <c r="Z5008">
        <v>5</v>
      </c>
      <c r="AA5008">
        <v>2</v>
      </c>
      <c r="AB5008">
        <v>0</v>
      </c>
      <c r="AC5008">
        <v>3</v>
      </c>
      <c r="AD5008">
        <v>2</v>
      </c>
      <c r="AE5008">
        <v>5</v>
      </c>
      <c r="AF5008">
        <v>0</v>
      </c>
      <c r="AG5008">
        <v>3</v>
      </c>
      <c r="AH5008">
        <v>2</v>
      </c>
      <c r="AI5008">
        <v>0</v>
      </c>
      <c r="AJ5008">
        <v>0</v>
      </c>
    </row>
    <row r="5009" spans="1:36" x14ac:dyDescent="0.3">
      <c r="A5009" t="s">
        <v>11382</v>
      </c>
      <c r="B5009">
        <v>487</v>
      </c>
      <c r="C5009" t="s">
        <v>11393</v>
      </c>
      <c r="D5009" s="1">
        <v>45981.38208333333</v>
      </c>
      <c r="E5009" t="s">
        <v>11384</v>
      </c>
      <c r="F5009" t="s">
        <v>12523</v>
      </c>
      <c r="G5009">
        <v>1170</v>
      </c>
      <c r="H5009">
        <v>1175.9000000000001</v>
      </c>
      <c r="I5009" t="s">
        <v>34</v>
      </c>
      <c r="J5009" t="s">
        <v>60</v>
      </c>
      <c r="K5009" t="s">
        <v>35</v>
      </c>
      <c r="L5009" t="s">
        <v>11609</v>
      </c>
      <c r="O5009" t="s">
        <v>37</v>
      </c>
      <c r="Q5009">
        <v>5</v>
      </c>
      <c r="R5009" t="s">
        <v>38</v>
      </c>
      <c r="S5009">
        <v>2</v>
      </c>
      <c r="T5009" t="s">
        <v>38</v>
      </c>
      <c r="U5009">
        <v>0</v>
      </c>
      <c r="V5009" t="s">
        <v>38</v>
      </c>
      <c r="W5009" t="s">
        <v>11382</v>
      </c>
      <c r="X5009" t="s">
        <v>23</v>
      </c>
      <c r="Y5009" t="b">
        <v>0</v>
      </c>
      <c r="Z5009">
        <v>5</v>
      </c>
      <c r="AA5009">
        <v>2</v>
      </c>
      <c r="AB5009">
        <v>0</v>
      </c>
      <c r="AC5009">
        <v>3</v>
      </c>
      <c r="AD5009">
        <v>2</v>
      </c>
      <c r="AE5009">
        <v>5</v>
      </c>
      <c r="AF5009">
        <v>0</v>
      </c>
      <c r="AG5009">
        <v>3</v>
      </c>
      <c r="AH5009">
        <v>2</v>
      </c>
      <c r="AI5009">
        <v>0</v>
      </c>
      <c r="AJ5009">
        <v>0</v>
      </c>
    </row>
    <row r="5010" spans="1:36" x14ac:dyDescent="0.3">
      <c r="A5010" t="s">
        <v>11382</v>
      </c>
      <c r="B5010">
        <v>488</v>
      </c>
      <c r="C5010" t="s">
        <v>11985</v>
      </c>
      <c r="D5010" s="1">
        <v>45981.471747685187</v>
      </c>
      <c r="E5010" t="s">
        <v>11384</v>
      </c>
      <c r="F5010" t="s">
        <v>12524</v>
      </c>
      <c r="G5010">
        <v>2650</v>
      </c>
      <c r="H5010">
        <v>2655.9</v>
      </c>
      <c r="I5010" t="s">
        <v>34</v>
      </c>
      <c r="J5010" t="s">
        <v>60</v>
      </c>
      <c r="K5010" t="s">
        <v>35</v>
      </c>
      <c r="L5010" t="s">
        <v>12320</v>
      </c>
      <c r="O5010" t="s">
        <v>37</v>
      </c>
      <c r="Q5010">
        <v>5</v>
      </c>
      <c r="R5010" t="s">
        <v>38</v>
      </c>
      <c r="S5010">
        <v>2</v>
      </c>
      <c r="T5010" t="s">
        <v>38</v>
      </c>
      <c r="U5010">
        <v>0</v>
      </c>
      <c r="V5010" t="s">
        <v>38</v>
      </c>
      <c r="W5010" t="s">
        <v>11382</v>
      </c>
      <c r="X5010" t="s">
        <v>23</v>
      </c>
      <c r="Y5010" t="b">
        <v>0</v>
      </c>
      <c r="Z5010">
        <v>5</v>
      </c>
      <c r="AA5010">
        <v>2</v>
      </c>
      <c r="AB5010">
        <v>0</v>
      </c>
      <c r="AC5010">
        <v>3</v>
      </c>
      <c r="AD5010">
        <v>2</v>
      </c>
      <c r="AE5010">
        <v>5</v>
      </c>
      <c r="AF5010">
        <v>0</v>
      </c>
      <c r="AG5010">
        <v>3</v>
      </c>
      <c r="AH5010">
        <v>2</v>
      </c>
      <c r="AI5010">
        <v>0</v>
      </c>
      <c r="AJ5010">
        <v>0</v>
      </c>
    </row>
    <row r="5011" spans="1:36" x14ac:dyDescent="0.3">
      <c r="A5011" t="s">
        <v>11382</v>
      </c>
      <c r="B5011">
        <v>489</v>
      </c>
      <c r="C5011" t="s">
        <v>11985</v>
      </c>
      <c r="D5011" s="1">
        <v>45981.480162037034</v>
      </c>
      <c r="E5011" t="s">
        <v>11384</v>
      </c>
      <c r="F5011" t="s">
        <v>12525</v>
      </c>
      <c r="G5011">
        <v>1000</v>
      </c>
      <c r="H5011">
        <v>1005.9</v>
      </c>
      <c r="I5011" t="s">
        <v>34</v>
      </c>
      <c r="J5011" t="s">
        <v>60</v>
      </c>
      <c r="K5011" t="s">
        <v>35</v>
      </c>
      <c r="L5011" t="s">
        <v>12324</v>
      </c>
      <c r="O5011" t="s">
        <v>37</v>
      </c>
      <c r="Q5011">
        <v>5</v>
      </c>
      <c r="R5011" t="s">
        <v>38</v>
      </c>
      <c r="S5011">
        <v>2</v>
      </c>
      <c r="T5011" t="s">
        <v>38</v>
      </c>
      <c r="U5011">
        <v>0</v>
      </c>
      <c r="V5011" t="s">
        <v>38</v>
      </c>
      <c r="W5011" t="s">
        <v>11382</v>
      </c>
      <c r="X5011" t="s">
        <v>23</v>
      </c>
      <c r="Y5011" t="b">
        <v>0</v>
      </c>
      <c r="Z5011">
        <v>5</v>
      </c>
      <c r="AA5011">
        <v>2</v>
      </c>
      <c r="AB5011">
        <v>0</v>
      </c>
      <c r="AC5011">
        <v>3</v>
      </c>
      <c r="AD5011">
        <v>2</v>
      </c>
      <c r="AE5011">
        <v>5</v>
      </c>
      <c r="AF5011">
        <v>0</v>
      </c>
      <c r="AG5011">
        <v>3</v>
      </c>
      <c r="AH5011">
        <v>2</v>
      </c>
      <c r="AI5011">
        <v>0</v>
      </c>
      <c r="AJ5011">
        <v>0</v>
      </c>
    </row>
    <row r="5012" spans="1:36" x14ac:dyDescent="0.3">
      <c r="A5012" t="s">
        <v>11382</v>
      </c>
      <c r="B5012">
        <v>490</v>
      </c>
      <c r="C5012" t="s">
        <v>11985</v>
      </c>
      <c r="D5012" s="1">
        <v>45981.48233796296</v>
      </c>
      <c r="E5012" t="s">
        <v>11384</v>
      </c>
      <c r="F5012" t="s">
        <v>12526</v>
      </c>
      <c r="G5012">
        <v>2400</v>
      </c>
      <c r="H5012">
        <v>2405.9</v>
      </c>
      <c r="I5012" t="s">
        <v>34</v>
      </c>
      <c r="J5012" t="s">
        <v>60</v>
      </c>
      <c r="K5012" t="s">
        <v>35</v>
      </c>
      <c r="L5012" t="s">
        <v>12322</v>
      </c>
      <c r="O5012" t="s">
        <v>37</v>
      </c>
      <c r="Q5012">
        <v>5</v>
      </c>
      <c r="R5012" t="s">
        <v>38</v>
      </c>
      <c r="S5012">
        <v>2</v>
      </c>
      <c r="T5012" t="s">
        <v>38</v>
      </c>
      <c r="U5012">
        <v>0</v>
      </c>
      <c r="V5012" t="s">
        <v>38</v>
      </c>
      <c r="W5012" t="s">
        <v>11382</v>
      </c>
      <c r="X5012" t="s">
        <v>23</v>
      </c>
      <c r="Y5012" t="b">
        <v>0</v>
      </c>
      <c r="Z5012">
        <v>5</v>
      </c>
      <c r="AA5012">
        <v>2</v>
      </c>
      <c r="AB5012">
        <v>0</v>
      </c>
      <c r="AC5012">
        <v>3</v>
      </c>
      <c r="AD5012">
        <v>2</v>
      </c>
      <c r="AE5012">
        <v>5</v>
      </c>
      <c r="AF5012">
        <v>0</v>
      </c>
      <c r="AG5012">
        <v>3</v>
      </c>
      <c r="AH5012">
        <v>2</v>
      </c>
      <c r="AI5012">
        <v>0</v>
      </c>
      <c r="AJ5012">
        <v>0</v>
      </c>
    </row>
    <row r="5013" spans="1:36" x14ac:dyDescent="0.3">
      <c r="A5013" t="s">
        <v>11382</v>
      </c>
      <c r="B5013">
        <v>491</v>
      </c>
      <c r="C5013" t="s">
        <v>11393</v>
      </c>
      <c r="D5013" s="1">
        <v>45981.524675925924</v>
      </c>
      <c r="E5013" t="s">
        <v>11384</v>
      </c>
      <c r="F5013" t="s">
        <v>12527</v>
      </c>
      <c r="G5013">
        <v>1370</v>
      </c>
      <c r="H5013">
        <v>1375.9</v>
      </c>
      <c r="I5013" t="s">
        <v>34</v>
      </c>
      <c r="J5013" t="s">
        <v>60</v>
      </c>
      <c r="K5013" t="s">
        <v>35</v>
      </c>
      <c r="L5013" t="s">
        <v>11844</v>
      </c>
      <c r="O5013" t="s">
        <v>37</v>
      </c>
      <c r="Q5013">
        <v>5</v>
      </c>
      <c r="R5013" t="s">
        <v>38</v>
      </c>
      <c r="S5013">
        <v>2</v>
      </c>
      <c r="T5013" t="s">
        <v>38</v>
      </c>
      <c r="U5013">
        <v>0</v>
      </c>
      <c r="V5013" t="s">
        <v>38</v>
      </c>
      <c r="W5013" t="s">
        <v>11382</v>
      </c>
      <c r="X5013" t="s">
        <v>23</v>
      </c>
      <c r="Y5013" t="b">
        <v>0</v>
      </c>
      <c r="Z5013">
        <v>5</v>
      </c>
      <c r="AA5013">
        <v>2</v>
      </c>
      <c r="AB5013">
        <v>0</v>
      </c>
      <c r="AC5013">
        <v>3</v>
      </c>
      <c r="AD5013">
        <v>2</v>
      </c>
      <c r="AE5013">
        <v>5</v>
      </c>
      <c r="AF5013">
        <v>0</v>
      </c>
      <c r="AG5013">
        <v>3</v>
      </c>
      <c r="AH5013">
        <v>2</v>
      </c>
      <c r="AI5013">
        <v>0</v>
      </c>
      <c r="AJ5013">
        <v>0</v>
      </c>
    </row>
    <row r="5014" spans="1:36" x14ac:dyDescent="0.3">
      <c r="A5014" t="s">
        <v>11382</v>
      </c>
      <c r="B5014">
        <v>492</v>
      </c>
      <c r="C5014" t="s">
        <v>11393</v>
      </c>
      <c r="D5014" s="1">
        <v>45981.543067129627</v>
      </c>
      <c r="E5014" t="s">
        <v>11384</v>
      </c>
      <c r="F5014" t="s">
        <v>12528</v>
      </c>
      <c r="G5014">
        <v>1650</v>
      </c>
      <c r="H5014">
        <v>1655.9</v>
      </c>
      <c r="I5014" t="s">
        <v>34</v>
      </c>
      <c r="J5014" t="s">
        <v>60</v>
      </c>
      <c r="K5014" t="s">
        <v>35</v>
      </c>
      <c r="L5014" t="s">
        <v>12292</v>
      </c>
      <c r="O5014" t="s">
        <v>37</v>
      </c>
      <c r="Q5014">
        <v>5</v>
      </c>
      <c r="R5014" t="s">
        <v>38</v>
      </c>
      <c r="S5014">
        <v>2</v>
      </c>
      <c r="T5014" t="s">
        <v>38</v>
      </c>
      <c r="U5014">
        <v>0</v>
      </c>
      <c r="V5014" t="s">
        <v>38</v>
      </c>
      <c r="W5014" t="s">
        <v>11382</v>
      </c>
      <c r="X5014" t="s">
        <v>23</v>
      </c>
      <c r="Y5014" t="b">
        <v>0</v>
      </c>
      <c r="Z5014">
        <v>5</v>
      </c>
      <c r="AA5014">
        <v>2</v>
      </c>
      <c r="AB5014">
        <v>0</v>
      </c>
      <c r="AC5014">
        <v>3</v>
      </c>
      <c r="AD5014">
        <v>2</v>
      </c>
      <c r="AE5014">
        <v>5</v>
      </c>
      <c r="AF5014">
        <v>0</v>
      </c>
      <c r="AG5014">
        <v>3</v>
      </c>
      <c r="AH5014">
        <v>2</v>
      </c>
      <c r="AI5014">
        <v>0</v>
      </c>
      <c r="AJ5014">
        <v>0</v>
      </c>
    </row>
    <row r="5015" spans="1:36" x14ac:dyDescent="0.3">
      <c r="A5015" t="s">
        <v>11382</v>
      </c>
      <c r="B5015">
        <v>493</v>
      </c>
      <c r="C5015" t="s">
        <v>11393</v>
      </c>
      <c r="D5015" s="1">
        <v>45981.57912037037</v>
      </c>
      <c r="E5015" t="s">
        <v>11384</v>
      </c>
      <c r="F5015" t="s">
        <v>12529</v>
      </c>
      <c r="G5015">
        <v>1170</v>
      </c>
      <c r="H5015">
        <v>1175.9000000000001</v>
      </c>
      <c r="I5015" t="s">
        <v>34</v>
      </c>
      <c r="J5015" t="s">
        <v>60</v>
      </c>
      <c r="K5015" t="s">
        <v>35</v>
      </c>
      <c r="L5015" t="s">
        <v>12129</v>
      </c>
      <c r="O5015" t="s">
        <v>37</v>
      </c>
      <c r="Q5015">
        <v>5</v>
      </c>
      <c r="R5015" t="s">
        <v>38</v>
      </c>
      <c r="S5015">
        <v>2</v>
      </c>
      <c r="T5015" t="s">
        <v>38</v>
      </c>
      <c r="U5015">
        <v>0</v>
      </c>
      <c r="V5015" t="s">
        <v>38</v>
      </c>
      <c r="W5015" t="s">
        <v>11382</v>
      </c>
      <c r="X5015" t="s">
        <v>23</v>
      </c>
      <c r="Y5015" t="b">
        <v>0</v>
      </c>
      <c r="Z5015">
        <v>5</v>
      </c>
      <c r="AA5015">
        <v>2</v>
      </c>
      <c r="AB5015">
        <v>0</v>
      </c>
      <c r="AC5015">
        <v>3</v>
      </c>
      <c r="AD5015">
        <v>2</v>
      </c>
      <c r="AE5015">
        <v>5</v>
      </c>
      <c r="AF5015">
        <v>0</v>
      </c>
      <c r="AG5015">
        <v>3</v>
      </c>
      <c r="AH5015">
        <v>2</v>
      </c>
      <c r="AI5015">
        <v>0</v>
      </c>
      <c r="AJ5015">
        <v>0</v>
      </c>
    </row>
    <row r="5016" spans="1:36" x14ac:dyDescent="0.3">
      <c r="A5016" t="s">
        <v>11382</v>
      </c>
      <c r="B5016">
        <v>494</v>
      </c>
      <c r="C5016" t="s">
        <v>11393</v>
      </c>
      <c r="D5016" s="1">
        <v>45981.58152777778</v>
      </c>
      <c r="E5016" t="s">
        <v>11384</v>
      </c>
      <c r="F5016" t="s">
        <v>12530</v>
      </c>
      <c r="G5016">
        <v>1650</v>
      </c>
      <c r="H5016">
        <v>1655.9</v>
      </c>
      <c r="I5016" t="s">
        <v>34</v>
      </c>
      <c r="J5016" t="s">
        <v>60</v>
      </c>
      <c r="K5016" t="s">
        <v>35</v>
      </c>
      <c r="L5016" t="s">
        <v>12127</v>
      </c>
      <c r="O5016" t="s">
        <v>37</v>
      </c>
      <c r="Q5016">
        <v>5</v>
      </c>
      <c r="R5016" t="s">
        <v>38</v>
      </c>
      <c r="S5016">
        <v>2</v>
      </c>
      <c r="T5016" t="s">
        <v>38</v>
      </c>
      <c r="U5016">
        <v>0</v>
      </c>
      <c r="V5016" t="s">
        <v>38</v>
      </c>
      <c r="W5016" t="s">
        <v>11382</v>
      </c>
      <c r="X5016" t="s">
        <v>23</v>
      </c>
      <c r="Y5016" t="b">
        <v>0</v>
      </c>
      <c r="Z5016">
        <v>5</v>
      </c>
      <c r="AA5016">
        <v>2</v>
      </c>
      <c r="AB5016">
        <v>0</v>
      </c>
      <c r="AC5016">
        <v>3</v>
      </c>
      <c r="AD5016">
        <v>2</v>
      </c>
      <c r="AE5016">
        <v>5</v>
      </c>
      <c r="AF5016">
        <v>0</v>
      </c>
      <c r="AG5016">
        <v>3</v>
      </c>
      <c r="AH5016">
        <v>2</v>
      </c>
      <c r="AI5016">
        <v>0</v>
      </c>
      <c r="AJ5016">
        <v>0</v>
      </c>
    </row>
    <row r="5017" spans="1:36" x14ac:dyDescent="0.3">
      <c r="A5017" t="s">
        <v>11382</v>
      </c>
      <c r="B5017">
        <v>496</v>
      </c>
      <c r="C5017" t="s">
        <v>11985</v>
      </c>
      <c r="D5017" s="1">
        <v>45981.625659722224</v>
      </c>
      <c r="E5017" t="s">
        <v>11384</v>
      </c>
      <c r="F5017" t="s">
        <v>12531</v>
      </c>
      <c r="G5017">
        <v>2650</v>
      </c>
      <c r="H5017">
        <v>2655.9</v>
      </c>
      <c r="I5017" t="s">
        <v>34</v>
      </c>
      <c r="J5017" t="s">
        <v>60</v>
      </c>
      <c r="K5017" t="s">
        <v>35</v>
      </c>
      <c r="L5017" t="s">
        <v>12532</v>
      </c>
      <c r="O5017" t="s">
        <v>37</v>
      </c>
      <c r="Q5017">
        <v>5</v>
      </c>
      <c r="R5017" t="s">
        <v>38</v>
      </c>
      <c r="S5017">
        <v>2</v>
      </c>
      <c r="T5017" t="s">
        <v>38</v>
      </c>
      <c r="U5017">
        <v>0</v>
      </c>
      <c r="V5017" t="s">
        <v>38</v>
      </c>
      <c r="W5017" t="s">
        <v>11382</v>
      </c>
      <c r="X5017" t="s">
        <v>23</v>
      </c>
      <c r="Y5017" t="b">
        <v>0</v>
      </c>
      <c r="Z5017">
        <v>5</v>
      </c>
      <c r="AA5017">
        <v>2</v>
      </c>
      <c r="AB5017">
        <v>0</v>
      </c>
      <c r="AC5017">
        <v>3</v>
      </c>
      <c r="AD5017">
        <v>2</v>
      </c>
      <c r="AE5017">
        <v>5</v>
      </c>
      <c r="AF5017">
        <v>0</v>
      </c>
      <c r="AG5017">
        <v>3</v>
      </c>
      <c r="AH5017">
        <v>2</v>
      </c>
      <c r="AI5017">
        <v>0</v>
      </c>
      <c r="AJ5017">
        <v>0</v>
      </c>
    </row>
    <row r="5018" spans="1:36" x14ac:dyDescent="0.3">
      <c r="A5018" t="s">
        <v>11382</v>
      </c>
      <c r="B5018">
        <v>498</v>
      </c>
      <c r="C5018" t="s">
        <v>11985</v>
      </c>
      <c r="D5018" s="1">
        <v>45981.844537037039</v>
      </c>
      <c r="E5018" t="s">
        <v>11384</v>
      </c>
      <c r="F5018" t="s">
        <v>12533</v>
      </c>
      <c r="G5018">
        <v>2000</v>
      </c>
      <c r="H5018">
        <v>2005.9</v>
      </c>
      <c r="I5018" t="s">
        <v>34</v>
      </c>
      <c r="J5018" t="s">
        <v>60</v>
      </c>
      <c r="K5018" t="s">
        <v>35</v>
      </c>
      <c r="L5018" t="s">
        <v>12534</v>
      </c>
      <c r="O5018" t="s">
        <v>37</v>
      </c>
      <c r="Q5018">
        <v>5</v>
      </c>
      <c r="R5018" t="s">
        <v>38</v>
      </c>
      <c r="S5018">
        <v>2</v>
      </c>
      <c r="T5018" t="s">
        <v>38</v>
      </c>
      <c r="U5018">
        <v>0</v>
      </c>
      <c r="V5018" t="s">
        <v>38</v>
      </c>
      <c r="W5018" t="s">
        <v>11382</v>
      </c>
      <c r="X5018" t="s">
        <v>23</v>
      </c>
      <c r="Y5018" t="b">
        <v>0</v>
      </c>
      <c r="Z5018">
        <v>5</v>
      </c>
      <c r="AA5018">
        <v>2</v>
      </c>
      <c r="AB5018">
        <v>0</v>
      </c>
      <c r="AC5018">
        <v>3</v>
      </c>
      <c r="AD5018">
        <v>2</v>
      </c>
      <c r="AE5018">
        <v>5</v>
      </c>
      <c r="AF5018">
        <v>0</v>
      </c>
      <c r="AG5018">
        <v>3</v>
      </c>
      <c r="AH5018">
        <v>2</v>
      </c>
      <c r="AI5018">
        <v>0</v>
      </c>
      <c r="AJ5018">
        <v>0</v>
      </c>
    </row>
    <row r="5019" spans="1:36" x14ac:dyDescent="0.3">
      <c r="A5019" t="s">
        <v>11382</v>
      </c>
      <c r="B5019">
        <v>501</v>
      </c>
      <c r="C5019" t="s">
        <v>11985</v>
      </c>
      <c r="D5019" s="1">
        <v>45981.919432870367</v>
      </c>
      <c r="E5019" t="s">
        <v>11384</v>
      </c>
      <c r="F5019" t="s">
        <v>12535</v>
      </c>
      <c r="G5019">
        <v>2650</v>
      </c>
      <c r="H5019">
        <v>2655.9</v>
      </c>
      <c r="I5019" t="s">
        <v>34</v>
      </c>
      <c r="J5019" t="s">
        <v>60</v>
      </c>
      <c r="K5019" t="s">
        <v>35</v>
      </c>
      <c r="L5019" t="s">
        <v>12536</v>
      </c>
      <c r="O5019" t="s">
        <v>37</v>
      </c>
      <c r="Q5019">
        <v>5</v>
      </c>
      <c r="R5019" t="s">
        <v>38</v>
      </c>
      <c r="S5019">
        <v>2</v>
      </c>
      <c r="T5019" t="s">
        <v>38</v>
      </c>
      <c r="U5019">
        <v>0</v>
      </c>
      <c r="V5019" t="s">
        <v>38</v>
      </c>
      <c r="W5019" t="s">
        <v>11382</v>
      </c>
      <c r="X5019" t="s">
        <v>23</v>
      </c>
      <c r="Y5019" t="b">
        <v>0</v>
      </c>
      <c r="Z5019">
        <v>5</v>
      </c>
      <c r="AA5019">
        <v>2</v>
      </c>
      <c r="AB5019">
        <v>0</v>
      </c>
      <c r="AC5019">
        <v>3</v>
      </c>
      <c r="AD5019">
        <v>2</v>
      </c>
      <c r="AE5019">
        <v>5</v>
      </c>
      <c r="AF5019">
        <v>0</v>
      </c>
      <c r="AG5019">
        <v>3</v>
      </c>
      <c r="AH5019">
        <v>2</v>
      </c>
      <c r="AI5019">
        <v>0</v>
      </c>
      <c r="AJ5019">
        <v>0</v>
      </c>
    </row>
    <row r="5020" spans="1:36" x14ac:dyDescent="0.3">
      <c r="A5020" t="s">
        <v>11382</v>
      </c>
      <c r="B5020">
        <v>502</v>
      </c>
      <c r="C5020" t="s">
        <v>11985</v>
      </c>
      <c r="D5020" s="1">
        <v>45981.978888888887</v>
      </c>
      <c r="E5020" t="s">
        <v>11384</v>
      </c>
      <c r="F5020" t="s">
        <v>12537</v>
      </c>
      <c r="G5020">
        <v>2400</v>
      </c>
      <c r="H5020">
        <v>2405.9</v>
      </c>
      <c r="I5020" t="s">
        <v>34</v>
      </c>
      <c r="J5020" t="s">
        <v>60</v>
      </c>
      <c r="K5020" t="s">
        <v>35</v>
      </c>
      <c r="L5020" t="s">
        <v>12538</v>
      </c>
      <c r="O5020" t="s">
        <v>37</v>
      </c>
      <c r="Q5020">
        <v>5</v>
      </c>
      <c r="R5020" t="s">
        <v>38</v>
      </c>
      <c r="S5020">
        <v>2</v>
      </c>
      <c r="T5020" t="s">
        <v>38</v>
      </c>
      <c r="U5020">
        <v>0</v>
      </c>
      <c r="V5020" t="s">
        <v>38</v>
      </c>
      <c r="W5020" t="s">
        <v>11382</v>
      </c>
      <c r="X5020" t="s">
        <v>23</v>
      </c>
      <c r="Y5020" t="b">
        <v>0</v>
      </c>
      <c r="Z5020">
        <v>5</v>
      </c>
      <c r="AA5020">
        <v>2</v>
      </c>
      <c r="AB5020">
        <v>0</v>
      </c>
      <c r="AC5020">
        <v>3</v>
      </c>
      <c r="AD5020">
        <v>2</v>
      </c>
      <c r="AE5020">
        <v>5</v>
      </c>
      <c r="AF5020">
        <v>0</v>
      </c>
      <c r="AG5020">
        <v>3</v>
      </c>
      <c r="AH5020">
        <v>2</v>
      </c>
      <c r="AI5020">
        <v>0</v>
      </c>
      <c r="AJ5020">
        <v>0</v>
      </c>
    </row>
    <row r="5021" spans="1:36" x14ac:dyDescent="0.3">
      <c r="A5021" t="s">
        <v>11382</v>
      </c>
      <c r="B5021">
        <v>503</v>
      </c>
      <c r="C5021" t="s">
        <v>11393</v>
      </c>
      <c r="D5021" s="1">
        <v>45982.24832175926</v>
      </c>
      <c r="E5021" t="s">
        <v>11384</v>
      </c>
      <c r="F5021" t="s">
        <v>12539</v>
      </c>
      <c r="G5021">
        <v>1375</v>
      </c>
      <c r="H5021">
        <v>1380.9</v>
      </c>
      <c r="I5021" t="s">
        <v>34</v>
      </c>
      <c r="J5021" t="s">
        <v>60</v>
      </c>
      <c r="K5021" t="s">
        <v>35</v>
      </c>
      <c r="L5021" t="s">
        <v>11545</v>
      </c>
      <c r="O5021" t="s">
        <v>37</v>
      </c>
      <c r="Q5021">
        <v>5</v>
      </c>
      <c r="R5021" t="s">
        <v>38</v>
      </c>
      <c r="S5021">
        <v>2</v>
      </c>
      <c r="T5021" t="s">
        <v>38</v>
      </c>
      <c r="U5021">
        <v>0</v>
      </c>
      <c r="V5021" t="s">
        <v>38</v>
      </c>
      <c r="W5021" t="s">
        <v>11382</v>
      </c>
      <c r="X5021" t="s">
        <v>23</v>
      </c>
      <c r="Y5021" t="b">
        <v>0</v>
      </c>
      <c r="Z5021">
        <v>5</v>
      </c>
      <c r="AA5021">
        <v>2</v>
      </c>
      <c r="AB5021">
        <v>0</v>
      </c>
      <c r="AC5021">
        <v>3</v>
      </c>
      <c r="AD5021">
        <v>2</v>
      </c>
      <c r="AE5021">
        <v>5</v>
      </c>
      <c r="AF5021">
        <v>0</v>
      </c>
      <c r="AG5021">
        <v>3</v>
      </c>
      <c r="AH5021">
        <v>2</v>
      </c>
      <c r="AI5021">
        <v>0</v>
      </c>
      <c r="AJ5021">
        <v>0</v>
      </c>
    </row>
    <row r="5022" spans="1:36" x14ac:dyDescent="0.3">
      <c r="A5022" t="s">
        <v>11382</v>
      </c>
      <c r="B5022">
        <v>504</v>
      </c>
      <c r="C5022" t="s">
        <v>11383</v>
      </c>
      <c r="D5022" s="1">
        <v>45982.338136574072</v>
      </c>
      <c r="E5022" t="s">
        <v>11384</v>
      </c>
      <c r="F5022" t="s">
        <v>12540</v>
      </c>
      <c r="G5022">
        <v>6650</v>
      </c>
      <c r="H5022">
        <v>6655.9</v>
      </c>
      <c r="I5022" t="s">
        <v>34</v>
      </c>
      <c r="J5022" t="s">
        <v>60</v>
      </c>
      <c r="K5022" t="s">
        <v>35</v>
      </c>
      <c r="L5022" t="s">
        <v>11506</v>
      </c>
      <c r="O5022" t="s">
        <v>37</v>
      </c>
      <c r="Q5022">
        <v>5</v>
      </c>
      <c r="R5022" t="s">
        <v>38</v>
      </c>
      <c r="S5022">
        <v>2</v>
      </c>
      <c r="T5022" t="s">
        <v>38</v>
      </c>
      <c r="U5022">
        <v>0</v>
      </c>
      <c r="V5022" t="s">
        <v>38</v>
      </c>
      <c r="W5022" t="s">
        <v>11382</v>
      </c>
      <c r="X5022" t="s">
        <v>23</v>
      </c>
      <c r="Y5022" t="b">
        <v>0</v>
      </c>
      <c r="Z5022">
        <v>5</v>
      </c>
      <c r="AA5022">
        <v>2</v>
      </c>
      <c r="AB5022">
        <v>0</v>
      </c>
      <c r="AC5022">
        <v>3</v>
      </c>
      <c r="AD5022">
        <v>2</v>
      </c>
      <c r="AE5022">
        <v>5</v>
      </c>
      <c r="AF5022">
        <v>0</v>
      </c>
      <c r="AG5022">
        <v>3</v>
      </c>
      <c r="AH5022">
        <v>2</v>
      </c>
      <c r="AI5022">
        <v>0</v>
      </c>
      <c r="AJ5022">
        <v>0</v>
      </c>
    </row>
    <row r="5023" spans="1:36" x14ac:dyDescent="0.3">
      <c r="A5023" t="s">
        <v>11382</v>
      </c>
      <c r="B5023">
        <v>505</v>
      </c>
      <c r="C5023" t="s">
        <v>11393</v>
      </c>
      <c r="D5023" s="1">
        <v>45982.350821759261</v>
      </c>
      <c r="E5023" t="s">
        <v>11384</v>
      </c>
      <c r="F5023" t="s">
        <v>12541</v>
      </c>
      <c r="G5023">
        <v>3960</v>
      </c>
      <c r="H5023">
        <v>3965.9</v>
      </c>
      <c r="I5023" t="s">
        <v>34</v>
      </c>
      <c r="J5023" t="s">
        <v>60</v>
      </c>
      <c r="K5023" t="s">
        <v>35</v>
      </c>
      <c r="L5023" t="s">
        <v>12091</v>
      </c>
      <c r="O5023" t="s">
        <v>37</v>
      </c>
      <c r="Q5023">
        <v>5</v>
      </c>
      <c r="R5023" t="s">
        <v>38</v>
      </c>
      <c r="S5023">
        <v>2</v>
      </c>
      <c r="T5023" t="s">
        <v>38</v>
      </c>
      <c r="U5023">
        <v>0</v>
      </c>
      <c r="V5023" t="s">
        <v>38</v>
      </c>
      <c r="W5023" t="s">
        <v>11382</v>
      </c>
      <c r="X5023" t="s">
        <v>23</v>
      </c>
      <c r="Y5023" t="b">
        <v>0</v>
      </c>
      <c r="Z5023">
        <v>5</v>
      </c>
      <c r="AA5023">
        <v>2</v>
      </c>
      <c r="AB5023">
        <v>0</v>
      </c>
      <c r="AC5023">
        <v>3</v>
      </c>
      <c r="AD5023">
        <v>2</v>
      </c>
      <c r="AE5023">
        <v>5</v>
      </c>
      <c r="AF5023">
        <v>0</v>
      </c>
      <c r="AG5023">
        <v>3</v>
      </c>
      <c r="AH5023">
        <v>2</v>
      </c>
      <c r="AI5023">
        <v>0</v>
      </c>
      <c r="AJ5023">
        <v>0</v>
      </c>
    </row>
    <row r="5024" spans="1:36" x14ac:dyDescent="0.3">
      <c r="A5024" t="s">
        <v>11382</v>
      </c>
      <c r="B5024">
        <v>506</v>
      </c>
      <c r="C5024" t="s">
        <v>11985</v>
      </c>
      <c r="D5024" s="1">
        <v>45982.389780092592</v>
      </c>
      <c r="E5024" t="s">
        <v>11384</v>
      </c>
      <c r="F5024" t="s">
        <v>12542</v>
      </c>
      <c r="G5024">
        <v>480</v>
      </c>
      <c r="H5024">
        <v>485.9</v>
      </c>
      <c r="I5024" t="s">
        <v>34</v>
      </c>
      <c r="J5024" t="s">
        <v>60</v>
      </c>
      <c r="K5024" t="s">
        <v>35</v>
      </c>
      <c r="L5024" t="s">
        <v>12543</v>
      </c>
      <c r="O5024" t="s">
        <v>37</v>
      </c>
      <c r="Q5024">
        <v>5</v>
      </c>
      <c r="R5024" t="s">
        <v>38</v>
      </c>
      <c r="S5024">
        <v>2</v>
      </c>
      <c r="T5024" t="s">
        <v>38</v>
      </c>
      <c r="U5024">
        <v>0</v>
      </c>
      <c r="V5024" t="s">
        <v>38</v>
      </c>
      <c r="W5024" t="s">
        <v>11382</v>
      </c>
      <c r="X5024" t="s">
        <v>23</v>
      </c>
      <c r="Y5024" t="b">
        <v>0</v>
      </c>
      <c r="Z5024">
        <v>5</v>
      </c>
      <c r="AA5024">
        <v>2</v>
      </c>
      <c r="AB5024">
        <v>0</v>
      </c>
      <c r="AC5024">
        <v>3</v>
      </c>
      <c r="AD5024">
        <v>2</v>
      </c>
      <c r="AE5024">
        <v>5</v>
      </c>
      <c r="AF5024">
        <v>0</v>
      </c>
      <c r="AG5024">
        <v>3</v>
      </c>
      <c r="AH5024">
        <v>2</v>
      </c>
      <c r="AI5024">
        <v>0</v>
      </c>
      <c r="AJ5024">
        <v>0</v>
      </c>
    </row>
    <row r="5025" spans="1:36" x14ac:dyDescent="0.3">
      <c r="A5025" t="s">
        <v>11382</v>
      </c>
      <c r="B5025">
        <v>507</v>
      </c>
      <c r="C5025" t="s">
        <v>11985</v>
      </c>
      <c r="D5025" s="1">
        <v>45982.391770833332</v>
      </c>
      <c r="E5025" t="s">
        <v>11384</v>
      </c>
      <c r="F5025" t="s">
        <v>12544</v>
      </c>
      <c r="G5025">
        <v>3760</v>
      </c>
      <c r="H5025">
        <v>3765.9</v>
      </c>
      <c r="I5025" t="s">
        <v>34</v>
      </c>
      <c r="J5025" t="s">
        <v>60</v>
      </c>
      <c r="K5025" t="s">
        <v>35</v>
      </c>
      <c r="L5025" t="s">
        <v>12543</v>
      </c>
      <c r="O5025" t="s">
        <v>37</v>
      </c>
      <c r="Q5025">
        <v>5</v>
      </c>
      <c r="R5025" t="s">
        <v>38</v>
      </c>
      <c r="S5025">
        <v>2</v>
      </c>
      <c r="T5025" t="s">
        <v>38</v>
      </c>
      <c r="U5025">
        <v>0</v>
      </c>
      <c r="V5025" t="s">
        <v>38</v>
      </c>
      <c r="W5025" t="s">
        <v>11382</v>
      </c>
      <c r="X5025" t="s">
        <v>23</v>
      </c>
      <c r="Y5025" t="b">
        <v>0</v>
      </c>
      <c r="Z5025">
        <v>5</v>
      </c>
      <c r="AA5025">
        <v>2</v>
      </c>
      <c r="AB5025">
        <v>0</v>
      </c>
      <c r="AC5025">
        <v>3</v>
      </c>
      <c r="AD5025">
        <v>2</v>
      </c>
      <c r="AE5025">
        <v>5</v>
      </c>
      <c r="AF5025">
        <v>0</v>
      </c>
      <c r="AG5025">
        <v>3</v>
      </c>
      <c r="AH5025">
        <v>2</v>
      </c>
      <c r="AI5025">
        <v>0</v>
      </c>
      <c r="AJ5025">
        <v>0</v>
      </c>
    </row>
    <row r="5026" spans="1:36" x14ac:dyDescent="0.3">
      <c r="A5026" t="s">
        <v>11382</v>
      </c>
      <c r="B5026">
        <v>508</v>
      </c>
      <c r="C5026" t="s">
        <v>11985</v>
      </c>
      <c r="D5026" s="1">
        <v>45982.393252314818</v>
      </c>
      <c r="E5026" t="s">
        <v>11384</v>
      </c>
      <c r="F5026" t="s">
        <v>12545</v>
      </c>
      <c r="G5026">
        <v>2980</v>
      </c>
      <c r="H5026">
        <v>2985.9</v>
      </c>
      <c r="I5026" t="s">
        <v>34</v>
      </c>
      <c r="J5026" t="s">
        <v>60</v>
      </c>
      <c r="K5026" t="s">
        <v>35</v>
      </c>
      <c r="L5026" t="s">
        <v>12543</v>
      </c>
      <c r="O5026" t="s">
        <v>37</v>
      </c>
      <c r="Q5026">
        <v>5</v>
      </c>
      <c r="R5026" t="s">
        <v>38</v>
      </c>
      <c r="S5026">
        <v>2</v>
      </c>
      <c r="T5026" t="s">
        <v>38</v>
      </c>
      <c r="U5026">
        <v>0</v>
      </c>
      <c r="V5026" t="s">
        <v>38</v>
      </c>
      <c r="W5026" t="s">
        <v>11382</v>
      </c>
      <c r="X5026" t="s">
        <v>23</v>
      </c>
      <c r="Y5026" t="b">
        <v>0</v>
      </c>
      <c r="Z5026">
        <v>5</v>
      </c>
      <c r="AA5026">
        <v>2</v>
      </c>
      <c r="AB5026">
        <v>0</v>
      </c>
      <c r="AC5026">
        <v>3</v>
      </c>
      <c r="AD5026">
        <v>2</v>
      </c>
      <c r="AE5026">
        <v>5</v>
      </c>
      <c r="AF5026">
        <v>0</v>
      </c>
      <c r="AG5026">
        <v>3</v>
      </c>
      <c r="AH5026">
        <v>2</v>
      </c>
      <c r="AI5026">
        <v>0</v>
      </c>
      <c r="AJ5026">
        <v>0</v>
      </c>
    </row>
    <row r="5027" spans="1:36" x14ac:dyDescent="0.3">
      <c r="A5027" t="s">
        <v>11382</v>
      </c>
      <c r="B5027">
        <v>509</v>
      </c>
      <c r="C5027" t="s">
        <v>11393</v>
      </c>
      <c r="D5027" s="1">
        <v>45982.439201388886</v>
      </c>
      <c r="E5027" t="s">
        <v>11384</v>
      </c>
      <c r="F5027" t="s">
        <v>12546</v>
      </c>
      <c r="G5027">
        <v>1375</v>
      </c>
      <c r="H5027">
        <v>1380.9</v>
      </c>
      <c r="I5027" t="s">
        <v>34</v>
      </c>
      <c r="J5027" t="s">
        <v>60</v>
      </c>
      <c r="K5027" t="s">
        <v>35</v>
      </c>
      <c r="L5027" t="s">
        <v>11796</v>
      </c>
      <c r="O5027" t="s">
        <v>37</v>
      </c>
      <c r="Q5027">
        <v>5</v>
      </c>
      <c r="R5027" t="s">
        <v>38</v>
      </c>
      <c r="S5027">
        <v>2</v>
      </c>
      <c r="T5027" t="s">
        <v>38</v>
      </c>
      <c r="U5027">
        <v>0</v>
      </c>
      <c r="V5027" t="s">
        <v>38</v>
      </c>
      <c r="W5027" t="s">
        <v>11382</v>
      </c>
      <c r="X5027" t="s">
        <v>23</v>
      </c>
      <c r="Y5027" t="b">
        <v>0</v>
      </c>
      <c r="Z5027">
        <v>5</v>
      </c>
      <c r="AA5027">
        <v>2</v>
      </c>
      <c r="AB5027">
        <v>0</v>
      </c>
      <c r="AC5027">
        <v>3</v>
      </c>
      <c r="AD5027">
        <v>2</v>
      </c>
      <c r="AE5027">
        <v>5</v>
      </c>
      <c r="AF5027">
        <v>0</v>
      </c>
      <c r="AG5027">
        <v>3</v>
      </c>
      <c r="AH5027">
        <v>2</v>
      </c>
      <c r="AI5027">
        <v>0</v>
      </c>
      <c r="AJ5027">
        <v>0</v>
      </c>
    </row>
    <row r="5028" spans="1:36" x14ac:dyDescent="0.3">
      <c r="A5028" t="s">
        <v>11382</v>
      </c>
      <c r="B5028">
        <v>510</v>
      </c>
      <c r="C5028" t="s">
        <v>11383</v>
      </c>
      <c r="D5028" s="1">
        <v>45982.644872685189</v>
      </c>
      <c r="E5028" t="s">
        <v>11384</v>
      </c>
      <c r="F5028" t="s">
        <v>12547</v>
      </c>
      <c r="G5028">
        <v>4600</v>
      </c>
      <c r="H5028">
        <v>4605.8999999999996</v>
      </c>
      <c r="I5028" t="s">
        <v>34</v>
      </c>
      <c r="J5028" t="s">
        <v>60</v>
      </c>
      <c r="K5028" t="s">
        <v>35</v>
      </c>
      <c r="L5028" t="s">
        <v>11431</v>
      </c>
      <c r="O5028" t="s">
        <v>37</v>
      </c>
      <c r="Q5028">
        <v>5</v>
      </c>
      <c r="R5028" t="s">
        <v>38</v>
      </c>
      <c r="S5028">
        <v>2</v>
      </c>
      <c r="T5028" t="s">
        <v>38</v>
      </c>
      <c r="U5028">
        <v>0</v>
      </c>
      <c r="V5028" t="s">
        <v>38</v>
      </c>
      <c r="W5028" t="s">
        <v>11382</v>
      </c>
      <c r="X5028" t="s">
        <v>23</v>
      </c>
      <c r="Y5028" t="b">
        <v>0</v>
      </c>
      <c r="Z5028">
        <v>5</v>
      </c>
      <c r="AA5028">
        <v>2</v>
      </c>
      <c r="AB5028">
        <v>0</v>
      </c>
      <c r="AC5028">
        <v>3</v>
      </c>
      <c r="AD5028">
        <v>2</v>
      </c>
      <c r="AE5028">
        <v>5</v>
      </c>
      <c r="AF5028">
        <v>0</v>
      </c>
      <c r="AG5028">
        <v>3</v>
      </c>
      <c r="AH5028">
        <v>2</v>
      </c>
      <c r="AI5028">
        <v>0</v>
      </c>
      <c r="AJ5028">
        <v>0</v>
      </c>
    </row>
    <row r="5029" spans="1:36" x14ac:dyDescent="0.3">
      <c r="A5029" t="s">
        <v>11382</v>
      </c>
      <c r="B5029">
        <v>511</v>
      </c>
      <c r="C5029" t="s">
        <v>11393</v>
      </c>
      <c r="D5029" s="1">
        <v>45982.764409722222</v>
      </c>
      <c r="E5029" t="s">
        <v>11384</v>
      </c>
      <c r="F5029" t="s">
        <v>12548</v>
      </c>
      <c r="G5029">
        <v>1655</v>
      </c>
      <c r="H5029">
        <v>1660.9</v>
      </c>
      <c r="I5029" t="s">
        <v>34</v>
      </c>
      <c r="J5029" t="s">
        <v>60</v>
      </c>
      <c r="K5029" t="s">
        <v>35</v>
      </c>
      <c r="L5029" t="s">
        <v>11597</v>
      </c>
      <c r="O5029" t="s">
        <v>37</v>
      </c>
      <c r="Q5029">
        <v>5</v>
      </c>
      <c r="R5029" t="s">
        <v>38</v>
      </c>
      <c r="S5029">
        <v>2</v>
      </c>
      <c r="T5029" t="s">
        <v>38</v>
      </c>
      <c r="U5029">
        <v>0</v>
      </c>
      <c r="V5029" t="s">
        <v>38</v>
      </c>
      <c r="W5029" t="s">
        <v>11382</v>
      </c>
      <c r="X5029" t="s">
        <v>23</v>
      </c>
      <c r="Y5029" t="b">
        <v>0</v>
      </c>
      <c r="Z5029">
        <v>5</v>
      </c>
      <c r="AA5029">
        <v>2</v>
      </c>
      <c r="AB5029">
        <v>0</v>
      </c>
      <c r="AC5029">
        <v>3</v>
      </c>
      <c r="AD5029">
        <v>2</v>
      </c>
      <c r="AE5029">
        <v>5</v>
      </c>
      <c r="AF5029">
        <v>0</v>
      </c>
      <c r="AG5029">
        <v>3</v>
      </c>
      <c r="AH5029">
        <v>2</v>
      </c>
      <c r="AI5029">
        <v>0</v>
      </c>
      <c r="AJ5029">
        <v>0</v>
      </c>
    </row>
    <row r="5030" spans="1:36" x14ac:dyDescent="0.3">
      <c r="A5030" t="s">
        <v>11382</v>
      </c>
      <c r="B5030">
        <v>512</v>
      </c>
      <c r="C5030" t="s">
        <v>11488</v>
      </c>
      <c r="D5030" s="1">
        <v>45983.308518518519</v>
      </c>
      <c r="E5030" t="s">
        <v>11384</v>
      </c>
      <c r="F5030" t="s">
        <v>12549</v>
      </c>
      <c r="G5030">
        <v>7500</v>
      </c>
      <c r="H5030">
        <v>7505.9</v>
      </c>
      <c r="I5030" t="s">
        <v>34</v>
      </c>
      <c r="J5030" t="s">
        <v>60</v>
      </c>
      <c r="K5030" t="s">
        <v>35</v>
      </c>
      <c r="L5030" t="s">
        <v>11501</v>
      </c>
      <c r="O5030" t="s">
        <v>37</v>
      </c>
      <c r="Q5030">
        <v>5</v>
      </c>
      <c r="R5030" t="s">
        <v>38</v>
      </c>
      <c r="S5030">
        <v>2</v>
      </c>
      <c r="T5030" t="s">
        <v>38</v>
      </c>
      <c r="U5030">
        <v>0</v>
      </c>
      <c r="V5030" t="s">
        <v>38</v>
      </c>
      <c r="W5030" t="s">
        <v>11382</v>
      </c>
      <c r="X5030" t="s">
        <v>23</v>
      </c>
      <c r="Y5030" t="b">
        <v>0</v>
      </c>
      <c r="Z5030">
        <v>5</v>
      </c>
      <c r="AA5030">
        <v>2</v>
      </c>
      <c r="AB5030">
        <v>0</v>
      </c>
      <c r="AC5030">
        <v>3</v>
      </c>
      <c r="AD5030">
        <v>2</v>
      </c>
      <c r="AE5030">
        <v>5</v>
      </c>
      <c r="AF5030">
        <v>0</v>
      </c>
      <c r="AG5030">
        <v>3</v>
      </c>
      <c r="AH5030">
        <v>2</v>
      </c>
      <c r="AI5030">
        <v>0</v>
      </c>
      <c r="AJ5030">
        <v>0</v>
      </c>
    </row>
    <row r="5031" spans="1:36" x14ac:dyDescent="0.3">
      <c r="A5031" t="s">
        <v>11382</v>
      </c>
      <c r="B5031">
        <v>513</v>
      </c>
      <c r="C5031" t="s">
        <v>11985</v>
      </c>
      <c r="D5031" s="1">
        <v>45983.317858796298</v>
      </c>
      <c r="E5031" t="s">
        <v>11384</v>
      </c>
      <c r="F5031" t="s">
        <v>12550</v>
      </c>
      <c r="G5031">
        <v>2670</v>
      </c>
      <c r="H5031">
        <v>2675.9</v>
      </c>
      <c r="I5031" t="s">
        <v>34</v>
      </c>
      <c r="J5031" t="s">
        <v>60</v>
      </c>
      <c r="K5031" t="s">
        <v>35</v>
      </c>
      <c r="L5031" t="s">
        <v>12350</v>
      </c>
      <c r="O5031" t="s">
        <v>37</v>
      </c>
      <c r="Q5031">
        <v>5</v>
      </c>
      <c r="R5031" t="s">
        <v>38</v>
      </c>
      <c r="S5031">
        <v>2</v>
      </c>
      <c r="T5031" t="s">
        <v>38</v>
      </c>
      <c r="U5031">
        <v>0</v>
      </c>
      <c r="V5031" t="s">
        <v>38</v>
      </c>
      <c r="W5031" t="s">
        <v>11382</v>
      </c>
      <c r="X5031" t="s">
        <v>23</v>
      </c>
      <c r="Y5031" t="b">
        <v>0</v>
      </c>
      <c r="Z5031">
        <v>5</v>
      </c>
      <c r="AA5031">
        <v>2</v>
      </c>
      <c r="AB5031">
        <v>0</v>
      </c>
      <c r="AC5031">
        <v>3</v>
      </c>
      <c r="AD5031">
        <v>2</v>
      </c>
      <c r="AE5031">
        <v>5</v>
      </c>
      <c r="AF5031">
        <v>0</v>
      </c>
      <c r="AG5031">
        <v>3</v>
      </c>
      <c r="AH5031">
        <v>2</v>
      </c>
      <c r="AI5031">
        <v>0</v>
      </c>
      <c r="AJ5031">
        <v>0</v>
      </c>
    </row>
    <row r="5032" spans="1:36" x14ac:dyDescent="0.3">
      <c r="A5032" t="s">
        <v>11382</v>
      </c>
      <c r="B5032">
        <v>515</v>
      </c>
      <c r="C5032" t="s">
        <v>11393</v>
      </c>
      <c r="D5032" s="1">
        <v>45983.65966435185</v>
      </c>
      <c r="E5032" t="s">
        <v>11384</v>
      </c>
      <c r="F5032" t="s">
        <v>12551</v>
      </c>
      <c r="G5032">
        <v>1380</v>
      </c>
      <c r="H5032">
        <v>1385.9</v>
      </c>
      <c r="I5032" t="s">
        <v>34</v>
      </c>
      <c r="J5032" t="s">
        <v>60</v>
      </c>
      <c r="K5032" t="s">
        <v>35</v>
      </c>
      <c r="L5032" t="s">
        <v>11809</v>
      </c>
      <c r="O5032" t="s">
        <v>37</v>
      </c>
      <c r="Q5032">
        <v>5</v>
      </c>
      <c r="R5032" t="s">
        <v>38</v>
      </c>
      <c r="S5032">
        <v>2</v>
      </c>
      <c r="T5032" t="s">
        <v>38</v>
      </c>
      <c r="U5032">
        <v>0</v>
      </c>
      <c r="V5032" t="s">
        <v>38</v>
      </c>
      <c r="W5032" t="s">
        <v>11382</v>
      </c>
      <c r="X5032" t="s">
        <v>23</v>
      </c>
      <c r="Y5032" t="b">
        <v>0</v>
      </c>
      <c r="Z5032">
        <v>5</v>
      </c>
      <c r="AA5032">
        <v>2</v>
      </c>
      <c r="AB5032">
        <v>0</v>
      </c>
      <c r="AC5032">
        <v>3</v>
      </c>
      <c r="AD5032">
        <v>2</v>
      </c>
      <c r="AE5032">
        <v>5</v>
      </c>
      <c r="AF5032">
        <v>0</v>
      </c>
      <c r="AG5032">
        <v>3</v>
      </c>
      <c r="AH5032">
        <v>2</v>
      </c>
      <c r="AI5032">
        <v>0</v>
      </c>
      <c r="AJ5032">
        <v>0</v>
      </c>
    </row>
    <row r="5033" spans="1:36" x14ac:dyDescent="0.3">
      <c r="A5033" t="s">
        <v>11382</v>
      </c>
      <c r="B5033">
        <v>516</v>
      </c>
      <c r="C5033" t="s">
        <v>11393</v>
      </c>
      <c r="D5033" s="1">
        <v>45984.563680555555</v>
      </c>
      <c r="E5033" t="s">
        <v>11384</v>
      </c>
      <c r="F5033" t="s">
        <v>12552</v>
      </c>
      <c r="G5033">
        <v>2265</v>
      </c>
      <c r="H5033">
        <v>2270.9</v>
      </c>
      <c r="I5033" t="s">
        <v>34</v>
      </c>
      <c r="J5033" t="s">
        <v>60</v>
      </c>
      <c r="K5033" t="s">
        <v>35</v>
      </c>
      <c r="L5033" t="s">
        <v>12099</v>
      </c>
      <c r="O5033" t="s">
        <v>37</v>
      </c>
      <c r="Q5033">
        <v>5</v>
      </c>
      <c r="R5033" t="s">
        <v>38</v>
      </c>
      <c r="S5033">
        <v>2</v>
      </c>
      <c r="T5033" t="s">
        <v>38</v>
      </c>
      <c r="U5033">
        <v>0</v>
      </c>
      <c r="V5033" t="s">
        <v>38</v>
      </c>
      <c r="W5033" t="s">
        <v>11382</v>
      </c>
      <c r="X5033" t="s">
        <v>23</v>
      </c>
      <c r="Y5033" t="b">
        <v>0</v>
      </c>
      <c r="Z5033">
        <v>5</v>
      </c>
      <c r="AA5033">
        <v>2</v>
      </c>
      <c r="AB5033">
        <v>0</v>
      </c>
      <c r="AC5033">
        <v>3</v>
      </c>
      <c r="AD5033">
        <v>2</v>
      </c>
      <c r="AE5033">
        <v>5</v>
      </c>
      <c r="AF5033">
        <v>0</v>
      </c>
      <c r="AG5033">
        <v>3</v>
      </c>
      <c r="AH5033">
        <v>2</v>
      </c>
      <c r="AI5033">
        <v>0</v>
      </c>
      <c r="AJ5033">
        <v>0</v>
      </c>
    </row>
    <row r="5034" spans="1:36" x14ac:dyDescent="0.3">
      <c r="A5034" t="s">
        <v>11382</v>
      </c>
      <c r="B5034">
        <v>517</v>
      </c>
      <c r="C5034" t="s">
        <v>11985</v>
      </c>
      <c r="D5034" s="1">
        <v>45985.435347222221</v>
      </c>
      <c r="E5034" t="s">
        <v>11384</v>
      </c>
      <c r="F5034" t="s">
        <v>12553</v>
      </c>
      <c r="G5034">
        <v>2040</v>
      </c>
      <c r="H5034">
        <v>2045.9</v>
      </c>
      <c r="I5034" t="s">
        <v>34</v>
      </c>
      <c r="J5034" t="s">
        <v>60</v>
      </c>
      <c r="K5034" t="s">
        <v>35</v>
      </c>
      <c r="L5034" t="s">
        <v>12554</v>
      </c>
      <c r="O5034" t="s">
        <v>37</v>
      </c>
      <c r="Q5034">
        <v>5</v>
      </c>
      <c r="R5034" t="s">
        <v>38</v>
      </c>
      <c r="S5034">
        <v>2</v>
      </c>
      <c r="T5034" t="s">
        <v>38</v>
      </c>
      <c r="U5034">
        <v>0</v>
      </c>
      <c r="V5034" t="s">
        <v>38</v>
      </c>
      <c r="W5034" t="s">
        <v>11382</v>
      </c>
      <c r="X5034" t="s">
        <v>23</v>
      </c>
      <c r="Y5034" t="b">
        <v>0</v>
      </c>
      <c r="Z5034">
        <v>5</v>
      </c>
      <c r="AA5034">
        <v>2</v>
      </c>
      <c r="AB5034">
        <v>0</v>
      </c>
      <c r="AC5034">
        <v>3</v>
      </c>
      <c r="AD5034">
        <v>2</v>
      </c>
      <c r="AE5034">
        <v>5</v>
      </c>
      <c r="AF5034">
        <v>0</v>
      </c>
      <c r="AG5034">
        <v>3</v>
      </c>
      <c r="AH5034">
        <v>2</v>
      </c>
      <c r="AI5034">
        <v>0</v>
      </c>
      <c r="AJ5034">
        <v>0</v>
      </c>
    </row>
    <row r="5035" spans="1:36" x14ac:dyDescent="0.3">
      <c r="A5035" t="s">
        <v>11382</v>
      </c>
      <c r="B5035">
        <v>518</v>
      </c>
      <c r="C5035" t="s">
        <v>11985</v>
      </c>
      <c r="D5035" s="1">
        <v>45985.456053240741</v>
      </c>
      <c r="E5035" t="s">
        <v>11384</v>
      </c>
      <c r="F5035" t="s">
        <v>12555</v>
      </c>
      <c r="G5035">
        <v>2040</v>
      </c>
      <c r="H5035">
        <v>2045.9</v>
      </c>
      <c r="I5035" t="s">
        <v>34</v>
      </c>
      <c r="J5035" t="s">
        <v>60</v>
      </c>
      <c r="K5035" t="s">
        <v>35</v>
      </c>
      <c r="L5035" t="s">
        <v>12556</v>
      </c>
      <c r="O5035" t="s">
        <v>37</v>
      </c>
      <c r="Q5035">
        <v>5</v>
      </c>
      <c r="R5035" t="s">
        <v>38</v>
      </c>
      <c r="S5035">
        <v>2</v>
      </c>
      <c r="T5035" t="s">
        <v>38</v>
      </c>
      <c r="U5035">
        <v>0</v>
      </c>
      <c r="V5035" t="s">
        <v>38</v>
      </c>
      <c r="W5035" t="s">
        <v>11382</v>
      </c>
      <c r="X5035" t="s">
        <v>23</v>
      </c>
      <c r="Y5035" t="b">
        <v>0</v>
      </c>
      <c r="Z5035">
        <v>5</v>
      </c>
      <c r="AA5035">
        <v>2</v>
      </c>
      <c r="AB5035">
        <v>0</v>
      </c>
      <c r="AC5035">
        <v>3</v>
      </c>
      <c r="AD5035">
        <v>2</v>
      </c>
      <c r="AE5035">
        <v>5</v>
      </c>
      <c r="AF5035">
        <v>0</v>
      </c>
      <c r="AG5035">
        <v>3</v>
      </c>
      <c r="AH5035">
        <v>2</v>
      </c>
      <c r="AI5035">
        <v>0</v>
      </c>
      <c r="AJ5035">
        <v>0</v>
      </c>
    </row>
    <row r="5036" spans="1:36" x14ac:dyDescent="0.3">
      <c r="A5036" t="s">
        <v>11382</v>
      </c>
      <c r="B5036">
        <v>521</v>
      </c>
      <c r="C5036" t="s">
        <v>11383</v>
      </c>
      <c r="D5036" s="1">
        <v>45985.75513888889</v>
      </c>
      <c r="E5036" t="s">
        <v>11384</v>
      </c>
      <c r="F5036" t="s">
        <v>12557</v>
      </c>
      <c r="G5036">
        <v>9760</v>
      </c>
      <c r="H5036">
        <v>9765.9</v>
      </c>
      <c r="I5036" t="s">
        <v>34</v>
      </c>
      <c r="J5036" t="s">
        <v>60</v>
      </c>
      <c r="K5036" t="s">
        <v>35</v>
      </c>
      <c r="L5036" t="s">
        <v>11531</v>
      </c>
      <c r="O5036" t="s">
        <v>37</v>
      </c>
      <c r="Q5036">
        <v>5</v>
      </c>
      <c r="R5036" t="s">
        <v>38</v>
      </c>
      <c r="S5036">
        <v>2</v>
      </c>
      <c r="T5036" t="s">
        <v>38</v>
      </c>
      <c r="U5036">
        <v>0</v>
      </c>
      <c r="V5036" t="s">
        <v>38</v>
      </c>
      <c r="W5036" t="s">
        <v>11382</v>
      </c>
      <c r="X5036" t="s">
        <v>23</v>
      </c>
      <c r="Y5036" t="b">
        <v>0</v>
      </c>
      <c r="Z5036">
        <v>5</v>
      </c>
      <c r="AA5036">
        <v>2</v>
      </c>
      <c r="AB5036">
        <v>0</v>
      </c>
      <c r="AC5036">
        <v>3</v>
      </c>
      <c r="AD5036">
        <v>2</v>
      </c>
      <c r="AE5036">
        <v>5</v>
      </c>
      <c r="AF5036">
        <v>0</v>
      </c>
      <c r="AG5036">
        <v>3</v>
      </c>
      <c r="AH5036">
        <v>2</v>
      </c>
      <c r="AI5036">
        <v>0</v>
      </c>
      <c r="AJ5036">
        <v>0</v>
      </c>
    </row>
    <row r="5037" spans="1:36" x14ac:dyDescent="0.3">
      <c r="A5037" t="s">
        <v>11382</v>
      </c>
      <c r="B5037">
        <v>523</v>
      </c>
      <c r="C5037" t="s">
        <v>11488</v>
      </c>
      <c r="D5037" s="1">
        <v>45986.357314814813</v>
      </c>
      <c r="E5037" t="s">
        <v>11384</v>
      </c>
      <c r="F5037" t="s">
        <v>12558</v>
      </c>
      <c r="G5037">
        <v>6300</v>
      </c>
      <c r="H5037">
        <v>6305.9</v>
      </c>
      <c r="I5037" t="s">
        <v>34</v>
      </c>
      <c r="J5037" t="s">
        <v>60</v>
      </c>
      <c r="K5037" t="s">
        <v>35</v>
      </c>
      <c r="L5037" t="s">
        <v>11492</v>
      </c>
      <c r="O5037" t="s">
        <v>37</v>
      </c>
      <c r="Q5037">
        <v>5</v>
      </c>
      <c r="R5037" t="s">
        <v>38</v>
      </c>
      <c r="S5037">
        <v>2</v>
      </c>
      <c r="T5037" t="s">
        <v>38</v>
      </c>
      <c r="U5037">
        <v>0</v>
      </c>
      <c r="V5037" t="s">
        <v>38</v>
      </c>
      <c r="W5037" t="s">
        <v>11382</v>
      </c>
      <c r="X5037" t="s">
        <v>23</v>
      </c>
      <c r="Y5037" t="b">
        <v>0</v>
      </c>
      <c r="Z5037">
        <v>5</v>
      </c>
      <c r="AA5037">
        <v>2</v>
      </c>
      <c r="AB5037">
        <v>0</v>
      </c>
      <c r="AC5037">
        <v>3</v>
      </c>
      <c r="AD5037">
        <v>2</v>
      </c>
      <c r="AE5037">
        <v>5</v>
      </c>
      <c r="AF5037">
        <v>0</v>
      </c>
      <c r="AG5037">
        <v>3</v>
      </c>
      <c r="AH5037">
        <v>2</v>
      </c>
      <c r="AI5037">
        <v>0</v>
      </c>
      <c r="AJ5037">
        <v>0</v>
      </c>
    </row>
    <row r="5038" spans="1:36" x14ac:dyDescent="0.3">
      <c r="A5038" t="s">
        <v>11382</v>
      </c>
      <c r="B5038">
        <v>524</v>
      </c>
      <c r="C5038" t="s">
        <v>11488</v>
      </c>
      <c r="D5038" s="1">
        <v>45986.358368055553</v>
      </c>
      <c r="E5038" t="s">
        <v>11384</v>
      </c>
      <c r="F5038" t="s">
        <v>12559</v>
      </c>
      <c r="G5038">
        <v>6300</v>
      </c>
      <c r="H5038">
        <v>6305.9</v>
      </c>
      <c r="I5038" t="s">
        <v>34</v>
      </c>
      <c r="J5038" t="s">
        <v>60</v>
      </c>
      <c r="K5038" t="s">
        <v>35</v>
      </c>
      <c r="L5038" t="s">
        <v>11494</v>
      </c>
      <c r="O5038" t="s">
        <v>37</v>
      </c>
      <c r="Q5038">
        <v>5</v>
      </c>
      <c r="R5038" t="s">
        <v>38</v>
      </c>
      <c r="S5038">
        <v>2</v>
      </c>
      <c r="T5038" t="s">
        <v>38</v>
      </c>
      <c r="U5038">
        <v>0</v>
      </c>
      <c r="V5038" t="s">
        <v>38</v>
      </c>
      <c r="W5038" t="s">
        <v>11382</v>
      </c>
      <c r="X5038" t="s">
        <v>23</v>
      </c>
      <c r="Y5038" t="b">
        <v>0</v>
      </c>
      <c r="Z5038">
        <v>5</v>
      </c>
      <c r="AA5038">
        <v>2</v>
      </c>
      <c r="AB5038">
        <v>0</v>
      </c>
      <c r="AC5038">
        <v>3</v>
      </c>
      <c r="AD5038">
        <v>2</v>
      </c>
      <c r="AE5038">
        <v>5</v>
      </c>
      <c r="AF5038">
        <v>0</v>
      </c>
      <c r="AG5038">
        <v>3</v>
      </c>
      <c r="AH5038">
        <v>2</v>
      </c>
      <c r="AI5038">
        <v>0</v>
      </c>
      <c r="AJ5038">
        <v>0</v>
      </c>
    </row>
    <row r="5039" spans="1:36" x14ac:dyDescent="0.3">
      <c r="A5039" t="s">
        <v>11382</v>
      </c>
      <c r="B5039">
        <v>525</v>
      </c>
      <c r="C5039" t="s">
        <v>12402</v>
      </c>
      <c r="D5039" s="1">
        <v>45986.371307870373</v>
      </c>
      <c r="E5039" t="s">
        <v>11384</v>
      </c>
      <c r="F5039" t="s">
        <v>12560</v>
      </c>
      <c r="G5039">
        <v>3880</v>
      </c>
      <c r="H5039">
        <v>3885.9</v>
      </c>
      <c r="I5039" t="s">
        <v>34</v>
      </c>
      <c r="J5039" t="s">
        <v>60</v>
      </c>
      <c r="K5039" t="s">
        <v>35</v>
      </c>
      <c r="L5039" t="s">
        <v>12561</v>
      </c>
      <c r="O5039" t="s">
        <v>37</v>
      </c>
      <c r="Q5039">
        <v>5</v>
      </c>
      <c r="R5039" t="s">
        <v>38</v>
      </c>
      <c r="S5039">
        <v>2</v>
      </c>
      <c r="T5039" t="s">
        <v>38</v>
      </c>
      <c r="U5039">
        <v>0</v>
      </c>
      <c r="V5039" t="s">
        <v>38</v>
      </c>
      <c r="W5039" t="s">
        <v>11382</v>
      </c>
      <c r="X5039" t="s">
        <v>23</v>
      </c>
      <c r="Y5039" t="b">
        <v>0</v>
      </c>
      <c r="Z5039">
        <v>5</v>
      </c>
      <c r="AA5039">
        <v>2</v>
      </c>
      <c r="AB5039">
        <v>0</v>
      </c>
      <c r="AC5039">
        <v>3</v>
      </c>
      <c r="AD5039">
        <v>2</v>
      </c>
      <c r="AE5039">
        <v>5</v>
      </c>
      <c r="AF5039">
        <v>0</v>
      </c>
      <c r="AG5039">
        <v>3</v>
      </c>
      <c r="AH5039">
        <v>2</v>
      </c>
      <c r="AI5039">
        <v>0</v>
      </c>
      <c r="AJ5039">
        <v>0</v>
      </c>
    </row>
    <row r="5040" spans="1:36" x14ac:dyDescent="0.3">
      <c r="A5040" t="s">
        <v>11382</v>
      </c>
      <c r="B5040">
        <v>526</v>
      </c>
      <c r="C5040" t="s">
        <v>11393</v>
      </c>
      <c r="D5040" s="1">
        <v>45986.493009259262</v>
      </c>
      <c r="E5040" t="s">
        <v>11384</v>
      </c>
      <c r="F5040" t="s">
        <v>12562</v>
      </c>
      <c r="G5040">
        <v>1395</v>
      </c>
      <c r="H5040">
        <v>1400.9</v>
      </c>
      <c r="I5040" t="s">
        <v>34</v>
      </c>
      <c r="J5040" t="s">
        <v>60</v>
      </c>
      <c r="K5040" t="s">
        <v>35</v>
      </c>
      <c r="L5040" t="s">
        <v>11589</v>
      </c>
      <c r="O5040" t="s">
        <v>37</v>
      </c>
      <c r="Q5040">
        <v>5</v>
      </c>
      <c r="R5040" t="s">
        <v>38</v>
      </c>
      <c r="S5040">
        <v>2</v>
      </c>
      <c r="T5040" t="s">
        <v>38</v>
      </c>
      <c r="U5040">
        <v>0</v>
      </c>
      <c r="V5040" t="s">
        <v>38</v>
      </c>
      <c r="W5040" t="s">
        <v>11382</v>
      </c>
      <c r="X5040" t="s">
        <v>23</v>
      </c>
      <c r="Y5040" t="b">
        <v>0</v>
      </c>
      <c r="Z5040">
        <v>5</v>
      </c>
      <c r="AA5040">
        <v>2</v>
      </c>
      <c r="AB5040">
        <v>0</v>
      </c>
      <c r="AC5040">
        <v>3</v>
      </c>
      <c r="AD5040">
        <v>2</v>
      </c>
      <c r="AE5040">
        <v>5</v>
      </c>
      <c r="AF5040">
        <v>0</v>
      </c>
      <c r="AG5040">
        <v>3</v>
      </c>
      <c r="AH5040">
        <v>2</v>
      </c>
      <c r="AI5040">
        <v>0</v>
      </c>
      <c r="AJ5040">
        <v>0</v>
      </c>
    </row>
    <row r="5041" spans="1:36" x14ac:dyDescent="0.3">
      <c r="A5041" t="s">
        <v>11382</v>
      </c>
      <c r="B5041">
        <v>527</v>
      </c>
      <c r="C5041" t="s">
        <v>12402</v>
      </c>
      <c r="D5041" s="1">
        <v>45986.623101851852</v>
      </c>
      <c r="E5041" t="s">
        <v>11384</v>
      </c>
      <c r="F5041" t="s">
        <v>12563</v>
      </c>
      <c r="G5041">
        <v>7150</v>
      </c>
      <c r="H5041">
        <v>7155.9</v>
      </c>
      <c r="I5041" t="s">
        <v>34</v>
      </c>
      <c r="J5041" t="s">
        <v>60</v>
      </c>
      <c r="K5041" t="s">
        <v>35</v>
      </c>
      <c r="L5041" t="s">
        <v>12564</v>
      </c>
      <c r="O5041" t="s">
        <v>37</v>
      </c>
      <c r="Q5041">
        <v>5</v>
      </c>
      <c r="R5041" t="s">
        <v>38</v>
      </c>
      <c r="S5041">
        <v>2</v>
      </c>
      <c r="T5041" t="s">
        <v>38</v>
      </c>
      <c r="U5041">
        <v>0</v>
      </c>
      <c r="V5041" t="s">
        <v>38</v>
      </c>
      <c r="W5041" t="s">
        <v>11382</v>
      </c>
      <c r="X5041" t="s">
        <v>23</v>
      </c>
      <c r="Y5041" t="b">
        <v>0</v>
      </c>
      <c r="Z5041">
        <v>5</v>
      </c>
      <c r="AA5041">
        <v>2</v>
      </c>
      <c r="AB5041">
        <v>0</v>
      </c>
      <c r="AC5041">
        <v>3</v>
      </c>
      <c r="AD5041">
        <v>2</v>
      </c>
      <c r="AE5041">
        <v>5</v>
      </c>
      <c r="AF5041">
        <v>0</v>
      </c>
      <c r="AG5041">
        <v>3</v>
      </c>
      <c r="AH5041">
        <v>2</v>
      </c>
      <c r="AI5041">
        <v>0</v>
      </c>
      <c r="AJ5041">
        <v>0</v>
      </c>
    </row>
    <row r="5042" spans="1:36" x14ac:dyDescent="0.3">
      <c r="A5042" t="s">
        <v>11382</v>
      </c>
      <c r="B5042">
        <v>528</v>
      </c>
      <c r="C5042" t="s">
        <v>11985</v>
      </c>
      <c r="D5042" s="1">
        <v>45987.388391203705</v>
      </c>
      <c r="E5042" t="s">
        <v>11384</v>
      </c>
      <c r="F5042" t="s">
        <v>12565</v>
      </c>
      <c r="G5042">
        <v>2460</v>
      </c>
      <c r="H5042">
        <v>2465.9</v>
      </c>
      <c r="I5042" t="s">
        <v>34</v>
      </c>
      <c r="J5042" t="s">
        <v>60</v>
      </c>
      <c r="K5042" t="s">
        <v>35</v>
      </c>
      <c r="L5042" t="s">
        <v>12566</v>
      </c>
      <c r="O5042" t="s">
        <v>37</v>
      </c>
      <c r="Q5042">
        <v>5</v>
      </c>
      <c r="R5042" t="s">
        <v>38</v>
      </c>
      <c r="S5042">
        <v>2</v>
      </c>
      <c r="T5042" t="s">
        <v>38</v>
      </c>
      <c r="U5042">
        <v>0</v>
      </c>
      <c r="V5042" t="s">
        <v>38</v>
      </c>
      <c r="W5042" t="s">
        <v>11382</v>
      </c>
      <c r="X5042" t="s">
        <v>23</v>
      </c>
      <c r="Y5042" t="b">
        <v>0</v>
      </c>
      <c r="Z5042">
        <v>5</v>
      </c>
      <c r="AA5042">
        <v>2</v>
      </c>
      <c r="AB5042">
        <v>0</v>
      </c>
      <c r="AC5042">
        <v>3</v>
      </c>
      <c r="AD5042">
        <v>2</v>
      </c>
      <c r="AE5042">
        <v>5</v>
      </c>
      <c r="AF5042">
        <v>0</v>
      </c>
      <c r="AG5042">
        <v>3</v>
      </c>
      <c r="AH5042">
        <v>2</v>
      </c>
      <c r="AI5042">
        <v>0</v>
      </c>
      <c r="AJ5042">
        <v>0</v>
      </c>
    </row>
    <row r="5043" spans="1:36" x14ac:dyDescent="0.3">
      <c r="A5043" t="s">
        <v>11382</v>
      </c>
      <c r="B5043">
        <v>531</v>
      </c>
      <c r="C5043" t="s">
        <v>11985</v>
      </c>
      <c r="D5043" s="1">
        <v>45988.605983796297</v>
      </c>
      <c r="E5043" t="s">
        <v>11384</v>
      </c>
      <c r="F5043" t="s">
        <v>12568</v>
      </c>
      <c r="G5043">
        <v>2720</v>
      </c>
      <c r="H5043">
        <v>2725.9</v>
      </c>
      <c r="I5043" t="s">
        <v>34</v>
      </c>
      <c r="J5043" t="s">
        <v>60</v>
      </c>
      <c r="K5043" t="s">
        <v>35</v>
      </c>
      <c r="L5043" t="s">
        <v>12569</v>
      </c>
      <c r="O5043" t="s">
        <v>37</v>
      </c>
      <c r="Q5043">
        <v>5</v>
      </c>
      <c r="R5043" t="s">
        <v>38</v>
      </c>
      <c r="S5043">
        <v>2</v>
      </c>
      <c r="T5043" t="s">
        <v>38</v>
      </c>
      <c r="U5043">
        <v>0</v>
      </c>
      <c r="V5043" t="s">
        <v>38</v>
      </c>
      <c r="W5043" t="s">
        <v>11382</v>
      </c>
      <c r="X5043" t="s">
        <v>23</v>
      </c>
      <c r="Y5043" t="b">
        <v>0</v>
      </c>
      <c r="Z5043">
        <v>5</v>
      </c>
      <c r="AA5043">
        <v>2</v>
      </c>
      <c r="AB5043">
        <v>0</v>
      </c>
      <c r="AC5043">
        <v>3</v>
      </c>
      <c r="AD5043">
        <v>2</v>
      </c>
      <c r="AE5043">
        <v>5</v>
      </c>
      <c r="AF5043">
        <v>0</v>
      </c>
      <c r="AG5043">
        <v>3</v>
      </c>
      <c r="AH5043">
        <v>2</v>
      </c>
      <c r="AI5043">
        <v>0</v>
      </c>
      <c r="AJ5043">
        <v>0</v>
      </c>
    </row>
    <row r="5044" spans="1:36" x14ac:dyDescent="0.3">
      <c r="A5044" t="s">
        <v>11382</v>
      </c>
      <c r="B5044">
        <v>534</v>
      </c>
      <c r="C5044" t="s">
        <v>11393</v>
      </c>
      <c r="D5044" s="1">
        <v>45989.401423611111</v>
      </c>
      <c r="E5044" t="s">
        <v>11384</v>
      </c>
      <c r="F5044" t="s">
        <v>12570</v>
      </c>
      <c r="G5044">
        <v>3395</v>
      </c>
      <c r="H5044">
        <v>3400.9</v>
      </c>
      <c r="I5044" t="s">
        <v>34</v>
      </c>
      <c r="J5044" t="s">
        <v>60</v>
      </c>
      <c r="K5044" t="s">
        <v>35</v>
      </c>
      <c r="L5044" t="s">
        <v>11573</v>
      </c>
      <c r="O5044" t="s">
        <v>37</v>
      </c>
      <c r="Q5044">
        <v>5</v>
      </c>
      <c r="R5044" t="s">
        <v>38</v>
      </c>
      <c r="S5044">
        <v>2</v>
      </c>
      <c r="T5044" t="s">
        <v>38</v>
      </c>
      <c r="U5044">
        <v>0</v>
      </c>
      <c r="V5044" t="s">
        <v>38</v>
      </c>
      <c r="W5044" t="s">
        <v>11382</v>
      </c>
      <c r="X5044" t="s">
        <v>23</v>
      </c>
      <c r="Y5044" t="b">
        <v>0</v>
      </c>
      <c r="Z5044">
        <v>5</v>
      </c>
      <c r="AA5044">
        <v>2</v>
      </c>
      <c r="AB5044">
        <v>0</v>
      </c>
      <c r="AC5044">
        <v>3</v>
      </c>
      <c r="AD5044">
        <v>2</v>
      </c>
      <c r="AE5044">
        <v>5</v>
      </c>
      <c r="AF5044">
        <v>0</v>
      </c>
      <c r="AG5044">
        <v>3</v>
      </c>
      <c r="AH5044">
        <v>2</v>
      </c>
      <c r="AI5044">
        <v>0</v>
      </c>
      <c r="AJ5044">
        <v>0</v>
      </c>
    </row>
    <row r="5045" spans="1:36" x14ac:dyDescent="0.3">
      <c r="A5045" t="s">
        <v>11382</v>
      </c>
      <c r="B5045">
        <v>536</v>
      </c>
      <c r="C5045" t="s">
        <v>11383</v>
      </c>
      <c r="D5045" s="1">
        <v>45989.924826388888</v>
      </c>
      <c r="E5045" t="s">
        <v>11384</v>
      </c>
      <c r="F5045" t="s">
        <v>12571</v>
      </c>
      <c r="G5045">
        <v>7150</v>
      </c>
      <c r="H5045">
        <v>7155.9</v>
      </c>
      <c r="I5045" t="s">
        <v>34</v>
      </c>
      <c r="J5045" t="s">
        <v>60</v>
      </c>
      <c r="K5045" t="s">
        <v>35</v>
      </c>
      <c r="L5045" t="s">
        <v>11461</v>
      </c>
      <c r="O5045" t="s">
        <v>37</v>
      </c>
      <c r="Q5045">
        <v>5</v>
      </c>
      <c r="R5045" t="s">
        <v>38</v>
      </c>
      <c r="S5045">
        <v>2</v>
      </c>
      <c r="T5045" t="s">
        <v>38</v>
      </c>
      <c r="U5045">
        <v>0</v>
      </c>
      <c r="V5045" t="s">
        <v>38</v>
      </c>
      <c r="W5045" t="s">
        <v>11382</v>
      </c>
      <c r="X5045" t="s">
        <v>23</v>
      </c>
      <c r="Y5045" t="b">
        <v>0</v>
      </c>
      <c r="Z5045">
        <v>5</v>
      </c>
      <c r="AA5045">
        <v>2</v>
      </c>
      <c r="AB5045">
        <v>0</v>
      </c>
      <c r="AC5045">
        <v>3</v>
      </c>
      <c r="AD5045">
        <v>2</v>
      </c>
      <c r="AE5045">
        <v>5</v>
      </c>
      <c r="AF5045">
        <v>0</v>
      </c>
      <c r="AG5045">
        <v>3</v>
      </c>
      <c r="AH5045">
        <v>2</v>
      </c>
      <c r="AI5045">
        <v>0</v>
      </c>
      <c r="AJ5045">
        <v>0</v>
      </c>
    </row>
    <row r="5046" spans="1:36" x14ac:dyDescent="0.3">
      <c r="A5046" t="s">
        <v>11382</v>
      </c>
      <c r="B5046">
        <v>537</v>
      </c>
      <c r="C5046" t="s">
        <v>11488</v>
      </c>
      <c r="D5046" s="1">
        <v>45990.439895833333</v>
      </c>
      <c r="E5046" t="s">
        <v>11384</v>
      </c>
      <c r="F5046" t="s">
        <v>12572</v>
      </c>
      <c r="G5046">
        <v>2100</v>
      </c>
      <c r="H5046">
        <v>2105.9</v>
      </c>
      <c r="I5046" t="s">
        <v>34</v>
      </c>
      <c r="J5046" t="s">
        <v>60</v>
      </c>
      <c r="K5046" t="s">
        <v>35</v>
      </c>
      <c r="L5046" t="s">
        <v>73</v>
      </c>
      <c r="O5046" t="s">
        <v>37</v>
      </c>
      <c r="Q5046">
        <v>5</v>
      </c>
      <c r="R5046" t="s">
        <v>38</v>
      </c>
      <c r="S5046">
        <v>2</v>
      </c>
      <c r="T5046" t="s">
        <v>38</v>
      </c>
      <c r="U5046">
        <v>0</v>
      </c>
      <c r="V5046" t="s">
        <v>38</v>
      </c>
      <c r="W5046" t="s">
        <v>11382</v>
      </c>
      <c r="X5046" t="s">
        <v>23</v>
      </c>
      <c r="Y5046" t="b">
        <v>0</v>
      </c>
      <c r="Z5046">
        <v>5</v>
      </c>
      <c r="AA5046">
        <v>2</v>
      </c>
      <c r="AB5046">
        <v>0</v>
      </c>
      <c r="AC5046">
        <v>3</v>
      </c>
      <c r="AD5046">
        <v>2</v>
      </c>
      <c r="AE5046">
        <v>5</v>
      </c>
      <c r="AF5046">
        <v>0</v>
      </c>
      <c r="AG5046">
        <v>3</v>
      </c>
      <c r="AH5046">
        <v>2</v>
      </c>
      <c r="AI5046">
        <v>0</v>
      </c>
      <c r="AJ5046">
        <v>0</v>
      </c>
    </row>
    <row r="5047" spans="1:36" x14ac:dyDescent="0.3">
      <c r="A5047" t="s">
        <v>11382</v>
      </c>
      <c r="B5047">
        <v>538</v>
      </c>
      <c r="C5047" t="s">
        <v>11488</v>
      </c>
      <c r="D5047" s="1">
        <v>45990.440798611111</v>
      </c>
      <c r="E5047" t="s">
        <v>11384</v>
      </c>
      <c r="F5047" t="s">
        <v>12573</v>
      </c>
      <c r="G5047">
        <v>2100</v>
      </c>
      <c r="H5047">
        <v>2105.9</v>
      </c>
      <c r="I5047" t="s">
        <v>34</v>
      </c>
      <c r="J5047" t="s">
        <v>60</v>
      </c>
      <c r="K5047" t="s">
        <v>35</v>
      </c>
      <c r="L5047" t="s">
        <v>11977</v>
      </c>
      <c r="O5047" t="s">
        <v>37</v>
      </c>
      <c r="Q5047">
        <v>5</v>
      </c>
      <c r="R5047" t="s">
        <v>38</v>
      </c>
      <c r="S5047">
        <v>2</v>
      </c>
      <c r="T5047" t="s">
        <v>38</v>
      </c>
      <c r="U5047">
        <v>0</v>
      </c>
      <c r="V5047" t="s">
        <v>38</v>
      </c>
      <c r="W5047" t="s">
        <v>11382</v>
      </c>
      <c r="X5047" t="s">
        <v>23</v>
      </c>
      <c r="Y5047" t="b">
        <v>0</v>
      </c>
      <c r="Z5047">
        <v>5</v>
      </c>
      <c r="AA5047">
        <v>2</v>
      </c>
      <c r="AB5047">
        <v>0</v>
      </c>
      <c r="AC5047">
        <v>3</v>
      </c>
      <c r="AD5047">
        <v>2</v>
      </c>
      <c r="AE5047">
        <v>5</v>
      </c>
      <c r="AF5047">
        <v>0</v>
      </c>
      <c r="AG5047">
        <v>3</v>
      </c>
      <c r="AH5047">
        <v>2</v>
      </c>
      <c r="AI5047">
        <v>0</v>
      </c>
      <c r="AJ5047">
        <v>0</v>
      </c>
    </row>
    <row r="5048" spans="1:36" x14ac:dyDescent="0.3">
      <c r="A5048" t="s">
        <v>11382</v>
      </c>
      <c r="B5048">
        <v>540</v>
      </c>
      <c r="C5048" t="s">
        <v>12574</v>
      </c>
      <c r="D5048" s="1">
        <v>45990.630011574074</v>
      </c>
      <c r="E5048" t="s">
        <v>11664</v>
      </c>
      <c r="F5048" t="s">
        <v>12575</v>
      </c>
      <c r="G5048">
        <v>100</v>
      </c>
      <c r="H5048">
        <v>105.9</v>
      </c>
      <c r="I5048" t="s">
        <v>34</v>
      </c>
      <c r="J5048" t="s">
        <v>60</v>
      </c>
      <c r="K5048" t="s">
        <v>35</v>
      </c>
      <c r="L5048" t="s">
        <v>12576</v>
      </c>
      <c r="O5048" t="s">
        <v>37</v>
      </c>
      <c r="Q5048">
        <v>5</v>
      </c>
      <c r="R5048" t="s">
        <v>38</v>
      </c>
      <c r="S5048">
        <v>2</v>
      </c>
      <c r="T5048" t="s">
        <v>38</v>
      </c>
      <c r="U5048">
        <v>0</v>
      </c>
      <c r="V5048" t="s">
        <v>38</v>
      </c>
      <c r="W5048" t="s">
        <v>11382</v>
      </c>
      <c r="X5048" t="s">
        <v>23</v>
      </c>
      <c r="Y5048" t="b">
        <v>0</v>
      </c>
      <c r="Z5048">
        <v>5</v>
      </c>
      <c r="AA5048">
        <v>2</v>
      </c>
      <c r="AB5048">
        <v>0</v>
      </c>
      <c r="AC5048">
        <v>3</v>
      </c>
      <c r="AD5048">
        <v>2</v>
      </c>
      <c r="AE5048">
        <v>5</v>
      </c>
      <c r="AF5048">
        <v>0</v>
      </c>
      <c r="AG5048">
        <v>3</v>
      </c>
      <c r="AH5048">
        <v>2</v>
      </c>
      <c r="AI5048">
        <v>0</v>
      </c>
      <c r="AJ5048">
        <v>0</v>
      </c>
    </row>
    <row r="5049" spans="1:36" x14ac:dyDescent="0.3">
      <c r="A5049" t="s">
        <v>11382</v>
      </c>
      <c r="B5049">
        <v>541</v>
      </c>
      <c r="C5049" t="s">
        <v>11393</v>
      </c>
      <c r="D5049" s="1">
        <v>45990.734340277777</v>
      </c>
      <c r="E5049" t="s">
        <v>11384</v>
      </c>
      <c r="F5049" t="s">
        <v>12577</v>
      </c>
      <c r="G5049">
        <v>1995</v>
      </c>
      <c r="H5049">
        <v>2000.9</v>
      </c>
      <c r="I5049" t="s">
        <v>34</v>
      </c>
      <c r="J5049" t="s">
        <v>60</v>
      </c>
      <c r="K5049" t="s">
        <v>35</v>
      </c>
      <c r="L5049" t="s">
        <v>12118</v>
      </c>
      <c r="O5049" t="s">
        <v>37</v>
      </c>
      <c r="Q5049">
        <v>5</v>
      </c>
      <c r="R5049" t="s">
        <v>38</v>
      </c>
      <c r="S5049">
        <v>2</v>
      </c>
      <c r="T5049" t="s">
        <v>38</v>
      </c>
      <c r="U5049">
        <v>0</v>
      </c>
      <c r="V5049" t="s">
        <v>38</v>
      </c>
      <c r="W5049" t="s">
        <v>11382</v>
      </c>
      <c r="X5049" t="s">
        <v>23</v>
      </c>
      <c r="Y5049" t="b">
        <v>0</v>
      </c>
      <c r="Z5049">
        <v>5</v>
      </c>
      <c r="AA5049">
        <v>2</v>
      </c>
      <c r="AB5049">
        <v>0</v>
      </c>
      <c r="AC5049">
        <v>3</v>
      </c>
      <c r="AD5049">
        <v>2</v>
      </c>
      <c r="AE5049">
        <v>5</v>
      </c>
      <c r="AF5049">
        <v>0</v>
      </c>
      <c r="AG5049">
        <v>3</v>
      </c>
      <c r="AH5049">
        <v>2</v>
      </c>
      <c r="AI5049">
        <v>0</v>
      </c>
      <c r="AJ5049">
        <v>0</v>
      </c>
    </row>
    <row r="5050" spans="1:36" x14ac:dyDescent="0.3">
      <c r="A5050" t="s">
        <v>11382</v>
      </c>
      <c r="B5050">
        <v>542</v>
      </c>
      <c r="C5050" t="s">
        <v>12574</v>
      </c>
      <c r="D5050" s="1">
        <v>45990.86383101852</v>
      </c>
      <c r="E5050" t="s">
        <v>11664</v>
      </c>
      <c r="F5050" t="s">
        <v>12578</v>
      </c>
      <c r="G5050">
        <v>1</v>
      </c>
      <c r="H5050">
        <v>6.9</v>
      </c>
      <c r="I5050" t="s">
        <v>34</v>
      </c>
      <c r="J5050" t="s">
        <v>60</v>
      </c>
      <c r="K5050" t="s">
        <v>35</v>
      </c>
      <c r="L5050" t="s">
        <v>12579</v>
      </c>
      <c r="O5050" t="s">
        <v>37</v>
      </c>
      <c r="Q5050">
        <v>5</v>
      </c>
      <c r="R5050" t="s">
        <v>38</v>
      </c>
      <c r="S5050">
        <v>2</v>
      </c>
      <c r="T5050" t="s">
        <v>38</v>
      </c>
      <c r="U5050">
        <v>0</v>
      </c>
      <c r="V5050" t="s">
        <v>38</v>
      </c>
      <c r="W5050" t="s">
        <v>11382</v>
      </c>
      <c r="X5050" t="s">
        <v>23</v>
      </c>
      <c r="Y5050" t="b">
        <v>0</v>
      </c>
      <c r="Z5050">
        <v>5</v>
      </c>
      <c r="AA5050">
        <v>2</v>
      </c>
      <c r="AB5050">
        <v>0</v>
      </c>
      <c r="AC5050">
        <v>3</v>
      </c>
      <c r="AD5050">
        <v>2</v>
      </c>
      <c r="AE5050">
        <v>5</v>
      </c>
      <c r="AF5050">
        <v>0</v>
      </c>
      <c r="AG5050">
        <v>3</v>
      </c>
      <c r="AH5050">
        <v>2</v>
      </c>
      <c r="AI5050">
        <v>0</v>
      </c>
      <c r="AJ5050">
        <v>0</v>
      </c>
    </row>
    <row r="5051" spans="1:36" x14ac:dyDescent="0.3">
      <c r="A5051" t="s">
        <v>11382</v>
      </c>
      <c r="B5051">
        <v>543</v>
      </c>
      <c r="C5051" t="s">
        <v>11393</v>
      </c>
      <c r="D5051" s="1">
        <v>45991.566238425927</v>
      </c>
      <c r="E5051" t="s">
        <v>11384</v>
      </c>
      <c r="F5051" t="s">
        <v>12580</v>
      </c>
      <c r="G5051">
        <v>2000</v>
      </c>
      <c r="H5051">
        <v>2005.9</v>
      </c>
      <c r="I5051" t="s">
        <v>34</v>
      </c>
      <c r="J5051" t="s">
        <v>60</v>
      </c>
      <c r="K5051" t="s">
        <v>35</v>
      </c>
      <c r="L5051" t="s">
        <v>11455</v>
      </c>
      <c r="O5051" t="s">
        <v>37</v>
      </c>
      <c r="Q5051">
        <v>5</v>
      </c>
      <c r="R5051" t="s">
        <v>38</v>
      </c>
      <c r="S5051">
        <v>2</v>
      </c>
      <c r="T5051" t="s">
        <v>38</v>
      </c>
      <c r="U5051">
        <v>0</v>
      </c>
      <c r="V5051" t="s">
        <v>38</v>
      </c>
      <c r="W5051" t="s">
        <v>11382</v>
      </c>
      <c r="X5051" t="s">
        <v>23</v>
      </c>
      <c r="Y5051" t="b">
        <v>0</v>
      </c>
      <c r="Z5051">
        <v>5</v>
      </c>
      <c r="AA5051">
        <v>2</v>
      </c>
      <c r="AB5051">
        <v>0</v>
      </c>
      <c r="AC5051">
        <v>3</v>
      </c>
      <c r="AD5051">
        <v>2</v>
      </c>
      <c r="AE5051">
        <v>5</v>
      </c>
      <c r="AF5051">
        <v>0</v>
      </c>
      <c r="AG5051">
        <v>3</v>
      </c>
      <c r="AH5051">
        <v>2</v>
      </c>
      <c r="AI5051">
        <v>0</v>
      </c>
      <c r="AJ5051">
        <v>0</v>
      </c>
    </row>
    <row r="5052" spans="1:36" x14ac:dyDescent="0.3">
      <c r="A5052" t="s">
        <v>11382</v>
      </c>
      <c r="B5052">
        <v>544</v>
      </c>
      <c r="C5052" t="s">
        <v>11393</v>
      </c>
      <c r="D5052" s="1">
        <v>45991.566886574074</v>
      </c>
      <c r="E5052" t="s">
        <v>11384</v>
      </c>
      <c r="F5052" t="s">
        <v>12581</v>
      </c>
      <c r="G5052">
        <v>1220</v>
      </c>
      <c r="H5052">
        <v>1225.9000000000001</v>
      </c>
      <c r="I5052" t="s">
        <v>34</v>
      </c>
      <c r="J5052" t="s">
        <v>60</v>
      </c>
      <c r="K5052" t="s">
        <v>35</v>
      </c>
      <c r="L5052" t="s">
        <v>11458</v>
      </c>
      <c r="O5052" t="s">
        <v>37</v>
      </c>
      <c r="Q5052">
        <v>5</v>
      </c>
      <c r="R5052" t="s">
        <v>38</v>
      </c>
      <c r="S5052">
        <v>2</v>
      </c>
      <c r="T5052" t="s">
        <v>38</v>
      </c>
      <c r="U5052">
        <v>0</v>
      </c>
      <c r="V5052" t="s">
        <v>38</v>
      </c>
      <c r="W5052" t="s">
        <v>11382</v>
      </c>
      <c r="X5052" t="s">
        <v>23</v>
      </c>
      <c r="Y5052" t="b">
        <v>0</v>
      </c>
      <c r="Z5052">
        <v>5</v>
      </c>
      <c r="AA5052">
        <v>2</v>
      </c>
      <c r="AB5052">
        <v>0</v>
      </c>
      <c r="AC5052">
        <v>3</v>
      </c>
      <c r="AD5052">
        <v>2</v>
      </c>
      <c r="AE5052">
        <v>5</v>
      </c>
      <c r="AF5052">
        <v>0</v>
      </c>
      <c r="AG5052">
        <v>3</v>
      </c>
      <c r="AH5052">
        <v>2</v>
      </c>
      <c r="AI5052">
        <v>0</v>
      </c>
      <c r="AJ5052">
        <v>0</v>
      </c>
    </row>
    <row r="5053" spans="1:36" x14ac:dyDescent="0.3">
      <c r="A5053" t="s">
        <v>11382</v>
      </c>
      <c r="B5053">
        <v>545</v>
      </c>
      <c r="C5053" t="s">
        <v>11393</v>
      </c>
      <c r="D5053" s="1">
        <v>45991.709780092591</v>
      </c>
      <c r="E5053" t="s">
        <v>11384</v>
      </c>
      <c r="F5053" t="s">
        <v>12582</v>
      </c>
      <c r="G5053">
        <v>1950</v>
      </c>
      <c r="H5053">
        <v>1955.9</v>
      </c>
      <c r="I5053" t="s">
        <v>34</v>
      </c>
      <c r="J5053" t="s">
        <v>60</v>
      </c>
      <c r="K5053" t="s">
        <v>35</v>
      </c>
      <c r="L5053" t="s">
        <v>11428</v>
      </c>
      <c r="O5053" t="s">
        <v>37</v>
      </c>
      <c r="Q5053">
        <v>5</v>
      </c>
      <c r="R5053" t="s">
        <v>38</v>
      </c>
      <c r="S5053">
        <v>2</v>
      </c>
      <c r="T5053" t="s">
        <v>38</v>
      </c>
      <c r="U5053">
        <v>0</v>
      </c>
      <c r="V5053" t="s">
        <v>38</v>
      </c>
      <c r="W5053" t="s">
        <v>11382</v>
      </c>
      <c r="X5053" t="s">
        <v>23</v>
      </c>
      <c r="Y5053" t="b">
        <v>0</v>
      </c>
      <c r="Z5053">
        <v>5</v>
      </c>
      <c r="AA5053">
        <v>2</v>
      </c>
      <c r="AB5053">
        <v>0</v>
      </c>
      <c r="AC5053">
        <v>3</v>
      </c>
      <c r="AD5053">
        <v>2</v>
      </c>
      <c r="AE5053">
        <v>5</v>
      </c>
      <c r="AF5053">
        <v>0</v>
      </c>
      <c r="AG5053">
        <v>3</v>
      </c>
      <c r="AH5053">
        <v>2</v>
      </c>
      <c r="AI5053">
        <v>0</v>
      </c>
      <c r="AJ5053">
        <v>0</v>
      </c>
    </row>
    <row r="5054" spans="1:36" x14ac:dyDescent="0.3">
      <c r="A5054" t="s">
        <v>11382</v>
      </c>
      <c r="B5054">
        <v>546</v>
      </c>
      <c r="C5054" t="s">
        <v>11985</v>
      </c>
      <c r="D5054" s="1">
        <v>45991.736863425926</v>
      </c>
      <c r="E5054" t="s">
        <v>11384</v>
      </c>
      <c r="F5054" t="s">
        <v>12583</v>
      </c>
      <c r="G5054">
        <v>10310</v>
      </c>
      <c r="H5054">
        <v>10315.9</v>
      </c>
      <c r="I5054" t="s">
        <v>34</v>
      </c>
      <c r="J5054" t="s">
        <v>60</v>
      </c>
      <c r="K5054" t="s">
        <v>35</v>
      </c>
      <c r="L5054" t="s">
        <v>12584</v>
      </c>
      <c r="O5054" t="s">
        <v>37</v>
      </c>
      <c r="Q5054">
        <v>5</v>
      </c>
      <c r="R5054" t="s">
        <v>38</v>
      </c>
      <c r="S5054">
        <v>2</v>
      </c>
      <c r="T5054" t="s">
        <v>38</v>
      </c>
      <c r="U5054">
        <v>0</v>
      </c>
      <c r="V5054" t="s">
        <v>38</v>
      </c>
      <c r="W5054" t="s">
        <v>11382</v>
      </c>
      <c r="X5054" t="s">
        <v>23</v>
      </c>
      <c r="Y5054" t="b">
        <v>0</v>
      </c>
      <c r="Z5054">
        <v>5</v>
      </c>
      <c r="AA5054">
        <v>2</v>
      </c>
      <c r="AB5054">
        <v>0</v>
      </c>
      <c r="AC5054">
        <v>3</v>
      </c>
      <c r="AD5054">
        <v>2</v>
      </c>
      <c r="AE5054">
        <v>5</v>
      </c>
      <c r="AF5054">
        <v>0</v>
      </c>
      <c r="AG5054">
        <v>3</v>
      </c>
      <c r="AH5054">
        <v>2</v>
      </c>
      <c r="AI5054">
        <v>0</v>
      </c>
      <c r="AJ5054">
        <v>0</v>
      </c>
    </row>
    <row r="5055" spans="1:36" x14ac:dyDescent="0.3">
      <c r="A5055" t="s">
        <v>11382</v>
      </c>
      <c r="B5055">
        <v>547</v>
      </c>
      <c r="C5055" t="s">
        <v>11488</v>
      </c>
      <c r="D5055" s="1">
        <v>45991.749895833331</v>
      </c>
      <c r="E5055" t="s">
        <v>11384</v>
      </c>
      <c r="F5055" t="s">
        <v>12585</v>
      </c>
      <c r="G5055">
        <v>2100</v>
      </c>
      <c r="H5055">
        <v>2105.9</v>
      </c>
      <c r="I5055" t="s">
        <v>34</v>
      </c>
      <c r="J5055" t="s">
        <v>60</v>
      </c>
      <c r="K5055" t="s">
        <v>35</v>
      </c>
      <c r="L5055" t="s">
        <v>11689</v>
      </c>
      <c r="O5055" t="s">
        <v>37</v>
      </c>
      <c r="Q5055">
        <v>5</v>
      </c>
      <c r="R5055" t="s">
        <v>38</v>
      </c>
      <c r="S5055">
        <v>2</v>
      </c>
      <c r="T5055" t="s">
        <v>38</v>
      </c>
      <c r="U5055">
        <v>0</v>
      </c>
      <c r="V5055" t="s">
        <v>38</v>
      </c>
      <c r="W5055" t="s">
        <v>11382</v>
      </c>
      <c r="X5055" t="s">
        <v>23</v>
      </c>
      <c r="Y5055" t="b">
        <v>0</v>
      </c>
      <c r="Z5055">
        <v>5</v>
      </c>
      <c r="AA5055">
        <v>2</v>
      </c>
      <c r="AB5055">
        <v>0</v>
      </c>
      <c r="AC5055">
        <v>3</v>
      </c>
      <c r="AD5055">
        <v>2</v>
      </c>
      <c r="AE5055">
        <v>5</v>
      </c>
      <c r="AF5055">
        <v>0</v>
      </c>
      <c r="AG5055">
        <v>3</v>
      </c>
      <c r="AH5055">
        <v>2</v>
      </c>
      <c r="AI5055">
        <v>0</v>
      </c>
      <c r="AJ5055">
        <v>0</v>
      </c>
    </row>
    <row r="5056" spans="1:36" x14ac:dyDescent="0.3">
      <c r="A5056" t="s">
        <v>11382</v>
      </c>
      <c r="B5056">
        <v>1</v>
      </c>
      <c r="C5056" t="s">
        <v>11985</v>
      </c>
      <c r="D5056" s="1">
        <v>45669.371840277781</v>
      </c>
      <c r="E5056" t="s">
        <v>11384</v>
      </c>
      <c r="F5056" t="s">
        <v>12586</v>
      </c>
      <c r="G5056">
        <v>2650</v>
      </c>
      <c r="H5056">
        <v>2655.9</v>
      </c>
      <c r="I5056" t="s">
        <v>34</v>
      </c>
      <c r="J5056" t="s">
        <v>60</v>
      </c>
      <c r="K5056" t="s">
        <v>35</v>
      </c>
      <c r="L5056" t="s">
        <v>12587</v>
      </c>
      <c r="O5056" t="s">
        <v>37</v>
      </c>
      <c r="Q5056">
        <v>5</v>
      </c>
      <c r="R5056" t="s">
        <v>38</v>
      </c>
      <c r="S5056">
        <v>2</v>
      </c>
      <c r="T5056" t="s">
        <v>38</v>
      </c>
      <c r="U5056">
        <v>0</v>
      </c>
      <c r="V5056" t="s">
        <v>38</v>
      </c>
      <c r="W5056" t="s">
        <v>11382</v>
      </c>
      <c r="X5056" t="s">
        <v>23</v>
      </c>
      <c r="Y5056" t="b">
        <v>0</v>
      </c>
      <c r="Z5056">
        <v>5</v>
      </c>
      <c r="AA5056">
        <v>2</v>
      </c>
      <c r="AB5056">
        <v>0</v>
      </c>
      <c r="AC5056">
        <v>3</v>
      </c>
      <c r="AD5056">
        <v>2</v>
      </c>
      <c r="AE5056">
        <v>5</v>
      </c>
      <c r="AF5056">
        <v>0</v>
      </c>
      <c r="AG5056">
        <v>3</v>
      </c>
      <c r="AH5056">
        <v>2</v>
      </c>
      <c r="AI5056">
        <v>0</v>
      </c>
      <c r="AJ5056">
        <v>0</v>
      </c>
    </row>
    <row r="5057" spans="1:36" x14ac:dyDescent="0.3">
      <c r="A5057" t="s">
        <v>11382</v>
      </c>
      <c r="B5057">
        <v>3</v>
      </c>
      <c r="C5057" t="s">
        <v>11383</v>
      </c>
      <c r="D5057" s="1">
        <v>45669.407060185185</v>
      </c>
      <c r="E5057" t="s">
        <v>11384</v>
      </c>
      <c r="F5057" t="s">
        <v>12588</v>
      </c>
      <c r="G5057">
        <v>6350</v>
      </c>
      <c r="H5057">
        <v>6355.9</v>
      </c>
      <c r="I5057" t="s">
        <v>34</v>
      </c>
      <c r="J5057" t="s">
        <v>60</v>
      </c>
      <c r="K5057" t="s">
        <v>35</v>
      </c>
      <c r="L5057" t="s">
        <v>11469</v>
      </c>
      <c r="O5057" t="s">
        <v>37</v>
      </c>
      <c r="Q5057">
        <v>5</v>
      </c>
      <c r="R5057" t="s">
        <v>38</v>
      </c>
      <c r="S5057">
        <v>2</v>
      </c>
      <c r="T5057" t="s">
        <v>38</v>
      </c>
      <c r="U5057">
        <v>0</v>
      </c>
      <c r="V5057" t="s">
        <v>38</v>
      </c>
      <c r="W5057" t="s">
        <v>11382</v>
      </c>
      <c r="X5057" t="s">
        <v>23</v>
      </c>
      <c r="Y5057" t="b">
        <v>0</v>
      </c>
      <c r="Z5057">
        <v>5</v>
      </c>
      <c r="AA5057">
        <v>2</v>
      </c>
      <c r="AB5057">
        <v>0</v>
      </c>
      <c r="AC5057">
        <v>3</v>
      </c>
      <c r="AD5057">
        <v>2</v>
      </c>
      <c r="AE5057">
        <v>5</v>
      </c>
      <c r="AF5057">
        <v>0</v>
      </c>
      <c r="AG5057">
        <v>3</v>
      </c>
      <c r="AH5057">
        <v>2</v>
      </c>
      <c r="AI5057">
        <v>0</v>
      </c>
      <c r="AJ5057">
        <v>0</v>
      </c>
    </row>
    <row r="5058" spans="1:36" x14ac:dyDescent="0.3">
      <c r="A5058" t="s">
        <v>11382</v>
      </c>
      <c r="B5058">
        <v>4</v>
      </c>
      <c r="C5058" t="s">
        <v>11383</v>
      </c>
      <c r="D5058" s="1">
        <v>45669.458229166667</v>
      </c>
      <c r="E5058" t="s">
        <v>11384</v>
      </c>
      <c r="F5058" t="s">
        <v>12589</v>
      </c>
      <c r="G5058">
        <v>5400</v>
      </c>
      <c r="H5058">
        <v>5405.9</v>
      </c>
      <c r="I5058" t="s">
        <v>34</v>
      </c>
      <c r="J5058" t="s">
        <v>60</v>
      </c>
      <c r="K5058" t="s">
        <v>35</v>
      </c>
      <c r="L5058" t="s">
        <v>12173</v>
      </c>
      <c r="O5058" t="s">
        <v>37</v>
      </c>
      <c r="Q5058">
        <v>5</v>
      </c>
      <c r="R5058" t="s">
        <v>38</v>
      </c>
      <c r="S5058">
        <v>2</v>
      </c>
      <c r="T5058" t="s">
        <v>38</v>
      </c>
      <c r="U5058">
        <v>0</v>
      </c>
      <c r="V5058" t="s">
        <v>38</v>
      </c>
      <c r="W5058" t="s">
        <v>11382</v>
      </c>
      <c r="X5058" t="s">
        <v>23</v>
      </c>
      <c r="Y5058" t="b">
        <v>0</v>
      </c>
      <c r="Z5058">
        <v>5</v>
      </c>
      <c r="AA5058">
        <v>2</v>
      </c>
      <c r="AB5058">
        <v>0</v>
      </c>
      <c r="AC5058">
        <v>3</v>
      </c>
      <c r="AD5058">
        <v>2</v>
      </c>
      <c r="AE5058">
        <v>5</v>
      </c>
      <c r="AF5058">
        <v>0</v>
      </c>
      <c r="AG5058">
        <v>3</v>
      </c>
      <c r="AH5058">
        <v>2</v>
      </c>
      <c r="AI5058">
        <v>0</v>
      </c>
      <c r="AJ5058">
        <v>0</v>
      </c>
    </row>
    <row r="5059" spans="1:36" x14ac:dyDescent="0.3">
      <c r="A5059" t="s">
        <v>11382</v>
      </c>
      <c r="B5059">
        <v>5</v>
      </c>
      <c r="C5059" t="s">
        <v>11383</v>
      </c>
      <c r="D5059" s="1">
        <v>45669.458252314813</v>
      </c>
      <c r="E5059" t="s">
        <v>11384</v>
      </c>
      <c r="F5059" t="s">
        <v>12590</v>
      </c>
      <c r="G5059">
        <v>7150</v>
      </c>
      <c r="H5059">
        <v>7155.9</v>
      </c>
      <c r="I5059" t="s">
        <v>34</v>
      </c>
      <c r="J5059" t="s">
        <v>60</v>
      </c>
      <c r="K5059" t="s">
        <v>35</v>
      </c>
      <c r="L5059" t="s">
        <v>11453</v>
      </c>
      <c r="O5059" t="s">
        <v>37</v>
      </c>
      <c r="Q5059">
        <v>5</v>
      </c>
      <c r="R5059" t="s">
        <v>38</v>
      </c>
      <c r="S5059">
        <v>2</v>
      </c>
      <c r="T5059" t="s">
        <v>38</v>
      </c>
      <c r="U5059">
        <v>0</v>
      </c>
      <c r="V5059" t="s">
        <v>38</v>
      </c>
      <c r="W5059" t="s">
        <v>11382</v>
      </c>
      <c r="X5059" t="s">
        <v>23</v>
      </c>
      <c r="Y5059" t="b">
        <v>0</v>
      </c>
      <c r="Z5059">
        <v>5</v>
      </c>
      <c r="AA5059">
        <v>2</v>
      </c>
      <c r="AB5059">
        <v>0</v>
      </c>
      <c r="AC5059">
        <v>3</v>
      </c>
      <c r="AD5059">
        <v>2</v>
      </c>
      <c r="AE5059">
        <v>5</v>
      </c>
      <c r="AF5059">
        <v>0</v>
      </c>
      <c r="AG5059">
        <v>3</v>
      </c>
      <c r="AH5059">
        <v>2</v>
      </c>
      <c r="AI5059">
        <v>0</v>
      </c>
      <c r="AJ5059">
        <v>0</v>
      </c>
    </row>
    <row r="5060" spans="1:36" x14ac:dyDescent="0.3">
      <c r="A5060" t="s">
        <v>11382</v>
      </c>
      <c r="B5060">
        <v>7</v>
      </c>
      <c r="C5060" t="s">
        <v>12574</v>
      </c>
      <c r="D5060" s="1">
        <v>45669.493564814817</v>
      </c>
      <c r="E5060" t="s">
        <v>11664</v>
      </c>
      <c r="F5060" t="s">
        <v>12591</v>
      </c>
      <c r="G5060">
        <v>100</v>
      </c>
      <c r="H5060">
        <v>105.9</v>
      </c>
      <c r="I5060" t="s">
        <v>34</v>
      </c>
      <c r="J5060" t="s">
        <v>60</v>
      </c>
      <c r="K5060" t="s">
        <v>35</v>
      </c>
      <c r="L5060" t="s">
        <v>12592</v>
      </c>
      <c r="O5060" t="s">
        <v>37</v>
      </c>
      <c r="Q5060">
        <v>5</v>
      </c>
      <c r="R5060" t="s">
        <v>38</v>
      </c>
      <c r="S5060">
        <v>2</v>
      </c>
      <c r="T5060" t="s">
        <v>38</v>
      </c>
      <c r="U5060">
        <v>0</v>
      </c>
      <c r="V5060" t="s">
        <v>38</v>
      </c>
      <c r="W5060" t="s">
        <v>11382</v>
      </c>
      <c r="X5060" t="s">
        <v>23</v>
      </c>
      <c r="Y5060" t="b">
        <v>0</v>
      </c>
      <c r="Z5060">
        <v>5</v>
      </c>
      <c r="AA5060">
        <v>2</v>
      </c>
      <c r="AB5060">
        <v>0</v>
      </c>
      <c r="AC5060">
        <v>3</v>
      </c>
      <c r="AD5060">
        <v>2</v>
      </c>
      <c r="AE5060">
        <v>5</v>
      </c>
      <c r="AF5060">
        <v>0</v>
      </c>
      <c r="AG5060">
        <v>3</v>
      </c>
      <c r="AH5060">
        <v>2</v>
      </c>
      <c r="AI5060">
        <v>0</v>
      </c>
      <c r="AJ5060">
        <v>0</v>
      </c>
    </row>
    <row r="5061" spans="1:36" x14ac:dyDescent="0.3">
      <c r="A5061" t="s">
        <v>11382</v>
      </c>
      <c r="B5061">
        <v>8</v>
      </c>
      <c r="C5061" t="s">
        <v>12402</v>
      </c>
      <c r="D5061" s="1">
        <v>45669.565196759257</v>
      </c>
      <c r="E5061" t="s">
        <v>11384</v>
      </c>
      <c r="F5061" t="s">
        <v>12593</v>
      </c>
      <c r="G5061">
        <v>8000</v>
      </c>
      <c r="H5061">
        <v>8005.9</v>
      </c>
      <c r="I5061" t="s">
        <v>34</v>
      </c>
      <c r="J5061" t="s">
        <v>60</v>
      </c>
      <c r="K5061" t="s">
        <v>35</v>
      </c>
      <c r="L5061" t="s">
        <v>12594</v>
      </c>
      <c r="O5061" t="s">
        <v>37</v>
      </c>
      <c r="Q5061">
        <v>5</v>
      </c>
      <c r="R5061" t="s">
        <v>38</v>
      </c>
      <c r="S5061">
        <v>2</v>
      </c>
      <c r="T5061" t="s">
        <v>38</v>
      </c>
      <c r="U5061">
        <v>0</v>
      </c>
      <c r="V5061" t="s">
        <v>38</v>
      </c>
      <c r="W5061" t="s">
        <v>11382</v>
      </c>
      <c r="X5061" t="s">
        <v>23</v>
      </c>
      <c r="Y5061" t="b">
        <v>0</v>
      </c>
      <c r="Z5061">
        <v>5</v>
      </c>
      <c r="AA5061">
        <v>2</v>
      </c>
      <c r="AB5061">
        <v>0</v>
      </c>
      <c r="AC5061">
        <v>3</v>
      </c>
      <c r="AD5061">
        <v>2</v>
      </c>
      <c r="AE5061">
        <v>5</v>
      </c>
      <c r="AF5061">
        <v>0</v>
      </c>
      <c r="AG5061">
        <v>3</v>
      </c>
      <c r="AH5061">
        <v>2</v>
      </c>
      <c r="AI5061">
        <v>0</v>
      </c>
      <c r="AJ5061">
        <v>0</v>
      </c>
    </row>
    <row r="5062" spans="1:36" x14ac:dyDescent="0.3">
      <c r="A5062" t="s">
        <v>11382</v>
      </c>
      <c r="B5062">
        <v>9</v>
      </c>
      <c r="C5062" t="s">
        <v>11383</v>
      </c>
      <c r="D5062" s="1">
        <v>45669.669189814813</v>
      </c>
      <c r="E5062" t="s">
        <v>11384</v>
      </c>
      <c r="F5062" t="s">
        <v>12595</v>
      </c>
      <c r="G5062">
        <v>6550</v>
      </c>
      <c r="H5062">
        <v>6555.9</v>
      </c>
      <c r="I5062" t="s">
        <v>34</v>
      </c>
      <c r="J5062" t="s">
        <v>60</v>
      </c>
      <c r="K5062" t="s">
        <v>35</v>
      </c>
      <c r="L5062" t="s">
        <v>11402</v>
      </c>
      <c r="O5062" t="s">
        <v>37</v>
      </c>
      <c r="Q5062">
        <v>5</v>
      </c>
      <c r="R5062" t="s">
        <v>38</v>
      </c>
      <c r="S5062">
        <v>2</v>
      </c>
      <c r="T5062" t="s">
        <v>38</v>
      </c>
      <c r="U5062">
        <v>0</v>
      </c>
      <c r="V5062" t="s">
        <v>38</v>
      </c>
      <c r="W5062" t="s">
        <v>11382</v>
      </c>
      <c r="X5062" t="s">
        <v>23</v>
      </c>
      <c r="Y5062" t="b">
        <v>0</v>
      </c>
      <c r="Z5062">
        <v>5</v>
      </c>
      <c r="AA5062">
        <v>2</v>
      </c>
      <c r="AB5062">
        <v>0</v>
      </c>
      <c r="AC5062">
        <v>3</v>
      </c>
      <c r="AD5062">
        <v>2</v>
      </c>
      <c r="AE5062">
        <v>5</v>
      </c>
      <c r="AF5062">
        <v>0</v>
      </c>
      <c r="AG5062">
        <v>3</v>
      </c>
      <c r="AH5062">
        <v>2</v>
      </c>
      <c r="AI5062">
        <v>0</v>
      </c>
      <c r="AJ5062">
        <v>0</v>
      </c>
    </row>
    <row r="5063" spans="1:36" x14ac:dyDescent="0.3">
      <c r="A5063" t="s">
        <v>11382</v>
      </c>
      <c r="B5063">
        <v>10</v>
      </c>
      <c r="C5063" t="s">
        <v>11927</v>
      </c>
      <c r="D5063" s="1">
        <v>45669.752650462964</v>
      </c>
      <c r="E5063" t="s">
        <v>11384</v>
      </c>
      <c r="F5063" t="s">
        <v>12596</v>
      </c>
      <c r="G5063">
        <v>13769</v>
      </c>
      <c r="H5063">
        <v>13774.9</v>
      </c>
      <c r="I5063" t="s">
        <v>34</v>
      </c>
      <c r="J5063" t="s">
        <v>60</v>
      </c>
      <c r="K5063" t="s">
        <v>35</v>
      </c>
      <c r="L5063" t="s">
        <v>12597</v>
      </c>
      <c r="O5063" t="s">
        <v>37</v>
      </c>
      <c r="Q5063">
        <v>5</v>
      </c>
      <c r="R5063" t="s">
        <v>38</v>
      </c>
      <c r="S5063">
        <v>2</v>
      </c>
      <c r="T5063" t="s">
        <v>38</v>
      </c>
      <c r="U5063">
        <v>0</v>
      </c>
      <c r="V5063" t="s">
        <v>38</v>
      </c>
      <c r="W5063" t="s">
        <v>11382</v>
      </c>
      <c r="X5063" t="s">
        <v>23</v>
      </c>
      <c r="Y5063" t="b">
        <v>0</v>
      </c>
      <c r="Z5063">
        <v>5</v>
      </c>
      <c r="AA5063">
        <v>2</v>
      </c>
      <c r="AB5063">
        <v>0</v>
      </c>
      <c r="AC5063">
        <v>3</v>
      </c>
      <c r="AD5063">
        <v>2</v>
      </c>
      <c r="AE5063">
        <v>5</v>
      </c>
      <c r="AF5063">
        <v>0</v>
      </c>
      <c r="AG5063">
        <v>3</v>
      </c>
      <c r="AH5063">
        <v>2</v>
      </c>
      <c r="AI5063">
        <v>0</v>
      </c>
      <c r="AJ5063">
        <v>0</v>
      </c>
    </row>
    <row r="5064" spans="1:36" x14ac:dyDescent="0.3">
      <c r="A5064" t="s">
        <v>11382</v>
      </c>
      <c r="B5064">
        <v>11</v>
      </c>
      <c r="C5064" t="s">
        <v>11416</v>
      </c>
      <c r="D5064" s="1">
        <v>45669.767048611109</v>
      </c>
      <c r="E5064" t="s">
        <v>11384</v>
      </c>
      <c r="F5064" t="s">
        <v>12598</v>
      </c>
      <c r="G5064">
        <v>5850</v>
      </c>
      <c r="H5064">
        <v>5855.9</v>
      </c>
      <c r="I5064" t="s">
        <v>34</v>
      </c>
      <c r="J5064" t="s">
        <v>60</v>
      </c>
      <c r="K5064" t="s">
        <v>35</v>
      </c>
      <c r="L5064" t="s">
        <v>11741</v>
      </c>
      <c r="O5064" t="s">
        <v>37</v>
      </c>
      <c r="Q5064">
        <v>5</v>
      </c>
      <c r="R5064" t="s">
        <v>38</v>
      </c>
      <c r="S5064">
        <v>2</v>
      </c>
      <c r="T5064" t="s">
        <v>38</v>
      </c>
      <c r="U5064">
        <v>0</v>
      </c>
      <c r="V5064" t="s">
        <v>38</v>
      </c>
      <c r="W5064" t="s">
        <v>11382</v>
      </c>
      <c r="X5064" t="s">
        <v>23</v>
      </c>
      <c r="Y5064" t="b">
        <v>0</v>
      </c>
      <c r="Z5064">
        <v>5</v>
      </c>
      <c r="AA5064">
        <v>2</v>
      </c>
      <c r="AB5064">
        <v>0</v>
      </c>
      <c r="AC5064">
        <v>3</v>
      </c>
      <c r="AD5064">
        <v>2</v>
      </c>
      <c r="AE5064">
        <v>5</v>
      </c>
      <c r="AF5064">
        <v>0</v>
      </c>
      <c r="AG5064">
        <v>3</v>
      </c>
      <c r="AH5064">
        <v>2</v>
      </c>
      <c r="AI5064">
        <v>0</v>
      </c>
      <c r="AJ5064">
        <v>0</v>
      </c>
    </row>
    <row r="5065" spans="1:36" x14ac:dyDescent="0.3">
      <c r="A5065" t="s">
        <v>11382</v>
      </c>
      <c r="B5065">
        <v>12</v>
      </c>
      <c r="C5065" t="s">
        <v>11383</v>
      </c>
      <c r="D5065" s="1">
        <v>45669.980891203704</v>
      </c>
      <c r="E5065" t="s">
        <v>11384</v>
      </c>
      <c r="F5065" t="s">
        <v>12599</v>
      </c>
      <c r="G5065">
        <v>6200</v>
      </c>
      <c r="H5065">
        <v>6205.9</v>
      </c>
      <c r="I5065" t="s">
        <v>34</v>
      </c>
      <c r="J5065" t="s">
        <v>60</v>
      </c>
      <c r="K5065" t="s">
        <v>35</v>
      </c>
      <c r="L5065" t="s">
        <v>11431</v>
      </c>
      <c r="O5065" t="s">
        <v>37</v>
      </c>
      <c r="Q5065">
        <v>5</v>
      </c>
      <c r="R5065" t="s">
        <v>38</v>
      </c>
      <c r="S5065">
        <v>2</v>
      </c>
      <c r="T5065" t="s">
        <v>38</v>
      </c>
      <c r="U5065">
        <v>0</v>
      </c>
      <c r="V5065" t="s">
        <v>38</v>
      </c>
      <c r="W5065" t="s">
        <v>11382</v>
      </c>
      <c r="X5065" t="s">
        <v>23</v>
      </c>
      <c r="Y5065" t="b">
        <v>0</v>
      </c>
      <c r="Z5065">
        <v>5</v>
      </c>
      <c r="AA5065">
        <v>2</v>
      </c>
      <c r="AB5065">
        <v>0</v>
      </c>
      <c r="AC5065">
        <v>3</v>
      </c>
      <c r="AD5065">
        <v>2</v>
      </c>
      <c r="AE5065">
        <v>5</v>
      </c>
      <c r="AF5065">
        <v>0</v>
      </c>
      <c r="AG5065">
        <v>3</v>
      </c>
      <c r="AH5065">
        <v>2</v>
      </c>
      <c r="AI5065">
        <v>0</v>
      </c>
      <c r="AJ5065">
        <v>0</v>
      </c>
    </row>
    <row r="5066" spans="1:36" x14ac:dyDescent="0.3">
      <c r="A5066" t="s">
        <v>11382</v>
      </c>
      <c r="B5066">
        <v>13</v>
      </c>
      <c r="C5066" t="s">
        <v>11481</v>
      </c>
      <c r="D5066" s="1">
        <v>45700.34101851852</v>
      </c>
      <c r="E5066" t="s">
        <v>11384</v>
      </c>
      <c r="F5066" t="s">
        <v>12600</v>
      </c>
      <c r="G5066">
        <v>5700</v>
      </c>
      <c r="H5066">
        <v>5705.9</v>
      </c>
      <c r="I5066" t="s">
        <v>34</v>
      </c>
      <c r="J5066" t="s">
        <v>60</v>
      </c>
      <c r="K5066" t="s">
        <v>35</v>
      </c>
      <c r="L5066" t="s">
        <v>11483</v>
      </c>
      <c r="O5066" t="s">
        <v>37</v>
      </c>
      <c r="Q5066">
        <v>5</v>
      </c>
      <c r="R5066" t="s">
        <v>38</v>
      </c>
      <c r="S5066">
        <v>2</v>
      </c>
      <c r="T5066" t="s">
        <v>38</v>
      </c>
      <c r="U5066">
        <v>0</v>
      </c>
      <c r="V5066" t="s">
        <v>38</v>
      </c>
      <c r="W5066" t="s">
        <v>11382</v>
      </c>
      <c r="X5066" t="s">
        <v>23</v>
      </c>
      <c r="Y5066" t="b">
        <v>0</v>
      </c>
      <c r="Z5066">
        <v>5</v>
      </c>
      <c r="AA5066">
        <v>2</v>
      </c>
      <c r="AB5066">
        <v>0</v>
      </c>
      <c r="AC5066">
        <v>3</v>
      </c>
      <c r="AD5066">
        <v>2</v>
      </c>
      <c r="AE5066">
        <v>5</v>
      </c>
      <c r="AF5066">
        <v>0</v>
      </c>
      <c r="AG5066">
        <v>3</v>
      </c>
      <c r="AH5066">
        <v>2</v>
      </c>
      <c r="AI5066">
        <v>0</v>
      </c>
      <c r="AJ5066">
        <v>0</v>
      </c>
    </row>
    <row r="5067" spans="1:36" x14ac:dyDescent="0.3">
      <c r="A5067" t="s">
        <v>11382</v>
      </c>
      <c r="B5067">
        <v>14</v>
      </c>
      <c r="C5067" t="s">
        <v>11488</v>
      </c>
      <c r="D5067" s="1">
        <v>45700.359988425924</v>
      </c>
      <c r="E5067" t="s">
        <v>11384</v>
      </c>
      <c r="F5067" t="s">
        <v>12601</v>
      </c>
      <c r="G5067">
        <v>1900</v>
      </c>
      <c r="H5067">
        <v>1905.9</v>
      </c>
      <c r="I5067" t="s">
        <v>34</v>
      </c>
      <c r="J5067" t="s">
        <v>60</v>
      </c>
      <c r="K5067" t="s">
        <v>35</v>
      </c>
      <c r="L5067" t="s">
        <v>12567</v>
      </c>
      <c r="O5067" t="s">
        <v>37</v>
      </c>
      <c r="Q5067">
        <v>5</v>
      </c>
      <c r="R5067" t="s">
        <v>38</v>
      </c>
      <c r="S5067">
        <v>2</v>
      </c>
      <c r="T5067" t="s">
        <v>38</v>
      </c>
      <c r="U5067">
        <v>0</v>
      </c>
      <c r="V5067" t="s">
        <v>38</v>
      </c>
      <c r="W5067" t="s">
        <v>11382</v>
      </c>
      <c r="X5067" t="s">
        <v>23</v>
      </c>
      <c r="Y5067" t="b">
        <v>0</v>
      </c>
      <c r="Z5067">
        <v>5</v>
      </c>
      <c r="AA5067">
        <v>2</v>
      </c>
      <c r="AB5067">
        <v>0</v>
      </c>
      <c r="AC5067">
        <v>3</v>
      </c>
      <c r="AD5067">
        <v>2</v>
      </c>
      <c r="AE5067">
        <v>5</v>
      </c>
      <c r="AF5067">
        <v>0</v>
      </c>
      <c r="AG5067">
        <v>3</v>
      </c>
      <c r="AH5067">
        <v>2</v>
      </c>
      <c r="AI5067">
        <v>0</v>
      </c>
      <c r="AJ5067">
        <v>0</v>
      </c>
    </row>
    <row r="5068" spans="1:36" x14ac:dyDescent="0.3">
      <c r="A5068" t="s">
        <v>11382</v>
      </c>
      <c r="B5068">
        <v>15</v>
      </c>
      <c r="C5068" t="s">
        <v>11383</v>
      </c>
      <c r="D5068" s="1">
        <v>45700.389606481483</v>
      </c>
      <c r="E5068" t="s">
        <v>11384</v>
      </c>
      <c r="F5068" t="s">
        <v>12602</v>
      </c>
      <c r="G5068">
        <v>5590</v>
      </c>
      <c r="H5068">
        <v>5595.9</v>
      </c>
      <c r="I5068" t="s">
        <v>34</v>
      </c>
      <c r="J5068" t="s">
        <v>60</v>
      </c>
      <c r="K5068" t="s">
        <v>35</v>
      </c>
      <c r="L5068" t="s">
        <v>3894</v>
      </c>
      <c r="O5068" t="s">
        <v>37</v>
      </c>
      <c r="Q5068">
        <v>5</v>
      </c>
      <c r="R5068" t="s">
        <v>38</v>
      </c>
      <c r="S5068">
        <v>2</v>
      </c>
      <c r="T5068" t="s">
        <v>38</v>
      </c>
      <c r="U5068">
        <v>0</v>
      </c>
      <c r="V5068" t="s">
        <v>38</v>
      </c>
      <c r="W5068" t="s">
        <v>11382</v>
      </c>
      <c r="X5068" t="s">
        <v>23</v>
      </c>
      <c r="Y5068" t="b">
        <v>0</v>
      </c>
      <c r="Z5068">
        <v>5</v>
      </c>
      <c r="AA5068">
        <v>2</v>
      </c>
      <c r="AB5068">
        <v>0</v>
      </c>
      <c r="AC5068">
        <v>3</v>
      </c>
      <c r="AD5068">
        <v>2</v>
      </c>
      <c r="AE5068">
        <v>5</v>
      </c>
      <c r="AF5068">
        <v>0</v>
      </c>
      <c r="AG5068">
        <v>3</v>
      </c>
      <c r="AH5068">
        <v>2</v>
      </c>
      <c r="AI5068">
        <v>0</v>
      </c>
      <c r="AJ5068">
        <v>0</v>
      </c>
    </row>
    <row r="5069" spans="1:36" x14ac:dyDescent="0.3">
      <c r="A5069" t="s">
        <v>11382</v>
      </c>
      <c r="B5069">
        <v>16</v>
      </c>
      <c r="C5069" t="s">
        <v>11383</v>
      </c>
      <c r="D5069" s="1">
        <v>45700.391365740739</v>
      </c>
      <c r="E5069" t="s">
        <v>11384</v>
      </c>
      <c r="F5069" t="s">
        <v>12603</v>
      </c>
      <c r="G5069">
        <v>6750</v>
      </c>
      <c r="H5069">
        <v>6755.9</v>
      </c>
      <c r="I5069" t="s">
        <v>34</v>
      </c>
      <c r="J5069" t="s">
        <v>60</v>
      </c>
      <c r="K5069" t="s">
        <v>35</v>
      </c>
      <c r="L5069" t="s">
        <v>12604</v>
      </c>
      <c r="O5069" t="s">
        <v>37</v>
      </c>
      <c r="Q5069">
        <v>5</v>
      </c>
      <c r="R5069" t="s">
        <v>38</v>
      </c>
      <c r="S5069">
        <v>2</v>
      </c>
      <c r="T5069" t="s">
        <v>38</v>
      </c>
      <c r="U5069">
        <v>0</v>
      </c>
      <c r="V5069" t="s">
        <v>38</v>
      </c>
      <c r="W5069" t="s">
        <v>11382</v>
      </c>
      <c r="X5069" t="s">
        <v>23</v>
      </c>
      <c r="Y5069" t="b">
        <v>0</v>
      </c>
      <c r="Z5069">
        <v>5</v>
      </c>
      <c r="AA5069">
        <v>2</v>
      </c>
      <c r="AB5069">
        <v>0</v>
      </c>
      <c r="AC5069">
        <v>3</v>
      </c>
      <c r="AD5069">
        <v>2</v>
      </c>
      <c r="AE5069">
        <v>5</v>
      </c>
      <c r="AF5069">
        <v>0</v>
      </c>
      <c r="AG5069">
        <v>3</v>
      </c>
      <c r="AH5069">
        <v>2</v>
      </c>
      <c r="AI5069">
        <v>0</v>
      </c>
      <c r="AJ5069">
        <v>0</v>
      </c>
    </row>
    <row r="5070" spans="1:36" x14ac:dyDescent="0.3">
      <c r="A5070" t="s">
        <v>11382</v>
      </c>
      <c r="B5070">
        <v>17</v>
      </c>
      <c r="C5070" t="s">
        <v>11383</v>
      </c>
      <c r="D5070" s="1">
        <v>45700.43346064815</v>
      </c>
      <c r="E5070" t="s">
        <v>11384</v>
      </c>
      <c r="F5070" t="s">
        <v>12605</v>
      </c>
      <c r="G5070">
        <v>6200</v>
      </c>
      <c r="H5070">
        <v>6205.9</v>
      </c>
      <c r="I5070" t="s">
        <v>34</v>
      </c>
      <c r="J5070" t="s">
        <v>60</v>
      </c>
      <c r="K5070" t="s">
        <v>35</v>
      </c>
      <c r="L5070" t="s">
        <v>12606</v>
      </c>
      <c r="O5070" t="s">
        <v>37</v>
      </c>
      <c r="Q5070">
        <v>5</v>
      </c>
      <c r="R5070" t="s">
        <v>38</v>
      </c>
      <c r="S5070">
        <v>2</v>
      </c>
      <c r="T5070" t="s">
        <v>38</v>
      </c>
      <c r="U5070">
        <v>0</v>
      </c>
      <c r="V5070" t="s">
        <v>38</v>
      </c>
      <c r="W5070" t="s">
        <v>11382</v>
      </c>
      <c r="X5070" t="s">
        <v>23</v>
      </c>
      <c r="Y5070" t="b">
        <v>0</v>
      </c>
      <c r="Z5070">
        <v>5</v>
      </c>
      <c r="AA5070">
        <v>2</v>
      </c>
      <c r="AB5070">
        <v>0</v>
      </c>
      <c r="AC5070">
        <v>3</v>
      </c>
      <c r="AD5070">
        <v>2</v>
      </c>
      <c r="AE5070">
        <v>5</v>
      </c>
      <c r="AF5070">
        <v>0</v>
      </c>
      <c r="AG5070">
        <v>3</v>
      </c>
      <c r="AH5070">
        <v>2</v>
      </c>
      <c r="AI5070">
        <v>0</v>
      </c>
      <c r="AJ5070">
        <v>0</v>
      </c>
    </row>
    <row r="5071" spans="1:36" x14ac:dyDescent="0.3">
      <c r="A5071" t="s">
        <v>11382</v>
      </c>
      <c r="B5071">
        <v>18</v>
      </c>
      <c r="C5071" t="s">
        <v>11383</v>
      </c>
      <c r="D5071" s="1">
        <v>45700.441018518519</v>
      </c>
      <c r="E5071" t="s">
        <v>11384</v>
      </c>
      <c r="F5071" t="s">
        <v>12607</v>
      </c>
      <c r="G5071">
        <v>4600</v>
      </c>
      <c r="H5071">
        <v>4605.8999999999996</v>
      </c>
      <c r="I5071" t="s">
        <v>34</v>
      </c>
      <c r="J5071" t="s">
        <v>60</v>
      </c>
      <c r="K5071" t="s">
        <v>35</v>
      </c>
      <c r="L5071" t="s">
        <v>12608</v>
      </c>
      <c r="O5071" t="s">
        <v>37</v>
      </c>
      <c r="Q5071">
        <v>5</v>
      </c>
      <c r="R5071" t="s">
        <v>38</v>
      </c>
      <c r="S5071">
        <v>2</v>
      </c>
      <c r="T5071" t="s">
        <v>38</v>
      </c>
      <c r="U5071">
        <v>0</v>
      </c>
      <c r="V5071" t="s">
        <v>38</v>
      </c>
      <c r="W5071" t="s">
        <v>11382</v>
      </c>
      <c r="X5071" t="s">
        <v>23</v>
      </c>
      <c r="Y5071" t="b">
        <v>0</v>
      </c>
      <c r="Z5071">
        <v>5</v>
      </c>
      <c r="AA5071">
        <v>2</v>
      </c>
      <c r="AB5071">
        <v>0</v>
      </c>
      <c r="AC5071">
        <v>3</v>
      </c>
      <c r="AD5071">
        <v>2</v>
      </c>
      <c r="AE5071">
        <v>5</v>
      </c>
      <c r="AF5071">
        <v>0</v>
      </c>
      <c r="AG5071">
        <v>3</v>
      </c>
      <c r="AH5071">
        <v>2</v>
      </c>
      <c r="AI5071">
        <v>0</v>
      </c>
      <c r="AJ5071">
        <v>0</v>
      </c>
    </row>
    <row r="5072" spans="1:36" x14ac:dyDescent="0.3">
      <c r="A5072" t="s">
        <v>11382</v>
      </c>
      <c r="B5072">
        <v>19</v>
      </c>
      <c r="C5072" t="s">
        <v>11927</v>
      </c>
      <c r="D5072" s="1">
        <v>45700.470682870371</v>
      </c>
      <c r="E5072" t="s">
        <v>11664</v>
      </c>
      <c r="F5072" t="s">
        <v>12609</v>
      </c>
      <c r="G5072">
        <v>1</v>
      </c>
      <c r="H5072">
        <v>6.9</v>
      </c>
      <c r="I5072" t="s">
        <v>34</v>
      </c>
      <c r="J5072" t="s">
        <v>60</v>
      </c>
      <c r="K5072" t="s">
        <v>35</v>
      </c>
      <c r="L5072" t="s">
        <v>12610</v>
      </c>
      <c r="O5072" t="s">
        <v>37</v>
      </c>
      <c r="Q5072">
        <v>5</v>
      </c>
      <c r="R5072" t="s">
        <v>38</v>
      </c>
      <c r="S5072">
        <v>2</v>
      </c>
      <c r="T5072" t="s">
        <v>38</v>
      </c>
      <c r="U5072">
        <v>0</v>
      </c>
      <c r="V5072" t="s">
        <v>38</v>
      </c>
      <c r="W5072" t="s">
        <v>11382</v>
      </c>
      <c r="X5072" t="s">
        <v>23</v>
      </c>
      <c r="Y5072" t="b">
        <v>0</v>
      </c>
      <c r="Z5072">
        <v>5</v>
      </c>
      <c r="AA5072">
        <v>2</v>
      </c>
      <c r="AB5072">
        <v>0</v>
      </c>
      <c r="AC5072">
        <v>3</v>
      </c>
      <c r="AD5072">
        <v>2</v>
      </c>
      <c r="AE5072">
        <v>5</v>
      </c>
      <c r="AF5072">
        <v>0</v>
      </c>
      <c r="AG5072">
        <v>3</v>
      </c>
      <c r="AH5072">
        <v>2</v>
      </c>
      <c r="AI5072">
        <v>0</v>
      </c>
      <c r="AJ5072">
        <v>0</v>
      </c>
    </row>
    <row r="5073" spans="1:36" x14ac:dyDescent="0.3">
      <c r="A5073" t="s">
        <v>11382</v>
      </c>
      <c r="B5073">
        <v>20</v>
      </c>
      <c r="C5073" t="s">
        <v>11927</v>
      </c>
      <c r="D5073" s="1">
        <v>45700.472905092596</v>
      </c>
      <c r="E5073" t="s">
        <v>11664</v>
      </c>
      <c r="F5073" t="s">
        <v>12611</v>
      </c>
      <c r="G5073">
        <v>1</v>
      </c>
      <c r="H5073">
        <v>6.9</v>
      </c>
      <c r="I5073" t="s">
        <v>34</v>
      </c>
      <c r="J5073" t="s">
        <v>60</v>
      </c>
      <c r="K5073" t="s">
        <v>35</v>
      </c>
      <c r="L5073" t="s">
        <v>12610</v>
      </c>
      <c r="O5073" t="s">
        <v>37</v>
      </c>
      <c r="Q5073">
        <v>5</v>
      </c>
      <c r="R5073" t="s">
        <v>38</v>
      </c>
      <c r="S5073">
        <v>2</v>
      </c>
      <c r="T5073" t="s">
        <v>38</v>
      </c>
      <c r="U5073">
        <v>0</v>
      </c>
      <c r="V5073" t="s">
        <v>38</v>
      </c>
      <c r="W5073" t="s">
        <v>11382</v>
      </c>
      <c r="X5073" t="s">
        <v>23</v>
      </c>
      <c r="Y5073" t="b">
        <v>0</v>
      </c>
      <c r="Z5073">
        <v>5</v>
      </c>
      <c r="AA5073">
        <v>2</v>
      </c>
      <c r="AB5073">
        <v>0</v>
      </c>
      <c r="AC5073">
        <v>3</v>
      </c>
      <c r="AD5073">
        <v>2</v>
      </c>
      <c r="AE5073">
        <v>5</v>
      </c>
      <c r="AF5073">
        <v>0</v>
      </c>
      <c r="AG5073">
        <v>3</v>
      </c>
      <c r="AH5073">
        <v>2</v>
      </c>
      <c r="AI5073">
        <v>0</v>
      </c>
      <c r="AJ5073">
        <v>0</v>
      </c>
    </row>
    <row r="5074" spans="1:36" x14ac:dyDescent="0.3">
      <c r="A5074" t="s">
        <v>11382</v>
      </c>
      <c r="B5074">
        <v>21</v>
      </c>
      <c r="C5074" t="s">
        <v>11488</v>
      </c>
      <c r="D5074" s="1">
        <v>45700.484247685185</v>
      </c>
      <c r="E5074" t="s">
        <v>11384</v>
      </c>
      <c r="F5074" t="s">
        <v>12612</v>
      </c>
      <c r="G5074">
        <v>5000</v>
      </c>
      <c r="H5074">
        <v>5005.8999999999996</v>
      </c>
      <c r="I5074" t="s">
        <v>34</v>
      </c>
      <c r="J5074" t="s">
        <v>60</v>
      </c>
      <c r="K5074" t="s">
        <v>35</v>
      </c>
      <c r="L5074" t="s">
        <v>11800</v>
      </c>
      <c r="O5074" t="s">
        <v>37</v>
      </c>
      <c r="Q5074">
        <v>5</v>
      </c>
      <c r="R5074" t="s">
        <v>38</v>
      </c>
      <c r="S5074">
        <v>2</v>
      </c>
      <c r="T5074" t="s">
        <v>38</v>
      </c>
      <c r="U5074">
        <v>0</v>
      </c>
      <c r="V5074" t="s">
        <v>38</v>
      </c>
      <c r="W5074" t="s">
        <v>11382</v>
      </c>
      <c r="X5074" t="s">
        <v>23</v>
      </c>
      <c r="Y5074" t="b">
        <v>0</v>
      </c>
      <c r="Z5074">
        <v>5</v>
      </c>
      <c r="AA5074">
        <v>2</v>
      </c>
      <c r="AB5074">
        <v>0</v>
      </c>
      <c r="AC5074">
        <v>3</v>
      </c>
      <c r="AD5074">
        <v>2</v>
      </c>
      <c r="AE5074">
        <v>5</v>
      </c>
      <c r="AF5074">
        <v>0</v>
      </c>
      <c r="AG5074">
        <v>3</v>
      </c>
      <c r="AH5074">
        <v>2</v>
      </c>
      <c r="AI5074">
        <v>0</v>
      </c>
      <c r="AJ5074">
        <v>0</v>
      </c>
    </row>
    <row r="5075" spans="1:36" x14ac:dyDescent="0.3">
      <c r="A5075" t="s">
        <v>11382</v>
      </c>
      <c r="B5075">
        <v>22</v>
      </c>
      <c r="C5075" t="s">
        <v>11927</v>
      </c>
      <c r="D5075" s="1">
        <v>45700.485532407409</v>
      </c>
      <c r="E5075" t="s">
        <v>11664</v>
      </c>
      <c r="F5075" t="s">
        <v>12613</v>
      </c>
      <c r="G5075">
        <v>1</v>
      </c>
      <c r="H5075">
        <v>6.9</v>
      </c>
      <c r="I5075" t="s">
        <v>34</v>
      </c>
      <c r="J5075" t="s">
        <v>60</v>
      </c>
      <c r="K5075" t="s">
        <v>35</v>
      </c>
      <c r="L5075" t="s">
        <v>12614</v>
      </c>
      <c r="O5075" t="s">
        <v>37</v>
      </c>
      <c r="Q5075">
        <v>5</v>
      </c>
      <c r="R5075" t="s">
        <v>38</v>
      </c>
      <c r="S5075">
        <v>2</v>
      </c>
      <c r="T5075" t="s">
        <v>38</v>
      </c>
      <c r="U5075">
        <v>0</v>
      </c>
      <c r="V5075" t="s">
        <v>38</v>
      </c>
      <c r="W5075" t="s">
        <v>11382</v>
      </c>
      <c r="X5075" t="s">
        <v>23</v>
      </c>
      <c r="Y5075" t="b">
        <v>0</v>
      </c>
      <c r="Z5075">
        <v>5</v>
      </c>
      <c r="AA5075">
        <v>2</v>
      </c>
      <c r="AB5075">
        <v>0</v>
      </c>
      <c r="AC5075">
        <v>3</v>
      </c>
      <c r="AD5075">
        <v>2</v>
      </c>
      <c r="AE5075">
        <v>5</v>
      </c>
      <c r="AF5075">
        <v>0</v>
      </c>
      <c r="AG5075">
        <v>3</v>
      </c>
      <c r="AH5075">
        <v>2</v>
      </c>
      <c r="AI5075">
        <v>0</v>
      </c>
      <c r="AJ5075">
        <v>0</v>
      </c>
    </row>
    <row r="5076" spans="1:36" x14ac:dyDescent="0.3">
      <c r="A5076" t="s">
        <v>11382</v>
      </c>
      <c r="B5076">
        <v>23</v>
      </c>
      <c r="C5076" t="s">
        <v>11488</v>
      </c>
      <c r="D5076" s="1">
        <v>45700.486180555556</v>
      </c>
      <c r="E5076" t="s">
        <v>11384</v>
      </c>
      <c r="F5076" t="s">
        <v>12615</v>
      </c>
      <c r="G5076">
        <v>4200</v>
      </c>
      <c r="H5076">
        <v>4205.8999999999996</v>
      </c>
      <c r="I5076" t="s">
        <v>34</v>
      </c>
      <c r="J5076" t="s">
        <v>60</v>
      </c>
      <c r="K5076" t="s">
        <v>35</v>
      </c>
      <c r="L5076" t="s">
        <v>11802</v>
      </c>
      <c r="O5076" t="s">
        <v>37</v>
      </c>
      <c r="Q5076">
        <v>5</v>
      </c>
      <c r="R5076" t="s">
        <v>38</v>
      </c>
      <c r="S5076">
        <v>2</v>
      </c>
      <c r="T5076" t="s">
        <v>38</v>
      </c>
      <c r="U5076">
        <v>0</v>
      </c>
      <c r="V5076" t="s">
        <v>38</v>
      </c>
      <c r="W5076" t="s">
        <v>11382</v>
      </c>
      <c r="X5076" t="s">
        <v>23</v>
      </c>
      <c r="Y5076" t="b">
        <v>0</v>
      </c>
      <c r="Z5076">
        <v>5</v>
      </c>
      <c r="AA5076">
        <v>2</v>
      </c>
      <c r="AB5076">
        <v>0</v>
      </c>
      <c r="AC5076">
        <v>3</v>
      </c>
      <c r="AD5076">
        <v>2</v>
      </c>
      <c r="AE5076">
        <v>5</v>
      </c>
      <c r="AF5076">
        <v>0</v>
      </c>
      <c r="AG5076">
        <v>3</v>
      </c>
      <c r="AH5076">
        <v>2</v>
      </c>
      <c r="AI5076">
        <v>0</v>
      </c>
      <c r="AJ5076">
        <v>0</v>
      </c>
    </row>
    <row r="5077" spans="1:36" x14ac:dyDescent="0.3">
      <c r="A5077" t="s">
        <v>11382</v>
      </c>
      <c r="B5077">
        <v>25</v>
      </c>
      <c r="C5077" t="s">
        <v>11985</v>
      </c>
      <c r="D5077" s="1">
        <v>45700.547048611108</v>
      </c>
      <c r="E5077" t="s">
        <v>11384</v>
      </c>
      <c r="F5077" t="s">
        <v>12616</v>
      </c>
      <c r="G5077">
        <v>2000</v>
      </c>
      <c r="H5077">
        <v>2005.9</v>
      </c>
      <c r="I5077" t="s">
        <v>34</v>
      </c>
      <c r="J5077" t="s">
        <v>60</v>
      </c>
      <c r="K5077" t="s">
        <v>35</v>
      </c>
      <c r="L5077" t="s">
        <v>11400</v>
      </c>
      <c r="O5077" t="s">
        <v>37</v>
      </c>
      <c r="Q5077">
        <v>5</v>
      </c>
      <c r="R5077" t="s">
        <v>38</v>
      </c>
      <c r="S5077">
        <v>2</v>
      </c>
      <c r="T5077" t="s">
        <v>38</v>
      </c>
      <c r="U5077">
        <v>0</v>
      </c>
      <c r="V5077" t="s">
        <v>38</v>
      </c>
      <c r="W5077" t="s">
        <v>11382</v>
      </c>
      <c r="X5077" t="s">
        <v>23</v>
      </c>
      <c r="Y5077" t="b">
        <v>0</v>
      </c>
      <c r="Z5077">
        <v>5</v>
      </c>
      <c r="AA5077">
        <v>2</v>
      </c>
      <c r="AB5077">
        <v>0</v>
      </c>
      <c r="AC5077">
        <v>3</v>
      </c>
      <c r="AD5077">
        <v>2</v>
      </c>
      <c r="AE5077">
        <v>5</v>
      </c>
      <c r="AF5077">
        <v>0</v>
      </c>
      <c r="AG5077">
        <v>3</v>
      </c>
      <c r="AH5077">
        <v>2</v>
      </c>
      <c r="AI5077">
        <v>0</v>
      </c>
      <c r="AJ5077">
        <v>0</v>
      </c>
    </row>
    <row r="5078" spans="1:36" x14ac:dyDescent="0.3">
      <c r="A5078" t="s">
        <v>11382</v>
      </c>
      <c r="B5078">
        <v>26</v>
      </c>
      <c r="C5078" t="s">
        <v>12574</v>
      </c>
      <c r="D5078" s="1">
        <v>45700.561886574076</v>
      </c>
      <c r="E5078" t="s">
        <v>11664</v>
      </c>
      <c r="F5078" t="s">
        <v>12617</v>
      </c>
      <c r="G5078">
        <v>100</v>
      </c>
      <c r="H5078">
        <v>105.9</v>
      </c>
      <c r="I5078" t="s">
        <v>34</v>
      </c>
      <c r="J5078" t="s">
        <v>60</v>
      </c>
      <c r="K5078" t="s">
        <v>35</v>
      </c>
      <c r="L5078" t="s">
        <v>12384</v>
      </c>
      <c r="O5078" t="s">
        <v>37</v>
      </c>
      <c r="Q5078">
        <v>5</v>
      </c>
      <c r="R5078" t="s">
        <v>38</v>
      </c>
      <c r="S5078">
        <v>2</v>
      </c>
      <c r="T5078" t="s">
        <v>38</v>
      </c>
      <c r="U5078">
        <v>0</v>
      </c>
      <c r="V5078" t="s">
        <v>38</v>
      </c>
      <c r="W5078" t="s">
        <v>11382</v>
      </c>
      <c r="X5078" t="s">
        <v>23</v>
      </c>
      <c r="Y5078" t="b">
        <v>0</v>
      </c>
      <c r="Z5078">
        <v>5</v>
      </c>
      <c r="AA5078">
        <v>2</v>
      </c>
      <c r="AB5078">
        <v>0</v>
      </c>
      <c r="AC5078">
        <v>3</v>
      </c>
      <c r="AD5078">
        <v>2</v>
      </c>
      <c r="AE5078">
        <v>5</v>
      </c>
      <c r="AF5078">
        <v>0</v>
      </c>
      <c r="AG5078">
        <v>3</v>
      </c>
      <c r="AH5078">
        <v>2</v>
      </c>
      <c r="AI5078">
        <v>0</v>
      </c>
      <c r="AJ5078">
        <v>0</v>
      </c>
    </row>
    <row r="5079" spans="1:36" x14ac:dyDescent="0.3">
      <c r="A5079" t="s">
        <v>11382</v>
      </c>
      <c r="B5079">
        <v>27</v>
      </c>
      <c r="C5079" t="s">
        <v>11927</v>
      </c>
      <c r="D5079" s="1">
        <v>45700.684594907405</v>
      </c>
      <c r="E5079" t="s">
        <v>11664</v>
      </c>
      <c r="F5079" t="s">
        <v>12618</v>
      </c>
      <c r="G5079">
        <v>1</v>
      </c>
      <c r="H5079">
        <v>6.9</v>
      </c>
      <c r="I5079" t="s">
        <v>34</v>
      </c>
      <c r="J5079" t="s">
        <v>60</v>
      </c>
      <c r="K5079" t="s">
        <v>35</v>
      </c>
      <c r="L5079" t="s">
        <v>12619</v>
      </c>
      <c r="O5079" t="s">
        <v>37</v>
      </c>
      <c r="Q5079">
        <v>5</v>
      </c>
      <c r="R5079" t="s">
        <v>38</v>
      </c>
      <c r="S5079">
        <v>2</v>
      </c>
      <c r="T5079" t="s">
        <v>38</v>
      </c>
      <c r="U5079">
        <v>0</v>
      </c>
      <c r="V5079" t="s">
        <v>38</v>
      </c>
      <c r="W5079" t="s">
        <v>11382</v>
      </c>
      <c r="X5079" t="s">
        <v>23</v>
      </c>
      <c r="Y5079" t="b">
        <v>0</v>
      </c>
      <c r="Z5079">
        <v>5</v>
      </c>
      <c r="AA5079">
        <v>2</v>
      </c>
      <c r="AB5079">
        <v>0</v>
      </c>
      <c r="AC5079">
        <v>3</v>
      </c>
      <c r="AD5079">
        <v>2</v>
      </c>
      <c r="AE5079">
        <v>5</v>
      </c>
      <c r="AF5079">
        <v>0</v>
      </c>
      <c r="AG5079">
        <v>3</v>
      </c>
      <c r="AH5079">
        <v>2</v>
      </c>
      <c r="AI5079">
        <v>0</v>
      </c>
      <c r="AJ5079">
        <v>0</v>
      </c>
    </row>
    <row r="5080" spans="1:36" x14ac:dyDescent="0.3">
      <c r="A5080" t="s">
        <v>11382</v>
      </c>
      <c r="B5080">
        <v>28</v>
      </c>
      <c r="C5080" t="s">
        <v>12574</v>
      </c>
      <c r="D5080" s="1">
        <v>45700.684756944444</v>
      </c>
      <c r="E5080" t="s">
        <v>11664</v>
      </c>
      <c r="F5080" t="s">
        <v>12620</v>
      </c>
      <c r="G5080">
        <v>100</v>
      </c>
      <c r="H5080">
        <v>105.9</v>
      </c>
      <c r="I5080" t="s">
        <v>34</v>
      </c>
      <c r="J5080" t="s">
        <v>60</v>
      </c>
      <c r="K5080" t="s">
        <v>35</v>
      </c>
      <c r="L5080" t="s">
        <v>12621</v>
      </c>
      <c r="O5080" t="s">
        <v>37</v>
      </c>
      <c r="Q5080">
        <v>5</v>
      </c>
      <c r="R5080" t="s">
        <v>38</v>
      </c>
      <c r="S5080">
        <v>2</v>
      </c>
      <c r="T5080" t="s">
        <v>38</v>
      </c>
      <c r="U5080">
        <v>0</v>
      </c>
      <c r="V5080" t="s">
        <v>38</v>
      </c>
      <c r="W5080" t="s">
        <v>11382</v>
      </c>
      <c r="X5080" t="s">
        <v>23</v>
      </c>
      <c r="Y5080" t="b">
        <v>0</v>
      </c>
      <c r="Z5080">
        <v>5</v>
      </c>
      <c r="AA5080">
        <v>2</v>
      </c>
      <c r="AB5080">
        <v>0</v>
      </c>
      <c r="AC5080">
        <v>3</v>
      </c>
      <c r="AD5080">
        <v>2</v>
      </c>
      <c r="AE5080">
        <v>5</v>
      </c>
      <c r="AF5080">
        <v>0</v>
      </c>
      <c r="AG5080">
        <v>3</v>
      </c>
      <c r="AH5080">
        <v>2</v>
      </c>
      <c r="AI5080">
        <v>0</v>
      </c>
      <c r="AJ5080">
        <v>0</v>
      </c>
    </row>
    <row r="5081" spans="1:36" x14ac:dyDescent="0.3">
      <c r="A5081" t="s">
        <v>11382</v>
      </c>
      <c r="B5081">
        <v>29</v>
      </c>
      <c r="C5081" t="s">
        <v>11927</v>
      </c>
      <c r="D5081" s="1">
        <v>45700.686273148145</v>
      </c>
      <c r="E5081" t="s">
        <v>11664</v>
      </c>
      <c r="F5081" t="s">
        <v>12622</v>
      </c>
      <c r="G5081">
        <v>1</v>
      </c>
      <c r="H5081">
        <v>6.9</v>
      </c>
      <c r="I5081" t="s">
        <v>34</v>
      </c>
      <c r="J5081" t="s">
        <v>60</v>
      </c>
      <c r="K5081" t="s">
        <v>35</v>
      </c>
      <c r="L5081" t="s">
        <v>12623</v>
      </c>
      <c r="O5081" t="s">
        <v>37</v>
      </c>
      <c r="Q5081">
        <v>5</v>
      </c>
      <c r="R5081" t="s">
        <v>38</v>
      </c>
      <c r="S5081">
        <v>2</v>
      </c>
      <c r="T5081" t="s">
        <v>38</v>
      </c>
      <c r="U5081">
        <v>0</v>
      </c>
      <c r="V5081" t="s">
        <v>38</v>
      </c>
      <c r="W5081" t="s">
        <v>11382</v>
      </c>
      <c r="X5081" t="s">
        <v>23</v>
      </c>
      <c r="Y5081" t="b">
        <v>0</v>
      </c>
      <c r="Z5081">
        <v>5</v>
      </c>
      <c r="AA5081">
        <v>2</v>
      </c>
      <c r="AB5081">
        <v>0</v>
      </c>
      <c r="AC5081">
        <v>3</v>
      </c>
      <c r="AD5081">
        <v>2</v>
      </c>
      <c r="AE5081">
        <v>5</v>
      </c>
      <c r="AF5081">
        <v>0</v>
      </c>
      <c r="AG5081">
        <v>3</v>
      </c>
      <c r="AH5081">
        <v>2</v>
      </c>
      <c r="AI5081">
        <v>0</v>
      </c>
      <c r="AJ5081">
        <v>0</v>
      </c>
    </row>
    <row r="5082" spans="1:36" x14ac:dyDescent="0.3">
      <c r="A5082" t="s">
        <v>11382</v>
      </c>
      <c r="B5082">
        <v>30</v>
      </c>
      <c r="C5082" t="s">
        <v>12574</v>
      </c>
      <c r="D5082" s="1">
        <v>45700.694872685184</v>
      </c>
      <c r="E5082" t="s">
        <v>11664</v>
      </c>
      <c r="F5082" t="s">
        <v>12624</v>
      </c>
      <c r="G5082">
        <v>100</v>
      </c>
      <c r="H5082">
        <v>105.9</v>
      </c>
      <c r="I5082" t="s">
        <v>34</v>
      </c>
      <c r="J5082" t="s">
        <v>60</v>
      </c>
      <c r="K5082" t="s">
        <v>35</v>
      </c>
      <c r="L5082" t="s">
        <v>12625</v>
      </c>
      <c r="O5082" t="s">
        <v>37</v>
      </c>
      <c r="Q5082">
        <v>5</v>
      </c>
      <c r="R5082" t="s">
        <v>38</v>
      </c>
      <c r="S5082">
        <v>2</v>
      </c>
      <c r="T5082" t="s">
        <v>38</v>
      </c>
      <c r="U5082">
        <v>0</v>
      </c>
      <c r="V5082" t="s">
        <v>38</v>
      </c>
      <c r="W5082" t="s">
        <v>11382</v>
      </c>
      <c r="X5082" t="s">
        <v>23</v>
      </c>
      <c r="Y5082" t="b">
        <v>0</v>
      </c>
      <c r="Z5082">
        <v>5</v>
      </c>
      <c r="AA5082">
        <v>2</v>
      </c>
      <c r="AB5082">
        <v>0</v>
      </c>
      <c r="AC5082">
        <v>3</v>
      </c>
      <c r="AD5082">
        <v>2</v>
      </c>
      <c r="AE5082">
        <v>5</v>
      </c>
      <c r="AF5082">
        <v>0</v>
      </c>
      <c r="AG5082">
        <v>3</v>
      </c>
      <c r="AH5082">
        <v>2</v>
      </c>
      <c r="AI5082">
        <v>0</v>
      </c>
      <c r="AJ5082">
        <v>0</v>
      </c>
    </row>
    <row r="5083" spans="1:36" x14ac:dyDescent="0.3">
      <c r="A5083" t="s">
        <v>11382</v>
      </c>
      <c r="B5083">
        <v>31</v>
      </c>
      <c r="C5083" t="s">
        <v>12574</v>
      </c>
      <c r="D5083" s="1">
        <v>45700.702164351853</v>
      </c>
      <c r="E5083" t="s">
        <v>11664</v>
      </c>
      <c r="F5083" t="s">
        <v>12626</v>
      </c>
      <c r="G5083">
        <v>100</v>
      </c>
      <c r="H5083">
        <v>105.9</v>
      </c>
      <c r="I5083" t="s">
        <v>34</v>
      </c>
      <c r="J5083" t="s">
        <v>60</v>
      </c>
      <c r="K5083" t="s">
        <v>35</v>
      </c>
      <c r="L5083" t="s">
        <v>12576</v>
      </c>
      <c r="O5083" t="s">
        <v>37</v>
      </c>
      <c r="Q5083">
        <v>5</v>
      </c>
      <c r="R5083" t="s">
        <v>38</v>
      </c>
      <c r="S5083">
        <v>2</v>
      </c>
      <c r="T5083" t="s">
        <v>38</v>
      </c>
      <c r="U5083">
        <v>0</v>
      </c>
      <c r="V5083" t="s">
        <v>38</v>
      </c>
      <c r="W5083" t="s">
        <v>11382</v>
      </c>
      <c r="X5083" t="s">
        <v>23</v>
      </c>
      <c r="Y5083" t="b">
        <v>0</v>
      </c>
      <c r="Z5083">
        <v>5</v>
      </c>
      <c r="AA5083">
        <v>2</v>
      </c>
      <c r="AB5083">
        <v>0</v>
      </c>
      <c r="AC5083">
        <v>3</v>
      </c>
      <c r="AD5083">
        <v>2</v>
      </c>
      <c r="AE5083">
        <v>5</v>
      </c>
      <c r="AF5083">
        <v>0</v>
      </c>
      <c r="AG5083">
        <v>3</v>
      </c>
      <c r="AH5083">
        <v>2</v>
      </c>
      <c r="AI5083">
        <v>0</v>
      </c>
      <c r="AJ5083">
        <v>0</v>
      </c>
    </row>
    <row r="5084" spans="1:36" x14ac:dyDescent="0.3">
      <c r="A5084" t="s">
        <v>11382</v>
      </c>
      <c r="B5084">
        <v>32</v>
      </c>
      <c r="C5084" t="s">
        <v>12402</v>
      </c>
      <c r="D5084" s="1">
        <v>45700.73400462963</v>
      </c>
      <c r="E5084" t="s">
        <v>11384</v>
      </c>
      <c r="F5084" t="s">
        <v>12627</v>
      </c>
      <c r="G5084">
        <v>4700</v>
      </c>
      <c r="H5084">
        <v>4705.8999999999996</v>
      </c>
      <c r="I5084" t="s">
        <v>34</v>
      </c>
      <c r="J5084" t="s">
        <v>60</v>
      </c>
      <c r="K5084" t="s">
        <v>35</v>
      </c>
      <c r="L5084" t="s">
        <v>12628</v>
      </c>
      <c r="O5084" t="s">
        <v>37</v>
      </c>
      <c r="Q5084">
        <v>5</v>
      </c>
      <c r="R5084" t="s">
        <v>38</v>
      </c>
      <c r="S5084">
        <v>2</v>
      </c>
      <c r="T5084" t="s">
        <v>38</v>
      </c>
      <c r="U5084">
        <v>0</v>
      </c>
      <c r="V5084" t="s">
        <v>38</v>
      </c>
      <c r="W5084" t="s">
        <v>11382</v>
      </c>
      <c r="X5084" t="s">
        <v>23</v>
      </c>
      <c r="Y5084" t="b">
        <v>0</v>
      </c>
      <c r="Z5084">
        <v>5</v>
      </c>
      <c r="AA5084">
        <v>2</v>
      </c>
      <c r="AB5084">
        <v>0</v>
      </c>
      <c r="AC5084">
        <v>3</v>
      </c>
      <c r="AD5084">
        <v>2</v>
      </c>
      <c r="AE5084">
        <v>5</v>
      </c>
      <c r="AF5084">
        <v>0</v>
      </c>
      <c r="AG5084">
        <v>3</v>
      </c>
      <c r="AH5084">
        <v>2</v>
      </c>
      <c r="AI5084">
        <v>0</v>
      </c>
      <c r="AJ5084">
        <v>0</v>
      </c>
    </row>
    <row r="5085" spans="1:36" x14ac:dyDescent="0.3">
      <c r="A5085" t="s">
        <v>11382</v>
      </c>
      <c r="B5085">
        <v>33</v>
      </c>
      <c r="C5085" t="s">
        <v>12574</v>
      </c>
      <c r="D5085" s="1">
        <v>45700.736608796295</v>
      </c>
      <c r="E5085" t="s">
        <v>11664</v>
      </c>
      <c r="F5085" t="s">
        <v>12629</v>
      </c>
      <c r="G5085">
        <v>100</v>
      </c>
      <c r="H5085">
        <v>105.9</v>
      </c>
      <c r="I5085" t="s">
        <v>34</v>
      </c>
      <c r="J5085" t="s">
        <v>60</v>
      </c>
      <c r="K5085" t="s">
        <v>35</v>
      </c>
      <c r="L5085" t="s">
        <v>12630</v>
      </c>
      <c r="O5085" t="s">
        <v>37</v>
      </c>
      <c r="Q5085">
        <v>5</v>
      </c>
      <c r="R5085" t="s">
        <v>38</v>
      </c>
      <c r="S5085">
        <v>2</v>
      </c>
      <c r="T5085" t="s">
        <v>38</v>
      </c>
      <c r="U5085">
        <v>0</v>
      </c>
      <c r="V5085" t="s">
        <v>38</v>
      </c>
      <c r="W5085" t="s">
        <v>11382</v>
      </c>
      <c r="X5085" t="s">
        <v>23</v>
      </c>
      <c r="Y5085" t="b">
        <v>0</v>
      </c>
      <c r="Z5085">
        <v>5</v>
      </c>
      <c r="AA5085">
        <v>2</v>
      </c>
      <c r="AB5085">
        <v>0</v>
      </c>
      <c r="AC5085">
        <v>3</v>
      </c>
      <c r="AD5085">
        <v>2</v>
      </c>
      <c r="AE5085">
        <v>5</v>
      </c>
      <c r="AF5085">
        <v>0</v>
      </c>
      <c r="AG5085">
        <v>3</v>
      </c>
      <c r="AH5085">
        <v>2</v>
      </c>
      <c r="AI5085">
        <v>0</v>
      </c>
      <c r="AJ5085">
        <v>0</v>
      </c>
    </row>
    <row r="5086" spans="1:36" x14ac:dyDescent="0.3">
      <c r="A5086" t="s">
        <v>11382</v>
      </c>
      <c r="B5086">
        <v>34</v>
      </c>
      <c r="C5086" t="s">
        <v>12574</v>
      </c>
      <c r="D5086" s="1">
        <v>45700.757974537039</v>
      </c>
      <c r="E5086" t="s">
        <v>11664</v>
      </c>
      <c r="F5086" t="s">
        <v>12631</v>
      </c>
      <c r="G5086">
        <v>100</v>
      </c>
      <c r="H5086">
        <v>105.9</v>
      </c>
      <c r="I5086" t="s">
        <v>34</v>
      </c>
      <c r="J5086" t="s">
        <v>60</v>
      </c>
      <c r="K5086" t="s">
        <v>35</v>
      </c>
      <c r="L5086" t="s">
        <v>12632</v>
      </c>
      <c r="O5086" t="s">
        <v>37</v>
      </c>
      <c r="Q5086">
        <v>5</v>
      </c>
      <c r="R5086" t="s">
        <v>38</v>
      </c>
      <c r="S5086">
        <v>2</v>
      </c>
      <c r="T5086" t="s">
        <v>38</v>
      </c>
      <c r="U5086">
        <v>0</v>
      </c>
      <c r="V5086" t="s">
        <v>38</v>
      </c>
      <c r="W5086" t="s">
        <v>11382</v>
      </c>
      <c r="X5086" t="s">
        <v>23</v>
      </c>
      <c r="Y5086" t="b">
        <v>0</v>
      </c>
      <c r="Z5086">
        <v>5</v>
      </c>
      <c r="AA5086">
        <v>2</v>
      </c>
      <c r="AB5086">
        <v>0</v>
      </c>
      <c r="AC5086">
        <v>3</v>
      </c>
      <c r="AD5086">
        <v>2</v>
      </c>
      <c r="AE5086">
        <v>5</v>
      </c>
      <c r="AF5086">
        <v>0</v>
      </c>
      <c r="AG5086">
        <v>3</v>
      </c>
      <c r="AH5086">
        <v>2</v>
      </c>
      <c r="AI5086">
        <v>0</v>
      </c>
      <c r="AJ5086">
        <v>0</v>
      </c>
    </row>
    <row r="5087" spans="1:36" x14ac:dyDescent="0.3">
      <c r="A5087" t="s">
        <v>11382</v>
      </c>
      <c r="B5087">
        <v>38</v>
      </c>
      <c r="C5087" t="s">
        <v>11488</v>
      </c>
      <c r="D5087" s="1">
        <v>45700.948055555556</v>
      </c>
      <c r="E5087" t="s">
        <v>11384</v>
      </c>
      <c r="F5087" t="s">
        <v>12633</v>
      </c>
      <c r="G5087">
        <v>2100</v>
      </c>
      <c r="H5087">
        <v>2105.9</v>
      </c>
      <c r="I5087" t="s">
        <v>34</v>
      </c>
      <c r="J5087" t="s">
        <v>60</v>
      </c>
      <c r="K5087" t="s">
        <v>35</v>
      </c>
      <c r="L5087" t="s">
        <v>11539</v>
      </c>
      <c r="O5087" t="s">
        <v>37</v>
      </c>
      <c r="Q5087">
        <v>5</v>
      </c>
      <c r="R5087" t="s">
        <v>38</v>
      </c>
      <c r="S5087">
        <v>2</v>
      </c>
      <c r="T5087" t="s">
        <v>38</v>
      </c>
      <c r="U5087">
        <v>0</v>
      </c>
      <c r="V5087" t="s">
        <v>38</v>
      </c>
      <c r="W5087" t="s">
        <v>11382</v>
      </c>
      <c r="X5087" t="s">
        <v>23</v>
      </c>
      <c r="Y5087" t="b">
        <v>0</v>
      </c>
      <c r="Z5087">
        <v>5</v>
      </c>
      <c r="AA5087">
        <v>2</v>
      </c>
      <c r="AB5087">
        <v>0</v>
      </c>
      <c r="AC5087">
        <v>3</v>
      </c>
      <c r="AD5087">
        <v>2</v>
      </c>
      <c r="AE5087">
        <v>5</v>
      </c>
      <c r="AF5087">
        <v>0</v>
      </c>
      <c r="AG5087">
        <v>3</v>
      </c>
      <c r="AH5087">
        <v>2</v>
      </c>
      <c r="AI5087">
        <v>0</v>
      </c>
      <c r="AJ5087">
        <v>0</v>
      </c>
    </row>
    <row r="5088" spans="1:36" x14ac:dyDescent="0.3">
      <c r="A5088" t="s">
        <v>11382</v>
      </c>
      <c r="B5088">
        <v>40</v>
      </c>
      <c r="C5088" t="s">
        <v>11383</v>
      </c>
      <c r="D5088" s="1">
        <v>45728.340543981481</v>
      </c>
      <c r="E5088" t="s">
        <v>11384</v>
      </c>
      <c r="F5088" t="s">
        <v>12634</v>
      </c>
      <c r="G5088">
        <v>5630</v>
      </c>
      <c r="H5088">
        <v>5635.9</v>
      </c>
      <c r="I5088" t="s">
        <v>34</v>
      </c>
      <c r="J5088" t="s">
        <v>60</v>
      </c>
      <c r="K5088" t="s">
        <v>35</v>
      </c>
      <c r="L5088" t="s">
        <v>12142</v>
      </c>
      <c r="O5088" t="s">
        <v>37</v>
      </c>
      <c r="Q5088">
        <v>5</v>
      </c>
      <c r="R5088" t="s">
        <v>38</v>
      </c>
      <c r="S5088">
        <v>2</v>
      </c>
      <c r="T5088" t="s">
        <v>38</v>
      </c>
      <c r="U5088">
        <v>0</v>
      </c>
      <c r="V5088" t="s">
        <v>38</v>
      </c>
      <c r="W5088" t="s">
        <v>11382</v>
      </c>
      <c r="X5088" t="s">
        <v>23</v>
      </c>
      <c r="Y5088" t="b">
        <v>0</v>
      </c>
      <c r="Z5088">
        <v>5</v>
      </c>
      <c r="AA5088">
        <v>2</v>
      </c>
      <c r="AB5088">
        <v>0</v>
      </c>
      <c r="AC5088">
        <v>3</v>
      </c>
      <c r="AD5088">
        <v>2</v>
      </c>
      <c r="AE5088">
        <v>5</v>
      </c>
      <c r="AF5088">
        <v>0</v>
      </c>
      <c r="AG5088">
        <v>3</v>
      </c>
      <c r="AH5088">
        <v>2</v>
      </c>
      <c r="AI5088">
        <v>0</v>
      </c>
      <c r="AJ5088">
        <v>0</v>
      </c>
    </row>
    <row r="5089" spans="1:36" x14ac:dyDescent="0.3">
      <c r="A5089" t="s">
        <v>11382</v>
      </c>
      <c r="B5089">
        <v>41</v>
      </c>
      <c r="C5089" t="s">
        <v>11383</v>
      </c>
      <c r="D5089" s="1">
        <v>45728.341608796298</v>
      </c>
      <c r="E5089" t="s">
        <v>11384</v>
      </c>
      <c r="F5089" t="s">
        <v>12635</v>
      </c>
      <c r="G5089">
        <v>6750</v>
      </c>
      <c r="H5089">
        <v>6755.9</v>
      </c>
      <c r="I5089" t="s">
        <v>34</v>
      </c>
      <c r="J5089" t="s">
        <v>60</v>
      </c>
      <c r="K5089" t="s">
        <v>35</v>
      </c>
      <c r="L5089" t="s">
        <v>11766</v>
      </c>
      <c r="O5089" t="s">
        <v>37</v>
      </c>
      <c r="Q5089">
        <v>5</v>
      </c>
      <c r="R5089" t="s">
        <v>38</v>
      </c>
      <c r="S5089">
        <v>2</v>
      </c>
      <c r="T5089" t="s">
        <v>38</v>
      </c>
      <c r="U5089">
        <v>0</v>
      </c>
      <c r="V5089" t="s">
        <v>38</v>
      </c>
      <c r="W5089" t="s">
        <v>11382</v>
      </c>
      <c r="X5089" t="s">
        <v>23</v>
      </c>
      <c r="Y5089" t="b">
        <v>0</v>
      </c>
      <c r="Z5089">
        <v>5</v>
      </c>
      <c r="AA5089">
        <v>2</v>
      </c>
      <c r="AB5089">
        <v>0</v>
      </c>
      <c r="AC5089">
        <v>3</v>
      </c>
      <c r="AD5089">
        <v>2</v>
      </c>
      <c r="AE5089">
        <v>5</v>
      </c>
      <c r="AF5089">
        <v>0</v>
      </c>
      <c r="AG5089">
        <v>3</v>
      </c>
      <c r="AH5089">
        <v>2</v>
      </c>
      <c r="AI5089">
        <v>0</v>
      </c>
      <c r="AJ5089">
        <v>0</v>
      </c>
    </row>
    <row r="5090" spans="1:36" x14ac:dyDescent="0.3">
      <c r="A5090" t="s">
        <v>11382</v>
      </c>
      <c r="B5090">
        <v>42</v>
      </c>
      <c r="C5090" t="s">
        <v>12402</v>
      </c>
      <c r="D5090" s="1">
        <v>45728.348229166666</v>
      </c>
      <c r="E5090" t="s">
        <v>11384</v>
      </c>
      <c r="F5090" t="s">
        <v>12636</v>
      </c>
      <c r="G5090">
        <v>3000</v>
      </c>
      <c r="H5090">
        <v>3005.9</v>
      </c>
      <c r="I5090" t="s">
        <v>34</v>
      </c>
      <c r="J5090" t="s">
        <v>60</v>
      </c>
      <c r="K5090" t="s">
        <v>35</v>
      </c>
      <c r="L5090" t="s">
        <v>12637</v>
      </c>
      <c r="O5090" t="s">
        <v>37</v>
      </c>
      <c r="Q5090">
        <v>5</v>
      </c>
      <c r="R5090" t="s">
        <v>38</v>
      </c>
      <c r="S5090">
        <v>2</v>
      </c>
      <c r="T5090" t="s">
        <v>38</v>
      </c>
      <c r="U5090">
        <v>0</v>
      </c>
      <c r="V5090" t="s">
        <v>38</v>
      </c>
      <c r="W5090" t="s">
        <v>11382</v>
      </c>
      <c r="X5090" t="s">
        <v>23</v>
      </c>
      <c r="Y5090" t="b">
        <v>0</v>
      </c>
      <c r="Z5090">
        <v>5</v>
      </c>
      <c r="AA5090">
        <v>2</v>
      </c>
      <c r="AB5090">
        <v>0</v>
      </c>
      <c r="AC5090">
        <v>3</v>
      </c>
      <c r="AD5090">
        <v>2</v>
      </c>
      <c r="AE5090">
        <v>5</v>
      </c>
      <c r="AF5090">
        <v>0</v>
      </c>
      <c r="AG5090">
        <v>3</v>
      </c>
      <c r="AH5090">
        <v>2</v>
      </c>
      <c r="AI5090">
        <v>0</v>
      </c>
      <c r="AJ5090">
        <v>0</v>
      </c>
    </row>
    <row r="5091" spans="1:36" x14ac:dyDescent="0.3">
      <c r="A5091" t="s">
        <v>11382</v>
      </c>
      <c r="B5091">
        <v>43</v>
      </c>
      <c r="C5091" t="s">
        <v>11393</v>
      </c>
      <c r="D5091" s="1">
        <v>45728.414629629631</v>
      </c>
      <c r="E5091" t="s">
        <v>11384</v>
      </c>
      <c r="F5091" t="s">
        <v>12638</v>
      </c>
      <c r="G5091">
        <v>1650</v>
      </c>
      <c r="H5091">
        <v>1655.9</v>
      </c>
      <c r="I5091" t="s">
        <v>34</v>
      </c>
      <c r="J5091" t="s">
        <v>60</v>
      </c>
      <c r="K5091" t="s">
        <v>35</v>
      </c>
      <c r="L5091" t="s">
        <v>11853</v>
      </c>
      <c r="O5091" t="s">
        <v>37</v>
      </c>
      <c r="Q5091">
        <v>5</v>
      </c>
      <c r="R5091" t="s">
        <v>38</v>
      </c>
      <c r="S5091">
        <v>2</v>
      </c>
      <c r="T5091" t="s">
        <v>38</v>
      </c>
      <c r="U5091">
        <v>0</v>
      </c>
      <c r="V5091" t="s">
        <v>38</v>
      </c>
      <c r="W5091" t="s">
        <v>11382</v>
      </c>
      <c r="X5091" t="s">
        <v>23</v>
      </c>
      <c r="Y5091" t="b">
        <v>0</v>
      </c>
      <c r="Z5091">
        <v>5</v>
      </c>
      <c r="AA5091">
        <v>2</v>
      </c>
      <c r="AB5091">
        <v>0</v>
      </c>
      <c r="AC5091">
        <v>3</v>
      </c>
      <c r="AD5091">
        <v>2</v>
      </c>
      <c r="AE5091">
        <v>5</v>
      </c>
      <c r="AF5091">
        <v>0</v>
      </c>
      <c r="AG5091">
        <v>3</v>
      </c>
      <c r="AH5091">
        <v>2</v>
      </c>
      <c r="AI5091">
        <v>0</v>
      </c>
      <c r="AJ5091">
        <v>0</v>
      </c>
    </row>
    <row r="5092" spans="1:36" x14ac:dyDescent="0.3">
      <c r="A5092" t="s">
        <v>11382</v>
      </c>
      <c r="B5092">
        <v>44</v>
      </c>
      <c r="C5092" t="s">
        <v>11481</v>
      </c>
      <c r="D5092" s="1">
        <v>45728.55609953704</v>
      </c>
      <c r="E5092" t="s">
        <v>11384</v>
      </c>
      <c r="F5092" t="s">
        <v>12639</v>
      </c>
      <c r="G5092">
        <v>5700</v>
      </c>
      <c r="H5092">
        <v>5705.9</v>
      </c>
      <c r="I5092" t="s">
        <v>34</v>
      </c>
      <c r="J5092" t="s">
        <v>60</v>
      </c>
      <c r="K5092" t="s">
        <v>35</v>
      </c>
      <c r="L5092" t="s">
        <v>12164</v>
      </c>
      <c r="O5092" t="s">
        <v>37</v>
      </c>
      <c r="Q5092">
        <v>5</v>
      </c>
      <c r="R5092" t="s">
        <v>38</v>
      </c>
      <c r="S5092">
        <v>2</v>
      </c>
      <c r="T5092" t="s">
        <v>38</v>
      </c>
      <c r="U5092">
        <v>0</v>
      </c>
      <c r="V5092" t="s">
        <v>38</v>
      </c>
      <c r="W5092" t="s">
        <v>11382</v>
      </c>
      <c r="X5092" t="s">
        <v>23</v>
      </c>
      <c r="Y5092" t="b">
        <v>0</v>
      </c>
      <c r="Z5092">
        <v>5</v>
      </c>
      <c r="AA5092">
        <v>2</v>
      </c>
      <c r="AB5092">
        <v>0</v>
      </c>
      <c r="AC5092">
        <v>3</v>
      </c>
      <c r="AD5092">
        <v>2</v>
      </c>
      <c r="AE5092">
        <v>5</v>
      </c>
      <c r="AF5092">
        <v>0</v>
      </c>
      <c r="AG5092">
        <v>3</v>
      </c>
      <c r="AH5092">
        <v>2</v>
      </c>
      <c r="AI5092">
        <v>0</v>
      </c>
      <c r="AJ5092">
        <v>0</v>
      </c>
    </row>
    <row r="5093" spans="1:36" x14ac:dyDescent="0.3">
      <c r="A5093" t="s">
        <v>11382</v>
      </c>
      <c r="B5093">
        <v>45</v>
      </c>
      <c r="C5093" t="s">
        <v>11481</v>
      </c>
      <c r="D5093" s="1">
        <v>45728.557280092595</v>
      </c>
      <c r="E5093" t="s">
        <v>11384</v>
      </c>
      <c r="F5093" t="s">
        <v>12640</v>
      </c>
      <c r="G5093">
        <v>5350</v>
      </c>
      <c r="H5093">
        <v>5355.9</v>
      </c>
      <c r="I5093" t="s">
        <v>34</v>
      </c>
      <c r="J5093" t="s">
        <v>60</v>
      </c>
      <c r="K5093" t="s">
        <v>35</v>
      </c>
      <c r="L5093" t="s">
        <v>12162</v>
      </c>
      <c r="O5093" t="s">
        <v>37</v>
      </c>
      <c r="Q5093">
        <v>5</v>
      </c>
      <c r="R5093" t="s">
        <v>38</v>
      </c>
      <c r="S5093">
        <v>2</v>
      </c>
      <c r="T5093" t="s">
        <v>38</v>
      </c>
      <c r="U5093">
        <v>0</v>
      </c>
      <c r="V5093" t="s">
        <v>38</v>
      </c>
      <c r="W5093" t="s">
        <v>11382</v>
      </c>
      <c r="X5093" t="s">
        <v>23</v>
      </c>
      <c r="Y5093" t="b">
        <v>0</v>
      </c>
      <c r="Z5093">
        <v>5</v>
      </c>
      <c r="AA5093">
        <v>2</v>
      </c>
      <c r="AB5093">
        <v>0</v>
      </c>
      <c r="AC5093">
        <v>3</v>
      </c>
      <c r="AD5093">
        <v>2</v>
      </c>
      <c r="AE5093">
        <v>5</v>
      </c>
      <c r="AF5093">
        <v>0</v>
      </c>
      <c r="AG5093">
        <v>3</v>
      </c>
      <c r="AH5093">
        <v>2</v>
      </c>
      <c r="AI5093">
        <v>0</v>
      </c>
      <c r="AJ5093">
        <v>0</v>
      </c>
    </row>
    <row r="5094" spans="1:36" x14ac:dyDescent="0.3">
      <c r="A5094" t="s">
        <v>11382</v>
      </c>
      <c r="B5094">
        <v>47</v>
      </c>
      <c r="C5094" t="s">
        <v>11383</v>
      </c>
      <c r="D5094" s="1">
        <v>45728.579131944447</v>
      </c>
      <c r="E5094" t="s">
        <v>11384</v>
      </c>
      <c r="F5094" t="s">
        <v>12641</v>
      </c>
      <c r="G5094">
        <v>7150</v>
      </c>
      <c r="H5094">
        <v>7155.9</v>
      </c>
      <c r="I5094" t="s">
        <v>34</v>
      </c>
      <c r="J5094" t="s">
        <v>60</v>
      </c>
      <c r="K5094" t="s">
        <v>35</v>
      </c>
      <c r="L5094" t="s">
        <v>12354</v>
      </c>
      <c r="O5094" t="s">
        <v>37</v>
      </c>
      <c r="Q5094">
        <v>5</v>
      </c>
      <c r="R5094" t="s">
        <v>38</v>
      </c>
      <c r="S5094">
        <v>2</v>
      </c>
      <c r="T5094" t="s">
        <v>38</v>
      </c>
      <c r="U5094">
        <v>0</v>
      </c>
      <c r="V5094" t="s">
        <v>38</v>
      </c>
      <c r="W5094" t="s">
        <v>11382</v>
      </c>
      <c r="X5094" t="s">
        <v>23</v>
      </c>
      <c r="Y5094" t="b">
        <v>0</v>
      </c>
      <c r="Z5094">
        <v>5</v>
      </c>
      <c r="AA5094">
        <v>2</v>
      </c>
      <c r="AB5094">
        <v>0</v>
      </c>
      <c r="AC5094">
        <v>3</v>
      </c>
      <c r="AD5094">
        <v>2</v>
      </c>
      <c r="AE5094">
        <v>5</v>
      </c>
      <c r="AF5094">
        <v>0</v>
      </c>
      <c r="AG5094">
        <v>3</v>
      </c>
      <c r="AH5094">
        <v>2</v>
      </c>
      <c r="AI5094">
        <v>0</v>
      </c>
      <c r="AJ5094">
        <v>0</v>
      </c>
    </row>
    <row r="5095" spans="1:36" x14ac:dyDescent="0.3">
      <c r="A5095" t="s">
        <v>11382</v>
      </c>
      <c r="B5095">
        <v>48</v>
      </c>
      <c r="C5095" t="s">
        <v>11985</v>
      </c>
      <c r="D5095" s="1">
        <v>45728.610208333332</v>
      </c>
      <c r="E5095" t="s">
        <v>11384</v>
      </c>
      <c r="F5095" t="s">
        <v>12642</v>
      </c>
      <c r="G5095">
        <v>2450</v>
      </c>
      <c r="H5095">
        <v>2455.9</v>
      </c>
      <c r="I5095" t="s">
        <v>34</v>
      </c>
      <c r="J5095" t="s">
        <v>60</v>
      </c>
      <c r="K5095" t="s">
        <v>35</v>
      </c>
      <c r="L5095" t="s">
        <v>12384</v>
      </c>
      <c r="O5095" t="s">
        <v>37</v>
      </c>
      <c r="Q5095">
        <v>5</v>
      </c>
      <c r="R5095" t="s">
        <v>38</v>
      </c>
      <c r="S5095">
        <v>2</v>
      </c>
      <c r="T5095" t="s">
        <v>38</v>
      </c>
      <c r="U5095">
        <v>0</v>
      </c>
      <c r="V5095" t="s">
        <v>38</v>
      </c>
      <c r="W5095" t="s">
        <v>11382</v>
      </c>
      <c r="X5095" t="s">
        <v>23</v>
      </c>
      <c r="Y5095" t="b">
        <v>0</v>
      </c>
      <c r="Z5095">
        <v>5</v>
      </c>
      <c r="AA5095">
        <v>2</v>
      </c>
      <c r="AB5095">
        <v>0</v>
      </c>
      <c r="AC5095">
        <v>3</v>
      </c>
      <c r="AD5095">
        <v>2</v>
      </c>
      <c r="AE5095">
        <v>5</v>
      </c>
      <c r="AF5095">
        <v>0</v>
      </c>
      <c r="AG5095">
        <v>3</v>
      </c>
      <c r="AH5095">
        <v>2</v>
      </c>
      <c r="AI5095">
        <v>0</v>
      </c>
      <c r="AJ5095">
        <v>0</v>
      </c>
    </row>
    <row r="5096" spans="1:36" x14ac:dyDescent="0.3">
      <c r="A5096" t="s">
        <v>11382</v>
      </c>
      <c r="B5096">
        <v>49</v>
      </c>
      <c r="C5096" t="s">
        <v>11985</v>
      </c>
      <c r="D5096" s="1">
        <v>45728.61277777778</v>
      </c>
      <c r="E5096" t="s">
        <v>11384</v>
      </c>
      <c r="F5096" t="s">
        <v>12643</v>
      </c>
      <c r="G5096">
        <v>3000</v>
      </c>
      <c r="H5096">
        <v>3005.9</v>
      </c>
      <c r="I5096" t="s">
        <v>34</v>
      </c>
      <c r="J5096" t="s">
        <v>60</v>
      </c>
      <c r="K5096" t="s">
        <v>35</v>
      </c>
      <c r="L5096" t="s">
        <v>73</v>
      </c>
      <c r="O5096" t="s">
        <v>37</v>
      </c>
      <c r="Q5096">
        <v>5</v>
      </c>
      <c r="R5096" t="s">
        <v>38</v>
      </c>
      <c r="S5096">
        <v>2</v>
      </c>
      <c r="T5096" t="s">
        <v>38</v>
      </c>
      <c r="U5096">
        <v>0</v>
      </c>
      <c r="V5096" t="s">
        <v>38</v>
      </c>
      <c r="W5096" t="s">
        <v>11382</v>
      </c>
      <c r="X5096" t="s">
        <v>23</v>
      </c>
      <c r="Y5096" t="b">
        <v>0</v>
      </c>
      <c r="Z5096">
        <v>5</v>
      </c>
      <c r="AA5096">
        <v>2</v>
      </c>
      <c r="AB5096">
        <v>0</v>
      </c>
      <c r="AC5096">
        <v>3</v>
      </c>
      <c r="AD5096">
        <v>2</v>
      </c>
      <c r="AE5096">
        <v>5</v>
      </c>
      <c r="AF5096">
        <v>0</v>
      </c>
      <c r="AG5096">
        <v>3</v>
      </c>
      <c r="AH5096">
        <v>2</v>
      </c>
      <c r="AI5096">
        <v>0</v>
      </c>
      <c r="AJ5096">
        <v>0</v>
      </c>
    </row>
    <row r="5097" spans="1:36" x14ac:dyDescent="0.3">
      <c r="A5097" t="s">
        <v>11382</v>
      </c>
      <c r="B5097">
        <v>53</v>
      </c>
      <c r="C5097" t="s">
        <v>11927</v>
      </c>
      <c r="D5097" s="1">
        <v>45728.695983796293</v>
      </c>
      <c r="E5097" t="s">
        <v>11664</v>
      </c>
      <c r="F5097" t="s">
        <v>12644</v>
      </c>
      <c r="G5097">
        <v>1</v>
      </c>
      <c r="H5097">
        <v>6.9</v>
      </c>
      <c r="I5097" t="s">
        <v>34</v>
      </c>
      <c r="J5097" t="s">
        <v>60</v>
      </c>
      <c r="K5097" t="s">
        <v>35</v>
      </c>
      <c r="L5097" t="s">
        <v>11523</v>
      </c>
      <c r="O5097" t="s">
        <v>37</v>
      </c>
      <c r="Q5097">
        <v>5</v>
      </c>
      <c r="R5097" t="s">
        <v>38</v>
      </c>
      <c r="S5097">
        <v>2</v>
      </c>
      <c r="T5097" t="s">
        <v>38</v>
      </c>
      <c r="U5097">
        <v>0</v>
      </c>
      <c r="V5097" t="s">
        <v>38</v>
      </c>
      <c r="W5097" t="s">
        <v>11382</v>
      </c>
      <c r="X5097" t="s">
        <v>23</v>
      </c>
      <c r="Y5097" t="b">
        <v>0</v>
      </c>
      <c r="Z5097">
        <v>5</v>
      </c>
      <c r="AA5097">
        <v>2</v>
      </c>
      <c r="AB5097">
        <v>0</v>
      </c>
      <c r="AC5097">
        <v>3</v>
      </c>
      <c r="AD5097">
        <v>2</v>
      </c>
      <c r="AE5097">
        <v>5</v>
      </c>
      <c r="AF5097">
        <v>0</v>
      </c>
      <c r="AG5097">
        <v>3</v>
      </c>
      <c r="AH5097">
        <v>2</v>
      </c>
      <c r="AI5097">
        <v>0</v>
      </c>
      <c r="AJ5097">
        <v>0</v>
      </c>
    </row>
    <row r="5098" spans="1:36" x14ac:dyDescent="0.3">
      <c r="A5098" t="s">
        <v>11382</v>
      </c>
      <c r="B5098">
        <v>54</v>
      </c>
      <c r="C5098" t="s">
        <v>11927</v>
      </c>
      <c r="D5098" s="1">
        <v>45728.706134259257</v>
      </c>
      <c r="E5098" t="s">
        <v>11664</v>
      </c>
      <c r="F5098" t="s">
        <v>12645</v>
      </c>
      <c r="G5098">
        <v>1</v>
      </c>
      <c r="H5098">
        <v>6.9</v>
      </c>
      <c r="I5098" t="s">
        <v>34</v>
      </c>
      <c r="J5098" t="s">
        <v>60</v>
      </c>
      <c r="K5098" t="s">
        <v>35</v>
      </c>
      <c r="L5098" t="s">
        <v>12646</v>
      </c>
      <c r="O5098" t="s">
        <v>37</v>
      </c>
      <c r="Q5098">
        <v>5</v>
      </c>
      <c r="R5098" t="s">
        <v>38</v>
      </c>
      <c r="S5098">
        <v>2</v>
      </c>
      <c r="T5098" t="s">
        <v>38</v>
      </c>
      <c r="U5098">
        <v>0</v>
      </c>
      <c r="V5098" t="s">
        <v>38</v>
      </c>
      <c r="W5098" t="s">
        <v>11382</v>
      </c>
      <c r="X5098" t="s">
        <v>23</v>
      </c>
      <c r="Y5098" t="b">
        <v>0</v>
      </c>
      <c r="Z5098">
        <v>5</v>
      </c>
      <c r="AA5098">
        <v>2</v>
      </c>
      <c r="AB5098">
        <v>0</v>
      </c>
      <c r="AC5098">
        <v>3</v>
      </c>
      <c r="AD5098">
        <v>2</v>
      </c>
      <c r="AE5098">
        <v>5</v>
      </c>
      <c r="AF5098">
        <v>0</v>
      </c>
      <c r="AG5098">
        <v>3</v>
      </c>
      <c r="AH5098">
        <v>2</v>
      </c>
      <c r="AI5098">
        <v>0</v>
      </c>
      <c r="AJ5098">
        <v>0</v>
      </c>
    </row>
    <row r="5099" spans="1:36" x14ac:dyDescent="0.3">
      <c r="A5099" t="s">
        <v>11382</v>
      </c>
      <c r="B5099">
        <v>55</v>
      </c>
      <c r="C5099" t="s">
        <v>11927</v>
      </c>
      <c r="D5099" s="1">
        <v>45728.711678240739</v>
      </c>
      <c r="E5099" t="s">
        <v>11664</v>
      </c>
      <c r="F5099" t="s">
        <v>12647</v>
      </c>
      <c r="G5099">
        <v>1</v>
      </c>
      <c r="H5099">
        <v>6.9</v>
      </c>
      <c r="I5099" t="s">
        <v>34</v>
      </c>
      <c r="J5099" t="s">
        <v>60</v>
      </c>
      <c r="K5099" t="s">
        <v>35</v>
      </c>
      <c r="L5099" t="s">
        <v>12648</v>
      </c>
      <c r="O5099" t="s">
        <v>37</v>
      </c>
      <c r="Q5099">
        <v>5</v>
      </c>
      <c r="R5099" t="s">
        <v>38</v>
      </c>
      <c r="S5099">
        <v>2</v>
      </c>
      <c r="T5099" t="s">
        <v>38</v>
      </c>
      <c r="U5099">
        <v>0</v>
      </c>
      <c r="V5099" t="s">
        <v>38</v>
      </c>
      <c r="W5099" t="s">
        <v>11382</v>
      </c>
      <c r="X5099" t="s">
        <v>23</v>
      </c>
      <c r="Y5099" t="b">
        <v>0</v>
      </c>
      <c r="Z5099">
        <v>5</v>
      </c>
      <c r="AA5099">
        <v>2</v>
      </c>
      <c r="AB5099">
        <v>0</v>
      </c>
      <c r="AC5099">
        <v>3</v>
      </c>
      <c r="AD5099">
        <v>2</v>
      </c>
      <c r="AE5099">
        <v>5</v>
      </c>
      <c r="AF5099">
        <v>0</v>
      </c>
      <c r="AG5099">
        <v>3</v>
      </c>
      <c r="AH5099">
        <v>2</v>
      </c>
      <c r="AI5099">
        <v>0</v>
      </c>
      <c r="AJ5099">
        <v>0</v>
      </c>
    </row>
    <row r="5100" spans="1:36" x14ac:dyDescent="0.3">
      <c r="A5100" t="s">
        <v>11382</v>
      </c>
      <c r="B5100">
        <v>56</v>
      </c>
      <c r="C5100" t="s">
        <v>11488</v>
      </c>
      <c r="D5100" s="1">
        <v>45728.713819444441</v>
      </c>
      <c r="E5100" t="s">
        <v>11384</v>
      </c>
      <c r="F5100" t="s">
        <v>12649</v>
      </c>
      <c r="G5100">
        <v>2100</v>
      </c>
      <c r="H5100">
        <v>2105.9</v>
      </c>
      <c r="I5100" t="s">
        <v>34</v>
      </c>
      <c r="J5100" t="s">
        <v>60</v>
      </c>
      <c r="K5100" t="s">
        <v>35</v>
      </c>
      <c r="L5100" t="s">
        <v>11832</v>
      </c>
      <c r="O5100" t="s">
        <v>37</v>
      </c>
      <c r="Q5100">
        <v>5</v>
      </c>
      <c r="R5100" t="s">
        <v>38</v>
      </c>
      <c r="S5100">
        <v>2</v>
      </c>
      <c r="T5100" t="s">
        <v>38</v>
      </c>
      <c r="U5100">
        <v>0</v>
      </c>
      <c r="V5100" t="s">
        <v>38</v>
      </c>
      <c r="W5100" t="s">
        <v>11382</v>
      </c>
      <c r="X5100" t="s">
        <v>23</v>
      </c>
      <c r="Y5100" t="b">
        <v>0</v>
      </c>
      <c r="Z5100">
        <v>5</v>
      </c>
      <c r="AA5100">
        <v>2</v>
      </c>
      <c r="AB5100">
        <v>0</v>
      </c>
      <c r="AC5100">
        <v>3</v>
      </c>
      <c r="AD5100">
        <v>2</v>
      </c>
      <c r="AE5100">
        <v>5</v>
      </c>
      <c r="AF5100">
        <v>0</v>
      </c>
      <c r="AG5100">
        <v>3</v>
      </c>
      <c r="AH5100">
        <v>2</v>
      </c>
      <c r="AI5100">
        <v>0</v>
      </c>
      <c r="AJ5100">
        <v>0</v>
      </c>
    </row>
    <row r="5101" spans="1:36" x14ac:dyDescent="0.3">
      <c r="A5101" t="s">
        <v>11382</v>
      </c>
      <c r="B5101">
        <v>57</v>
      </c>
      <c r="C5101" t="s">
        <v>11927</v>
      </c>
      <c r="D5101" s="1">
        <v>45728.716504629629</v>
      </c>
      <c r="E5101" t="s">
        <v>11664</v>
      </c>
      <c r="F5101" t="s">
        <v>12650</v>
      </c>
      <c r="G5101">
        <v>1</v>
      </c>
      <c r="H5101">
        <v>6.9</v>
      </c>
      <c r="I5101" t="s">
        <v>34</v>
      </c>
      <c r="J5101" t="s">
        <v>60</v>
      </c>
      <c r="K5101" t="s">
        <v>35</v>
      </c>
      <c r="L5101" t="s">
        <v>138</v>
      </c>
      <c r="O5101" t="s">
        <v>37</v>
      </c>
      <c r="Q5101">
        <v>5</v>
      </c>
      <c r="R5101" t="s">
        <v>38</v>
      </c>
      <c r="S5101">
        <v>2</v>
      </c>
      <c r="T5101" t="s">
        <v>38</v>
      </c>
      <c r="U5101">
        <v>0</v>
      </c>
      <c r="V5101" t="s">
        <v>38</v>
      </c>
      <c r="W5101" t="s">
        <v>11382</v>
      </c>
      <c r="X5101" t="s">
        <v>23</v>
      </c>
      <c r="Y5101" t="b">
        <v>0</v>
      </c>
      <c r="Z5101">
        <v>5</v>
      </c>
      <c r="AA5101">
        <v>2</v>
      </c>
      <c r="AB5101">
        <v>0</v>
      </c>
      <c r="AC5101">
        <v>3</v>
      </c>
      <c r="AD5101">
        <v>2</v>
      </c>
      <c r="AE5101">
        <v>5</v>
      </c>
      <c r="AF5101">
        <v>0</v>
      </c>
      <c r="AG5101">
        <v>3</v>
      </c>
      <c r="AH5101">
        <v>2</v>
      </c>
      <c r="AI5101">
        <v>0</v>
      </c>
      <c r="AJ5101">
        <v>0</v>
      </c>
    </row>
    <row r="5102" spans="1:36" x14ac:dyDescent="0.3">
      <c r="A5102" t="s">
        <v>11382</v>
      </c>
      <c r="B5102">
        <v>58</v>
      </c>
      <c r="C5102" t="s">
        <v>11927</v>
      </c>
      <c r="D5102" s="1">
        <v>45728.717766203707</v>
      </c>
      <c r="E5102" t="s">
        <v>11664</v>
      </c>
      <c r="F5102" t="s">
        <v>12651</v>
      </c>
      <c r="G5102">
        <v>1</v>
      </c>
      <c r="H5102">
        <v>6.9</v>
      </c>
      <c r="I5102" t="s">
        <v>34</v>
      </c>
      <c r="J5102" t="s">
        <v>60</v>
      </c>
      <c r="K5102" t="s">
        <v>35</v>
      </c>
      <c r="L5102" t="s">
        <v>12652</v>
      </c>
      <c r="O5102" t="s">
        <v>37</v>
      </c>
      <c r="Q5102">
        <v>5</v>
      </c>
      <c r="R5102" t="s">
        <v>38</v>
      </c>
      <c r="S5102">
        <v>2</v>
      </c>
      <c r="T5102" t="s">
        <v>38</v>
      </c>
      <c r="U5102">
        <v>0</v>
      </c>
      <c r="V5102" t="s">
        <v>38</v>
      </c>
      <c r="W5102" t="s">
        <v>11382</v>
      </c>
      <c r="X5102" t="s">
        <v>23</v>
      </c>
      <c r="Y5102" t="b">
        <v>0</v>
      </c>
      <c r="Z5102">
        <v>5</v>
      </c>
      <c r="AA5102">
        <v>2</v>
      </c>
      <c r="AB5102">
        <v>0</v>
      </c>
      <c r="AC5102">
        <v>3</v>
      </c>
      <c r="AD5102">
        <v>2</v>
      </c>
      <c r="AE5102">
        <v>5</v>
      </c>
      <c r="AF5102">
        <v>0</v>
      </c>
      <c r="AG5102">
        <v>3</v>
      </c>
      <c r="AH5102">
        <v>2</v>
      </c>
      <c r="AI5102">
        <v>0</v>
      </c>
      <c r="AJ5102">
        <v>0</v>
      </c>
    </row>
    <row r="5103" spans="1:36" x14ac:dyDescent="0.3">
      <c r="A5103" t="s">
        <v>11382</v>
      </c>
      <c r="B5103">
        <v>59</v>
      </c>
      <c r="C5103" t="s">
        <v>12574</v>
      </c>
      <c r="D5103" s="1">
        <v>45728.718946759262</v>
      </c>
      <c r="E5103" t="s">
        <v>11664</v>
      </c>
      <c r="F5103" t="s">
        <v>12653</v>
      </c>
      <c r="G5103">
        <v>100</v>
      </c>
      <c r="H5103">
        <v>105.9</v>
      </c>
      <c r="I5103" t="s">
        <v>34</v>
      </c>
      <c r="J5103" t="s">
        <v>60</v>
      </c>
      <c r="K5103" t="s">
        <v>35</v>
      </c>
      <c r="L5103" t="s">
        <v>12654</v>
      </c>
      <c r="O5103" t="s">
        <v>37</v>
      </c>
      <c r="Q5103">
        <v>5</v>
      </c>
      <c r="R5103" t="s">
        <v>38</v>
      </c>
      <c r="S5103">
        <v>2</v>
      </c>
      <c r="T5103" t="s">
        <v>38</v>
      </c>
      <c r="U5103">
        <v>0</v>
      </c>
      <c r="V5103" t="s">
        <v>38</v>
      </c>
      <c r="W5103" t="s">
        <v>11382</v>
      </c>
      <c r="X5103" t="s">
        <v>23</v>
      </c>
      <c r="Y5103" t="b">
        <v>0</v>
      </c>
      <c r="Z5103">
        <v>5</v>
      </c>
      <c r="AA5103">
        <v>2</v>
      </c>
      <c r="AB5103">
        <v>0</v>
      </c>
      <c r="AC5103">
        <v>3</v>
      </c>
      <c r="AD5103">
        <v>2</v>
      </c>
      <c r="AE5103">
        <v>5</v>
      </c>
      <c r="AF5103">
        <v>0</v>
      </c>
      <c r="AG5103">
        <v>3</v>
      </c>
      <c r="AH5103">
        <v>2</v>
      </c>
      <c r="AI5103">
        <v>0</v>
      </c>
      <c r="AJ5103">
        <v>0</v>
      </c>
    </row>
    <row r="5104" spans="1:36" x14ac:dyDescent="0.3">
      <c r="A5104" t="s">
        <v>11382</v>
      </c>
      <c r="B5104">
        <v>61</v>
      </c>
      <c r="C5104" t="s">
        <v>11927</v>
      </c>
      <c r="D5104" s="1">
        <v>45728.72351851852</v>
      </c>
      <c r="E5104" t="s">
        <v>11664</v>
      </c>
      <c r="F5104" t="s">
        <v>12655</v>
      </c>
      <c r="G5104">
        <v>1</v>
      </c>
      <c r="H5104">
        <v>6.9</v>
      </c>
      <c r="I5104" t="s">
        <v>34</v>
      </c>
      <c r="J5104" t="s">
        <v>60</v>
      </c>
      <c r="K5104" t="s">
        <v>35</v>
      </c>
      <c r="L5104" t="s">
        <v>12656</v>
      </c>
      <c r="O5104" t="s">
        <v>37</v>
      </c>
      <c r="Q5104">
        <v>5</v>
      </c>
      <c r="R5104" t="s">
        <v>38</v>
      </c>
      <c r="S5104">
        <v>2</v>
      </c>
      <c r="T5104" t="s">
        <v>38</v>
      </c>
      <c r="U5104">
        <v>0</v>
      </c>
      <c r="V5104" t="s">
        <v>38</v>
      </c>
      <c r="W5104" t="s">
        <v>11382</v>
      </c>
      <c r="X5104" t="s">
        <v>23</v>
      </c>
      <c r="Y5104" t="b">
        <v>0</v>
      </c>
      <c r="Z5104">
        <v>5</v>
      </c>
      <c r="AA5104">
        <v>2</v>
      </c>
      <c r="AB5104">
        <v>0</v>
      </c>
      <c r="AC5104">
        <v>3</v>
      </c>
      <c r="AD5104">
        <v>2</v>
      </c>
      <c r="AE5104">
        <v>5</v>
      </c>
      <c r="AF5104">
        <v>0</v>
      </c>
      <c r="AG5104">
        <v>3</v>
      </c>
      <c r="AH5104">
        <v>2</v>
      </c>
      <c r="AI5104">
        <v>0</v>
      </c>
      <c r="AJ5104">
        <v>0</v>
      </c>
    </row>
    <row r="5105" spans="1:36" x14ac:dyDescent="0.3">
      <c r="A5105" t="s">
        <v>11382</v>
      </c>
      <c r="B5105">
        <v>67</v>
      </c>
      <c r="C5105" t="s">
        <v>12574</v>
      </c>
      <c r="D5105" s="1">
        <v>45728.740486111114</v>
      </c>
      <c r="E5105" t="s">
        <v>11664</v>
      </c>
      <c r="F5105" t="s">
        <v>12657</v>
      </c>
      <c r="G5105">
        <v>100</v>
      </c>
      <c r="H5105">
        <v>105.9</v>
      </c>
      <c r="I5105" t="s">
        <v>34</v>
      </c>
      <c r="J5105" t="s">
        <v>60</v>
      </c>
      <c r="K5105" t="s">
        <v>35</v>
      </c>
      <c r="L5105" t="s">
        <v>12658</v>
      </c>
      <c r="O5105" t="s">
        <v>37</v>
      </c>
      <c r="Q5105">
        <v>5</v>
      </c>
      <c r="R5105" t="s">
        <v>38</v>
      </c>
      <c r="S5105">
        <v>2</v>
      </c>
      <c r="T5105" t="s">
        <v>38</v>
      </c>
      <c r="U5105">
        <v>0</v>
      </c>
      <c r="V5105" t="s">
        <v>38</v>
      </c>
      <c r="W5105" t="s">
        <v>11382</v>
      </c>
      <c r="X5105" t="s">
        <v>23</v>
      </c>
      <c r="Y5105" t="b">
        <v>0</v>
      </c>
      <c r="Z5105">
        <v>5</v>
      </c>
      <c r="AA5105">
        <v>2</v>
      </c>
      <c r="AB5105">
        <v>0</v>
      </c>
      <c r="AC5105">
        <v>3</v>
      </c>
      <c r="AD5105">
        <v>2</v>
      </c>
      <c r="AE5105">
        <v>5</v>
      </c>
      <c r="AF5105">
        <v>0</v>
      </c>
      <c r="AG5105">
        <v>3</v>
      </c>
      <c r="AH5105">
        <v>2</v>
      </c>
      <c r="AI5105">
        <v>0</v>
      </c>
      <c r="AJ5105">
        <v>0</v>
      </c>
    </row>
    <row r="5106" spans="1:36" x14ac:dyDescent="0.3">
      <c r="A5106" t="s">
        <v>11382</v>
      </c>
      <c r="B5106">
        <v>68</v>
      </c>
      <c r="C5106" t="s">
        <v>12574</v>
      </c>
      <c r="D5106" s="1">
        <v>45728.768587962964</v>
      </c>
      <c r="E5106" t="s">
        <v>11664</v>
      </c>
      <c r="F5106" t="s">
        <v>12659</v>
      </c>
      <c r="G5106">
        <v>100</v>
      </c>
      <c r="H5106">
        <v>105.9</v>
      </c>
      <c r="I5106" t="s">
        <v>34</v>
      </c>
      <c r="J5106" t="s">
        <v>60</v>
      </c>
      <c r="K5106" t="s">
        <v>35</v>
      </c>
      <c r="L5106" t="s">
        <v>12592</v>
      </c>
      <c r="O5106" t="s">
        <v>37</v>
      </c>
      <c r="Q5106">
        <v>5</v>
      </c>
      <c r="R5106" t="s">
        <v>38</v>
      </c>
      <c r="S5106">
        <v>2</v>
      </c>
      <c r="T5106" t="s">
        <v>38</v>
      </c>
      <c r="U5106">
        <v>0</v>
      </c>
      <c r="V5106" t="s">
        <v>38</v>
      </c>
      <c r="W5106" t="s">
        <v>11382</v>
      </c>
      <c r="X5106" t="s">
        <v>23</v>
      </c>
      <c r="Y5106" t="b">
        <v>0</v>
      </c>
      <c r="Z5106">
        <v>5</v>
      </c>
      <c r="AA5106">
        <v>2</v>
      </c>
      <c r="AB5106">
        <v>0</v>
      </c>
      <c r="AC5106">
        <v>3</v>
      </c>
      <c r="AD5106">
        <v>2</v>
      </c>
      <c r="AE5106">
        <v>5</v>
      </c>
      <c r="AF5106">
        <v>0</v>
      </c>
      <c r="AG5106">
        <v>3</v>
      </c>
      <c r="AH5106">
        <v>2</v>
      </c>
      <c r="AI5106">
        <v>0</v>
      </c>
      <c r="AJ5106">
        <v>0</v>
      </c>
    </row>
    <row r="5107" spans="1:36" x14ac:dyDescent="0.3">
      <c r="A5107" t="s">
        <v>11382</v>
      </c>
      <c r="B5107">
        <v>69</v>
      </c>
      <c r="C5107" t="s">
        <v>12574</v>
      </c>
      <c r="D5107" s="1">
        <v>45728.773854166669</v>
      </c>
      <c r="E5107" t="s">
        <v>11664</v>
      </c>
      <c r="F5107" t="s">
        <v>12660</v>
      </c>
      <c r="G5107">
        <v>100</v>
      </c>
      <c r="H5107">
        <v>105.9</v>
      </c>
      <c r="I5107" t="s">
        <v>34</v>
      </c>
      <c r="J5107" t="s">
        <v>60</v>
      </c>
      <c r="K5107" t="s">
        <v>35</v>
      </c>
      <c r="L5107" t="s">
        <v>12661</v>
      </c>
      <c r="O5107" t="s">
        <v>37</v>
      </c>
      <c r="Q5107">
        <v>5</v>
      </c>
      <c r="R5107" t="s">
        <v>38</v>
      </c>
      <c r="S5107">
        <v>2</v>
      </c>
      <c r="T5107" t="s">
        <v>38</v>
      </c>
      <c r="U5107">
        <v>0</v>
      </c>
      <c r="V5107" t="s">
        <v>38</v>
      </c>
      <c r="W5107" t="s">
        <v>11382</v>
      </c>
      <c r="X5107" t="s">
        <v>23</v>
      </c>
      <c r="Y5107" t="b">
        <v>0</v>
      </c>
      <c r="Z5107">
        <v>5</v>
      </c>
      <c r="AA5107">
        <v>2</v>
      </c>
      <c r="AB5107">
        <v>0</v>
      </c>
      <c r="AC5107">
        <v>3</v>
      </c>
      <c r="AD5107">
        <v>2</v>
      </c>
      <c r="AE5107">
        <v>5</v>
      </c>
      <c r="AF5107">
        <v>0</v>
      </c>
      <c r="AG5107">
        <v>3</v>
      </c>
      <c r="AH5107">
        <v>2</v>
      </c>
      <c r="AI5107">
        <v>0</v>
      </c>
      <c r="AJ5107">
        <v>0</v>
      </c>
    </row>
    <row r="5108" spans="1:36" x14ac:dyDescent="0.3">
      <c r="A5108" t="s">
        <v>11382</v>
      </c>
      <c r="B5108">
        <v>70</v>
      </c>
      <c r="C5108" t="s">
        <v>12574</v>
      </c>
      <c r="D5108" s="1">
        <v>45728.77847222222</v>
      </c>
      <c r="E5108" t="s">
        <v>11664</v>
      </c>
      <c r="F5108" t="s">
        <v>12662</v>
      </c>
      <c r="G5108">
        <v>100</v>
      </c>
      <c r="H5108">
        <v>105.9</v>
      </c>
      <c r="I5108" t="s">
        <v>34</v>
      </c>
      <c r="J5108" t="s">
        <v>34</v>
      </c>
      <c r="K5108" t="s">
        <v>35</v>
      </c>
      <c r="L5108" t="s">
        <v>12663</v>
      </c>
      <c r="O5108" t="s">
        <v>37</v>
      </c>
      <c r="Q5108">
        <v>5</v>
      </c>
      <c r="R5108" t="s">
        <v>38</v>
      </c>
      <c r="S5108">
        <v>2</v>
      </c>
      <c r="T5108" t="s">
        <v>38</v>
      </c>
      <c r="U5108">
        <v>0</v>
      </c>
      <c r="V5108" t="s">
        <v>38</v>
      </c>
      <c r="W5108" t="s">
        <v>11382</v>
      </c>
      <c r="X5108" t="s">
        <v>23</v>
      </c>
      <c r="Y5108" t="b">
        <v>0</v>
      </c>
      <c r="Z5108">
        <v>5</v>
      </c>
      <c r="AA5108">
        <v>2</v>
      </c>
      <c r="AB5108">
        <v>0</v>
      </c>
      <c r="AC5108">
        <v>3</v>
      </c>
      <c r="AD5108">
        <v>2</v>
      </c>
      <c r="AE5108">
        <v>5</v>
      </c>
      <c r="AF5108">
        <v>0</v>
      </c>
      <c r="AG5108">
        <v>3</v>
      </c>
      <c r="AH5108">
        <v>2</v>
      </c>
      <c r="AI5108">
        <v>0</v>
      </c>
      <c r="AJ5108">
        <v>0</v>
      </c>
    </row>
    <row r="5109" spans="1:36" x14ac:dyDescent="0.3">
      <c r="A5109" t="s">
        <v>11382</v>
      </c>
      <c r="B5109">
        <v>71</v>
      </c>
      <c r="C5109" t="s">
        <v>12574</v>
      </c>
      <c r="D5109" s="1">
        <v>45728.785682870373</v>
      </c>
      <c r="E5109" t="s">
        <v>11664</v>
      </c>
      <c r="F5109" t="s">
        <v>12664</v>
      </c>
      <c r="G5109">
        <v>100</v>
      </c>
      <c r="H5109">
        <v>105.9</v>
      </c>
      <c r="I5109" t="s">
        <v>34</v>
      </c>
      <c r="J5109" t="s">
        <v>60</v>
      </c>
      <c r="K5109" t="s">
        <v>35</v>
      </c>
      <c r="L5109" t="s">
        <v>11821</v>
      </c>
      <c r="O5109" t="s">
        <v>37</v>
      </c>
      <c r="Q5109">
        <v>5</v>
      </c>
      <c r="R5109" t="s">
        <v>38</v>
      </c>
      <c r="S5109">
        <v>2</v>
      </c>
      <c r="T5109" t="s">
        <v>38</v>
      </c>
      <c r="U5109">
        <v>0</v>
      </c>
      <c r="V5109" t="s">
        <v>38</v>
      </c>
      <c r="W5109" t="s">
        <v>11382</v>
      </c>
      <c r="X5109" t="s">
        <v>23</v>
      </c>
      <c r="Y5109" t="b">
        <v>0</v>
      </c>
      <c r="Z5109">
        <v>5</v>
      </c>
      <c r="AA5109">
        <v>2</v>
      </c>
      <c r="AB5109">
        <v>0</v>
      </c>
      <c r="AC5109">
        <v>3</v>
      </c>
      <c r="AD5109">
        <v>2</v>
      </c>
      <c r="AE5109">
        <v>5</v>
      </c>
      <c r="AF5109">
        <v>0</v>
      </c>
      <c r="AG5109">
        <v>3</v>
      </c>
      <c r="AH5109">
        <v>2</v>
      </c>
      <c r="AI5109">
        <v>0</v>
      </c>
      <c r="AJ5109">
        <v>0</v>
      </c>
    </row>
    <row r="5110" spans="1:36" x14ac:dyDescent="0.3">
      <c r="A5110" t="s">
        <v>11382</v>
      </c>
      <c r="B5110">
        <v>72</v>
      </c>
      <c r="C5110" t="s">
        <v>12574</v>
      </c>
      <c r="D5110" s="1">
        <v>45728.809236111112</v>
      </c>
      <c r="E5110" t="s">
        <v>11664</v>
      </c>
      <c r="F5110" t="s">
        <v>12665</v>
      </c>
      <c r="G5110">
        <v>100</v>
      </c>
      <c r="H5110">
        <v>105.9</v>
      </c>
      <c r="I5110" t="s">
        <v>34</v>
      </c>
      <c r="J5110" t="s">
        <v>60</v>
      </c>
      <c r="K5110" t="s">
        <v>35</v>
      </c>
      <c r="L5110" t="s">
        <v>12666</v>
      </c>
      <c r="O5110" t="s">
        <v>37</v>
      </c>
      <c r="Q5110">
        <v>5</v>
      </c>
      <c r="R5110" t="s">
        <v>38</v>
      </c>
      <c r="S5110">
        <v>2</v>
      </c>
      <c r="T5110" t="s">
        <v>38</v>
      </c>
      <c r="U5110">
        <v>0</v>
      </c>
      <c r="V5110" t="s">
        <v>38</v>
      </c>
      <c r="W5110" t="s">
        <v>11382</v>
      </c>
      <c r="X5110" t="s">
        <v>23</v>
      </c>
      <c r="Y5110" t="b">
        <v>0</v>
      </c>
      <c r="Z5110">
        <v>5</v>
      </c>
      <c r="AA5110">
        <v>2</v>
      </c>
      <c r="AB5110">
        <v>0</v>
      </c>
      <c r="AC5110">
        <v>3</v>
      </c>
      <c r="AD5110">
        <v>2</v>
      </c>
      <c r="AE5110">
        <v>5</v>
      </c>
      <c r="AF5110">
        <v>0</v>
      </c>
      <c r="AG5110">
        <v>3</v>
      </c>
      <c r="AH5110">
        <v>2</v>
      </c>
      <c r="AI5110">
        <v>0</v>
      </c>
      <c r="AJ5110">
        <v>0</v>
      </c>
    </row>
    <row r="5111" spans="1:36" x14ac:dyDescent="0.3">
      <c r="A5111" t="s">
        <v>11382</v>
      </c>
      <c r="B5111">
        <v>73</v>
      </c>
      <c r="C5111" t="s">
        <v>12574</v>
      </c>
      <c r="D5111" s="1">
        <v>45728.877986111111</v>
      </c>
      <c r="E5111" t="s">
        <v>11664</v>
      </c>
      <c r="F5111" t="s">
        <v>12667</v>
      </c>
      <c r="G5111">
        <v>100</v>
      </c>
      <c r="H5111">
        <v>105.9</v>
      </c>
      <c r="I5111" t="s">
        <v>34</v>
      </c>
      <c r="J5111" t="s">
        <v>60</v>
      </c>
      <c r="K5111" t="s">
        <v>35</v>
      </c>
      <c r="L5111" t="s">
        <v>12668</v>
      </c>
      <c r="O5111" t="s">
        <v>37</v>
      </c>
      <c r="Q5111">
        <v>5</v>
      </c>
      <c r="R5111" t="s">
        <v>38</v>
      </c>
      <c r="S5111">
        <v>2</v>
      </c>
      <c r="T5111" t="s">
        <v>38</v>
      </c>
      <c r="U5111">
        <v>0</v>
      </c>
      <c r="V5111" t="s">
        <v>38</v>
      </c>
      <c r="W5111" t="s">
        <v>11382</v>
      </c>
      <c r="X5111" t="s">
        <v>23</v>
      </c>
      <c r="Y5111" t="b">
        <v>0</v>
      </c>
      <c r="Z5111">
        <v>5</v>
      </c>
      <c r="AA5111">
        <v>2</v>
      </c>
      <c r="AB5111">
        <v>0</v>
      </c>
      <c r="AC5111">
        <v>3</v>
      </c>
      <c r="AD5111">
        <v>2</v>
      </c>
      <c r="AE5111">
        <v>5</v>
      </c>
      <c r="AF5111">
        <v>0</v>
      </c>
      <c r="AG5111">
        <v>3</v>
      </c>
      <c r="AH5111">
        <v>2</v>
      </c>
      <c r="AI5111">
        <v>0</v>
      </c>
      <c r="AJ5111">
        <v>0</v>
      </c>
    </row>
    <row r="5112" spans="1:36" x14ac:dyDescent="0.3">
      <c r="A5112" t="s">
        <v>11382</v>
      </c>
      <c r="B5112">
        <v>74</v>
      </c>
      <c r="C5112" t="s">
        <v>11383</v>
      </c>
      <c r="D5112" s="1">
        <v>45728.958032407405</v>
      </c>
      <c r="E5112" t="s">
        <v>11384</v>
      </c>
      <c r="F5112" t="s">
        <v>12669</v>
      </c>
      <c r="G5112">
        <v>5000</v>
      </c>
      <c r="H5112">
        <v>5005.8999999999996</v>
      </c>
      <c r="I5112" t="s">
        <v>34</v>
      </c>
      <c r="J5112" t="s">
        <v>60</v>
      </c>
      <c r="K5112" t="s">
        <v>35</v>
      </c>
      <c r="L5112" t="s">
        <v>11515</v>
      </c>
      <c r="O5112" t="s">
        <v>37</v>
      </c>
      <c r="Q5112">
        <v>5</v>
      </c>
      <c r="R5112" t="s">
        <v>38</v>
      </c>
      <c r="S5112">
        <v>2</v>
      </c>
      <c r="T5112" t="s">
        <v>38</v>
      </c>
      <c r="U5112">
        <v>0</v>
      </c>
      <c r="V5112" t="s">
        <v>38</v>
      </c>
      <c r="W5112" t="s">
        <v>11382</v>
      </c>
      <c r="X5112" t="s">
        <v>23</v>
      </c>
      <c r="Y5112" t="b">
        <v>0</v>
      </c>
      <c r="Z5112">
        <v>5</v>
      </c>
      <c r="AA5112">
        <v>2</v>
      </c>
      <c r="AB5112">
        <v>0</v>
      </c>
      <c r="AC5112">
        <v>3</v>
      </c>
      <c r="AD5112">
        <v>2</v>
      </c>
      <c r="AE5112">
        <v>5</v>
      </c>
      <c r="AF5112">
        <v>0</v>
      </c>
      <c r="AG5112">
        <v>3</v>
      </c>
      <c r="AH5112">
        <v>2</v>
      </c>
      <c r="AI5112">
        <v>0</v>
      </c>
      <c r="AJ5112">
        <v>0</v>
      </c>
    </row>
    <row r="5113" spans="1:36" x14ac:dyDescent="0.3">
      <c r="A5113" t="s">
        <v>11382</v>
      </c>
      <c r="B5113">
        <v>75</v>
      </c>
      <c r="C5113" t="s">
        <v>11383</v>
      </c>
      <c r="D5113" s="1">
        <v>45728.959537037037</v>
      </c>
      <c r="E5113" t="s">
        <v>11384</v>
      </c>
      <c r="F5113" t="s">
        <v>12670</v>
      </c>
      <c r="G5113">
        <v>4000</v>
      </c>
      <c r="H5113">
        <v>4005.9</v>
      </c>
      <c r="I5113" t="s">
        <v>34</v>
      </c>
      <c r="J5113" t="s">
        <v>60</v>
      </c>
      <c r="K5113" t="s">
        <v>35</v>
      </c>
      <c r="L5113" t="s">
        <v>11477</v>
      </c>
      <c r="O5113" t="s">
        <v>37</v>
      </c>
      <c r="Q5113">
        <v>5</v>
      </c>
      <c r="R5113" t="s">
        <v>38</v>
      </c>
      <c r="S5113">
        <v>2</v>
      </c>
      <c r="T5113" t="s">
        <v>38</v>
      </c>
      <c r="U5113">
        <v>0</v>
      </c>
      <c r="V5113" t="s">
        <v>38</v>
      </c>
      <c r="W5113" t="s">
        <v>11382</v>
      </c>
      <c r="X5113" t="s">
        <v>23</v>
      </c>
      <c r="Y5113" t="b">
        <v>0</v>
      </c>
      <c r="Z5113">
        <v>5</v>
      </c>
      <c r="AA5113">
        <v>2</v>
      </c>
      <c r="AB5113">
        <v>0</v>
      </c>
      <c r="AC5113">
        <v>3</v>
      </c>
      <c r="AD5113">
        <v>2</v>
      </c>
      <c r="AE5113">
        <v>5</v>
      </c>
      <c r="AF5113">
        <v>0</v>
      </c>
      <c r="AG5113">
        <v>3</v>
      </c>
      <c r="AH5113">
        <v>2</v>
      </c>
      <c r="AI5113">
        <v>0</v>
      </c>
      <c r="AJ5113">
        <v>0</v>
      </c>
    </row>
    <row r="5114" spans="1:36" x14ac:dyDescent="0.3">
      <c r="A5114" t="s">
        <v>11382</v>
      </c>
      <c r="B5114">
        <v>76</v>
      </c>
      <c r="C5114" t="s">
        <v>11393</v>
      </c>
      <c r="D5114" s="1">
        <v>45728.972893518519</v>
      </c>
      <c r="E5114" t="s">
        <v>11384</v>
      </c>
      <c r="F5114" t="s">
        <v>12671</v>
      </c>
      <c r="G5114">
        <v>1370</v>
      </c>
      <c r="H5114">
        <v>1375.9</v>
      </c>
      <c r="I5114" t="s">
        <v>34</v>
      </c>
      <c r="J5114" t="s">
        <v>60</v>
      </c>
      <c r="K5114" t="s">
        <v>35</v>
      </c>
      <c r="L5114" t="s">
        <v>11395</v>
      </c>
      <c r="O5114" t="s">
        <v>37</v>
      </c>
      <c r="Q5114">
        <v>5</v>
      </c>
      <c r="R5114" t="s">
        <v>38</v>
      </c>
      <c r="S5114">
        <v>2</v>
      </c>
      <c r="T5114" t="s">
        <v>38</v>
      </c>
      <c r="U5114">
        <v>0</v>
      </c>
      <c r="V5114" t="s">
        <v>38</v>
      </c>
      <c r="W5114" t="s">
        <v>11382</v>
      </c>
      <c r="X5114" t="s">
        <v>23</v>
      </c>
      <c r="Y5114" t="b">
        <v>0</v>
      </c>
      <c r="Z5114">
        <v>5</v>
      </c>
      <c r="AA5114">
        <v>2</v>
      </c>
      <c r="AB5114">
        <v>0</v>
      </c>
      <c r="AC5114">
        <v>3</v>
      </c>
      <c r="AD5114">
        <v>2</v>
      </c>
      <c r="AE5114">
        <v>5</v>
      </c>
      <c r="AF5114">
        <v>0</v>
      </c>
      <c r="AG5114">
        <v>3</v>
      </c>
      <c r="AH5114">
        <v>2</v>
      </c>
      <c r="AI5114">
        <v>0</v>
      </c>
      <c r="AJ5114">
        <v>0</v>
      </c>
    </row>
    <row r="5115" spans="1:36" x14ac:dyDescent="0.3">
      <c r="A5115" t="s">
        <v>11382</v>
      </c>
      <c r="B5115">
        <v>77</v>
      </c>
      <c r="C5115" t="s">
        <v>11383</v>
      </c>
      <c r="D5115" s="1">
        <v>45759.397361111114</v>
      </c>
      <c r="E5115" t="s">
        <v>11384</v>
      </c>
      <c r="F5115" t="s">
        <v>12672</v>
      </c>
      <c r="G5115">
        <v>5400</v>
      </c>
      <c r="H5115">
        <v>5405.9</v>
      </c>
      <c r="I5115" t="s">
        <v>34</v>
      </c>
      <c r="J5115" t="s">
        <v>60</v>
      </c>
      <c r="K5115" t="s">
        <v>35</v>
      </c>
      <c r="L5115" t="s">
        <v>11392</v>
      </c>
      <c r="O5115" t="s">
        <v>37</v>
      </c>
      <c r="Q5115">
        <v>5</v>
      </c>
      <c r="R5115" t="s">
        <v>38</v>
      </c>
      <c r="S5115">
        <v>2</v>
      </c>
      <c r="T5115" t="s">
        <v>38</v>
      </c>
      <c r="U5115">
        <v>0</v>
      </c>
      <c r="V5115" t="s">
        <v>38</v>
      </c>
      <c r="W5115" t="s">
        <v>11382</v>
      </c>
      <c r="X5115" t="s">
        <v>23</v>
      </c>
      <c r="Y5115" t="b">
        <v>0</v>
      </c>
      <c r="Z5115">
        <v>5</v>
      </c>
      <c r="AA5115">
        <v>2</v>
      </c>
      <c r="AB5115">
        <v>0</v>
      </c>
      <c r="AC5115">
        <v>3</v>
      </c>
      <c r="AD5115">
        <v>2</v>
      </c>
      <c r="AE5115">
        <v>5</v>
      </c>
      <c r="AF5115">
        <v>0</v>
      </c>
      <c r="AG5115">
        <v>3</v>
      </c>
      <c r="AH5115">
        <v>2</v>
      </c>
      <c r="AI5115">
        <v>0</v>
      </c>
      <c r="AJ5115">
        <v>0</v>
      </c>
    </row>
    <row r="5116" spans="1:36" x14ac:dyDescent="0.3">
      <c r="A5116" t="s">
        <v>11382</v>
      </c>
      <c r="B5116">
        <v>78</v>
      </c>
      <c r="C5116" t="s">
        <v>11383</v>
      </c>
      <c r="D5116" s="1">
        <v>45759.413194444445</v>
      </c>
      <c r="E5116" t="s">
        <v>11384</v>
      </c>
      <c r="F5116" t="s">
        <v>12673</v>
      </c>
      <c r="G5116">
        <v>6000</v>
      </c>
      <c r="H5116">
        <v>6005.9</v>
      </c>
      <c r="I5116" t="s">
        <v>34</v>
      </c>
      <c r="J5116" t="s">
        <v>60</v>
      </c>
      <c r="K5116" t="s">
        <v>35</v>
      </c>
      <c r="L5116" t="s">
        <v>11705</v>
      </c>
      <c r="O5116" t="s">
        <v>37</v>
      </c>
      <c r="Q5116">
        <v>5</v>
      </c>
      <c r="R5116" t="s">
        <v>38</v>
      </c>
      <c r="S5116">
        <v>2</v>
      </c>
      <c r="T5116" t="s">
        <v>38</v>
      </c>
      <c r="U5116">
        <v>0</v>
      </c>
      <c r="V5116" t="s">
        <v>38</v>
      </c>
      <c r="W5116" t="s">
        <v>11382</v>
      </c>
      <c r="X5116" t="s">
        <v>23</v>
      </c>
      <c r="Y5116" t="b">
        <v>0</v>
      </c>
      <c r="Z5116">
        <v>5</v>
      </c>
      <c r="AA5116">
        <v>2</v>
      </c>
      <c r="AB5116">
        <v>0</v>
      </c>
      <c r="AC5116">
        <v>3</v>
      </c>
      <c r="AD5116">
        <v>2</v>
      </c>
      <c r="AE5116">
        <v>5</v>
      </c>
      <c r="AF5116">
        <v>0</v>
      </c>
      <c r="AG5116">
        <v>3</v>
      </c>
      <c r="AH5116">
        <v>2</v>
      </c>
      <c r="AI5116">
        <v>0</v>
      </c>
      <c r="AJ5116">
        <v>0</v>
      </c>
    </row>
    <row r="5117" spans="1:36" x14ac:dyDescent="0.3">
      <c r="A5117" t="s">
        <v>11382</v>
      </c>
      <c r="B5117">
        <v>81</v>
      </c>
      <c r="C5117" t="s">
        <v>12402</v>
      </c>
      <c r="D5117" s="1">
        <v>45759.524062500001</v>
      </c>
      <c r="E5117" t="s">
        <v>11384</v>
      </c>
      <c r="F5117" t="s">
        <v>12674</v>
      </c>
      <c r="G5117">
        <v>4000</v>
      </c>
      <c r="H5117">
        <v>4005.9</v>
      </c>
      <c r="I5117" t="s">
        <v>34</v>
      </c>
      <c r="J5117" t="s">
        <v>60</v>
      </c>
      <c r="K5117" t="s">
        <v>35</v>
      </c>
      <c r="L5117" t="s">
        <v>12675</v>
      </c>
      <c r="O5117" t="s">
        <v>37</v>
      </c>
      <c r="Q5117">
        <v>5</v>
      </c>
      <c r="R5117" t="s">
        <v>38</v>
      </c>
      <c r="S5117">
        <v>2</v>
      </c>
      <c r="T5117" t="s">
        <v>38</v>
      </c>
      <c r="U5117">
        <v>0</v>
      </c>
      <c r="V5117" t="s">
        <v>38</v>
      </c>
      <c r="W5117" t="s">
        <v>11382</v>
      </c>
      <c r="X5117" t="s">
        <v>23</v>
      </c>
      <c r="Y5117" t="b">
        <v>0</v>
      </c>
      <c r="Z5117">
        <v>5</v>
      </c>
      <c r="AA5117">
        <v>2</v>
      </c>
      <c r="AB5117">
        <v>0</v>
      </c>
      <c r="AC5117">
        <v>3</v>
      </c>
      <c r="AD5117">
        <v>2</v>
      </c>
      <c r="AE5117">
        <v>5</v>
      </c>
      <c r="AF5117">
        <v>0</v>
      </c>
      <c r="AG5117">
        <v>3</v>
      </c>
      <c r="AH5117">
        <v>2</v>
      </c>
      <c r="AI5117">
        <v>0</v>
      </c>
      <c r="AJ5117">
        <v>0</v>
      </c>
    </row>
    <row r="5118" spans="1:36" x14ac:dyDescent="0.3">
      <c r="A5118" t="s">
        <v>11382</v>
      </c>
      <c r="B5118">
        <v>82</v>
      </c>
      <c r="C5118" t="s">
        <v>11985</v>
      </c>
      <c r="D5118" s="1">
        <v>45759.578136574077</v>
      </c>
      <c r="E5118" t="s">
        <v>11384</v>
      </c>
      <c r="F5118" t="s">
        <v>12676</v>
      </c>
      <c r="G5118">
        <v>2300</v>
      </c>
      <c r="H5118">
        <v>2305.9</v>
      </c>
      <c r="I5118" t="s">
        <v>34</v>
      </c>
      <c r="J5118" t="s">
        <v>60</v>
      </c>
      <c r="K5118" t="s">
        <v>35</v>
      </c>
      <c r="L5118" t="s">
        <v>12677</v>
      </c>
      <c r="O5118" t="s">
        <v>37</v>
      </c>
      <c r="Q5118">
        <v>5</v>
      </c>
      <c r="R5118" t="s">
        <v>38</v>
      </c>
      <c r="S5118">
        <v>2</v>
      </c>
      <c r="T5118" t="s">
        <v>38</v>
      </c>
      <c r="U5118">
        <v>0</v>
      </c>
      <c r="V5118" t="s">
        <v>38</v>
      </c>
      <c r="W5118" t="s">
        <v>11382</v>
      </c>
      <c r="X5118" t="s">
        <v>23</v>
      </c>
      <c r="Y5118" t="b">
        <v>0</v>
      </c>
      <c r="Z5118">
        <v>5</v>
      </c>
      <c r="AA5118">
        <v>2</v>
      </c>
      <c r="AB5118">
        <v>0</v>
      </c>
      <c r="AC5118">
        <v>3</v>
      </c>
      <c r="AD5118">
        <v>2</v>
      </c>
      <c r="AE5118">
        <v>5</v>
      </c>
      <c r="AF5118">
        <v>0</v>
      </c>
      <c r="AG5118">
        <v>3</v>
      </c>
      <c r="AH5118">
        <v>2</v>
      </c>
      <c r="AI5118">
        <v>0</v>
      </c>
      <c r="AJ5118">
        <v>0</v>
      </c>
    </row>
    <row r="5119" spans="1:36" x14ac:dyDescent="0.3">
      <c r="A5119" t="s">
        <v>11382</v>
      </c>
      <c r="B5119">
        <v>83</v>
      </c>
      <c r="C5119" t="s">
        <v>11985</v>
      </c>
      <c r="D5119" s="1">
        <v>45759.580138888887</v>
      </c>
      <c r="E5119" t="s">
        <v>11384</v>
      </c>
      <c r="F5119" t="s">
        <v>12678</v>
      </c>
      <c r="G5119">
        <v>2500</v>
      </c>
      <c r="H5119">
        <v>2505.9</v>
      </c>
      <c r="I5119" t="s">
        <v>34</v>
      </c>
      <c r="J5119" t="s">
        <v>60</v>
      </c>
      <c r="K5119" t="s">
        <v>35</v>
      </c>
      <c r="L5119" t="s">
        <v>12679</v>
      </c>
      <c r="O5119" t="s">
        <v>37</v>
      </c>
      <c r="Q5119">
        <v>5</v>
      </c>
      <c r="R5119" t="s">
        <v>38</v>
      </c>
      <c r="S5119">
        <v>2</v>
      </c>
      <c r="T5119" t="s">
        <v>38</v>
      </c>
      <c r="U5119">
        <v>0</v>
      </c>
      <c r="V5119" t="s">
        <v>38</v>
      </c>
      <c r="W5119" t="s">
        <v>11382</v>
      </c>
      <c r="X5119" t="s">
        <v>23</v>
      </c>
      <c r="Y5119" t="b">
        <v>0</v>
      </c>
      <c r="Z5119">
        <v>5</v>
      </c>
      <c r="AA5119">
        <v>2</v>
      </c>
      <c r="AB5119">
        <v>0</v>
      </c>
      <c r="AC5119">
        <v>3</v>
      </c>
      <c r="AD5119">
        <v>2</v>
      </c>
      <c r="AE5119">
        <v>5</v>
      </c>
      <c r="AF5119">
        <v>0</v>
      </c>
      <c r="AG5119">
        <v>3</v>
      </c>
      <c r="AH5119">
        <v>2</v>
      </c>
      <c r="AI5119">
        <v>0</v>
      </c>
      <c r="AJ5119">
        <v>0</v>
      </c>
    </row>
    <row r="5120" spans="1:36" x14ac:dyDescent="0.3">
      <c r="A5120" t="s">
        <v>11382</v>
      </c>
      <c r="B5120">
        <v>84</v>
      </c>
      <c r="C5120" t="s">
        <v>12574</v>
      </c>
      <c r="D5120" s="1">
        <v>45759.697685185187</v>
      </c>
      <c r="E5120" t="s">
        <v>11664</v>
      </c>
      <c r="F5120" t="s">
        <v>12680</v>
      </c>
      <c r="G5120">
        <v>100</v>
      </c>
      <c r="H5120">
        <v>105.9</v>
      </c>
      <c r="I5120" t="s">
        <v>34</v>
      </c>
      <c r="J5120" t="s">
        <v>60</v>
      </c>
      <c r="K5120" t="s">
        <v>35</v>
      </c>
      <c r="L5120" t="s">
        <v>11821</v>
      </c>
      <c r="O5120" t="s">
        <v>37</v>
      </c>
      <c r="Q5120">
        <v>5</v>
      </c>
      <c r="R5120" t="s">
        <v>38</v>
      </c>
      <c r="S5120">
        <v>2</v>
      </c>
      <c r="T5120" t="s">
        <v>38</v>
      </c>
      <c r="U5120">
        <v>0</v>
      </c>
      <c r="V5120" t="s">
        <v>38</v>
      </c>
      <c r="W5120" t="s">
        <v>11382</v>
      </c>
      <c r="X5120" t="s">
        <v>23</v>
      </c>
      <c r="Y5120" t="b">
        <v>0</v>
      </c>
      <c r="Z5120">
        <v>5</v>
      </c>
      <c r="AA5120">
        <v>2</v>
      </c>
      <c r="AB5120">
        <v>0</v>
      </c>
      <c r="AC5120">
        <v>3</v>
      </c>
      <c r="AD5120">
        <v>2</v>
      </c>
      <c r="AE5120">
        <v>5</v>
      </c>
      <c r="AF5120">
        <v>0</v>
      </c>
      <c r="AG5120">
        <v>3</v>
      </c>
      <c r="AH5120">
        <v>2</v>
      </c>
      <c r="AI5120">
        <v>0</v>
      </c>
      <c r="AJ5120">
        <v>0</v>
      </c>
    </row>
    <row r="5121" spans="1:36" x14ac:dyDescent="0.3">
      <c r="A5121" t="s">
        <v>11382</v>
      </c>
      <c r="B5121">
        <v>85</v>
      </c>
      <c r="C5121" t="s">
        <v>12574</v>
      </c>
      <c r="D5121" s="1">
        <v>45759.709872685184</v>
      </c>
      <c r="E5121" t="s">
        <v>11664</v>
      </c>
      <c r="F5121" t="s">
        <v>12681</v>
      </c>
      <c r="G5121">
        <v>100</v>
      </c>
      <c r="H5121">
        <v>105.9</v>
      </c>
      <c r="I5121" t="s">
        <v>34</v>
      </c>
      <c r="J5121" t="s">
        <v>60</v>
      </c>
      <c r="K5121" t="s">
        <v>35</v>
      </c>
      <c r="L5121" t="s">
        <v>12682</v>
      </c>
      <c r="O5121" t="s">
        <v>37</v>
      </c>
      <c r="Q5121">
        <v>5</v>
      </c>
      <c r="R5121" t="s">
        <v>38</v>
      </c>
      <c r="S5121">
        <v>2</v>
      </c>
      <c r="T5121" t="s">
        <v>38</v>
      </c>
      <c r="U5121">
        <v>0</v>
      </c>
      <c r="V5121" t="s">
        <v>38</v>
      </c>
      <c r="W5121" t="s">
        <v>11382</v>
      </c>
      <c r="X5121" t="s">
        <v>23</v>
      </c>
      <c r="Y5121" t="b">
        <v>0</v>
      </c>
      <c r="Z5121">
        <v>5</v>
      </c>
      <c r="AA5121">
        <v>2</v>
      </c>
      <c r="AB5121">
        <v>0</v>
      </c>
      <c r="AC5121">
        <v>3</v>
      </c>
      <c r="AD5121">
        <v>2</v>
      </c>
      <c r="AE5121">
        <v>5</v>
      </c>
      <c r="AF5121">
        <v>0</v>
      </c>
      <c r="AG5121">
        <v>3</v>
      </c>
      <c r="AH5121">
        <v>2</v>
      </c>
      <c r="AI5121">
        <v>0</v>
      </c>
      <c r="AJ5121">
        <v>0</v>
      </c>
    </row>
    <row r="5122" spans="1:36" x14ac:dyDescent="0.3">
      <c r="A5122" t="s">
        <v>11382</v>
      </c>
      <c r="B5122">
        <v>86</v>
      </c>
      <c r="C5122" t="s">
        <v>12574</v>
      </c>
      <c r="D5122" s="1">
        <v>45759.714444444442</v>
      </c>
      <c r="E5122" t="s">
        <v>11664</v>
      </c>
      <c r="F5122" t="s">
        <v>12683</v>
      </c>
      <c r="G5122">
        <v>100</v>
      </c>
      <c r="H5122">
        <v>105.9</v>
      </c>
      <c r="I5122" t="s">
        <v>34</v>
      </c>
      <c r="J5122" t="s">
        <v>60</v>
      </c>
      <c r="K5122" t="s">
        <v>35</v>
      </c>
      <c r="L5122" t="s">
        <v>12684</v>
      </c>
      <c r="O5122" t="s">
        <v>37</v>
      </c>
      <c r="Q5122">
        <v>5</v>
      </c>
      <c r="R5122" t="s">
        <v>38</v>
      </c>
      <c r="S5122">
        <v>2</v>
      </c>
      <c r="T5122" t="s">
        <v>38</v>
      </c>
      <c r="U5122">
        <v>0</v>
      </c>
      <c r="V5122" t="s">
        <v>38</v>
      </c>
      <c r="W5122" t="s">
        <v>11382</v>
      </c>
      <c r="X5122" t="s">
        <v>23</v>
      </c>
      <c r="Y5122" t="b">
        <v>0</v>
      </c>
      <c r="Z5122">
        <v>5</v>
      </c>
      <c r="AA5122">
        <v>2</v>
      </c>
      <c r="AB5122">
        <v>0</v>
      </c>
      <c r="AC5122">
        <v>3</v>
      </c>
      <c r="AD5122">
        <v>2</v>
      </c>
      <c r="AE5122">
        <v>5</v>
      </c>
      <c r="AF5122">
        <v>0</v>
      </c>
      <c r="AG5122">
        <v>3</v>
      </c>
      <c r="AH5122">
        <v>2</v>
      </c>
      <c r="AI5122">
        <v>0</v>
      </c>
      <c r="AJ5122">
        <v>0</v>
      </c>
    </row>
    <row r="5123" spans="1:36" x14ac:dyDescent="0.3">
      <c r="A5123" t="s">
        <v>11382</v>
      </c>
      <c r="B5123">
        <v>87</v>
      </c>
      <c r="C5123" t="s">
        <v>12574</v>
      </c>
      <c r="D5123" s="1">
        <v>45759.726504629631</v>
      </c>
      <c r="E5123" t="s">
        <v>11664</v>
      </c>
      <c r="F5123" t="s">
        <v>12685</v>
      </c>
      <c r="G5123">
        <v>100</v>
      </c>
      <c r="H5123">
        <v>105.9</v>
      </c>
      <c r="I5123" t="s">
        <v>34</v>
      </c>
      <c r="J5123" t="s">
        <v>60</v>
      </c>
      <c r="K5123" t="s">
        <v>35</v>
      </c>
      <c r="L5123" t="s">
        <v>12686</v>
      </c>
      <c r="O5123" t="s">
        <v>37</v>
      </c>
      <c r="Q5123">
        <v>5</v>
      </c>
      <c r="R5123" t="s">
        <v>38</v>
      </c>
      <c r="S5123">
        <v>2</v>
      </c>
      <c r="T5123" t="s">
        <v>38</v>
      </c>
      <c r="U5123">
        <v>0</v>
      </c>
      <c r="V5123" t="s">
        <v>38</v>
      </c>
      <c r="W5123" t="s">
        <v>11382</v>
      </c>
      <c r="X5123" t="s">
        <v>23</v>
      </c>
      <c r="Y5123" t="b">
        <v>0</v>
      </c>
      <c r="Z5123">
        <v>5</v>
      </c>
      <c r="AA5123">
        <v>2</v>
      </c>
      <c r="AB5123">
        <v>0</v>
      </c>
      <c r="AC5123">
        <v>3</v>
      </c>
      <c r="AD5123">
        <v>2</v>
      </c>
      <c r="AE5123">
        <v>5</v>
      </c>
      <c r="AF5123">
        <v>0</v>
      </c>
      <c r="AG5123">
        <v>3</v>
      </c>
      <c r="AH5123">
        <v>2</v>
      </c>
      <c r="AI5123">
        <v>0</v>
      </c>
      <c r="AJ5123">
        <v>0</v>
      </c>
    </row>
    <row r="5124" spans="1:36" x14ac:dyDescent="0.3">
      <c r="A5124" t="s">
        <v>11382</v>
      </c>
      <c r="B5124">
        <v>88</v>
      </c>
      <c r="C5124" t="s">
        <v>12574</v>
      </c>
      <c r="D5124" s="1">
        <v>45759.763912037037</v>
      </c>
      <c r="E5124" t="s">
        <v>11664</v>
      </c>
      <c r="F5124" t="s">
        <v>12687</v>
      </c>
      <c r="G5124">
        <v>100</v>
      </c>
      <c r="H5124">
        <v>105.9</v>
      </c>
      <c r="I5124" t="s">
        <v>34</v>
      </c>
      <c r="J5124" t="s">
        <v>60</v>
      </c>
      <c r="K5124" t="s">
        <v>35</v>
      </c>
      <c r="L5124" t="s">
        <v>12688</v>
      </c>
      <c r="O5124" t="s">
        <v>37</v>
      </c>
      <c r="Q5124">
        <v>5</v>
      </c>
      <c r="R5124" t="s">
        <v>38</v>
      </c>
      <c r="S5124">
        <v>2</v>
      </c>
      <c r="T5124" t="s">
        <v>38</v>
      </c>
      <c r="U5124">
        <v>0</v>
      </c>
      <c r="V5124" t="s">
        <v>38</v>
      </c>
      <c r="W5124" t="s">
        <v>11382</v>
      </c>
      <c r="X5124" t="s">
        <v>23</v>
      </c>
      <c r="Y5124" t="b">
        <v>0</v>
      </c>
      <c r="Z5124">
        <v>5</v>
      </c>
      <c r="AA5124">
        <v>2</v>
      </c>
      <c r="AB5124">
        <v>0</v>
      </c>
      <c r="AC5124">
        <v>3</v>
      </c>
      <c r="AD5124">
        <v>2</v>
      </c>
      <c r="AE5124">
        <v>5</v>
      </c>
      <c r="AF5124">
        <v>0</v>
      </c>
      <c r="AG5124">
        <v>3</v>
      </c>
      <c r="AH5124">
        <v>2</v>
      </c>
      <c r="AI5124">
        <v>0</v>
      </c>
      <c r="AJ5124">
        <v>0</v>
      </c>
    </row>
    <row r="5125" spans="1:36" x14ac:dyDescent="0.3">
      <c r="A5125" t="s">
        <v>11382</v>
      </c>
      <c r="B5125">
        <v>89</v>
      </c>
      <c r="C5125" t="s">
        <v>12574</v>
      </c>
      <c r="D5125" s="1">
        <v>45759.768958333334</v>
      </c>
      <c r="E5125" t="s">
        <v>11664</v>
      </c>
      <c r="F5125" t="s">
        <v>12689</v>
      </c>
      <c r="G5125">
        <v>100</v>
      </c>
      <c r="H5125">
        <v>105.9</v>
      </c>
      <c r="I5125" t="s">
        <v>34</v>
      </c>
      <c r="J5125" t="s">
        <v>60</v>
      </c>
      <c r="K5125" t="s">
        <v>35</v>
      </c>
      <c r="L5125" t="s">
        <v>12690</v>
      </c>
      <c r="O5125" t="s">
        <v>37</v>
      </c>
      <c r="Q5125">
        <v>5</v>
      </c>
      <c r="R5125" t="s">
        <v>38</v>
      </c>
      <c r="S5125">
        <v>2</v>
      </c>
      <c r="T5125" t="s">
        <v>38</v>
      </c>
      <c r="U5125">
        <v>0</v>
      </c>
      <c r="V5125" t="s">
        <v>38</v>
      </c>
      <c r="W5125" t="s">
        <v>11382</v>
      </c>
      <c r="X5125" t="s">
        <v>23</v>
      </c>
      <c r="Y5125" t="b">
        <v>0</v>
      </c>
      <c r="Z5125">
        <v>5</v>
      </c>
      <c r="AA5125">
        <v>2</v>
      </c>
      <c r="AB5125">
        <v>0</v>
      </c>
      <c r="AC5125">
        <v>3</v>
      </c>
      <c r="AD5125">
        <v>2</v>
      </c>
      <c r="AE5125">
        <v>5</v>
      </c>
      <c r="AF5125">
        <v>0</v>
      </c>
      <c r="AG5125">
        <v>3</v>
      </c>
      <c r="AH5125">
        <v>2</v>
      </c>
      <c r="AI5125">
        <v>0</v>
      </c>
      <c r="AJ5125">
        <v>0</v>
      </c>
    </row>
    <row r="5126" spans="1:36" x14ac:dyDescent="0.3">
      <c r="A5126" t="s">
        <v>11382</v>
      </c>
      <c r="B5126">
        <v>90</v>
      </c>
      <c r="C5126" t="s">
        <v>12574</v>
      </c>
      <c r="D5126" s="1">
        <v>45759.773310185185</v>
      </c>
      <c r="E5126" t="s">
        <v>11664</v>
      </c>
      <c r="F5126" t="s">
        <v>12691</v>
      </c>
      <c r="G5126">
        <v>100</v>
      </c>
      <c r="H5126">
        <v>105.9</v>
      </c>
      <c r="I5126" t="s">
        <v>34</v>
      </c>
      <c r="J5126" t="s">
        <v>60</v>
      </c>
      <c r="K5126" t="s">
        <v>35</v>
      </c>
      <c r="L5126" t="s">
        <v>12692</v>
      </c>
      <c r="O5126" t="s">
        <v>37</v>
      </c>
      <c r="Q5126">
        <v>5</v>
      </c>
      <c r="R5126" t="s">
        <v>38</v>
      </c>
      <c r="S5126">
        <v>2</v>
      </c>
      <c r="T5126" t="s">
        <v>38</v>
      </c>
      <c r="U5126">
        <v>0</v>
      </c>
      <c r="V5126" t="s">
        <v>38</v>
      </c>
      <c r="W5126" t="s">
        <v>11382</v>
      </c>
      <c r="X5126" t="s">
        <v>23</v>
      </c>
      <c r="Y5126" t="b">
        <v>0</v>
      </c>
      <c r="Z5126">
        <v>5</v>
      </c>
      <c r="AA5126">
        <v>2</v>
      </c>
      <c r="AB5126">
        <v>0</v>
      </c>
      <c r="AC5126">
        <v>3</v>
      </c>
      <c r="AD5126">
        <v>2</v>
      </c>
      <c r="AE5126">
        <v>5</v>
      </c>
      <c r="AF5126">
        <v>0</v>
      </c>
      <c r="AG5126">
        <v>3</v>
      </c>
      <c r="AH5126">
        <v>2</v>
      </c>
      <c r="AI5126">
        <v>0</v>
      </c>
      <c r="AJ5126">
        <v>0</v>
      </c>
    </row>
    <row r="5127" spans="1:36" x14ac:dyDescent="0.3">
      <c r="A5127" t="s">
        <v>11382</v>
      </c>
      <c r="B5127">
        <v>91</v>
      </c>
      <c r="C5127" t="s">
        <v>12574</v>
      </c>
      <c r="D5127" s="1">
        <v>45759.782858796294</v>
      </c>
      <c r="E5127" t="s">
        <v>11664</v>
      </c>
      <c r="F5127" t="s">
        <v>12693</v>
      </c>
      <c r="G5127">
        <v>100</v>
      </c>
      <c r="H5127">
        <v>105.9</v>
      </c>
      <c r="I5127" t="s">
        <v>34</v>
      </c>
      <c r="J5127" t="s">
        <v>60</v>
      </c>
      <c r="K5127" t="s">
        <v>35</v>
      </c>
      <c r="L5127" t="s">
        <v>12694</v>
      </c>
      <c r="O5127" t="s">
        <v>37</v>
      </c>
      <c r="Q5127">
        <v>5</v>
      </c>
      <c r="R5127" t="s">
        <v>38</v>
      </c>
      <c r="S5127">
        <v>2</v>
      </c>
      <c r="T5127" t="s">
        <v>38</v>
      </c>
      <c r="U5127">
        <v>0</v>
      </c>
      <c r="V5127" t="s">
        <v>38</v>
      </c>
      <c r="W5127" t="s">
        <v>11382</v>
      </c>
      <c r="X5127" t="s">
        <v>23</v>
      </c>
      <c r="Y5127" t="b">
        <v>0</v>
      </c>
      <c r="Z5127">
        <v>5</v>
      </c>
      <c r="AA5127">
        <v>2</v>
      </c>
      <c r="AB5127">
        <v>0</v>
      </c>
      <c r="AC5127">
        <v>3</v>
      </c>
      <c r="AD5127">
        <v>2</v>
      </c>
      <c r="AE5127">
        <v>5</v>
      </c>
      <c r="AF5127">
        <v>0</v>
      </c>
      <c r="AG5127">
        <v>3</v>
      </c>
      <c r="AH5127">
        <v>2</v>
      </c>
      <c r="AI5127">
        <v>0</v>
      </c>
      <c r="AJ5127">
        <v>0</v>
      </c>
    </row>
    <row r="5128" spans="1:36" x14ac:dyDescent="0.3">
      <c r="A5128" t="s">
        <v>11382</v>
      </c>
      <c r="B5128">
        <v>92</v>
      </c>
      <c r="C5128" t="s">
        <v>12574</v>
      </c>
      <c r="D5128" s="1">
        <v>45759.794594907406</v>
      </c>
      <c r="E5128" t="s">
        <v>11664</v>
      </c>
      <c r="F5128" t="s">
        <v>12695</v>
      </c>
      <c r="G5128">
        <v>100</v>
      </c>
      <c r="H5128">
        <v>105.9</v>
      </c>
      <c r="I5128" t="s">
        <v>34</v>
      </c>
      <c r="J5128" t="s">
        <v>60</v>
      </c>
      <c r="K5128" t="s">
        <v>35</v>
      </c>
      <c r="L5128" t="s">
        <v>12696</v>
      </c>
      <c r="O5128" t="s">
        <v>37</v>
      </c>
      <c r="Q5128">
        <v>5</v>
      </c>
      <c r="R5128" t="s">
        <v>38</v>
      </c>
      <c r="S5128">
        <v>2</v>
      </c>
      <c r="T5128" t="s">
        <v>38</v>
      </c>
      <c r="U5128">
        <v>0</v>
      </c>
      <c r="V5128" t="s">
        <v>38</v>
      </c>
      <c r="W5128" t="s">
        <v>11382</v>
      </c>
      <c r="X5128" t="s">
        <v>23</v>
      </c>
      <c r="Y5128" t="b">
        <v>0</v>
      </c>
      <c r="Z5128">
        <v>5</v>
      </c>
      <c r="AA5128">
        <v>2</v>
      </c>
      <c r="AB5128">
        <v>0</v>
      </c>
      <c r="AC5128">
        <v>3</v>
      </c>
      <c r="AD5128">
        <v>2</v>
      </c>
      <c r="AE5128">
        <v>5</v>
      </c>
      <c r="AF5128">
        <v>0</v>
      </c>
      <c r="AG5128">
        <v>3</v>
      </c>
      <c r="AH5128">
        <v>2</v>
      </c>
      <c r="AI5128">
        <v>0</v>
      </c>
      <c r="AJ5128">
        <v>0</v>
      </c>
    </row>
    <row r="5129" spans="1:36" x14ac:dyDescent="0.3">
      <c r="A5129" t="s">
        <v>11382</v>
      </c>
      <c r="B5129">
        <v>93</v>
      </c>
      <c r="C5129" t="s">
        <v>12574</v>
      </c>
      <c r="D5129" s="1">
        <v>45759.797083333331</v>
      </c>
      <c r="E5129" t="s">
        <v>11664</v>
      </c>
      <c r="F5129" t="s">
        <v>12697</v>
      </c>
      <c r="G5129">
        <v>100</v>
      </c>
      <c r="H5129">
        <v>105.9</v>
      </c>
      <c r="I5129" t="s">
        <v>34</v>
      </c>
      <c r="J5129" t="s">
        <v>60</v>
      </c>
      <c r="K5129" t="s">
        <v>35</v>
      </c>
      <c r="L5129" t="s">
        <v>12663</v>
      </c>
      <c r="O5129" t="s">
        <v>37</v>
      </c>
      <c r="Q5129">
        <v>5</v>
      </c>
      <c r="R5129" t="s">
        <v>38</v>
      </c>
      <c r="S5129">
        <v>2</v>
      </c>
      <c r="T5129" t="s">
        <v>38</v>
      </c>
      <c r="U5129">
        <v>0</v>
      </c>
      <c r="V5129" t="s">
        <v>38</v>
      </c>
      <c r="W5129" t="s">
        <v>11382</v>
      </c>
      <c r="X5129" t="s">
        <v>23</v>
      </c>
      <c r="Y5129" t="b">
        <v>0</v>
      </c>
      <c r="Z5129">
        <v>5</v>
      </c>
      <c r="AA5129">
        <v>2</v>
      </c>
      <c r="AB5129">
        <v>0</v>
      </c>
      <c r="AC5129">
        <v>3</v>
      </c>
      <c r="AD5129">
        <v>2</v>
      </c>
      <c r="AE5129">
        <v>5</v>
      </c>
      <c r="AF5129">
        <v>0</v>
      </c>
      <c r="AG5129">
        <v>3</v>
      </c>
      <c r="AH5129">
        <v>2</v>
      </c>
      <c r="AI5129">
        <v>0</v>
      </c>
      <c r="AJ5129">
        <v>0</v>
      </c>
    </row>
    <row r="5130" spans="1:36" x14ac:dyDescent="0.3">
      <c r="A5130" t="s">
        <v>11382</v>
      </c>
      <c r="B5130">
        <v>94</v>
      </c>
      <c r="C5130" t="s">
        <v>12574</v>
      </c>
      <c r="D5130" s="1">
        <v>45759.868032407408</v>
      </c>
      <c r="E5130" t="s">
        <v>11664</v>
      </c>
      <c r="F5130" t="s">
        <v>12698</v>
      </c>
      <c r="G5130">
        <v>100</v>
      </c>
      <c r="H5130">
        <v>105.9</v>
      </c>
      <c r="I5130" t="s">
        <v>34</v>
      </c>
      <c r="J5130" t="s">
        <v>60</v>
      </c>
      <c r="K5130" t="s">
        <v>35</v>
      </c>
      <c r="L5130" t="s">
        <v>12699</v>
      </c>
      <c r="O5130" t="s">
        <v>37</v>
      </c>
      <c r="Q5130">
        <v>5</v>
      </c>
      <c r="R5130" t="s">
        <v>38</v>
      </c>
      <c r="S5130">
        <v>2</v>
      </c>
      <c r="T5130" t="s">
        <v>38</v>
      </c>
      <c r="U5130">
        <v>0</v>
      </c>
      <c r="V5130" t="s">
        <v>38</v>
      </c>
      <c r="W5130" t="s">
        <v>11382</v>
      </c>
      <c r="X5130" t="s">
        <v>23</v>
      </c>
      <c r="Y5130" t="b">
        <v>0</v>
      </c>
      <c r="Z5130">
        <v>5</v>
      </c>
      <c r="AA5130">
        <v>2</v>
      </c>
      <c r="AB5130">
        <v>0</v>
      </c>
      <c r="AC5130">
        <v>3</v>
      </c>
      <c r="AD5130">
        <v>2</v>
      </c>
      <c r="AE5130">
        <v>5</v>
      </c>
      <c r="AF5130">
        <v>0</v>
      </c>
      <c r="AG5130">
        <v>3</v>
      </c>
      <c r="AH5130">
        <v>2</v>
      </c>
      <c r="AI5130">
        <v>0</v>
      </c>
      <c r="AJ5130">
        <v>0</v>
      </c>
    </row>
    <row r="5131" spans="1:36" x14ac:dyDescent="0.3">
      <c r="A5131" t="s">
        <v>11382</v>
      </c>
      <c r="B5131">
        <v>95</v>
      </c>
      <c r="C5131" t="s">
        <v>11383</v>
      </c>
      <c r="D5131" s="1">
        <v>45789.305960648147</v>
      </c>
      <c r="E5131" t="s">
        <v>11384</v>
      </c>
      <c r="F5131" t="s">
        <v>12700</v>
      </c>
      <c r="G5131">
        <v>6000</v>
      </c>
      <c r="H5131">
        <v>6005.9</v>
      </c>
      <c r="I5131" t="s">
        <v>34</v>
      </c>
      <c r="J5131" t="s">
        <v>60</v>
      </c>
      <c r="K5131" t="s">
        <v>35</v>
      </c>
      <c r="L5131" t="s">
        <v>12159</v>
      </c>
      <c r="O5131" t="s">
        <v>37</v>
      </c>
      <c r="Q5131">
        <v>5</v>
      </c>
      <c r="R5131" t="s">
        <v>38</v>
      </c>
      <c r="S5131">
        <v>2</v>
      </c>
      <c r="T5131" t="s">
        <v>38</v>
      </c>
      <c r="U5131">
        <v>0</v>
      </c>
      <c r="V5131" t="s">
        <v>38</v>
      </c>
      <c r="W5131" t="s">
        <v>11382</v>
      </c>
      <c r="X5131" t="s">
        <v>23</v>
      </c>
      <c r="Y5131" t="b">
        <v>0</v>
      </c>
      <c r="Z5131">
        <v>5</v>
      </c>
      <c r="AA5131">
        <v>2</v>
      </c>
      <c r="AB5131">
        <v>0</v>
      </c>
      <c r="AC5131">
        <v>3</v>
      </c>
      <c r="AD5131">
        <v>2</v>
      </c>
      <c r="AE5131">
        <v>5</v>
      </c>
      <c r="AF5131">
        <v>0</v>
      </c>
      <c r="AG5131">
        <v>3</v>
      </c>
      <c r="AH5131">
        <v>2</v>
      </c>
      <c r="AI5131">
        <v>0</v>
      </c>
      <c r="AJ5131">
        <v>0</v>
      </c>
    </row>
    <row r="5132" spans="1:36" x14ac:dyDescent="0.3">
      <c r="A5132" t="s">
        <v>11382</v>
      </c>
      <c r="B5132">
        <v>96</v>
      </c>
      <c r="C5132" t="s">
        <v>11383</v>
      </c>
      <c r="D5132" s="1">
        <v>45789.335625</v>
      </c>
      <c r="E5132" t="s">
        <v>11384</v>
      </c>
      <c r="F5132" t="s">
        <v>12701</v>
      </c>
      <c r="G5132">
        <v>4800</v>
      </c>
      <c r="H5132">
        <v>4805.8999999999996</v>
      </c>
      <c r="I5132" t="s">
        <v>34</v>
      </c>
      <c r="J5132" t="s">
        <v>60</v>
      </c>
      <c r="K5132" t="s">
        <v>35</v>
      </c>
      <c r="L5132" t="s">
        <v>12199</v>
      </c>
      <c r="O5132" t="s">
        <v>37</v>
      </c>
      <c r="Q5132">
        <v>5</v>
      </c>
      <c r="R5132" t="s">
        <v>38</v>
      </c>
      <c r="S5132">
        <v>2</v>
      </c>
      <c r="T5132" t="s">
        <v>38</v>
      </c>
      <c r="U5132">
        <v>0</v>
      </c>
      <c r="V5132" t="s">
        <v>38</v>
      </c>
      <c r="W5132" t="s">
        <v>11382</v>
      </c>
      <c r="X5132" t="s">
        <v>23</v>
      </c>
      <c r="Y5132" t="b">
        <v>0</v>
      </c>
      <c r="Z5132">
        <v>5</v>
      </c>
      <c r="AA5132">
        <v>2</v>
      </c>
      <c r="AB5132">
        <v>0</v>
      </c>
      <c r="AC5132">
        <v>3</v>
      </c>
      <c r="AD5132">
        <v>2</v>
      </c>
      <c r="AE5132">
        <v>5</v>
      </c>
      <c r="AF5132">
        <v>0</v>
      </c>
      <c r="AG5132">
        <v>3</v>
      </c>
      <c r="AH5132">
        <v>2</v>
      </c>
      <c r="AI5132">
        <v>0</v>
      </c>
      <c r="AJ5132">
        <v>0</v>
      </c>
    </row>
    <row r="5133" spans="1:36" x14ac:dyDescent="0.3">
      <c r="A5133" t="s">
        <v>11382</v>
      </c>
      <c r="B5133">
        <v>97</v>
      </c>
      <c r="C5133" t="s">
        <v>11393</v>
      </c>
      <c r="D5133" s="1">
        <v>45789.372245370374</v>
      </c>
      <c r="E5133" t="s">
        <v>11384</v>
      </c>
      <c r="F5133" t="s">
        <v>12702</v>
      </c>
      <c r="G5133">
        <v>1370</v>
      </c>
      <c r="H5133">
        <v>1375.9</v>
      </c>
      <c r="I5133" t="s">
        <v>34</v>
      </c>
      <c r="J5133" t="s">
        <v>60</v>
      </c>
      <c r="K5133" t="s">
        <v>35</v>
      </c>
      <c r="L5133" t="s">
        <v>11533</v>
      </c>
      <c r="O5133" t="s">
        <v>37</v>
      </c>
      <c r="Q5133">
        <v>5</v>
      </c>
      <c r="R5133" t="s">
        <v>38</v>
      </c>
      <c r="S5133">
        <v>2</v>
      </c>
      <c r="T5133" t="s">
        <v>38</v>
      </c>
      <c r="U5133">
        <v>0</v>
      </c>
      <c r="V5133" t="s">
        <v>38</v>
      </c>
      <c r="W5133" t="s">
        <v>11382</v>
      </c>
      <c r="X5133" t="s">
        <v>23</v>
      </c>
      <c r="Y5133" t="b">
        <v>0</v>
      </c>
      <c r="Z5133">
        <v>5</v>
      </c>
      <c r="AA5133">
        <v>2</v>
      </c>
      <c r="AB5133">
        <v>0</v>
      </c>
      <c r="AC5133">
        <v>3</v>
      </c>
      <c r="AD5133">
        <v>2</v>
      </c>
      <c r="AE5133">
        <v>5</v>
      </c>
      <c r="AF5133">
        <v>0</v>
      </c>
      <c r="AG5133">
        <v>3</v>
      </c>
      <c r="AH5133">
        <v>2</v>
      </c>
      <c r="AI5133">
        <v>0</v>
      </c>
      <c r="AJ5133">
        <v>0</v>
      </c>
    </row>
    <row r="5134" spans="1:36" x14ac:dyDescent="0.3">
      <c r="A5134" t="s">
        <v>11382</v>
      </c>
      <c r="B5134">
        <v>98</v>
      </c>
      <c r="C5134" t="s">
        <v>12574</v>
      </c>
      <c r="D5134" s="1">
        <v>45789.407222222224</v>
      </c>
      <c r="E5134" t="s">
        <v>11664</v>
      </c>
      <c r="F5134" t="s">
        <v>12703</v>
      </c>
      <c r="G5134">
        <v>100</v>
      </c>
      <c r="H5134">
        <v>105.9</v>
      </c>
      <c r="I5134" t="s">
        <v>34</v>
      </c>
      <c r="J5134" t="s">
        <v>60</v>
      </c>
      <c r="K5134" t="s">
        <v>35</v>
      </c>
      <c r="L5134" t="s">
        <v>12704</v>
      </c>
      <c r="O5134" t="s">
        <v>37</v>
      </c>
      <c r="Q5134">
        <v>5</v>
      </c>
      <c r="R5134" t="s">
        <v>38</v>
      </c>
      <c r="S5134">
        <v>2</v>
      </c>
      <c r="T5134" t="s">
        <v>38</v>
      </c>
      <c r="U5134">
        <v>0</v>
      </c>
      <c r="V5134" t="s">
        <v>38</v>
      </c>
      <c r="W5134" t="s">
        <v>11382</v>
      </c>
      <c r="X5134" t="s">
        <v>23</v>
      </c>
      <c r="Y5134" t="b">
        <v>0</v>
      </c>
      <c r="Z5134">
        <v>5</v>
      </c>
      <c r="AA5134">
        <v>2</v>
      </c>
      <c r="AB5134">
        <v>0</v>
      </c>
      <c r="AC5134">
        <v>3</v>
      </c>
      <c r="AD5134">
        <v>2</v>
      </c>
      <c r="AE5134">
        <v>5</v>
      </c>
      <c r="AF5134">
        <v>0</v>
      </c>
      <c r="AG5134">
        <v>3</v>
      </c>
      <c r="AH5134">
        <v>2</v>
      </c>
      <c r="AI5134">
        <v>0</v>
      </c>
      <c r="AJ5134">
        <v>0</v>
      </c>
    </row>
    <row r="5135" spans="1:36" x14ac:dyDescent="0.3">
      <c r="A5135" t="s">
        <v>11382</v>
      </c>
      <c r="B5135">
        <v>99</v>
      </c>
      <c r="C5135" t="s">
        <v>12574</v>
      </c>
      <c r="D5135" s="1">
        <v>45789.411099537036</v>
      </c>
      <c r="E5135" t="s">
        <v>11664</v>
      </c>
      <c r="F5135" t="s">
        <v>12705</v>
      </c>
      <c r="G5135">
        <v>100</v>
      </c>
      <c r="H5135">
        <v>105.9</v>
      </c>
      <c r="I5135" t="s">
        <v>34</v>
      </c>
      <c r="J5135" t="s">
        <v>60</v>
      </c>
      <c r="K5135" t="s">
        <v>35</v>
      </c>
      <c r="L5135" t="s">
        <v>11551</v>
      </c>
      <c r="O5135" t="s">
        <v>37</v>
      </c>
      <c r="Q5135">
        <v>5</v>
      </c>
      <c r="R5135" t="s">
        <v>38</v>
      </c>
      <c r="S5135">
        <v>2</v>
      </c>
      <c r="T5135" t="s">
        <v>38</v>
      </c>
      <c r="U5135">
        <v>0</v>
      </c>
      <c r="V5135" t="s">
        <v>38</v>
      </c>
      <c r="W5135" t="s">
        <v>11382</v>
      </c>
      <c r="X5135" t="s">
        <v>23</v>
      </c>
      <c r="Y5135" t="b">
        <v>0</v>
      </c>
      <c r="Z5135">
        <v>5</v>
      </c>
      <c r="AA5135">
        <v>2</v>
      </c>
      <c r="AB5135">
        <v>0</v>
      </c>
      <c r="AC5135">
        <v>3</v>
      </c>
      <c r="AD5135">
        <v>2</v>
      </c>
      <c r="AE5135">
        <v>5</v>
      </c>
      <c r="AF5135">
        <v>0</v>
      </c>
      <c r="AG5135">
        <v>3</v>
      </c>
      <c r="AH5135">
        <v>2</v>
      </c>
      <c r="AI5135">
        <v>0</v>
      </c>
      <c r="AJ5135">
        <v>0</v>
      </c>
    </row>
    <row r="5136" spans="1:36" x14ac:dyDescent="0.3">
      <c r="A5136" t="s">
        <v>11382</v>
      </c>
      <c r="B5136">
        <v>100</v>
      </c>
      <c r="C5136" t="s">
        <v>12574</v>
      </c>
      <c r="D5136" s="1">
        <v>45789.413912037038</v>
      </c>
      <c r="E5136" t="s">
        <v>11664</v>
      </c>
      <c r="F5136" t="s">
        <v>12706</v>
      </c>
      <c r="G5136">
        <v>100</v>
      </c>
      <c r="H5136">
        <v>105.9</v>
      </c>
      <c r="I5136" t="s">
        <v>34</v>
      </c>
      <c r="J5136" t="s">
        <v>60</v>
      </c>
      <c r="K5136" t="s">
        <v>35</v>
      </c>
      <c r="L5136" t="s">
        <v>12707</v>
      </c>
      <c r="O5136" t="s">
        <v>37</v>
      </c>
      <c r="Q5136">
        <v>5</v>
      </c>
      <c r="R5136" t="s">
        <v>38</v>
      </c>
      <c r="S5136">
        <v>2</v>
      </c>
      <c r="T5136" t="s">
        <v>38</v>
      </c>
      <c r="U5136">
        <v>0</v>
      </c>
      <c r="V5136" t="s">
        <v>38</v>
      </c>
      <c r="W5136" t="s">
        <v>11382</v>
      </c>
      <c r="X5136" t="s">
        <v>23</v>
      </c>
      <c r="Y5136" t="b">
        <v>0</v>
      </c>
      <c r="Z5136">
        <v>5</v>
      </c>
      <c r="AA5136">
        <v>2</v>
      </c>
      <c r="AB5136">
        <v>0</v>
      </c>
      <c r="AC5136">
        <v>3</v>
      </c>
      <c r="AD5136">
        <v>2</v>
      </c>
      <c r="AE5136">
        <v>5</v>
      </c>
      <c r="AF5136">
        <v>0</v>
      </c>
      <c r="AG5136">
        <v>3</v>
      </c>
      <c r="AH5136">
        <v>2</v>
      </c>
      <c r="AI5136">
        <v>0</v>
      </c>
      <c r="AJ5136">
        <v>0</v>
      </c>
    </row>
    <row r="5137" spans="1:36" x14ac:dyDescent="0.3">
      <c r="A5137" t="s">
        <v>11382</v>
      </c>
      <c r="B5137">
        <v>102</v>
      </c>
      <c r="C5137" t="s">
        <v>12574</v>
      </c>
      <c r="D5137" s="1">
        <v>45789.421018518522</v>
      </c>
      <c r="E5137" t="s">
        <v>11664</v>
      </c>
      <c r="F5137" t="s">
        <v>12708</v>
      </c>
      <c r="G5137">
        <v>100</v>
      </c>
      <c r="H5137">
        <v>105.9</v>
      </c>
      <c r="I5137" t="s">
        <v>34</v>
      </c>
      <c r="J5137" t="s">
        <v>60</v>
      </c>
      <c r="K5137" t="s">
        <v>35</v>
      </c>
      <c r="L5137" t="s">
        <v>12709</v>
      </c>
      <c r="O5137" t="s">
        <v>37</v>
      </c>
      <c r="Q5137">
        <v>5</v>
      </c>
      <c r="R5137" t="s">
        <v>38</v>
      </c>
      <c r="S5137">
        <v>2</v>
      </c>
      <c r="T5137" t="s">
        <v>38</v>
      </c>
      <c r="U5137">
        <v>0</v>
      </c>
      <c r="V5137" t="s">
        <v>38</v>
      </c>
      <c r="W5137" t="s">
        <v>11382</v>
      </c>
      <c r="X5137" t="s">
        <v>23</v>
      </c>
      <c r="Y5137" t="b">
        <v>0</v>
      </c>
      <c r="Z5137">
        <v>5</v>
      </c>
      <c r="AA5137">
        <v>2</v>
      </c>
      <c r="AB5137">
        <v>0</v>
      </c>
      <c r="AC5137">
        <v>3</v>
      </c>
      <c r="AD5137">
        <v>2</v>
      </c>
      <c r="AE5137">
        <v>5</v>
      </c>
      <c r="AF5137">
        <v>0</v>
      </c>
      <c r="AG5137">
        <v>3</v>
      </c>
      <c r="AH5137">
        <v>2</v>
      </c>
      <c r="AI5137">
        <v>0</v>
      </c>
      <c r="AJ5137">
        <v>0</v>
      </c>
    </row>
    <row r="5138" spans="1:36" x14ac:dyDescent="0.3">
      <c r="A5138" t="s">
        <v>11382</v>
      </c>
      <c r="B5138">
        <v>103</v>
      </c>
      <c r="C5138" t="s">
        <v>12574</v>
      </c>
      <c r="D5138" s="1">
        <v>45789.424907407411</v>
      </c>
      <c r="E5138" t="s">
        <v>11664</v>
      </c>
      <c r="F5138" t="s">
        <v>12710</v>
      </c>
      <c r="G5138">
        <v>100</v>
      </c>
      <c r="H5138">
        <v>105.9</v>
      </c>
      <c r="I5138" t="s">
        <v>34</v>
      </c>
      <c r="J5138" t="s">
        <v>60</v>
      </c>
      <c r="K5138" t="s">
        <v>35</v>
      </c>
      <c r="L5138" t="s">
        <v>12654</v>
      </c>
      <c r="O5138" t="s">
        <v>37</v>
      </c>
      <c r="Q5138">
        <v>5</v>
      </c>
      <c r="R5138" t="s">
        <v>38</v>
      </c>
      <c r="S5138">
        <v>2</v>
      </c>
      <c r="T5138" t="s">
        <v>38</v>
      </c>
      <c r="U5138">
        <v>0</v>
      </c>
      <c r="V5138" t="s">
        <v>38</v>
      </c>
      <c r="W5138" t="s">
        <v>11382</v>
      </c>
      <c r="X5138" t="s">
        <v>23</v>
      </c>
      <c r="Y5138" t="b">
        <v>0</v>
      </c>
      <c r="Z5138">
        <v>5</v>
      </c>
      <c r="AA5138">
        <v>2</v>
      </c>
      <c r="AB5138">
        <v>0</v>
      </c>
      <c r="AC5138">
        <v>3</v>
      </c>
      <c r="AD5138">
        <v>2</v>
      </c>
      <c r="AE5138">
        <v>5</v>
      </c>
      <c r="AF5138">
        <v>0</v>
      </c>
      <c r="AG5138">
        <v>3</v>
      </c>
      <c r="AH5138">
        <v>2</v>
      </c>
      <c r="AI5138">
        <v>0</v>
      </c>
      <c r="AJ5138">
        <v>0</v>
      </c>
    </row>
    <row r="5139" spans="1:36" x14ac:dyDescent="0.3">
      <c r="A5139" t="s">
        <v>11382</v>
      </c>
      <c r="B5139">
        <v>104</v>
      </c>
      <c r="C5139" t="s">
        <v>12574</v>
      </c>
      <c r="D5139" s="1">
        <v>45789.428807870368</v>
      </c>
      <c r="E5139" t="s">
        <v>11664</v>
      </c>
      <c r="F5139" t="s">
        <v>12711</v>
      </c>
      <c r="G5139">
        <v>100</v>
      </c>
      <c r="H5139">
        <v>105.9</v>
      </c>
      <c r="I5139" t="s">
        <v>34</v>
      </c>
      <c r="J5139" t="s">
        <v>60</v>
      </c>
      <c r="K5139" t="s">
        <v>35</v>
      </c>
      <c r="L5139" t="s">
        <v>12712</v>
      </c>
      <c r="O5139" t="s">
        <v>37</v>
      </c>
      <c r="Q5139">
        <v>5</v>
      </c>
      <c r="R5139" t="s">
        <v>38</v>
      </c>
      <c r="S5139">
        <v>2</v>
      </c>
      <c r="T5139" t="s">
        <v>38</v>
      </c>
      <c r="U5139">
        <v>0</v>
      </c>
      <c r="V5139" t="s">
        <v>38</v>
      </c>
      <c r="W5139" t="s">
        <v>11382</v>
      </c>
      <c r="X5139" t="s">
        <v>23</v>
      </c>
      <c r="Y5139" t="b">
        <v>0</v>
      </c>
      <c r="Z5139">
        <v>5</v>
      </c>
      <c r="AA5139">
        <v>2</v>
      </c>
      <c r="AB5139">
        <v>0</v>
      </c>
      <c r="AC5139">
        <v>3</v>
      </c>
      <c r="AD5139">
        <v>2</v>
      </c>
      <c r="AE5139">
        <v>5</v>
      </c>
      <c r="AF5139">
        <v>0</v>
      </c>
      <c r="AG5139">
        <v>3</v>
      </c>
      <c r="AH5139">
        <v>2</v>
      </c>
      <c r="AI5139">
        <v>0</v>
      </c>
      <c r="AJ5139">
        <v>0</v>
      </c>
    </row>
    <row r="5140" spans="1:36" x14ac:dyDescent="0.3">
      <c r="A5140" t="s">
        <v>11382</v>
      </c>
      <c r="B5140">
        <v>105</v>
      </c>
      <c r="C5140" t="s">
        <v>11393</v>
      </c>
      <c r="D5140" s="1">
        <v>45789.443055555559</v>
      </c>
      <c r="E5140" t="s">
        <v>11384</v>
      </c>
      <c r="F5140" t="s">
        <v>12713</v>
      </c>
      <c r="G5140">
        <v>2790</v>
      </c>
      <c r="H5140">
        <v>2795.9</v>
      </c>
      <c r="I5140" t="s">
        <v>34</v>
      </c>
      <c r="J5140" t="s">
        <v>60</v>
      </c>
      <c r="K5140" t="s">
        <v>35</v>
      </c>
      <c r="L5140" t="s">
        <v>11449</v>
      </c>
      <c r="O5140" t="s">
        <v>37</v>
      </c>
      <c r="Q5140">
        <v>5</v>
      </c>
      <c r="R5140" t="s">
        <v>38</v>
      </c>
      <c r="S5140">
        <v>2</v>
      </c>
      <c r="T5140" t="s">
        <v>38</v>
      </c>
      <c r="U5140">
        <v>0</v>
      </c>
      <c r="V5140" t="s">
        <v>38</v>
      </c>
      <c r="W5140" t="s">
        <v>11382</v>
      </c>
      <c r="X5140" t="s">
        <v>23</v>
      </c>
      <c r="Y5140" t="b">
        <v>0</v>
      </c>
      <c r="Z5140">
        <v>5</v>
      </c>
      <c r="AA5140">
        <v>2</v>
      </c>
      <c r="AB5140">
        <v>0</v>
      </c>
      <c r="AC5140">
        <v>3</v>
      </c>
      <c r="AD5140">
        <v>2</v>
      </c>
      <c r="AE5140">
        <v>5</v>
      </c>
      <c r="AF5140">
        <v>0</v>
      </c>
      <c r="AG5140">
        <v>3</v>
      </c>
      <c r="AH5140">
        <v>2</v>
      </c>
      <c r="AI5140">
        <v>0</v>
      </c>
      <c r="AJ5140">
        <v>0</v>
      </c>
    </row>
    <row r="5141" spans="1:36" x14ac:dyDescent="0.3">
      <c r="A5141" t="s">
        <v>11382</v>
      </c>
      <c r="B5141">
        <v>108</v>
      </c>
      <c r="C5141" t="s">
        <v>11985</v>
      </c>
      <c r="D5141" s="1">
        <v>45789.554409722223</v>
      </c>
      <c r="E5141" t="s">
        <v>11384</v>
      </c>
      <c r="F5141" t="s">
        <v>12714</v>
      </c>
      <c r="G5141">
        <v>2400</v>
      </c>
      <c r="H5141">
        <v>2405.9</v>
      </c>
      <c r="I5141" t="s">
        <v>34</v>
      </c>
      <c r="J5141" t="s">
        <v>60</v>
      </c>
      <c r="K5141" t="s">
        <v>35</v>
      </c>
      <c r="L5141" t="s">
        <v>12715</v>
      </c>
      <c r="O5141" t="s">
        <v>37</v>
      </c>
      <c r="Q5141">
        <v>5</v>
      </c>
      <c r="R5141" t="s">
        <v>38</v>
      </c>
      <c r="S5141">
        <v>2</v>
      </c>
      <c r="T5141" t="s">
        <v>38</v>
      </c>
      <c r="U5141">
        <v>0</v>
      </c>
      <c r="V5141" t="s">
        <v>38</v>
      </c>
      <c r="W5141" t="s">
        <v>11382</v>
      </c>
      <c r="X5141" t="s">
        <v>23</v>
      </c>
      <c r="Y5141" t="b">
        <v>0</v>
      </c>
      <c r="Z5141">
        <v>5</v>
      </c>
      <c r="AA5141">
        <v>2</v>
      </c>
      <c r="AB5141">
        <v>0</v>
      </c>
      <c r="AC5141">
        <v>3</v>
      </c>
      <c r="AD5141">
        <v>2</v>
      </c>
      <c r="AE5141">
        <v>5</v>
      </c>
      <c r="AF5141">
        <v>0</v>
      </c>
      <c r="AG5141">
        <v>3</v>
      </c>
      <c r="AH5141">
        <v>2</v>
      </c>
      <c r="AI5141">
        <v>0</v>
      </c>
      <c r="AJ5141">
        <v>0</v>
      </c>
    </row>
    <row r="5142" spans="1:36" x14ac:dyDescent="0.3">
      <c r="A5142" t="s">
        <v>11382</v>
      </c>
      <c r="B5142">
        <v>109</v>
      </c>
      <c r="C5142" t="s">
        <v>12574</v>
      </c>
      <c r="D5142" s="1">
        <v>45789.626631944448</v>
      </c>
      <c r="E5142" t="s">
        <v>11664</v>
      </c>
      <c r="F5142" t="s">
        <v>12716</v>
      </c>
      <c r="G5142">
        <v>100</v>
      </c>
      <c r="H5142">
        <v>105.9</v>
      </c>
      <c r="I5142" t="s">
        <v>34</v>
      </c>
      <c r="J5142" t="s">
        <v>60</v>
      </c>
      <c r="K5142" t="s">
        <v>35</v>
      </c>
      <c r="L5142" t="s">
        <v>12717</v>
      </c>
      <c r="O5142" t="s">
        <v>37</v>
      </c>
      <c r="Q5142">
        <v>5</v>
      </c>
      <c r="R5142" t="s">
        <v>38</v>
      </c>
      <c r="S5142">
        <v>2</v>
      </c>
      <c r="T5142" t="s">
        <v>38</v>
      </c>
      <c r="U5142">
        <v>0</v>
      </c>
      <c r="V5142" t="s">
        <v>38</v>
      </c>
      <c r="W5142" t="s">
        <v>11382</v>
      </c>
      <c r="X5142" t="s">
        <v>23</v>
      </c>
      <c r="Y5142" t="b">
        <v>0</v>
      </c>
      <c r="Z5142">
        <v>5</v>
      </c>
      <c r="AA5142">
        <v>2</v>
      </c>
      <c r="AB5142">
        <v>0</v>
      </c>
      <c r="AC5142">
        <v>3</v>
      </c>
      <c r="AD5142">
        <v>2</v>
      </c>
      <c r="AE5142">
        <v>5</v>
      </c>
      <c r="AF5142">
        <v>0</v>
      </c>
      <c r="AG5142">
        <v>3</v>
      </c>
      <c r="AH5142">
        <v>2</v>
      </c>
      <c r="AI5142">
        <v>0</v>
      </c>
      <c r="AJ5142">
        <v>0</v>
      </c>
    </row>
    <row r="5143" spans="1:36" x14ac:dyDescent="0.3">
      <c r="A5143" t="s">
        <v>11382</v>
      </c>
      <c r="B5143">
        <v>110</v>
      </c>
      <c r="C5143" t="s">
        <v>12574</v>
      </c>
      <c r="D5143" s="1">
        <v>45789.716747685183</v>
      </c>
      <c r="E5143" t="s">
        <v>11664</v>
      </c>
      <c r="F5143" t="s">
        <v>12718</v>
      </c>
      <c r="G5143">
        <v>100</v>
      </c>
      <c r="H5143">
        <v>105.9</v>
      </c>
      <c r="I5143" t="s">
        <v>34</v>
      </c>
      <c r="J5143" t="s">
        <v>60</v>
      </c>
      <c r="K5143" t="s">
        <v>35</v>
      </c>
      <c r="L5143" t="s">
        <v>12719</v>
      </c>
      <c r="O5143" t="s">
        <v>37</v>
      </c>
      <c r="Q5143">
        <v>5</v>
      </c>
      <c r="R5143" t="s">
        <v>38</v>
      </c>
      <c r="S5143">
        <v>2</v>
      </c>
      <c r="T5143" t="s">
        <v>38</v>
      </c>
      <c r="U5143">
        <v>0</v>
      </c>
      <c r="V5143" t="s">
        <v>38</v>
      </c>
      <c r="W5143" t="s">
        <v>11382</v>
      </c>
      <c r="X5143" t="s">
        <v>23</v>
      </c>
      <c r="Y5143" t="b">
        <v>0</v>
      </c>
      <c r="Z5143">
        <v>5</v>
      </c>
      <c r="AA5143">
        <v>2</v>
      </c>
      <c r="AB5143">
        <v>0</v>
      </c>
      <c r="AC5143">
        <v>3</v>
      </c>
      <c r="AD5143">
        <v>2</v>
      </c>
      <c r="AE5143">
        <v>5</v>
      </c>
      <c r="AF5143">
        <v>0</v>
      </c>
      <c r="AG5143">
        <v>3</v>
      </c>
      <c r="AH5143">
        <v>2</v>
      </c>
      <c r="AI5143">
        <v>0</v>
      </c>
      <c r="AJ5143">
        <v>0</v>
      </c>
    </row>
    <row r="5144" spans="1:36" x14ac:dyDescent="0.3">
      <c r="A5144" t="s">
        <v>11382</v>
      </c>
      <c r="B5144">
        <v>111</v>
      </c>
      <c r="C5144" t="s">
        <v>12574</v>
      </c>
      <c r="D5144" s="1">
        <v>45789.721828703703</v>
      </c>
      <c r="E5144" t="s">
        <v>11664</v>
      </c>
      <c r="F5144" t="s">
        <v>12720</v>
      </c>
      <c r="G5144">
        <v>100</v>
      </c>
      <c r="H5144">
        <v>105.9</v>
      </c>
      <c r="I5144" t="s">
        <v>34</v>
      </c>
      <c r="J5144" t="s">
        <v>60</v>
      </c>
      <c r="K5144" t="s">
        <v>35</v>
      </c>
      <c r="L5144" t="s">
        <v>12721</v>
      </c>
      <c r="O5144" t="s">
        <v>37</v>
      </c>
      <c r="Q5144">
        <v>5</v>
      </c>
      <c r="R5144" t="s">
        <v>38</v>
      </c>
      <c r="S5144">
        <v>2</v>
      </c>
      <c r="T5144" t="s">
        <v>38</v>
      </c>
      <c r="U5144">
        <v>0</v>
      </c>
      <c r="V5144" t="s">
        <v>38</v>
      </c>
      <c r="W5144" t="s">
        <v>11382</v>
      </c>
      <c r="X5144" t="s">
        <v>23</v>
      </c>
      <c r="Y5144" t="b">
        <v>0</v>
      </c>
      <c r="Z5144">
        <v>5</v>
      </c>
      <c r="AA5144">
        <v>2</v>
      </c>
      <c r="AB5144">
        <v>0</v>
      </c>
      <c r="AC5144">
        <v>3</v>
      </c>
      <c r="AD5144">
        <v>2</v>
      </c>
      <c r="AE5144">
        <v>5</v>
      </c>
      <c r="AF5144">
        <v>0</v>
      </c>
      <c r="AG5144">
        <v>3</v>
      </c>
      <c r="AH5144">
        <v>2</v>
      </c>
      <c r="AI5144">
        <v>0</v>
      </c>
      <c r="AJ5144">
        <v>0</v>
      </c>
    </row>
    <row r="5145" spans="1:36" x14ac:dyDescent="0.3">
      <c r="A5145" t="s">
        <v>11382</v>
      </c>
      <c r="B5145">
        <v>113</v>
      </c>
      <c r="C5145" t="s">
        <v>12574</v>
      </c>
      <c r="D5145" s="1">
        <v>45789.769016203703</v>
      </c>
      <c r="E5145" t="s">
        <v>11664</v>
      </c>
      <c r="F5145" t="s">
        <v>12723</v>
      </c>
      <c r="G5145">
        <v>100</v>
      </c>
      <c r="H5145">
        <v>105.9</v>
      </c>
      <c r="I5145" t="s">
        <v>34</v>
      </c>
      <c r="J5145" t="s">
        <v>60</v>
      </c>
      <c r="K5145" t="s">
        <v>35</v>
      </c>
      <c r="L5145" t="s">
        <v>11762</v>
      </c>
      <c r="O5145" t="s">
        <v>37</v>
      </c>
      <c r="Q5145">
        <v>5</v>
      </c>
      <c r="R5145" t="s">
        <v>38</v>
      </c>
      <c r="S5145">
        <v>2</v>
      </c>
      <c r="T5145" t="s">
        <v>38</v>
      </c>
      <c r="U5145">
        <v>0</v>
      </c>
      <c r="V5145" t="s">
        <v>38</v>
      </c>
      <c r="W5145" t="s">
        <v>11382</v>
      </c>
      <c r="X5145" t="s">
        <v>23</v>
      </c>
      <c r="Y5145" t="b">
        <v>0</v>
      </c>
      <c r="Z5145">
        <v>5</v>
      </c>
      <c r="AA5145">
        <v>2</v>
      </c>
      <c r="AB5145">
        <v>0</v>
      </c>
      <c r="AC5145">
        <v>3</v>
      </c>
      <c r="AD5145">
        <v>2</v>
      </c>
      <c r="AE5145">
        <v>5</v>
      </c>
      <c r="AF5145">
        <v>0</v>
      </c>
      <c r="AG5145">
        <v>3</v>
      </c>
      <c r="AH5145">
        <v>2</v>
      </c>
      <c r="AI5145">
        <v>0</v>
      </c>
      <c r="AJ5145">
        <v>0</v>
      </c>
    </row>
    <row r="5146" spans="1:36" x14ac:dyDescent="0.3">
      <c r="A5146" t="s">
        <v>11382</v>
      </c>
      <c r="B5146">
        <v>114</v>
      </c>
      <c r="C5146" t="s">
        <v>12574</v>
      </c>
      <c r="D5146" s="1">
        <v>45789.78429398148</v>
      </c>
      <c r="E5146" t="s">
        <v>11664</v>
      </c>
      <c r="F5146" t="s">
        <v>12724</v>
      </c>
      <c r="G5146">
        <v>100</v>
      </c>
      <c r="H5146">
        <v>105.9</v>
      </c>
      <c r="I5146" t="s">
        <v>34</v>
      </c>
      <c r="J5146" t="s">
        <v>60</v>
      </c>
      <c r="K5146" t="s">
        <v>35</v>
      </c>
      <c r="L5146" t="s">
        <v>12725</v>
      </c>
      <c r="O5146" t="s">
        <v>37</v>
      </c>
      <c r="Q5146">
        <v>5</v>
      </c>
      <c r="R5146" t="s">
        <v>38</v>
      </c>
      <c r="S5146">
        <v>2</v>
      </c>
      <c r="T5146" t="s">
        <v>38</v>
      </c>
      <c r="U5146">
        <v>0</v>
      </c>
      <c r="V5146" t="s">
        <v>38</v>
      </c>
      <c r="W5146" t="s">
        <v>11382</v>
      </c>
      <c r="X5146" t="s">
        <v>23</v>
      </c>
      <c r="Y5146" t="b">
        <v>0</v>
      </c>
      <c r="Z5146">
        <v>5</v>
      </c>
      <c r="AA5146">
        <v>2</v>
      </c>
      <c r="AB5146">
        <v>0</v>
      </c>
      <c r="AC5146">
        <v>3</v>
      </c>
      <c r="AD5146">
        <v>2</v>
      </c>
      <c r="AE5146">
        <v>5</v>
      </c>
      <c r="AF5146">
        <v>0</v>
      </c>
      <c r="AG5146">
        <v>3</v>
      </c>
      <c r="AH5146">
        <v>2</v>
      </c>
      <c r="AI5146">
        <v>0</v>
      </c>
      <c r="AJ5146">
        <v>0</v>
      </c>
    </row>
    <row r="5147" spans="1:36" x14ac:dyDescent="0.3">
      <c r="A5147" t="s">
        <v>11382</v>
      </c>
      <c r="B5147">
        <v>115</v>
      </c>
      <c r="C5147" t="s">
        <v>12574</v>
      </c>
      <c r="D5147" s="1">
        <v>45789.788437499999</v>
      </c>
      <c r="E5147" t="s">
        <v>11664</v>
      </c>
      <c r="F5147" t="s">
        <v>12726</v>
      </c>
      <c r="G5147">
        <v>100</v>
      </c>
      <c r="H5147">
        <v>105.9</v>
      </c>
      <c r="I5147" t="s">
        <v>34</v>
      </c>
      <c r="J5147" t="s">
        <v>60</v>
      </c>
      <c r="K5147" t="s">
        <v>35</v>
      </c>
      <c r="L5147" t="s">
        <v>12727</v>
      </c>
      <c r="O5147" t="s">
        <v>37</v>
      </c>
      <c r="Q5147">
        <v>5</v>
      </c>
      <c r="R5147" t="s">
        <v>38</v>
      </c>
      <c r="S5147">
        <v>2</v>
      </c>
      <c r="T5147" t="s">
        <v>38</v>
      </c>
      <c r="U5147">
        <v>0</v>
      </c>
      <c r="V5147" t="s">
        <v>38</v>
      </c>
      <c r="W5147" t="s">
        <v>11382</v>
      </c>
      <c r="X5147" t="s">
        <v>23</v>
      </c>
      <c r="Y5147" t="b">
        <v>0</v>
      </c>
      <c r="Z5147">
        <v>5</v>
      </c>
      <c r="AA5147">
        <v>2</v>
      </c>
      <c r="AB5147">
        <v>0</v>
      </c>
      <c r="AC5147">
        <v>3</v>
      </c>
      <c r="AD5147">
        <v>2</v>
      </c>
      <c r="AE5147">
        <v>5</v>
      </c>
      <c r="AF5147">
        <v>0</v>
      </c>
      <c r="AG5147">
        <v>3</v>
      </c>
      <c r="AH5147">
        <v>2</v>
      </c>
      <c r="AI5147">
        <v>0</v>
      </c>
      <c r="AJ5147">
        <v>0</v>
      </c>
    </row>
    <row r="5148" spans="1:36" x14ac:dyDescent="0.3">
      <c r="A5148" t="s">
        <v>11382</v>
      </c>
      <c r="B5148">
        <v>116</v>
      </c>
      <c r="C5148" t="s">
        <v>12574</v>
      </c>
      <c r="D5148" s="1">
        <v>45789.800219907411</v>
      </c>
      <c r="E5148" t="s">
        <v>11664</v>
      </c>
      <c r="F5148" t="s">
        <v>12728</v>
      </c>
      <c r="G5148">
        <v>100</v>
      </c>
      <c r="H5148">
        <v>105.9</v>
      </c>
      <c r="I5148" t="s">
        <v>34</v>
      </c>
      <c r="J5148" t="s">
        <v>60</v>
      </c>
      <c r="K5148" t="s">
        <v>35</v>
      </c>
      <c r="L5148" t="s">
        <v>11982</v>
      </c>
      <c r="O5148" t="s">
        <v>37</v>
      </c>
      <c r="Q5148">
        <v>5</v>
      </c>
      <c r="R5148" t="s">
        <v>38</v>
      </c>
      <c r="S5148">
        <v>2</v>
      </c>
      <c r="T5148" t="s">
        <v>38</v>
      </c>
      <c r="U5148">
        <v>0</v>
      </c>
      <c r="V5148" t="s">
        <v>38</v>
      </c>
      <c r="W5148" t="s">
        <v>11382</v>
      </c>
      <c r="X5148" t="s">
        <v>23</v>
      </c>
      <c r="Y5148" t="b">
        <v>0</v>
      </c>
      <c r="Z5148">
        <v>5</v>
      </c>
      <c r="AA5148">
        <v>2</v>
      </c>
      <c r="AB5148">
        <v>0</v>
      </c>
      <c r="AC5148">
        <v>3</v>
      </c>
      <c r="AD5148">
        <v>2</v>
      </c>
      <c r="AE5148">
        <v>5</v>
      </c>
      <c r="AF5148">
        <v>0</v>
      </c>
      <c r="AG5148">
        <v>3</v>
      </c>
      <c r="AH5148">
        <v>2</v>
      </c>
      <c r="AI5148">
        <v>0</v>
      </c>
      <c r="AJ5148">
        <v>0</v>
      </c>
    </row>
    <row r="5149" spans="1:36" x14ac:dyDescent="0.3">
      <c r="A5149" t="s">
        <v>11382</v>
      </c>
      <c r="B5149">
        <v>117</v>
      </c>
      <c r="C5149" t="s">
        <v>12574</v>
      </c>
      <c r="D5149" s="1">
        <v>45789.802199074074</v>
      </c>
      <c r="E5149" t="s">
        <v>11664</v>
      </c>
      <c r="F5149" t="s">
        <v>12729</v>
      </c>
      <c r="G5149">
        <v>100</v>
      </c>
      <c r="H5149">
        <v>105.9</v>
      </c>
      <c r="I5149" t="s">
        <v>34</v>
      </c>
      <c r="J5149" t="s">
        <v>60</v>
      </c>
      <c r="K5149" t="s">
        <v>35</v>
      </c>
      <c r="L5149" t="s">
        <v>11551</v>
      </c>
      <c r="O5149" t="s">
        <v>37</v>
      </c>
      <c r="Q5149">
        <v>5</v>
      </c>
      <c r="R5149" t="s">
        <v>38</v>
      </c>
      <c r="S5149">
        <v>2</v>
      </c>
      <c r="T5149" t="s">
        <v>38</v>
      </c>
      <c r="U5149">
        <v>0</v>
      </c>
      <c r="V5149" t="s">
        <v>38</v>
      </c>
      <c r="W5149" t="s">
        <v>11382</v>
      </c>
      <c r="X5149" t="s">
        <v>23</v>
      </c>
      <c r="Y5149" t="b">
        <v>0</v>
      </c>
      <c r="Z5149">
        <v>5</v>
      </c>
      <c r="AA5149">
        <v>2</v>
      </c>
      <c r="AB5149">
        <v>0</v>
      </c>
      <c r="AC5149">
        <v>3</v>
      </c>
      <c r="AD5149">
        <v>2</v>
      </c>
      <c r="AE5149">
        <v>5</v>
      </c>
      <c r="AF5149">
        <v>0</v>
      </c>
      <c r="AG5149">
        <v>3</v>
      </c>
      <c r="AH5149">
        <v>2</v>
      </c>
      <c r="AI5149">
        <v>0</v>
      </c>
      <c r="AJ5149">
        <v>0</v>
      </c>
    </row>
    <row r="5150" spans="1:36" x14ac:dyDescent="0.3">
      <c r="A5150" t="s">
        <v>11382</v>
      </c>
      <c r="B5150">
        <v>118</v>
      </c>
      <c r="C5150" t="s">
        <v>12574</v>
      </c>
      <c r="D5150" s="1">
        <v>45789.813946759263</v>
      </c>
      <c r="E5150" t="s">
        <v>11664</v>
      </c>
      <c r="F5150" t="s">
        <v>12730</v>
      </c>
      <c r="G5150">
        <v>100</v>
      </c>
      <c r="H5150">
        <v>105.9</v>
      </c>
      <c r="I5150" t="s">
        <v>34</v>
      </c>
      <c r="J5150" t="s">
        <v>60</v>
      </c>
      <c r="K5150" t="s">
        <v>35</v>
      </c>
      <c r="L5150" t="s">
        <v>12731</v>
      </c>
      <c r="O5150" t="s">
        <v>37</v>
      </c>
      <c r="Q5150">
        <v>5</v>
      </c>
      <c r="R5150" t="s">
        <v>38</v>
      </c>
      <c r="S5150">
        <v>2</v>
      </c>
      <c r="T5150" t="s">
        <v>38</v>
      </c>
      <c r="U5150">
        <v>0</v>
      </c>
      <c r="V5150" t="s">
        <v>38</v>
      </c>
      <c r="W5150" t="s">
        <v>11382</v>
      </c>
      <c r="X5150" t="s">
        <v>23</v>
      </c>
      <c r="Y5150" t="b">
        <v>0</v>
      </c>
      <c r="Z5150">
        <v>5</v>
      </c>
      <c r="AA5150">
        <v>2</v>
      </c>
      <c r="AB5150">
        <v>0</v>
      </c>
      <c r="AC5150">
        <v>3</v>
      </c>
      <c r="AD5150">
        <v>2</v>
      </c>
      <c r="AE5150">
        <v>5</v>
      </c>
      <c r="AF5150">
        <v>0</v>
      </c>
      <c r="AG5150">
        <v>3</v>
      </c>
      <c r="AH5150">
        <v>2</v>
      </c>
      <c r="AI5150">
        <v>0</v>
      </c>
      <c r="AJ5150">
        <v>0</v>
      </c>
    </row>
    <row r="5151" spans="1:36" x14ac:dyDescent="0.3">
      <c r="A5151" t="s">
        <v>11382</v>
      </c>
      <c r="B5151">
        <v>119</v>
      </c>
      <c r="C5151" t="s">
        <v>12574</v>
      </c>
      <c r="D5151" s="1">
        <v>45789.817974537036</v>
      </c>
      <c r="E5151" t="s">
        <v>11664</v>
      </c>
      <c r="F5151" t="s">
        <v>12732</v>
      </c>
      <c r="G5151">
        <v>100</v>
      </c>
      <c r="H5151">
        <v>105.9</v>
      </c>
      <c r="I5151" t="s">
        <v>34</v>
      </c>
      <c r="J5151" t="s">
        <v>60</v>
      </c>
      <c r="K5151" t="s">
        <v>35</v>
      </c>
      <c r="L5151" t="s">
        <v>12733</v>
      </c>
      <c r="O5151" t="s">
        <v>37</v>
      </c>
      <c r="Q5151">
        <v>5</v>
      </c>
      <c r="R5151" t="s">
        <v>38</v>
      </c>
      <c r="S5151">
        <v>2</v>
      </c>
      <c r="T5151" t="s">
        <v>38</v>
      </c>
      <c r="U5151">
        <v>0</v>
      </c>
      <c r="V5151" t="s">
        <v>38</v>
      </c>
      <c r="W5151" t="s">
        <v>11382</v>
      </c>
      <c r="X5151" t="s">
        <v>23</v>
      </c>
      <c r="Y5151" t="b">
        <v>0</v>
      </c>
      <c r="Z5151">
        <v>5</v>
      </c>
      <c r="AA5151">
        <v>2</v>
      </c>
      <c r="AB5151">
        <v>0</v>
      </c>
      <c r="AC5151">
        <v>3</v>
      </c>
      <c r="AD5151">
        <v>2</v>
      </c>
      <c r="AE5151">
        <v>5</v>
      </c>
      <c r="AF5151">
        <v>0</v>
      </c>
      <c r="AG5151">
        <v>3</v>
      </c>
      <c r="AH5151">
        <v>2</v>
      </c>
      <c r="AI5151">
        <v>0</v>
      </c>
      <c r="AJ5151">
        <v>0</v>
      </c>
    </row>
    <row r="5152" spans="1:36" x14ac:dyDescent="0.3">
      <c r="A5152" t="s">
        <v>11382</v>
      </c>
      <c r="B5152">
        <v>120</v>
      </c>
      <c r="C5152" t="s">
        <v>12574</v>
      </c>
      <c r="D5152" s="1">
        <v>45789.877638888887</v>
      </c>
      <c r="E5152" t="s">
        <v>11664</v>
      </c>
      <c r="F5152" t="s">
        <v>12734</v>
      </c>
      <c r="G5152">
        <v>100</v>
      </c>
      <c r="H5152">
        <v>105.9</v>
      </c>
      <c r="I5152" t="s">
        <v>34</v>
      </c>
      <c r="J5152" t="s">
        <v>60</v>
      </c>
      <c r="K5152" t="s">
        <v>35</v>
      </c>
      <c r="L5152" t="s">
        <v>11551</v>
      </c>
      <c r="O5152" t="s">
        <v>37</v>
      </c>
      <c r="Q5152">
        <v>5</v>
      </c>
      <c r="R5152" t="s">
        <v>38</v>
      </c>
      <c r="S5152">
        <v>2</v>
      </c>
      <c r="T5152" t="s">
        <v>38</v>
      </c>
      <c r="U5152">
        <v>0</v>
      </c>
      <c r="V5152" t="s">
        <v>38</v>
      </c>
      <c r="W5152" t="s">
        <v>11382</v>
      </c>
      <c r="X5152" t="s">
        <v>23</v>
      </c>
      <c r="Y5152" t="b">
        <v>0</v>
      </c>
      <c r="Z5152">
        <v>5</v>
      </c>
      <c r="AA5152">
        <v>2</v>
      </c>
      <c r="AB5152">
        <v>0</v>
      </c>
      <c r="AC5152">
        <v>3</v>
      </c>
      <c r="AD5152">
        <v>2</v>
      </c>
      <c r="AE5152">
        <v>5</v>
      </c>
      <c r="AF5152">
        <v>0</v>
      </c>
      <c r="AG5152">
        <v>3</v>
      </c>
      <c r="AH5152">
        <v>2</v>
      </c>
      <c r="AI5152">
        <v>0</v>
      </c>
      <c r="AJ5152">
        <v>0</v>
      </c>
    </row>
    <row r="5153" spans="1:36" x14ac:dyDescent="0.3">
      <c r="A5153" t="s">
        <v>11382</v>
      </c>
      <c r="B5153">
        <v>121</v>
      </c>
      <c r="C5153" t="s">
        <v>12574</v>
      </c>
      <c r="D5153" s="1">
        <v>45820.228703703702</v>
      </c>
      <c r="E5153" t="s">
        <v>11664</v>
      </c>
      <c r="F5153" t="s">
        <v>12735</v>
      </c>
      <c r="G5153">
        <v>100</v>
      </c>
      <c r="H5153">
        <v>105.9</v>
      </c>
      <c r="I5153" t="s">
        <v>34</v>
      </c>
      <c r="J5153" t="s">
        <v>60</v>
      </c>
      <c r="K5153" t="s">
        <v>35</v>
      </c>
      <c r="L5153" t="s">
        <v>12736</v>
      </c>
      <c r="O5153" t="s">
        <v>37</v>
      </c>
      <c r="Q5153">
        <v>5</v>
      </c>
      <c r="R5153" t="s">
        <v>38</v>
      </c>
      <c r="S5153">
        <v>2</v>
      </c>
      <c r="T5153" t="s">
        <v>38</v>
      </c>
      <c r="U5153">
        <v>0</v>
      </c>
      <c r="V5153" t="s">
        <v>38</v>
      </c>
      <c r="W5153" t="s">
        <v>11382</v>
      </c>
      <c r="X5153" t="s">
        <v>23</v>
      </c>
      <c r="Y5153" t="b">
        <v>0</v>
      </c>
      <c r="Z5153">
        <v>5</v>
      </c>
      <c r="AA5153">
        <v>2</v>
      </c>
      <c r="AB5153">
        <v>0</v>
      </c>
      <c r="AC5153">
        <v>3</v>
      </c>
      <c r="AD5153">
        <v>2</v>
      </c>
      <c r="AE5153">
        <v>5</v>
      </c>
      <c r="AF5153">
        <v>0</v>
      </c>
      <c r="AG5153">
        <v>3</v>
      </c>
      <c r="AH5153">
        <v>2</v>
      </c>
      <c r="AI5153">
        <v>0</v>
      </c>
      <c r="AJ5153">
        <v>0</v>
      </c>
    </row>
    <row r="5154" spans="1:36" x14ac:dyDescent="0.3">
      <c r="A5154" t="s">
        <v>11382</v>
      </c>
      <c r="B5154">
        <v>122</v>
      </c>
      <c r="C5154" t="s">
        <v>12574</v>
      </c>
      <c r="D5154" s="1">
        <v>45820.230416666665</v>
      </c>
      <c r="E5154" t="s">
        <v>11664</v>
      </c>
      <c r="F5154" t="s">
        <v>12737</v>
      </c>
      <c r="G5154">
        <v>100</v>
      </c>
      <c r="H5154">
        <v>105.9</v>
      </c>
      <c r="I5154" t="s">
        <v>34</v>
      </c>
      <c r="J5154" t="s">
        <v>60</v>
      </c>
      <c r="K5154" t="s">
        <v>35</v>
      </c>
      <c r="L5154" t="s">
        <v>12738</v>
      </c>
      <c r="O5154" t="s">
        <v>37</v>
      </c>
      <c r="Q5154">
        <v>5</v>
      </c>
      <c r="R5154" t="s">
        <v>38</v>
      </c>
      <c r="S5154">
        <v>2</v>
      </c>
      <c r="T5154" t="s">
        <v>38</v>
      </c>
      <c r="U5154">
        <v>0</v>
      </c>
      <c r="V5154" t="s">
        <v>38</v>
      </c>
      <c r="W5154" t="s">
        <v>11382</v>
      </c>
      <c r="X5154" t="s">
        <v>23</v>
      </c>
      <c r="Y5154" t="b">
        <v>0</v>
      </c>
      <c r="Z5154">
        <v>5</v>
      </c>
      <c r="AA5154">
        <v>2</v>
      </c>
      <c r="AB5154">
        <v>0</v>
      </c>
      <c r="AC5154">
        <v>3</v>
      </c>
      <c r="AD5154">
        <v>2</v>
      </c>
      <c r="AE5154">
        <v>5</v>
      </c>
      <c r="AF5154">
        <v>0</v>
      </c>
      <c r="AG5154">
        <v>3</v>
      </c>
      <c r="AH5154">
        <v>2</v>
      </c>
      <c r="AI5154">
        <v>0</v>
      </c>
      <c r="AJ5154">
        <v>0</v>
      </c>
    </row>
    <row r="5155" spans="1:36" x14ac:dyDescent="0.3">
      <c r="A5155" t="s">
        <v>11382</v>
      </c>
      <c r="B5155">
        <v>123</v>
      </c>
      <c r="C5155" t="s">
        <v>12574</v>
      </c>
      <c r="D5155" s="1">
        <v>45820.232858796298</v>
      </c>
      <c r="E5155" t="s">
        <v>11664</v>
      </c>
      <c r="F5155" t="s">
        <v>12739</v>
      </c>
      <c r="G5155">
        <v>100</v>
      </c>
      <c r="H5155">
        <v>105.9</v>
      </c>
      <c r="I5155" t="s">
        <v>34</v>
      </c>
      <c r="J5155" t="s">
        <v>60</v>
      </c>
      <c r="K5155" t="s">
        <v>35</v>
      </c>
      <c r="L5155" t="s">
        <v>12740</v>
      </c>
      <c r="O5155" t="s">
        <v>37</v>
      </c>
      <c r="Q5155">
        <v>5</v>
      </c>
      <c r="R5155" t="s">
        <v>38</v>
      </c>
      <c r="S5155">
        <v>2</v>
      </c>
      <c r="T5155" t="s">
        <v>38</v>
      </c>
      <c r="U5155">
        <v>0</v>
      </c>
      <c r="V5155" t="s">
        <v>38</v>
      </c>
      <c r="W5155" t="s">
        <v>11382</v>
      </c>
      <c r="X5155" t="s">
        <v>23</v>
      </c>
      <c r="Y5155" t="b">
        <v>0</v>
      </c>
      <c r="Z5155">
        <v>5</v>
      </c>
      <c r="AA5155">
        <v>2</v>
      </c>
      <c r="AB5155">
        <v>0</v>
      </c>
      <c r="AC5155">
        <v>3</v>
      </c>
      <c r="AD5155">
        <v>2</v>
      </c>
      <c r="AE5155">
        <v>5</v>
      </c>
      <c r="AF5155">
        <v>0</v>
      </c>
      <c r="AG5155">
        <v>3</v>
      </c>
      <c r="AH5155">
        <v>2</v>
      </c>
      <c r="AI5155">
        <v>0</v>
      </c>
      <c r="AJ5155">
        <v>0</v>
      </c>
    </row>
    <row r="5156" spans="1:36" x14ac:dyDescent="0.3">
      <c r="A5156" t="s">
        <v>11382</v>
      </c>
      <c r="B5156">
        <v>124</v>
      </c>
      <c r="C5156" t="s">
        <v>12574</v>
      </c>
      <c r="D5156" s="1">
        <v>45820.236296296294</v>
      </c>
      <c r="E5156" t="s">
        <v>11664</v>
      </c>
      <c r="F5156" t="s">
        <v>12741</v>
      </c>
      <c r="G5156">
        <v>100</v>
      </c>
      <c r="H5156">
        <v>105.9</v>
      </c>
      <c r="I5156" t="s">
        <v>34</v>
      </c>
      <c r="J5156" t="s">
        <v>60</v>
      </c>
      <c r="K5156" t="s">
        <v>35</v>
      </c>
      <c r="L5156" t="s">
        <v>12742</v>
      </c>
      <c r="O5156" t="s">
        <v>37</v>
      </c>
      <c r="Q5156">
        <v>5</v>
      </c>
      <c r="R5156" t="s">
        <v>38</v>
      </c>
      <c r="S5156">
        <v>2</v>
      </c>
      <c r="T5156" t="s">
        <v>38</v>
      </c>
      <c r="U5156">
        <v>0</v>
      </c>
      <c r="V5156" t="s">
        <v>38</v>
      </c>
      <c r="W5156" t="s">
        <v>11382</v>
      </c>
      <c r="X5156" t="s">
        <v>23</v>
      </c>
      <c r="Y5156" t="b">
        <v>0</v>
      </c>
      <c r="Z5156">
        <v>5</v>
      </c>
      <c r="AA5156">
        <v>2</v>
      </c>
      <c r="AB5156">
        <v>0</v>
      </c>
      <c r="AC5156">
        <v>3</v>
      </c>
      <c r="AD5156">
        <v>2</v>
      </c>
      <c r="AE5156">
        <v>5</v>
      </c>
      <c r="AF5156">
        <v>0</v>
      </c>
      <c r="AG5156">
        <v>3</v>
      </c>
      <c r="AH5156">
        <v>2</v>
      </c>
      <c r="AI5156">
        <v>0</v>
      </c>
      <c r="AJ5156">
        <v>0</v>
      </c>
    </row>
    <row r="5157" spans="1:36" x14ac:dyDescent="0.3">
      <c r="A5157" t="s">
        <v>11382</v>
      </c>
      <c r="B5157">
        <v>125</v>
      </c>
      <c r="C5157" t="s">
        <v>12574</v>
      </c>
      <c r="D5157" s="1">
        <v>45820.242083333331</v>
      </c>
      <c r="E5157" t="s">
        <v>11664</v>
      </c>
      <c r="F5157" t="s">
        <v>12743</v>
      </c>
      <c r="G5157">
        <v>100</v>
      </c>
      <c r="H5157">
        <v>105.9</v>
      </c>
      <c r="I5157" t="s">
        <v>34</v>
      </c>
      <c r="J5157" t="s">
        <v>60</v>
      </c>
      <c r="K5157" t="s">
        <v>35</v>
      </c>
      <c r="L5157" t="s">
        <v>12744</v>
      </c>
      <c r="O5157" t="s">
        <v>37</v>
      </c>
      <c r="Q5157">
        <v>5</v>
      </c>
      <c r="R5157" t="s">
        <v>38</v>
      </c>
      <c r="S5157">
        <v>2</v>
      </c>
      <c r="T5157" t="s">
        <v>38</v>
      </c>
      <c r="U5157">
        <v>0</v>
      </c>
      <c r="V5157" t="s">
        <v>38</v>
      </c>
      <c r="W5157" t="s">
        <v>11382</v>
      </c>
      <c r="X5157" t="s">
        <v>23</v>
      </c>
      <c r="Y5157" t="b">
        <v>0</v>
      </c>
      <c r="Z5157">
        <v>5</v>
      </c>
      <c r="AA5157">
        <v>2</v>
      </c>
      <c r="AB5157">
        <v>0</v>
      </c>
      <c r="AC5157">
        <v>3</v>
      </c>
      <c r="AD5157">
        <v>2</v>
      </c>
      <c r="AE5157">
        <v>5</v>
      </c>
      <c r="AF5157">
        <v>0</v>
      </c>
      <c r="AG5157">
        <v>3</v>
      </c>
      <c r="AH5157">
        <v>2</v>
      </c>
      <c r="AI5157">
        <v>0</v>
      </c>
      <c r="AJ5157">
        <v>0</v>
      </c>
    </row>
    <row r="5158" spans="1:36" x14ac:dyDescent="0.3">
      <c r="A5158" t="s">
        <v>11382</v>
      </c>
      <c r="B5158">
        <v>126</v>
      </c>
      <c r="C5158" t="s">
        <v>12574</v>
      </c>
      <c r="D5158" s="1">
        <v>45820.244780092595</v>
      </c>
      <c r="E5158" t="s">
        <v>11664</v>
      </c>
      <c r="F5158" t="s">
        <v>12745</v>
      </c>
      <c r="G5158">
        <v>100</v>
      </c>
      <c r="H5158">
        <v>105.9</v>
      </c>
      <c r="I5158" t="s">
        <v>34</v>
      </c>
      <c r="J5158" t="s">
        <v>60</v>
      </c>
      <c r="K5158" t="s">
        <v>35</v>
      </c>
      <c r="L5158" t="s">
        <v>11676</v>
      </c>
      <c r="O5158" t="s">
        <v>37</v>
      </c>
      <c r="Q5158">
        <v>5</v>
      </c>
      <c r="R5158" t="s">
        <v>38</v>
      </c>
      <c r="S5158">
        <v>2</v>
      </c>
      <c r="T5158" t="s">
        <v>38</v>
      </c>
      <c r="U5158">
        <v>0</v>
      </c>
      <c r="V5158" t="s">
        <v>38</v>
      </c>
      <c r="W5158" t="s">
        <v>11382</v>
      </c>
      <c r="X5158" t="s">
        <v>23</v>
      </c>
      <c r="Y5158" t="b">
        <v>0</v>
      </c>
      <c r="Z5158">
        <v>5</v>
      </c>
      <c r="AA5158">
        <v>2</v>
      </c>
      <c r="AB5158">
        <v>0</v>
      </c>
      <c r="AC5158">
        <v>3</v>
      </c>
      <c r="AD5158">
        <v>2</v>
      </c>
      <c r="AE5158">
        <v>5</v>
      </c>
      <c r="AF5158">
        <v>0</v>
      </c>
      <c r="AG5158">
        <v>3</v>
      </c>
      <c r="AH5158">
        <v>2</v>
      </c>
      <c r="AI5158">
        <v>0</v>
      </c>
      <c r="AJ5158">
        <v>0</v>
      </c>
    </row>
    <row r="5159" spans="1:36" x14ac:dyDescent="0.3">
      <c r="A5159" t="s">
        <v>11382</v>
      </c>
      <c r="B5159">
        <v>127</v>
      </c>
      <c r="C5159" t="s">
        <v>12574</v>
      </c>
      <c r="D5159" s="1">
        <v>45820.383692129632</v>
      </c>
      <c r="E5159" t="s">
        <v>11664</v>
      </c>
      <c r="F5159" t="s">
        <v>12746</v>
      </c>
      <c r="G5159">
        <v>100</v>
      </c>
      <c r="H5159">
        <v>105.9</v>
      </c>
      <c r="I5159" t="s">
        <v>34</v>
      </c>
      <c r="J5159" t="s">
        <v>60</v>
      </c>
      <c r="K5159" t="s">
        <v>35</v>
      </c>
      <c r="L5159" t="s">
        <v>12692</v>
      </c>
      <c r="O5159" t="s">
        <v>37</v>
      </c>
      <c r="Q5159">
        <v>5</v>
      </c>
      <c r="R5159" t="s">
        <v>38</v>
      </c>
      <c r="S5159">
        <v>2</v>
      </c>
      <c r="T5159" t="s">
        <v>38</v>
      </c>
      <c r="U5159">
        <v>0</v>
      </c>
      <c r="V5159" t="s">
        <v>38</v>
      </c>
      <c r="W5159" t="s">
        <v>11382</v>
      </c>
      <c r="X5159" t="s">
        <v>23</v>
      </c>
      <c r="Y5159" t="b">
        <v>0</v>
      </c>
      <c r="Z5159">
        <v>5</v>
      </c>
      <c r="AA5159">
        <v>2</v>
      </c>
      <c r="AB5159">
        <v>0</v>
      </c>
      <c r="AC5159">
        <v>3</v>
      </c>
      <c r="AD5159">
        <v>2</v>
      </c>
      <c r="AE5159">
        <v>5</v>
      </c>
      <c r="AF5159">
        <v>0</v>
      </c>
      <c r="AG5159">
        <v>3</v>
      </c>
      <c r="AH5159">
        <v>2</v>
      </c>
      <c r="AI5159">
        <v>0</v>
      </c>
      <c r="AJ5159">
        <v>0</v>
      </c>
    </row>
    <row r="5160" spans="1:36" x14ac:dyDescent="0.3">
      <c r="A5160" t="s">
        <v>11382</v>
      </c>
      <c r="B5160">
        <v>128</v>
      </c>
      <c r="C5160" t="s">
        <v>12574</v>
      </c>
      <c r="D5160" s="1">
        <v>45820.386400462965</v>
      </c>
      <c r="E5160" t="s">
        <v>11664</v>
      </c>
      <c r="F5160" t="s">
        <v>12747</v>
      </c>
      <c r="G5160">
        <v>100</v>
      </c>
      <c r="H5160">
        <v>105.9</v>
      </c>
      <c r="I5160" t="s">
        <v>34</v>
      </c>
      <c r="J5160" t="s">
        <v>60</v>
      </c>
      <c r="K5160" t="s">
        <v>35</v>
      </c>
      <c r="L5160" t="s">
        <v>12748</v>
      </c>
      <c r="O5160" t="s">
        <v>37</v>
      </c>
      <c r="Q5160">
        <v>5</v>
      </c>
      <c r="R5160" t="s">
        <v>38</v>
      </c>
      <c r="S5160">
        <v>2</v>
      </c>
      <c r="T5160" t="s">
        <v>38</v>
      </c>
      <c r="U5160">
        <v>0</v>
      </c>
      <c r="V5160" t="s">
        <v>38</v>
      </c>
      <c r="W5160" t="s">
        <v>11382</v>
      </c>
      <c r="X5160" t="s">
        <v>23</v>
      </c>
      <c r="Y5160" t="b">
        <v>0</v>
      </c>
      <c r="Z5160">
        <v>5</v>
      </c>
      <c r="AA5160">
        <v>2</v>
      </c>
      <c r="AB5160">
        <v>0</v>
      </c>
      <c r="AC5160">
        <v>3</v>
      </c>
      <c r="AD5160">
        <v>2</v>
      </c>
      <c r="AE5160">
        <v>5</v>
      </c>
      <c r="AF5160">
        <v>0</v>
      </c>
      <c r="AG5160">
        <v>3</v>
      </c>
      <c r="AH5160">
        <v>2</v>
      </c>
      <c r="AI5160">
        <v>0</v>
      </c>
      <c r="AJ5160">
        <v>0</v>
      </c>
    </row>
    <row r="5161" spans="1:36" x14ac:dyDescent="0.3">
      <c r="A5161" t="s">
        <v>11382</v>
      </c>
      <c r="B5161">
        <v>129</v>
      </c>
      <c r="C5161" t="s">
        <v>11488</v>
      </c>
      <c r="D5161" s="1">
        <v>45820.390127314815</v>
      </c>
      <c r="E5161" t="s">
        <v>11384</v>
      </c>
      <c r="F5161" t="s">
        <v>12749</v>
      </c>
      <c r="G5161">
        <v>1900</v>
      </c>
      <c r="H5161">
        <v>1905.9</v>
      </c>
      <c r="I5161" t="s">
        <v>34</v>
      </c>
      <c r="J5161" t="s">
        <v>60</v>
      </c>
      <c r="K5161" t="s">
        <v>35</v>
      </c>
      <c r="L5161" t="s">
        <v>12259</v>
      </c>
      <c r="O5161" t="s">
        <v>37</v>
      </c>
      <c r="Q5161">
        <v>5</v>
      </c>
      <c r="R5161" t="s">
        <v>38</v>
      </c>
      <c r="S5161">
        <v>2</v>
      </c>
      <c r="T5161" t="s">
        <v>38</v>
      </c>
      <c r="U5161">
        <v>0</v>
      </c>
      <c r="V5161" t="s">
        <v>38</v>
      </c>
      <c r="W5161" t="s">
        <v>11382</v>
      </c>
      <c r="X5161" t="s">
        <v>23</v>
      </c>
      <c r="Y5161" t="b">
        <v>0</v>
      </c>
      <c r="Z5161">
        <v>5</v>
      </c>
      <c r="AA5161">
        <v>2</v>
      </c>
      <c r="AB5161">
        <v>0</v>
      </c>
      <c r="AC5161">
        <v>3</v>
      </c>
      <c r="AD5161">
        <v>2</v>
      </c>
      <c r="AE5161">
        <v>5</v>
      </c>
      <c r="AF5161">
        <v>0</v>
      </c>
      <c r="AG5161">
        <v>3</v>
      </c>
      <c r="AH5161">
        <v>2</v>
      </c>
      <c r="AI5161">
        <v>0</v>
      </c>
      <c r="AJ5161">
        <v>0</v>
      </c>
    </row>
    <row r="5162" spans="1:36" x14ac:dyDescent="0.3">
      <c r="A5162" t="s">
        <v>11382</v>
      </c>
      <c r="B5162">
        <v>130</v>
      </c>
      <c r="C5162" t="s">
        <v>12574</v>
      </c>
      <c r="D5162" s="1">
        <v>45820.390833333331</v>
      </c>
      <c r="E5162" t="s">
        <v>11664</v>
      </c>
      <c r="F5162" t="s">
        <v>12750</v>
      </c>
      <c r="G5162">
        <v>100</v>
      </c>
      <c r="H5162">
        <v>105.9</v>
      </c>
      <c r="I5162" t="s">
        <v>34</v>
      </c>
      <c r="J5162" t="s">
        <v>60</v>
      </c>
      <c r="K5162" t="s">
        <v>35</v>
      </c>
      <c r="L5162" t="s">
        <v>11580</v>
      </c>
      <c r="O5162" t="s">
        <v>37</v>
      </c>
      <c r="Q5162">
        <v>5</v>
      </c>
      <c r="R5162" t="s">
        <v>38</v>
      </c>
      <c r="S5162">
        <v>2</v>
      </c>
      <c r="T5162" t="s">
        <v>38</v>
      </c>
      <c r="U5162">
        <v>0</v>
      </c>
      <c r="V5162" t="s">
        <v>38</v>
      </c>
      <c r="W5162" t="s">
        <v>11382</v>
      </c>
      <c r="X5162" t="s">
        <v>23</v>
      </c>
      <c r="Y5162" t="b">
        <v>0</v>
      </c>
      <c r="Z5162">
        <v>5</v>
      </c>
      <c r="AA5162">
        <v>2</v>
      </c>
      <c r="AB5162">
        <v>0</v>
      </c>
      <c r="AC5162">
        <v>3</v>
      </c>
      <c r="AD5162">
        <v>2</v>
      </c>
      <c r="AE5162">
        <v>5</v>
      </c>
      <c r="AF5162">
        <v>0</v>
      </c>
      <c r="AG5162">
        <v>3</v>
      </c>
      <c r="AH5162">
        <v>2</v>
      </c>
      <c r="AI5162">
        <v>0</v>
      </c>
      <c r="AJ5162">
        <v>0</v>
      </c>
    </row>
    <row r="5163" spans="1:36" x14ac:dyDescent="0.3">
      <c r="A5163" t="s">
        <v>11382</v>
      </c>
      <c r="B5163">
        <v>131</v>
      </c>
      <c r="C5163" t="s">
        <v>12574</v>
      </c>
      <c r="D5163" s="1">
        <v>45820.392696759256</v>
      </c>
      <c r="E5163" t="s">
        <v>11664</v>
      </c>
      <c r="F5163" t="s">
        <v>12751</v>
      </c>
      <c r="G5163">
        <v>100</v>
      </c>
      <c r="H5163">
        <v>105.9</v>
      </c>
      <c r="I5163" t="s">
        <v>34</v>
      </c>
      <c r="J5163" t="s">
        <v>60</v>
      </c>
      <c r="K5163" t="s">
        <v>35</v>
      </c>
      <c r="L5163" t="s">
        <v>12752</v>
      </c>
      <c r="O5163" t="s">
        <v>37</v>
      </c>
      <c r="Q5163">
        <v>5</v>
      </c>
      <c r="R5163" t="s">
        <v>38</v>
      </c>
      <c r="S5163">
        <v>2</v>
      </c>
      <c r="T5163" t="s">
        <v>38</v>
      </c>
      <c r="U5163">
        <v>0</v>
      </c>
      <c r="V5163" t="s">
        <v>38</v>
      </c>
      <c r="W5163" t="s">
        <v>11382</v>
      </c>
      <c r="X5163" t="s">
        <v>23</v>
      </c>
      <c r="Y5163" t="b">
        <v>0</v>
      </c>
      <c r="Z5163">
        <v>5</v>
      </c>
      <c r="AA5163">
        <v>2</v>
      </c>
      <c r="AB5163">
        <v>0</v>
      </c>
      <c r="AC5163">
        <v>3</v>
      </c>
      <c r="AD5163">
        <v>2</v>
      </c>
      <c r="AE5163">
        <v>5</v>
      </c>
      <c r="AF5163">
        <v>0</v>
      </c>
      <c r="AG5163">
        <v>3</v>
      </c>
      <c r="AH5163">
        <v>2</v>
      </c>
      <c r="AI5163">
        <v>0</v>
      </c>
      <c r="AJ5163">
        <v>0</v>
      </c>
    </row>
    <row r="5164" spans="1:36" x14ac:dyDescent="0.3">
      <c r="A5164" t="s">
        <v>11382</v>
      </c>
      <c r="B5164">
        <v>132</v>
      </c>
      <c r="C5164" t="s">
        <v>12574</v>
      </c>
      <c r="D5164" s="1">
        <v>45820.394907407404</v>
      </c>
      <c r="E5164" t="s">
        <v>11664</v>
      </c>
      <c r="F5164" t="s">
        <v>12753</v>
      </c>
      <c r="G5164">
        <v>100</v>
      </c>
      <c r="H5164">
        <v>105.9</v>
      </c>
      <c r="I5164" t="s">
        <v>34</v>
      </c>
      <c r="J5164" t="s">
        <v>60</v>
      </c>
      <c r="K5164" t="s">
        <v>35</v>
      </c>
      <c r="L5164" t="s">
        <v>12754</v>
      </c>
      <c r="O5164" t="s">
        <v>37</v>
      </c>
      <c r="Q5164">
        <v>5</v>
      </c>
      <c r="R5164" t="s">
        <v>38</v>
      </c>
      <c r="S5164">
        <v>2</v>
      </c>
      <c r="T5164" t="s">
        <v>38</v>
      </c>
      <c r="U5164">
        <v>0</v>
      </c>
      <c r="V5164" t="s">
        <v>38</v>
      </c>
      <c r="W5164" t="s">
        <v>11382</v>
      </c>
      <c r="X5164" t="s">
        <v>23</v>
      </c>
      <c r="Y5164" t="b">
        <v>0</v>
      </c>
      <c r="Z5164">
        <v>5</v>
      </c>
      <c r="AA5164">
        <v>2</v>
      </c>
      <c r="AB5164">
        <v>0</v>
      </c>
      <c r="AC5164">
        <v>3</v>
      </c>
      <c r="AD5164">
        <v>2</v>
      </c>
      <c r="AE5164">
        <v>5</v>
      </c>
      <c r="AF5164">
        <v>0</v>
      </c>
      <c r="AG5164">
        <v>3</v>
      </c>
      <c r="AH5164">
        <v>2</v>
      </c>
      <c r="AI5164">
        <v>0</v>
      </c>
      <c r="AJ5164">
        <v>0</v>
      </c>
    </row>
    <row r="5165" spans="1:36" x14ac:dyDescent="0.3">
      <c r="A5165" t="s">
        <v>11382</v>
      </c>
      <c r="B5165">
        <v>133</v>
      </c>
      <c r="C5165" t="s">
        <v>12574</v>
      </c>
      <c r="D5165" s="1">
        <v>45820.397337962961</v>
      </c>
      <c r="E5165" t="s">
        <v>11664</v>
      </c>
      <c r="F5165" t="s">
        <v>12755</v>
      </c>
      <c r="G5165">
        <v>100</v>
      </c>
      <c r="H5165">
        <v>105.9</v>
      </c>
      <c r="I5165" t="s">
        <v>34</v>
      </c>
      <c r="J5165" t="s">
        <v>60</v>
      </c>
      <c r="K5165" t="s">
        <v>35</v>
      </c>
      <c r="L5165" t="s">
        <v>12756</v>
      </c>
      <c r="O5165" t="s">
        <v>37</v>
      </c>
      <c r="Q5165">
        <v>5</v>
      </c>
      <c r="R5165" t="s">
        <v>38</v>
      </c>
      <c r="S5165">
        <v>2</v>
      </c>
      <c r="T5165" t="s">
        <v>38</v>
      </c>
      <c r="U5165">
        <v>0</v>
      </c>
      <c r="V5165" t="s">
        <v>38</v>
      </c>
      <c r="W5165" t="s">
        <v>11382</v>
      </c>
      <c r="X5165" t="s">
        <v>23</v>
      </c>
      <c r="Y5165" t="b">
        <v>0</v>
      </c>
      <c r="Z5165">
        <v>5</v>
      </c>
      <c r="AA5165">
        <v>2</v>
      </c>
      <c r="AB5165">
        <v>0</v>
      </c>
      <c r="AC5165">
        <v>3</v>
      </c>
      <c r="AD5165">
        <v>2</v>
      </c>
      <c r="AE5165">
        <v>5</v>
      </c>
      <c r="AF5165">
        <v>0</v>
      </c>
      <c r="AG5165">
        <v>3</v>
      </c>
      <c r="AH5165">
        <v>2</v>
      </c>
      <c r="AI5165">
        <v>0</v>
      </c>
      <c r="AJ5165">
        <v>0</v>
      </c>
    </row>
    <row r="5166" spans="1:36" x14ac:dyDescent="0.3">
      <c r="A5166" t="s">
        <v>11382</v>
      </c>
      <c r="B5166">
        <v>134</v>
      </c>
      <c r="C5166" t="s">
        <v>12574</v>
      </c>
      <c r="D5166" s="1">
        <v>45820.399201388886</v>
      </c>
      <c r="E5166" t="s">
        <v>11664</v>
      </c>
      <c r="F5166" t="s">
        <v>12757</v>
      </c>
      <c r="G5166">
        <v>100</v>
      </c>
      <c r="H5166">
        <v>105.9</v>
      </c>
      <c r="I5166" t="s">
        <v>34</v>
      </c>
      <c r="J5166" t="s">
        <v>60</v>
      </c>
      <c r="K5166" t="s">
        <v>35</v>
      </c>
      <c r="L5166" t="s">
        <v>11676</v>
      </c>
      <c r="O5166" t="s">
        <v>37</v>
      </c>
      <c r="Q5166">
        <v>5</v>
      </c>
      <c r="R5166" t="s">
        <v>38</v>
      </c>
      <c r="S5166">
        <v>2</v>
      </c>
      <c r="T5166" t="s">
        <v>38</v>
      </c>
      <c r="U5166">
        <v>0</v>
      </c>
      <c r="V5166" t="s">
        <v>38</v>
      </c>
      <c r="W5166" t="s">
        <v>11382</v>
      </c>
      <c r="X5166" t="s">
        <v>23</v>
      </c>
      <c r="Y5166" t="b">
        <v>0</v>
      </c>
      <c r="Z5166">
        <v>5</v>
      </c>
      <c r="AA5166">
        <v>2</v>
      </c>
      <c r="AB5166">
        <v>0</v>
      </c>
      <c r="AC5166">
        <v>3</v>
      </c>
      <c r="AD5166">
        <v>2</v>
      </c>
      <c r="AE5166">
        <v>5</v>
      </c>
      <c r="AF5166">
        <v>0</v>
      </c>
      <c r="AG5166">
        <v>3</v>
      </c>
      <c r="AH5166">
        <v>2</v>
      </c>
      <c r="AI5166">
        <v>0</v>
      </c>
      <c r="AJ5166">
        <v>0</v>
      </c>
    </row>
    <row r="5167" spans="1:36" x14ac:dyDescent="0.3">
      <c r="A5167" t="s">
        <v>11382</v>
      </c>
      <c r="B5167">
        <v>135</v>
      </c>
      <c r="C5167" t="s">
        <v>12574</v>
      </c>
      <c r="D5167" s="1">
        <v>45820.409432870372</v>
      </c>
      <c r="E5167" t="s">
        <v>11664</v>
      </c>
      <c r="F5167" t="s">
        <v>12758</v>
      </c>
      <c r="G5167">
        <v>100</v>
      </c>
      <c r="H5167">
        <v>105.9</v>
      </c>
      <c r="I5167" t="s">
        <v>34</v>
      </c>
      <c r="J5167" t="s">
        <v>60</v>
      </c>
      <c r="K5167" t="s">
        <v>35</v>
      </c>
      <c r="L5167" t="s">
        <v>11490</v>
      </c>
      <c r="O5167" t="s">
        <v>37</v>
      </c>
      <c r="Q5167">
        <v>5</v>
      </c>
      <c r="R5167" t="s">
        <v>38</v>
      </c>
      <c r="S5167">
        <v>2</v>
      </c>
      <c r="T5167" t="s">
        <v>38</v>
      </c>
      <c r="U5167">
        <v>0</v>
      </c>
      <c r="V5167" t="s">
        <v>38</v>
      </c>
      <c r="W5167" t="s">
        <v>11382</v>
      </c>
      <c r="X5167" t="s">
        <v>23</v>
      </c>
      <c r="Y5167" t="b">
        <v>0</v>
      </c>
      <c r="Z5167">
        <v>5</v>
      </c>
      <c r="AA5167">
        <v>2</v>
      </c>
      <c r="AB5167">
        <v>0</v>
      </c>
      <c r="AC5167">
        <v>3</v>
      </c>
      <c r="AD5167">
        <v>2</v>
      </c>
      <c r="AE5167">
        <v>5</v>
      </c>
      <c r="AF5167">
        <v>0</v>
      </c>
      <c r="AG5167">
        <v>3</v>
      </c>
      <c r="AH5167">
        <v>2</v>
      </c>
      <c r="AI5167">
        <v>0</v>
      </c>
      <c r="AJ5167">
        <v>0</v>
      </c>
    </row>
    <row r="5168" spans="1:36" x14ac:dyDescent="0.3">
      <c r="A5168" t="s">
        <v>11382</v>
      </c>
      <c r="B5168">
        <v>136</v>
      </c>
      <c r="C5168" t="s">
        <v>12574</v>
      </c>
      <c r="D5168" s="1">
        <v>45820.428564814814</v>
      </c>
      <c r="E5168" t="s">
        <v>11664</v>
      </c>
      <c r="F5168" t="s">
        <v>12759</v>
      </c>
      <c r="G5168">
        <v>100</v>
      </c>
      <c r="H5168">
        <v>105.9</v>
      </c>
      <c r="I5168" t="s">
        <v>34</v>
      </c>
      <c r="J5168" t="s">
        <v>60</v>
      </c>
      <c r="K5168" t="s">
        <v>35</v>
      </c>
      <c r="L5168" t="s">
        <v>12760</v>
      </c>
      <c r="O5168" t="s">
        <v>37</v>
      </c>
      <c r="Q5168">
        <v>5</v>
      </c>
      <c r="R5168" t="s">
        <v>38</v>
      </c>
      <c r="S5168">
        <v>2</v>
      </c>
      <c r="T5168" t="s">
        <v>38</v>
      </c>
      <c r="U5168">
        <v>0</v>
      </c>
      <c r="V5168" t="s">
        <v>38</v>
      </c>
      <c r="W5168" t="s">
        <v>11382</v>
      </c>
      <c r="X5168" t="s">
        <v>23</v>
      </c>
      <c r="Y5168" t="b">
        <v>0</v>
      </c>
      <c r="Z5168">
        <v>5</v>
      </c>
      <c r="AA5168">
        <v>2</v>
      </c>
      <c r="AB5168">
        <v>0</v>
      </c>
      <c r="AC5168">
        <v>3</v>
      </c>
      <c r="AD5168">
        <v>2</v>
      </c>
      <c r="AE5168">
        <v>5</v>
      </c>
      <c r="AF5168">
        <v>0</v>
      </c>
      <c r="AG5168">
        <v>3</v>
      </c>
      <c r="AH5168">
        <v>2</v>
      </c>
      <c r="AI5168">
        <v>0</v>
      </c>
      <c r="AJ5168">
        <v>0</v>
      </c>
    </row>
    <row r="5169" spans="1:36" x14ac:dyDescent="0.3">
      <c r="A5169" t="s">
        <v>11382</v>
      </c>
      <c r="B5169">
        <v>137</v>
      </c>
      <c r="C5169" t="s">
        <v>11393</v>
      </c>
      <c r="D5169" s="1">
        <v>45820.440578703703</v>
      </c>
      <c r="E5169" t="s">
        <v>11384</v>
      </c>
      <c r="F5169" t="s">
        <v>12761</v>
      </c>
      <c r="G5169">
        <v>1370</v>
      </c>
      <c r="H5169">
        <v>1375.9</v>
      </c>
      <c r="I5169" t="s">
        <v>34</v>
      </c>
      <c r="J5169" t="s">
        <v>60</v>
      </c>
      <c r="K5169" t="s">
        <v>35</v>
      </c>
      <c r="L5169" t="s">
        <v>12762</v>
      </c>
      <c r="O5169" t="s">
        <v>37</v>
      </c>
      <c r="Q5169">
        <v>5</v>
      </c>
      <c r="R5169" t="s">
        <v>38</v>
      </c>
      <c r="S5169">
        <v>2</v>
      </c>
      <c r="T5169" t="s">
        <v>38</v>
      </c>
      <c r="U5169">
        <v>0</v>
      </c>
      <c r="V5169" t="s">
        <v>38</v>
      </c>
      <c r="W5169" t="s">
        <v>11382</v>
      </c>
      <c r="X5169" t="s">
        <v>23</v>
      </c>
      <c r="Y5169" t="b">
        <v>0</v>
      </c>
      <c r="Z5169">
        <v>5</v>
      </c>
      <c r="AA5169">
        <v>2</v>
      </c>
      <c r="AB5169">
        <v>0</v>
      </c>
      <c r="AC5169">
        <v>3</v>
      </c>
      <c r="AD5169">
        <v>2</v>
      </c>
      <c r="AE5169">
        <v>5</v>
      </c>
      <c r="AF5169">
        <v>0</v>
      </c>
      <c r="AG5169">
        <v>3</v>
      </c>
      <c r="AH5169">
        <v>2</v>
      </c>
      <c r="AI5169">
        <v>0</v>
      </c>
      <c r="AJ5169">
        <v>0</v>
      </c>
    </row>
    <row r="5170" spans="1:36" x14ac:dyDescent="0.3">
      <c r="A5170" t="s">
        <v>11382</v>
      </c>
      <c r="B5170">
        <v>143</v>
      </c>
      <c r="C5170" t="s">
        <v>12574</v>
      </c>
      <c r="D5170" s="1">
        <v>45820.509953703702</v>
      </c>
      <c r="E5170" t="s">
        <v>11664</v>
      </c>
      <c r="F5170" t="s">
        <v>12765</v>
      </c>
      <c r="G5170">
        <v>100</v>
      </c>
      <c r="H5170">
        <v>105.9</v>
      </c>
      <c r="I5170" t="s">
        <v>34</v>
      </c>
      <c r="J5170" t="s">
        <v>60</v>
      </c>
      <c r="K5170" t="s">
        <v>35</v>
      </c>
      <c r="L5170" t="s">
        <v>12766</v>
      </c>
      <c r="O5170" t="s">
        <v>37</v>
      </c>
      <c r="Q5170">
        <v>5</v>
      </c>
      <c r="R5170" t="s">
        <v>38</v>
      </c>
      <c r="S5170">
        <v>2</v>
      </c>
      <c r="T5170" t="s">
        <v>38</v>
      </c>
      <c r="U5170">
        <v>0</v>
      </c>
      <c r="V5170" t="s">
        <v>38</v>
      </c>
      <c r="W5170" t="s">
        <v>11382</v>
      </c>
      <c r="X5170" t="s">
        <v>23</v>
      </c>
      <c r="Y5170" t="b">
        <v>0</v>
      </c>
      <c r="Z5170">
        <v>5</v>
      </c>
      <c r="AA5170">
        <v>2</v>
      </c>
      <c r="AB5170">
        <v>0</v>
      </c>
      <c r="AC5170">
        <v>3</v>
      </c>
      <c r="AD5170">
        <v>2</v>
      </c>
      <c r="AE5170">
        <v>5</v>
      </c>
      <c r="AF5170">
        <v>0</v>
      </c>
      <c r="AG5170">
        <v>3</v>
      </c>
      <c r="AH5170">
        <v>2</v>
      </c>
      <c r="AI5170">
        <v>0</v>
      </c>
      <c r="AJ5170">
        <v>0</v>
      </c>
    </row>
    <row r="5171" spans="1:36" x14ac:dyDescent="0.3">
      <c r="A5171" t="s">
        <v>11382</v>
      </c>
      <c r="B5171">
        <v>144</v>
      </c>
      <c r="C5171" t="s">
        <v>11488</v>
      </c>
      <c r="D5171" s="1">
        <v>45820.512245370373</v>
      </c>
      <c r="E5171" t="s">
        <v>11384</v>
      </c>
      <c r="F5171" t="s">
        <v>12767</v>
      </c>
      <c r="G5171">
        <v>4200</v>
      </c>
      <c r="H5171">
        <v>4205.8999999999996</v>
      </c>
      <c r="I5171" t="s">
        <v>34</v>
      </c>
      <c r="J5171" t="s">
        <v>60</v>
      </c>
      <c r="K5171" t="s">
        <v>35</v>
      </c>
      <c r="L5171" t="s">
        <v>11400</v>
      </c>
      <c r="O5171" t="s">
        <v>37</v>
      </c>
      <c r="Q5171">
        <v>5</v>
      </c>
      <c r="R5171" t="s">
        <v>38</v>
      </c>
      <c r="S5171">
        <v>2</v>
      </c>
      <c r="T5171" t="s">
        <v>38</v>
      </c>
      <c r="U5171">
        <v>0</v>
      </c>
      <c r="V5171" t="s">
        <v>38</v>
      </c>
      <c r="W5171" t="s">
        <v>11382</v>
      </c>
      <c r="X5171" t="s">
        <v>23</v>
      </c>
      <c r="Y5171" t="b">
        <v>0</v>
      </c>
      <c r="Z5171">
        <v>5</v>
      </c>
      <c r="AA5171">
        <v>2</v>
      </c>
      <c r="AB5171">
        <v>0</v>
      </c>
      <c r="AC5171">
        <v>3</v>
      </c>
      <c r="AD5171">
        <v>2</v>
      </c>
      <c r="AE5171">
        <v>5</v>
      </c>
      <c r="AF5171">
        <v>0</v>
      </c>
      <c r="AG5171">
        <v>3</v>
      </c>
      <c r="AH5171">
        <v>2</v>
      </c>
      <c r="AI5171">
        <v>0</v>
      </c>
      <c r="AJ5171">
        <v>0</v>
      </c>
    </row>
    <row r="5172" spans="1:36" x14ac:dyDescent="0.3">
      <c r="A5172" t="s">
        <v>11382</v>
      </c>
      <c r="B5172">
        <v>145</v>
      </c>
      <c r="C5172" t="s">
        <v>11488</v>
      </c>
      <c r="D5172" s="1">
        <v>45820.513124999998</v>
      </c>
      <c r="E5172" t="s">
        <v>11384</v>
      </c>
      <c r="F5172" t="s">
        <v>12768</v>
      </c>
      <c r="G5172">
        <v>4200</v>
      </c>
      <c r="H5172">
        <v>4205.8999999999996</v>
      </c>
      <c r="I5172" t="s">
        <v>34</v>
      </c>
      <c r="J5172" t="s">
        <v>60</v>
      </c>
      <c r="K5172" t="s">
        <v>35</v>
      </c>
      <c r="L5172" t="s">
        <v>12152</v>
      </c>
      <c r="O5172" t="s">
        <v>37</v>
      </c>
      <c r="Q5172">
        <v>5</v>
      </c>
      <c r="R5172" t="s">
        <v>38</v>
      </c>
      <c r="S5172">
        <v>2</v>
      </c>
      <c r="T5172" t="s">
        <v>38</v>
      </c>
      <c r="U5172">
        <v>0</v>
      </c>
      <c r="V5172" t="s">
        <v>38</v>
      </c>
      <c r="W5172" t="s">
        <v>11382</v>
      </c>
      <c r="X5172" t="s">
        <v>23</v>
      </c>
      <c r="Y5172" t="b">
        <v>0</v>
      </c>
      <c r="Z5172">
        <v>5</v>
      </c>
      <c r="AA5172">
        <v>2</v>
      </c>
      <c r="AB5172">
        <v>0</v>
      </c>
      <c r="AC5172">
        <v>3</v>
      </c>
      <c r="AD5172">
        <v>2</v>
      </c>
      <c r="AE5172">
        <v>5</v>
      </c>
      <c r="AF5172">
        <v>0</v>
      </c>
      <c r="AG5172">
        <v>3</v>
      </c>
      <c r="AH5172">
        <v>2</v>
      </c>
      <c r="AI5172">
        <v>0</v>
      </c>
      <c r="AJ5172">
        <v>0</v>
      </c>
    </row>
    <row r="5173" spans="1:36" x14ac:dyDescent="0.3">
      <c r="A5173" t="s">
        <v>11382</v>
      </c>
      <c r="B5173">
        <v>146</v>
      </c>
      <c r="C5173" t="s">
        <v>11927</v>
      </c>
      <c r="D5173" s="1">
        <v>45820.517326388886</v>
      </c>
      <c r="E5173" t="s">
        <v>11664</v>
      </c>
      <c r="F5173" t="s">
        <v>12769</v>
      </c>
      <c r="G5173">
        <v>1</v>
      </c>
      <c r="H5173">
        <v>6.9</v>
      </c>
      <c r="I5173" t="s">
        <v>34</v>
      </c>
      <c r="J5173" t="s">
        <v>60</v>
      </c>
      <c r="K5173" t="s">
        <v>35</v>
      </c>
      <c r="L5173" t="s">
        <v>12610</v>
      </c>
      <c r="O5173" t="s">
        <v>37</v>
      </c>
      <c r="Q5173">
        <v>5</v>
      </c>
      <c r="R5173" t="s">
        <v>38</v>
      </c>
      <c r="S5173">
        <v>2</v>
      </c>
      <c r="T5173" t="s">
        <v>38</v>
      </c>
      <c r="U5173">
        <v>0</v>
      </c>
      <c r="V5173" t="s">
        <v>38</v>
      </c>
      <c r="W5173" t="s">
        <v>11382</v>
      </c>
      <c r="X5173" t="s">
        <v>23</v>
      </c>
      <c r="Y5173" t="b">
        <v>0</v>
      </c>
      <c r="Z5173">
        <v>5</v>
      </c>
      <c r="AA5173">
        <v>2</v>
      </c>
      <c r="AB5173">
        <v>0</v>
      </c>
      <c r="AC5173">
        <v>3</v>
      </c>
      <c r="AD5173">
        <v>2</v>
      </c>
      <c r="AE5173">
        <v>5</v>
      </c>
      <c r="AF5173">
        <v>0</v>
      </c>
      <c r="AG5173">
        <v>3</v>
      </c>
      <c r="AH5173">
        <v>2</v>
      </c>
      <c r="AI5173">
        <v>0</v>
      </c>
      <c r="AJ5173">
        <v>0</v>
      </c>
    </row>
    <row r="5174" spans="1:36" x14ac:dyDescent="0.3">
      <c r="A5174" t="s">
        <v>11382</v>
      </c>
      <c r="B5174">
        <v>147</v>
      </c>
      <c r="C5174" t="s">
        <v>12574</v>
      </c>
      <c r="D5174" s="1">
        <v>45820.521238425928</v>
      </c>
      <c r="E5174" t="s">
        <v>11664</v>
      </c>
      <c r="F5174" t="s">
        <v>12770</v>
      </c>
      <c r="G5174">
        <v>100</v>
      </c>
      <c r="H5174">
        <v>105.9</v>
      </c>
      <c r="I5174" t="s">
        <v>34</v>
      </c>
      <c r="J5174" t="s">
        <v>60</v>
      </c>
      <c r="K5174" t="s">
        <v>35</v>
      </c>
      <c r="L5174" t="s">
        <v>12771</v>
      </c>
      <c r="O5174" t="s">
        <v>37</v>
      </c>
      <c r="Q5174">
        <v>5</v>
      </c>
      <c r="R5174" t="s">
        <v>38</v>
      </c>
      <c r="S5174">
        <v>2</v>
      </c>
      <c r="T5174" t="s">
        <v>38</v>
      </c>
      <c r="U5174">
        <v>0</v>
      </c>
      <c r="V5174" t="s">
        <v>38</v>
      </c>
      <c r="W5174" t="s">
        <v>11382</v>
      </c>
      <c r="X5174" t="s">
        <v>23</v>
      </c>
      <c r="Y5174" t="b">
        <v>0</v>
      </c>
      <c r="Z5174">
        <v>5</v>
      </c>
      <c r="AA5174">
        <v>2</v>
      </c>
      <c r="AB5174">
        <v>0</v>
      </c>
      <c r="AC5174">
        <v>3</v>
      </c>
      <c r="AD5174">
        <v>2</v>
      </c>
      <c r="AE5174">
        <v>5</v>
      </c>
      <c r="AF5174">
        <v>0</v>
      </c>
      <c r="AG5174">
        <v>3</v>
      </c>
      <c r="AH5174">
        <v>2</v>
      </c>
      <c r="AI5174">
        <v>0</v>
      </c>
      <c r="AJ5174">
        <v>0</v>
      </c>
    </row>
    <row r="5175" spans="1:36" x14ac:dyDescent="0.3">
      <c r="A5175" t="s">
        <v>11382</v>
      </c>
      <c r="B5175">
        <v>148</v>
      </c>
      <c r="C5175" t="s">
        <v>11927</v>
      </c>
      <c r="D5175" s="1">
        <v>45820.554027777776</v>
      </c>
      <c r="E5175" t="s">
        <v>11664</v>
      </c>
      <c r="F5175" t="s">
        <v>12772</v>
      </c>
      <c r="G5175">
        <v>1</v>
      </c>
      <c r="H5175">
        <v>6.9</v>
      </c>
      <c r="I5175" t="s">
        <v>34</v>
      </c>
      <c r="J5175" t="s">
        <v>60</v>
      </c>
      <c r="K5175" t="s">
        <v>35</v>
      </c>
      <c r="L5175" t="s">
        <v>138</v>
      </c>
      <c r="O5175" t="s">
        <v>37</v>
      </c>
      <c r="Q5175">
        <v>5</v>
      </c>
      <c r="R5175" t="s">
        <v>38</v>
      </c>
      <c r="S5175">
        <v>2</v>
      </c>
      <c r="T5175" t="s">
        <v>38</v>
      </c>
      <c r="U5175">
        <v>0</v>
      </c>
      <c r="V5175" t="s">
        <v>38</v>
      </c>
      <c r="W5175" t="s">
        <v>11382</v>
      </c>
      <c r="X5175" t="s">
        <v>23</v>
      </c>
      <c r="Y5175" t="b">
        <v>0</v>
      </c>
      <c r="Z5175">
        <v>5</v>
      </c>
      <c r="AA5175">
        <v>2</v>
      </c>
      <c r="AB5175">
        <v>0</v>
      </c>
      <c r="AC5175">
        <v>3</v>
      </c>
      <c r="AD5175">
        <v>2</v>
      </c>
      <c r="AE5175">
        <v>5</v>
      </c>
      <c r="AF5175">
        <v>0</v>
      </c>
      <c r="AG5175">
        <v>3</v>
      </c>
      <c r="AH5175">
        <v>2</v>
      </c>
      <c r="AI5175">
        <v>0</v>
      </c>
      <c r="AJ5175">
        <v>0</v>
      </c>
    </row>
    <row r="5176" spans="1:36" x14ac:dyDescent="0.3">
      <c r="A5176" t="s">
        <v>11382</v>
      </c>
      <c r="B5176">
        <v>150</v>
      </c>
      <c r="C5176" t="s">
        <v>11927</v>
      </c>
      <c r="D5176" s="1">
        <v>45820.633171296293</v>
      </c>
      <c r="E5176" t="s">
        <v>11664</v>
      </c>
      <c r="F5176" t="s">
        <v>12773</v>
      </c>
      <c r="G5176">
        <v>1</v>
      </c>
      <c r="H5176">
        <v>6.9</v>
      </c>
      <c r="I5176" t="s">
        <v>34</v>
      </c>
      <c r="J5176" t="s">
        <v>60</v>
      </c>
      <c r="K5176" t="s">
        <v>35</v>
      </c>
      <c r="L5176" t="s">
        <v>138</v>
      </c>
      <c r="O5176" t="s">
        <v>37</v>
      </c>
      <c r="Q5176">
        <v>5</v>
      </c>
      <c r="R5176" t="s">
        <v>38</v>
      </c>
      <c r="S5176">
        <v>2</v>
      </c>
      <c r="T5176" t="s">
        <v>38</v>
      </c>
      <c r="U5176">
        <v>0</v>
      </c>
      <c r="V5176" t="s">
        <v>38</v>
      </c>
      <c r="W5176" t="s">
        <v>11382</v>
      </c>
      <c r="X5176" t="s">
        <v>23</v>
      </c>
      <c r="Y5176" t="b">
        <v>0</v>
      </c>
      <c r="Z5176">
        <v>5</v>
      </c>
      <c r="AA5176">
        <v>2</v>
      </c>
      <c r="AB5176">
        <v>0</v>
      </c>
      <c r="AC5176">
        <v>3</v>
      </c>
      <c r="AD5176">
        <v>2</v>
      </c>
      <c r="AE5176">
        <v>5</v>
      </c>
      <c r="AF5176">
        <v>0</v>
      </c>
      <c r="AG5176">
        <v>3</v>
      </c>
      <c r="AH5176">
        <v>2</v>
      </c>
      <c r="AI5176">
        <v>0</v>
      </c>
      <c r="AJ5176">
        <v>0</v>
      </c>
    </row>
    <row r="5177" spans="1:36" x14ac:dyDescent="0.3">
      <c r="A5177" t="s">
        <v>11382</v>
      </c>
      <c r="B5177">
        <v>151</v>
      </c>
      <c r="C5177" t="s">
        <v>12574</v>
      </c>
      <c r="D5177" s="1">
        <v>45820.654293981483</v>
      </c>
      <c r="E5177" t="s">
        <v>11664</v>
      </c>
      <c r="F5177" t="s">
        <v>12774</v>
      </c>
      <c r="G5177">
        <v>100</v>
      </c>
      <c r="H5177">
        <v>105.9</v>
      </c>
      <c r="I5177" t="s">
        <v>34</v>
      </c>
      <c r="J5177" t="s">
        <v>60</v>
      </c>
      <c r="K5177" t="s">
        <v>35</v>
      </c>
      <c r="L5177" t="s">
        <v>12775</v>
      </c>
      <c r="O5177" t="s">
        <v>37</v>
      </c>
      <c r="Q5177">
        <v>5</v>
      </c>
      <c r="R5177" t="s">
        <v>38</v>
      </c>
      <c r="S5177">
        <v>2</v>
      </c>
      <c r="T5177" t="s">
        <v>38</v>
      </c>
      <c r="U5177">
        <v>0</v>
      </c>
      <c r="V5177" t="s">
        <v>38</v>
      </c>
      <c r="W5177" t="s">
        <v>11382</v>
      </c>
      <c r="X5177" t="s">
        <v>23</v>
      </c>
      <c r="Y5177" t="b">
        <v>0</v>
      </c>
      <c r="Z5177">
        <v>5</v>
      </c>
      <c r="AA5177">
        <v>2</v>
      </c>
      <c r="AB5177">
        <v>0</v>
      </c>
      <c r="AC5177">
        <v>3</v>
      </c>
      <c r="AD5177">
        <v>2</v>
      </c>
      <c r="AE5177">
        <v>5</v>
      </c>
      <c r="AF5177">
        <v>0</v>
      </c>
      <c r="AG5177">
        <v>3</v>
      </c>
      <c r="AH5177">
        <v>2</v>
      </c>
      <c r="AI5177">
        <v>0</v>
      </c>
      <c r="AJ5177">
        <v>0</v>
      </c>
    </row>
    <row r="5178" spans="1:36" x14ac:dyDescent="0.3">
      <c r="A5178" t="s">
        <v>11382</v>
      </c>
      <c r="B5178">
        <v>152</v>
      </c>
      <c r="C5178" t="s">
        <v>12574</v>
      </c>
      <c r="D5178" s="1">
        <v>45820.657233796293</v>
      </c>
      <c r="E5178" t="s">
        <v>11664</v>
      </c>
      <c r="F5178" t="s">
        <v>12776</v>
      </c>
      <c r="G5178">
        <v>100</v>
      </c>
      <c r="H5178">
        <v>105.9</v>
      </c>
      <c r="I5178" t="s">
        <v>34</v>
      </c>
      <c r="J5178" t="s">
        <v>60</v>
      </c>
      <c r="K5178" t="s">
        <v>35</v>
      </c>
      <c r="L5178" t="s">
        <v>12709</v>
      </c>
      <c r="O5178" t="s">
        <v>37</v>
      </c>
      <c r="Q5178">
        <v>5</v>
      </c>
      <c r="R5178" t="s">
        <v>38</v>
      </c>
      <c r="S5178">
        <v>2</v>
      </c>
      <c r="T5178" t="s">
        <v>38</v>
      </c>
      <c r="U5178">
        <v>0</v>
      </c>
      <c r="V5178" t="s">
        <v>38</v>
      </c>
      <c r="W5178" t="s">
        <v>11382</v>
      </c>
      <c r="X5178" t="s">
        <v>23</v>
      </c>
      <c r="Y5178" t="b">
        <v>0</v>
      </c>
      <c r="Z5178">
        <v>5</v>
      </c>
      <c r="AA5178">
        <v>2</v>
      </c>
      <c r="AB5178">
        <v>0</v>
      </c>
      <c r="AC5178">
        <v>3</v>
      </c>
      <c r="AD5178">
        <v>2</v>
      </c>
      <c r="AE5178">
        <v>5</v>
      </c>
      <c r="AF5178">
        <v>0</v>
      </c>
      <c r="AG5178">
        <v>3</v>
      </c>
      <c r="AH5178">
        <v>2</v>
      </c>
      <c r="AI5178">
        <v>0</v>
      </c>
      <c r="AJ5178">
        <v>0</v>
      </c>
    </row>
    <row r="5179" spans="1:36" x14ac:dyDescent="0.3">
      <c r="A5179" t="s">
        <v>11382</v>
      </c>
      <c r="B5179">
        <v>153</v>
      </c>
      <c r="C5179" t="s">
        <v>12574</v>
      </c>
      <c r="D5179" s="1">
        <v>45820.672326388885</v>
      </c>
      <c r="E5179" t="s">
        <v>11664</v>
      </c>
      <c r="F5179" t="s">
        <v>12777</v>
      </c>
      <c r="G5179">
        <v>100</v>
      </c>
      <c r="H5179">
        <v>105.9</v>
      </c>
      <c r="I5179" t="s">
        <v>34</v>
      </c>
      <c r="J5179" t="s">
        <v>60</v>
      </c>
      <c r="K5179" t="s">
        <v>35</v>
      </c>
      <c r="L5179" t="s">
        <v>12778</v>
      </c>
      <c r="O5179" t="s">
        <v>37</v>
      </c>
      <c r="Q5179">
        <v>5</v>
      </c>
      <c r="R5179" t="s">
        <v>38</v>
      </c>
      <c r="S5179">
        <v>2</v>
      </c>
      <c r="T5179" t="s">
        <v>38</v>
      </c>
      <c r="U5179">
        <v>0</v>
      </c>
      <c r="V5179" t="s">
        <v>38</v>
      </c>
      <c r="W5179" t="s">
        <v>11382</v>
      </c>
      <c r="X5179" t="s">
        <v>23</v>
      </c>
      <c r="Y5179" t="b">
        <v>0</v>
      </c>
      <c r="Z5179">
        <v>5</v>
      </c>
      <c r="AA5179">
        <v>2</v>
      </c>
      <c r="AB5179">
        <v>0</v>
      </c>
      <c r="AC5179">
        <v>3</v>
      </c>
      <c r="AD5179">
        <v>2</v>
      </c>
      <c r="AE5179">
        <v>5</v>
      </c>
      <c r="AF5179">
        <v>0</v>
      </c>
      <c r="AG5179">
        <v>3</v>
      </c>
      <c r="AH5179">
        <v>2</v>
      </c>
      <c r="AI5179">
        <v>0</v>
      </c>
      <c r="AJ5179">
        <v>0</v>
      </c>
    </row>
    <row r="5180" spans="1:36" x14ac:dyDescent="0.3">
      <c r="A5180" t="s">
        <v>11382</v>
      </c>
      <c r="B5180">
        <v>154</v>
      </c>
      <c r="C5180" t="s">
        <v>12574</v>
      </c>
      <c r="D5180" s="1">
        <v>45820.702881944446</v>
      </c>
      <c r="E5180" t="s">
        <v>11664</v>
      </c>
      <c r="F5180" t="s">
        <v>12779</v>
      </c>
      <c r="G5180">
        <v>100</v>
      </c>
      <c r="H5180">
        <v>105.9</v>
      </c>
      <c r="I5180" t="s">
        <v>34</v>
      </c>
      <c r="J5180" t="s">
        <v>60</v>
      </c>
      <c r="K5180" t="s">
        <v>35</v>
      </c>
      <c r="L5180" t="s">
        <v>12780</v>
      </c>
      <c r="O5180" t="s">
        <v>37</v>
      </c>
      <c r="Q5180">
        <v>5</v>
      </c>
      <c r="R5180" t="s">
        <v>38</v>
      </c>
      <c r="S5180">
        <v>2</v>
      </c>
      <c r="T5180" t="s">
        <v>38</v>
      </c>
      <c r="U5180">
        <v>0</v>
      </c>
      <c r="V5180" t="s">
        <v>38</v>
      </c>
      <c r="W5180" t="s">
        <v>11382</v>
      </c>
      <c r="X5180" t="s">
        <v>23</v>
      </c>
      <c r="Y5180" t="b">
        <v>0</v>
      </c>
      <c r="Z5180">
        <v>5</v>
      </c>
      <c r="AA5180">
        <v>2</v>
      </c>
      <c r="AB5180">
        <v>0</v>
      </c>
      <c r="AC5180">
        <v>3</v>
      </c>
      <c r="AD5180">
        <v>2</v>
      </c>
      <c r="AE5180">
        <v>5</v>
      </c>
      <c r="AF5180">
        <v>0</v>
      </c>
      <c r="AG5180">
        <v>3</v>
      </c>
      <c r="AH5180">
        <v>2</v>
      </c>
      <c r="AI5180">
        <v>0</v>
      </c>
      <c r="AJ5180">
        <v>0</v>
      </c>
    </row>
    <row r="5181" spans="1:36" x14ac:dyDescent="0.3">
      <c r="A5181" t="s">
        <v>11382</v>
      </c>
      <c r="B5181">
        <v>155</v>
      </c>
      <c r="C5181" t="s">
        <v>12574</v>
      </c>
      <c r="D5181" s="1">
        <v>45820.70784722222</v>
      </c>
      <c r="E5181" t="s">
        <v>11664</v>
      </c>
      <c r="F5181" t="s">
        <v>12781</v>
      </c>
      <c r="G5181">
        <v>100</v>
      </c>
      <c r="H5181">
        <v>105.9</v>
      </c>
      <c r="I5181" t="s">
        <v>34</v>
      </c>
      <c r="J5181" t="s">
        <v>60</v>
      </c>
      <c r="K5181" t="s">
        <v>35</v>
      </c>
      <c r="L5181" t="s">
        <v>12782</v>
      </c>
      <c r="O5181" t="s">
        <v>37</v>
      </c>
      <c r="Q5181">
        <v>5</v>
      </c>
      <c r="R5181" t="s">
        <v>38</v>
      </c>
      <c r="S5181">
        <v>2</v>
      </c>
      <c r="T5181" t="s">
        <v>38</v>
      </c>
      <c r="U5181">
        <v>0</v>
      </c>
      <c r="V5181" t="s">
        <v>38</v>
      </c>
      <c r="W5181" t="s">
        <v>11382</v>
      </c>
      <c r="X5181" t="s">
        <v>23</v>
      </c>
      <c r="Y5181" t="b">
        <v>0</v>
      </c>
      <c r="Z5181">
        <v>5</v>
      </c>
      <c r="AA5181">
        <v>2</v>
      </c>
      <c r="AB5181">
        <v>0</v>
      </c>
      <c r="AC5181">
        <v>3</v>
      </c>
      <c r="AD5181">
        <v>2</v>
      </c>
      <c r="AE5181">
        <v>5</v>
      </c>
      <c r="AF5181">
        <v>0</v>
      </c>
      <c r="AG5181">
        <v>3</v>
      </c>
      <c r="AH5181">
        <v>2</v>
      </c>
      <c r="AI5181">
        <v>0</v>
      </c>
      <c r="AJ5181">
        <v>0</v>
      </c>
    </row>
    <row r="5182" spans="1:36" x14ac:dyDescent="0.3">
      <c r="A5182" t="s">
        <v>11382</v>
      </c>
      <c r="B5182">
        <v>156</v>
      </c>
      <c r="C5182" t="s">
        <v>11393</v>
      </c>
      <c r="D5182" s="1">
        <v>45820.800462962965</v>
      </c>
      <c r="E5182" t="s">
        <v>11384</v>
      </c>
      <c r="F5182" t="s">
        <v>12783</v>
      </c>
      <c r="G5182">
        <v>1370</v>
      </c>
      <c r="H5182">
        <v>1375.9</v>
      </c>
      <c r="I5182" t="s">
        <v>34</v>
      </c>
      <c r="J5182" t="s">
        <v>60</v>
      </c>
      <c r="K5182" t="s">
        <v>35</v>
      </c>
      <c r="L5182" t="s">
        <v>11937</v>
      </c>
      <c r="O5182" t="s">
        <v>37</v>
      </c>
      <c r="Q5182">
        <v>5</v>
      </c>
      <c r="R5182" t="s">
        <v>38</v>
      </c>
      <c r="S5182">
        <v>2</v>
      </c>
      <c r="T5182" t="s">
        <v>38</v>
      </c>
      <c r="U5182">
        <v>0</v>
      </c>
      <c r="V5182" t="s">
        <v>38</v>
      </c>
      <c r="W5182" t="s">
        <v>11382</v>
      </c>
      <c r="X5182" t="s">
        <v>23</v>
      </c>
      <c r="Y5182" t="b">
        <v>0</v>
      </c>
      <c r="Z5182">
        <v>5</v>
      </c>
      <c r="AA5182">
        <v>2</v>
      </c>
      <c r="AB5182">
        <v>0</v>
      </c>
      <c r="AC5182">
        <v>3</v>
      </c>
      <c r="AD5182">
        <v>2</v>
      </c>
      <c r="AE5182">
        <v>5</v>
      </c>
      <c r="AF5182">
        <v>0</v>
      </c>
      <c r="AG5182">
        <v>3</v>
      </c>
      <c r="AH5182">
        <v>2</v>
      </c>
      <c r="AI5182">
        <v>0</v>
      </c>
      <c r="AJ5182">
        <v>0</v>
      </c>
    </row>
    <row r="5183" spans="1:36" x14ac:dyDescent="0.3">
      <c r="A5183" t="s">
        <v>11382</v>
      </c>
      <c r="B5183">
        <v>157</v>
      </c>
      <c r="C5183" t="s">
        <v>12574</v>
      </c>
      <c r="D5183" s="1">
        <v>45820.810694444444</v>
      </c>
      <c r="E5183" t="s">
        <v>11664</v>
      </c>
      <c r="F5183" t="s">
        <v>12784</v>
      </c>
      <c r="G5183">
        <v>100</v>
      </c>
      <c r="H5183">
        <v>105.9</v>
      </c>
      <c r="I5183" t="s">
        <v>34</v>
      </c>
      <c r="J5183" t="s">
        <v>60</v>
      </c>
      <c r="K5183" t="s">
        <v>35</v>
      </c>
      <c r="L5183" t="s">
        <v>12785</v>
      </c>
      <c r="O5183" t="s">
        <v>37</v>
      </c>
      <c r="Q5183">
        <v>5</v>
      </c>
      <c r="R5183" t="s">
        <v>38</v>
      </c>
      <c r="S5183">
        <v>2</v>
      </c>
      <c r="T5183" t="s">
        <v>38</v>
      </c>
      <c r="U5183">
        <v>0</v>
      </c>
      <c r="V5183" t="s">
        <v>38</v>
      </c>
      <c r="W5183" t="s">
        <v>11382</v>
      </c>
      <c r="X5183" t="s">
        <v>23</v>
      </c>
      <c r="Y5183" t="b">
        <v>0</v>
      </c>
      <c r="Z5183">
        <v>5</v>
      </c>
      <c r="AA5183">
        <v>2</v>
      </c>
      <c r="AB5183">
        <v>0</v>
      </c>
      <c r="AC5183">
        <v>3</v>
      </c>
      <c r="AD5183">
        <v>2</v>
      </c>
      <c r="AE5183">
        <v>5</v>
      </c>
      <c r="AF5183">
        <v>0</v>
      </c>
      <c r="AG5183">
        <v>3</v>
      </c>
      <c r="AH5183">
        <v>2</v>
      </c>
      <c r="AI5183">
        <v>0</v>
      </c>
      <c r="AJ5183">
        <v>0</v>
      </c>
    </row>
    <row r="5184" spans="1:36" x14ac:dyDescent="0.3">
      <c r="A5184" t="s">
        <v>11382</v>
      </c>
      <c r="B5184">
        <v>158</v>
      </c>
      <c r="C5184" t="s">
        <v>12574</v>
      </c>
      <c r="D5184" s="1">
        <v>45820.818784722222</v>
      </c>
      <c r="E5184" t="s">
        <v>11664</v>
      </c>
      <c r="F5184" t="s">
        <v>12786</v>
      </c>
      <c r="G5184">
        <v>100</v>
      </c>
      <c r="H5184">
        <v>105.9</v>
      </c>
      <c r="I5184" t="s">
        <v>34</v>
      </c>
      <c r="J5184" t="s">
        <v>60</v>
      </c>
      <c r="K5184" t="s">
        <v>35</v>
      </c>
      <c r="L5184" t="s">
        <v>12787</v>
      </c>
      <c r="O5184" t="s">
        <v>37</v>
      </c>
      <c r="Q5184">
        <v>5</v>
      </c>
      <c r="R5184" t="s">
        <v>38</v>
      </c>
      <c r="S5184">
        <v>2</v>
      </c>
      <c r="T5184" t="s">
        <v>38</v>
      </c>
      <c r="U5184">
        <v>0</v>
      </c>
      <c r="V5184" t="s">
        <v>38</v>
      </c>
      <c r="W5184" t="s">
        <v>11382</v>
      </c>
      <c r="X5184" t="s">
        <v>23</v>
      </c>
      <c r="Y5184" t="b">
        <v>0</v>
      </c>
      <c r="Z5184">
        <v>5</v>
      </c>
      <c r="AA5184">
        <v>2</v>
      </c>
      <c r="AB5184">
        <v>0</v>
      </c>
      <c r="AC5184">
        <v>3</v>
      </c>
      <c r="AD5184">
        <v>2</v>
      </c>
      <c r="AE5184">
        <v>5</v>
      </c>
      <c r="AF5184">
        <v>0</v>
      </c>
      <c r="AG5184">
        <v>3</v>
      </c>
      <c r="AH5184">
        <v>2</v>
      </c>
      <c r="AI5184">
        <v>0</v>
      </c>
      <c r="AJ5184">
        <v>0</v>
      </c>
    </row>
    <row r="5185" spans="1:36" x14ac:dyDescent="0.3">
      <c r="A5185" t="s">
        <v>11382</v>
      </c>
      <c r="B5185">
        <v>159</v>
      </c>
      <c r="C5185" t="s">
        <v>12574</v>
      </c>
      <c r="D5185" s="1">
        <v>45820.822754629633</v>
      </c>
      <c r="E5185" t="s">
        <v>11664</v>
      </c>
      <c r="F5185" t="s">
        <v>12788</v>
      </c>
      <c r="G5185">
        <v>100</v>
      </c>
      <c r="H5185">
        <v>105.9</v>
      </c>
      <c r="I5185" t="s">
        <v>34</v>
      </c>
      <c r="J5185" t="s">
        <v>60</v>
      </c>
      <c r="K5185" t="s">
        <v>35</v>
      </c>
      <c r="L5185" t="s">
        <v>12764</v>
      </c>
      <c r="O5185" t="s">
        <v>37</v>
      </c>
      <c r="Q5185">
        <v>5</v>
      </c>
      <c r="R5185" t="s">
        <v>38</v>
      </c>
      <c r="S5185">
        <v>2</v>
      </c>
      <c r="T5185" t="s">
        <v>38</v>
      </c>
      <c r="U5185">
        <v>0</v>
      </c>
      <c r="V5185" t="s">
        <v>38</v>
      </c>
      <c r="W5185" t="s">
        <v>11382</v>
      </c>
      <c r="X5185" t="s">
        <v>23</v>
      </c>
      <c r="Y5185" t="b">
        <v>0</v>
      </c>
      <c r="Z5185">
        <v>5</v>
      </c>
      <c r="AA5185">
        <v>2</v>
      </c>
      <c r="AB5185">
        <v>0</v>
      </c>
      <c r="AC5185">
        <v>3</v>
      </c>
      <c r="AD5185">
        <v>2</v>
      </c>
      <c r="AE5185">
        <v>5</v>
      </c>
      <c r="AF5185">
        <v>0</v>
      </c>
      <c r="AG5185">
        <v>3</v>
      </c>
      <c r="AH5185">
        <v>2</v>
      </c>
      <c r="AI5185">
        <v>0</v>
      </c>
      <c r="AJ5185">
        <v>0</v>
      </c>
    </row>
    <row r="5186" spans="1:36" x14ac:dyDescent="0.3">
      <c r="A5186" t="s">
        <v>11382</v>
      </c>
      <c r="B5186">
        <v>160</v>
      </c>
      <c r="C5186" t="s">
        <v>11393</v>
      </c>
      <c r="D5186" s="1">
        <v>45820.822870370372</v>
      </c>
      <c r="E5186" t="s">
        <v>11384</v>
      </c>
      <c r="F5186" t="s">
        <v>12789</v>
      </c>
      <c r="G5186">
        <v>1370</v>
      </c>
      <c r="H5186">
        <v>1375.9</v>
      </c>
      <c r="I5186" t="s">
        <v>34</v>
      </c>
      <c r="J5186" t="s">
        <v>60</v>
      </c>
      <c r="K5186" t="s">
        <v>35</v>
      </c>
      <c r="L5186" t="s">
        <v>11496</v>
      </c>
      <c r="O5186" t="s">
        <v>37</v>
      </c>
      <c r="Q5186">
        <v>5</v>
      </c>
      <c r="R5186" t="s">
        <v>38</v>
      </c>
      <c r="S5186">
        <v>2</v>
      </c>
      <c r="T5186" t="s">
        <v>38</v>
      </c>
      <c r="U5186">
        <v>0</v>
      </c>
      <c r="V5186" t="s">
        <v>38</v>
      </c>
      <c r="W5186" t="s">
        <v>11382</v>
      </c>
      <c r="X5186" t="s">
        <v>23</v>
      </c>
      <c r="Y5186" t="b">
        <v>0</v>
      </c>
      <c r="Z5186">
        <v>5</v>
      </c>
      <c r="AA5186">
        <v>2</v>
      </c>
      <c r="AB5186">
        <v>0</v>
      </c>
      <c r="AC5186">
        <v>3</v>
      </c>
      <c r="AD5186">
        <v>2</v>
      </c>
      <c r="AE5186">
        <v>5</v>
      </c>
      <c r="AF5186">
        <v>0</v>
      </c>
      <c r="AG5186">
        <v>3</v>
      </c>
      <c r="AH5186">
        <v>2</v>
      </c>
      <c r="AI5186">
        <v>0</v>
      </c>
      <c r="AJ5186">
        <v>0</v>
      </c>
    </row>
    <row r="5187" spans="1:36" x14ac:dyDescent="0.3">
      <c r="A5187" t="s">
        <v>11382</v>
      </c>
      <c r="B5187">
        <v>161</v>
      </c>
      <c r="C5187" t="s">
        <v>12574</v>
      </c>
      <c r="D5187" s="1">
        <v>45820.828935185185</v>
      </c>
      <c r="E5187" t="s">
        <v>11664</v>
      </c>
      <c r="F5187" t="s">
        <v>12790</v>
      </c>
      <c r="G5187">
        <v>100</v>
      </c>
      <c r="H5187">
        <v>105.9</v>
      </c>
      <c r="I5187" t="s">
        <v>34</v>
      </c>
      <c r="J5187" t="s">
        <v>60</v>
      </c>
      <c r="K5187" t="s">
        <v>35</v>
      </c>
      <c r="L5187" t="s">
        <v>12791</v>
      </c>
      <c r="O5187" t="s">
        <v>37</v>
      </c>
      <c r="Q5187">
        <v>5</v>
      </c>
      <c r="R5187" t="s">
        <v>38</v>
      </c>
      <c r="S5187">
        <v>2</v>
      </c>
      <c r="T5187" t="s">
        <v>38</v>
      </c>
      <c r="U5187">
        <v>0</v>
      </c>
      <c r="V5187" t="s">
        <v>38</v>
      </c>
      <c r="W5187" t="s">
        <v>11382</v>
      </c>
      <c r="X5187" t="s">
        <v>23</v>
      </c>
      <c r="Y5187" t="b">
        <v>0</v>
      </c>
      <c r="Z5187">
        <v>5</v>
      </c>
      <c r="AA5187">
        <v>2</v>
      </c>
      <c r="AB5187">
        <v>0</v>
      </c>
      <c r="AC5187">
        <v>3</v>
      </c>
      <c r="AD5187">
        <v>2</v>
      </c>
      <c r="AE5187">
        <v>5</v>
      </c>
      <c r="AF5187">
        <v>0</v>
      </c>
      <c r="AG5187">
        <v>3</v>
      </c>
      <c r="AH5187">
        <v>2</v>
      </c>
      <c r="AI5187">
        <v>0</v>
      </c>
      <c r="AJ5187">
        <v>0</v>
      </c>
    </row>
    <row r="5188" spans="1:36" x14ac:dyDescent="0.3">
      <c r="A5188" t="s">
        <v>11382</v>
      </c>
      <c r="B5188">
        <v>162</v>
      </c>
      <c r="C5188" t="s">
        <v>12574</v>
      </c>
      <c r="D5188" s="1">
        <v>45820.831886574073</v>
      </c>
      <c r="E5188" t="s">
        <v>11664</v>
      </c>
      <c r="F5188" t="s">
        <v>12792</v>
      </c>
      <c r="G5188">
        <v>100</v>
      </c>
      <c r="H5188">
        <v>105.9</v>
      </c>
      <c r="I5188" t="s">
        <v>34</v>
      </c>
      <c r="J5188" t="s">
        <v>60</v>
      </c>
      <c r="K5188" t="s">
        <v>35</v>
      </c>
      <c r="L5188" t="s">
        <v>11551</v>
      </c>
      <c r="O5188" t="s">
        <v>37</v>
      </c>
      <c r="Q5188">
        <v>5</v>
      </c>
      <c r="R5188" t="s">
        <v>38</v>
      </c>
      <c r="S5188">
        <v>2</v>
      </c>
      <c r="T5188" t="s">
        <v>38</v>
      </c>
      <c r="U5188">
        <v>0</v>
      </c>
      <c r="V5188" t="s">
        <v>38</v>
      </c>
      <c r="W5188" t="s">
        <v>11382</v>
      </c>
      <c r="X5188" t="s">
        <v>23</v>
      </c>
      <c r="Y5188" t="b">
        <v>0</v>
      </c>
      <c r="Z5188">
        <v>5</v>
      </c>
      <c r="AA5188">
        <v>2</v>
      </c>
      <c r="AB5188">
        <v>0</v>
      </c>
      <c r="AC5188">
        <v>3</v>
      </c>
      <c r="AD5188">
        <v>2</v>
      </c>
      <c r="AE5188">
        <v>5</v>
      </c>
      <c r="AF5188">
        <v>0</v>
      </c>
      <c r="AG5188">
        <v>3</v>
      </c>
      <c r="AH5188">
        <v>2</v>
      </c>
      <c r="AI5188">
        <v>0</v>
      </c>
      <c r="AJ5188">
        <v>0</v>
      </c>
    </row>
    <row r="5189" spans="1:36" x14ac:dyDescent="0.3">
      <c r="A5189" t="s">
        <v>11382</v>
      </c>
      <c r="B5189">
        <v>163</v>
      </c>
      <c r="C5189" t="s">
        <v>12574</v>
      </c>
      <c r="D5189" s="1">
        <v>45820.837685185186</v>
      </c>
      <c r="E5189" t="s">
        <v>11664</v>
      </c>
      <c r="F5189" t="s">
        <v>12793</v>
      </c>
      <c r="G5189">
        <v>100</v>
      </c>
      <c r="H5189">
        <v>105.9</v>
      </c>
      <c r="I5189" t="s">
        <v>34</v>
      </c>
      <c r="J5189" t="s">
        <v>60</v>
      </c>
      <c r="K5189" t="s">
        <v>35</v>
      </c>
      <c r="L5189" t="s">
        <v>12794</v>
      </c>
      <c r="O5189" t="s">
        <v>37</v>
      </c>
      <c r="Q5189">
        <v>5</v>
      </c>
      <c r="R5189" t="s">
        <v>38</v>
      </c>
      <c r="S5189">
        <v>2</v>
      </c>
      <c r="T5189" t="s">
        <v>38</v>
      </c>
      <c r="U5189">
        <v>0</v>
      </c>
      <c r="V5189" t="s">
        <v>38</v>
      </c>
      <c r="W5189" t="s">
        <v>11382</v>
      </c>
      <c r="X5189" t="s">
        <v>23</v>
      </c>
      <c r="Y5189" t="b">
        <v>0</v>
      </c>
      <c r="Z5189">
        <v>5</v>
      </c>
      <c r="AA5189">
        <v>2</v>
      </c>
      <c r="AB5189">
        <v>0</v>
      </c>
      <c r="AC5189">
        <v>3</v>
      </c>
      <c r="AD5189">
        <v>2</v>
      </c>
      <c r="AE5189">
        <v>5</v>
      </c>
      <c r="AF5189">
        <v>0</v>
      </c>
      <c r="AG5189">
        <v>3</v>
      </c>
      <c r="AH5189">
        <v>2</v>
      </c>
      <c r="AI5189">
        <v>0</v>
      </c>
      <c r="AJ5189">
        <v>0</v>
      </c>
    </row>
    <row r="5190" spans="1:36" x14ac:dyDescent="0.3">
      <c r="A5190" t="s">
        <v>11382</v>
      </c>
      <c r="B5190">
        <v>164</v>
      </c>
      <c r="C5190" t="s">
        <v>12574</v>
      </c>
      <c r="D5190" s="1">
        <v>45820.840891203705</v>
      </c>
      <c r="E5190" t="s">
        <v>11664</v>
      </c>
      <c r="F5190" t="s">
        <v>12795</v>
      </c>
      <c r="G5190">
        <v>100</v>
      </c>
      <c r="H5190">
        <v>105.9</v>
      </c>
      <c r="I5190" t="s">
        <v>34</v>
      </c>
      <c r="J5190" t="s">
        <v>60</v>
      </c>
      <c r="K5190" t="s">
        <v>35</v>
      </c>
      <c r="L5190" t="s">
        <v>11429</v>
      </c>
      <c r="O5190" t="s">
        <v>37</v>
      </c>
      <c r="Q5190">
        <v>5</v>
      </c>
      <c r="R5190" t="s">
        <v>38</v>
      </c>
      <c r="S5190">
        <v>2</v>
      </c>
      <c r="T5190" t="s">
        <v>38</v>
      </c>
      <c r="U5190">
        <v>0</v>
      </c>
      <c r="V5190" t="s">
        <v>38</v>
      </c>
      <c r="W5190" t="s">
        <v>11382</v>
      </c>
      <c r="X5190" t="s">
        <v>23</v>
      </c>
      <c r="Y5190" t="b">
        <v>0</v>
      </c>
      <c r="Z5190">
        <v>5</v>
      </c>
      <c r="AA5190">
        <v>2</v>
      </c>
      <c r="AB5190">
        <v>0</v>
      </c>
      <c r="AC5190">
        <v>3</v>
      </c>
      <c r="AD5190">
        <v>2</v>
      </c>
      <c r="AE5190">
        <v>5</v>
      </c>
      <c r="AF5190">
        <v>0</v>
      </c>
      <c r="AG5190">
        <v>3</v>
      </c>
      <c r="AH5190">
        <v>2</v>
      </c>
      <c r="AI5190">
        <v>0</v>
      </c>
      <c r="AJ5190">
        <v>0</v>
      </c>
    </row>
    <row r="5191" spans="1:36" x14ac:dyDescent="0.3">
      <c r="A5191" t="s">
        <v>11382</v>
      </c>
      <c r="B5191">
        <v>165</v>
      </c>
      <c r="C5191" t="s">
        <v>12574</v>
      </c>
      <c r="D5191" s="1">
        <v>45820.844826388886</v>
      </c>
      <c r="E5191" t="s">
        <v>11664</v>
      </c>
      <c r="F5191" t="s">
        <v>12796</v>
      </c>
      <c r="G5191">
        <v>100</v>
      </c>
      <c r="H5191">
        <v>105.9</v>
      </c>
      <c r="I5191" t="s">
        <v>34</v>
      </c>
      <c r="J5191" t="s">
        <v>60</v>
      </c>
      <c r="K5191" t="s">
        <v>35</v>
      </c>
      <c r="L5191" t="s">
        <v>12797</v>
      </c>
      <c r="O5191" t="s">
        <v>37</v>
      </c>
      <c r="Q5191">
        <v>5</v>
      </c>
      <c r="R5191" t="s">
        <v>38</v>
      </c>
      <c r="S5191">
        <v>2</v>
      </c>
      <c r="T5191" t="s">
        <v>38</v>
      </c>
      <c r="U5191">
        <v>0</v>
      </c>
      <c r="V5191" t="s">
        <v>38</v>
      </c>
      <c r="W5191" t="s">
        <v>11382</v>
      </c>
      <c r="X5191" t="s">
        <v>23</v>
      </c>
      <c r="Y5191" t="b">
        <v>0</v>
      </c>
      <c r="Z5191">
        <v>5</v>
      </c>
      <c r="AA5191">
        <v>2</v>
      </c>
      <c r="AB5191">
        <v>0</v>
      </c>
      <c r="AC5191">
        <v>3</v>
      </c>
      <c r="AD5191">
        <v>2</v>
      </c>
      <c r="AE5191">
        <v>5</v>
      </c>
      <c r="AF5191">
        <v>0</v>
      </c>
      <c r="AG5191">
        <v>3</v>
      </c>
      <c r="AH5191">
        <v>2</v>
      </c>
      <c r="AI5191">
        <v>0</v>
      </c>
      <c r="AJ5191">
        <v>0</v>
      </c>
    </row>
    <row r="5192" spans="1:36" x14ac:dyDescent="0.3">
      <c r="A5192" t="s">
        <v>11382</v>
      </c>
      <c r="B5192">
        <v>166</v>
      </c>
      <c r="C5192" t="s">
        <v>12574</v>
      </c>
      <c r="D5192" s="1">
        <v>45820.848078703704</v>
      </c>
      <c r="E5192" t="s">
        <v>11664</v>
      </c>
      <c r="F5192" t="s">
        <v>12798</v>
      </c>
      <c r="G5192">
        <v>100</v>
      </c>
      <c r="H5192">
        <v>105.9</v>
      </c>
      <c r="I5192" t="s">
        <v>34</v>
      </c>
      <c r="J5192" t="s">
        <v>60</v>
      </c>
      <c r="K5192" t="s">
        <v>35</v>
      </c>
      <c r="L5192" t="s">
        <v>12799</v>
      </c>
      <c r="O5192" t="s">
        <v>37</v>
      </c>
      <c r="Q5192">
        <v>5</v>
      </c>
      <c r="R5192" t="s">
        <v>38</v>
      </c>
      <c r="S5192">
        <v>2</v>
      </c>
      <c r="T5192" t="s">
        <v>38</v>
      </c>
      <c r="U5192">
        <v>0</v>
      </c>
      <c r="V5192" t="s">
        <v>38</v>
      </c>
      <c r="W5192" t="s">
        <v>11382</v>
      </c>
      <c r="X5192" t="s">
        <v>23</v>
      </c>
      <c r="Y5192" t="b">
        <v>0</v>
      </c>
      <c r="Z5192">
        <v>5</v>
      </c>
      <c r="AA5192">
        <v>2</v>
      </c>
      <c r="AB5192">
        <v>0</v>
      </c>
      <c r="AC5192">
        <v>3</v>
      </c>
      <c r="AD5192">
        <v>2</v>
      </c>
      <c r="AE5192">
        <v>5</v>
      </c>
      <c r="AF5192">
        <v>0</v>
      </c>
      <c r="AG5192">
        <v>3</v>
      </c>
      <c r="AH5192">
        <v>2</v>
      </c>
      <c r="AI5192">
        <v>0</v>
      </c>
      <c r="AJ5192">
        <v>0</v>
      </c>
    </row>
    <row r="5193" spans="1:36" x14ac:dyDescent="0.3">
      <c r="A5193" t="s">
        <v>11382</v>
      </c>
      <c r="B5193">
        <v>167</v>
      </c>
      <c r="C5193" t="s">
        <v>12574</v>
      </c>
      <c r="D5193" s="1">
        <v>45820.880682870367</v>
      </c>
      <c r="E5193" t="s">
        <v>11664</v>
      </c>
      <c r="F5193" t="s">
        <v>12800</v>
      </c>
      <c r="G5193">
        <v>100</v>
      </c>
      <c r="H5193">
        <v>105.9</v>
      </c>
      <c r="I5193" t="s">
        <v>34</v>
      </c>
      <c r="J5193" t="s">
        <v>60</v>
      </c>
      <c r="K5193" t="s">
        <v>35</v>
      </c>
      <c r="L5193" t="s">
        <v>12709</v>
      </c>
      <c r="O5193" t="s">
        <v>37</v>
      </c>
      <c r="Q5193">
        <v>5</v>
      </c>
      <c r="R5193" t="s">
        <v>38</v>
      </c>
      <c r="S5193">
        <v>2</v>
      </c>
      <c r="T5193" t="s">
        <v>38</v>
      </c>
      <c r="U5193">
        <v>0</v>
      </c>
      <c r="V5193" t="s">
        <v>38</v>
      </c>
      <c r="W5193" t="s">
        <v>11382</v>
      </c>
      <c r="X5193" t="s">
        <v>23</v>
      </c>
      <c r="Y5193" t="b">
        <v>0</v>
      </c>
      <c r="Z5193">
        <v>5</v>
      </c>
      <c r="AA5193">
        <v>2</v>
      </c>
      <c r="AB5193">
        <v>0</v>
      </c>
      <c r="AC5193">
        <v>3</v>
      </c>
      <c r="AD5193">
        <v>2</v>
      </c>
      <c r="AE5193">
        <v>5</v>
      </c>
      <c r="AF5193">
        <v>0</v>
      </c>
      <c r="AG5193">
        <v>3</v>
      </c>
      <c r="AH5193">
        <v>2</v>
      </c>
      <c r="AI5193">
        <v>0</v>
      </c>
      <c r="AJ5193">
        <v>0</v>
      </c>
    </row>
    <row r="5194" spans="1:36" x14ac:dyDescent="0.3">
      <c r="A5194" t="s">
        <v>11382</v>
      </c>
      <c r="B5194">
        <v>168</v>
      </c>
      <c r="C5194" t="s">
        <v>12574</v>
      </c>
      <c r="D5194" s="1">
        <v>45820.884143518517</v>
      </c>
      <c r="E5194" t="s">
        <v>11664</v>
      </c>
      <c r="F5194" t="s">
        <v>12801</v>
      </c>
      <c r="G5194">
        <v>100</v>
      </c>
      <c r="H5194">
        <v>105.9</v>
      </c>
      <c r="I5194" t="s">
        <v>34</v>
      </c>
      <c r="J5194" t="s">
        <v>60</v>
      </c>
      <c r="K5194" t="s">
        <v>35</v>
      </c>
      <c r="L5194" t="s">
        <v>12802</v>
      </c>
      <c r="O5194" t="s">
        <v>37</v>
      </c>
      <c r="Q5194">
        <v>5</v>
      </c>
      <c r="R5194" t="s">
        <v>38</v>
      </c>
      <c r="S5194">
        <v>2</v>
      </c>
      <c r="T5194" t="s">
        <v>38</v>
      </c>
      <c r="U5194">
        <v>0</v>
      </c>
      <c r="V5194" t="s">
        <v>38</v>
      </c>
      <c r="W5194" t="s">
        <v>11382</v>
      </c>
      <c r="X5194" t="s">
        <v>23</v>
      </c>
      <c r="Y5194" t="b">
        <v>0</v>
      </c>
      <c r="Z5194">
        <v>5</v>
      </c>
      <c r="AA5194">
        <v>2</v>
      </c>
      <c r="AB5194">
        <v>0</v>
      </c>
      <c r="AC5194">
        <v>3</v>
      </c>
      <c r="AD5194">
        <v>2</v>
      </c>
      <c r="AE5194">
        <v>5</v>
      </c>
      <c r="AF5194">
        <v>0</v>
      </c>
      <c r="AG5194">
        <v>3</v>
      </c>
      <c r="AH5194">
        <v>2</v>
      </c>
      <c r="AI5194">
        <v>0</v>
      </c>
      <c r="AJ5194">
        <v>0</v>
      </c>
    </row>
    <row r="5195" spans="1:36" x14ac:dyDescent="0.3">
      <c r="A5195" t="s">
        <v>11382</v>
      </c>
      <c r="B5195">
        <v>169</v>
      </c>
      <c r="C5195" t="s">
        <v>12574</v>
      </c>
      <c r="D5195" s="1">
        <v>45820.891134259262</v>
      </c>
      <c r="E5195" t="s">
        <v>11664</v>
      </c>
      <c r="F5195" t="s">
        <v>12803</v>
      </c>
      <c r="G5195">
        <v>100</v>
      </c>
      <c r="H5195">
        <v>105.9</v>
      </c>
      <c r="I5195" t="s">
        <v>34</v>
      </c>
      <c r="J5195" t="s">
        <v>60</v>
      </c>
      <c r="K5195" t="s">
        <v>35</v>
      </c>
      <c r="L5195" t="s">
        <v>12804</v>
      </c>
      <c r="O5195" t="s">
        <v>37</v>
      </c>
      <c r="Q5195">
        <v>5</v>
      </c>
      <c r="R5195" t="s">
        <v>38</v>
      </c>
      <c r="S5195">
        <v>2</v>
      </c>
      <c r="T5195" t="s">
        <v>38</v>
      </c>
      <c r="U5195">
        <v>0</v>
      </c>
      <c r="V5195" t="s">
        <v>38</v>
      </c>
      <c r="W5195" t="s">
        <v>11382</v>
      </c>
      <c r="X5195" t="s">
        <v>23</v>
      </c>
      <c r="Y5195" t="b">
        <v>0</v>
      </c>
      <c r="Z5195">
        <v>5</v>
      </c>
      <c r="AA5195">
        <v>2</v>
      </c>
      <c r="AB5195">
        <v>0</v>
      </c>
      <c r="AC5195">
        <v>3</v>
      </c>
      <c r="AD5195">
        <v>2</v>
      </c>
      <c r="AE5195">
        <v>5</v>
      </c>
      <c r="AF5195">
        <v>0</v>
      </c>
      <c r="AG5195">
        <v>3</v>
      </c>
      <c r="AH5195">
        <v>2</v>
      </c>
      <c r="AI5195">
        <v>0</v>
      </c>
      <c r="AJ5195">
        <v>0</v>
      </c>
    </row>
    <row r="5196" spans="1:36" x14ac:dyDescent="0.3">
      <c r="A5196" t="s">
        <v>11382</v>
      </c>
      <c r="B5196">
        <v>170</v>
      </c>
      <c r="C5196" t="s">
        <v>12574</v>
      </c>
      <c r="D5196" s="1">
        <v>45820.892939814818</v>
      </c>
      <c r="E5196" t="s">
        <v>11664</v>
      </c>
      <c r="F5196" t="s">
        <v>12805</v>
      </c>
      <c r="G5196">
        <v>100</v>
      </c>
      <c r="H5196">
        <v>105.9</v>
      </c>
      <c r="I5196" t="s">
        <v>34</v>
      </c>
      <c r="J5196" t="s">
        <v>60</v>
      </c>
      <c r="K5196" t="s">
        <v>35</v>
      </c>
      <c r="L5196" t="s">
        <v>12806</v>
      </c>
      <c r="O5196" t="s">
        <v>37</v>
      </c>
      <c r="Q5196">
        <v>5</v>
      </c>
      <c r="R5196" t="s">
        <v>38</v>
      </c>
      <c r="S5196">
        <v>2</v>
      </c>
      <c r="T5196" t="s">
        <v>38</v>
      </c>
      <c r="U5196">
        <v>0</v>
      </c>
      <c r="V5196" t="s">
        <v>38</v>
      </c>
      <c r="W5196" t="s">
        <v>11382</v>
      </c>
      <c r="X5196" t="s">
        <v>23</v>
      </c>
      <c r="Y5196" t="b">
        <v>0</v>
      </c>
      <c r="Z5196">
        <v>5</v>
      </c>
      <c r="AA5196">
        <v>2</v>
      </c>
      <c r="AB5196">
        <v>0</v>
      </c>
      <c r="AC5196">
        <v>3</v>
      </c>
      <c r="AD5196">
        <v>2</v>
      </c>
      <c r="AE5196">
        <v>5</v>
      </c>
      <c r="AF5196">
        <v>0</v>
      </c>
      <c r="AG5196">
        <v>3</v>
      </c>
      <c r="AH5196">
        <v>2</v>
      </c>
      <c r="AI5196">
        <v>0</v>
      </c>
      <c r="AJ5196">
        <v>0</v>
      </c>
    </row>
    <row r="5197" spans="1:36" x14ac:dyDescent="0.3">
      <c r="A5197" t="s">
        <v>11382</v>
      </c>
      <c r="B5197">
        <v>172</v>
      </c>
      <c r="C5197" t="s">
        <v>12574</v>
      </c>
      <c r="D5197" s="1">
        <v>45850.423726851855</v>
      </c>
      <c r="E5197" t="s">
        <v>11664</v>
      </c>
      <c r="F5197" t="s">
        <v>12807</v>
      </c>
      <c r="G5197">
        <v>100</v>
      </c>
      <c r="H5197">
        <v>105.9</v>
      </c>
      <c r="I5197" t="s">
        <v>34</v>
      </c>
      <c r="J5197" t="s">
        <v>60</v>
      </c>
      <c r="K5197" t="s">
        <v>35</v>
      </c>
      <c r="L5197" t="s">
        <v>12808</v>
      </c>
      <c r="O5197" t="s">
        <v>37</v>
      </c>
      <c r="Q5197">
        <v>5</v>
      </c>
      <c r="R5197" t="s">
        <v>38</v>
      </c>
      <c r="S5197">
        <v>2</v>
      </c>
      <c r="T5197" t="s">
        <v>38</v>
      </c>
      <c r="U5197">
        <v>0</v>
      </c>
      <c r="V5197" t="s">
        <v>38</v>
      </c>
      <c r="W5197" t="s">
        <v>11382</v>
      </c>
      <c r="X5197" t="s">
        <v>23</v>
      </c>
      <c r="Y5197" t="b">
        <v>0</v>
      </c>
      <c r="Z5197">
        <v>5</v>
      </c>
      <c r="AA5197">
        <v>2</v>
      </c>
      <c r="AB5197">
        <v>0</v>
      </c>
      <c r="AC5197">
        <v>3</v>
      </c>
      <c r="AD5197">
        <v>2</v>
      </c>
      <c r="AE5197">
        <v>5</v>
      </c>
      <c r="AF5197">
        <v>0</v>
      </c>
      <c r="AG5197">
        <v>3</v>
      </c>
      <c r="AH5197">
        <v>2</v>
      </c>
      <c r="AI5197">
        <v>0</v>
      </c>
      <c r="AJ5197">
        <v>0</v>
      </c>
    </row>
    <row r="5198" spans="1:36" x14ac:dyDescent="0.3">
      <c r="A5198" t="s">
        <v>11382</v>
      </c>
      <c r="B5198">
        <v>173</v>
      </c>
      <c r="C5198" t="s">
        <v>12574</v>
      </c>
      <c r="D5198" s="1">
        <v>45850.430439814816</v>
      </c>
      <c r="E5198" t="s">
        <v>11664</v>
      </c>
      <c r="F5198" t="s">
        <v>12809</v>
      </c>
      <c r="G5198">
        <v>100</v>
      </c>
      <c r="H5198">
        <v>105.9</v>
      </c>
      <c r="I5198" t="s">
        <v>34</v>
      </c>
      <c r="J5198" t="s">
        <v>60</v>
      </c>
      <c r="K5198" t="s">
        <v>35</v>
      </c>
      <c r="L5198" t="s">
        <v>12810</v>
      </c>
      <c r="O5198" t="s">
        <v>37</v>
      </c>
      <c r="Q5198">
        <v>5</v>
      </c>
      <c r="R5198" t="s">
        <v>38</v>
      </c>
      <c r="S5198">
        <v>2</v>
      </c>
      <c r="T5198" t="s">
        <v>38</v>
      </c>
      <c r="U5198">
        <v>0</v>
      </c>
      <c r="V5198" t="s">
        <v>38</v>
      </c>
      <c r="W5198" t="s">
        <v>11382</v>
      </c>
      <c r="X5198" t="s">
        <v>23</v>
      </c>
      <c r="Y5198" t="b">
        <v>0</v>
      </c>
      <c r="Z5198">
        <v>5</v>
      </c>
      <c r="AA5198">
        <v>2</v>
      </c>
      <c r="AB5198">
        <v>0</v>
      </c>
      <c r="AC5198">
        <v>3</v>
      </c>
      <c r="AD5198">
        <v>2</v>
      </c>
      <c r="AE5198">
        <v>5</v>
      </c>
      <c r="AF5198">
        <v>0</v>
      </c>
      <c r="AG5198">
        <v>3</v>
      </c>
      <c r="AH5198">
        <v>2</v>
      </c>
      <c r="AI5198">
        <v>0</v>
      </c>
      <c r="AJ5198">
        <v>0</v>
      </c>
    </row>
    <row r="5199" spans="1:36" x14ac:dyDescent="0.3">
      <c r="A5199" t="s">
        <v>11382</v>
      </c>
      <c r="B5199">
        <v>174</v>
      </c>
      <c r="C5199" t="s">
        <v>12574</v>
      </c>
      <c r="D5199" s="1">
        <v>45850.439803240741</v>
      </c>
      <c r="E5199" t="s">
        <v>11664</v>
      </c>
      <c r="F5199" t="s">
        <v>12811</v>
      </c>
      <c r="G5199">
        <v>100</v>
      </c>
      <c r="H5199">
        <v>105.9</v>
      </c>
      <c r="I5199" t="s">
        <v>34</v>
      </c>
      <c r="J5199" t="s">
        <v>60</v>
      </c>
      <c r="K5199" t="s">
        <v>35</v>
      </c>
      <c r="L5199" t="s">
        <v>11551</v>
      </c>
      <c r="O5199" t="s">
        <v>37</v>
      </c>
      <c r="Q5199">
        <v>5</v>
      </c>
      <c r="R5199" t="s">
        <v>38</v>
      </c>
      <c r="S5199">
        <v>2</v>
      </c>
      <c r="T5199" t="s">
        <v>38</v>
      </c>
      <c r="U5199">
        <v>0</v>
      </c>
      <c r="V5199" t="s">
        <v>38</v>
      </c>
      <c r="W5199" t="s">
        <v>11382</v>
      </c>
      <c r="X5199" t="s">
        <v>23</v>
      </c>
      <c r="Y5199" t="b">
        <v>0</v>
      </c>
      <c r="Z5199">
        <v>5</v>
      </c>
      <c r="AA5199">
        <v>2</v>
      </c>
      <c r="AB5199">
        <v>0</v>
      </c>
      <c r="AC5199">
        <v>3</v>
      </c>
      <c r="AD5199">
        <v>2</v>
      </c>
      <c r="AE5199">
        <v>5</v>
      </c>
      <c r="AF5199">
        <v>0</v>
      </c>
      <c r="AG5199">
        <v>3</v>
      </c>
      <c r="AH5199">
        <v>2</v>
      </c>
      <c r="AI5199">
        <v>0</v>
      </c>
      <c r="AJ5199">
        <v>0</v>
      </c>
    </row>
    <row r="5200" spans="1:36" x14ac:dyDescent="0.3">
      <c r="A5200" t="s">
        <v>11382</v>
      </c>
      <c r="B5200">
        <v>175</v>
      </c>
      <c r="C5200" t="s">
        <v>12574</v>
      </c>
      <c r="D5200" s="1">
        <v>45850.441018518519</v>
      </c>
      <c r="E5200" t="s">
        <v>11664</v>
      </c>
      <c r="F5200" t="s">
        <v>12812</v>
      </c>
      <c r="G5200">
        <v>100</v>
      </c>
      <c r="H5200">
        <v>105.9</v>
      </c>
      <c r="I5200" t="s">
        <v>34</v>
      </c>
      <c r="J5200" t="s">
        <v>60</v>
      </c>
      <c r="K5200" t="s">
        <v>35</v>
      </c>
      <c r="L5200" t="s">
        <v>12813</v>
      </c>
      <c r="O5200" t="s">
        <v>37</v>
      </c>
      <c r="Q5200">
        <v>5</v>
      </c>
      <c r="R5200" t="s">
        <v>38</v>
      </c>
      <c r="S5200">
        <v>2</v>
      </c>
      <c r="T5200" t="s">
        <v>38</v>
      </c>
      <c r="U5200">
        <v>0</v>
      </c>
      <c r="V5200" t="s">
        <v>38</v>
      </c>
      <c r="W5200" t="s">
        <v>11382</v>
      </c>
      <c r="X5200" t="s">
        <v>23</v>
      </c>
      <c r="Y5200" t="b">
        <v>0</v>
      </c>
      <c r="Z5200">
        <v>5</v>
      </c>
      <c r="AA5200">
        <v>2</v>
      </c>
      <c r="AB5200">
        <v>0</v>
      </c>
      <c r="AC5200">
        <v>3</v>
      </c>
      <c r="AD5200">
        <v>2</v>
      </c>
      <c r="AE5200">
        <v>5</v>
      </c>
      <c r="AF5200">
        <v>0</v>
      </c>
      <c r="AG5200">
        <v>3</v>
      </c>
      <c r="AH5200">
        <v>2</v>
      </c>
      <c r="AI5200">
        <v>0</v>
      </c>
      <c r="AJ5200">
        <v>0</v>
      </c>
    </row>
    <row r="5201" spans="1:36" x14ac:dyDescent="0.3">
      <c r="A5201" t="s">
        <v>11382</v>
      </c>
      <c r="B5201">
        <v>176</v>
      </c>
      <c r="C5201" t="s">
        <v>12574</v>
      </c>
      <c r="D5201" s="1">
        <v>45850.443159722221</v>
      </c>
      <c r="E5201" t="s">
        <v>11664</v>
      </c>
      <c r="F5201" t="s">
        <v>12814</v>
      </c>
      <c r="G5201">
        <v>100</v>
      </c>
      <c r="H5201">
        <v>105.9</v>
      </c>
      <c r="I5201" t="s">
        <v>34</v>
      </c>
      <c r="J5201" t="s">
        <v>60</v>
      </c>
      <c r="K5201" t="s">
        <v>35</v>
      </c>
      <c r="L5201" t="s">
        <v>12815</v>
      </c>
      <c r="O5201" t="s">
        <v>37</v>
      </c>
      <c r="Q5201">
        <v>5</v>
      </c>
      <c r="R5201" t="s">
        <v>38</v>
      </c>
      <c r="S5201">
        <v>2</v>
      </c>
      <c r="T5201" t="s">
        <v>38</v>
      </c>
      <c r="U5201">
        <v>0</v>
      </c>
      <c r="V5201" t="s">
        <v>38</v>
      </c>
      <c r="W5201" t="s">
        <v>11382</v>
      </c>
      <c r="X5201" t="s">
        <v>23</v>
      </c>
      <c r="Y5201" t="b">
        <v>0</v>
      </c>
      <c r="Z5201">
        <v>5</v>
      </c>
      <c r="AA5201">
        <v>2</v>
      </c>
      <c r="AB5201">
        <v>0</v>
      </c>
      <c r="AC5201">
        <v>3</v>
      </c>
      <c r="AD5201">
        <v>2</v>
      </c>
      <c r="AE5201">
        <v>5</v>
      </c>
      <c r="AF5201">
        <v>0</v>
      </c>
      <c r="AG5201">
        <v>3</v>
      </c>
      <c r="AH5201">
        <v>2</v>
      </c>
      <c r="AI5201">
        <v>0</v>
      </c>
      <c r="AJ5201">
        <v>0</v>
      </c>
    </row>
    <row r="5202" spans="1:36" x14ac:dyDescent="0.3">
      <c r="A5202" t="s">
        <v>11382</v>
      </c>
      <c r="B5202">
        <v>177</v>
      </c>
      <c r="C5202" t="s">
        <v>12574</v>
      </c>
      <c r="D5202" s="1">
        <v>45850.444363425922</v>
      </c>
      <c r="E5202" t="s">
        <v>11664</v>
      </c>
      <c r="F5202" t="s">
        <v>12816</v>
      </c>
      <c r="G5202">
        <v>100</v>
      </c>
      <c r="H5202">
        <v>105.9</v>
      </c>
      <c r="I5202" t="s">
        <v>34</v>
      </c>
      <c r="J5202" t="s">
        <v>60</v>
      </c>
      <c r="K5202" t="s">
        <v>35</v>
      </c>
      <c r="L5202" t="s">
        <v>12771</v>
      </c>
      <c r="O5202" t="s">
        <v>37</v>
      </c>
      <c r="Q5202">
        <v>5</v>
      </c>
      <c r="R5202" t="s">
        <v>38</v>
      </c>
      <c r="S5202">
        <v>2</v>
      </c>
      <c r="T5202" t="s">
        <v>38</v>
      </c>
      <c r="U5202">
        <v>0</v>
      </c>
      <c r="V5202" t="s">
        <v>38</v>
      </c>
      <c r="W5202" t="s">
        <v>11382</v>
      </c>
      <c r="X5202" t="s">
        <v>23</v>
      </c>
      <c r="Y5202" t="b">
        <v>0</v>
      </c>
      <c r="Z5202">
        <v>5</v>
      </c>
      <c r="AA5202">
        <v>2</v>
      </c>
      <c r="AB5202">
        <v>0</v>
      </c>
      <c r="AC5202">
        <v>3</v>
      </c>
      <c r="AD5202">
        <v>2</v>
      </c>
      <c r="AE5202">
        <v>5</v>
      </c>
      <c r="AF5202">
        <v>0</v>
      </c>
      <c r="AG5202">
        <v>3</v>
      </c>
      <c r="AH5202">
        <v>2</v>
      </c>
      <c r="AI5202">
        <v>0</v>
      </c>
      <c r="AJ5202">
        <v>0</v>
      </c>
    </row>
    <row r="5203" spans="1:36" x14ac:dyDescent="0.3">
      <c r="A5203" t="s">
        <v>11382</v>
      </c>
      <c r="B5203">
        <v>178</v>
      </c>
      <c r="C5203" t="s">
        <v>12574</v>
      </c>
      <c r="D5203" s="1">
        <v>45850.446493055555</v>
      </c>
      <c r="E5203" t="s">
        <v>11664</v>
      </c>
      <c r="F5203" t="s">
        <v>12817</v>
      </c>
      <c r="G5203">
        <v>100</v>
      </c>
      <c r="H5203">
        <v>105.9</v>
      </c>
      <c r="I5203" t="s">
        <v>34</v>
      </c>
      <c r="J5203" t="s">
        <v>60</v>
      </c>
      <c r="K5203" t="s">
        <v>35</v>
      </c>
      <c r="L5203" t="s">
        <v>12818</v>
      </c>
      <c r="O5203" t="s">
        <v>37</v>
      </c>
      <c r="Q5203">
        <v>5</v>
      </c>
      <c r="R5203" t="s">
        <v>38</v>
      </c>
      <c r="S5203">
        <v>2</v>
      </c>
      <c r="T5203" t="s">
        <v>38</v>
      </c>
      <c r="U5203">
        <v>0</v>
      </c>
      <c r="V5203" t="s">
        <v>38</v>
      </c>
      <c r="W5203" t="s">
        <v>11382</v>
      </c>
      <c r="X5203" t="s">
        <v>23</v>
      </c>
      <c r="Y5203" t="b">
        <v>0</v>
      </c>
      <c r="Z5203">
        <v>5</v>
      </c>
      <c r="AA5203">
        <v>2</v>
      </c>
      <c r="AB5203">
        <v>0</v>
      </c>
      <c r="AC5203">
        <v>3</v>
      </c>
      <c r="AD5203">
        <v>2</v>
      </c>
      <c r="AE5203">
        <v>5</v>
      </c>
      <c r="AF5203">
        <v>0</v>
      </c>
      <c r="AG5203">
        <v>3</v>
      </c>
      <c r="AH5203">
        <v>2</v>
      </c>
      <c r="AI5203">
        <v>0</v>
      </c>
      <c r="AJ5203">
        <v>0</v>
      </c>
    </row>
    <row r="5204" spans="1:36" x14ac:dyDescent="0.3">
      <c r="A5204" t="s">
        <v>11382</v>
      </c>
      <c r="B5204">
        <v>179</v>
      </c>
      <c r="C5204" t="s">
        <v>12574</v>
      </c>
      <c r="D5204" s="1">
        <v>45850.454432870371</v>
      </c>
      <c r="E5204" t="s">
        <v>11664</v>
      </c>
      <c r="F5204" t="s">
        <v>12819</v>
      </c>
      <c r="G5204">
        <v>100</v>
      </c>
      <c r="H5204">
        <v>105.9</v>
      </c>
      <c r="I5204" t="s">
        <v>34</v>
      </c>
      <c r="J5204" t="s">
        <v>60</v>
      </c>
      <c r="K5204" t="s">
        <v>35</v>
      </c>
      <c r="L5204" t="s">
        <v>12820</v>
      </c>
      <c r="O5204" t="s">
        <v>37</v>
      </c>
      <c r="Q5204">
        <v>5</v>
      </c>
      <c r="R5204" t="s">
        <v>38</v>
      </c>
      <c r="S5204">
        <v>2</v>
      </c>
      <c r="T5204" t="s">
        <v>38</v>
      </c>
      <c r="U5204">
        <v>0</v>
      </c>
      <c r="V5204" t="s">
        <v>38</v>
      </c>
      <c r="W5204" t="s">
        <v>11382</v>
      </c>
      <c r="X5204" t="s">
        <v>23</v>
      </c>
      <c r="Y5204" t="b">
        <v>0</v>
      </c>
      <c r="Z5204">
        <v>5</v>
      </c>
      <c r="AA5204">
        <v>2</v>
      </c>
      <c r="AB5204">
        <v>0</v>
      </c>
      <c r="AC5204">
        <v>3</v>
      </c>
      <c r="AD5204">
        <v>2</v>
      </c>
      <c r="AE5204">
        <v>5</v>
      </c>
      <c r="AF5204">
        <v>0</v>
      </c>
      <c r="AG5204">
        <v>3</v>
      </c>
      <c r="AH5204">
        <v>2</v>
      </c>
      <c r="AI5204">
        <v>0</v>
      </c>
      <c r="AJ5204">
        <v>0</v>
      </c>
    </row>
    <row r="5205" spans="1:36" x14ac:dyDescent="0.3">
      <c r="A5205" t="s">
        <v>11382</v>
      </c>
      <c r="B5205">
        <v>180</v>
      </c>
      <c r="C5205" t="s">
        <v>12574</v>
      </c>
      <c r="D5205" s="1">
        <v>45850.45616898148</v>
      </c>
      <c r="E5205" t="s">
        <v>11664</v>
      </c>
      <c r="F5205" t="s">
        <v>12821</v>
      </c>
      <c r="G5205">
        <v>100</v>
      </c>
      <c r="H5205">
        <v>105.9</v>
      </c>
      <c r="I5205" t="s">
        <v>34</v>
      </c>
      <c r="J5205" t="s">
        <v>60</v>
      </c>
      <c r="K5205" t="s">
        <v>35</v>
      </c>
      <c r="L5205" t="s">
        <v>12822</v>
      </c>
      <c r="O5205" t="s">
        <v>37</v>
      </c>
      <c r="Q5205">
        <v>5</v>
      </c>
      <c r="R5205" t="s">
        <v>38</v>
      </c>
      <c r="S5205">
        <v>2</v>
      </c>
      <c r="T5205" t="s">
        <v>38</v>
      </c>
      <c r="U5205">
        <v>0</v>
      </c>
      <c r="V5205" t="s">
        <v>38</v>
      </c>
      <c r="W5205" t="s">
        <v>11382</v>
      </c>
      <c r="X5205" t="s">
        <v>23</v>
      </c>
      <c r="Y5205" t="b">
        <v>0</v>
      </c>
      <c r="Z5205">
        <v>5</v>
      </c>
      <c r="AA5205">
        <v>2</v>
      </c>
      <c r="AB5205">
        <v>0</v>
      </c>
      <c r="AC5205">
        <v>3</v>
      </c>
      <c r="AD5205">
        <v>2</v>
      </c>
      <c r="AE5205">
        <v>5</v>
      </c>
      <c r="AF5205">
        <v>0</v>
      </c>
      <c r="AG5205">
        <v>3</v>
      </c>
      <c r="AH5205">
        <v>2</v>
      </c>
      <c r="AI5205">
        <v>0</v>
      </c>
      <c r="AJ5205">
        <v>0</v>
      </c>
    </row>
    <row r="5206" spans="1:36" x14ac:dyDescent="0.3">
      <c r="A5206" t="s">
        <v>11382</v>
      </c>
      <c r="B5206">
        <v>181</v>
      </c>
      <c r="C5206" t="s">
        <v>12574</v>
      </c>
      <c r="D5206" s="1">
        <v>45850.458680555559</v>
      </c>
      <c r="E5206" t="s">
        <v>11664</v>
      </c>
      <c r="F5206" t="s">
        <v>12823</v>
      </c>
      <c r="G5206">
        <v>100</v>
      </c>
      <c r="H5206">
        <v>105.9</v>
      </c>
      <c r="I5206" t="s">
        <v>34</v>
      </c>
      <c r="J5206" t="s">
        <v>60</v>
      </c>
      <c r="K5206" t="s">
        <v>35</v>
      </c>
      <c r="L5206" t="s">
        <v>12824</v>
      </c>
      <c r="O5206" t="s">
        <v>37</v>
      </c>
      <c r="Q5206">
        <v>5</v>
      </c>
      <c r="R5206" t="s">
        <v>38</v>
      </c>
      <c r="S5206">
        <v>2</v>
      </c>
      <c r="T5206" t="s">
        <v>38</v>
      </c>
      <c r="U5206">
        <v>0</v>
      </c>
      <c r="V5206" t="s">
        <v>38</v>
      </c>
      <c r="W5206" t="s">
        <v>11382</v>
      </c>
      <c r="X5206" t="s">
        <v>23</v>
      </c>
      <c r="Y5206" t="b">
        <v>0</v>
      </c>
      <c r="Z5206">
        <v>5</v>
      </c>
      <c r="AA5206">
        <v>2</v>
      </c>
      <c r="AB5206">
        <v>0</v>
      </c>
      <c r="AC5206">
        <v>3</v>
      </c>
      <c r="AD5206">
        <v>2</v>
      </c>
      <c r="AE5206">
        <v>5</v>
      </c>
      <c r="AF5206">
        <v>0</v>
      </c>
      <c r="AG5206">
        <v>3</v>
      </c>
      <c r="AH5206">
        <v>2</v>
      </c>
      <c r="AI5206">
        <v>0</v>
      </c>
      <c r="AJ5206">
        <v>0</v>
      </c>
    </row>
    <row r="5207" spans="1:36" x14ac:dyDescent="0.3">
      <c r="A5207" t="s">
        <v>11382</v>
      </c>
      <c r="B5207">
        <v>182</v>
      </c>
      <c r="C5207" t="s">
        <v>12574</v>
      </c>
      <c r="D5207" s="1">
        <v>45850.467465277776</v>
      </c>
      <c r="E5207" t="s">
        <v>11664</v>
      </c>
      <c r="F5207" t="s">
        <v>12825</v>
      </c>
      <c r="G5207">
        <v>100</v>
      </c>
      <c r="H5207">
        <v>105.9</v>
      </c>
      <c r="I5207" t="s">
        <v>34</v>
      </c>
      <c r="J5207" t="s">
        <v>60</v>
      </c>
      <c r="K5207" t="s">
        <v>35</v>
      </c>
      <c r="L5207" t="s">
        <v>12826</v>
      </c>
      <c r="O5207" t="s">
        <v>37</v>
      </c>
      <c r="Q5207">
        <v>5</v>
      </c>
      <c r="R5207" t="s">
        <v>38</v>
      </c>
      <c r="S5207">
        <v>2</v>
      </c>
      <c r="T5207" t="s">
        <v>38</v>
      </c>
      <c r="U5207">
        <v>0</v>
      </c>
      <c r="V5207" t="s">
        <v>38</v>
      </c>
      <c r="W5207" t="s">
        <v>11382</v>
      </c>
      <c r="X5207" t="s">
        <v>23</v>
      </c>
      <c r="Y5207" t="b">
        <v>0</v>
      </c>
      <c r="Z5207">
        <v>5</v>
      </c>
      <c r="AA5207">
        <v>2</v>
      </c>
      <c r="AB5207">
        <v>0</v>
      </c>
      <c r="AC5207">
        <v>3</v>
      </c>
      <c r="AD5207">
        <v>2</v>
      </c>
      <c r="AE5207">
        <v>5</v>
      </c>
      <c r="AF5207">
        <v>0</v>
      </c>
      <c r="AG5207">
        <v>3</v>
      </c>
      <c r="AH5207">
        <v>2</v>
      </c>
      <c r="AI5207">
        <v>0</v>
      </c>
      <c r="AJ5207">
        <v>0</v>
      </c>
    </row>
    <row r="5208" spans="1:36" x14ac:dyDescent="0.3">
      <c r="A5208" t="s">
        <v>11382</v>
      </c>
      <c r="B5208">
        <v>183</v>
      </c>
      <c r="C5208" t="s">
        <v>12574</v>
      </c>
      <c r="D5208" s="1">
        <v>45850.469513888886</v>
      </c>
      <c r="E5208" t="s">
        <v>11664</v>
      </c>
      <c r="F5208" t="s">
        <v>12827</v>
      </c>
      <c r="G5208">
        <v>100</v>
      </c>
      <c r="H5208">
        <v>105.9</v>
      </c>
      <c r="I5208" t="s">
        <v>34</v>
      </c>
      <c r="J5208" t="s">
        <v>60</v>
      </c>
      <c r="K5208" t="s">
        <v>35</v>
      </c>
      <c r="L5208" t="s">
        <v>12828</v>
      </c>
      <c r="O5208" t="s">
        <v>37</v>
      </c>
      <c r="Q5208">
        <v>5</v>
      </c>
      <c r="R5208" t="s">
        <v>38</v>
      </c>
      <c r="S5208">
        <v>2</v>
      </c>
      <c r="T5208" t="s">
        <v>38</v>
      </c>
      <c r="U5208">
        <v>0</v>
      </c>
      <c r="V5208" t="s">
        <v>38</v>
      </c>
      <c r="W5208" t="s">
        <v>11382</v>
      </c>
      <c r="X5208" t="s">
        <v>23</v>
      </c>
      <c r="Y5208" t="b">
        <v>0</v>
      </c>
      <c r="Z5208">
        <v>5</v>
      </c>
      <c r="AA5208">
        <v>2</v>
      </c>
      <c r="AB5208">
        <v>0</v>
      </c>
      <c r="AC5208">
        <v>3</v>
      </c>
      <c r="AD5208">
        <v>2</v>
      </c>
      <c r="AE5208">
        <v>5</v>
      </c>
      <c r="AF5208">
        <v>0</v>
      </c>
      <c r="AG5208">
        <v>3</v>
      </c>
      <c r="AH5208">
        <v>2</v>
      </c>
      <c r="AI5208">
        <v>0</v>
      </c>
      <c r="AJ5208">
        <v>0</v>
      </c>
    </row>
    <row r="5209" spans="1:36" x14ac:dyDescent="0.3">
      <c r="A5209" t="s">
        <v>11382</v>
      </c>
      <c r="B5209">
        <v>184</v>
      </c>
      <c r="C5209" t="s">
        <v>12574</v>
      </c>
      <c r="D5209" s="1">
        <v>45850.473726851851</v>
      </c>
      <c r="E5209" t="s">
        <v>11664</v>
      </c>
      <c r="F5209" t="s">
        <v>12829</v>
      </c>
      <c r="G5209">
        <v>100</v>
      </c>
      <c r="H5209">
        <v>105.9</v>
      </c>
      <c r="I5209" t="s">
        <v>34</v>
      </c>
      <c r="J5209" t="s">
        <v>60</v>
      </c>
      <c r="K5209" t="s">
        <v>35</v>
      </c>
      <c r="L5209" t="s">
        <v>12830</v>
      </c>
      <c r="O5209" t="s">
        <v>37</v>
      </c>
      <c r="Q5209">
        <v>5</v>
      </c>
      <c r="R5209" t="s">
        <v>38</v>
      </c>
      <c r="S5209">
        <v>2</v>
      </c>
      <c r="T5209" t="s">
        <v>38</v>
      </c>
      <c r="U5209">
        <v>0</v>
      </c>
      <c r="V5209" t="s">
        <v>38</v>
      </c>
      <c r="W5209" t="s">
        <v>11382</v>
      </c>
      <c r="X5209" t="s">
        <v>23</v>
      </c>
      <c r="Y5209" t="b">
        <v>0</v>
      </c>
      <c r="Z5209">
        <v>5</v>
      </c>
      <c r="AA5209">
        <v>2</v>
      </c>
      <c r="AB5209">
        <v>0</v>
      </c>
      <c r="AC5209">
        <v>3</v>
      </c>
      <c r="AD5209">
        <v>2</v>
      </c>
      <c r="AE5209">
        <v>5</v>
      </c>
      <c r="AF5209">
        <v>0</v>
      </c>
      <c r="AG5209">
        <v>3</v>
      </c>
      <c r="AH5209">
        <v>2</v>
      </c>
      <c r="AI5209">
        <v>0</v>
      </c>
      <c r="AJ5209">
        <v>0</v>
      </c>
    </row>
    <row r="5210" spans="1:36" x14ac:dyDescent="0.3">
      <c r="A5210" t="s">
        <v>11382</v>
      </c>
      <c r="B5210">
        <v>185</v>
      </c>
      <c r="C5210" t="s">
        <v>12574</v>
      </c>
      <c r="D5210" s="1">
        <v>45850.474594907406</v>
      </c>
      <c r="E5210" t="s">
        <v>11664</v>
      </c>
      <c r="F5210" t="s">
        <v>12831</v>
      </c>
      <c r="G5210">
        <v>100</v>
      </c>
      <c r="H5210">
        <v>105.9</v>
      </c>
      <c r="I5210" t="s">
        <v>34</v>
      </c>
      <c r="J5210" t="s">
        <v>60</v>
      </c>
      <c r="K5210" t="s">
        <v>35</v>
      </c>
      <c r="L5210" t="s">
        <v>12832</v>
      </c>
      <c r="O5210" t="s">
        <v>37</v>
      </c>
      <c r="Q5210">
        <v>5</v>
      </c>
      <c r="R5210" t="s">
        <v>38</v>
      </c>
      <c r="S5210">
        <v>2</v>
      </c>
      <c r="T5210" t="s">
        <v>38</v>
      </c>
      <c r="U5210">
        <v>0</v>
      </c>
      <c r="V5210" t="s">
        <v>38</v>
      </c>
      <c r="W5210" t="s">
        <v>11382</v>
      </c>
      <c r="X5210" t="s">
        <v>23</v>
      </c>
      <c r="Y5210" t="b">
        <v>0</v>
      </c>
      <c r="Z5210">
        <v>5</v>
      </c>
      <c r="AA5210">
        <v>2</v>
      </c>
      <c r="AB5210">
        <v>0</v>
      </c>
      <c r="AC5210">
        <v>3</v>
      </c>
      <c r="AD5210">
        <v>2</v>
      </c>
      <c r="AE5210">
        <v>5</v>
      </c>
      <c r="AF5210">
        <v>0</v>
      </c>
      <c r="AG5210">
        <v>3</v>
      </c>
      <c r="AH5210">
        <v>2</v>
      </c>
      <c r="AI5210">
        <v>0</v>
      </c>
      <c r="AJ5210">
        <v>0</v>
      </c>
    </row>
    <row r="5211" spans="1:36" x14ac:dyDescent="0.3">
      <c r="A5211" t="s">
        <v>11382</v>
      </c>
      <c r="B5211">
        <v>186</v>
      </c>
      <c r="C5211" t="s">
        <v>11393</v>
      </c>
      <c r="D5211" s="1">
        <v>45850.479409722226</v>
      </c>
      <c r="E5211" t="s">
        <v>11384</v>
      </c>
      <c r="F5211" t="s">
        <v>12833</v>
      </c>
      <c r="G5211">
        <v>2050</v>
      </c>
      <c r="H5211">
        <v>2055.9</v>
      </c>
      <c r="I5211" t="s">
        <v>34</v>
      </c>
      <c r="J5211" t="s">
        <v>60</v>
      </c>
      <c r="K5211" t="s">
        <v>35</v>
      </c>
      <c r="L5211" t="s">
        <v>11523</v>
      </c>
      <c r="O5211" t="s">
        <v>37</v>
      </c>
      <c r="Q5211">
        <v>5</v>
      </c>
      <c r="R5211" t="s">
        <v>38</v>
      </c>
      <c r="S5211">
        <v>2</v>
      </c>
      <c r="T5211" t="s">
        <v>38</v>
      </c>
      <c r="U5211">
        <v>0</v>
      </c>
      <c r="V5211" t="s">
        <v>38</v>
      </c>
      <c r="W5211" t="s">
        <v>11382</v>
      </c>
      <c r="X5211" t="s">
        <v>23</v>
      </c>
      <c r="Y5211" t="b">
        <v>0</v>
      </c>
      <c r="Z5211">
        <v>5</v>
      </c>
      <c r="AA5211">
        <v>2</v>
      </c>
      <c r="AB5211">
        <v>0</v>
      </c>
      <c r="AC5211">
        <v>3</v>
      </c>
      <c r="AD5211">
        <v>2</v>
      </c>
      <c r="AE5211">
        <v>5</v>
      </c>
      <c r="AF5211">
        <v>0</v>
      </c>
      <c r="AG5211">
        <v>3</v>
      </c>
      <c r="AH5211">
        <v>2</v>
      </c>
      <c r="AI5211">
        <v>0</v>
      </c>
      <c r="AJ5211">
        <v>0</v>
      </c>
    </row>
    <row r="5212" spans="1:36" x14ac:dyDescent="0.3">
      <c r="A5212" t="s">
        <v>11382</v>
      </c>
      <c r="B5212">
        <v>187</v>
      </c>
      <c r="C5212" t="s">
        <v>11393</v>
      </c>
      <c r="D5212" s="1">
        <v>45850.480046296296</v>
      </c>
      <c r="E5212" t="s">
        <v>11384</v>
      </c>
      <c r="F5212" t="s">
        <v>12834</v>
      </c>
      <c r="G5212">
        <v>2250</v>
      </c>
      <c r="H5212">
        <v>2255.9</v>
      </c>
      <c r="I5212" t="s">
        <v>34</v>
      </c>
      <c r="J5212" t="s">
        <v>60</v>
      </c>
      <c r="K5212" t="s">
        <v>35</v>
      </c>
      <c r="L5212" t="s">
        <v>11521</v>
      </c>
      <c r="O5212" t="s">
        <v>37</v>
      </c>
      <c r="Q5212">
        <v>5</v>
      </c>
      <c r="R5212" t="s">
        <v>38</v>
      </c>
      <c r="S5212">
        <v>2</v>
      </c>
      <c r="T5212" t="s">
        <v>38</v>
      </c>
      <c r="U5212">
        <v>0</v>
      </c>
      <c r="V5212" t="s">
        <v>38</v>
      </c>
      <c r="W5212" t="s">
        <v>11382</v>
      </c>
      <c r="X5212" t="s">
        <v>23</v>
      </c>
      <c r="Y5212" t="b">
        <v>0</v>
      </c>
      <c r="Z5212">
        <v>5</v>
      </c>
      <c r="AA5212">
        <v>2</v>
      </c>
      <c r="AB5212">
        <v>0</v>
      </c>
      <c r="AC5212">
        <v>3</v>
      </c>
      <c r="AD5212">
        <v>2</v>
      </c>
      <c r="AE5212">
        <v>5</v>
      </c>
      <c r="AF5212">
        <v>0</v>
      </c>
      <c r="AG5212">
        <v>3</v>
      </c>
      <c r="AH5212">
        <v>2</v>
      </c>
      <c r="AI5212">
        <v>0</v>
      </c>
      <c r="AJ5212">
        <v>0</v>
      </c>
    </row>
    <row r="5213" spans="1:36" x14ac:dyDescent="0.3">
      <c r="A5213" t="s">
        <v>11382</v>
      </c>
      <c r="B5213">
        <v>188</v>
      </c>
      <c r="C5213" t="s">
        <v>12574</v>
      </c>
      <c r="D5213" s="1">
        <v>45850.48574074074</v>
      </c>
      <c r="E5213" t="s">
        <v>11664</v>
      </c>
      <c r="F5213" t="s">
        <v>12835</v>
      </c>
      <c r="G5213">
        <v>100</v>
      </c>
      <c r="H5213">
        <v>105.9</v>
      </c>
      <c r="I5213" t="s">
        <v>34</v>
      </c>
      <c r="J5213" t="s">
        <v>60</v>
      </c>
      <c r="K5213" t="s">
        <v>35</v>
      </c>
      <c r="L5213" t="s">
        <v>12654</v>
      </c>
      <c r="O5213" t="s">
        <v>37</v>
      </c>
      <c r="Q5213">
        <v>5</v>
      </c>
      <c r="R5213" t="s">
        <v>38</v>
      </c>
      <c r="S5213">
        <v>2</v>
      </c>
      <c r="T5213" t="s">
        <v>38</v>
      </c>
      <c r="U5213">
        <v>0</v>
      </c>
      <c r="V5213" t="s">
        <v>38</v>
      </c>
      <c r="W5213" t="s">
        <v>11382</v>
      </c>
      <c r="X5213" t="s">
        <v>23</v>
      </c>
      <c r="Y5213" t="b">
        <v>0</v>
      </c>
      <c r="Z5213">
        <v>5</v>
      </c>
      <c r="AA5213">
        <v>2</v>
      </c>
      <c r="AB5213">
        <v>0</v>
      </c>
      <c r="AC5213">
        <v>3</v>
      </c>
      <c r="AD5213">
        <v>2</v>
      </c>
      <c r="AE5213">
        <v>5</v>
      </c>
      <c r="AF5213">
        <v>0</v>
      </c>
      <c r="AG5213">
        <v>3</v>
      </c>
      <c r="AH5213">
        <v>2</v>
      </c>
      <c r="AI5213">
        <v>0</v>
      </c>
      <c r="AJ5213">
        <v>0</v>
      </c>
    </row>
    <row r="5214" spans="1:36" x14ac:dyDescent="0.3">
      <c r="A5214" t="s">
        <v>11382</v>
      </c>
      <c r="B5214">
        <v>189</v>
      </c>
      <c r="C5214" t="s">
        <v>12574</v>
      </c>
      <c r="D5214" s="1">
        <v>45850.491377314815</v>
      </c>
      <c r="E5214" t="s">
        <v>11664</v>
      </c>
      <c r="F5214" t="s">
        <v>12836</v>
      </c>
      <c r="G5214">
        <v>100</v>
      </c>
      <c r="H5214">
        <v>105.9</v>
      </c>
      <c r="I5214" t="s">
        <v>34</v>
      </c>
      <c r="J5214" t="s">
        <v>60</v>
      </c>
      <c r="K5214" t="s">
        <v>35</v>
      </c>
      <c r="L5214" t="s">
        <v>12837</v>
      </c>
      <c r="O5214" t="s">
        <v>37</v>
      </c>
      <c r="Q5214">
        <v>5</v>
      </c>
      <c r="R5214" t="s">
        <v>38</v>
      </c>
      <c r="S5214">
        <v>2</v>
      </c>
      <c r="T5214" t="s">
        <v>38</v>
      </c>
      <c r="U5214">
        <v>0</v>
      </c>
      <c r="V5214" t="s">
        <v>38</v>
      </c>
      <c r="W5214" t="s">
        <v>11382</v>
      </c>
      <c r="X5214" t="s">
        <v>23</v>
      </c>
      <c r="Y5214" t="b">
        <v>0</v>
      </c>
      <c r="Z5214">
        <v>5</v>
      </c>
      <c r="AA5214">
        <v>2</v>
      </c>
      <c r="AB5214">
        <v>0</v>
      </c>
      <c r="AC5214">
        <v>3</v>
      </c>
      <c r="AD5214">
        <v>2</v>
      </c>
      <c r="AE5214">
        <v>5</v>
      </c>
      <c r="AF5214">
        <v>0</v>
      </c>
      <c r="AG5214">
        <v>3</v>
      </c>
      <c r="AH5214">
        <v>2</v>
      </c>
      <c r="AI5214">
        <v>0</v>
      </c>
      <c r="AJ5214">
        <v>0</v>
      </c>
    </row>
    <row r="5215" spans="1:36" x14ac:dyDescent="0.3">
      <c r="A5215" t="s">
        <v>11382</v>
      </c>
      <c r="B5215">
        <v>190</v>
      </c>
      <c r="C5215" t="s">
        <v>12574</v>
      </c>
      <c r="D5215" s="1">
        <v>45850.491759259261</v>
      </c>
      <c r="E5215" t="s">
        <v>11664</v>
      </c>
      <c r="F5215" t="s">
        <v>12838</v>
      </c>
      <c r="G5215">
        <v>100</v>
      </c>
      <c r="H5215">
        <v>105.9</v>
      </c>
      <c r="I5215" t="s">
        <v>34</v>
      </c>
      <c r="J5215" t="s">
        <v>60</v>
      </c>
      <c r="K5215" t="s">
        <v>35</v>
      </c>
      <c r="L5215" t="s">
        <v>12839</v>
      </c>
      <c r="O5215" t="s">
        <v>37</v>
      </c>
      <c r="Q5215">
        <v>5</v>
      </c>
      <c r="R5215" t="s">
        <v>38</v>
      </c>
      <c r="S5215">
        <v>2</v>
      </c>
      <c r="T5215" t="s">
        <v>38</v>
      </c>
      <c r="U5215">
        <v>0</v>
      </c>
      <c r="V5215" t="s">
        <v>38</v>
      </c>
      <c r="W5215" t="s">
        <v>11382</v>
      </c>
      <c r="X5215" t="s">
        <v>23</v>
      </c>
      <c r="Y5215" t="b">
        <v>0</v>
      </c>
      <c r="Z5215">
        <v>5</v>
      </c>
      <c r="AA5215">
        <v>2</v>
      </c>
      <c r="AB5215">
        <v>0</v>
      </c>
      <c r="AC5215">
        <v>3</v>
      </c>
      <c r="AD5215">
        <v>2</v>
      </c>
      <c r="AE5215">
        <v>5</v>
      </c>
      <c r="AF5215">
        <v>0</v>
      </c>
      <c r="AG5215">
        <v>3</v>
      </c>
      <c r="AH5215">
        <v>2</v>
      </c>
      <c r="AI5215">
        <v>0</v>
      </c>
      <c r="AJ5215">
        <v>0</v>
      </c>
    </row>
    <row r="5216" spans="1:36" x14ac:dyDescent="0.3">
      <c r="A5216" t="s">
        <v>11382</v>
      </c>
      <c r="B5216">
        <v>191</v>
      </c>
      <c r="C5216" t="s">
        <v>12574</v>
      </c>
      <c r="D5216" s="1">
        <v>45850.495717592596</v>
      </c>
      <c r="E5216" t="s">
        <v>11664</v>
      </c>
      <c r="F5216" t="s">
        <v>12840</v>
      </c>
      <c r="G5216">
        <v>100</v>
      </c>
      <c r="H5216">
        <v>105.9</v>
      </c>
      <c r="I5216" t="s">
        <v>34</v>
      </c>
      <c r="J5216" t="s">
        <v>60</v>
      </c>
      <c r="K5216" t="s">
        <v>35</v>
      </c>
      <c r="L5216" t="s">
        <v>12841</v>
      </c>
      <c r="O5216" t="s">
        <v>37</v>
      </c>
      <c r="Q5216">
        <v>5</v>
      </c>
      <c r="R5216" t="s">
        <v>38</v>
      </c>
      <c r="S5216">
        <v>2</v>
      </c>
      <c r="T5216" t="s">
        <v>38</v>
      </c>
      <c r="U5216">
        <v>0</v>
      </c>
      <c r="V5216" t="s">
        <v>38</v>
      </c>
      <c r="W5216" t="s">
        <v>11382</v>
      </c>
      <c r="X5216" t="s">
        <v>23</v>
      </c>
      <c r="Y5216" t="b">
        <v>0</v>
      </c>
      <c r="Z5216">
        <v>5</v>
      </c>
      <c r="AA5216">
        <v>2</v>
      </c>
      <c r="AB5216">
        <v>0</v>
      </c>
      <c r="AC5216">
        <v>3</v>
      </c>
      <c r="AD5216">
        <v>2</v>
      </c>
      <c r="AE5216">
        <v>5</v>
      </c>
      <c r="AF5216">
        <v>0</v>
      </c>
      <c r="AG5216">
        <v>3</v>
      </c>
      <c r="AH5216">
        <v>2</v>
      </c>
      <c r="AI5216">
        <v>0</v>
      </c>
      <c r="AJ5216">
        <v>0</v>
      </c>
    </row>
    <row r="5217" spans="1:36" x14ac:dyDescent="0.3">
      <c r="A5217" t="s">
        <v>11382</v>
      </c>
      <c r="B5217">
        <v>192</v>
      </c>
      <c r="C5217" t="s">
        <v>12574</v>
      </c>
      <c r="D5217" s="1">
        <v>45850.513831018521</v>
      </c>
      <c r="E5217" t="s">
        <v>11664</v>
      </c>
      <c r="F5217" t="s">
        <v>12842</v>
      </c>
      <c r="G5217">
        <v>100</v>
      </c>
      <c r="H5217">
        <v>105.9</v>
      </c>
      <c r="I5217" t="s">
        <v>34</v>
      </c>
      <c r="J5217" t="s">
        <v>60</v>
      </c>
      <c r="K5217" t="s">
        <v>35</v>
      </c>
      <c r="L5217" t="s">
        <v>12843</v>
      </c>
      <c r="O5217" t="s">
        <v>37</v>
      </c>
      <c r="Q5217">
        <v>5</v>
      </c>
      <c r="R5217" t="s">
        <v>38</v>
      </c>
      <c r="S5217">
        <v>2</v>
      </c>
      <c r="T5217" t="s">
        <v>38</v>
      </c>
      <c r="U5217">
        <v>0</v>
      </c>
      <c r="V5217" t="s">
        <v>38</v>
      </c>
      <c r="W5217" t="s">
        <v>11382</v>
      </c>
      <c r="X5217" t="s">
        <v>23</v>
      </c>
      <c r="Y5217" t="b">
        <v>0</v>
      </c>
      <c r="Z5217">
        <v>5</v>
      </c>
      <c r="AA5217">
        <v>2</v>
      </c>
      <c r="AB5217">
        <v>0</v>
      </c>
      <c r="AC5217">
        <v>3</v>
      </c>
      <c r="AD5217">
        <v>2</v>
      </c>
      <c r="AE5217">
        <v>5</v>
      </c>
      <c r="AF5217">
        <v>0</v>
      </c>
      <c r="AG5217">
        <v>3</v>
      </c>
      <c r="AH5217">
        <v>2</v>
      </c>
      <c r="AI5217">
        <v>0</v>
      </c>
      <c r="AJ5217">
        <v>0</v>
      </c>
    </row>
    <row r="5218" spans="1:36" x14ac:dyDescent="0.3">
      <c r="A5218" t="s">
        <v>11382</v>
      </c>
      <c r="B5218">
        <v>193</v>
      </c>
      <c r="C5218" t="s">
        <v>12574</v>
      </c>
      <c r="D5218" s="1">
        <v>45850.51771990741</v>
      </c>
      <c r="E5218" t="s">
        <v>11664</v>
      </c>
      <c r="F5218" t="s">
        <v>12844</v>
      </c>
      <c r="G5218">
        <v>100</v>
      </c>
      <c r="H5218">
        <v>105.9</v>
      </c>
      <c r="I5218" t="s">
        <v>34</v>
      </c>
      <c r="J5218" t="s">
        <v>60</v>
      </c>
      <c r="K5218" t="s">
        <v>35</v>
      </c>
      <c r="L5218" t="s">
        <v>12845</v>
      </c>
      <c r="O5218" t="s">
        <v>37</v>
      </c>
      <c r="Q5218">
        <v>5</v>
      </c>
      <c r="R5218" t="s">
        <v>38</v>
      </c>
      <c r="S5218">
        <v>2</v>
      </c>
      <c r="T5218" t="s">
        <v>38</v>
      </c>
      <c r="U5218">
        <v>0</v>
      </c>
      <c r="V5218" t="s">
        <v>38</v>
      </c>
      <c r="W5218" t="s">
        <v>11382</v>
      </c>
      <c r="X5218" t="s">
        <v>23</v>
      </c>
      <c r="Y5218" t="b">
        <v>0</v>
      </c>
      <c r="Z5218">
        <v>5</v>
      </c>
      <c r="AA5218">
        <v>2</v>
      </c>
      <c r="AB5218">
        <v>0</v>
      </c>
      <c r="AC5218">
        <v>3</v>
      </c>
      <c r="AD5218">
        <v>2</v>
      </c>
      <c r="AE5218">
        <v>5</v>
      </c>
      <c r="AF5218">
        <v>0</v>
      </c>
      <c r="AG5218">
        <v>3</v>
      </c>
      <c r="AH5218">
        <v>2</v>
      </c>
      <c r="AI5218">
        <v>0</v>
      </c>
      <c r="AJ5218">
        <v>0</v>
      </c>
    </row>
    <row r="5219" spans="1:36" x14ac:dyDescent="0.3">
      <c r="A5219" t="s">
        <v>11382</v>
      </c>
      <c r="B5219">
        <v>194</v>
      </c>
      <c r="C5219" t="s">
        <v>12574</v>
      </c>
      <c r="D5219" s="1">
        <v>45850.519780092596</v>
      </c>
      <c r="E5219" t="s">
        <v>11664</v>
      </c>
      <c r="F5219" t="s">
        <v>12846</v>
      </c>
      <c r="G5219">
        <v>100</v>
      </c>
      <c r="H5219">
        <v>105.9</v>
      </c>
      <c r="I5219" t="s">
        <v>34</v>
      </c>
      <c r="J5219" t="s">
        <v>60</v>
      </c>
      <c r="K5219" t="s">
        <v>35</v>
      </c>
      <c r="L5219" t="s">
        <v>12384</v>
      </c>
      <c r="O5219" t="s">
        <v>37</v>
      </c>
      <c r="Q5219">
        <v>5</v>
      </c>
      <c r="R5219" t="s">
        <v>38</v>
      </c>
      <c r="S5219">
        <v>2</v>
      </c>
      <c r="T5219" t="s">
        <v>38</v>
      </c>
      <c r="U5219">
        <v>0</v>
      </c>
      <c r="V5219" t="s">
        <v>38</v>
      </c>
      <c r="W5219" t="s">
        <v>11382</v>
      </c>
      <c r="X5219" t="s">
        <v>23</v>
      </c>
      <c r="Y5219" t="b">
        <v>0</v>
      </c>
      <c r="Z5219">
        <v>5</v>
      </c>
      <c r="AA5219">
        <v>2</v>
      </c>
      <c r="AB5219">
        <v>0</v>
      </c>
      <c r="AC5219">
        <v>3</v>
      </c>
      <c r="AD5219">
        <v>2</v>
      </c>
      <c r="AE5219">
        <v>5</v>
      </c>
      <c r="AF5219">
        <v>0</v>
      </c>
      <c r="AG5219">
        <v>3</v>
      </c>
      <c r="AH5219">
        <v>2</v>
      </c>
      <c r="AI5219">
        <v>0</v>
      </c>
      <c r="AJ5219">
        <v>0</v>
      </c>
    </row>
    <row r="5220" spans="1:36" x14ac:dyDescent="0.3">
      <c r="A5220" t="s">
        <v>11382</v>
      </c>
      <c r="B5220">
        <v>195</v>
      </c>
      <c r="C5220" t="s">
        <v>12574</v>
      </c>
      <c r="D5220" s="1">
        <v>45850.540810185186</v>
      </c>
      <c r="E5220" t="s">
        <v>11664</v>
      </c>
      <c r="F5220" t="s">
        <v>12847</v>
      </c>
      <c r="G5220">
        <v>100</v>
      </c>
      <c r="H5220">
        <v>105.9</v>
      </c>
      <c r="I5220" t="s">
        <v>34</v>
      </c>
      <c r="J5220" t="s">
        <v>34</v>
      </c>
      <c r="K5220" t="s">
        <v>35</v>
      </c>
      <c r="L5220" t="s">
        <v>12848</v>
      </c>
      <c r="O5220" t="s">
        <v>37</v>
      </c>
      <c r="Q5220">
        <v>5</v>
      </c>
      <c r="R5220" t="s">
        <v>38</v>
      </c>
      <c r="S5220">
        <v>2</v>
      </c>
      <c r="T5220" t="s">
        <v>38</v>
      </c>
      <c r="U5220">
        <v>0</v>
      </c>
      <c r="V5220" t="s">
        <v>38</v>
      </c>
      <c r="W5220" t="s">
        <v>11382</v>
      </c>
      <c r="X5220" t="s">
        <v>23</v>
      </c>
      <c r="Y5220" t="b">
        <v>0</v>
      </c>
      <c r="Z5220">
        <v>5</v>
      </c>
      <c r="AA5220">
        <v>2</v>
      </c>
      <c r="AB5220">
        <v>0</v>
      </c>
      <c r="AC5220">
        <v>3</v>
      </c>
      <c r="AD5220">
        <v>2</v>
      </c>
      <c r="AE5220">
        <v>5</v>
      </c>
      <c r="AF5220">
        <v>0</v>
      </c>
      <c r="AG5220">
        <v>3</v>
      </c>
      <c r="AH5220">
        <v>2</v>
      </c>
      <c r="AI5220">
        <v>0</v>
      </c>
      <c r="AJ5220">
        <v>0</v>
      </c>
    </row>
    <row r="5221" spans="1:36" x14ac:dyDescent="0.3">
      <c r="A5221" t="s">
        <v>11382</v>
      </c>
      <c r="B5221">
        <v>196</v>
      </c>
      <c r="C5221" t="s">
        <v>12574</v>
      </c>
      <c r="D5221" s="1">
        <v>45850.548275462963</v>
      </c>
      <c r="E5221" t="s">
        <v>11664</v>
      </c>
      <c r="F5221" t="s">
        <v>12849</v>
      </c>
      <c r="G5221">
        <v>100</v>
      </c>
      <c r="H5221">
        <v>105.9</v>
      </c>
      <c r="I5221" t="s">
        <v>34</v>
      </c>
      <c r="J5221" t="s">
        <v>60</v>
      </c>
      <c r="K5221" t="s">
        <v>35</v>
      </c>
      <c r="L5221" t="s">
        <v>12850</v>
      </c>
      <c r="O5221" t="s">
        <v>37</v>
      </c>
      <c r="Q5221">
        <v>5</v>
      </c>
      <c r="R5221" t="s">
        <v>38</v>
      </c>
      <c r="S5221">
        <v>2</v>
      </c>
      <c r="T5221" t="s">
        <v>38</v>
      </c>
      <c r="U5221">
        <v>0</v>
      </c>
      <c r="V5221" t="s">
        <v>38</v>
      </c>
      <c r="W5221" t="s">
        <v>11382</v>
      </c>
      <c r="X5221" t="s">
        <v>23</v>
      </c>
      <c r="Y5221" t="b">
        <v>0</v>
      </c>
      <c r="Z5221">
        <v>5</v>
      </c>
      <c r="AA5221">
        <v>2</v>
      </c>
      <c r="AB5221">
        <v>0</v>
      </c>
      <c r="AC5221">
        <v>3</v>
      </c>
      <c r="AD5221">
        <v>2</v>
      </c>
      <c r="AE5221">
        <v>5</v>
      </c>
      <c r="AF5221">
        <v>0</v>
      </c>
      <c r="AG5221">
        <v>3</v>
      </c>
      <c r="AH5221">
        <v>2</v>
      </c>
      <c r="AI5221">
        <v>0</v>
      </c>
      <c r="AJ5221">
        <v>0</v>
      </c>
    </row>
    <row r="5222" spans="1:36" x14ac:dyDescent="0.3">
      <c r="A5222" t="s">
        <v>11382</v>
      </c>
      <c r="B5222">
        <v>197</v>
      </c>
      <c r="C5222" t="s">
        <v>12574</v>
      </c>
      <c r="D5222" s="1">
        <v>45850.558449074073</v>
      </c>
      <c r="E5222" t="s">
        <v>11664</v>
      </c>
      <c r="F5222" t="s">
        <v>12851</v>
      </c>
      <c r="G5222">
        <v>100</v>
      </c>
      <c r="H5222">
        <v>105.9</v>
      </c>
      <c r="I5222" t="s">
        <v>34</v>
      </c>
      <c r="J5222" t="s">
        <v>60</v>
      </c>
      <c r="K5222" t="s">
        <v>35</v>
      </c>
      <c r="L5222" t="s">
        <v>11821</v>
      </c>
      <c r="O5222" t="s">
        <v>37</v>
      </c>
      <c r="Q5222">
        <v>5</v>
      </c>
      <c r="R5222" t="s">
        <v>38</v>
      </c>
      <c r="S5222">
        <v>2</v>
      </c>
      <c r="T5222" t="s">
        <v>38</v>
      </c>
      <c r="U5222">
        <v>0</v>
      </c>
      <c r="V5222" t="s">
        <v>38</v>
      </c>
      <c r="W5222" t="s">
        <v>11382</v>
      </c>
      <c r="X5222" t="s">
        <v>23</v>
      </c>
      <c r="Y5222" t="b">
        <v>0</v>
      </c>
      <c r="Z5222">
        <v>5</v>
      </c>
      <c r="AA5222">
        <v>2</v>
      </c>
      <c r="AB5222">
        <v>0</v>
      </c>
      <c r="AC5222">
        <v>3</v>
      </c>
      <c r="AD5222">
        <v>2</v>
      </c>
      <c r="AE5222">
        <v>5</v>
      </c>
      <c r="AF5222">
        <v>0</v>
      </c>
      <c r="AG5222">
        <v>3</v>
      </c>
      <c r="AH5222">
        <v>2</v>
      </c>
      <c r="AI5222">
        <v>0</v>
      </c>
      <c r="AJ5222">
        <v>0</v>
      </c>
    </row>
    <row r="5223" spans="1:36" x14ac:dyDescent="0.3">
      <c r="A5223" t="s">
        <v>11382</v>
      </c>
      <c r="B5223">
        <v>198</v>
      </c>
      <c r="C5223" t="s">
        <v>12574</v>
      </c>
      <c r="D5223" s="1">
        <v>45850.56591435185</v>
      </c>
      <c r="E5223" t="s">
        <v>11664</v>
      </c>
      <c r="F5223" t="s">
        <v>12852</v>
      </c>
      <c r="G5223">
        <v>100</v>
      </c>
      <c r="H5223">
        <v>105.9</v>
      </c>
      <c r="I5223" t="s">
        <v>34</v>
      </c>
      <c r="J5223" t="s">
        <v>60</v>
      </c>
      <c r="K5223" t="s">
        <v>35</v>
      </c>
      <c r="L5223" t="s">
        <v>12756</v>
      </c>
      <c r="O5223" t="s">
        <v>37</v>
      </c>
      <c r="Q5223">
        <v>5</v>
      </c>
      <c r="R5223" t="s">
        <v>38</v>
      </c>
      <c r="S5223">
        <v>2</v>
      </c>
      <c r="T5223" t="s">
        <v>38</v>
      </c>
      <c r="U5223">
        <v>0</v>
      </c>
      <c r="V5223" t="s">
        <v>38</v>
      </c>
      <c r="W5223" t="s">
        <v>11382</v>
      </c>
      <c r="X5223" t="s">
        <v>23</v>
      </c>
      <c r="Y5223" t="b">
        <v>0</v>
      </c>
      <c r="Z5223">
        <v>5</v>
      </c>
      <c r="AA5223">
        <v>2</v>
      </c>
      <c r="AB5223">
        <v>0</v>
      </c>
      <c r="AC5223">
        <v>3</v>
      </c>
      <c r="AD5223">
        <v>2</v>
      </c>
      <c r="AE5223">
        <v>5</v>
      </c>
      <c r="AF5223">
        <v>0</v>
      </c>
      <c r="AG5223">
        <v>3</v>
      </c>
      <c r="AH5223">
        <v>2</v>
      </c>
      <c r="AI5223">
        <v>0</v>
      </c>
      <c r="AJ5223">
        <v>0</v>
      </c>
    </row>
    <row r="5224" spans="1:36" x14ac:dyDescent="0.3">
      <c r="A5224" t="s">
        <v>11382</v>
      </c>
      <c r="B5224">
        <v>199</v>
      </c>
      <c r="C5224" t="s">
        <v>12574</v>
      </c>
      <c r="D5224" s="1">
        <v>45850.6094212963</v>
      </c>
      <c r="E5224" t="s">
        <v>11664</v>
      </c>
      <c r="F5224" t="s">
        <v>12853</v>
      </c>
      <c r="G5224">
        <v>100</v>
      </c>
      <c r="H5224">
        <v>105.9</v>
      </c>
      <c r="I5224" t="s">
        <v>34</v>
      </c>
      <c r="J5224" t="s">
        <v>60</v>
      </c>
      <c r="K5224" t="s">
        <v>35</v>
      </c>
      <c r="L5224" t="s">
        <v>11521</v>
      </c>
      <c r="O5224" t="s">
        <v>37</v>
      </c>
      <c r="Q5224">
        <v>5</v>
      </c>
      <c r="R5224" t="s">
        <v>38</v>
      </c>
      <c r="S5224">
        <v>2</v>
      </c>
      <c r="T5224" t="s">
        <v>38</v>
      </c>
      <c r="U5224">
        <v>0</v>
      </c>
      <c r="V5224" t="s">
        <v>38</v>
      </c>
      <c r="W5224" t="s">
        <v>11382</v>
      </c>
      <c r="X5224" t="s">
        <v>23</v>
      </c>
      <c r="Y5224" t="b">
        <v>0</v>
      </c>
      <c r="Z5224">
        <v>5</v>
      </c>
      <c r="AA5224">
        <v>2</v>
      </c>
      <c r="AB5224">
        <v>0</v>
      </c>
      <c r="AC5224">
        <v>3</v>
      </c>
      <c r="AD5224">
        <v>2</v>
      </c>
      <c r="AE5224">
        <v>5</v>
      </c>
      <c r="AF5224">
        <v>0</v>
      </c>
      <c r="AG5224">
        <v>3</v>
      </c>
      <c r="AH5224">
        <v>2</v>
      </c>
      <c r="AI5224">
        <v>0</v>
      </c>
      <c r="AJ5224">
        <v>0</v>
      </c>
    </row>
    <row r="5225" spans="1:36" x14ac:dyDescent="0.3">
      <c r="A5225" t="s">
        <v>11382</v>
      </c>
      <c r="B5225">
        <v>201</v>
      </c>
      <c r="C5225" t="s">
        <v>12574</v>
      </c>
      <c r="D5225" s="1">
        <v>45850.674189814818</v>
      </c>
      <c r="E5225" t="s">
        <v>11664</v>
      </c>
      <c r="F5225" t="s">
        <v>12854</v>
      </c>
      <c r="G5225">
        <v>100</v>
      </c>
      <c r="H5225">
        <v>105.9</v>
      </c>
      <c r="I5225" t="s">
        <v>34</v>
      </c>
      <c r="J5225" t="s">
        <v>60</v>
      </c>
      <c r="K5225" t="s">
        <v>35</v>
      </c>
      <c r="L5225" t="s">
        <v>12855</v>
      </c>
      <c r="O5225" t="s">
        <v>37</v>
      </c>
      <c r="Q5225">
        <v>5</v>
      </c>
      <c r="R5225" t="s">
        <v>38</v>
      </c>
      <c r="S5225">
        <v>2</v>
      </c>
      <c r="T5225" t="s">
        <v>38</v>
      </c>
      <c r="U5225">
        <v>0</v>
      </c>
      <c r="V5225" t="s">
        <v>38</v>
      </c>
      <c r="W5225" t="s">
        <v>11382</v>
      </c>
      <c r="X5225" t="s">
        <v>23</v>
      </c>
      <c r="Y5225" t="b">
        <v>0</v>
      </c>
      <c r="Z5225">
        <v>5</v>
      </c>
      <c r="AA5225">
        <v>2</v>
      </c>
      <c r="AB5225">
        <v>0</v>
      </c>
      <c r="AC5225">
        <v>3</v>
      </c>
      <c r="AD5225">
        <v>2</v>
      </c>
      <c r="AE5225">
        <v>5</v>
      </c>
      <c r="AF5225">
        <v>0</v>
      </c>
      <c r="AG5225">
        <v>3</v>
      </c>
      <c r="AH5225">
        <v>2</v>
      </c>
      <c r="AI5225">
        <v>0</v>
      </c>
      <c r="AJ5225">
        <v>0</v>
      </c>
    </row>
    <row r="5226" spans="1:36" x14ac:dyDescent="0.3">
      <c r="A5226" t="s">
        <v>11382</v>
      </c>
      <c r="B5226">
        <v>202</v>
      </c>
      <c r="C5226" t="s">
        <v>12574</v>
      </c>
      <c r="D5226" s="1">
        <v>45850.753923611112</v>
      </c>
      <c r="E5226" t="s">
        <v>11664</v>
      </c>
      <c r="F5226" t="s">
        <v>12856</v>
      </c>
      <c r="G5226">
        <v>100</v>
      </c>
      <c r="H5226">
        <v>105.9</v>
      </c>
      <c r="I5226" t="s">
        <v>34</v>
      </c>
      <c r="J5226" t="s">
        <v>60</v>
      </c>
      <c r="K5226" t="s">
        <v>35</v>
      </c>
      <c r="L5226" t="s">
        <v>12810</v>
      </c>
      <c r="O5226" t="s">
        <v>37</v>
      </c>
      <c r="Q5226">
        <v>5</v>
      </c>
      <c r="R5226" t="s">
        <v>38</v>
      </c>
      <c r="S5226">
        <v>2</v>
      </c>
      <c r="T5226" t="s">
        <v>38</v>
      </c>
      <c r="U5226">
        <v>0</v>
      </c>
      <c r="V5226" t="s">
        <v>38</v>
      </c>
      <c r="W5226" t="s">
        <v>11382</v>
      </c>
      <c r="X5226" t="s">
        <v>23</v>
      </c>
      <c r="Y5226" t="b">
        <v>0</v>
      </c>
      <c r="Z5226">
        <v>5</v>
      </c>
      <c r="AA5226">
        <v>2</v>
      </c>
      <c r="AB5226">
        <v>0</v>
      </c>
      <c r="AC5226">
        <v>3</v>
      </c>
      <c r="AD5226">
        <v>2</v>
      </c>
      <c r="AE5226">
        <v>5</v>
      </c>
      <c r="AF5226">
        <v>0</v>
      </c>
      <c r="AG5226">
        <v>3</v>
      </c>
      <c r="AH5226">
        <v>2</v>
      </c>
      <c r="AI5226">
        <v>0</v>
      </c>
      <c r="AJ5226">
        <v>0</v>
      </c>
    </row>
    <row r="5227" spans="1:36" x14ac:dyDescent="0.3">
      <c r="A5227" t="s">
        <v>11382</v>
      </c>
      <c r="B5227">
        <v>203</v>
      </c>
      <c r="C5227" t="s">
        <v>12574</v>
      </c>
      <c r="D5227" s="1">
        <v>45850.757581018515</v>
      </c>
      <c r="E5227" t="s">
        <v>11664</v>
      </c>
      <c r="F5227" t="s">
        <v>12857</v>
      </c>
      <c r="G5227">
        <v>100</v>
      </c>
      <c r="H5227">
        <v>105.9</v>
      </c>
      <c r="I5227" t="s">
        <v>34</v>
      </c>
      <c r="J5227" t="s">
        <v>60</v>
      </c>
      <c r="K5227" t="s">
        <v>35</v>
      </c>
      <c r="L5227" t="s">
        <v>11551</v>
      </c>
      <c r="O5227" t="s">
        <v>37</v>
      </c>
      <c r="Q5227">
        <v>5</v>
      </c>
      <c r="R5227" t="s">
        <v>38</v>
      </c>
      <c r="S5227">
        <v>2</v>
      </c>
      <c r="T5227" t="s">
        <v>38</v>
      </c>
      <c r="U5227">
        <v>0</v>
      </c>
      <c r="V5227" t="s">
        <v>38</v>
      </c>
      <c r="W5227" t="s">
        <v>11382</v>
      </c>
      <c r="X5227" t="s">
        <v>23</v>
      </c>
      <c r="Y5227" t="b">
        <v>0</v>
      </c>
      <c r="Z5227">
        <v>5</v>
      </c>
      <c r="AA5227">
        <v>2</v>
      </c>
      <c r="AB5227">
        <v>0</v>
      </c>
      <c r="AC5227">
        <v>3</v>
      </c>
      <c r="AD5227">
        <v>2</v>
      </c>
      <c r="AE5227">
        <v>5</v>
      </c>
      <c r="AF5227">
        <v>0</v>
      </c>
      <c r="AG5227">
        <v>3</v>
      </c>
      <c r="AH5227">
        <v>2</v>
      </c>
      <c r="AI5227">
        <v>0</v>
      </c>
      <c r="AJ5227">
        <v>0</v>
      </c>
    </row>
    <row r="5228" spans="1:36" x14ac:dyDescent="0.3">
      <c r="A5228" t="s">
        <v>11382</v>
      </c>
      <c r="B5228">
        <v>204</v>
      </c>
      <c r="C5228" t="s">
        <v>12574</v>
      </c>
      <c r="D5228" s="1">
        <v>45850.761469907404</v>
      </c>
      <c r="E5228" t="s">
        <v>11664</v>
      </c>
      <c r="F5228" t="s">
        <v>12858</v>
      </c>
      <c r="G5228">
        <v>100</v>
      </c>
      <c r="H5228">
        <v>105.9</v>
      </c>
      <c r="I5228" t="s">
        <v>34</v>
      </c>
      <c r="J5228" t="s">
        <v>60</v>
      </c>
      <c r="K5228" t="s">
        <v>35</v>
      </c>
      <c r="L5228" t="s">
        <v>12859</v>
      </c>
      <c r="O5228" t="s">
        <v>37</v>
      </c>
      <c r="Q5228">
        <v>5</v>
      </c>
      <c r="R5228" t="s">
        <v>38</v>
      </c>
      <c r="S5228">
        <v>2</v>
      </c>
      <c r="T5228" t="s">
        <v>38</v>
      </c>
      <c r="U5228">
        <v>0</v>
      </c>
      <c r="V5228" t="s">
        <v>38</v>
      </c>
      <c r="W5228" t="s">
        <v>11382</v>
      </c>
      <c r="X5228" t="s">
        <v>23</v>
      </c>
      <c r="Y5228" t="b">
        <v>0</v>
      </c>
      <c r="Z5228">
        <v>5</v>
      </c>
      <c r="AA5228">
        <v>2</v>
      </c>
      <c r="AB5228">
        <v>0</v>
      </c>
      <c r="AC5228">
        <v>3</v>
      </c>
      <c r="AD5228">
        <v>2</v>
      </c>
      <c r="AE5228">
        <v>5</v>
      </c>
      <c r="AF5228">
        <v>0</v>
      </c>
      <c r="AG5228">
        <v>3</v>
      </c>
      <c r="AH5228">
        <v>2</v>
      </c>
      <c r="AI5228">
        <v>0</v>
      </c>
      <c r="AJ5228">
        <v>0</v>
      </c>
    </row>
    <row r="5229" spans="1:36" x14ac:dyDescent="0.3">
      <c r="A5229" t="s">
        <v>11382</v>
      </c>
      <c r="B5229">
        <v>205</v>
      </c>
      <c r="C5229" t="s">
        <v>12574</v>
      </c>
      <c r="D5229" s="1">
        <v>45850.801446759258</v>
      </c>
      <c r="E5229" t="s">
        <v>11664</v>
      </c>
      <c r="F5229" t="s">
        <v>12860</v>
      </c>
      <c r="G5229">
        <v>100</v>
      </c>
      <c r="H5229">
        <v>105.9</v>
      </c>
      <c r="I5229" t="s">
        <v>34</v>
      </c>
      <c r="J5229" t="s">
        <v>60</v>
      </c>
      <c r="K5229" t="s">
        <v>35</v>
      </c>
      <c r="L5229" t="s">
        <v>12861</v>
      </c>
      <c r="O5229" t="s">
        <v>37</v>
      </c>
      <c r="Q5229">
        <v>5</v>
      </c>
      <c r="R5229" t="s">
        <v>38</v>
      </c>
      <c r="S5229">
        <v>2</v>
      </c>
      <c r="T5229" t="s">
        <v>38</v>
      </c>
      <c r="U5229">
        <v>0</v>
      </c>
      <c r="V5229" t="s">
        <v>38</v>
      </c>
      <c r="W5229" t="s">
        <v>11382</v>
      </c>
      <c r="X5229" t="s">
        <v>23</v>
      </c>
      <c r="Y5229" t="b">
        <v>0</v>
      </c>
      <c r="Z5229">
        <v>5</v>
      </c>
      <c r="AA5229">
        <v>2</v>
      </c>
      <c r="AB5229">
        <v>0</v>
      </c>
      <c r="AC5229">
        <v>3</v>
      </c>
      <c r="AD5229">
        <v>2</v>
      </c>
      <c r="AE5229">
        <v>5</v>
      </c>
      <c r="AF5229">
        <v>0</v>
      </c>
      <c r="AG5229">
        <v>3</v>
      </c>
      <c r="AH5229">
        <v>2</v>
      </c>
      <c r="AI5229">
        <v>0</v>
      </c>
      <c r="AJ5229">
        <v>0</v>
      </c>
    </row>
    <row r="5230" spans="1:36" x14ac:dyDescent="0.3">
      <c r="A5230" t="s">
        <v>11382</v>
      </c>
      <c r="B5230">
        <v>206</v>
      </c>
      <c r="C5230" t="s">
        <v>12574</v>
      </c>
      <c r="D5230" s="1">
        <v>45850.812210648146</v>
      </c>
      <c r="E5230" t="s">
        <v>11664</v>
      </c>
      <c r="F5230" t="s">
        <v>12862</v>
      </c>
      <c r="G5230">
        <v>100</v>
      </c>
      <c r="H5230">
        <v>105.9</v>
      </c>
      <c r="I5230" t="s">
        <v>34</v>
      </c>
      <c r="J5230" t="s">
        <v>60</v>
      </c>
      <c r="K5230" t="s">
        <v>35</v>
      </c>
      <c r="L5230" t="s">
        <v>12863</v>
      </c>
      <c r="O5230" t="s">
        <v>37</v>
      </c>
      <c r="Q5230">
        <v>5</v>
      </c>
      <c r="R5230" t="s">
        <v>38</v>
      </c>
      <c r="S5230">
        <v>2</v>
      </c>
      <c r="T5230" t="s">
        <v>38</v>
      </c>
      <c r="U5230">
        <v>0</v>
      </c>
      <c r="V5230" t="s">
        <v>38</v>
      </c>
      <c r="W5230" t="s">
        <v>11382</v>
      </c>
      <c r="X5230" t="s">
        <v>23</v>
      </c>
      <c r="Y5230" t="b">
        <v>0</v>
      </c>
      <c r="Z5230">
        <v>5</v>
      </c>
      <c r="AA5230">
        <v>2</v>
      </c>
      <c r="AB5230">
        <v>0</v>
      </c>
      <c r="AC5230">
        <v>3</v>
      </c>
      <c r="AD5230">
        <v>2</v>
      </c>
      <c r="AE5230">
        <v>5</v>
      </c>
      <c r="AF5230">
        <v>0</v>
      </c>
      <c r="AG5230">
        <v>3</v>
      </c>
      <c r="AH5230">
        <v>2</v>
      </c>
      <c r="AI5230">
        <v>0</v>
      </c>
      <c r="AJ5230">
        <v>0</v>
      </c>
    </row>
    <row r="5231" spans="1:36" x14ac:dyDescent="0.3">
      <c r="A5231" t="s">
        <v>11382</v>
      </c>
      <c r="B5231">
        <v>207</v>
      </c>
      <c r="C5231" t="s">
        <v>12574</v>
      </c>
      <c r="D5231" s="1">
        <v>45850.818310185183</v>
      </c>
      <c r="E5231" t="s">
        <v>11664</v>
      </c>
      <c r="F5231" t="s">
        <v>12864</v>
      </c>
      <c r="G5231">
        <v>100</v>
      </c>
      <c r="H5231">
        <v>105.9</v>
      </c>
      <c r="I5231" t="s">
        <v>34</v>
      </c>
      <c r="J5231" t="s">
        <v>60</v>
      </c>
      <c r="K5231" t="s">
        <v>35</v>
      </c>
      <c r="L5231" t="s">
        <v>12865</v>
      </c>
      <c r="O5231" t="s">
        <v>37</v>
      </c>
      <c r="Q5231">
        <v>5</v>
      </c>
      <c r="R5231" t="s">
        <v>38</v>
      </c>
      <c r="S5231">
        <v>2</v>
      </c>
      <c r="T5231" t="s">
        <v>38</v>
      </c>
      <c r="U5231">
        <v>0</v>
      </c>
      <c r="V5231" t="s">
        <v>38</v>
      </c>
      <c r="W5231" t="s">
        <v>11382</v>
      </c>
      <c r="X5231" t="s">
        <v>23</v>
      </c>
      <c r="Y5231" t="b">
        <v>0</v>
      </c>
      <c r="Z5231">
        <v>5</v>
      </c>
      <c r="AA5231">
        <v>2</v>
      </c>
      <c r="AB5231">
        <v>0</v>
      </c>
      <c r="AC5231">
        <v>3</v>
      </c>
      <c r="AD5231">
        <v>2</v>
      </c>
      <c r="AE5231">
        <v>5</v>
      </c>
      <c r="AF5231">
        <v>0</v>
      </c>
      <c r="AG5231">
        <v>3</v>
      </c>
      <c r="AH5231">
        <v>2</v>
      </c>
      <c r="AI5231">
        <v>0</v>
      </c>
      <c r="AJ5231">
        <v>0</v>
      </c>
    </row>
    <row r="5232" spans="1:36" x14ac:dyDescent="0.3">
      <c r="A5232" t="s">
        <v>11382</v>
      </c>
      <c r="B5232">
        <v>208</v>
      </c>
      <c r="C5232" t="s">
        <v>12574</v>
      </c>
      <c r="D5232" s="1">
        <v>45850.822789351849</v>
      </c>
      <c r="E5232" t="s">
        <v>11664</v>
      </c>
      <c r="F5232" t="s">
        <v>12866</v>
      </c>
      <c r="G5232">
        <v>100</v>
      </c>
      <c r="H5232">
        <v>105.9</v>
      </c>
      <c r="I5232" t="s">
        <v>34</v>
      </c>
      <c r="J5232" t="s">
        <v>60</v>
      </c>
      <c r="K5232" t="s">
        <v>35</v>
      </c>
      <c r="L5232" t="s">
        <v>12867</v>
      </c>
      <c r="O5232" t="s">
        <v>37</v>
      </c>
      <c r="Q5232">
        <v>5</v>
      </c>
      <c r="R5232" t="s">
        <v>38</v>
      </c>
      <c r="S5232">
        <v>2</v>
      </c>
      <c r="T5232" t="s">
        <v>38</v>
      </c>
      <c r="U5232">
        <v>0</v>
      </c>
      <c r="V5232" t="s">
        <v>38</v>
      </c>
      <c r="W5232" t="s">
        <v>11382</v>
      </c>
      <c r="X5232" t="s">
        <v>23</v>
      </c>
      <c r="Y5232" t="b">
        <v>0</v>
      </c>
      <c r="Z5232">
        <v>5</v>
      </c>
      <c r="AA5232">
        <v>2</v>
      </c>
      <c r="AB5232">
        <v>0</v>
      </c>
      <c r="AC5232">
        <v>3</v>
      </c>
      <c r="AD5232">
        <v>2</v>
      </c>
      <c r="AE5232">
        <v>5</v>
      </c>
      <c r="AF5232">
        <v>0</v>
      </c>
      <c r="AG5232">
        <v>3</v>
      </c>
      <c r="AH5232">
        <v>2</v>
      </c>
      <c r="AI5232">
        <v>0</v>
      </c>
      <c r="AJ5232">
        <v>0</v>
      </c>
    </row>
    <row r="5233" spans="1:36" x14ac:dyDescent="0.3">
      <c r="A5233" t="s">
        <v>11382</v>
      </c>
      <c r="B5233">
        <v>209</v>
      </c>
      <c r="C5233" t="s">
        <v>12574</v>
      </c>
      <c r="D5233" s="1">
        <v>45850.828888888886</v>
      </c>
      <c r="E5233" t="s">
        <v>11664</v>
      </c>
      <c r="F5233" t="s">
        <v>12868</v>
      </c>
      <c r="G5233">
        <v>100</v>
      </c>
      <c r="H5233">
        <v>105.9</v>
      </c>
      <c r="I5233" t="s">
        <v>34</v>
      </c>
      <c r="J5233" t="s">
        <v>60</v>
      </c>
      <c r="K5233" t="s">
        <v>35</v>
      </c>
      <c r="L5233" t="s">
        <v>11498</v>
      </c>
      <c r="O5233" t="s">
        <v>37</v>
      </c>
      <c r="Q5233">
        <v>5</v>
      </c>
      <c r="R5233" t="s">
        <v>38</v>
      </c>
      <c r="S5233">
        <v>2</v>
      </c>
      <c r="T5233" t="s">
        <v>38</v>
      </c>
      <c r="U5233">
        <v>0</v>
      </c>
      <c r="V5233" t="s">
        <v>38</v>
      </c>
      <c r="W5233" t="s">
        <v>11382</v>
      </c>
      <c r="X5233" t="s">
        <v>23</v>
      </c>
      <c r="Y5233" t="b">
        <v>0</v>
      </c>
      <c r="Z5233">
        <v>5</v>
      </c>
      <c r="AA5233">
        <v>2</v>
      </c>
      <c r="AB5233">
        <v>0</v>
      </c>
      <c r="AC5233">
        <v>3</v>
      </c>
      <c r="AD5233">
        <v>2</v>
      </c>
      <c r="AE5233">
        <v>5</v>
      </c>
      <c r="AF5233">
        <v>0</v>
      </c>
      <c r="AG5233">
        <v>3</v>
      </c>
      <c r="AH5233">
        <v>2</v>
      </c>
      <c r="AI5233">
        <v>0</v>
      </c>
      <c r="AJ5233">
        <v>0</v>
      </c>
    </row>
    <row r="5234" spans="1:36" x14ac:dyDescent="0.3">
      <c r="A5234" t="s">
        <v>11382</v>
      </c>
      <c r="B5234">
        <v>210</v>
      </c>
      <c r="C5234" t="s">
        <v>12574</v>
      </c>
      <c r="D5234" s="1">
        <v>45850.833240740743</v>
      </c>
      <c r="E5234" t="s">
        <v>11664</v>
      </c>
      <c r="F5234" t="s">
        <v>12869</v>
      </c>
      <c r="G5234">
        <v>100</v>
      </c>
      <c r="H5234">
        <v>105.9</v>
      </c>
      <c r="I5234" t="s">
        <v>34</v>
      </c>
      <c r="J5234" t="s">
        <v>60</v>
      </c>
      <c r="K5234" t="s">
        <v>35</v>
      </c>
      <c r="L5234" t="s">
        <v>12870</v>
      </c>
      <c r="O5234" t="s">
        <v>37</v>
      </c>
      <c r="Q5234">
        <v>5</v>
      </c>
      <c r="R5234" t="s">
        <v>38</v>
      </c>
      <c r="S5234">
        <v>2</v>
      </c>
      <c r="T5234" t="s">
        <v>38</v>
      </c>
      <c r="U5234">
        <v>0</v>
      </c>
      <c r="V5234" t="s">
        <v>38</v>
      </c>
      <c r="W5234" t="s">
        <v>11382</v>
      </c>
      <c r="X5234" t="s">
        <v>23</v>
      </c>
      <c r="Y5234" t="b">
        <v>0</v>
      </c>
      <c r="Z5234">
        <v>5</v>
      </c>
      <c r="AA5234">
        <v>2</v>
      </c>
      <c r="AB5234">
        <v>0</v>
      </c>
      <c r="AC5234">
        <v>3</v>
      </c>
      <c r="AD5234">
        <v>2</v>
      </c>
      <c r="AE5234">
        <v>5</v>
      </c>
      <c r="AF5234">
        <v>0</v>
      </c>
      <c r="AG5234">
        <v>3</v>
      </c>
      <c r="AH5234">
        <v>2</v>
      </c>
      <c r="AI5234">
        <v>0</v>
      </c>
      <c r="AJ5234">
        <v>0</v>
      </c>
    </row>
    <row r="5235" spans="1:36" x14ac:dyDescent="0.3">
      <c r="A5235" t="s">
        <v>11382</v>
      </c>
      <c r="B5235">
        <v>211</v>
      </c>
      <c r="C5235" t="s">
        <v>12574</v>
      </c>
      <c r="D5235" s="1">
        <v>45850.838425925926</v>
      </c>
      <c r="E5235" t="s">
        <v>11664</v>
      </c>
      <c r="F5235" t="s">
        <v>12871</v>
      </c>
      <c r="G5235">
        <v>100</v>
      </c>
      <c r="H5235">
        <v>105.9</v>
      </c>
      <c r="I5235" t="s">
        <v>34</v>
      </c>
      <c r="J5235" t="s">
        <v>60</v>
      </c>
      <c r="K5235" t="s">
        <v>35</v>
      </c>
      <c r="L5235" t="s">
        <v>12872</v>
      </c>
      <c r="O5235" t="s">
        <v>37</v>
      </c>
      <c r="Q5235">
        <v>5</v>
      </c>
      <c r="R5235" t="s">
        <v>38</v>
      </c>
      <c r="S5235">
        <v>2</v>
      </c>
      <c r="T5235" t="s">
        <v>38</v>
      </c>
      <c r="U5235">
        <v>0</v>
      </c>
      <c r="V5235" t="s">
        <v>38</v>
      </c>
      <c r="W5235" t="s">
        <v>11382</v>
      </c>
      <c r="X5235" t="s">
        <v>23</v>
      </c>
      <c r="Y5235" t="b">
        <v>0</v>
      </c>
      <c r="Z5235">
        <v>5</v>
      </c>
      <c r="AA5235">
        <v>2</v>
      </c>
      <c r="AB5235">
        <v>0</v>
      </c>
      <c r="AC5235">
        <v>3</v>
      </c>
      <c r="AD5235">
        <v>2</v>
      </c>
      <c r="AE5235">
        <v>5</v>
      </c>
      <c r="AF5235">
        <v>0</v>
      </c>
      <c r="AG5235">
        <v>3</v>
      </c>
      <c r="AH5235">
        <v>2</v>
      </c>
      <c r="AI5235">
        <v>0</v>
      </c>
      <c r="AJ5235">
        <v>0</v>
      </c>
    </row>
    <row r="5236" spans="1:36" x14ac:dyDescent="0.3">
      <c r="A5236" t="s">
        <v>11382</v>
      </c>
      <c r="B5236">
        <v>212</v>
      </c>
      <c r="C5236" t="s">
        <v>12574</v>
      </c>
      <c r="D5236" s="1">
        <v>45850.868032407408</v>
      </c>
      <c r="E5236" t="s">
        <v>11664</v>
      </c>
      <c r="F5236" t="s">
        <v>12873</v>
      </c>
      <c r="G5236">
        <v>100</v>
      </c>
      <c r="H5236">
        <v>105.9</v>
      </c>
      <c r="I5236" t="s">
        <v>34</v>
      </c>
      <c r="J5236" t="s">
        <v>60</v>
      </c>
      <c r="K5236" t="s">
        <v>35</v>
      </c>
      <c r="L5236" t="s">
        <v>12874</v>
      </c>
      <c r="O5236" t="s">
        <v>37</v>
      </c>
      <c r="Q5236">
        <v>5</v>
      </c>
      <c r="R5236" t="s">
        <v>38</v>
      </c>
      <c r="S5236">
        <v>2</v>
      </c>
      <c r="T5236" t="s">
        <v>38</v>
      </c>
      <c r="U5236">
        <v>0</v>
      </c>
      <c r="V5236" t="s">
        <v>38</v>
      </c>
      <c r="W5236" t="s">
        <v>11382</v>
      </c>
      <c r="X5236" t="s">
        <v>23</v>
      </c>
      <c r="Y5236" t="b">
        <v>0</v>
      </c>
      <c r="Z5236">
        <v>5</v>
      </c>
      <c r="AA5236">
        <v>2</v>
      </c>
      <c r="AB5236">
        <v>0</v>
      </c>
      <c r="AC5236">
        <v>3</v>
      </c>
      <c r="AD5236">
        <v>2</v>
      </c>
      <c r="AE5236">
        <v>5</v>
      </c>
      <c r="AF5236">
        <v>0</v>
      </c>
      <c r="AG5236">
        <v>3</v>
      </c>
      <c r="AH5236">
        <v>2</v>
      </c>
      <c r="AI5236">
        <v>0</v>
      </c>
      <c r="AJ5236">
        <v>0</v>
      </c>
    </row>
    <row r="5237" spans="1:36" x14ac:dyDescent="0.3">
      <c r="A5237" t="s">
        <v>11382</v>
      </c>
      <c r="B5237">
        <v>213</v>
      </c>
      <c r="C5237" t="s">
        <v>12574</v>
      </c>
      <c r="D5237" s="1">
        <v>45850.881886574076</v>
      </c>
      <c r="E5237" t="s">
        <v>11664</v>
      </c>
      <c r="F5237" t="s">
        <v>12875</v>
      </c>
      <c r="G5237">
        <v>100</v>
      </c>
      <c r="H5237">
        <v>105.9</v>
      </c>
      <c r="I5237" t="s">
        <v>34</v>
      </c>
      <c r="J5237" t="s">
        <v>60</v>
      </c>
      <c r="K5237" t="s">
        <v>35</v>
      </c>
      <c r="L5237" t="s">
        <v>11425</v>
      </c>
      <c r="O5237" t="s">
        <v>37</v>
      </c>
      <c r="Q5237">
        <v>5</v>
      </c>
      <c r="R5237" t="s">
        <v>38</v>
      </c>
      <c r="S5237">
        <v>2</v>
      </c>
      <c r="T5237" t="s">
        <v>38</v>
      </c>
      <c r="U5237">
        <v>0</v>
      </c>
      <c r="V5237" t="s">
        <v>38</v>
      </c>
      <c r="W5237" t="s">
        <v>11382</v>
      </c>
      <c r="X5237" t="s">
        <v>23</v>
      </c>
      <c r="Y5237" t="b">
        <v>0</v>
      </c>
      <c r="Z5237">
        <v>5</v>
      </c>
      <c r="AA5237">
        <v>2</v>
      </c>
      <c r="AB5237">
        <v>0</v>
      </c>
      <c r="AC5237">
        <v>3</v>
      </c>
      <c r="AD5237">
        <v>2</v>
      </c>
      <c r="AE5237">
        <v>5</v>
      </c>
      <c r="AF5237">
        <v>0</v>
      </c>
      <c r="AG5237">
        <v>3</v>
      </c>
      <c r="AH5237">
        <v>2</v>
      </c>
      <c r="AI5237">
        <v>0</v>
      </c>
      <c r="AJ5237">
        <v>0</v>
      </c>
    </row>
    <row r="5238" spans="1:36" x14ac:dyDescent="0.3">
      <c r="A5238" t="s">
        <v>11382</v>
      </c>
      <c r="B5238">
        <v>214</v>
      </c>
      <c r="C5238" t="s">
        <v>12574</v>
      </c>
      <c r="D5238" s="1">
        <v>45850.884918981479</v>
      </c>
      <c r="E5238" t="s">
        <v>11664</v>
      </c>
      <c r="F5238" t="s">
        <v>12876</v>
      </c>
      <c r="G5238">
        <v>100</v>
      </c>
      <c r="H5238">
        <v>105.9</v>
      </c>
      <c r="I5238" t="s">
        <v>34</v>
      </c>
      <c r="J5238" t="s">
        <v>60</v>
      </c>
      <c r="K5238" t="s">
        <v>35</v>
      </c>
      <c r="L5238" t="s">
        <v>11719</v>
      </c>
      <c r="O5238" t="s">
        <v>37</v>
      </c>
      <c r="Q5238">
        <v>5</v>
      </c>
      <c r="R5238" t="s">
        <v>38</v>
      </c>
      <c r="S5238">
        <v>2</v>
      </c>
      <c r="T5238" t="s">
        <v>38</v>
      </c>
      <c r="U5238">
        <v>0</v>
      </c>
      <c r="V5238" t="s">
        <v>38</v>
      </c>
      <c r="W5238" t="s">
        <v>11382</v>
      </c>
      <c r="X5238" t="s">
        <v>23</v>
      </c>
      <c r="Y5238" t="b">
        <v>0</v>
      </c>
      <c r="Z5238">
        <v>5</v>
      </c>
      <c r="AA5238">
        <v>2</v>
      </c>
      <c r="AB5238">
        <v>0</v>
      </c>
      <c r="AC5238">
        <v>3</v>
      </c>
      <c r="AD5238">
        <v>2</v>
      </c>
      <c r="AE5238">
        <v>5</v>
      </c>
      <c r="AF5238">
        <v>0</v>
      </c>
      <c r="AG5238">
        <v>3</v>
      </c>
      <c r="AH5238">
        <v>2</v>
      </c>
      <c r="AI5238">
        <v>0</v>
      </c>
      <c r="AJ5238">
        <v>0</v>
      </c>
    </row>
    <row r="5239" spans="1:36" x14ac:dyDescent="0.3">
      <c r="A5239" t="s">
        <v>11382</v>
      </c>
      <c r="B5239">
        <v>215</v>
      </c>
      <c r="C5239" t="s">
        <v>12574</v>
      </c>
      <c r="D5239" s="1">
        <v>45850.885046296295</v>
      </c>
      <c r="E5239" t="s">
        <v>11664</v>
      </c>
      <c r="F5239" t="s">
        <v>12877</v>
      </c>
      <c r="G5239">
        <v>100</v>
      </c>
      <c r="H5239">
        <v>105.9</v>
      </c>
      <c r="I5239" t="s">
        <v>34</v>
      </c>
      <c r="J5239" t="s">
        <v>60</v>
      </c>
      <c r="K5239" t="s">
        <v>35</v>
      </c>
      <c r="L5239" t="s">
        <v>12874</v>
      </c>
      <c r="O5239" t="s">
        <v>37</v>
      </c>
      <c r="Q5239">
        <v>5</v>
      </c>
      <c r="R5239" t="s">
        <v>38</v>
      </c>
      <c r="S5239">
        <v>2</v>
      </c>
      <c r="T5239" t="s">
        <v>38</v>
      </c>
      <c r="U5239">
        <v>0</v>
      </c>
      <c r="V5239" t="s">
        <v>38</v>
      </c>
      <c r="W5239" t="s">
        <v>11382</v>
      </c>
      <c r="X5239" t="s">
        <v>23</v>
      </c>
      <c r="Y5239" t="b">
        <v>0</v>
      </c>
      <c r="Z5239">
        <v>5</v>
      </c>
      <c r="AA5239">
        <v>2</v>
      </c>
      <c r="AB5239">
        <v>0</v>
      </c>
      <c r="AC5239">
        <v>3</v>
      </c>
      <c r="AD5239">
        <v>2</v>
      </c>
      <c r="AE5239">
        <v>5</v>
      </c>
      <c r="AF5239">
        <v>0</v>
      </c>
      <c r="AG5239">
        <v>3</v>
      </c>
      <c r="AH5239">
        <v>2</v>
      </c>
      <c r="AI5239">
        <v>0</v>
      </c>
      <c r="AJ5239">
        <v>0</v>
      </c>
    </row>
    <row r="5240" spans="1:36" x14ac:dyDescent="0.3">
      <c r="A5240" t="s">
        <v>11382</v>
      </c>
      <c r="B5240">
        <v>216</v>
      </c>
      <c r="C5240" t="s">
        <v>12574</v>
      </c>
      <c r="D5240" s="1">
        <v>45850.886666666665</v>
      </c>
      <c r="E5240" t="s">
        <v>11664</v>
      </c>
      <c r="F5240" t="s">
        <v>12878</v>
      </c>
      <c r="G5240">
        <v>100</v>
      </c>
      <c r="H5240">
        <v>105.9</v>
      </c>
      <c r="I5240" t="s">
        <v>34</v>
      </c>
      <c r="J5240" t="s">
        <v>60</v>
      </c>
      <c r="K5240" t="s">
        <v>35</v>
      </c>
      <c r="L5240" t="s">
        <v>11821</v>
      </c>
      <c r="O5240" t="s">
        <v>37</v>
      </c>
      <c r="Q5240">
        <v>5</v>
      </c>
      <c r="R5240" t="s">
        <v>38</v>
      </c>
      <c r="S5240">
        <v>2</v>
      </c>
      <c r="T5240" t="s">
        <v>38</v>
      </c>
      <c r="U5240">
        <v>0</v>
      </c>
      <c r="V5240" t="s">
        <v>38</v>
      </c>
      <c r="W5240" t="s">
        <v>11382</v>
      </c>
      <c r="X5240" t="s">
        <v>23</v>
      </c>
      <c r="Y5240" t="b">
        <v>0</v>
      </c>
      <c r="Z5240">
        <v>5</v>
      </c>
      <c r="AA5240">
        <v>2</v>
      </c>
      <c r="AB5240">
        <v>0</v>
      </c>
      <c r="AC5240">
        <v>3</v>
      </c>
      <c r="AD5240">
        <v>2</v>
      </c>
      <c r="AE5240">
        <v>5</v>
      </c>
      <c r="AF5240">
        <v>0</v>
      </c>
      <c r="AG5240">
        <v>3</v>
      </c>
      <c r="AH5240">
        <v>2</v>
      </c>
      <c r="AI5240">
        <v>0</v>
      </c>
      <c r="AJ5240">
        <v>0</v>
      </c>
    </row>
    <row r="5241" spans="1:36" x14ac:dyDescent="0.3">
      <c r="A5241" t="s">
        <v>11382</v>
      </c>
      <c r="B5241">
        <v>217</v>
      </c>
      <c r="C5241" t="s">
        <v>12574</v>
      </c>
      <c r="D5241" s="1">
        <v>45850.892893518518</v>
      </c>
      <c r="E5241" t="s">
        <v>11664</v>
      </c>
      <c r="F5241" t="s">
        <v>12879</v>
      </c>
      <c r="G5241">
        <v>100</v>
      </c>
      <c r="H5241">
        <v>105.9</v>
      </c>
      <c r="I5241" t="s">
        <v>34</v>
      </c>
      <c r="J5241" t="s">
        <v>60</v>
      </c>
      <c r="K5241" t="s">
        <v>35</v>
      </c>
      <c r="L5241" t="s">
        <v>12855</v>
      </c>
      <c r="O5241" t="s">
        <v>37</v>
      </c>
      <c r="Q5241">
        <v>5</v>
      </c>
      <c r="R5241" t="s">
        <v>38</v>
      </c>
      <c r="S5241">
        <v>2</v>
      </c>
      <c r="T5241" t="s">
        <v>38</v>
      </c>
      <c r="U5241">
        <v>0</v>
      </c>
      <c r="V5241" t="s">
        <v>38</v>
      </c>
      <c r="W5241" t="s">
        <v>11382</v>
      </c>
      <c r="X5241" t="s">
        <v>23</v>
      </c>
      <c r="Y5241" t="b">
        <v>0</v>
      </c>
      <c r="Z5241">
        <v>5</v>
      </c>
      <c r="AA5241">
        <v>2</v>
      </c>
      <c r="AB5241">
        <v>0</v>
      </c>
      <c r="AC5241">
        <v>3</v>
      </c>
      <c r="AD5241">
        <v>2</v>
      </c>
      <c r="AE5241">
        <v>5</v>
      </c>
      <c r="AF5241">
        <v>0</v>
      </c>
      <c r="AG5241">
        <v>3</v>
      </c>
      <c r="AH5241">
        <v>2</v>
      </c>
      <c r="AI5241">
        <v>0</v>
      </c>
      <c r="AJ5241">
        <v>0</v>
      </c>
    </row>
    <row r="5242" spans="1:36" x14ac:dyDescent="0.3">
      <c r="A5242" t="s">
        <v>11382</v>
      </c>
      <c r="B5242">
        <v>218</v>
      </c>
      <c r="C5242" t="s">
        <v>12574</v>
      </c>
      <c r="D5242" s="1">
        <v>45850.896377314813</v>
      </c>
      <c r="E5242" t="s">
        <v>11664</v>
      </c>
      <c r="F5242" t="s">
        <v>12880</v>
      </c>
      <c r="G5242">
        <v>100</v>
      </c>
      <c r="H5242">
        <v>105.9</v>
      </c>
      <c r="I5242" t="s">
        <v>34</v>
      </c>
      <c r="J5242" t="s">
        <v>60</v>
      </c>
      <c r="K5242" t="s">
        <v>35</v>
      </c>
      <c r="L5242" t="s">
        <v>12881</v>
      </c>
      <c r="O5242" t="s">
        <v>37</v>
      </c>
      <c r="Q5242">
        <v>5</v>
      </c>
      <c r="R5242" t="s">
        <v>38</v>
      </c>
      <c r="S5242">
        <v>2</v>
      </c>
      <c r="T5242" t="s">
        <v>38</v>
      </c>
      <c r="U5242">
        <v>0</v>
      </c>
      <c r="V5242" t="s">
        <v>38</v>
      </c>
      <c r="W5242" t="s">
        <v>11382</v>
      </c>
      <c r="X5242" t="s">
        <v>23</v>
      </c>
      <c r="Y5242" t="b">
        <v>0</v>
      </c>
      <c r="Z5242">
        <v>5</v>
      </c>
      <c r="AA5242">
        <v>2</v>
      </c>
      <c r="AB5242">
        <v>0</v>
      </c>
      <c r="AC5242">
        <v>3</v>
      </c>
      <c r="AD5242">
        <v>2</v>
      </c>
      <c r="AE5242">
        <v>5</v>
      </c>
      <c r="AF5242">
        <v>0</v>
      </c>
      <c r="AG5242">
        <v>3</v>
      </c>
      <c r="AH5242">
        <v>2</v>
      </c>
      <c r="AI5242">
        <v>0</v>
      </c>
      <c r="AJ5242">
        <v>0</v>
      </c>
    </row>
    <row r="5243" spans="1:36" x14ac:dyDescent="0.3">
      <c r="A5243" t="s">
        <v>11382</v>
      </c>
      <c r="B5243">
        <v>219</v>
      </c>
      <c r="C5243" t="s">
        <v>12574</v>
      </c>
      <c r="D5243" s="1">
        <v>45850.904432870368</v>
      </c>
      <c r="E5243" t="s">
        <v>11664</v>
      </c>
      <c r="F5243" t="s">
        <v>12882</v>
      </c>
      <c r="G5243">
        <v>100</v>
      </c>
      <c r="H5243">
        <v>105.9</v>
      </c>
      <c r="I5243" t="s">
        <v>34</v>
      </c>
      <c r="J5243" t="s">
        <v>60</v>
      </c>
      <c r="K5243" t="s">
        <v>35</v>
      </c>
      <c r="L5243" t="s">
        <v>12883</v>
      </c>
      <c r="O5243" t="s">
        <v>37</v>
      </c>
      <c r="Q5243">
        <v>5</v>
      </c>
      <c r="R5243" t="s">
        <v>38</v>
      </c>
      <c r="S5243">
        <v>2</v>
      </c>
      <c r="T5243" t="s">
        <v>38</v>
      </c>
      <c r="U5243">
        <v>0</v>
      </c>
      <c r="V5243" t="s">
        <v>38</v>
      </c>
      <c r="W5243" t="s">
        <v>11382</v>
      </c>
      <c r="X5243" t="s">
        <v>23</v>
      </c>
      <c r="Y5243" t="b">
        <v>0</v>
      </c>
      <c r="Z5243">
        <v>5</v>
      </c>
      <c r="AA5243">
        <v>2</v>
      </c>
      <c r="AB5243">
        <v>0</v>
      </c>
      <c r="AC5243">
        <v>3</v>
      </c>
      <c r="AD5243">
        <v>2</v>
      </c>
      <c r="AE5243">
        <v>5</v>
      </c>
      <c r="AF5243">
        <v>0</v>
      </c>
      <c r="AG5243">
        <v>3</v>
      </c>
      <c r="AH5243">
        <v>2</v>
      </c>
      <c r="AI5243">
        <v>0</v>
      </c>
      <c r="AJ5243">
        <v>0</v>
      </c>
    </row>
    <row r="5244" spans="1:36" x14ac:dyDescent="0.3">
      <c r="A5244" t="s">
        <v>11382</v>
      </c>
      <c r="B5244">
        <v>220</v>
      </c>
      <c r="C5244" t="s">
        <v>12574</v>
      </c>
      <c r="D5244" s="1">
        <v>45850.905451388891</v>
      </c>
      <c r="E5244" t="s">
        <v>11664</v>
      </c>
      <c r="F5244" t="s">
        <v>12884</v>
      </c>
      <c r="G5244">
        <v>100</v>
      </c>
      <c r="H5244">
        <v>105.9</v>
      </c>
      <c r="I5244" t="s">
        <v>34</v>
      </c>
      <c r="J5244" t="s">
        <v>60</v>
      </c>
      <c r="K5244" t="s">
        <v>35</v>
      </c>
      <c r="L5244" t="s">
        <v>12885</v>
      </c>
      <c r="O5244" t="s">
        <v>37</v>
      </c>
      <c r="Q5244">
        <v>5</v>
      </c>
      <c r="R5244" t="s">
        <v>38</v>
      </c>
      <c r="S5244">
        <v>2</v>
      </c>
      <c r="T5244" t="s">
        <v>38</v>
      </c>
      <c r="U5244">
        <v>0</v>
      </c>
      <c r="V5244" t="s">
        <v>38</v>
      </c>
      <c r="W5244" t="s">
        <v>11382</v>
      </c>
      <c r="X5244" t="s">
        <v>23</v>
      </c>
      <c r="Y5244" t="b">
        <v>0</v>
      </c>
      <c r="Z5244">
        <v>5</v>
      </c>
      <c r="AA5244">
        <v>2</v>
      </c>
      <c r="AB5244">
        <v>0</v>
      </c>
      <c r="AC5244">
        <v>3</v>
      </c>
      <c r="AD5244">
        <v>2</v>
      </c>
      <c r="AE5244">
        <v>5</v>
      </c>
      <c r="AF5244">
        <v>0</v>
      </c>
      <c r="AG5244">
        <v>3</v>
      </c>
      <c r="AH5244">
        <v>2</v>
      </c>
      <c r="AI5244">
        <v>0</v>
      </c>
      <c r="AJ5244">
        <v>0</v>
      </c>
    </row>
    <row r="5245" spans="1:36" x14ac:dyDescent="0.3">
      <c r="A5245" t="s">
        <v>11382</v>
      </c>
      <c r="B5245">
        <v>222</v>
      </c>
      <c r="C5245" t="s">
        <v>11416</v>
      </c>
      <c r="D5245" s="1">
        <v>45850.91065972222</v>
      </c>
      <c r="E5245" t="s">
        <v>11384</v>
      </c>
      <c r="F5245" t="s">
        <v>12886</v>
      </c>
      <c r="G5245">
        <v>7850</v>
      </c>
      <c r="H5245">
        <v>7855.9</v>
      </c>
      <c r="I5245" t="s">
        <v>34</v>
      </c>
      <c r="J5245" t="s">
        <v>60</v>
      </c>
      <c r="K5245" t="s">
        <v>35</v>
      </c>
      <c r="L5245" t="s">
        <v>11508</v>
      </c>
      <c r="O5245" t="s">
        <v>37</v>
      </c>
      <c r="Q5245">
        <v>5</v>
      </c>
      <c r="R5245" t="s">
        <v>38</v>
      </c>
      <c r="S5245">
        <v>2</v>
      </c>
      <c r="T5245" t="s">
        <v>38</v>
      </c>
      <c r="U5245">
        <v>0</v>
      </c>
      <c r="V5245" t="s">
        <v>38</v>
      </c>
      <c r="W5245" t="s">
        <v>11382</v>
      </c>
      <c r="X5245" t="s">
        <v>23</v>
      </c>
      <c r="Y5245" t="b">
        <v>0</v>
      </c>
      <c r="Z5245">
        <v>5</v>
      </c>
      <c r="AA5245">
        <v>2</v>
      </c>
      <c r="AB5245">
        <v>0</v>
      </c>
      <c r="AC5245">
        <v>3</v>
      </c>
      <c r="AD5245">
        <v>2</v>
      </c>
      <c r="AE5245">
        <v>5</v>
      </c>
      <c r="AF5245">
        <v>0</v>
      </c>
      <c r="AG5245">
        <v>3</v>
      </c>
      <c r="AH5245">
        <v>2</v>
      </c>
      <c r="AI5245">
        <v>0</v>
      </c>
      <c r="AJ5245">
        <v>0</v>
      </c>
    </row>
    <row r="5246" spans="1:36" x14ac:dyDescent="0.3">
      <c r="A5246" t="s">
        <v>11382</v>
      </c>
      <c r="B5246">
        <v>223</v>
      </c>
      <c r="C5246" t="s">
        <v>11481</v>
      </c>
      <c r="D5246" s="1">
        <v>45850.917071759257</v>
      </c>
      <c r="E5246" t="s">
        <v>11384</v>
      </c>
      <c r="F5246" t="s">
        <v>12887</v>
      </c>
      <c r="G5246">
        <v>5690</v>
      </c>
      <c r="H5246">
        <v>5695.9</v>
      </c>
      <c r="I5246" t="s">
        <v>34</v>
      </c>
      <c r="J5246" t="s">
        <v>60</v>
      </c>
      <c r="K5246" t="s">
        <v>35</v>
      </c>
      <c r="L5246" t="s">
        <v>11866</v>
      </c>
      <c r="O5246" t="s">
        <v>37</v>
      </c>
      <c r="Q5246">
        <v>5</v>
      </c>
      <c r="R5246" t="s">
        <v>38</v>
      </c>
      <c r="S5246">
        <v>2</v>
      </c>
      <c r="T5246" t="s">
        <v>38</v>
      </c>
      <c r="U5246">
        <v>0</v>
      </c>
      <c r="V5246" t="s">
        <v>38</v>
      </c>
      <c r="W5246" t="s">
        <v>11382</v>
      </c>
      <c r="X5246" t="s">
        <v>23</v>
      </c>
      <c r="Y5246" t="b">
        <v>0</v>
      </c>
      <c r="Z5246">
        <v>5</v>
      </c>
      <c r="AA5246">
        <v>2</v>
      </c>
      <c r="AB5246">
        <v>0</v>
      </c>
      <c r="AC5246">
        <v>3</v>
      </c>
      <c r="AD5246">
        <v>2</v>
      </c>
      <c r="AE5246">
        <v>5</v>
      </c>
      <c r="AF5246">
        <v>0</v>
      </c>
      <c r="AG5246">
        <v>3</v>
      </c>
      <c r="AH5246">
        <v>2</v>
      </c>
      <c r="AI5246">
        <v>0</v>
      </c>
      <c r="AJ5246">
        <v>0</v>
      </c>
    </row>
    <row r="5247" spans="1:36" x14ac:dyDescent="0.3">
      <c r="A5247" t="s">
        <v>11382</v>
      </c>
      <c r="B5247">
        <v>224</v>
      </c>
      <c r="C5247" t="s">
        <v>11383</v>
      </c>
      <c r="D5247" s="1">
        <v>45850.925752314812</v>
      </c>
      <c r="E5247" t="s">
        <v>11384</v>
      </c>
      <c r="F5247" t="s">
        <v>12888</v>
      </c>
      <c r="G5247">
        <v>4480</v>
      </c>
      <c r="H5247">
        <v>4485.8999999999996</v>
      </c>
      <c r="I5247" t="s">
        <v>34</v>
      </c>
      <c r="J5247" t="s">
        <v>60</v>
      </c>
      <c r="K5247" t="s">
        <v>35</v>
      </c>
      <c r="L5247" t="s">
        <v>11409</v>
      </c>
      <c r="O5247" t="s">
        <v>37</v>
      </c>
      <c r="Q5247">
        <v>5</v>
      </c>
      <c r="R5247" t="s">
        <v>38</v>
      </c>
      <c r="S5247">
        <v>2</v>
      </c>
      <c r="T5247" t="s">
        <v>38</v>
      </c>
      <c r="U5247">
        <v>0</v>
      </c>
      <c r="V5247" t="s">
        <v>38</v>
      </c>
      <c r="W5247" t="s">
        <v>11382</v>
      </c>
      <c r="X5247" t="s">
        <v>23</v>
      </c>
      <c r="Y5247" t="b">
        <v>0</v>
      </c>
      <c r="Z5247">
        <v>5</v>
      </c>
      <c r="AA5247">
        <v>2</v>
      </c>
      <c r="AB5247">
        <v>0</v>
      </c>
      <c r="AC5247">
        <v>3</v>
      </c>
      <c r="AD5247">
        <v>2</v>
      </c>
      <c r="AE5247">
        <v>5</v>
      </c>
      <c r="AF5247">
        <v>0</v>
      </c>
      <c r="AG5247">
        <v>3</v>
      </c>
      <c r="AH5247">
        <v>2</v>
      </c>
      <c r="AI5247">
        <v>0</v>
      </c>
      <c r="AJ5247">
        <v>0</v>
      </c>
    </row>
    <row r="5248" spans="1:36" x14ac:dyDescent="0.3">
      <c r="A5248" t="s">
        <v>11382</v>
      </c>
      <c r="B5248">
        <v>225</v>
      </c>
      <c r="C5248" t="s">
        <v>11383</v>
      </c>
      <c r="D5248" s="1">
        <v>45850.927037037036</v>
      </c>
      <c r="E5248" t="s">
        <v>11384</v>
      </c>
      <c r="F5248" t="s">
        <v>12889</v>
      </c>
      <c r="G5248">
        <v>5600</v>
      </c>
      <c r="H5248">
        <v>5605.9</v>
      </c>
      <c r="I5248" t="s">
        <v>34</v>
      </c>
      <c r="J5248" t="s">
        <v>60</v>
      </c>
      <c r="K5248" t="s">
        <v>35</v>
      </c>
      <c r="L5248" t="s">
        <v>11410</v>
      </c>
      <c r="O5248" t="s">
        <v>37</v>
      </c>
      <c r="Q5248">
        <v>5</v>
      </c>
      <c r="R5248" t="s">
        <v>38</v>
      </c>
      <c r="S5248">
        <v>2</v>
      </c>
      <c r="T5248" t="s">
        <v>38</v>
      </c>
      <c r="U5248">
        <v>0</v>
      </c>
      <c r="V5248" t="s">
        <v>38</v>
      </c>
      <c r="W5248" t="s">
        <v>11382</v>
      </c>
      <c r="X5248" t="s">
        <v>23</v>
      </c>
      <c r="Y5248" t="b">
        <v>0</v>
      </c>
      <c r="Z5248">
        <v>5</v>
      </c>
      <c r="AA5248">
        <v>2</v>
      </c>
      <c r="AB5248">
        <v>0</v>
      </c>
      <c r="AC5248">
        <v>3</v>
      </c>
      <c r="AD5248">
        <v>2</v>
      </c>
      <c r="AE5248">
        <v>5</v>
      </c>
      <c r="AF5248">
        <v>0</v>
      </c>
      <c r="AG5248">
        <v>3</v>
      </c>
      <c r="AH5248">
        <v>2</v>
      </c>
      <c r="AI5248">
        <v>0</v>
      </c>
      <c r="AJ5248">
        <v>0</v>
      </c>
    </row>
    <row r="5249" spans="1:36" x14ac:dyDescent="0.3">
      <c r="A5249" t="s">
        <v>11382</v>
      </c>
      <c r="B5249">
        <v>226</v>
      </c>
      <c r="C5249" t="s">
        <v>11383</v>
      </c>
      <c r="D5249" s="1">
        <v>45881.028645833336</v>
      </c>
      <c r="E5249" t="s">
        <v>11384</v>
      </c>
      <c r="F5249" t="s">
        <v>12890</v>
      </c>
      <c r="G5249">
        <v>4600</v>
      </c>
      <c r="H5249">
        <v>4605.8999999999996</v>
      </c>
      <c r="I5249" t="s">
        <v>34</v>
      </c>
      <c r="J5249" t="s">
        <v>60</v>
      </c>
      <c r="K5249" t="s">
        <v>35</v>
      </c>
      <c r="L5249" t="s">
        <v>12157</v>
      </c>
      <c r="O5249" t="s">
        <v>37</v>
      </c>
      <c r="Q5249">
        <v>5</v>
      </c>
      <c r="R5249" t="s">
        <v>38</v>
      </c>
      <c r="S5249">
        <v>2</v>
      </c>
      <c r="T5249" t="s">
        <v>38</v>
      </c>
      <c r="U5249">
        <v>0</v>
      </c>
      <c r="V5249" t="s">
        <v>38</v>
      </c>
      <c r="W5249" t="s">
        <v>11382</v>
      </c>
      <c r="X5249" t="s">
        <v>23</v>
      </c>
      <c r="Y5249" t="b">
        <v>0</v>
      </c>
      <c r="Z5249">
        <v>5</v>
      </c>
      <c r="AA5249">
        <v>2</v>
      </c>
      <c r="AB5249">
        <v>0</v>
      </c>
      <c r="AC5249">
        <v>3</v>
      </c>
      <c r="AD5249">
        <v>2</v>
      </c>
      <c r="AE5249">
        <v>5</v>
      </c>
      <c r="AF5249">
        <v>0</v>
      </c>
      <c r="AG5249">
        <v>3</v>
      </c>
      <c r="AH5249">
        <v>2</v>
      </c>
      <c r="AI5249">
        <v>0</v>
      </c>
      <c r="AJ5249">
        <v>0</v>
      </c>
    </row>
    <row r="5250" spans="1:36" x14ac:dyDescent="0.3">
      <c r="A5250" t="s">
        <v>11382</v>
      </c>
      <c r="B5250">
        <v>228</v>
      </c>
      <c r="C5250" t="s">
        <v>12574</v>
      </c>
      <c r="D5250" s="1">
        <v>45881.255416666667</v>
      </c>
      <c r="E5250" t="s">
        <v>11664</v>
      </c>
      <c r="F5250" t="s">
        <v>12891</v>
      </c>
      <c r="G5250">
        <v>100</v>
      </c>
      <c r="H5250">
        <v>105.9</v>
      </c>
      <c r="I5250" t="s">
        <v>34</v>
      </c>
      <c r="J5250" t="s">
        <v>60</v>
      </c>
      <c r="K5250" t="s">
        <v>35</v>
      </c>
      <c r="L5250" t="s">
        <v>12892</v>
      </c>
      <c r="O5250" t="s">
        <v>37</v>
      </c>
      <c r="Q5250">
        <v>5</v>
      </c>
      <c r="R5250" t="s">
        <v>38</v>
      </c>
      <c r="S5250">
        <v>2</v>
      </c>
      <c r="T5250" t="s">
        <v>38</v>
      </c>
      <c r="U5250">
        <v>0</v>
      </c>
      <c r="V5250" t="s">
        <v>38</v>
      </c>
      <c r="W5250" t="s">
        <v>11382</v>
      </c>
      <c r="X5250" t="s">
        <v>23</v>
      </c>
      <c r="Y5250" t="b">
        <v>0</v>
      </c>
      <c r="Z5250">
        <v>5</v>
      </c>
      <c r="AA5250">
        <v>2</v>
      </c>
      <c r="AB5250">
        <v>0</v>
      </c>
      <c r="AC5250">
        <v>3</v>
      </c>
      <c r="AD5250">
        <v>2</v>
      </c>
      <c r="AE5250">
        <v>5</v>
      </c>
      <c r="AF5250">
        <v>0</v>
      </c>
      <c r="AG5250">
        <v>3</v>
      </c>
      <c r="AH5250">
        <v>2</v>
      </c>
      <c r="AI5250">
        <v>0</v>
      </c>
      <c r="AJ5250">
        <v>0</v>
      </c>
    </row>
    <row r="5251" spans="1:36" x14ac:dyDescent="0.3">
      <c r="A5251" t="s">
        <v>11382</v>
      </c>
      <c r="B5251">
        <v>229</v>
      </c>
      <c r="C5251" t="s">
        <v>12402</v>
      </c>
      <c r="D5251" s="1">
        <v>45881.284571759257</v>
      </c>
      <c r="E5251" t="s">
        <v>11384</v>
      </c>
      <c r="F5251" t="s">
        <v>12893</v>
      </c>
      <c r="G5251">
        <v>4500</v>
      </c>
      <c r="H5251">
        <v>4505.8999999999996</v>
      </c>
      <c r="I5251" t="s">
        <v>34</v>
      </c>
      <c r="J5251" t="s">
        <v>60</v>
      </c>
      <c r="K5251" t="s">
        <v>35</v>
      </c>
      <c r="L5251" t="s">
        <v>12894</v>
      </c>
      <c r="O5251" t="s">
        <v>37</v>
      </c>
      <c r="Q5251">
        <v>5</v>
      </c>
      <c r="R5251" t="s">
        <v>38</v>
      </c>
      <c r="S5251">
        <v>2</v>
      </c>
      <c r="T5251" t="s">
        <v>38</v>
      </c>
      <c r="U5251">
        <v>0</v>
      </c>
      <c r="V5251" t="s">
        <v>38</v>
      </c>
      <c r="W5251" t="s">
        <v>11382</v>
      </c>
      <c r="X5251" t="s">
        <v>23</v>
      </c>
      <c r="Y5251" t="b">
        <v>0</v>
      </c>
      <c r="Z5251">
        <v>5</v>
      </c>
      <c r="AA5251">
        <v>2</v>
      </c>
      <c r="AB5251">
        <v>0</v>
      </c>
      <c r="AC5251">
        <v>3</v>
      </c>
      <c r="AD5251">
        <v>2</v>
      </c>
      <c r="AE5251">
        <v>5</v>
      </c>
      <c r="AF5251">
        <v>0</v>
      </c>
      <c r="AG5251">
        <v>3</v>
      </c>
      <c r="AH5251">
        <v>2</v>
      </c>
      <c r="AI5251">
        <v>0</v>
      </c>
      <c r="AJ5251">
        <v>0</v>
      </c>
    </row>
    <row r="5252" spans="1:36" x14ac:dyDescent="0.3">
      <c r="A5252" t="s">
        <v>11382</v>
      </c>
      <c r="B5252">
        <v>230</v>
      </c>
      <c r="C5252" t="s">
        <v>11985</v>
      </c>
      <c r="D5252" s="1">
        <v>45881.383564814816</v>
      </c>
      <c r="E5252" t="s">
        <v>11384</v>
      </c>
      <c r="F5252" t="s">
        <v>12895</v>
      </c>
      <c r="G5252">
        <v>2650</v>
      </c>
      <c r="H5252">
        <v>2655.9</v>
      </c>
      <c r="I5252" t="s">
        <v>34</v>
      </c>
      <c r="J5252" t="s">
        <v>60</v>
      </c>
      <c r="K5252" t="s">
        <v>35</v>
      </c>
      <c r="L5252" t="s">
        <v>12896</v>
      </c>
      <c r="O5252" t="s">
        <v>37</v>
      </c>
      <c r="Q5252">
        <v>5</v>
      </c>
      <c r="R5252" t="s">
        <v>38</v>
      </c>
      <c r="S5252">
        <v>2</v>
      </c>
      <c r="T5252" t="s">
        <v>38</v>
      </c>
      <c r="U5252">
        <v>0</v>
      </c>
      <c r="V5252" t="s">
        <v>38</v>
      </c>
      <c r="W5252" t="s">
        <v>11382</v>
      </c>
      <c r="X5252" t="s">
        <v>23</v>
      </c>
      <c r="Y5252" t="b">
        <v>0</v>
      </c>
      <c r="Z5252">
        <v>5</v>
      </c>
      <c r="AA5252">
        <v>2</v>
      </c>
      <c r="AB5252">
        <v>0</v>
      </c>
      <c r="AC5252">
        <v>3</v>
      </c>
      <c r="AD5252">
        <v>2</v>
      </c>
      <c r="AE5252">
        <v>5</v>
      </c>
      <c r="AF5252">
        <v>0</v>
      </c>
      <c r="AG5252">
        <v>3</v>
      </c>
      <c r="AH5252">
        <v>2</v>
      </c>
      <c r="AI5252">
        <v>0</v>
      </c>
      <c r="AJ5252">
        <v>0</v>
      </c>
    </row>
    <row r="5253" spans="1:36" x14ac:dyDescent="0.3">
      <c r="A5253" t="s">
        <v>11382</v>
      </c>
      <c r="B5253">
        <v>231</v>
      </c>
      <c r="C5253" t="s">
        <v>11927</v>
      </c>
      <c r="D5253" s="1">
        <v>45881.390879629631</v>
      </c>
      <c r="E5253" t="s">
        <v>11384</v>
      </c>
      <c r="F5253" t="s">
        <v>12897</v>
      </c>
      <c r="G5253">
        <v>9995</v>
      </c>
      <c r="H5253">
        <v>10000.9</v>
      </c>
      <c r="I5253" t="s">
        <v>34</v>
      </c>
      <c r="J5253" t="s">
        <v>60</v>
      </c>
      <c r="K5253" t="s">
        <v>35</v>
      </c>
      <c r="L5253" t="s">
        <v>12049</v>
      </c>
      <c r="O5253" t="s">
        <v>37</v>
      </c>
      <c r="Q5253">
        <v>5</v>
      </c>
      <c r="R5253" t="s">
        <v>38</v>
      </c>
      <c r="S5253">
        <v>2</v>
      </c>
      <c r="T5253" t="s">
        <v>38</v>
      </c>
      <c r="U5253">
        <v>0</v>
      </c>
      <c r="V5253" t="s">
        <v>38</v>
      </c>
      <c r="W5253" t="s">
        <v>11382</v>
      </c>
      <c r="X5253" t="s">
        <v>23</v>
      </c>
      <c r="Y5253" t="b">
        <v>0</v>
      </c>
      <c r="Z5253">
        <v>5</v>
      </c>
      <c r="AA5253">
        <v>2</v>
      </c>
      <c r="AB5253">
        <v>0</v>
      </c>
      <c r="AC5253">
        <v>3</v>
      </c>
      <c r="AD5253">
        <v>2</v>
      </c>
      <c r="AE5253">
        <v>5</v>
      </c>
      <c r="AF5253">
        <v>0</v>
      </c>
      <c r="AG5253">
        <v>3</v>
      </c>
      <c r="AH5253">
        <v>2</v>
      </c>
      <c r="AI5253">
        <v>0</v>
      </c>
      <c r="AJ5253">
        <v>0</v>
      </c>
    </row>
    <row r="5254" spans="1:36" x14ac:dyDescent="0.3">
      <c r="A5254" t="s">
        <v>11382</v>
      </c>
      <c r="B5254">
        <v>232</v>
      </c>
      <c r="C5254" t="s">
        <v>11927</v>
      </c>
      <c r="D5254" s="1">
        <v>45881.40179398148</v>
      </c>
      <c r="E5254" t="s">
        <v>11384</v>
      </c>
      <c r="F5254" t="s">
        <v>12898</v>
      </c>
      <c r="G5254">
        <v>8010</v>
      </c>
      <c r="H5254">
        <v>8015.9</v>
      </c>
      <c r="I5254" t="s">
        <v>34</v>
      </c>
      <c r="J5254" t="s">
        <v>60</v>
      </c>
      <c r="K5254" t="s">
        <v>35</v>
      </c>
      <c r="L5254" t="s">
        <v>12203</v>
      </c>
      <c r="O5254" t="s">
        <v>37</v>
      </c>
      <c r="Q5254">
        <v>5</v>
      </c>
      <c r="R5254" t="s">
        <v>38</v>
      </c>
      <c r="S5254">
        <v>2</v>
      </c>
      <c r="T5254" t="s">
        <v>38</v>
      </c>
      <c r="U5254">
        <v>0</v>
      </c>
      <c r="V5254" t="s">
        <v>38</v>
      </c>
      <c r="W5254" t="s">
        <v>11382</v>
      </c>
      <c r="X5254" t="s">
        <v>23</v>
      </c>
      <c r="Y5254" t="b">
        <v>0</v>
      </c>
      <c r="Z5254">
        <v>5</v>
      </c>
      <c r="AA5254">
        <v>2</v>
      </c>
      <c r="AB5254">
        <v>0</v>
      </c>
      <c r="AC5254">
        <v>3</v>
      </c>
      <c r="AD5254">
        <v>2</v>
      </c>
      <c r="AE5254">
        <v>5</v>
      </c>
      <c r="AF5254">
        <v>0</v>
      </c>
      <c r="AG5254">
        <v>3</v>
      </c>
      <c r="AH5254">
        <v>2</v>
      </c>
      <c r="AI5254">
        <v>0</v>
      </c>
      <c r="AJ5254">
        <v>0</v>
      </c>
    </row>
    <row r="5255" spans="1:36" x14ac:dyDescent="0.3">
      <c r="A5255" t="s">
        <v>11382</v>
      </c>
      <c r="B5255">
        <v>233</v>
      </c>
      <c r="C5255" t="s">
        <v>12574</v>
      </c>
      <c r="D5255" s="1">
        <v>45881.409733796296</v>
      </c>
      <c r="E5255" t="s">
        <v>11664</v>
      </c>
      <c r="F5255" t="s">
        <v>12899</v>
      </c>
      <c r="G5255">
        <v>100</v>
      </c>
      <c r="H5255">
        <v>105.9</v>
      </c>
      <c r="I5255" t="s">
        <v>34</v>
      </c>
      <c r="J5255" t="s">
        <v>60</v>
      </c>
      <c r="K5255" t="s">
        <v>35</v>
      </c>
      <c r="L5255" t="s">
        <v>12900</v>
      </c>
      <c r="O5255" t="s">
        <v>37</v>
      </c>
      <c r="Q5255">
        <v>5</v>
      </c>
      <c r="R5255" t="s">
        <v>38</v>
      </c>
      <c r="S5255">
        <v>2</v>
      </c>
      <c r="T5255" t="s">
        <v>38</v>
      </c>
      <c r="U5255">
        <v>0</v>
      </c>
      <c r="V5255" t="s">
        <v>38</v>
      </c>
      <c r="W5255" t="s">
        <v>11382</v>
      </c>
      <c r="X5255" t="s">
        <v>23</v>
      </c>
      <c r="Y5255" t="b">
        <v>0</v>
      </c>
      <c r="Z5255">
        <v>5</v>
      </c>
      <c r="AA5255">
        <v>2</v>
      </c>
      <c r="AB5255">
        <v>0</v>
      </c>
      <c r="AC5255">
        <v>3</v>
      </c>
      <c r="AD5255">
        <v>2</v>
      </c>
      <c r="AE5255">
        <v>5</v>
      </c>
      <c r="AF5255">
        <v>0</v>
      </c>
      <c r="AG5255">
        <v>3</v>
      </c>
      <c r="AH5255">
        <v>2</v>
      </c>
      <c r="AI5255">
        <v>0</v>
      </c>
      <c r="AJ5255">
        <v>0</v>
      </c>
    </row>
    <row r="5256" spans="1:36" x14ac:dyDescent="0.3">
      <c r="A5256" t="s">
        <v>11382</v>
      </c>
      <c r="B5256">
        <v>234</v>
      </c>
      <c r="C5256" t="s">
        <v>12574</v>
      </c>
      <c r="D5256" s="1">
        <v>45881.411956018521</v>
      </c>
      <c r="E5256" t="s">
        <v>11664</v>
      </c>
      <c r="F5256" t="s">
        <v>12901</v>
      </c>
      <c r="G5256">
        <v>100</v>
      </c>
      <c r="H5256">
        <v>105.9</v>
      </c>
      <c r="I5256" t="s">
        <v>34</v>
      </c>
      <c r="J5256" t="s">
        <v>60</v>
      </c>
      <c r="K5256" t="s">
        <v>35</v>
      </c>
      <c r="L5256" t="s">
        <v>12902</v>
      </c>
      <c r="O5256" t="s">
        <v>37</v>
      </c>
      <c r="Q5256">
        <v>5</v>
      </c>
      <c r="R5256" t="s">
        <v>38</v>
      </c>
      <c r="S5256">
        <v>2</v>
      </c>
      <c r="T5256" t="s">
        <v>38</v>
      </c>
      <c r="U5256">
        <v>0</v>
      </c>
      <c r="V5256" t="s">
        <v>38</v>
      </c>
      <c r="W5256" t="s">
        <v>11382</v>
      </c>
      <c r="X5256" t="s">
        <v>23</v>
      </c>
      <c r="Y5256" t="b">
        <v>0</v>
      </c>
      <c r="Z5256">
        <v>5</v>
      </c>
      <c r="AA5256">
        <v>2</v>
      </c>
      <c r="AB5256">
        <v>0</v>
      </c>
      <c r="AC5256">
        <v>3</v>
      </c>
      <c r="AD5256">
        <v>2</v>
      </c>
      <c r="AE5256">
        <v>5</v>
      </c>
      <c r="AF5256">
        <v>0</v>
      </c>
      <c r="AG5256">
        <v>3</v>
      </c>
      <c r="AH5256">
        <v>2</v>
      </c>
      <c r="AI5256">
        <v>0</v>
      </c>
      <c r="AJ5256">
        <v>0</v>
      </c>
    </row>
    <row r="5257" spans="1:36" x14ac:dyDescent="0.3">
      <c r="A5257" t="s">
        <v>11382</v>
      </c>
      <c r="B5257">
        <v>235</v>
      </c>
      <c r="C5257" t="s">
        <v>12574</v>
      </c>
      <c r="D5257" s="1">
        <v>45881.413587962961</v>
      </c>
      <c r="E5257" t="s">
        <v>11664</v>
      </c>
      <c r="F5257" t="s">
        <v>12903</v>
      </c>
      <c r="G5257">
        <v>100</v>
      </c>
      <c r="H5257">
        <v>105.9</v>
      </c>
      <c r="I5257" t="s">
        <v>34</v>
      </c>
      <c r="J5257" t="s">
        <v>60</v>
      </c>
      <c r="K5257" t="s">
        <v>35</v>
      </c>
      <c r="L5257" t="s">
        <v>12275</v>
      </c>
      <c r="O5257" t="s">
        <v>37</v>
      </c>
      <c r="Q5257">
        <v>5</v>
      </c>
      <c r="R5257" t="s">
        <v>38</v>
      </c>
      <c r="S5257">
        <v>2</v>
      </c>
      <c r="T5257" t="s">
        <v>38</v>
      </c>
      <c r="U5257">
        <v>0</v>
      </c>
      <c r="V5257" t="s">
        <v>38</v>
      </c>
      <c r="W5257" t="s">
        <v>11382</v>
      </c>
      <c r="X5257" t="s">
        <v>23</v>
      </c>
      <c r="Y5257" t="b">
        <v>0</v>
      </c>
      <c r="Z5257">
        <v>5</v>
      </c>
      <c r="AA5257">
        <v>2</v>
      </c>
      <c r="AB5257">
        <v>0</v>
      </c>
      <c r="AC5257">
        <v>3</v>
      </c>
      <c r="AD5257">
        <v>2</v>
      </c>
      <c r="AE5257">
        <v>5</v>
      </c>
      <c r="AF5257">
        <v>0</v>
      </c>
      <c r="AG5257">
        <v>3</v>
      </c>
      <c r="AH5257">
        <v>2</v>
      </c>
      <c r="AI5257">
        <v>0</v>
      </c>
      <c r="AJ5257">
        <v>0</v>
      </c>
    </row>
    <row r="5258" spans="1:36" x14ac:dyDescent="0.3">
      <c r="A5258" t="s">
        <v>11382</v>
      </c>
      <c r="B5258">
        <v>236</v>
      </c>
      <c r="C5258" t="s">
        <v>12574</v>
      </c>
      <c r="D5258" s="1">
        <v>45881.414641203701</v>
      </c>
      <c r="E5258" t="s">
        <v>11664</v>
      </c>
      <c r="F5258" t="s">
        <v>12904</v>
      </c>
      <c r="G5258">
        <v>100</v>
      </c>
      <c r="H5258">
        <v>105.9</v>
      </c>
      <c r="I5258" t="s">
        <v>34</v>
      </c>
      <c r="J5258" t="s">
        <v>60</v>
      </c>
      <c r="K5258" t="s">
        <v>35</v>
      </c>
      <c r="L5258" t="s">
        <v>11676</v>
      </c>
      <c r="O5258" t="s">
        <v>37</v>
      </c>
      <c r="Q5258">
        <v>5</v>
      </c>
      <c r="R5258" t="s">
        <v>38</v>
      </c>
      <c r="S5258">
        <v>2</v>
      </c>
      <c r="T5258" t="s">
        <v>38</v>
      </c>
      <c r="U5258">
        <v>0</v>
      </c>
      <c r="V5258" t="s">
        <v>38</v>
      </c>
      <c r="W5258" t="s">
        <v>11382</v>
      </c>
      <c r="X5258" t="s">
        <v>23</v>
      </c>
      <c r="Y5258" t="b">
        <v>0</v>
      </c>
      <c r="Z5258">
        <v>5</v>
      </c>
      <c r="AA5258">
        <v>2</v>
      </c>
      <c r="AB5258">
        <v>0</v>
      </c>
      <c r="AC5258">
        <v>3</v>
      </c>
      <c r="AD5258">
        <v>2</v>
      </c>
      <c r="AE5258">
        <v>5</v>
      </c>
      <c r="AF5258">
        <v>0</v>
      </c>
      <c r="AG5258">
        <v>3</v>
      </c>
      <c r="AH5258">
        <v>2</v>
      </c>
      <c r="AI5258">
        <v>0</v>
      </c>
      <c r="AJ5258">
        <v>0</v>
      </c>
    </row>
    <row r="5259" spans="1:36" x14ac:dyDescent="0.3">
      <c r="A5259" t="s">
        <v>11382</v>
      </c>
      <c r="B5259">
        <v>237</v>
      </c>
      <c r="C5259" t="s">
        <v>11985</v>
      </c>
      <c r="D5259" s="1">
        <v>45881.416805555556</v>
      </c>
      <c r="E5259" t="s">
        <v>11384</v>
      </c>
      <c r="F5259" t="s">
        <v>12905</v>
      </c>
      <c r="G5259">
        <v>3000</v>
      </c>
      <c r="H5259">
        <v>3005.9</v>
      </c>
      <c r="I5259" t="s">
        <v>34</v>
      </c>
      <c r="J5259" t="s">
        <v>60</v>
      </c>
      <c r="K5259" t="s">
        <v>35</v>
      </c>
      <c r="L5259" t="s">
        <v>12338</v>
      </c>
      <c r="O5259" t="s">
        <v>37</v>
      </c>
      <c r="Q5259">
        <v>5</v>
      </c>
      <c r="R5259" t="s">
        <v>38</v>
      </c>
      <c r="S5259">
        <v>2</v>
      </c>
      <c r="T5259" t="s">
        <v>38</v>
      </c>
      <c r="U5259">
        <v>0</v>
      </c>
      <c r="V5259" t="s">
        <v>38</v>
      </c>
      <c r="W5259" t="s">
        <v>11382</v>
      </c>
      <c r="X5259" t="s">
        <v>23</v>
      </c>
      <c r="Y5259" t="b">
        <v>0</v>
      </c>
      <c r="Z5259">
        <v>5</v>
      </c>
      <c r="AA5259">
        <v>2</v>
      </c>
      <c r="AB5259">
        <v>0</v>
      </c>
      <c r="AC5259">
        <v>3</v>
      </c>
      <c r="AD5259">
        <v>2</v>
      </c>
      <c r="AE5259">
        <v>5</v>
      </c>
      <c r="AF5259">
        <v>0</v>
      </c>
      <c r="AG5259">
        <v>3</v>
      </c>
      <c r="AH5259">
        <v>2</v>
      </c>
      <c r="AI5259">
        <v>0</v>
      </c>
      <c r="AJ5259">
        <v>0</v>
      </c>
    </row>
    <row r="5260" spans="1:36" x14ac:dyDescent="0.3">
      <c r="A5260" t="s">
        <v>11382</v>
      </c>
      <c r="B5260">
        <v>238</v>
      </c>
      <c r="C5260" t="s">
        <v>12574</v>
      </c>
      <c r="D5260" s="1">
        <v>45881.442303240743</v>
      </c>
      <c r="E5260" t="s">
        <v>11664</v>
      </c>
      <c r="F5260" t="s">
        <v>12906</v>
      </c>
      <c r="G5260">
        <v>100</v>
      </c>
      <c r="H5260">
        <v>105.9</v>
      </c>
      <c r="I5260" t="s">
        <v>34</v>
      </c>
      <c r="J5260" t="s">
        <v>60</v>
      </c>
      <c r="K5260" t="s">
        <v>35</v>
      </c>
      <c r="L5260" t="s">
        <v>12907</v>
      </c>
      <c r="O5260" t="s">
        <v>37</v>
      </c>
      <c r="Q5260">
        <v>5</v>
      </c>
      <c r="R5260" t="s">
        <v>38</v>
      </c>
      <c r="S5260">
        <v>2</v>
      </c>
      <c r="T5260" t="s">
        <v>38</v>
      </c>
      <c r="U5260">
        <v>0</v>
      </c>
      <c r="V5260" t="s">
        <v>38</v>
      </c>
      <c r="W5260" t="s">
        <v>11382</v>
      </c>
      <c r="X5260" t="s">
        <v>23</v>
      </c>
      <c r="Y5260" t="b">
        <v>0</v>
      </c>
      <c r="Z5260">
        <v>5</v>
      </c>
      <c r="AA5260">
        <v>2</v>
      </c>
      <c r="AB5260">
        <v>0</v>
      </c>
      <c r="AC5260">
        <v>3</v>
      </c>
      <c r="AD5260">
        <v>2</v>
      </c>
      <c r="AE5260">
        <v>5</v>
      </c>
      <c r="AF5260">
        <v>0</v>
      </c>
      <c r="AG5260">
        <v>3</v>
      </c>
      <c r="AH5260">
        <v>2</v>
      </c>
      <c r="AI5260">
        <v>0</v>
      </c>
      <c r="AJ5260">
        <v>0</v>
      </c>
    </row>
    <row r="5261" spans="1:36" x14ac:dyDescent="0.3">
      <c r="A5261" t="s">
        <v>11382</v>
      </c>
      <c r="B5261">
        <v>239</v>
      </c>
      <c r="C5261" t="s">
        <v>12574</v>
      </c>
      <c r="D5261" s="1">
        <v>45881.445127314815</v>
      </c>
      <c r="E5261" t="s">
        <v>11664</v>
      </c>
      <c r="F5261" t="s">
        <v>12908</v>
      </c>
      <c r="G5261">
        <v>100</v>
      </c>
      <c r="H5261">
        <v>105.9</v>
      </c>
      <c r="I5261" t="s">
        <v>34</v>
      </c>
      <c r="J5261" t="s">
        <v>60</v>
      </c>
      <c r="K5261" t="s">
        <v>35</v>
      </c>
      <c r="L5261" t="s">
        <v>12909</v>
      </c>
      <c r="O5261" t="s">
        <v>37</v>
      </c>
      <c r="Q5261">
        <v>5</v>
      </c>
      <c r="R5261" t="s">
        <v>38</v>
      </c>
      <c r="S5261">
        <v>2</v>
      </c>
      <c r="T5261" t="s">
        <v>38</v>
      </c>
      <c r="U5261">
        <v>0</v>
      </c>
      <c r="V5261" t="s">
        <v>38</v>
      </c>
      <c r="W5261" t="s">
        <v>11382</v>
      </c>
      <c r="X5261" t="s">
        <v>23</v>
      </c>
      <c r="Y5261" t="b">
        <v>0</v>
      </c>
      <c r="Z5261">
        <v>5</v>
      </c>
      <c r="AA5261">
        <v>2</v>
      </c>
      <c r="AB5261">
        <v>0</v>
      </c>
      <c r="AC5261">
        <v>3</v>
      </c>
      <c r="AD5261">
        <v>2</v>
      </c>
      <c r="AE5261">
        <v>5</v>
      </c>
      <c r="AF5261">
        <v>0</v>
      </c>
      <c r="AG5261">
        <v>3</v>
      </c>
      <c r="AH5261">
        <v>2</v>
      </c>
      <c r="AI5261">
        <v>0</v>
      </c>
      <c r="AJ5261">
        <v>0</v>
      </c>
    </row>
    <row r="5262" spans="1:36" x14ac:dyDescent="0.3">
      <c r="A5262" t="s">
        <v>11382</v>
      </c>
      <c r="B5262">
        <v>240</v>
      </c>
      <c r="C5262" t="s">
        <v>11488</v>
      </c>
      <c r="D5262" s="1">
        <v>45881.462048611109</v>
      </c>
      <c r="E5262" t="s">
        <v>11384</v>
      </c>
      <c r="F5262" t="s">
        <v>12910</v>
      </c>
      <c r="G5262">
        <v>4200</v>
      </c>
      <c r="H5262">
        <v>4205.8999999999996</v>
      </c>
      <c r="I5262" t="s">
        <v>34</v>
      </c>
      <c r="J5262" t="s">
        <v>60</v>
      </c>
      <c r="K5262" t="s">
        <v>35</v>
      </c>
      <c r="L5262" t="s">
        <v>11857</v>
      </c>
      <c r="O5262" t="s">
        <v>37</v>
      </c>
      <c r="Q5262">
        <v>5</v>
      </c>
      <c r="R5262" t="s">
        <v>38</v>
      </c>
      <c r="S5262">
        <v>2</v>
      </c>
      <c r="T5262" t="s">
        <v>38</v>
      </c>
      <c r="U5262">
        <v>0</v>
      </c>
      <c r="V5262" t="s">
        <v>38</v>
      </c>
      <c r="W5262" t="s">
        <v>11382</v>
      </c>
      <c r="X5262" t="s">
        <v>23</v>
      </c>
      <c r="Y5262" t="b">
        <v>0</v>
      </c>
      <c r="Z5262">
        <v>5</v>
      </c>
      <c r="AA5262">
        <v>2</v>
      </c>
      <c r="AB5262">
        <v>0</v>
      </c>
      <c r="AC5262">
        <v>3</v>
      </c>
      <c r="AD5262">
        <v>2</v>
      </c>
      <c r="AE5262">
        <v>5</v>
      </c>
      <c r="AF5262">
        <v>0</v>
      </c>
      <c r="AG5262">
        <v>3</v>
      </c>
      <c r="AH5262">
        <v>2</v>
      </c>
      <c r="AI5262">
        <v>0</v>
      </c>
      <c r="AJ5262">
        <v>0</v>
      </c>
    </row>
    <row r="5263" spans="1:36" x14ac:dyDescent="0.3">
      <c r="A5263" t="s">
        <v>11382</v>
      </c>
      <c r="B5263">
        <v>241</v>
      </c>
      <c r="C5263" t="s">
        <v>11488</v>
      </c>
      <c r="D5263" s="1">
        <v>45881.462881944448</v>
      </c>
      <c r="E5263" t="s">
        <v>11384</v>
      </c>
      <c r="F5263" t="s">
        <v>12911</v>
      </c>
      <c r="G5263">
        <v>1900</v>
      </c>
      <c r="H5263">
        <v>1905.9</v>
      </c>
      <c r="I5263" t="s">
        <v>34</v>
      </c>
      <c r="J5263" t="s">
        <v>60</v>
      </c>
      <c r="K5263" t="s">
        <v>35</v>
      </c>
      <c r="L5263" t="s">
        <v>11542</v>
      </c>
      <c r="O5263" t="s">
        <v>37</v>
      </c>
      <c r="Q5263">
        <v>5</v>
      </c>
      <c r="R5263" t="s">
        <v>38</v>
      </c>
      <c r="S5263">
        <v>2</v>
      </c>
      <c r="T5263" t="s">
        <v>38</v>
      </c>
      <c r="U5263">
        <v>0</v>
      </c>
      <c r="V5263" t="s">
        <v>38</v>
      </c>
      <c r="W5263" t="s">
        <v>11382</v>
      </c>
      <c r="X5263" t="s">
        <v>23</v>
      </c>
      <c r="Y5263" t="b">
        <v>0</v>
      </c>
      <c r="Z5263">
        <v>5</v>
      </c>
      <c r="AA5263">
        <v>2</v>
      </c>
      <c r="AB5263">
        <v>0</v>
      </c>
      <c r="AC5263">
        <v>3</v>
      </c>
      <c r="AD5263">
        <v>2</v>
      </c>
      <c r="AE5263">
        <v>5</v>
      </c>
      <c r="AF5263">
        <v>0</v>
      </c>
      <c r="AG5263">
        <v>3</v>
      </c>
      <c r="AH5263">
        <v>2</v>
      </c>
      <c r="AI5263">
        <v>0</v>
      </c>
      <c r="AJ5263">
        <v>0</v>
      </c>
    </row>
    <row r="5264" spans="1:36" x14ac:dyDescent="0.3">
      <c r="A5264" t="s">
        <v>11382</v>
      </c>
      <c r="B5264">
        <v>242</v>
      </c>
      <c r="C5264" t="s">
        <v>12574</v>
      </c>
      <c r="D5264" s="1">
        <v>45881.472453703704</v>
      </c>
      <c r="E5264" t="s">
        <v>11664</v>
      </c>
      <c r="F5264" t="s">
        <v>12912</v>
      </c>
      <c r="G5264">
        <v>100</v>
      </c>
      <c r="H5264">
        <v>105.9</v>
      </c>
      <c r="I5264" t="s">
        <v>34</v>
      </c>
      <c r="J5264" t="s">
        <v>60</v>
      </c>
      <c r="K5264" t="s">
        <v>35</v>
      </c>
      <c r="L5264" t="s">
        <v>12913</v>
      </c>
      <c r="O5264" t="s">
        <v>37</v>
      </c>
      <c r="Q5264">
        <v>5</v>
      </c>
      <c r="R5264" t="s">
        <v>38</v>
      </c>
      <c r="S5264">
        <v>2</v>
      </c>
      <c r="T5264" t="s">
        <v>38</v>
      </c>
      <c r="U5264">
        <v>0</v>
      </c>
      <c r="V5264" t="s">
        <v>38</v>
      </c>
      <c r="W5264" t="s">
        <v>11382</v>
      </c>
      <c r="X5264" t="s">
        <v>23</v>
      </c>
      <c r="Y5264" t="b">
        <v>0</v>
      </c>
      <c r="Z5264">
        <v>5</v>
      </c>
      <c r="AA5264">
        <v>2</v>
      </c>
      <c r="AB5264">
        <v>0</v>
      </c>
      <c r="AC5264">
        <v>3</v>
      </c>
      <c r="AD5264">
        <v>2</v>
      </c>
      <c r="AE5264">
        <v>5</v>
      </c>
      <c r="AF5264">
        <v>0</v>
      </c>
      <c r="AG5264">
        <v>3</v>
      </c>
      <c r="AH5264">
        <v>2</v>
      </c>
      <c r="AI5264">
        <v>0</v>
      </c>
      <c r="AJ5264">
        <v>0</v>
      </c>
    </row>
    <row r="5265" spans="1:36" x14ac:dyDescent="0.3">
      <c r="A5265" t="s">
        <v>11382</v>
      </c>
      <c r="B5265">
        <v>243</v>
      </c>
      <c r="C5265" t="s">
        <v>12574</v>
      </c>
      <c r="D5265" s="1">
        <v>45881.47824074074</v>
      </c>
      <c r="E5265" t="s">
        <v>11664</v>
      </c>
      <c r="F5265" t="s">
        <v>12914</v>
      </c>
      <c r="G5265">
        <v>100</v>
      </c>
      <c r="H5265">
        <v>105.9</v>
      </c>
      <c r="I5265" t="s">
        <v>34</v>
      </c>
      <c r="J5265" t="s">
        <v>60</v>
      </c>
      <c r="K5265" t="s">
        <v>35</v>
      </c>
      <c r="L5265" t="s">
        <v>12915</v>
      </c>
      <c r="O5265" t="s">
        <v>37</v>
      </c>
      <c r="Q5265">
        <v>5</v>
      </c>
      <c r="R5265" t="s">
        <v>38</v>
      </c>
      <c r="S5265">
        <v>2</v>
      </c>
      <c r="T5265" t="s">
        <v>38</v>
      </c>
      <c r="U5265">
        <v>0</v>
      </c>
      <c r="V5265" t="s">
        <v>38</v>
      </c>
      <c r="W5265" t="s">
        <v>11382</v>
      </c>
      <c r="X5265" t="s">
        <v>23</v>
      </c>
      <c r="Y5265" t="b">
        <v>0</v>
      </c>
      <c r="Z5265">
        <v>5</v>
      </c>
      <c r="AA5265">
        <v>2</v>
      </c>
      <c r="AB5265">
        <v>0</v>
      </c>
      <c r="AC5265">
        <v>3</v>
      </c>
      <c r="AD5265">
        <v>2</v>
      </c>
      <c r="AE5265">
        <v>5</v>
      </c>
      <c r="AF5265">
        <v>0</v>
      </c>
      <c r="AG5265">
        <v>3</v>
      </c>
      <c r="AH5265">
        <v>2</v>
      </c>
      <c r="AI5265">
        <v>0</v>
      </c>
      <c r="AJ5265">
        <v>0</v>
      </c>
    </row>
    <row r="5266" spans="1:36" x14ac:dyDescent="0.3">
      <c r="A5266" t="s">
        <v>11382</v>
      </c>
      <c r="B5266">
        <v>244</v>
      </c>
      <c r="C5266" t="s">
        <v>12574</v>
      </c>
      <c r="D5266" s="1">
        <v>45881.486909722225</v>
      </c>
      <c r="E5266" t="s">
        <v>11664</v>
      </c>
      <c r="F5266" t="s">
        <v>12916</v>
      </c>
      <c r="G5266">
        <v>100</v>
      </c>
      <c r="H5266">
        <v>105.9</v>
      </c>
      <c r="I5266" t="s">
        <v>34</v>
      </c>
      <c r="J5266" t="s">
        <v>60</v>
      </c>
      <c r="K5266" t="s">
        <v>35</v>
      </c>
      <c r="L5266" t="s">
        <v>12917</v>
      </c>
      <c r="O5266" t="s">
        <v>37</v>
      </c>
      <c r="Q5266">
        <v>5</v>
      </c>
      <c r="R5266" t="s">
        <v>38</v>
      </c>
      <c r="S5266">
        <v>2</v>
      </c>
      <c r="T5266" t="s">
        <v>38</v>
      </c>
      <c r="U5266">
        <v>0</v>
      </c>
      <c r="V5266" t="s">
        <v>38</v>
      </c>
      <c r="W5266" t="s">
        <v>11382</v>
      </c>
      <c r="X5266" t="s">
        <v>23</v>
      </c>
      <c r="Y5266" t="b">
        <v>0</v>
      </c>
      <c r="Z5266">
        <v>5</v>
      </c>
      <c r="AA5266">
        <v>2</v>
      </c>
      <c r="AB5266">
        <v>0</v>
      </c>
      <c r="AC5266">
        <v>3</v>
      </c>
      <c r="AD5266">
        <v>2</v>
      </c>
      <c r="AE5266">
        <v>5</v>
      </c>
      <c r="AF5266">
        <v>0</v>
      </c>
      <c r="AG5266">
        <v>3</v>
      </c>
      <c r="AH5266">
        <v>2</v>
      </c>
      <c r="AI5266">
        <v>0</v>
      </c>
      <c r="AJ5266">
        <v>0</v>
      </c>
    </row>
    <row r="5267" spans="1:36" x14ac:dyDescent="0.3">
      <c r="A5267" t="s">
        <v>11382</v>
      </c>
      <c r="B5267">
        <v>245</v>
      </c>
      <c r="C5267" t="s">
        <v>11927</v>
      </c>
      <c r="D5267" s="1">
        <v>45881.520150462966</v>
      </c>
      <c r="E5267" t="s">
        <v>11384</v>
      </c>
      <c r="F5267" t="s">
        <v>12918</v>
      </c>
      <c r="G5267">
        <v>10510</v>
      </c>
      <c r="H5267">
        <v>10515.9</v>
      </c>
      <c r="I5267" t="s">
        <v>34</v>
      </c>
      <c r="J5267" t="s">
        <v>60</v>
      </c>
      <c r="K5267" t="s">
        <v>35</v>
      </c>
      <c r="L5267" t="s">
        <v>12358</v>
      </c>
      <c r="O5267" t="s">
        <v>37</v>
      </c>
      <c r="Q5267">
        <v>5</v>
      </c>
      <c r="R5267" t="s">
        <v>38</v>
      </c>
      <c r="S5267">
        <v>2</v>
      </c>
      <c r="T5267" t="s">
        <v>38</v>
      </c>
      <c r="U5267">
        <v>0</v>
      </c>
      <c r="V5267" t="s">
        <v>38</v>
      </c>
      <c r="W5267" t="s">
        <v>11382</v>
      </c>
      <c r="X5267" t="s">
        <v>23</v>
      </c>
      <c r="Y5267" t="b">
        <v>0</v>
      </c>
      <c r="Z5267">
        <v>5</v>
      </c>
      <c r="AA5267">
        <v>2</v>
      </c>
      <c r="AB5267">
        <v>0</v>
      </c>
      <c r="AC5267">
        <v>3</v>
      </c>
      <c r="AD5267">
        <v>2</v>
      </c>
      <c r="AE5267">
        <v>5</v>
      </c>
      <c r="AF5267">
        <v>0</v>
      </c>
      <c r="AG5267">
        <v>3</v>
      </c>
      <c r="AH5267">
        <v>2</v>
      </c>
      <c r="AI5267">
        <v>0</v>
      </c>
      <c r="AJ5267">
        <v>0</v>
      </c>
    </row>
    <row r="5268" spans="1:36" x14ac:dyDescent="0.3">
      <c r="A5268" t="s">
        <v>11382</v>
      </c>
      <c r="B5268">
        <v>246</v>
      </c>
      <c r="C5268" t="s">
        <v>11416</v>
      </c>
      <c r="D5268" s="1">
        <v>45881.540659722225</v>
      </c>
      <c r="E5268" t="s">
        <v>11384</v>
      </c>
      <c r="F5268" t="s">
        <v>12919</v>
      </c>
      <c r="G5268">
        <v>6450</v>
      </c>
      <c r="H5268">
        <v>6455.9</v>
      </c>
      <c r="I5268" t="s">
        <v>34</v>
      </c>
      <c r="J5268" t="s">
        <v>60</v>
      </c>
      <c r="K5268" t="s">
        <v>35</v>
      </c>
      <c r="L5268" t="s">
        <v>11525</v>
      </c>
      <c r="O5268" t="s">
        <v>37</v>
      </c>
      <c r="Q5268">
        <v>5</v>
      </c>
      <c r="R5268" t="s">
        <v>38</v>
      </c>
      <c r="S5268">
        <v>2</v>
      </c>
      <c r="T5268" t="s">
        <v>38</v>
      </c>
      <c r="U5268">
        <v>0</v>
      </c>
      <c r="V5268" t="s">
        <v>38</v>
      </c>
      <c r="W5268" t="s">
        <v>11382</v>
      </c>
      <c r="X5268" t="s">
        <v>23</v>
      </c>
      <c r="Y5268" t="b">
        <v>0</v>
      </c>
      <c r="Z5268">
        <v>5</v>
      </c>
      <c r="AA5268">
        <v>2</v>
      </c>
      <c r="AB5268">
        <v>0</v>
      </c>
      <c r="AC5268">
        <v>3</v>
      </c>
      <c r="AD5268">
        <v>2</v>
      </c>
      <c r="AE5268">
        <v>5</v>
      </c>
      <c r="AF5268">
        <v>0</v>
      </c>
      <c r="AG5268">
        <v>3</v>
      </c>
      <c r="AH5268">
        <v>2</v>
      </c>
      <c r="AI5268">
        <v>0</v>
      </c>
      <c r="AJ5268">
        <v>0</v>
      </c>
    </row>
    <row r="5269" spans="1:36" x14ac:dyDescent="0.3">
      <c r="A5269" t="s">
        <v>11382</v>
      </c>
      <c r="B5269">
        <v>247</v>
      </c>
      <c r="C5269" t="s">
        <v>12402</v>
      </c>
      <c r="D5269" s="1">
        <v>45881.551655092589</v>
      </c>
      <c r="E5269" t="s">
        <v>11384</v>
      </c>
      <c r="F5269" t="s">
        <v>12920</v>
      </c>
      <c r="G5269">
        <v>4000</v>
      </c>
      <c r="H5269">
        <v>4005.9</v>
      </c>
      <c r="I5269" t="s">
        <v>34</v>
      </c>
      <c r="J5269" t="s">
        <v>60</v>
      </c>
      <c r="K5269" t="s">
        <v>35</v>
      </c>
      <c r="L5269" t="s">
        <v>12921</v>
      </c>
      <c r="O5269" t="s">
        <v>37</v>
      </c>
      <c r="Q5269">
        <v>5</v>
      </c>
      <c r="R5269" t="s">
        <v>38</v>
      </c>
      <c r="S5269">
        <v>2</v>
      </c>
      <c r="T5269" t="s">
        <v>38</v>
      </c>
      <c r="U5269">
        <v>0</v>
      </c>
      <c r="V5269" t="s">
        <v>38</v>
      </c>
      <c r="W5269" t="s">
        <v>11382</v>
      </c>
      <c r="X5269" t="s">
        <v>23</v>
      </c>
      <c r="Y5269" t="b">
        <v>0</v>
      </c>
      <c r="Z5269">
        <v>5</v>
      </c>
      <c r="AA5269">
        <v>2</v>
      </c>
      <c r="AB5269">
        <v>0</v>
      </c>
      <c r="AC5269">
        <v>3</v>
      </c>
      <c r="AD5269">
        <v>2</v>
      </c>
      <c r="AE5269">
        <v>5</v>
      </c>
      <c r="AF5269">
        <v>0</v>
      </c>
      <c r="AG5269">
        <v>3</v>
      </c>
      <c r="AH5269">
        <v>2</v>
      </c>
      <c r="AI5269">
        <v>0</v>
      </c>
      <c r="AJ5269">
        <v>0</v>
      </c>
    </row>
    <row r="5270" spans="1:36" x14ac:dyDescent="0.3">
      <c r="A5270" t="s">
        <v>11382</v>
      </c>
      <c r="B5270">
        <v>248</v>
      </c>
      <c r="C5270" t="s">
        <v>12574</v>
      </c>
      <c r="D5270" s="1">
        <v>45881.582303240742</v>
      </c>
      <c r="E5270" t="s">
        <v>11664</v>
      </c>
      <c r="F5270" t="s">
        <v>12922</v>
      </c>
      <c r="G5270">
        <v>100</v>
      </c>
      <c r="H5270">
        <v>105.9</v>
      </c>
      <c r="I5270" t="s">
        <v>34</v>
      </c>
      <c r="J5270" t="s">
        <v>60</v>
      </c>
      <c r="K5270" t="s">
        <v>35</v>
      </c>
      <c r="L5270" t="s">
        <v>12923</v>
      </c>
      <c r="O5270" t="s">
        <v>37</v>
      </c>
      <c r="Q5270">
        <v>5</v>
      </c>
      <c r="R5270" t="s">
        <v>38</v>
      </c>
      <c r="S5270">
        <v>2</v>
      </c>
      <c r="T5270" t="s">
        <v>38</v>
      </c>
      <c r="U5270">
        <v>0</v>
      </c>
      <c r="V5270" t="s">
        <v>38</v>
      </c>
      <c r="W5270" t="s">
        <v>11382</v>
      </c>
      <c r="X5270" t="s">
        <v>23</v>
      </c>
      <c r="Y5270" t="b">
        <v>0</v>
      </c>
      <c r="Z5270">
        <v>5</v>
      </c>
      <c r="AA5270">
        <v>2</v>
      </c>
      <c r="AB5270">
        <v>0</v>
      </c>
      <c r="AC5270">
        <v>3</v>
      </c>
      <c r="AD5270">
        <v>2</v>
      </c>
      <c r="AE5270">
        <v>5</v>
      </c>
      <c r="AF5270">
        <v>0</v>
      </c>
      <c r="AG5270">
        <v>3</v>
      </c>
      <c r="AH5270">
        <v>2</v>
      </c>
      <c r="AI5270">
        <v>0</v>
      </c>
      <c r="AJ5270">
        <v>0</v>
      </c>
    </row>
    <row r="5271" spans="1:36" x14ac:dyDescent="0.3">
      <c r="A5271" t="s">
        <v>11382</v>
      </c>
      <c r="B5271">
        <v>249</v>
      </c>
      <c r="C5271" t="s">
        <v>12574</v>
      </c>
      <c r="D5271" s="1">
        <v>45881.587002314816</v>
      </c>
      <c r="E5271" t="s">
        <v>11664</v>
      </c>
      <c r="F5271" t="s">
        <v>12924</v>
      </c>
      <c r="G5271">
        <v>100</v>
      </c>
      <c r="H5271">
        <v>105.9</v>
      </c>
      <c r="I5271" t="s">
        <v>34</v>
      </c>
      <c r="J5271" t="s">
        <v>60</v>
      </c>
      <c r="K5271" t="s">
        <v>35</v>
      </c>
      <c r="L5271" t="s">
        <v>12925</v>
      </c>
      <c r="O5271" t="s">
        <v>37</v>
      </c>
      <c r="Q5271">
        <v>5</v>
      </c>
      <c r="R5271" t="s">
        <v>38</v>
      </c>
      <c r="S5271">
        <v>2</v>
      </c>
      <c r="T5271" t="s">
        <v>38</v>
      </c>
      <c r="U5271">
        <v>0</v>
      </c>
      <c r="V5271" t="s">
        <v>38</v>
      </c>
      <c r="W5271" t="s">
        <v>11382</v>
      </c>
      <c r="X5271" t="s">
        <v>23</v>
      </c>
      <c r="Y5271" t="b">
        <v>0</v>
      </c>
      <c r="Z5271">
        <v>5</v>
      </c>
      <c r="AA5271">
        <v>2</v>
      </c>
      <c r="AB5271">
        <v>0</v>
      </c>
      <c r="AC5271">
        <v>3</v>
      </c>
      <c r="AD5271">
        <v>2</v>
      </c>
      <c r="AE5271">
        <v>5</v>
      </c>
      <c r="AF5271">
        <v>0</v>
      </c>
      <c r="AG5271">
        <v>3</v>
      </c>
      <c r="AH5271">
        <v>2</v>
      </c>
      <c r="AI5271">
        <v>0</v>
      </c>
      <c r="AJ5271">
        <v>0</v>
      </c>
    </row>
    <row r="5272" spans="1:36" x14ac:dyDescent="0.3">
      <c r="A5272" t="s">
        <v>11382</v>
      </c>
      <c r="B5272">
        <v>250</v>
      </c>
      <c r="C5272" t="s">
        <v>12574</v>
      </c>
      <c r="D5272" s="1">
        <v>45881.590138888889</v>
      </c>
      <c r="E5272" t="s">
        <v>11664</v>
      </c>
      <c r="F5272" t="s">
        <v>12926</v>
      </c>
      <c r="G5272">
        <v>100</v>
      </c>
      <c r="H5272">
        <v>105.9</v>
      </c>
      <c r="I5272" t="s">
        <v>34</v>
      </c>
      <c r="J5272" t="s">
        <v>60</v>
      </c>
      <c r="K5272" t="s">
        <v>35</v>
      </c>
      <c r="L5272" t="s">
        <v>12927</v>
      </c>
      <c r="O5272" t="s">
        <v>37</v>
      </c>
      <c r="Q5272">
        <v>5</v>
      </c>
      <c r="R5272" t="s">
        <v>38</v>
      </c>
      <c r="S5272">
        <v>2</v>
      </c>
      <c r="T5272" t="s">
        <v>38</v>
      </c>
      <c r="U5272">
        <v>0</v>
      </c>
      <c r="V5272" t="s">
        <v>38</v>
      </c>
      <c r="W5272" t="s">
        <v>11382</v>
      </c>
      <c r="X5272" t="s">
        <v>23</v>
      </c>
      <c r="Y5272" t="b">
        <v>0</v>
      </c>
      <c r="Z5272">
        <v>5</v>
      </c>
      <c r="AA5272">
        <v>2</v>
      </c>
      <c r="AB5272">
        <v>0</v>
      </c>
      <c r="AC5272">
        <v>3</v>
      </c>
      <c r="AD5272">
        <v>2</v>
      </c>
      <c r="AE5272">
        <v>5</v>
      </c>
      <c r="AF5272">
        <v>0</v>
      </c>
      <c r="AG5272">
        <v>3</v>
      </c>
      <c r="AH5272">
        <v>2</v>
      </c>
      <c r="AI5272">
        <v>0</v>
      </c>
      <c r="AJ5272">
        <v>0</v>
      </c>
    </row>
    <row r="5273" spans="1:36" x14ac:dyDescent="0.3">
      <c r="A5273" t="s">
        <v>11382</v>
      </c>
      <c r="B5273">
        <v>251</v>
      </c>
      <c r="C5273" t="s">
        <v>12574</v>
      </c>
      <c r="D5273" s="1">
        <v>45881.604050925926</v>
      </c>
      <c r="E5273" t="s">
        <v>11664</v>
      </c>
      <c r="F5273" t="s">
        <v>12928</v>
      </c>
      <c r="G5273">
        <v>100</v>
      </c>
      <c r="H5273">
        <v>105.9</v>
      </c>
      <c r="I5273" t="s">
        <v>34</v>
      </c>
      <c r="J5273" t="s">
        <v>60</v>
      </c>
      <c r="K5273" t="s">
        <v>35</v>
      </c>
      <c r="L5273" t="s">
        <v>12929</v>
      </c>
      <c r="O5273" t="s">
        <v>37</v>
      </c>
      <c r="Q5273">
        <v>5</v>
      </c>
      <c r="R5273" t="s">
        <v>38</v>
      </c>
      <c r="S5273">
        <v>2</v>
      </c>
      <c r="T5273" t="s">
        <v>38</v>
      </c>
      <c r="U5273">
        <v>0</v>
      </c>
      <c r="V5273" t="s">
        <v>38</v>
      </c>
      <c r="W5273" t="s">
        <v>11382</v>
      </c>
      <c r="X5273" t="s">
        <v>23</v>
      </c>
      <c r="Y5273" t="b">
        <v>0</v>
      </c>
      <c r="Z5273">
        <v>5</v>
      </c>
      <c r="AA5273">
        <v>2</v>
      </c>
      <c r="AB5273">
        <v>0</v>
      </c>
      <c r="AC5273">
        <v>3</v>
      </c>
      <c r="AD5273">
        <v>2</v>
      </c>
      <c r="AE5273">
        <v>5</v>
      </c>
      <c r="AF5273">
        <v>0</v>
      </c>
      <c r="AG5273">
        <v>3</v>
      </c>
      <c r="AH5273">
        <v>2</v>
      </c>
      <c r="AI5273">
        <v>0</v>
      </c>
      <c r="AJ5273">
        <v>0</v>
      </c>
    </row>
    <row r="5274" spans="1:36" x14ac:dyDescent="0.3">
      <c r="A5274" t="s">
        <v>11382</v>
      </c>
      <c r="B5274">
        <v>252</v>
      </c>
      <c r="C5274" t="s">
        <v>12574</v>
      </c>
      <c r="D5274" s="1">
        <v>45881.618159722224</v>
      </c>
      <c r="E5274" t="s">
        <v>11664</v>
      </c>
      <c r="F5274" t="s">
        <v>12930</v>
      </c>
      <c r="G5274">
        <v>100</v>
      </c>
      <c r="H5274">
        <v>105.9</v>
      </c>
      <c r="I5274" t="s">
        <v>34</v>
      </c>
      <c r="J5274" t="s">
        <v>60</v>
      </c>
      <c r="K5274" t="s">
        <v>35</v>
      </c>
      <c r="L5274" t="s">
        <v>12931</v>
      </c>
      <c r="O5274" t="s">
        <v>37</v>
      </c>
      <c r="Q5274">
        <v>5</v>
      </c>
      <c r="R5274" t="s">
        <v>38</v>
      </c>
      <c r="S5274">
        <v>2</v>
      </c>
      <c r="T5274" t="s">
        <v>38</v>
      </c>
      <c r="U5274">
        <v>0</v>
      </c>
      <c r="V5274" t="s">
        <v>38</v>
      </c>
      <c r="W5274" t="s">
        <v>11382</v>
      </c>
      <c r="X5274" t="s">
        <v>23</v>
      </c>
      <c r="Y5274" t="b">
        <v>0</v>
      </c>
      <c r="Z5274">
        <v>5</v>
      </c>
      <c r="AA5274">
        <v>2</v>
      </c>
      <c r="AB5274">
        <v>0</v>
      </c>
      <c r="AC5274">
        <v>3</v>
      </c>
      <c r="AD5274">
        <v>2</v>
      </c>
      <c r="AE5274">
        <v>5</v>
      </c>
      <c r="AF5274">
        <v>0</v>
      </c>
      <c r="AG5274">
        <v>3</v>
      </c>
      <c r="AH5274">
        <v>2</v>
      </c>
      <c r="AI5274">
        <v>0</v>
      </c>
      <c r="AJ5274">
        <v>0</v>
      </c>
    </row>
    <row r="5275" spans="1:36" x14ac:dyDescent="0.3">
      <c r="A5275" t="s">
        <v>11382</v>
      </c>
      <c r="B5275">
        <v>253</v>
      </c>
      <c r="C5275" t="s">
        <v>12574</v>
      </c>
      <c r="D5275" s="1">
        <v>45881.643530092595</v>
      </c>
      <c r="E5275" t="s">
        <v>11664</v>
      </c>
      <c r="F5275" t="s">
        <v>12932</v>
      </c>
      <c r="G5275">
        <v>100</v>
      </c>
      <c r="H5275">
        <v>105.9</v>
      </c>
      <c r="I5275" t="s">
        <v>34</v>
      </c>
      <c r="J5275" t="s">
        <v>60</v>
      </c>
      <c r="K5275" t="s">
        <v>35</v>
      </c>
      <c r="L5275" t="s">
        <v>12855</v>
      </c>
      <c r="O5275" t="s">
        <v>37</v>
      </c>
      <c r="Q5275">
        <v>5</v>
      </c>
      <c r="R5275" t="s">
        <v>38</v>
      </c>
      <c r="S5275">
        <v>2</v>
      </c>
      <c r="T5275" t="s">
        <v>38</v>
      </c>
      <c r="U5275">
        <v>0</v>
      </c>
      <c r="V5275" t="s">
        <v>38</v>
      </c>
      <c r="W5275" t="s">
        <v>11382</v>
      </c>
      <c r="X5275" t="s">
        <v>23</v>
      </c>
      <c r="Y5275" t="b">
        <v>0</v>
      </c>
      <c r="Z5275">
        <v>5</v>
      </c>
      <c r="AA5275">
        <v>2</v>
      </c>
      <c r="AB5275">
        <v>0</v>
      </c>
      <c r="AC5275">
        <v>3</v>
      </c>
      <c r="AD5275">
        <v>2</v>
      </c>
      <c r="AE5275">
        <v>5</v>
      </c>
      <c r="AF5275">
        <v>0</v>
      </c>
      <c r="AG5275">
        <v>3</v>
      </c>
      <c r="AH5275">
        <v>2</v>
      </c>
      <c r="AI5275">
        <v>0</v>
      </c>
      <c r="AJ5275">
        <v>0</v>
      </c>
    </row>
    <row r="5276" spans="1:36" x14ac:dyDescent="0.3">
      <c r="A5276" t="s">
        <v>11382</v>
      </c>
      <c r="B5276">
        <v>254</v>
      </c>
      <c r="C5276" t="s">
        <v>12574</v>
      </c>
      <c r="D5276" s="1">
        <v>45881.671516203707</v>
      </c>
      <c r="E5276" t="s">
        <v>11664</v>
      </c>
      <c r="F5276" t="s">
        <v>12933</v>
      </c>
      <c r="G5276">
        <v>100</v>
      </c>
      <c r="H5276">
        <v>105.9</v>
      </c>
      <c r="I5276" t="s">
        <v>34</v>
      </c>
      <c r="J5276" t="s">
        <v>60</v>
      </c>
      <c r="K5276" t="s">
        <v>35</v>
      </c>
      <c r="L5276" t="s">
        <v>12934</v>
      </c>
      <c r="O5276" t="s">
        <v>37</v>
      </c>
      <c r="Q5276">
        <v>5</v>
      </c>
      <c r="R5276" t="s">
        <v>38</v>
      </c>
      <c r="S5276">
        <v>2</v>
      </c>
      <c r="T5276" t="s">
        <v>38</v>
      </c>
      <c r="U5276">
        <v>0</v>
      </c>
      <c r="V5276" t="s">
        <v>38</v>
      </c>
      <c r="W5276" t="s">
        <v>11382</v>
      </c>
      <c r="X5276" t="s">
        <v>23</v>
      </c>
      <c r="Y5276" t="b">
        <v>0</v>
      </c>
      <c r="Z5276">
        <v>5</v>
      </c>
      <c r="AA5276">
        <v>2</v>
      </c>
      <c r="AB5276">
        <v>0</v>
      </c>
      <c r="AC5276">
        <v>3</v>
      </c>
      <c r="AD5276">
        <v>2</v>
      </c>
      <c r="AE5276">
        <v>5</v>
      </c>
      <c r="AF5276">
        <v>0</v>
      </c>
      <c r="AG5276">
        <v>3</v>
      </c>
      <c r="AH5276">
        <v>2</v>
      </c>
      <c r="AI5276">
        <v>0</v>
      </c>
      <c r="AJ5276">
        <v>0</v>
      </c>
    </row>
    <row r="5277" spans="1:36" x14ac:dyDescent="0.3">
      <c r="A5277" t="s">
        <v>11382</v>
      </c>
      <c r="B5277">
        <v>255</v>
      </c>
      <c r="C5277" t="s">
        <v>12574</v>
      </c>
      <c r="D5277" s="1">
        <v>45881.678726851853</v>
      </c>
      <c r="E5277" t="s">
        <v>11664</v>
      </c>
      <c r="F5277" t="s">
        <v>12935</v>
      </c>
      <c r="G5277">
        <v>100</v>
      </c>
      <c r="H5277">
        <v>105.9</v>
      </c>
      <c r="I5277" t="s">
        <v>34</v>
      </c>
      <c r="J5277" t="s">
        <v>60</v>
      </c>
      <c r="K5277" t="s">
        <v>35</v>
      </c>
      <c r="L5277" t="s">
        <v>12936</v>
      </c>
      <c r="O5277" t="s">
        <v>37</v>
      </c>
      <c r="Q5277">
        <v>5</v>
      </c>
      <c r="R5277" t="s">
        <v>38</v>
      </c>
      <c r="S5277">
        <v>2</v>
      </c>
      <c r="T5277" t="s">
        <v>38</v>
      </c>
      <c r="U5277">
        <v>0</v>
      </c>
      <c r="V5277" t="s">
        <v>38</v>
      </c>
      <c r="W5277" t="s">
        <v>11382</v>
      </c>
      <c r="X5277" t="s">
        <v>23</v>
      </c>
      <c r="Y5277" t="b">
        <v>0</v>
      </c>
      <c r="Z5277">
        <v>5</v>
      </c>
      <c r="AA5277">
        <v>2</v>
      </c>
      <c r="AB5277">
        <v>0</v>
      </c>
      <c r="AC5277">
        <v>3</v>
      </c>
      <c r="AD5277">
        <v>2</v>
      </c>
      <c r="AE5277">
        <v>5</v>
      </c>
      <c r="AF5277">
        <v>0</v>
      </c>
      <c r="AG5277">
        <v>3</v>
      </c>
      <c r="AH5277">
        <v>2</v>
      </c>
      <c r="AI5277">
        <v>0</v>
      </c>
      <c r="AJ5277">
        <v>0</v>
      </c>
    </row>
    <row r="5278" spans="1:36" x14ac:dyDescent="0.3">
      <c r="A5278" t="s">
        <v>11382</v>
      </c>
      <c r="B5278">
        <v>256</v>
      </c>
      <c r="C5278" t="s">
        <v>12574</v>
      </c>
      <c r="D5278" s="1">
        <v>45881.679224537038</v>
      </c>
      <c r="E5278" t="s">
        <v>11664</v>
      </c>
      <c r="F5278" t="s">
        <v>12937</v>
      </c>
      <c r="G5278">
        <v>100</v>
      </c>
      <c r="H5278">
        <v>105.9</v>
      </c>
      <c r="I5278" t="s">
        <v>34</v>
      </c>
      <c r="J5278" t="s">
        <v>60</v>
      </c>
      <c r="K5278" t="s">
        <v>35</v>
      </c>
      <c r="L5278" t="s">
        <v>12707</v>
      </c>
      <c r="O5278" t="s">
        <v>37</v>
      </c>
      <c r="Q5278">
        <v>5</v>
      </c>
      <c r="R5278" t="s">
        <v>38</v>
      </c>
      <c r="S5278">
        <v>2</v>
      </c>
      <c r="T5278" t="s">
        <v>38</v>
      </c>
      <c r="U5278">
        <v>0</v>
      </c>
      <c r="V5278" t="s">
        <v>38</v>
      </c>
      <c r="W5278" t="s">
        <v>11382</v>
      </c>
      <c r="X5278" t="s">
        <v>23</v>
      </c>
      <c r="Y5278" t="b">
        <v>0</v>
      </c>
      <c r="Z5278">
        <v>5</v>
      </c>
      <c r="AA5278">
        <v>2</v>
      </c>
      <c r="AB5278">
        <v>0</v>
      </c>
      <c r="AC5278">
        <v>3</v>
      </c>
      <c r="AD5278">
        <v>2</v>
      </c>
      <c r="AE5278">
        <v>5</v>
      </c>
      <c r="AF5278">
        <v>0</v>
      </c>
      <c r="AG5278">
        <v>3</v>
      </c>
      <c r="AH5278">
        <v>2</v>
      </c>
      <c r="AI5278">
        <v>0</v>
      </c>
      <c r="AJ5278">
        <v>0</v>
      </c>
    </row>
    <row r="5279" spans="1:36" x14ac:dyDescent="0.3">
      <c r="A5279" t="s">
        <v>11382</v>
      </c>
      <c r="B5279">
        <v>257</v>
      </c>
      <c r="C5279" t="s">
        <v>12574</v>
      </c>
      <c r="D5279" s="1">
        <v>45881.681215277778</v>
      </c>
      <c r="E5279" t="s">
        <v>11664</v>
      </c>
      <c r="F5279" t="s">
        <v>12938</v>
      </c>
      <c r="G5279">
        <v>100</v>
      </c>
      <c r="H5279">
        <v>105.9</v>
      </c>
      <c r="I5279" t="s">
        <v>34</v>
      </c>
      <c r="J5279" t="s">
        <v>60</v>
      </c>
      <c r="K5279" t="s">
        <v>35</v>
      </c>
      <c r="L5279" t="s">
        <v>11685</v>
      </c>
      <c r="O5279" t="s">
        <v>37</v>
      </c>
      <c r="Q5279">
        <v>5</v>
      </c>
      <c r="R5279" t="s">
        <v>38</v>
      </c>
      <c r="S5279">
        <v>2</v>
      </c>
      <c r="T5279" t="s">
        <v>38</v>
      </c>
      <c r="U5279">
        <v>0</v>
      </c>
      <c r="V5279" t="s">
        <v>38</v>
      </c>
      <c r="W5279" t="s">
        <v>11382</v>
      </c>
      <c r="X5279" t="s">
        <v>23</v>
      </c>
      <c r="Y5279" t="b">
        <v>0</v>
      </c>
      <c r="Z5279">
        <v>5</v>
      </c>
      <c r="AA5279">
        <v>2</v>
      </c>
      <c r="AB5279">
        <v>0</v>
      </c>
      <c r="AC5279">
        <v>3</v>
      </c>
      <c r="AD5279">
        <v>2</v>
      </c>
      <c r="AE5279">
        <v>5</v>
      </c>
      <c r="AF5279">
        <v>0</v>
      </c>
      <c r="AG5279">
        <v>3</v>
      </c>
      <c r="AH5279">
        <v>2</v>
      </c>
      <c r="AI5279">
        <v>0</v>
      </c>
      <c r="AJ5279">
        <v>0</v>
      </c>
    </row>
    <row r="5280" spans="1:36" x14ac:dyDescent="0.3">
      <c r="A5280" t="s">
        <v>11382</v>
      </c>
      <c r="B5280">
        <v>258</v>
      </c>
      <c r="C5280" t="s">
        <v>12574</v>
      </c>
      <c r="D5280" s="1">
        <v>45881.686898148146</v>
      </c>
      <c r="E5280" t="s">
        <v>11664</v>
      </c>
      <c r="F5280" t="s">
        <v>12939</v>
      </c>
      <c r="G5280">
        <v>100</v>
      </c>
      <c r="H5280">
        <v>105.9</v>
      </c>
      <c r="I5280" t="s">
        <v>34</v>
      </c>
      <c r="J5280" t="s">
        <v>60</v>
      </c>
      <c r="K5280" t="s">
        <v>35</v>
      </c>
      <c r="L5280" t="s">
        <v>12940</v>
      </c>
      <c r="O5280" t="s">
        <v>37</v>
      </c>
      <c r="Q5280">
        <v>5</v>
      </c>
      <c r="R5280" t="s">
        <v>38</v>
      </c>
      <c r="S5280">
        <v>2</v>
      </c>
      <c r="T5280" t="s">
        <v>38</v>
      </c>
      <c r="U5280">
        <v>0</v>
      </c>
      <c r="V5280" t="s">
        <v>38</v>
      </c>
      <c r="W5280" t="s">
        <v>11382</v>
      </c>
      <c r="X5280" t="s">
        <v>23</v>
      </c>
      <c r="Y5280" t="b">
        <v>0</v>
      </c>
      <c r="Z5280">
        <v>5</v>
      </c>
      <c r="AA5280">
        <v>2</v>
      </c>
      <c r="AB5280">
        <v>0</v>
      </c>
      <c r="AC5280">
        <v>3</v>
      </c>
      <c r="AD5280">
        <v>2</v>
      </c>
      <c r="AE5280">
        <v>5</v>
      </c>
      <c r="AF5280">
        <v>0</v>
      </c>
      <c r="AG5280">
        <v>3</v>
      </c>
      <c r="AH5280">
        <v>2</v>
      </c>
      <c r="AI5280">
        <v>0</v>
      </c>
      <c r="AJ5280">
        <v>0</v>
      </c>
    </row>
    <row r="5281" spans="1:36" x14ac:dyDescent="0.3">
      <c r="A5281" t="s">
        <v>11382</v>
      </c>
      <c r="B5281">
        <v>259</v>
      </c>
      <c r="C5281" t="s">
        <v>12574</v>
      </c>
      <c r="D5281" s="1">
        <v>45881.690023148149</v>
      </c>
      <c r="E5281" t="s">
        <v>11664</v>
      </c>
      <c r="F5281" t="s">
        <v>12941</v>
      </c>
      <c r="G5281">
        <v>100</v>
      </c>
      <c r="H5281">
        <v>105.9</v>
      </c>
      <c r="I5281" t="s">
        <v>34</v>
      </c>
      <c r="J5281" t="s">
        <v>60</v>
      </c>
      <c r="K5281" t="s">
        <v>35</v>
      </c>
      <c r="L5281" t="s">
        <v>12942</v>
      </c>
      <c r="O5281" t="s">
        <v>37</v>
      </c>
      <c r="Q5281">
        <v>5</v>
      </c>
      <c r="R5281" t="s">
        <v>38</v>
      </c>
      <c r="S5281">
        <v>2</v>
      </c>
      <c r="T5281" t="s">
        <v>38</v>
      </c>
      <c r="U5281">
        <v>0</v>
      </c>
      <c r="V5281" t="s">
        <v>38</v>
      </c>
      <c r="W5281" t="s">
        <v>11382</v>
      </c>
      <c r="X5281" t="s">
        <v>23</v>
      </c>
      <c r="Y5281" t="b">
        <v>0</v>
      </c>
      <c r="Z5281">
        <v>5</v>
      </c>
      <c r="AA5281">
        <v>2</v>
      </c>
      <c r="AB5281">
        <v>0</v>
      </c>
      <c r="AC5281">
        <v>3</v>
      </c>
      <c r="AD5281">
        <v>2</v>
      </c>
      <c r="AE5281">
        <v>5</v>
      </c>
      <c r="AF5281">
        <v>0</v>
      </c>
      <c r="AG5281">
        <v>3</v>
      </c>
      <c r="AH5281">
        <v>2</v>
      </c>
      <c r="AI5281">
        <v>0</v>
      </c>
      <c r="AJ5281">
        <v>0</v>
      </c>
    </row>
    <row r="5282" spans="1:36" x14ac:dyDescent="0.3">
      <c r="A5282" t="s">
        <v>11382</v>
      </c>
      <c r="B5282">
        <v>260</v>
      </c>
      <c r="C5282" t="s">
        <v>12574</v>
      </c>
      <c r="D5282" s="1">
        <v>45881.694282407407</v>
      </c>
      <c r="E5282" t="s">
        <v>11664</v>
      </c>
      <c r="F5282" t="s">
        <v>12943</v>
      </c>
      <c r="G5282">
        <v>100</v>
      </c>
      <c r="H5282">
        <v>105.9</v>
      </c>
      <c r="I5282" t="s">
        <v>34</v>
      </c>
      <c r="J5282" t="s">
        <v>60</v>
      </c>
      <c r="K5282" t="s">
        <v>35</v>
      </c>
      <c r="L5282" t="s">
        <v>12944</v>
      </c>
      <c r="O5282" t="s">
        <v>37</v>
      </c>
      <c r="Q5282">
        <v>5</v>
      </c>
      <c r="R5282" t="s">
        <v>38</v>
      </c>
      <c r="S5282">
        <v>2</v>
      </c>
      <c r="T5282" t="s">
        <v>38</v>
      </c>
      <c r="U5282">
        <v>0</v>
      </c>
      <c r="V5282" t="s">
        <v>38</v>
      </c>
      <c r="W5282" t="s">
        <v>11382</v>
      </c>
      <c r="X5282" t="s">
        <v>23</v>
      </c>
      <c r="Y5282" t="b">
        <v>0</v>
      </c>
      <c r="Z5282">
        <v>5</v>
      </c>
      <c r="AA5282">
        <v>2</v>
      </c>
      <c r="AB5282">
        <v>0</v>
      </c>
      <c r="AC5282">
        <v>3</v>
      </c>
      <c r="AD5282">
        <v>2</v>
      </c>
      <c r="AE5282">
        <v>5</v>
      </c>
      <c r="AF5282">
        <v>0</v>
      </c>
      <c r="AG5282">
        <v>3</v>
      </c>
      <c r="AH5282">
        <v>2</v>
      </c>
      <c r="AI5282">
        <v>0</v>
      </c>
      <c r="AJ5282">
        <v>0</v>
      </c>
    </row>
    <row r="5283" spans="1:36" x14ac:dyDescent="0.3">
      <c r="A5283" t="s">
        <v>11382</v>
      </c>
      <c r="B5283">
        <v>261</v>
      </c>
      <c r="C5283" t="s">
        <v>12574</v>
      </c>
      <c r="D5283" s="1">
        <v>45881.695462962962</v>
      </c>
      <c r="E5283" t="s">
        <v>11664</v>
      </c>
      <c r="F5283" t="s">
        <v>12945</v>
      </c>
      <c r="G5283">
        <v>100</v>
      </c>
      <c r="H5283">
        <v>105.9</v>
      </c>
      <c r="I5283" t="s">
        <v>34</v>
      </c>
      <c r="J5283" t="s">
        <v>60</v>
      </c>
      <c r="K5283" t="s">
        <v>35</v>
      </c>
      <c r="L5283" t="s">
        <v>12915</v>
      </c>
      <c r="O5283" t="s">
        <v>37</v>
      </c>
      <c r="Q5283">
        <v>5</v>
      </c>
      <c r="R5283" t="s">
        <v>38</v>
      </c>
      <c r="S5283">
        <v>2</v>
      </c>
      <c r="T5283" t="s">
        <v>38</v>
      </c>
      <c r="U5283">
        <v>0</v>
      </c>
      <c r="V5283" t="s">
        <v>38</v>
      </c>
      <c r="W5283" t="s">
        <v>11382</v>
      </c>
      <c r="X5283" t="s">
        <v>23</v>
      </c>
      <c r="Y5283" t="b">
        <v>0</v>
      </c>
      <c r="Z5283">
        <v>5</v>
      </c>
      <c r="AA5283">
        <v>2</v>
      </c>
      <c r="AB5283">
        <v>0</v>
      </c>
      <c r="AC5283">
        <v>3</v>
      </c>
      <c r="AD5283">
        <v>2</v>
      </c>
      <c r="AE5283">
        <v>5</v>
      </c>
      <c r="AF5283">
        <v>0</v>
      </c>
      <c r="AG5283">
        <v>3</v>
      </c>
      <c r="AH5283">
        <v>2</v>
      </c>
      <c r="AI5283">
        <v>0</v>
      </c>
      <c r="AJ5283">
        <v>0</v>
      </c>
    </row>
    <row r="5284" spans="1:36" x14ac:dyDescent="0.3">
      <c r="A5284" t="s">
        <v>11382</v>
      </c>
      <c r="B5284">
        <v>262</v>
      </c>
      <c r="C5284" t="s">
        <v>12574</v>
      </c>
      <c r="D5284" s="1">
        <v>45881.697106481479</v>
      </c>
      <c r="E5284" t="s">
        <v>11664</v>
      </c>
      <c r="F5284" t="s">
        <v>12946</v>
      </c>
      <c r="G5284">
        <v>100</v>
      </c>
      <c r="H5284">
        <v>105.9</v>
      </c>
      <c r="I5284" t="s">
        <v>34</v>
      </c>
      <c r="J5284" t="s">
        <v>60</v>
      </c>
      <c r="K5284" t="s">
        <v>35</v>
      </c>
      <c r="L5284" t="s">
        <v>12947</v>
      </c>
      <c r="O5284" t="s">
        <v>37</v>
      </c>
      <c r="Q5284">
        <v>5</v>
      </c>
      <c r="R5284" t="s">
        <v>38</v>
      </c>
      <c r="S5284">
        <v>2</v>
      </c>
      <c r="T5284" t="s">
        <v>38</v>
      </c>
      <c r="U5284">
        <v>0</v>
      </c>
      <c r="V5284" t="s">
        <v>38</v>
      </c>
      <c r="W5284" t="s">
        <v>11382</v>
      </c>
      <c r="X5284" t="s">
        <v>23</v>
      </c>
      <c r="Y5284" t="b">
        <v>0</v>
      </c>
      <c r="Z5284">
        <v>5</v>
      </c>
      <c r="AA5284">
        <v>2</v>
      </c>
      <c r="AB5284">
        <v>0</v>
      </c>
      <c r="AC5284">
        <v>3</v>
      </c>
      <c r="AD5284">
        <v>2</v>
      </c>
      <c r="AE5284">
        <v>5</v>
      </c>
      <c r="AF5284">
        <v>0</v>
      </c>
      <c r="AG5284">
        <v>3</v>
      </c>
      <c r="AH5284">
        <v>2</v>
      </c>
      <c r="AI5284">
        <v>0</v>
      </c>
      <c r="AJ5284">
        <v>0</v>
      </c>
    </row>
    <row r="5285" spans="1:36" x14ac:dyDescent="0.3">
      <c r="A5285" t="s">
        <v>11382</v>
      </c>
      <c r="B5285">
        <v>263</v>
      </c>
      <c r="C5285" t="s">
        <v>12574</v>
      </c>
      <c r="D5285" s="1">
        <v>45881.70008101852</v>
      </c>
      <c r="E5285" t="s">
        <v>11664</v>
      </c>
      <c r="F5285" t="s">
        <v>12948</v>
      </c>
      <c r="G5285">
        <v>100</v>
      </c>
      <c r="H5285">
        <v>105.9</v>
      </c>
      <c r="I5285" t="s">
        <v>34</v>
      </c>
      <c r="J5285" t="s">
        <v>60</v>
      </c>
      <c r="K5285" t="s">
        <v>35</v>
      </c>
      <c r="L5285" t="s">
        <v>11739</v>
      </c>
      <c r="O5285" t="s">
        <v>37</v>
      </c>
      <c r="Q5285">
        <v>5</v>
      </c>
      <c r="R5285" t="s">
        <v>38</v>
      </c>
      <c r="S5285">
        <v>2</v>
      </c>
      <c r="T5285" t="s">
        <v>38</v>
      </c>
      <c r="U5285">
        <v>0</v>
      </c>
      <c r="V5285" t="s">
        <v>38</v>
      </c>
      <c r="W5285" t="s">
        <v>11382</v>
      </c>
      <c r="X5285" t="s">
        <v>23</v>
      </c>
      <c r="Y5285" t="b">
        <v>0</v>
      </c>
      <c r="Z5285">
        <v>5</v>
      </c>
      <c r="AA5285">
        <v>2</v>
      </c>
      <c r="AB5285">
        <v>0</v>
      </c>
      <c r="AC5285">
        <v>3</v>
      </c>
      <c r="AD5285">
        <v>2</v>
      </c>
      <c r="AE5285">
        <v>5</v>
      </c>
      <c r="AF5285">
        <v>0</v>
      </c>
      <c r="AG5285">
        <v>3</v>
      </c>
      <c r="AH5285">
        <v>2</v>
      </c>
      <c r="AI5285">
        <v>0</v>
      </c>
      <c r="AJ5285">
        <v>0</v>
      </c>
    </row>
    <row r="5286" spans="1:36" x14ac:dyDescent="0.3">
      <c r="A5286" t="s">
        <v>11382</v>
      </c>
      <c r="B5286">
        <v>264</v>
      </c>
      <c r="C5286" t="s">
        <v>12574</v>
      </c>
      <c r="D5286" s="1">
        <v>45881.702175925922</v>
      </c>
      <c r="E5286" t="s">
        <v>11664</v>
      </c>
      <c r="F5286" t="s">
        <v>12949</v>
      </c>
      <c r="G5286">
        <v>100</v>
      </c>
      <c r="H5286">
        <v>105.9</v>
      </c>
      <c r="I5286" t="s">
        <v>34</v>
      </c>
      <c r="J5286" t="s">
        <v>60</v>
      </c>
      <c r="K5286" t="s">
        <v>35</v>
      </c>
      <c r="L5286" t="s">
        <v>11761</v>
      </c>
      <c r="O5286" t="s">
        <v>37</v>
      </c>
      <c r="Q5286">
        <v>5</v>
      </c>
      <c r="R5286" t="s">
        <v>38</v>
      </c>
      <c r="S5286">
        <v>2</v>
      </c>
      <c r="T5286" t="s">
        <v>38</v>
      </c>
      <c r="U5286">
        <v>0</v>
      </c>
      <c r="V5286" t="s">
        <v>38</v>
      </c>
      <c r="W5286" t="s">
        <v>11382</v>
      </c>
      <c r="X5286" t="s">
        <v>23</v>
      </c>
      <c r="Y5286" t="b">
        <v>0</v>
      </c>
      <c r="Z5286">
        <v>5</v>
      </c>
      <c r="AA5286">
        <v>2</v>
      </c>
      <c r="AB5286">
        <v>0</v>
      </c>
      <c r="AC5286">
        <v>3</v>
      </c>
      <c r="AD5286">
        <v>2</v>
      </c>
      <c r="AE5286">
        <v>5</v>
      </c>
      <c r="AF5286">
        <v>0</v>
      </c>
      <c r="AG5286">
        <v>3</v>
      </c>
      <c r="AH5286">
        <v>2</v>
      </c>
      <c r="AI5286">
        <v>0</v>
      </c>
      <c r="AJ5286">
        <v>0</v>
      </c>
    </row>
    <row r="5287" spans="1:36" x14ac:dyDescent="0.3">
      <c r="A5287" t="s">
        <v>11382</v>
      </c>
      <c r="B5287">
        <v>265</v>
      </c>
      <c r="C5287" t="s">
        <v>12574</v>
      </c>
      <c r="D5287" s="1">
        <v>45881.706041666665</v>
      </c>
      <c r="E5287" t="s">
        <v>11664</v>
      </c>
      <c r="F5287" t="s">
        <v>12950</v>
      </c>
      <c r="G5287">
        <v>100</v>
      </c>
      <c r="H5287">
        <v>105.9</v>
      </c>
      <c r="I5287" t="s">
        <v>34</v>
      </c>
      <c r="J5287" t="s">
        <v>60</v>
      </c>
      <c r="K5287" t="s">
        <v>35</v>
      </c>
      <c r="L5287" t="s">
        <v>5477</v>
      </c>
      <c r="O5287" t="s">
        <v>37</v>
      </c>
      <c r="Q5287">
        <v>5</v>
      </c>
      <c r="R5287" t="s">
        <v>38</v>
      </c>
      <c r="S5287">
        <v>2</v>
      </c>
      <c r="T5287" t="s">
        <v>38</v>
      </c>
      <c r="U5287">
        <v>0</v>
      </c>
      <c r="V5287" t="s">
        <v>38</v>
      </c>
      <c r="W5287" t="s">
        <v>11382</v>
      </c>
      <c r="X5287" t="s">
        <v>23</v>
      </c>
      <c r="Y5287" t="b">
        <v>0</v>
      </c>
      <c r="Z5287">
        <v>5</v>
      </c>
      <c r="AA5287">
        <v>2</v>
      </c>
      <c r="AB5287">
        <v>0</v>
      </c>
      <c r="AC5287">
        <v>3</v>
      </c>
      <c r="AD5287">
        <v>2</v>
      </c>
      <c r="AE5287">
        <v>5</v>
      </c>
      <c r="AF5287">
        <v>0</v>
      </c>
      <c r="AG5287">
        <v>3</v>
      </c>
      <c r="AH5287">
        <v>2</v>
      </c>
      <c r="AI5287">
        <v>0</v>
      </c>
      <c r="AJ5287">
        <v>0</v>
      </c>
    </row>
    <row r="5288" spans="1:36" x14ac:dyDescent="0.3">
      <c r="A5288" t="s">
        <v>11382</v>
      </c>
      <c r="B5288">
        <v>266</v>
      </c>
      <c r="C5288" t="s">
        <v>12574</v>
      </c>
      <c r="D5288" s="1">
        <v>45881.707696759258</v>
      </c>
      <c r="E5288" t="s">
        <v>11664</v>
      </c>
      <c r="F5288" t="s">
        <v>12951</v>
      </c>
      <c r="G5288">
        <v>100</v>
      </c>
      <c r="H5288">
        <v>105.9</v>
      </c>
      <c r="I5288" t="s">
        <v>34</v>
      </c>
      <c r="J5288" t="s">
        <v>60</v>
      </c>
      <c r="K5288" t="s">
        <v>35</v>
      </c>
      <c r="L5288" t="s">
        <v>12952</v>
      </c>
      <c r="O5288" t="s">
        <v>37</v>
      </c>
      <c r="Q5288">
        <v>5</v>
      </c>
      <c r="R5288" t="s">
        <v>38</v>
      </c>
      <c r="S5288">
        <v>2</v>
      </c>
      <c r="T5288" t="s">
        <v>38</v>
      </c>
      <c r="U5288">
        <v>0</v>
      </c>
      <c r="V5288" t="s">
        <v>38</v>
      </c>
      <c r="W5288" t="s">
        <v>11382</v>
      </c>
      <c r="X5288" t="s">
        <v>23</v>
      </c>
      <c r="Y5288" t="b">
        <v>0</v>
      </c>
      <c r="Z5288">
        <v>5</v>
      </c>
      <c r="AA5288">
        <v>2</v>
      </c>
      <c r="AB5288">
        <v>0</v>
      </c>
      <c r="AC5288">
        <v>3</v>
      </c>
      <c r="AD5288">
        <v>2</v>
      </c>
      <c r="AE5288">
        <v>5</v>
      </c>
      <c r="AF5288">
        <v>0</v>
      </c>
      <c r="AG5288">
        <v>3</v>
      </c>
      <c r="AH5288">
        <v>2</v>
      </c>
      <c r="AI5288">
        <v>0</v>
      </c>
      <c r="AJ5288">
        <v>0</v>
      </c>
    </row>
    <row r="5289" spans="1:36" x14ac:dyDescent="0.3">
      <c r="A5289" t="s">
        <v>11382</v>
      </c>
      <c r="B5289">
        <v>267</v>
      </c>
      <c r="C5289" t="s">
        <v>12574</v>
      </c>
      <c r="D5289" s="1">
        <v>45881.709560185183</v>
      </c>
      <c r="E5289" t="s">
        <v>11664</v>
      </c>
      <c r="F5289" t="s">
        <v>12953</v>
      </c>
      <c r="G5289">
        <v>100</v>
      </c>
      <c r="H5289">
        <v>105.9</v>
      </c>
      <c r="I5289" t="s">
        <v>34</v>
      </c>
      <c r="J5289" t="s">
        <v>60</v>
      </c>
      <c r="K5289" t="s">
        <v>35</v>
      </c>
      <c r="L5289" t="s">
        <v>12954</v>
      </c>
      <c r="O5289" t="s">
        <v>37</v>
      </c>
      <c r="Q5289">
        <v>5</v>
      </c>
      <c r="R5289" t="s">
        <v>38</v>
      </c>
      <c r="S5289">
        <v>2</v>
      </c>
      <c r="T5289" t="s">
        <v>38</v>
      </c>
      <c r="U5289">
        <v>0</v>
      </c>
      <c r="V5289" t="s">
        <v>38</v>
      </c>
      <c r="W5289" t="s">
        <v>11382</v>
      </c>
      <c r="X5289" t="s">
        <v>23</v>
      </c>
      <c r="Y5289" t="b">
        <v>0</v>
      </c>
      <c r="Z5289">
        <v>5</v>
      </c>
      <c r="AA5289">
        <v>2</v>
      </c>
      <c r="AB5289">
        <v>0</v>
      </c>
      <c r="AC5289">
        <v>3</v>
      </c>
      <c r="AD5289">
        <v>2</v>
      </c>
      <c r="AE5289">
        <v>5</v>
      </c>
      <c r="AF5289">
        <v>0</v>
      </c>
      <c r="AG5289">
        <v>3</v>
      </c>
      <c r="AH5289">
        <v>2</v>
      </c>
      <c r="AI5289">
        <v>0</v>
      </c>
      <c r="AJ5289">
        <v>0</v>
      </c>
    </row>
    <row r="5290" spans="1:36" x14ac:dyDescent="0.3">
      <c r="A5290" t="s">
        <v>11382</v>
      </c>
      <c r="B5290">
        <v>268</v>
      </c>
      <c r="C5290" t="s">
        <v>12574</v>
      </c>
      <c r="D5290" s="1">
        <v>45881.709583333337</v>
      </c>
      <c r="E5290" t="s">
        <v>11664</v>
      </c>
      <c r="F5290" t="s">
        <v>12955</v>
      </c>
      <c r="G5290">
        <v>100</v>
      </c>
      <c r="H5290">
        <v>105.9</v>
      </c>
      <c r="I5290" t="s">
        <v>34</v>
      </c>
      <c r="J5290" t="s">
        <v>60</v>
      </c>
      <c r="K5290" t="s">
        <v>35</v>
      </c>
      <c r="L5290" t="s">
        <v>12956</v>
      </c>
      <c r="O5290" t="s">
        <v>37</v>
      </c>
      <c r="Q5290">
        <v>5</v>
      </c>
      <c r="R5290" t="s">
        <v>38</v>
      </c>
      <c r="S5290">
        <v>2</v>
      </c>
      <c r="T5290" t="s">
        <v>38</v>
      </c>
      <c r="U5290">
        <v>0</v>
      </c>
      <c r="V5290" t="s">
        <v>38</v>
      </c>
      <c r="W5290" t="s">
        <v>11382</v>
      </c>
      <c r="X5290" t="s">
        <v>23</v>
      </c>
      <c r="Y5290" t="b">
        <v>0</v>
      </c>
      <c r="Z5290">
        <v>5</v>
      </c>
      <c r="AA5290">
        <v>2</v>
      </c>
      <c r="AB5290">
        <v>0</v>
      </c>
      <c r="AC5290">
        <v>3</v>
      </c>
      <c r="AD5290">
        <v>2</v>
      </c>
      <c r="AE5290">
        <v>5</v>
      </c>
      <c r="AF5290">
        <v>0</v>
      </c>
      <c r="AG5290">
        <v>3</v>
      </c>
      <c r="AH5290">
        <v>2</v>
      </c>
      <c r="AI5290">
        <v>0</v>
      </c>
      <c r="AJ5290">
        <v>0</v>
      </c>
    </row>
    <row r="5291" spans="1:36" x14ac:dyDescent="0.3">
      <c r="A5291" t="s">
        <v>11382</v>
      </c>
      <c r="B5291">
        <v>269</v>
      </c>
      <c r="C5291" t="s">
        <v>12574</v>
      </c>
      <c r="D5291" s="1">
        <v>45881.713541666664</v>
      </c>
      <c r="E5291" t="s">
        <v>11664</v>
      </c>
      <c r="F5291" t="s">
        <v>12957</v>
      </c>
      <c r="G5291">
        <v>100</v>
      </c>
      <c r="H5291">
        <v>105.9</v>
      </c>
      <c r="I5291" t="s">
        <v>34</v>
      </c>
      <c r="J5291" t="s">
        <v>60</v>
      </c>
      <c r="K5291" t="s">
        <v>35</v>
      </c>
      <c r="L5291" t="s">
        <v>12958</v>
      </c>
      <c r="O5291" t="s">
        <v>37</v>
      </c>
      <c r="Q5291">
        <v>5</v>
      </c>
      <c r="R5291" t="s">
        <v>38</v>
      </c>
      <c r="S5291">
        <v>2</v>
      </c>
      <c r="T5291" t="s">
        <v>38</v>
      </c>
      <c r="U5291">
        <v>0</v>
      </c>
      <c r="V5291" t="s">
        <v>38</v>
      </c>
      <c r="W5291" t="s">
        <v>11382</v>
      </c>
      <c r="X5291" t="s">
        <v>23</v>
      </c>
      <c r="Y5291" t="b">
        <v>0</v>
      </c>
      <c r="Z5291">
        <v>5</v>
      </c>
      <c r="AA5291">
        <v>2</v>
      </c>
      <c r="AB5291">
        <v>0</v>
      </c>
      <c r="AC5291">
        <v>3</v>
      </c>
      <c r="AD5291">
        <v>2</v>
      </c>
      <c r="AE5291">
        <v>5</v>
      </c>
      <c r="AF5291">
        <v>0</v>
      </c>
      <c r="AG5291">
        <v>3</v>
      </c>
      <c r="AH5291">
        <v>2</v>
      </c>
      <c r="AI5291">
        <v>0</v>
      </c>
      <c r="AJ5291">
        <v>0</v>
      </c>
    </row>
    <row r="5292" spans="1:36" x14ac:dyDescent="0.3">
      <c r="A5292" t="s">
        <v>11382</v>
      </c>
      <c r="B5292">
        <v>270</v>
      </c>
      <c r="C5292" t="s">
        <v>12574</v>
      </c>
      <c r="D5292" s="1">
        <v>45881.717245370368</v>
      </c>
      <c r="E5292" t="s">
        <v>11664</v>
      </c>
      <c r="F5292" t="s">
        <v>12959</v>
      </c>
      <c r="G5292">
        <v>100</v>
      </c>
      <c r="H5292">
        <v>105.9</v>
      </c>
      <c r="I5292" t="s">
        <v>34</v>
      </c>
      <c r="J5292" t="s">
        <v>60</v>
      </c>
      <c r="K5292" t="s">
        <v>35</v>
      </c>
      <c r="L5292" t="s">
        <v>12960</v>
      </c>
      <c r="O5292" t="s">
        <v>37</v>
      </c>
      <c r="Q5292">
        <v>5</v>
      </c>
      <c r="R5292" t="s">
        <v>38</v>
      </c>
      <c r="S5292">
        <v>2</v>
      </c>
      <c r="T5292" t="s">
        <v>38</v>
      </c>
      <c r="U5292">
        <v>0</v>
      </c>
      <c r="V5292" t="s">
        <v>38</v>
      </c>
      <c r="W5292" t="s">
        <v>11382</v>
      </c>
      <c r="X5292" t="s">
        <v>23</v>
      </c>
      <c r="Y5292" t="b">
        <v>0</v>
      </c>
      <c r="Z5292">
        <v>5</v>
      </c>
      <c r="AA5292">
        <v>2</v>
      </c>
      <c r="AB5292">
        <v>0</v>
      </c>
      <c r="AC5292">
        <v>3</v>
      </c>
      <c r="AD5292">
        <v>2</v>
      </c>
      <c r="AE5292">
        <v>5</v>
      </c>
      <c r="AF5292">
        <v>0</v>
      </c>
      <c r="AG5292">
        <v>3</v>
      </c>
      <c r="AH5292">
        <v>2</v>
      </c>
      <c r="AI5292">
        <v>0</v>
      </c>
      <c r="AJ5292">
        <v>0</v>
      </c>
    </row>
    <row r="5293" spans="1:36" x14ac:dyDescent="0.3">
      <c r="A5293" t="s">
        <v>11382</v>
      </c>
      <c r="B5293">
        <v>271</v>
      </c>
      <c r="C5293" t="s">
        <v>12574</v>
      </c>
      <c r="D5293" s="1">
        <v>45881.719872685186</v>
      </c>
      <c r="E5293" t="s">
        <v>11664</v>
      </c>
      <c r="F5293" t="s">
        <v>12961</v>
      </c>
      <c r="G5293">
        <v>100</v>
      </c>
      <c r="H5293">
        <v>105.9</v>
      </c>
      <c r="I5293" t="s">
        <v>34</v>
      </c>
      <c r="J5293" t="s">
        <v>60</v>
      </c>
      <c r="K5293" t="s">
        <v>35</v>
      </c>
      <c r="L5293" t="s">
        <v>12962</v>
      </c>
      <c r="O5293" t="s">
        <v>37</v>
      </c>
      <c r="Q5293">
        <v>5</v>
      </c>
      <c r="R5293" t="s">
        <v>38</v>
      </c>
      <c r="S5293">
        <v>2</v>
      </c>
      <c r="T5293" t="s">
        <v>38</v>
      </c>
      <c r="U5293">
        <v>0</v>
      </c>
      <c r="V5293" t="s">
        <v>38</v>
      </c>
      <c r="W5293" t="s">
        <v>11382</v>
      </c>
      <c r="X5293" t="s">
        <v>23</v>
      </c>
      <c r="Y5293" t="b">
        <v>0</v>
      </c>
      <c r="Z5293">
        <v>5</v>
      </c>
      <c r="AA5293">
        <v>2</v>
      </c>
      <c r="AB5293">
        <v>0</v>
      </c>
      <c r="AC5293">
        <v>3</v>
      </c>
      <c r="AD5293">
        <v>2</v>
      </c>
      <c r="AE5293">
        <v>5</v>
      </c>
      <c r="AF5293">
        <v>0</v>
      </c>
      <c r="AG5293">
        <v>3</v>
      </c>
      <c r="AH5293">
        <v>2</v>
      </c>
      <c r="AI5293">
        <v>0</v>
      </c>
      <c r="AJ5293">
        <v>0</v>
      </c>
    </row>
    <row r="5294" spans="1:36" x14ac:dyDescent="0.3">
      <c r="A5294" t="s">
        <v>11382</v>
      </c>
      <c r="B5294">
        <v>272</v>
      </c>
      <c r="C5294" t="s">
        <v>12574</v>
      </c>
      <c r="D5294" s="1">
        <v>45881.72515046296</v>
      </c>
      <c r="E5294" t="s">
        <v>11664</v>
      </c>
      <c r="F5294" t="s">
        <v>12963</v>
      </c>
      <c r="G5294">
        <v>100</v>
      </c>
      <c r="H5294">
        <v>105.9</v>
      </c>
      <c r="I5294" t="s">
        <v>34</v>
      </c>
      <c r="J5294" t="s">
        <v>60</v>
      </c>
      <c r="K5294" t="s">
        <v>35</v>
      </c>
      <c r="L5294" t="s">
        <v>12810</v>
      </c>
      <c r="O5294" t="s">
        <v>37</v>
      </c>
      <c r="Q5294">
        <v>5</v>
      </c>
      <c r="R5294" t="s">
        <v>38</v>
      </c>
      <c r="S5294">
        <v>2</v>
      </c>
      <c r="T5294" t="s">
        <v>38</v>
      </c>
      <c r="U5294">
        <v>0</v>
      </c>
      <c r="V5294" t="s">
        <v>38</v>
      </c>
      <c r="W5294" t="s">
        <v>11382</v>
      </c>
      <c r="X5294" t="s">
        <v>23</v>
      </c>
      <c r="Y5294" t="b">
        <v>0</v>
      </c>
      <c r="Z5294">
        <v>5</v>
      </c>
      <c r="AA5294">
        <v>2</v>
      </c>
      <c r="AB5294">
        <v>0</v>
      </c>
      <c r="AC5294">
        <v>3</v>
      </c>
      <c r="AD5294">
        <v>2</v>
      </c>
      <c r="AE5294">
        <v>5</v>
      </c>
      <c r="AF5294">
        <v>0</v>
      </c>
      <c r="AG5294">
        <v>3</v>
      </c>
      <c r="AH5294">
        <v>2</v>
      </c>
      <c r="AI5294">
        <v>0</v>
      </c>
      <c r="AJ5294">
        <v>0</v>
      </c>
    </row>
    <row r="5295" spans="1:36" x14ac:dyDescent="0.3">
      <c r="A5295" t="s">
        <v>11382</v>
      </c>
      <c r="B5295">
        <v>273</v>
      </c>
      <c r="C5295" t="s">
        <v>12574</v>
      </c>
      <c r="D5295" s="1">
        <v>45881.726956018516</v>
      </c>
      <c r="E5295" t="s">
        <v>11664</v>
      </c>
      <c r="F5295" t="s">
        <v>12964</v>
      </c>
      <c r="G5295">
        <v>100</v>
      </c>
      <c r="H5295">
        <v>105.9</v>
      </c>
      <c r="I5295" t="s">
        <v>34</v>
      </c>
      <c r="J5295" t="s">
        <v>60</v>
      </c>
      <c r="K5295" t="s">
        <v>35</v>
      </c>
      <c r="L5295" t="s">
        <v>12965</v>
      </c>
      <c r="O5295" t="s">
        <v>37</v>
      </c>
      <c r="Q5295">
        <v>5</v>
      </c>
      <c r="R5295" t="s">
        <v>38</v>
      </c>
      <c r="S5295">
        <v>2</v>
      </c>
      <c r="T5295" t="s">
        <v>38</v>
      </c>
      <c r="U5295">
        <v>0</v>
      </c>
      <c r="V5295" t="s">
        <v>38</v>
      </c>
      <c r="W5295" t="s">
        <v>11382</v>
      </c>
      <c r="X5295" t="s">
        <v>23</v>
      </c>
      <c r="Y5295" t="b">
        <v>0</v>
      </c>
      <c r="Z5295">
        <v>5</v>
      </c>
      <c r="AA5295">
        <v>2</v>
      </c>
      <c r="AB5295">
        <v>0</v>
      </c>
      <c r="AC5295">
        <v>3</v>
      </c>
      <c r="AD5295">
        <v>2</v>
      </c>
      <c r="AE5295">
        <v>5</v>
      </c>
      <c r="AF5295">
        <v>0</v>
      </c>
      <c r="AG5295">
        <v>3</v>
      </c>
      <c r="AH5295">
        <v>2</v>
      </c>
      <c r="AI5295">
        <v>0</v>
      </c>
      <c r="AJ5295">
        <v>0</v>
      </c>
    </row>
    <row r="5296" spans="1:36" x14ac:dyDescent="0.3">
      <c r="A5296" t="s">
        <v>11382</v>
      </c>
      <c r="B5296">
        <v>274</v>
      </c>
      <c r="C5296" t="s">
        <v>12574</v>
      </c>
      <c r="D5296" s="1">
        <v>45881.728865740741</v>
      </c>
      <c r="E5296" t="s">
        <v>11664</v>
      </c>
      <c r="F5296" t="s">
        <v>12966</v>
      </c>
      <c r="G5296">
        <v>100</v>
      </c>
      <c r="H5296">
        <v>105.9</v>
      </c>
      <c r="I5296" t="s">
        <v>34</v>
      </c>
      <c r="J5296" t="s">
        <v>60</v>
      </c>
      <c r="K5296" t="s">
        <v>35</v>
      </c>
      <c r="L5296" t="s">
        <v>12967</v>
      </c>
      <c r="O5296" t="s">
        <v>37</v>
      </c>
      <c r="Q5296">
        <v>5</v>
      </c>
      <c r="R5296" t="s">
        <v>38</v>
      </c>
      <c r="S5296">
        <v>2</v>
      </c>
      <c r="T5296" t="s">
        <v>38</v>
      </c>
      <c r="U5296">
        <v>0</v>
      </c>
      <c r="V5296" t="s">
        <v>38</v>
      </c>
      <c r="W5296" t="s">
        <v>11382</v>
      </c>
      <c r="X5296" t="s">
        <v>23</v>
      </c>
      <c r="Y5296" t="b">
        <v>0</v>
      </c>
      <c r="Z5296">
        <v>5</v>
      </c>
      <c r="AA5296">
        <v>2</v>
      </c>
      <c r="AB5296">
        <v>0</v>
      </c>
      <c r="AC5296">
        <v>3</v>
      </c>
      <c r="AD5296">
        <v>2</v>
      </c>
      <c r="AE5296">
        <v>5</v>
      </c>
      <c r="AF5296">
        <v>0</v>
      </c>
      <c r="AG5296">
        <v>3</v>
      </c>
      <c r="AH5296">
        <v>2</v>
      </c>
      <c r="AI5296">
        <v>0</v>
      </c>
      <c r="AJ5296">
        <v>0</v>
      </c>
    </row>
    <row r="5297" spans="1:36" x14ac:dyDescent="0.3">
      <c r="A5297" t="s">
        <v>11382</v>
      </c>
      <c r="B5297">
        <v>275</v>
      </c>
      <c r="C5297" t="s">
        <v>12574</v>
      </c>
      <c r="D5297" s="1">
        <v>45881.728935185187</v>
      </c>
      <c r="E5297" t="s">
        <v>11664</v>
      </c>
      <c r="F5297" t="s">
        <v>12968</v>
      </c>
      <c r="G5297">
        <v>100</v>
      </c>
      <c r="H5297">
        <v>105.9</v>
      </c>
      <c r="I5297" t="s">
        <v>34</v>
      </c>
      <c r="J5297" t="s">
        <v>60</v>
      </c>
      <c r="K5297" t="s">
        <v>35</v>
      </c>
      <c r="L5297" t="s">
        <v>12785</v>
      </c>
      <c r="O5297" t="s">
        <v>37</v>
      </c>
      <c r="Q5297">
        <v>5</v>
      </c>
      <c r="R5297" t="s">
        <v>38</v>
      </c>
      <c r="S5297">
        <v>2</v>
      </c>
      <c r="T5297" t="s">
        <v>38</v>
      </c>
      <c r="U5297">
        <v>0</v>
      </c>
      <c r="V5297" t="s">
        <v>38</v>
      </c>
      <c r="W5297" t="s">
        <v>11382</v>
      </c>
      <c r="X5297" t="s">
        <v>23</v>
      </c>
      <c r="Y5297" t="b">
        <v>0</v>
      </c>
      <c r="Z5297">
        <v>5</v>
      </c>
      <c r="AA5297">
        <v>2</v>
      </c>
      <c r="AB5297">
        <v>0</v>
      </c>
      <c r="AC5297">
        <v>3</v>
      </c>
      <c r="AD5297">
        <v>2</v>
      </c>
      <c r="AE5297">
        <v>5</v>
      </c>
      <c r="AF5297">
        <v>0</v>
      </c>
      <c r="AG5297">
        <v>3</v>
      </c>
      <c r="AH5297">
        <v>2</v>
      </c>
      <c r="AI5297">
        <v>0</v>
      </c>
      <c r="AJ5297">
        <v>0</v>
      </c>
    </row>
    <row r="5298" spans="1:36" x14ac:dyDescent="0.3">
      <c r="A5298" t="s">
        <v>11382</v>
      </c>
      <c r="B5298">
        <v>276</v>
      </c>
      <c r="C5298" t="s">
        <v>12574</v>
      </c>
      <c r="D5298" s="1">
        <v>45881.73542824074</v>
      </c>
      <c r="E5298" t="s">
        <v>11664</v>
      </c>
      <c r="F5298" t="s">
        <v>12969</v>
      </c>
      <c r="G5298">
        <v>100</v>
      </c>
      <c r="H5298">
        <v>105.9</v>
      </c>
      <c r="I5298" t="s">
        <v>34</v>
      </c>
      <c r="J5298" t="s">
        <v>60</v>
      </c>
      <c r="K5298" t="s">
        <v>35</v>
      </c>
      <c r="L5298" t="s">
        <v>12970</v>
      </c>
      <c r="O5298" t="s">
        <v>37</v>
      </c>
      <c r="Q5298">
        <v>5</v>
      </c>
      <c r="R5298" t="s">
        <v>38</v>
      </c>
      <c r="S5298">
        <v>2</v>
      </c>
      <c r="T5298" t="s">
        <v>38</v>
      </c>
      <c r="U5298">
        <v>0</v>
      </c>
      <c r="V5298" t="s">
        <v>38</v>
      </c>
      <c r="W5298" t="s">
        <v>11382</v>
      </c>
      <c r="X5298" t="s">
        <v>23</v>
      </c>
      <c r="Y5298" t="b">
        <v>0</v>
      </c>
      <c r="Z5298">
        <v>5</v>
      </c>
      <c r="AA5298">
        <v>2</v>
      </c>
      <c r="AB5298">
        <v>0</v>
      </c>
      <c r="AC5298">
        <v>3</v>
      </c>
      <c r="AD5298">
        <v>2</v>
      </c>
      <c r="AE5298">
        <v>5</v>
      </c>
      <c r="AF5298">
        <v>0</v>
      </c>
      <c r="AG5298">
        <v>3</v>
      </c>
      <c r="AH5298">
        <v>2</v>
      </c>
      <c r="AI5298">
        <v>0</v>
      </c>
      <c r="AJ5298">
        <v>0</v>
      </c>
    </row>
    <row r="5299" spans="1:36" x14ac:dyDescent="0.3">
      <c r="A5299" t="s">
        <v>11382</v>
      </c>
      <c r="B5299">
        <v>277</v>
      </c>
      <c r="C5299" t="s">
        <v>12574</v>
      </c>
      <c r="D5299" s="1">
        <v>45881.739641203705</v>
      </c>
      <c r="E5299" t="s">
        <v>11664</v>
      </c>
      <c r="F5299" t="s">
        <v>12971</v>
      </c>
      <c r="G5299">
        <v>100</v>
      </c>
      <c r="H5299">
        <v>105.9</v>
      </c>
      <c r="I5299" t="s">
        <v>34</v>
      </c>
      <c r="J5299" t="s">
        <v>60</v>
      </c>
      <c r="K5299" t="s">
        <v>35</v>
      </c>
      <c r="L5299" t="s">
        <v>12972</v>
      </c>
      <c r="O5299" t="s">
        <v>37</v>
      </c>
      <c r="Q5299">
        <v>5</v>
      </c>
      <c r="R5299" t="s">
        <v>38</v>
      </c>
      <c r="S5299">
        <v>2</v>
      </c>
      <c r="T5299" t="s">
        <v>38</v>
      </c>
      <c r="U5299">
        <v>0</v>
      </c>
      <c r="V5299" t="s">
        <v>38</v>
      </c>
      <c r="W5299" t="s">
        <v>11382</v>
      </c>
      <c r="X5299" t="s">
        <v>23</v>
      </c>
      <c r="Y5299" t="b">
        <v>0</v>
      </c>
      <c r="Z5299">
        <v>5</v>
      </c>
      <c r="AA5299">
        <v>2</v>
      </c>
      <c r="AB5299">
        <v>0</v>
      </c>
      <c r="AC5299">
        <v>3</v>
      </c>
      <c r="AD5299">
        <v>2</v>
      </c>
      <c r="AE5299">
        <v>5</v>
      </c>
      <c r="AF5299">
        <v>0</v>
      </c>
      <c r="AG5299">
        <v>3</v>
      </c>
      <c r="AH5299">
        <v>2</v>
      </c>
      <c r="AI5299">
        <v>0</v>
      </c>
      <c r="AJ5299">
        <v>0</v>
      </c>
    </row>
    <row r="5300" spans="1:36" x14ac:dyDescent="0.3">
      <c r="A5300" t="s">
        <v>11382</v>
      </c>
      <c r="B5300">
        <v>278</v>
      </c>
      <c r="C5300" t="s">
        <v>12574</v>
      </c>
      <c r="D5300" s="1">
        <v>45881.742824074077</v>
      </c>
      <c r="E5300" t="s">
        <v>11664</v>
      </c>
      <c r="F5300" t="s">
        <v>12973</v>
      </c>
      <c r="G5300">
        <v>100</v>
      </c>
      <c r="H5300">
        <v>105.9</v>
      </c>
      <c r="I5300" t="s">
        <v>34</v>
      </c>
      <c r="J5300" t="s">
        <v>60</v>
      </c>
      <c r="K5300" t="s">
        <v>35</v>
      </c>
      <c r="L5300" t="s">
        <v>12974</v>
      </c>
      <c r="O5300" t="s">
        <v>37</v>
      </c>
      <c r="Q5300">
        <v>5</v>
      </c>
      <c r="R5300" t="s">
        <v>38</v>
      </c>
      <c r="S5300">
        <v>2</v>
      </c>
      <c r="T5300" t="s">
        <v>38</v>
      </c>
      <c r="U5300">
        <v>0</v>
      </c>
      <c r="V5300" t="s">
        <v>38</v>
      </c>
      <c r="W5300" t="s">
        <v>11382</v>
      </c>
      <c r="X5300" t="s">
        <v>23</v>
      </c>
      <c r="Y5300" t="b">
        <v>0</v>
      </c>
      <c r="Z5300">
        <v>5</v>
      </c>
      <c r="AA5300">
        <v>2</v>
      </c>
      <c r="AB5300">
        <v>0</v>
      </c>
      <c r="AC5300">
        <v>3</v>
      </c>
      <c r="AD5300">
        <v>2</v>
      </c>
      <c r="AE5300">
        <v>5</v>
      </c>
      <c r="AF5300">
        <v>0</v>
      </c>
      <c r="AG5300">
        <v>3</v>
      </c>
      <c r="AH5300">
        <v>2</v>
      </c>
      <c r="AI5300">
        <v>0</v>
      </c>
      <c r="AJ5300">
        <v>0</v>
      </c>
    </row>
    <row r="5301" spans="1:36" x14ac:dyDescent="0.3">
      <c r="A5301" t="s">
        <v>11382</v>
      </c>
      <c r="B5301">
        <v>279</v>
      </c>
      <c r="C5301" t="s">
        <v>12574</v>
      </c>
      <c r="D5301" s="1">
        <v>45881.746817129628</v>
      </c>
      <c r="E5301" t="s">
        <v>11664</v>
      </c>
      <c r="F5301" t="s">
        <v>12975</v>
      </c>
      <c r="G5301">
        <v>100</v>
      </c>
      <c r="H5301">
        <v>105.9</v>
      </c>
      <c r="I5301" t="s">
        <v>34</v>
      </c>
      <c r="J5301" t="s">
        <v>60</v>
      </c>
      <c r="K5301" t="s">
        <v>35</v>
      </c>
      <c r="L5301" t="s">
        <v>12752</v>
      </c>
      <c r="O5301" t="s">
        <v>37</v>
      </c>
      <c r="Q5301">
        <v>5</v>
      </c>
      <c r="R5301" t="s">
        <v>38</v>
      </c>
      <c r="S5301">
        <v>2</v>
      </c>
      <c r="T5301" t="s">
        <v>38</v>
      </c>
      <c r="U5301">
        <v>0</v>
      </c>
      <c r="V5301" t="s">
        <v>38</v>
      </c>
      <c r="W5301" t="s">
        <v>11382</v>
      </c>
      <c r="X5301" t="s">
        <v>23</v>
      </c>
      <c r="Y5301" t="b">
        <v>0</v>
      </c>
      <c r="Z5301">
        <v>5</v>
      </c>
      <c r="AA5301">
        <v>2</v>
      </c>
      <c r="AB5301">
        <v>0</v>
      </c>
      <c r="AC5301">
        <v>3</v>
      </c>
      <c r="AD5301">
        <v>2</v>
      </c>
      <c r="AE5301">
        <v>5</v>
      </c>
      <c r="AF5301">
        <v>0</v>
      </c>
      <c r="AG5301">
        <v>3</v>
      </c>
      <c r="AH5301">
        <v>2</v>
      </c>
      <c r="AI5301">
        <v>0</v>
      </c>
      <c r="AJ5301">
        <v>0</v>
      </c>
    </row>
    <row r="5302" spans="1:36" x14ac:dyDescent="0.3">
      <c r="A5302" t="s">
        <v>11382</v>
      </c>
      <c r="B5302">
        <v>280</v>
      </c>
      <c r="C5302" t="s">
        <v>12574</v>
      </c>
      <c r="D5302" s="1">
        <v>45881.758680555555</v>
      </c>
      <c r="E5302" t="s">
        <v>11664</v>
      </c>
      <c r="F5302" t="s">
        <v>12976</v>
      </c>
      <c r="G5302">
        <v>100</v>
      </c>
      <c r="H5302">
        <v>105.9</v>
      </c>
      <c r="I5302" t="s">
        <v>34</v>
      </c>
      <c r="J5302" t="s">
        <v>60</v>
      </c>
      <c r="K5302" t="s">
        <v>35</v>
      </c>
      <c r="L5302" t="s">
        <v>12977</v>
      </c>
      <c r="O5302" t="s">
        <v>37</v>
      </c>
      <c r="Q5302">
        <v>5</v>
      </c>
      <c r="R5302" t="s">
        <v>38</v>
      </c>
      <c r="S5302">
        <v>2</v>
      </c>
      <c r="T5302" t="s">
        <v>38</v>
      </c>
      <c r="U5302">
        <v>0</v>
      </c>
      <c r="V5302" t="s">
        <v>38</v>
      </c>
      <c r="W5302" t="s">
        <v>11382</v>
      </c>
      <c r="X5302" t="s">
        <v>23</v>
      </c>
      <c r="Y5302" t="b">
        <v>0</v>
      </c>
      <c r="Z5302">
        <v>5</v>
      </c>
      <c r="AA5302">
        <v>2</v>
      </c>
      <c r="AB5302">
        <v>0</v>
      </c>
      <c r="AC5302">
        <v>3</v>
      </c>
      <c r="AD5302">
        <v>2</v>
      </c>
      <c r="AE5302">
        <v>5</v>
      </c>
      <c r="AF5302">
        <v>0</v>
      </c>
      <c r="AG5302">
        <v>3</v>
      </c>
      <c r="AH5302">
        <v>2</v>
      </c>
      <c r="AI5302">
        <v>0</v>
      </c>
      <c r="AJ5302">
        <v>0</v>
      </c>
    </row>
    <row r="5303" spans="1:36" x14ac:dyDescent="0.3">
      <c r="A5303" t="s">
        <v>11382</v>
      </c>
      <c r="B5303">
        <v>281</v>
      </c>
      <c r="C5303" t="s">
        <v>12574</v>
      </c>
      <c r="D5303" s="1">
        <v>45881.763333333336</v>
      </c>
      <c r="E5303" t="s">
        <v>11664</v>
      </c>
      <c r="F5303" t="s">
        <v>12978</v>
      </c>
      <c r="G5303">
        <v>100</v>
      </c>
      <c r="H5303">
        <v>105.9</v>
      </c>
      <c r="I5303" t="s">
        <v>34</v>
      </c>
      <c r="J5303" t="s">
        <v>60</v>
      </c>
      <c r="K5303" t="s">
        <v>35</v>
      </c>
      <c r="L5303" t="s">
        <v>12979</v>
      </c>
      <c r="O5303" t="s">
        <v>37</v>
      </c>
      <c r="Q5303">
        <v>5</v>
      </c>
      <c r="R5303" t="s">
        <v>38</v>
      </c>
      <c r="S5303">
        <v>2</v>
      </c>
      <c r="T5303" t="s">
        <v>38</v>
      </c>
      <c r="U5303">
        <v>0</v>
      </c>
      <c r="V5303" t="s">
        <v>38</v>
      </c>
      <c r="W5303" t="s">
        <v>11382</v>
      </c>
      <c r="X5303" t="s">
        <v>23</v>
      </c>
      <c r="Y5303" t="b">
        <v>0</v>
      </c>
      <c r="Z5303">
        <v>5</v>
      </c>
      <c r="AA5303">
        <v>2</v>
      </c>
      <c r="AB5303">
        <v>0</v>
      </c>
      <c r="AC5303">
        <v>3</v>
      </c>
      <c r="AD5303">
        <v>2</v>
      </c>
      <c r="AE5303">
        <v>5</v>
      </c>
      <c r="AF5303">
        <v>0</v>
      </c>
      <c r="AG5303">
        <v>3</v>
      </c>
      <c r="AH5303">
        <v>2</v>
      </c>
      <c r="AI5303">
        <v>0</v>
      </c>
      <c r="AJ5303">
        <v>0</v>
      </c>
    </row>
    <row r="5304" spans="1:36" x14ac:dyDescent="0.3">
      <c r="A5304" t="s">
        <v>11382</v>
      </c>
      <c r="B5304">
        <v>282</v>
      </c>
      <c r="C5304" t="s">
        <v>12574</v>
      </c>
      <c r="D5304" s="1">
        <v>45881.767048611109</v>
      </c>
      <c r="E5304" t="s">
        <v>11664</v>
      </c>
      <c r="F5304" t="s">
        <v>12980</v>
      </c>
      <c r="G5304">
        <v>100</v>
      </c>
      <c r="H5304">
        <v>105.9</v>
      </c>
      <c r="I5304" t="s">
        <v>34</v>
      </c>
      <c r="J5304" t="s">
        <v>60</v>
      </c>
      <c r="K5304" t="s">
        <v>35</v>
      </c>
      <c r="L5304" t="s">
        <v>12709</v>
      </c>
      <c r="O5304" t="s">
        <v>37</v>
      </c>
      <c r="Q5304">
        <v>5</v>
      </c>
      <c r="R5304" t="s">
        <v>38</v>
      </c>
      <c r="S5304">
        <v>2</v>
      </c>
      <c r="T5304" t="s">
        <v>38</v>
      </c>
      <c r="U5304">
        <v>0</v>
      </c>
      <c r="V5304" t="s">
        <v>38</v>
      </c>
      <c r="W5304" t="s">
        <v>11382</v>
      </c>
      <c r="X5304" t="s">
        <v>23</v>
      </c>
      <c r="Y5304" t="b">
        <v>0</v>
      </c>
      <c r="Z5304">
        <v>5</v>
      </c>
      <c r="AA5304">
        <v>2</v>
      </c>
      <c r="AB5304">
        <v>0</v>
      </c>
      <c r="AC5304">
        <v>3</v>
      </c>
      <c r="AD5304">
        <v>2</v>
      </c>
      <c r="AE5304">
        <v>5</v>
      </c>
      <c r="AF5304">
        <v>0</v>
      </c>
      <c r="AG5304">
        <v>3</v>
      </c>
      <c r="AH5304">
        <v>2</v>
      </c>
      <c r="AI5304">
        <v>0</v>
      </c>
      <c r="AJ5304">
        <v>0</v>
      </c>
    </row>
    <row r="5305" spans="1:36" x14ac:dyDescent="0.3">
      <c r="A5305" t="s">
        <v>11382</v>
      </c>
      <c r="B5305">
        <v>283</v>
      </c>
      <c r="C5305" t="s">
        <v>11985</v>
      </c>
      <c r="D5305" s="1">
        <v>45881.812511574077</v>
      </c>
      <c r="E5305" t="s">
        <v>11384</v>
      </c>
      <c r="F5305" t="s">
        <v>12981</v>
      </c>
      <c r="G5305">
        <v>2650</v>
      </c>
      <c r="H5305">
        <v>2655.9</v>
      </c>
      <c r="I5305" t="s">
        <v>34</v>
      </c>
      <c r="J5305" t="s">
        <v>60</v>
      </c>
      <c r="K5305" t="s">
        <v>35</v>
      </c>
      <c r="L5305" t="s">
        <v>12425</v>
      </c>
      <c r="O5305" t="s">
        <v>37</v>
      </c>
      <c r="Q5305">
        <v>5</v>
      </c>
      <c r="R5305" t="s">
        <v>38</v>
      </c>
      <c r="S5305">
        <v>2</v>
      </c>
      <c r="T5305" t="s">
        <v>38</v>
      </c>
      <c r="U5305">
        <v>0</v>
      </c>
      <c r="V5305" t="s">
        <v>38</v>
      </c>
      <c r="W5305" t="s">
        <v>11382</v>
      </c>
      <c r="X5305" t="s">
        <v>23</v>
      </c>
      <c r="Y5305" t="b">
        <v>0</v>
      </c>
      <c r="Z5305">
        <v>5</v>
      </c>
      <c r="AA5305">
        <v>2</v>
      </c>
      <c r="AB5305">
        <v>0</v>
      </c>
      <c r="AC5305">
        <v>3</v>
      </c>
      <c r="AD5305">
        <v>2</v>
      </c>
      <c r="AE5305">
        <v>5</v>
      </c>
      <c r="AF5305">
        <v>0</v>
      </c>
      <c r="AG5305">
        <v>3</v>
      </c>
      <c r="AH5305">
        <v>2</v>
      </c>
      <c r="AI5305">
        <v>0</v>
      </c>
      <c r="AJ5305">
        <v>0</v>
      </c>
    </row>
    <row r="5306" spans="1:36" x14ac:dyDescent="0.3">
      <c r="A5306" t="s">
        <v>11382</v>
      </c>
      <c r="B5306">
        <v>284</v>
      </c>
      <c r="C5306" t="s">
        <v>12574</v>
      </c>
      <c r="D5306" s="1">
        <v>45881.854641203703</v>
      </c>
      <c r="E5306" t="s">
        <v>11664</v>
      </c>
      <c r="F5306" t="s">
        <v>12982</v>
      </c>
      <c r="G5306">
        <v>100</v>
      </c>
      <c r="H5306">
        <v>105.9</v>
      </c>
      <c r="I5306" t="s">
        <v>34</v>
      </c>
      <c r="J5306" t="s">
        <v>60</v>
      </c>
      <c r="K5306" t="s">
        <v>35</v>
      </c>
      <c r="L5306" t="s">
        <v>12983</v>
      </c>
      <c r="O5306" t="s">
        <v>37</v>
      </c>
      <c r="Q5306">
        <v>5</v>
      </c>
      <c r="R5306" t="s">
        <v>38</v>
      </c>
      <c r="S5306">
        <v>2</v>
      </c>
      <c r="T5306" t="s">
        <v>38</v>
      </c>
      <c r="U5306">
        <v>0</v>
      </c>
      <c r="V5306" t="s">
        <v>38</v>
      </c>
      <c r="W5306" t="s">
        <v>11382</v>
      </c>
      <c r="X5306" t="s">
        <v>23</v>
      </c>
      <c r="Y5306" t="b">
        <v>0</v>
      </c>
      <c r="Z5306">
        <v>5</v>
      </c>
      <c r="AA5306">
        <v>2</v>
      </c>
      <c r="AB5306">
        <v>0</v>
      </c>
      <c r="AC5306">
        <v>3</v>
      </c>
      <c r="AD5306">
        <v>2</v>
      </c>
      <c r="AE5306">
        <v>5</v>
      </c>
      <c r="AF5306">
        <v>0</v>
      </c>
      <c r="AG5306">
        <v>3</v>
      </c>
      <c r="AH5306">
        <v>2</v>
      </c>
      <c r="AI5306">
        <v>0</v>
      </c>
      <c r="AJ5306">
        <v>0</v>
      </c>
    </row>
    <row r="5307" spans="1:36" x14ac:dyDescent="0.3">
      <c r="A5307" t="s">
        <v>11382</v>
      </c>
      <c r="B5307">
        <v>285</v>
      </c>
      <c r="C5307" t="s">
        <v>12574</v>
      </c>
      <c r="D5307" s="1">
        <v>45881.85733796296</v>
      </c>
      <c r="E5307" t="s">
        <v>11664</v>
      </c>
      <c r="F5307" t="s">
        <v>12984</v>
      </c>
      <c r="G5307">
        <v>100</v>
      </c>
      <c r="H5307">
        <v>105.9</v>
      </c>
      <c r="I5307" t="s">
        <v>34</v>
      </c>
      <c r="J5307" t="s">
        <v>60</v>
      </c>
      <c r="K5307" t="s">
        <v>35</v>
      </c>
      <c r="L5307" t="s">
        <v>12985</v>
      </c>
      <c r="O5307" t="s">
        <v>37</v>
      </c>
      <c r="Q5307">
        <v>5</v>
      </c>
      <c r="R5307" t="s">
        <v>38</v>
      </c>
      <c r="S5307">
        <v>2</v>
      </c>
      <c r="T5307" t="s">
        <v>38</v>
      </c>
      <c r="U5307">
        <v>0</v>
      </c>
      <c r="V5307" t="s">
        <v>38</v>
      </c>
      <c r="W5307" t="s">
        <v>11382</v>
      </c>
      <c r="X5307" t="s">
        <v>23</v>
      </c>
      <c r="Y5307" t="b">
        <v>0</v>
      </c>
      <c r="Z5307">
        <v>5</v>
      </c>
      <c r="AA5307">
        <v>2</v>
      </c>
      <c r="AB5307">
        <v>0</v>
      </c>
      <c r="AC5307">
        <v>3</v>
      </c>
      <c r="AD5307">
        <v>2</v>
      </c>
      <c r="AE5307">
        <v>5</v>
      </c>
      <c r="AF5307">
        <v>0</v>
      </c>
      <c r="AG5307">
        <v>3</v>
      </c>
      <c r="AH5307">
        <v>2</v>
      </c>
      <c r="AI5307">
        <v>0</v>
      </c>
      <c r="AJ5307">
        <v>0</v>
      </c>
    </row>
    <row r="5308" spans="1:36" x14ac:dyDescent="0.3">
      <c r="A5308" t="s">
        <v>11382</v>
      </c>
      <c r="B5308">
        <v>286</v>
      </c>
      <c r="C5308" t="s">
        <v>11927</v>
      </c>
      <c r="D5308" s="1">
        <v>45881.864953703705</v>
      </c>
      <c r="E5308" t="s">
        <v>11664</v>
      </c>
      <c r="F5308" t="s">
        <v>12986</v>
      </c>
      <c r="G5308">
        <v>150</v>
      </c>
      <c r="H5308">
        <v>155.9</v>
      </c>
      <c r="I5308" t="s">
        <v>34</v>
      </c>
      <c r="J5308" t="s">
        <v>60</v>
      </c>
      <c r="K5308" t="s">
        <v>35</v>
      </c>
      <c r="L5308" t="s">
        <v>12987</v>
      </c>
      <c r="O5308" t="s">
        <v>37</v>
      </c>
      <c r="Q5308">
        <v>5</v>
      </c>
      <c r="R5308" t="s">
        <v>38</v>
      </c>
      <c r="S5308">
        <v>2</v>
      </c>
      <c r="T5308" t="s">
        <v>38</v>
      </c>
      <c r="U5308">
        <v>0</v>
      </c>
      <c r="V5308" t="s">
        <v>38</v>
      </c>
      <c r="W5308" t="s">
        <v>11382</v>
      </c>
      <c r="X5308" t="s">
        <v>23</v>
      </c>
      <c r="Y5308" t="b">
        <v>0</v>
      </c>
      <c r="Z5308">
        <v>5</v>
      </c>
      <c r="AA5308">
        <v>2</v>
      </c>
      <c r="AB5308">
        <v>0</v>
      </c>
      <c r="AC5308">
        <v>3</v>
      </c>
      <c r="AD5308">
        <v>2</v>
      </c>
      <c r="AE5308">
        <v>5</v>
      </c>
      <c r="AF5308">
        <v>0</v>
      </c>
      <c r="AG5308">
        <v>3</v>
      </c>
      <c r="AH5308">
        <v>2</v>
      </c>
      <c r="AI5308">
        <v>0</v>
      </c>
      <c r="AJ5308">
        <v>0</v>
      </c>
    </row>
    <row r="5309" spans="1:36" x14ac:dyDescent="0.3">
      <c r="A5309" t="s">
        <v>11382</v>
      </c>
      <c r="B5309">
        <v>287</v>
      </c>
      <c r="C5309" t="s">
        <v>12574</v>
      </c>
      <c r="D5309" s="1">
        <v>45881.926712962966</v>
      </c>
      <c r="E5309" t="s">
        <v>11664</v>
      </c>
      <c r="F5309" t="s">
        <v>12988</v>
      </c>
      <c r="G5309">
        <v>100</v>
      </c>
      <c r="H5309">
        <v>105.9</v>
      </c>
      <c r="I5309" t="s">
        <v>34</v>
      </c>
      <c r="J5309" t="s">
        <v>60</v>
      </c>
      <c r="K5309" t="s">
        <v>35</v>
      </c>
      <c r="L5309" t="s">
        <v>1125</v>
      </c>
      <c r="O5309" t="s">
        <v>37</v>
      </c>
      <c r="Q5309">
        <v>5</v>
      </c>
      <c r="R5309" t="s">
        <v>38</v>
      </c>
      <c r="S5309">
        <v>2</v>
      </c>
      <c r="T5309" t="s">
        <v>38</v>
      </c>
      <c r="U5309">
        <v>0</v>
      </c>
      <c r="V5309" t="s">
        <v>38</v>
      </c>
      <c r="W5309" t="s">
        <v>11382</v>
      </c>
      <c r="X5309" t="s">
        <v>23</v>
      </c>
      <c r="Y5309" t="b">
        <v>0</v>
      </c>
      <c r="Z5309">
        <v>5</v>
      </c>
      <c r="AA5309">
        <v>2</v>
      </c>
      <c r="AB5309">
        <v>0</v>
      </c>
      <c r="AC5309">
        <v>3</v>
      </c>
      <c r="AD5309">
        <v>2</v>
      </c>
      <c r="AE5309">
        <v>5</v>
      </c>
      <c r="AF5309">
        <v>0</v>
      </c>
      <c r="AG5309">
        <v>3</v>
      </c>
      <c r="AH5309">
        <v>2</v>
      </c>
      <c r="AI5309">
        <v>0</v>
      </c>
      <c r="AJ5309">
        <v>0</v>
      </c>
    </row>
    <row r="5310" spans="1:36" x14ac:dyDescent="0.3">
      <c r="A5310" t="s">
        <v>11382</v>
      </c>
      <c r="B5310">
        <v>288</v>
      </c>
      <c r="C5310" t="s">
        <v>12574</v>
      </c>
      <c r="D5310" s="1">
        <v>45881.942928240744</v>
      </c>
      <c r="E5310" t="s">
        <v>11664</v>
      </c>
      <c r="F5310" t="s">
        <v>12989</v>
      </c>
      <c r="G5310">
        <v>100</v>
      </c>
      <c r="H5310">
        <v>105.9</v>
      </c>
      <c r="I5310" t="s">
        <v>34</v>
      </c>
      <c r="J5310" t="s">
        <v>60</v>
      </c>
      <c r="K5310" t="s">
        <v>35</v>
      </c>
      <c r="L5310" t="s">
        <v>12694</v>
      </c>
      <c r="O5310" t="s">
        <v>37</v>
      </c>
      <c r="Q5310">
        <v>5</v>
      </c>
      <c r="R5310" t="s">
        <v>38</v>
      </c>
      <c r="S5310">
        <v>2</v>
      </c>
      <c r="T5310" t="s">
        <v>38</v>
      </c>
      <c r="U5310">
        <v>0</v>
      </c>
      <c r="V5310" t="s">
        <v>38</v>
      </c>
      <c r="W5310" t="s">
        <v>11382</v>
      </c>
      <c r="X5310" t="s">
        <v>23</v>
      </c>
      <c r="Y5310" t="b">
        <v>0</v>
      </c>
      <c r="Z5310">
        <v>5</v>
      </c>
      <c r="AA5310">
        <v>2</v>
      </c>
      <c r="AB5310">
        <v>0</v>
      </c>
      <c r="AC5310">
        <v>3</v>
      </c>
      <c r="AD5310">
        <v>2</v>
      </c>
      <c r="AE5310">
        <v>5</v>
      </c>
      <c r="AF5310">
        <v>0</v>
      </c>
      <c r="AG5310">
        <v>3</v>
      </c>
      <c r="AH5310">
        <v>2</v>
      </c>
      <c r="AI5310">
        <v>0</v>
      </c>
      <c r="AJ5310">
        <v>0</v>
      </c>
    </row>
    <row r="5311" spans="1:36" x14ac:dyDescent="0.3">
      <c r="A5311" t="s">
        <v>11382</v>
      </c>
      <c r="B5311">
        <v>289</v>
      </c>
      <c r="C5311" t="s">
        <v>12574</v>
      </c>
      <c r="D5311" s="1">
        <v>45881.949456018519</v>
      </c>
      <c r="E5311" t="s">
        <v>11664</v>
      </c>
      <c r="F5311" t="s">
        <v>12990</v>
      </c>
      <c r="G5311">
        <v>100</v>
      </c>
      <c r="H5311">
        <v>105.9</v>
      </c>
      <c r="I5311" t="s">
        <v>34</v>
      </c>
      <c r="J5311" t="s">
        <v>60</v>
      </c>
      <c r="K5311" t="s">
        <v>35</v>
      </c>
      <c r="L5311" t="s">
        <v>11676</v>
      </c>
      <c r="O5311" t="s">
        <v>37</v>
      </c>
      <c r="Q5311">
        <v>5</v>
      </c>
      <c r="R5311" t="s">
        <v>38</v>
      </c>
      <c r="S5311">
        <v>2</v>
      </c>
      <c r="T5311" t="s">
        <v>38</v>
      </c>
      <c r="U5311">
        <v>0</v>
      </c>
      <c r="V5311" t="s">
        <v>38</v>
      </c>
      <c r="W5311" t="s">
        <v>11382</v>
      </c>
      <c r="X5311" t="s">
        <v>23</v>
      </c>
      <c r="Y5311" t="b">
        <v>0</v>
      </c>
      <c r="Z5311">
        <v>5</v>
      </c>
      <c r="AA5311">
        <v>2</v>
      </c>
      <c r="AB5311">
        <v>0</v>
      </c>
      <c r="AC5311">
        <v>3</v>
      </c>
      <c r="AD5311">
        <v>2</v>
      </c>
      <c r="AE5311">
        <v>5</v>
      </c>
      <c r="AF5311">
        <v>0</v>
      </c>
      <c r="AG5311">
        <v>3</v>
      </c>
      <c r="AH5311">
        <v>2</v>
      </c>
      <c r="AI5311">
        <v>0</v>
      </c>
      <c r="AJ5311">
        <v>0</v>
      </c>
    </row>
    <row r="5312" spans="1:36" x14ac:dyDescent="0.3">
      <c r="A5312" t="s">
        <v>11382</v>
      </c>
      <c r="B5312">
        <v>290</v>
      </c>
      <c r="C5312" t="s">
        <v>12574</v>
      </c>
      <c r="D5312" s="1">
        <v>45881.95521990741</v>
      </c>
      <c r="E5312" t="s">
        <v>11664</v>
      </c>
      <c r="F5312" t="s">
        <v>12991</v>
      </c>
      <c r="G5312">
        <v>100</v>
      </c>
      <c r="H5312">
        <v>105.9</v>
      </c>
      <c r="I5312" t="s">
        <v>34</v>
      </c>
      <c r="J5312" t="s">
        <v>60</v>
      </c>
      <c r="K5312" t="s">
        <v>35</v>
      </c>
      <c r="L5312" t="s">
        <v>11612</v>
      </c>
      <c r="O5312" t="s">
        <v>37</v>
      </c>
      <c r="Q5312">
        <v>5</v>
      </c>
      <c r="R5312" t="s">
        <v>38</v>
      </c>
      <c r="S5312">
        <v>2</v>
      </c>
      <c r="T5312" t="s">
        <v>38</v>
      </c>
      <c r="U5312">
        <v>0</v>
      </c>
      <c r="V5312" t="s">
        <v>38</v>
      </c>
      <c r="W5312" t="s">
        <v>11382</v>
      </c>
      <c r="X5312" t="s">
        <v>23</v>
      </c>
      <c r="Y5312" t="b">
        <v>0</v>
      </c>
      <c r="Z5312">
        <v>5</v>
      </c>
      <c r="AA5312">
        <v>2</v>
      </c>
      <c r="AB5312">
        <v>0</v>
      </c>
      <c r="AC5312">
        <v>3</v>
      </c>
      <c r="AD5312">
        <v>2</v>
      </c>
      <c r="AE5312">
        <v>5</v>
      </c>
      <c r="AF5312">
        <v>0</v>
      </c>
      <c r="AG5312">
        <v>3</v>
      </c>
      <c r="AH5312">
        <v>2</v>
      </c>
      <c r="AI5312">
        <v>0</v>
      </c>
      <c r="AJ5312">
        <v>0</v>
      </c>
    </row>
    <row r="5313" spans="1:36" x14ac:dyDescent="0.3">
      <c r="A5313" t="s">
        <v>11382</v>
      </c>
      <c r="B5313">
        <v>291</v>
      </c>
      <c r="C5313" t="s">
        <v>12574</v>
      </c>
      <c r="D5313" s="1">
        <v>45881.960474537038</v>
      </c>
      <c r="E5313" t="s">
        <v>11664</v>
      </c>
      <c r="F5313" t="s">
        <v>12992</v>
      </c>
      <c r="G5313">
        <v>100</v>
      </c>
      <c r="H5313">
        <v>105.9</v>
      </c>
      <c r="I5313" t="s">
        <v>34</v>
      </c>
      <c r="J5313" t="s">
        <v>60</v>
      </c>
      <c r="K5313" t="s">
        <v>35</v>
      </c>
      <c r="L5313" t="s">
        <v>12993</v>
      </c>
      <c r="O5313" t="s">
        <v>37</v>
      </c>
      <c r="Q5313">
        <v>5</v>
      </c>
      <c r="R5313" t="s">
        <v>38</v>
      </c>
      <c r="S5313">
        <v>2</v>
      </c>
      <c r="T5313" t="s">
        <v>38</v>
      </c>
      <c r="U5313">
        <v>0</v>
      </c>
      <c r="V5313" t="s">
        <v>38</v>
      </c>
      <c r="W5313" t="s">
        <v>11382</v>
      </c>
      <c r="X5313" t="s">
        <v>23</v>
      </c>
      <c r="Y5313" t="b">
        <v>0</v>
      </c>
      <c r="Z5313">
        <v>5</v>
      </c>
      <c r="AA5313">
        <v>2</v>
      </c>
      <c r="AB5313">
        <v>0</v>
      </c>
      <c r="AC5313">
        <v>3</v>
      </c>
      <c r="AD5313">
        <v>2</v>
      </c>
      <c r="AE5313">
        <v>5</v>
      </c>
      <c r="AF5313">
        <v>0</v>
      </c>
      <c r="AG5313">
        <v>3</v>
      </c>
      <c r="AH5313">
        <v>2</v>
      </c>
      <c r="AI5313">
        <v>0</v>
      </c>
      <c r="AJ5313">
        <v>0</v>
      </c>
    </row>
    <row r="5314" spans="1:36" x14ac:dyDescent="0.3">
      <c r="A5314" t="s">
        <v>11382</v>
      </c>
      <c r="B5314">
        <v>292</v>
      </c>
      <c r="C5314" t="s">
        <v>11393</v>
      </c>
      <c r="D5314" s="1">
        <v>45912.325289351851</v>
      </c>
      <c r="E5314" t="s">
        <v>11384</v>
      </c>
      <c r="F5314" t="s">
        <v>12994</v>
      </c>
      <c r="G5314">
        <v>1370</v>
      </c>
      <c r="H5314">
        <v>1375.9</v>
      </c>
      <c r="I5314" t="s">
        <v>34</v>
      </c>
      <c r="J5314" t="s">
        <v>60</v>
      </c>
      <c r="K5314" t="s">
        <v>35</v>
      </c>
      <c r="L5314" t="s">
        <v>12020</v>
      </c>
      <c r="O5314" t="s">
        <v>37</v>
      </c>
      <c r="Q5314">
        <v>5</v>
      </c>
      <c r="R5314" t="s">
        <v>38</v>
      </c>
      <c r="S5314">
        <v>2</v>
      </c>
      <c r="T5314" t="s">
        <v>38</v>
      </c>
      <c r="U5314">
        <v>0</v>
      </c>
      <c r="V5314" t="s">
        <v>38</v>
      </c>
      <c r="W5314" t="s">
        <v>11382</v>
      </c>
      <c r="X5314" t="s">
        <v>23</v>
      </c>
      <c r="Y5314" t="b">
        <v>0</v>
      </c>
      <c r="Z5314">
        <v>5</v>
      </c>
      <c r="AA5314">
        <v>2</v>
      </c>
      <c r="AB5314">
        <v>0</v>
      </c>
      <c r="AC5314">
        <v>3</v>
      </c>
      <c r="AD5314">
        <v>2</v>
      </c>
      <c r="AE5314">
        <v>5</v>
      </c>
      <c r="AF5314">
        <v>0</v>
      </c>
      <c r="AG5314">
        <v>3</v>
      </c>
      <c r="AH5314">
        <v>2</v>
      </c>
      <c r="AI5314">
        <v>0</v>
      </c>
      <c r="AJ5314">
        <v>0</v>
      </c>
    </row>
    <row r="5315" spans="1:36" x14ac:dyDescent="0.3">
      <c r="A5315" t="s">
        <v>11382</v>
      </c>
      <c r="B5315">
        <v>293</v>
      </c>
      <c r="C5315" t="s">
        <v>12574</v>
      </c>
      <c r="D5315" s="1">
        <v>45912.334039351852</v>
      </c>
      <c r="E5315" t="s">
        <v>11664</v>
      </c>
      <c r="F5315" t="s">
        <v>12995</v>
      </c>
      <c r="G5315">
        <v>100</v>
      </c>
      <c r="H5315">
        <v>105.9</v>
      </c>
      <c r="I5315" t="s">
        <v>34</v>
      </c>
      <c r="J5315" t="s">
        <v>60</v>
      </c>
      <c r="K5315" t="s">
        <v>35</v>
      </c>
      <c r="L5315" t="s">
        <v>12996</v>
      </c>
      <c r="O5315" t="s">
        <v>37</v>
      </c>
      <c r="Q5315">
        <v>5</v>
      </c>
      <c r="R5315" t="s">
        <v>38</v>
      </c>
      <c r="S5315">
        <v>2</v>
      </c>
      <c r="T5315" t="s">
        <v>38</v>
      </c>
      <c r="U5315">
        <v>0</v>
      </c>
      <c r="V5315" t="s">
        <v>38</v>
      </c>
      <c r="W5315" t="s">
        <v>11382</v>
      </c>
      <c r="X5315" t="s">
        <v>23</v>
      </c>
      <c r="Y5315" t="b">
        <v>0</v>
      </c>
      <c r="Z5315">
        <v>5</v>
      </c>
      <c r="AA5315">
        <v>2</v>
      </c>
      <c r="AB5315">
        <v>0</v>
      </c>
      <c r="AC5315">
        <v>3</v>
      </c>
      <c r="AD5315">
        <v>2</v>
      </c>
      <c r="AE5315">
        <v>5</v>
      </c>
      <c r="AF5315">
        <v>0</v>
      </c>
      <c r="AG5315">
        <v>3</v>
      </c>
      <c r="AH5315">
        <v>2</v>
      </c>
      <c r="AI5315">
        <v>0</v>
      </c>
      <c r="AJ5315">
        <v>0</v>
      </c>
    </row>
    <row r="5316" spans="1:36" x14ac:dyDescent="0.3">
      <c r="A5316" t="s">
        <v>11382</v>
      </c>
      <c r="B5316">
        <v>294</v>
      </c>
      <c r="C5316" t="s">
        <v>12574</v>
      </c>
      <c r="D5316" s="1">
        <v>45912.338136574072</v>
      </c>
      <c r="E5316" t="s">
        <v>11664</v>
      </c>
      <c r="F5316" t="s">
        <v>12997</v>
      </c>
      <c r="G5316">
        <v>100</v>
      </c>
      <c r="H5316">
        <v>105.9</v>
      </c>
      <c r="I5316" t="s">
        <v>34</v>
      </c>
      <c r="J5316" t="s">
        <v>60</v>
      </c>
      <c r="K5316" t="s">
        <v>35</v>
      </c>
      <c r="L5316" t="s">
        <v>12998</v>
      </c>
      <c r="O5316" t="s">
        <v>37</v>
      </c>
      <c r="Q5316">
        <v>5</v>
      </c>
      <c r="R5316" t="s">
        <v>38</v>
      </c>
      <c r="S5316">
        <v>2</v>
      </c>
      <c r="T5316" t="s">
        <v>38</v>
      </c>
      <c r="U5316">
        <v>0</v>
      </c>
      <c r="V5316" t="s">
        <v>38</v>
      </c>
      <c r="W5316" t="s">
        <v>11382</v>
      </c>
      <c r="X5316" t="s">
        <v>23</v>
      </c>
      <c r="Y5316" t="b">
        <v>0</v>
      </c>
      <c r="Z5316">
        <v>5</v>
      </c>
      <c r="AA5316">
        <v>2</v>
      </c>
      <c r="AB5316">
        <v>0</v>
      </c>
      <c r="AC5316">
        <v>3</v>
      </c>
      <c r="AD5316">
        <v>2</v>
      </c>
      <c r="AE5316">
        <v>5</v>
      </c>
      <c r="AF5316">
        <v>0</v>
      </c>
      <c r="AG5316">
        <v>3</v>
      </c>
      <c r="AH5316">
        <v>2</v>
      </c>
      <c r="AI5316">
        <v>0</v>
      </c>
      <c r="AJ5316">
        <v>0</v>
      </c>
    </row>
    <row r="5317" spans="1:36" x14ac:dyDescent="0.3">
      <c r="A5317" t="s">
        <v>11382</v>
      </c>
      <c r="B5317">
        <v>295</v>
      </c>
      <c r="C5317" t="s">
        <v>11388</v>
      </c>
      <c r="D5317" s="1">
        <v>45912.349305555559</v>
      </c>
      <c r="E5317" t="s">
        <v>11384</v>
      </c>
      <c r="F5317" t="s">
        <v>12999</v>
      </c>
      <c r="G5317">
        <v>17085</v>
      </c>
      <c r="H5317">
        <v>17090.900000000001</v>
      </c>
      <c r="I5317" t="s">
        <v>34</v>
      </c>
      <c r="J5317" t="s">
        <v>60</v>
      </c>
      <c r="K5317" t="s">
        <v>35</v>
      </c>
      <c r="L5317" t="s">
        <v>11435</v>
      </c>
      <c r="O5317" t="s">
        <v>37</v>
      </c>
      <c r="Q5317">
        <v>5</v>
      </c>
      <c r="R5317" t="s">
        <v>38</v>
      </c>
      <c r="S5317">
        <v>2</v>
      </c>
      <c r="T5317" t="s">
        <v>38</v>
      </c>
      <c r="U5317">
        <v>0</v>
      </c>
      <c r="V5317" t="s">
        <v>38</v>
      </c>
      <c r="W5317" t="s">
        <v>11382</v>
      </c>
      <c r="X5317" t="s">
        <v>23</v>
      </c>
      <c r="Y5317" t="b">
        <v>0</v>
      </c>
      <c r="Z5317">
        <v>5</v>
      </c>
      <c r="AA5317">
        <v>2</v>
      </c>
      <c r="AB5317">
        <v>0</v>
      </c>
      <c r="AC5317">
        <v>3</v>
      </c>
      <c r="AD5317">
        <v>2</v>
      </c>
      <c r="AE5317">
        <v>5</v>
      </c>
      <c r="AF5317">
        <v>0</v>
      </c>
      <c r="AG5317">
        <v>3</v>
      </c>
      <c r="AH5317">
        <v>2</v>
      </c>
      <c r="AI5317">
        <v>0</v>
      </c>
      <c r="AJ5317">
        <v>0</v>
      </c>
    </row>
    <row r="5318" spans="1:36" x14ac:dyDescent="0.3">
      <c r="A5318" t="s">
        <v>11382</v>
      </c>
      <c r="B5318">
        <v>296</v>
      </c>
      <c r="C5318" t="s">
        <v>12574</v>
      </c>
      <c r="D5318" s="1">
        <v>45912.37358796296</v>
      </c>
      <c r="E5318" t="s">
        <v>11664</v>
      </c>
      <c r="F5318" t="s">
        <v>13000</v>
      </c>
      <c r="G5318">
        <v>100</v>
      </c>
      <c r="H5318">
        <v>105.9</v>
      </c>
      <c r="I5318" t="s">
        <v>34</v>
      </c>
      <c r="J5318" t="s">
        <v>60</v>
      </c>
      <c r="K5318" t="s">
        <v>35</v>
      </c>
      <c r="L5318" t="s">
        <v>13001</v>
      </c>
      <c r="O5318" t="s">
        <v>37</v>
      </c>
      <c r="Q5318">
        <v>5</v>
      </c>
      <c r="R5318" t="s">
        <v>38</v>
      </c>
      <c r="S5318">
        <v>2</v>
      </c>
      <c r="T5318" t="s">
        <v>38</v>
      </c>
      <c r="U5318">
        <v>0</v>
      </c>
      <c r="V5318" t="s">
        <v>38</v>
      </c>
      <c r="W5318" t="s">
        <v>11382</v>
      </c>
      <c r="X5318" t="s">
        <v>23</v>
      </c>
      <c r="Y5318" t="b">
        <v>0</v>
      </c>
      <c r="Z5318">
        <v>5</v>
      </c>
      <c r="AA5318">
        <v>2</v>
      </c>
      <c r="AB5318">
        <v>0</v>
      </c>
      <c r="AC5318">
        <v>3</v>
      </c>
      <c r="AD5318">
        <v>2</v>
      </c>
      <c r="AE5318">
        <v>5</v>
      </c>
      <c r="AF5318">
        <v>0</v>
      </c>
      <c r="AG5318">
        <v>3</v>
      </c>
      <c r="AH5318">
        <v>2</v>
      </c>
      <c r="AI5318">
        <v>0</v>
      </c>
      <c r="AJ5318">
        <v>0</v>
      </c>
    </row>
    <row r="5319" spans="1:36" x14ac:dyDescent="0.3">
      <c r="A5319" t="s">
        <v>11382</v>
      </c>
      <c r="B5319">
        <v>297</v>
      </c>
      <c r="C5319" t="s">
        <v>12574</v>
      </c>
      <c r="D5319" s="1">
        <v>45912.375115740739</v>
      </c>
      <c r="E5319" t="s">
        <v>11664</v>
      </c>
      <c r="F5319" t="s">
        <v>13002</v>
      </c>
      <c r="G5319">
        <v>100</v>
      </c>
      <c r="H5319">
        <v>105.9</v>
      </c>
      <c r="I5319" t="s">
        <v>34</v>
      </c>
      <c r="J5319" t="s">
        <v>60</v>
      </c>
      <c r="K5319" t="s">
        <v>35</v>
      </c>
      <c r="L5319" t="s">
        <v>12709</v>
      </c>
      <c r="O5319" t="s">
        <v>37</v>
      </c>
      <c r="Q5319">
        <v>5</v>
      </c>
      <c r="R5319" t="s">
        <v>38</v>
      </c>
      <c r="S5319">
        <v>2</v>
      </c>
      <c r="T5319" t="s">
        <v>38</v>
      </c>
      <c r="U5319">
        <v>0</v>
      </c>
      <c r="V5319" t="s">
        <v>38</v>
      </c>
      <c r="W5319" t="s">
        <v>11382</v>
      </c>
      <c r="X5319" t="s">
        <v>23</v>
      </c>
      <c r="Y5319" t="b">
        <v>0</v>
      </c>
      <c r="Z5319">
        <v>5</v>
      </c>
      <c r="AA5319">
        <v>2</v>
      </c>
      <c r="AB5319">
        <v>0</v>
      </c>
      <c r="AC5319">
        <v>3</v>
      </c>
      <c r="AD5319">
        <v>2</v>
      </c>
      <c r="AE5319">
        <v>5</v>
      </c>
      <c r="AF5319">
        <v>0</v>
      </c>
      <c r="AG5319">
        <v>3</v>
      </c>
      <c r="AH5319">
        <v>2</v>
      </c>
      <c r="AI5319">
        <v>0</v>
      </c>
      <c r="AJ5319">
        <v>0</v>
      </c>
    </row>
    <row r="5320" spans="1:36" x14ac:dyDescent="0.3">
      <c r="A5320" t="s">
        <v>11382</v>
      </c>
      <c r="B5320">
        <v>298</v>
      </c>
      <c r="C5320" t="s">
        <v>12574</v>
      </c>
      <c r="D5320" s="1">
        <v>45912.377210648148</v>
      </c>
      <c r="E5320" t="s">
        <v>11664</v>
      </c>
      <c r="F5320" t="s">
        <v>13003</v>
      </c>
      <c r="G5320">
        <v>100</v>
      </c>
      <c r="H5320">
        <v>105.9</v>
      </c>
      <c r="I5320" t="s">
        <v>34</v>
      </c>
      <c r="J5320" t="s">
        <v>60</v>
      </c>
      <c r="K5320" t="s">
        <v>35</v>
      </c>
      <c r="L5320" t="s">
        <v>11406</v>
      </c>
      <c r="O5320" t="s">
        <v>37</v>
      </c>
      <c r="Q5320">
        <v>5</v>
      </c>
      <c r="R5320" t="s">
        <v>38</v>
      </c>
      <c r="S5320">
        <v>2</v>
      </c>
      <c r="T5320" t="s">
        <v>38</v>
      </c>
      <c r="U5320">
        <v>0</v>
      </c>
      <c r="V5320" t="s">
        <v>38</v>
      </c>
      <c r="W5320" t="s">
        <v>11382</v>
      </c>
      <c r="X5320" t="s">
        <v>23</v>
      </c>
      <c r="Y5320" t="b">
        <v>0</v>
      </c>
      <c r="Z5320">
        <v>5</v>
      </c>
      <c r="AA5320">
        <v>2</v>
      </c>
      <c r="AB5320">
        <v>0</v>
      </c>
      <c r="AC5320">
        <v>3</v>
      </c>
      <c r="AD5320">
        <v>2</v>
      </c>
      <c r="AE5320">
        <v>5</v>
      </c>
      <c r="AF5320">
        <v>0</v>
      </c>
      <c r="AG5320">
        <v>3</v>
      </c>
      <c r="AH5320">
        <v>2</v>
      </c>
      <c r="AI5320">
        <v>0</v>
      </c>
      <c r="AJ5320">
        <v>0</v>
      </c>
    </row>
    <row r="5321" spans="1:36" x14ac:dyDescent="0.3">
      <c r="A5321" t="s">
        <v>11382</v>
      </c>
      <c r="B5321">
        <v>299</v>
      </c>
      <c r="C5321" t="s">
        <v>12574</v>
      </c>
      <c r="D5321" s="1">
        <v>45912.380624999998</v>
      </c>
      <c r="E5321" t="s">
        <v>11664</v>
      </c>
      <c r="F5321" t="s">
        <v>13004</v>
      </c>
      <c r="G5321">
        <v>100</v>
      </c>
      <c r="H5321">
        <v>105.9</v>
      </c>
      <c r="I5321" t="s">
        <v>34</v>
      </c>
      <c r="J5321" t="s">
        <v>60</v>
      </c>
      <c r="K5321" t="s">
        <v>35</v>
      </c>
      <c r="L5321" t="s">
        <v>11498</v>
      </c>
      <c r="O5321" t="s">
        <v>37</v>
      </c>
      <c r="Q5321">
        <v>5</v>
      </c>
      <c r="R5321" t="s">
        <v>38</v>
      </c>
      <c r="S5321">
        <v>2</v>
      </c>
      <c r="T5321" t="s">
        <v>38</v>
      </c>
      <c r="U5321">
        <v>0</v>
      </c>
      <c r="V5321" t="s">
        <v>38</v>
      </c>
      <c r="W5321" t="s">
        <v>11382</v>
      </c>
      <c r="X5321" t="s">
        <v>23</v>
      </c>
      <c r="Y5321" t="b">
        <v>0</v>
      </c>
      <c r="Z5321">
        <v>5</v>
      </c>
      <c r="AA5321">
        <v>2</v>
      </c>
      <c r="AB5321">
        <v>0</v>
      </c>
      <c r="AC5321">
        <v>3</v>
      </c>
      <c r="AD5321">
        <v>2</v>
      </c>
      <c r="AE5321">
        <v>5</v>
      </c>
      <c r="AF5321">
        <v>0</v>
      </c>
      <c r="AG5321">
        <v>3</v>
      </c>
      <c r="AH5321">
        <v>2</v>
      </c>
      <c r="AI5321">
        <v>0</v>
      </c>
      <c r="AJ5321">
        <v>0</v>
      </c>
    </row>
    <row r="5322" spans="1:36" x14ac:dyDescent="0.3">
      <c r="A5322" t="s">
        <v>11382</v>
      </c>
      <c r="B5322">
        <v>300</v>
      </c>
      <c r="C5322" t="s">
        <v>12574</v>
      </c>
      <c r="D5322" s="1">
        <v>45912.382847222223</v>
      </c>
      <c r="E5322" t="s">
        <v>11664</v>
      </c>
      <c r="F5322" t="s">
        <v>13005</v>
      </c>
      <c r="G5322">
        <v>100</v>
      </c>
      <c r="H5322">
        <v>105.9</v>
      </c>
      <c r="I5322" t="s">
        <v>34</v>
      </c>
      <c r="J5322" t="s">
        <v>60</v>
      </c>
      <c r="K5322" t="s">
        <v>35</v>
      </c>
      <c r="L5322" t="s">
        <v>13006</v>
      </c>
      <c r="O5322" t="s">
        <v>37</v>
      </c>
      <c r="Q5322">
        <v>5</v>
      </c>
      <c r="R5322" t="s">
        <v>38</v>
      </c>
      <c r="S5322">
        <v>2</v>
      </c>
      <c r="T5322" t="s">
        <v>38</v>
      </c>
      <c r="U5322">
        <v>0</v>
      </c>
      <c r="V5322" t="s">
        <v>38</v>
      </c>
      <c r="W5322" t="s">
        <v>11382</v>
      </c>
      <c r="X5322" t="s">
        <v>23</v>
      </c>
      <c r="Y5322" t="b">
        <v>0</v>
      </c>
      <c r="Z5322">
        <v>5</v>
      </c>
      <c r="AA5322">
        <v>2</v>
      </c>
      <c r="AB5322">
        <v>0</v>
      </c>
      <c r="AC5322">
        <v>3</v>
      </c>
      <c r="AD5322">
        <v>2</v>
      </c>
      <c r="AE5322">
        <v>5</v>
      </c>
      <c r="AF5322">
        <v>0</v>
      </c>
      <c r="AG5322">
        <v>3</v>
      </c>
      <c r="AH5322">
        <v>2</v>
      </c>
      <c r="AI5322">
        <v>0</v>
      </c>
      <c r="AJ5322">
        <v>0</v>
      </c>
    </row>
    <row r="5323" spans="1:36" x14ac:dyDescent="0.3">
      <c r="A5323" t="s">
        <v>11382</v>
      </c>
      <c r="B5323">
        <v>301</v>
      </c>
      <c r="C5323" t="s">
        <v>12574</v>
      </c>
      <c r="D5323" s="1">
        <v>45912.383923611109</v>
      </c>
      <c r="E5323" t="s">
        <v>11664</v>
      </c>
      <c r="F5323" t="s">
        <v>13007</v>
      </c>
      <c r="G5323">
        <v>100</v>
      </c>
      <c r="H5323">
        <v>105.9</v>
      </c>
      <c r="I5323" t="s">
        <v>34</v>
      </c>
      <c r="J5323" t="s">
        <v>60</v>
      </c>
      <c r="K5323" t="s">
        <v>35</v>
      </c>
      <c r="L5323" t="s">
        <v>12785</v>
      </c>
      <c r="O5323" t="s">
        <v>37</v>
      </c>
      <c r="Q5323">
        <v>5</v>
      </c>
      <c r="R5323" t="s">
        <v>38</v>
      </c>
      <c r="S5323">
        <v>2</v>
      </c>
      <c r="T5323" t="s">
        <v>38</v>
      </c>
      <c r="U5323">
        <v>0</v>
      </c>
      <c r="V5323" t="s">
        <v>38</v>
      </c>
      <c r="W5323" t="s">
        <v>11382</v>
      </c>
      <c r="X5323" t="s">
        <v>23</v>
      </c>
      <c r="Y5323" t="b">
        <v>0</v>
      </c>
      <c r="Z5323">
        <v>5</v>
      </c>
      <c r="AA5323">
        <v>2</v>
      </c>
      <c r="AB5323">
        <v>0</v>
      </c>
      <c r="AC5323">
        <v>3</v>
      </c>
      <c r="AD5323">
        <v>2</v>
      </c>
      <c r="AE5323">
        <v>5</v>
      </c>
      <c r="AF5323">
        <v>0</v>
      </c>
      <c r="AG5323">
        <v>3</v>
      </c>
      <c r="AH5323">
        <v>2</v>
      </c>
      <c r="AI5323">
        <v>0</v>
      </c>
      <c r="AJ5323">
        <v>0</v>
      </c>
    </row>
    <row r="5324" spans="1:36" x14ac:dyDescent="0.3">
      <c r="A5324" t="s">
        <v>11382</v>
      </c>
      <c r="B5324">
        <v>302</v>
      </c>
      <c r="C5324" t="s">
        <v>12574</v>
      </c>
      <c r="D5324" s="1">
        <v>45912.388333333336</v>
      </c>
      <c r="E5324" t="s">
        <v>11664</v>
      </c>
      <c r="F5324" t="s">
        <v>13008</v>
      </c>
      <c r="G5324">
        <v>100</v>
      </c>
      <c r="H5324">
        <v>105.9</v>
      </c>
      <c r="I5324" t="s">
        <v>34</v>
      </c>
      <c r="J5324" t="s">
        <v>60</v>
      </c>
      <c r="K5324" t="s">
        <v>35</v>
      </c>
      <c r="L5324" t="s">
        <v>12199</v>
      </c>
      <c r="O5324" t="s">
        <v>37</v>
      </c>
      <c r="Q5324">
        <v>5</v>
      </c>
      <c r="R5324" t="s">
        <v>38</v>
      </c>
      <c r="S5324">
        <v>2</v>
      </c>
      <c r="T5324" t="s">
        <v>38</v>
      </c>
      <c r="U5324">
        <v>0</v>
      </c>
      <c r="V5324" t="s">
        <v>38</v>
      </c>
      <c r="W5324" t="s">
        <v>11382</v>
      </c>
      <c r="X5324" t="s">
        <v>23</v>
      </c>
      <c r="Y5324" t="b">
        <v>0</v>
      </c>
      <c r="Z5324">
        <v>5</v>
      </c>
      <c r="AA5324">
        <v>2</v>
      </c>
      <c r="AB5324">
        <v>0</v>
      </c>
      <c r="AC5324">
        <v>3</v>
      </c>
      <c r="AD5324">
        <v>2</v>
      </c>
      <c r="AE5324">
        <v>5</v>
      </c>
      <c r="AF5324">
        <v>0</v>
      </c>
      <c r="AG5324">
        <v>3</v>
      </c>
      <c r="AH5324">
        <v>2</v>
      </c>
      <c r="AI5324">
        <v>0</v>
      </c>
      <c r="AJ5324">
        <v>0</v>
      </c>
    </row>
    <row r="5325" spans="1:36" x14ac:dyDescent="0.3">
      <c r="A5325" t="s">
        <v>11382</v>
      </c>
      <c r="B5325">
        <v>303</v>
      </c>
      <c r="C5325" t="s">
        <v>12574</v>
      </c>
      <c r="D5325" s="1">
        <v>45912.404027777775</v>
      </c>
      <c r="E5325" t="s">
        <v>11664</v>
      </c>
      <c r="F5325" t="s">
        <v>13009</v>
      </c>
      <c r="G5325">
        <v>100</v>
      </c>
      <c r="H5325">
        <v>105.9</v>
      </c>
      <c r="I5325" t="s">
        <v>34</v>
      </c>
      <c r="J5325" t="s">
        <v>60</v>
      </c>
      <c r="K5325" t="s">
        <v>35</v>
      </c>
      <c r="L5325" t="s">
        <v>13010</v>
      </c>
      <c r="O5325" t="s">
        <v>37</v>
      </c>
      <c r="Q5325">
        <v>5</v>
      </c>
      <c r="R5325" t="s">
        <v>38</v>
      </c>
      <c r="S5325">
        <v>2</v>
      </c>
      <c r="T5325" t="s">
        <v>38</v>
      </c>
      <c r="U5325">
        <v>0</v>
      </c>
      <c r="V5325" t="s">
        <v>38</v>
      </c>
      <c r="W5325" t="s">
        <v>11382</v>
      </c>
      <c r="X5325" t="s">
        <v>23</v>
      </c>
      <c r="Y5325" t="b">
        <v>0</v>
      </c>
      <c r="Z5325">
        <v>5</v>
      </c>
      <c r="AA5325">
        <v>2</v>
      </c>
      <c r="AB5325">
        <v>0</v>
      </c>
      <c r="AC5325">
        <v>3</v>
      </c>
      <c r="AD5325">
        <v>2</v>
      </c>
      <c r="AE5325">
        <v>5</v>
      </c>
      <c r="AF5325">
        <v>0</v>
      </c>
      <c r="AG5325">
        <v>3</v>
      </c>
      <c r="AH5325">
        <v>2</v>
      </c>
      <c r="AI5325">
        <v>0</v>
      </c>
      <c r="AJ5325">
        <v>0</v>
      </c>
    </row>
    <row r="5326" spans="1:36" x14ac:dyDescent="0.3">
      <c r="A5326" t="s">
        <v>11382</v>
      </c>
      <c r="B5326">
        <v>304</v>
      </c>
      <c r="C5326" t="s">
        <v>12574</v>
      </c>
      <c r="D5326" s="1">
        <v>45912.417071759257</v>
      </c>
      <c r="E5326" t="s">
        <v>11664</v>
      </c>
      <c r="F5326" t="s">
        <v>13011</v>
      </c>
      <c r="G5326">
        <v>100</v>
      </c>
      <c r="H5326">
        <v>105.9</v>
      </c>
      <c r="I5326" t="s">
        <v>34</v>
      </c>
      <c r="J5326" t="s">
        <v>60</v>
      </c>
      <c r="K5326" t="s">
        <v>35</v>
      </c>
      <c r="L5326" t="s">
        <v>11523</v>
      </c>
      <c r="O5326" t="s">
        <v>37</v>
      </c>
      <c r="Q5326">
        <v>5</v>
      </c>
      <c r="R5326" t="s">
        <v>38</v>
      </c>
      <c r="S5326">
        <v>2</v>
      </c>
      <c r="T5326" t="s">
        <v>38</v>
      </c>
      <c r="U5326">
        <v>0</v>
      </c>
      <c r="V5326" t="s">
        <v>38</v>
      </c>
      <c r="W5326" t="s">
        <v>11382</v>
      </c>
      <c r="X5326" t="s">
        <v>23</v>
      </c>
      <c r="Y5326" t="b">
        <v>0</v>
      </c>
      <c r="Z5326">
        <v>5</v>
      </c>
      <c r="AA5326">
        <v>2</v>
      </c>
      <c r="AB5326">
        <v>0</v>
      </c>
      <c r="AC5326">
        <v>3</v>
      </c>
      <c r="AD5326">
        <v>2</v>
      </c>
      <c r="AE5326">
        <v>5</v>
      </c>
      <c r="AF5326">
        <v>0</v>
      </c>
      <c r="AG5326">
        <v>3</v>
      </c>
      <c r="AH5326">
        <v>2</v>
      </c>
      <c r="AI5326">
        <v>0</v>
      </c>
      <c r="AJ5326">
        <v>0</v>
      </c>
    </row>
    <row r="5327" spans="1:36" x14ac:dyDescent="0.3">
      <c r="A5327" t="s">
        <v>11382</v>
      </c>
      <c r="B5327">
        <v>305</v>
      </c>
      <c r="C5327" t="s">
        <v>12574</v>
      </c>
      <c r="D5327" s="1">
        <v>45912.417523148149</v>
      </c>
      <c r="E5327" t="s">
        <v>11664</v>
      </c>
      <c r="F5327" t="s">
        <v>13012</v>
      </c>
      <c r="G5327">
        <v>100</v>
      </c>
      <c r="H5327">
        <v>105.9</v>
      </c>
      <c r="I5327" t="s">
        <v>34</v>
      </c>
      <c r="J5327" t="s">
        <v>60</v>
      </c>
      <c r="K5327" t="s">
        <v>35</v>
      </c>
      <c r="L5327" t="s">
        <v>11761</v>
      </c>
      <c r="O5327" t="s">
        <v>37</v>
      </c>
      <c r="Q5327">
        <v>5</v>
      </c>
      <c r="R5327" t="s">
        <v>38</v>
      </c>
      <c r="S5327">
        <v>2</v>
      </c>
      <c r="T5327" t="s">
        <v>38</v>
      </c>
      <c r="U5327">
        <v>0</v>
      </c>
      <c r="V5327" t="s">
        <v>38</v>
      </c>
      <c r="W5327" t="s">
        <v>11382</v>
      </c>
      <c r="X5327" t="s">
        <v>23</v>
      </c>
      <c r="Y5327" t="b">
        <v>0</v>
      </c>
      <c r="Z5327">
        <v>5</v>
      </c>
      <c r="AA5327">
        <v>2</v>
      </c>
      <c r="AB5327">
        <v>0</v>
      </c>
      <c r="AC5327">
        <v>3</v>
      </c>
      <c r="AD5327">
        <v>2</v>
      </c>
      <c r="AE5327">
        <v>5</v>
      </c>
      <c r="AF5327">
        <v>0</v>
      </c>
      <c r="AG5327">
        <v>3</v>
      </c>
      <c r="AH5327">
        <v>2</v>
      </c>
      <c r="AI5327">
        <v>0</v>
      </c>
      <c r="AJ5327">
        <v>0</v>
      </c>
    </row>
    <row r="5328" spans="1:36" x14ac:dyDescent="0.3">
      <c r="A5328" t="s">
        <v>11382</v>
      </c>
      <c r="B5328">
        <v>308</v>
      </c>
      <c r="C5328" t="s">
        <v>12574</v>
      </c>
      <c r="D5328" s="1">
        <v>45912.42759259259</v>
      </c>
      <c r="E5328" t="s">
        <v>11664</v>
      </c>
      <c r="F5328" t="s">
        <v>13013</v>
      </c>
      <c r="G5328">
        <v>100</v>
      </c>
      <c r="H5328">
        <v>105.9</v>
      </c>
      <c r="I5328" t="s">
        <v>34</v>
      </c>
      <c r="J5328" t="s">
        <v>60</v>
      </c>
      <c r="K5328" t="s">
        <v>35</v>
      </c>
      <c r="L5328" t="s">
        <v>13014</v>
      </c>
      <c r="O5328" t="s">
        <v>37</v>
      </c>
      <c r="Q5328">
        <v>5</v>
      </c>
      <c r="R5328" t="s">
        <v>38</v>
      </c>
      <c r="S5328">
        <v>2</v>
      </c>
      <c r="T5328" t="s">
        <v>38</v>
      </c>
      <c r="U5328">
        <v>0</v>
      </c>
      <c r="V5328" t="s">
        <v>38</v>
      </c>
      <c r="W5328" t="s">
        <v>11382</v>
      </c>
      <c r="X5328" t="s">
        <v>23</v>
      </c>
      <c r="Y5328" t="b">
        <v>0</v>
      </c>
      <c r="Z5328">
        <v>5</v>
      </c>
      <c r="AA5328">
        <v>2</v>
      </c>
      <c r="AB5328">
        <v>0</v>
      </c>
      <c r="AC5328">
        <v>3</v>
      </c>
      <c r="AD5328">
        <v>2</v>
      </c>
      <c r="AE5328">
        <v>5</v>
      </c>
      <c r="AF5328">
        <v>0</v>
      </c>
      <c r="AG5328">
        <v>3</v>
      </c>
      <c r="AH5328">
        <v>2</v>
      </c>
      <c r="AI5328">
        <v>0</v>
      </c>
      <c r="AJ5328">
        <v>0</v>
      </c>
    </row>
    <row r="5329" spans="1:36" x14ac:dyDescent="0.3">
      <c r="A5329" t="s">
        <v>11382</v>
      </c>
      <c r="B5329">
        <v>311</v>
      </c>
      <c r="C5329" t="s">
        <v>12574</v>
      </c>
      <c r="D5329" s="1">
        <v>45912.500694444447</v>
      </c>
      <c r="E5329" t="s">
        <v>11664</v>
      </c>
      <c r="F5329" t="s">
        <v>13015</v>
      </c>
      <c r="G5329">
        <v>100</v>
      </c>
      <c r="H5329">
        <v>105.9</v>
      </c>
      <c r="I5329" t="s">
        <v>34</v>
      </c>
      <c r="J5329" t="s">
        <v>60</v>
      </c>
      <c r="K5329" t="s">
        <v>35</v>
      </c>
      <c r="L5329" t="s">
        <v>11982</v>
      </c>
      <c r="O5329" t="s">
        <v>37</v>
      </c>
      <c r="Q5329">
        <v>5</v>
      </c>
      <c r="R5329" t="s">
        <v>38</v>
      </c>
      <c r="S5329">
        <v>2</v>
      </c>
      <c r="T5329" t="s">
        <v>38</v>
      </c>
      <c r="U5329">
        <v>0</v>
      </c>
      <c r="V5329" t="s">
        <v>38</v>
      </c>
      <c r="W5329" t="s">
        <v>11382</v>
      </c>
      <c r="X5329" t="s">
        <v>23</v>
      </c>
      <c r="Y5329" t="b">
        <v>0</v>
      </c>
      <c r="Z5329">
        <v>5</v>
      </c>
      <c r="AA5329">
        <v>2</v>
      </c>
      <c r="AB5329">
        <v>0</v>
      </c>
      <c r="AC5329">
        <v>3</v>
      </c>
      <c r="AD5329">
        <v>2</v>
      </c>
      <c r="AE5329">
        <v>5</v>
      </c>
      <c r="AF5329">
        <v>0</v>
      </c>
      <c r="AG5329">
        <v>3</v>
      </c>
      <c r="AH5329">
        <v>2</v>
      </c>
      <c r="AI5329">
        <v>0</v>
      </c>
      <c r="AJ5329">
        <v>0</v>
      </c>
    </row>
    <row r="5330" spans="1:36" x14ac:dyDescent="0.3">
      <c r="A5330" t="s">
        <v>11382</v>
      </c>
      <c r="B5330">
        <v>312</v>
      </c>
      <c r="C5330" t="s">
        <v>12574</v>
      </c>
      <c r="D5330" s="1">
        <v>45912.56150462963</v>
      </c>
      <c r="E5330" t="s">
        <v>11664</v>
      </c>
      <c r="F5330" t="s">
        <v>13016</v>
      </c>
      <c r="G5330">
        <v>100</v>
      </c>
      <c r="H5330">
        <v>105.9</v>
      </c>
      <c r="I5330" t="s">
        <v>34</v>
      </c>
      <c r="J5330" t="s">
        <v>60</v>
      </c>
      <c r="K5330" t="s">
        <v>35</v>
      </c>
      <c r="L5330" t="s">
        <v>13017</v>
      </c>
      <c r="O5330" t="s">
        <v>37</v>
      </c>
      <c r="Q5330">
        <v>5</v>
      </c>
      <c r="R5330" t="s">
        <v>38</v>
      </c>
      <c r="S5330">
        <v>2</v>
      </c>
      <c r="T5330" t="s">
        <v>38</v>
      </c>
      <c r="U5330">
        <v>0</v>
      </c>
      <c r="V5330" t="s">
        <v>38</v>
      </c>
      <c r="W5330" t="s">
        <v>11382</v>
      </c>
      <c r="X5330" t="s">
        <v>23</v>
      </c>
      <c r="Y5330" t="b">
        <v>0</v>
      </c>
      <c r="Z5330">
        <v>5</v>
      </c>
      <c r="AA5330">
        <v>2</v>
      </c>
      <c r="AB5330">
        <v>0</v>
      </c>
      <c r="AC5330">
        <v>3</v>
      </c>
      <c r="AD5330">
        <v>2</v>
      </c>
      <c r="AE5330">
        <v>5</v>
      </c>
      <c r="AF5330">
        <v>0</v>
      </c>
      <c r="AG5330">
        <v>3</v>
      </c>
      <c r="AH5330">
        <v>2</v>
      </c>
      <c r="AI5330">
        <v>0</v>
      </c>
      <c r="AJ5330">
        <v>0</v>
      </c>
    </row>
    <row r="5331" spans="1:36" x14ac:dyDescent="0.3">
      <c r="A5331" t="s">
        <v>11382</v>
      </c>
      <c r="B5331">
        <v>313</v>
      </c>
      <c r="C5331" t="s">
        <v>11985</v>
      </c>
      <c r="D5331" s="1">
        <v>45912.569930555554</v>
      </c>
      <c r="E5331" t="s">
        <v>11384</v>
      </c>
      <c r="F5331" t="s">
        <v>13018</v>
      </c>
      <c r="G5331">
        <v>2400</v>
      </c>
      <c r="H5331">
        <v>2405.9</v>
      </c>
      <c r="I5331" t="s">
        <v>34</v>
      </c>
      <c r="J5331" t="s">
        <v>60</v>
      </c>
      <c r="K5331" t="s">
        <v>35</v>
      </c>
      <c r="L5331" t="s">
        <v>13019</v>
      </c>
      <c r="O5331" t="s">
        <v>37</v>
      </c>
      <c r="Q5331">
        <v>5</v>
      </c>
      <c r="R5331" t="s">
        <v>38</v>
      </c>
      <c r="S5331">
        <v>2</v>
      </c>
      <c r="T5331" t="s">
        <v>38</v>
      </c>
      <c r="U5331">
        <v>0</v>
      </c>
      <c r="V5331" t="s">
        <v>38</v>
      </c>
      <c r="W5331" t="s">
        <v>11382</v>
      </c>
      <c r="X5331" t="s">
        <v>23</v>
      </c>
      <c r="Y5331" t="b">
        <v>0</v>
      </c>
      <c r="Z5331">
        <v>5</v>
      </c>
      <c r="AA5331">
        <v>2</v>
      </c>
      <c r="AB5331">
        <v>0</v>
      </c>
      <c r="AC5331">
        <v>3</v>
      </c>
      <c r="AD5331">
        <v>2</v>
      </c>
      <c r="AE5331">
        <v>5</v>
      </c>
      <c r="AF5331">
        <v>0</v>
      </c>
      <c r="AG5331">
        <v>3</v>
      </c>
      <c r="AH5331">
        <v>2</v>
      </c>
      <c r="AI5331">
        <v>0</v>
      </c>
      <c r="AJ5331">
        <v>0</v>
      </c>
    </row>
    <row r="5332" spans="1:36" x14ac:dyDescent="0.3">
      <c r="A5332" t="s">
        <v>11382</v>
      </c>
      <c r="B5332">
        <v>314</v>
      </c>
      <c r="C5332" t="s">
        <v>12574</v>
      </c>
      <c r="D5332" s="1">
        <v>45912.581597222219</v>
      </c>
      <c r="E5332" t="s">
        <v>11664</v>
      </c>
      <c r="F5332" t="s">
        <v>13020</v>
      </c>
      <c r="G5332">
        <v>100</v>
      </c>
      <c r="H5332">
        <v>105.9</v>
      </c>
      <c r="I5332" t="s">
        <v>34</v>
      </c>
      <c r="J5332" t="s">
        <v>60</v>
      </c>
      <c r="K5332" t="s">
        <v>35</v>
      </c>
      <c r="L5332" t="s">
        <v>13021</v>
      </c>
      <c r="O5332" t="s">
        <v>37</v>
      </c>
      <c r="Q5332">
        <v>5</v>
      </c>
      <c r="R5332" t="s">
        <v>38</v>
      </c>
      <c r="S5332">
        <v>2</v>
      </c>
      <c r="T5332" t="s">
        <v>38</v>
      </c>
      <c r="U5332">
        <v>0</v>
      </c>
      <c r="V5332" t="s">
        <v>38</v>
      </c>
      <c r="W5332" t="s">
        <v>11382</v>
      </c>
      <c r="X5332" t="s">
        <v>23</v>
      </c>
      <c r="Y5332" t="b">
        <v>0</v>
      </c>
      <c r="Z5332">
        <v>5</v>
      </c>
      <c r="AA5332">
        <v>2</v>
      </c>
      <c r="AB5332">
        <v>0</v>
      </c>
      <c r="AC5332">
        <v>3</v>
      </c>
      <c r="AD5332">
        <v>2</v>
      </c>
      <c r="AE5332">
        <v>5</v>
      </c>
      <c r="AF5332">
        <v>0</v>
      </c>
      <c r="AG5332">
        <v>3</v>
      </c>
      <c r="AH5332">
        <v>2</v>
      </c>
      <c r="AI5332">
        <v>0</v>
      </c>
      <c r="AJ5332">
        <v>0</v>
      </c>
    </row>
    <row r="5333" spans="1:36" x14ac:dyDescent="0.3">
      <c r="A5333" t="s">
        <v>11382</v>
      </c>
      <c r="B5333">
        <v>316</v>
      </c>
      <c r="C5333" t="s">
        <v>12574</v>
      </c>
      <c r="D5333" s="1">
        <v>45912.643125000002</v>
      </c>
      <c r="E5333" t="s">
        <v>11664</v>
      </c>
      <c r="F5333" t="s">
        <v>13022</v>
      </c>
      <c r="G5333">
        <v>100</v>
      </c>
      <c r="H5333">
        <v>105.9</v>
      </c>
      <c r="I5333" t="s">
        <v>34</v>
      </c>
      <c r="J5333" t="s">
        <v>60</v>
      </c>
      <c r="K5333" t="s">
        <v>35</v>
      </c>
      <c r="L5333" t="s">
        <v>13023</v>
      </c>
      <c r="O5333" t="s">
        <v>37</v>
      </c>
      <c r="Q5333">
        <v>5</v>
      </c>
      <c r="R5333" t="s">
        <v>38</v>
      </c>
      <c r="S5333">
        <v>2</v>
      </c>
      <c r="T5333" t="s">
        <v>38</v>
      </c>
      <c r="U5333">
        <v>0</v>
      </c>
      <c r="V5333" t="s">
        <v>38</v>
      </c>
      <c r="W5333" t="s">
        <v>11382</v>
      </c>
      <c r="X5333" t="s">
        <v>23</v>
      </c>
      <c r="Y5333" t="b">
        <v>0</v>
      </c>
      <c r="Z5333">
        <v>5</v>
      </c>
      <c r="AA5333">
        <v>2</v>
      </c>
      <c r="AB5333">
        <v>0</v>
      </c>
      <c r="AC5333">
        <v>3</v>
      </c>
      <c r="AD5333">
        <v>2</v>
      </c>
      <c r="AE5333">
        <v>5</v>
      </c>
      <c r="AF5333">
        <v>0</v>
      </c>
      <c r="AG5333">
        <v>3</v>
      </c>
      <c r="AH5333">
        <v>2</v>
      </c>
      <c r="AI5333">
        <v>0</v>
      </c>
      <c r="AJ5333">
        <v>0</v>
      </c>
    </row>
    <row r="5334" spans="1:36" x14ac:dyDescent="0.3">
      <c r="A5334" t="s">
        <v>11382</v>
      </c>
      <c r="B5334">
        <v>317</v>
      </c>
      <c r="C5334" t="s">
        <v>12574</v>
      </c>
      <c r="D5334" s="1">
        <v>45912.644918981481</v>
      </c>
      <c r="E5334" t="s">
        <v>11664</v>
      </c>
      <c r="F5334" t="s">
        <v>13024</v>
      </c>
      <c r="G5334">
        <v>100</v>
      </c>
      <c r="H5334">
        <v>105.9</v>
      </c>
      <c r="I5334" t="s">
        <v>34</v>
      </c>
      <c r="J5334" t="s">
        <v>60</v>
      </c>
      <c r="K5334" t="s">
        <v>35</v>
      </c>
      <c r="L5334" t="s">
        <v>5601</v>
      </c>
      <c r="O5334" t="s">
        <v>37</v>
      </c>
      <c r="Q5334">
        <v>5</v>
      </c>
      <c r="R5334" t="s">
        <v>38</v>
      </c>
      <c r="S5334">
        <v>2</v>
      </c>
      <c r="T5334" t="s">
        <v>38</v>
      </c>
      <c r="U5334">
        <v>0</v>
      </c>
      <c r="V5334" t="s">
        <v>38</v>
      </c>
      <c r="W5334" t="s">
        <v>11382</v>
      </c>
      <c r="X5334" t="s">
        <v>23</v>
      </c>
      <c r="Y5334" t="b">
        <v>0</v>
      </c>
      <c r="Z5334">
        <v>5</v>
      </c>
      <c r="AA5334">
        <v>2</v>
      </c>
      <c r="AB5334">
        <v>0</v>
      </c>
      <c r="AC5334">
        <v>3</v>
      </c>
      <c r="AD5334">
        <v>2</v>
      </c>
      <c r="AE5334">
        <v>5</v>
      </c>
      <c r="AF5334">
        <v>0</v>
      </c>
      <c r="AG5334">
        <v>3</v>
      </c>
      <c r="AH5334">
        <v>2</v>
      </c>
      <c r="AI5334">
        <v>0</v>
      </c>
      <c r="AJ5334">
        <v>0</v>
      </c>
    </row>
    <row r="5335" spans="1:36" x14ac:dyDescent="0.3">
      <c r="A5335" t="s">
        <v>11382</v>
      </c>
      <c r="B5335">
        <v>318</v>
      </c>
      <c r="C5335" t="s">
        <v>12574</v>
      </c>
      <c r="D5335" s="1">
        <v>45912.649826388886</v>
      </c>
      <c r="E5335" t="s">
        <v>11664</v>
      </c>
      <c r="F5335" t="s">
        <v>13025</v>
      </c>
      <c r="G5335">
        <v>100</v>
      </c>
      <c r="H5335">
        <v>105.9</v>
      </c>
      <c r="I5335" t="s">
        <v>34</v>
      </c>
      <c r="J5335" t="s">
        <v>60</v>
      </c>
      <c r="K5335" t="s">
        <v>35</v>
      </c>
      <c r="L5335" t="s">
        <v>13026</v>
      </c>
      <c r="O5335" t="s">
        <v>37</v>
      </c>
      <c r="Q5335">
        <v>5</v>
      </c>
      <c r="R5335" t="s">
        <v>38</v>
      </c>
      <c r="S5335">
        <v>2</v>
      </c>
      <c r="T5335" t="s">
        <v>38</v>
      </c>
      <c r="U5335">
        <v>0</v>
      </c>
      <c r="V5335" t="s">
        <v>38</v>
      </c>
      <c r="W5335" t="s">
        <v>11382</v>
      </c>
      <c r="X5335" t="s">
        <v>23</v>
      </c>
      <c r="Y5335" t="b">
        <v>0</v>
      </c>
      <c r="Z5335">
        <v>5</v>
      </c>
      <c r="AA5335">
        <v>2</v>
      </c>
      <c r="AB5335">
        <v>0</v>
      </c>
      <c r="AC5335">
        <v>3</v>
      </c>
      <c r="AD5335">
        <v>2</v>
      </c>
      <c r="AE5335">
        <v>5</v>
      </c>
      <c r="AF5335">
        <v>0</v>
      </c>
      <c r="AG5335">
        <v>3</v>
      </c>
      <c r="AH5335">
        <v>2</v>
      </c>
      <c r="AI5335">
        <v>0</v>
      </c>
      <c r="AJ5335">
        <v>0</v>
      </c>
    </row>
    <row r="5336" spans="1:36" x14ac:dyDescent="0.3">
      <c r="A5336" t="s">
        <v>11382</v>
      </c>
      <c r="B5336">
        <v>319</v>
      </c>
      <c r="C5336" t="s">
        <v>12574</v>
      </c>
      <c r="D5336" s="1">
        <v>45912.669930555552</v>
      </c>
      <c r="E5336" t="s">
        <v>11664</v>
      </c>
      <c r="F5336" t="s">
        <v>13027</v>
      </c>
      <c r="G5336">
        <v>100</v>
      </c>
      <c r="H5336">
        <v>105.9</v>
      </c>
      <c r="I5336" t="s">
        <v>34</v>
      </c>
      <c r="J5336" t="s">
        <v>60</v>
      </c>
      <c r="K5336" t="s">
        <v>35</v>
      </c>
      <c r="L5336" t="s">
        <v>13028</v>
      </c>
      <c r="O5336" t="s">
        <v>37</v>
      </c>
      <c r="Q5336">
        <v>5</v>
      </c>
      <c r="R5336" t="s">
        <v>38</v>
      </c>
      <c r="S5336">
        <v>2</v>
      </c>
      <c r="T5336" t="s">
        <v>38</v>
      </c>
      <c r="U5336">
        <v>0</v>
      </c>
      <c r="V5336" t="s">
        <v>38</v>
      </c>
      <c r="W5336" t="s">
        <v>11382</v>
      </c>
      <c r="X5336" t="s">
        <v>23</v>
      </c>
      <c r="Y5336" t="b">
        <v>0</v>
      </c>
      <c r="Z5336">
        <v>5</v>
      </c>
      <c r="AA5336">
        <v>2</v>
      </c>
      <c r="AB5336">
        <v>0</v>
      </c>
      <c r="AC5336">
        <v>3</v>
      </c>
      <c r="AD5336">
        <v>2</v>
      </c>
      <c r="AE5336">
        <v>5</v>
      </c>
      <c r="AF5336">
        <v>0</v>
      </c>
      <c r="AG5336">
        <v>3</v>
      </c>
      <c r="AH5336">
        <v>2</v>
      </c>
      <c r="AI5336">
        <v>0</v>
      </c>
      <c r="AJ5336">
        <v>0</v>
      </c>
    </row>
    <row r="5337" spans="1:36" x14ac:dyDescent="0.3">
      <c r="A5337" t="s">
        <v>11382</v>
      </c>
      <c r="B5337">
        <v>320</v>
      </c>
      <c r="C5337" t="s">
        <v>11383</v>
      </c>
      <c r="D5337" s="1">
        <v>45912.70453703704</v>
      </c>
      <c r="E5337" t="s">
        <v>11384</v>
      </c>
      <c r="F5337" t="s">
        <v>13029</v>
      </c>
      <c r="G5337">
        <v>5600</v>
      </c>
      <c r="H5337">
        <v>5605.9</v>
      </c>
      <c r="I5337" t="s">
        <v>34</v>
      </c>
      <c r="J5337" t="s">
        <v>34</v>
      </c>
      <c r="K5337" t="s">
        <v>35</v>
      </c>
      <c r="L5337" t="s">
        <v>11389</v>
      </c>
      <c r="O5337" t="s">
        <v>37</v>
      </c>
      <c r="Q5337">
        <v>5</v>
      </c>
      <c r="R5337" t="s">
        <v>38</v>
      </c>
      <c r="S5337">
        <v>2</v>
      </c>
      <c r="T5337" t="s">
        <v>38</v>
      </c>
      <c r="U5337">
        <v>0</v>
      </c>
      <c r="V5337" t="s">
        <v>38</v>
      </c>
      <c r="W5337" t="s">
        <v>11382</v>
      </c>
      <c r="X5337" t="s">
        <v>23</v>
      </c>
      <c r="Y5337" t="b">
        <v>0</v>
      </c>
      <c r="Z5337">
        <v>5</v>
      </c>
      <c r="AA5337">
        <v>2</v>
      </c>
      <c r="AB5337">
        <v>0</v>
      </c>
      <c r="AC5337">
        <v>3</v>
      </c>
      <c r="AD5337">
        <v>2</v>
      </c>
      <c r="AE5337">
        <v>5</v>
      </c>
      <c r="AF5337">
        <v>0</v>
      </c>
      <c r="AG5337">
        <v>3</v>
      </c>
      <c r="AH5337">
        <v>2</v>
      </c>
      <c r="AI5337">
        <v>0</v>
      </c>
      <c r="AJ5337">
        <v>0</v>
      </c>
    </row>
    <row r="5338" spans="1:36" x14ac:dyDescent="0.3">
      <c r="A5338" t="s">
        <v>11382</v>
      </c>
      <c r="B5338">
        <v>321</v>
      </c>
      <c r="C5338" t="s">
        <v>12574</v>
      </c>
      <c r="D5338" s="1">
        <v>45912.70553240741</v>
      </c>
      <c r="E5338" t="s">
        <v>11664</v>
      </c>
      <c r="F5338" t="s">
        <v>13030</v>
      </c>
      <c r="G5338">
        <v>100</v>
      </c>
      <c r="H5338">
        <v>105.9</v>
      </c>
      <c r="I5338" t="s">
        <v>34</v>
      </c>
      <c r="J5338" t="s">
        <v>60</v>
      </c>
      <c r="K5338" t="s">
        <v>35</v>
      </c>
      <c r="L5338" t="s">
        <v>13031</v>
      </c>
      <c r="O5338" t="s">
        <v>37</v>
      </c>
      <c r="Q5338">
        <v>5</v>
      </c>
      <c r="R5338" t="s">
        <v>38</v>
      </c>
      <c r="S5338">
        <v>2</v>
      </c>
      <c r="T5338" t="s">
        <v>38</v>
      </c>
      <c r="U5338">
        <v>0</v>
      </c>
      <c r="V5338" t="s">
        <v>38</v>
      </c>
      <c r="W5338" t="s">
        <v>11382</v>
      </c>
      <c r="X5338" t="s">
        <v>23</v>
      </c>
      <c r="Y5338" t="b">
        <v>0</v>
      </c>
      <c r="Z5338">
        <v>5</v>
      </c>
      <c r="AA5338">
        <v>2</v>
      </c>
      <c r="AB5338">
        <v>0</v>
      </c>
      <c r="AC5338">
        <v>3</v>
      </c>
      <c r="AD5338">
        <v>2</v>
      </c>
      <c r="AE5338">
        <v>5</v>
      </c>
      <c r="AF5338">
        <v>0</v>
      </c>
      <c r="AG5338">
        <v>3</v>
      </c>
      <c r="AH5338">
        <v>2</v>
      </c>
      <c r="AI5338">
        <v>0</v>
      </c>
      <c r="AJ5338">
        <v>0</v>
      </c>
    </row>
    <row r="5339" spans="1:36" x14ac:dyDescent="0.3">
      <c r="A5339" t="s">
        <v>11382</v>
      </c>
      <c r="B5339">
        <v>322</v>
      </c>
      <c r="C5339" t="s">
        <v>11383</v>
      </c>
      <c r="D5339" s="1">
        <v>45912.706053240741</v>
      </c>
      <c r="E5339" t="s">
        <v>11384</v>
      </c>
      <c r="F5339" t="s">
        <v>13032</v>
      </c>
      <c r="G5339">
        <v>4680</v>
      </c>
      <c r="H5339">
        <v>4685.8999999999996</v>
      </c>
      <c r="I5339" t="s">
        <v>34</v>
      </c>
      <c r="J5339" t="s">
        <v>60</v>
      </c>
      <c r="K5339" t="s">
        <v>35</v>
      </c>
      <c r="L5339" t="s">
        <v>11528</v>
      </c>
      <c r="O5339" t="s">
        <v>37</v>
      </c>
      <c r="Q5339">
        <v>5</v>
      </c>
      <c r="R5339" t="s">
        <v>38</v>
      </c>
      <c r="S5339">
        <v>2</v>
      </c>
      <c r="T5339" t="s">
        <v>38</v>
      </c>
      <c r="U5339">
        <v>0</v>
      </c>
      <c r="V5339" t="s">
        <v>38</v>
      </c>
      <c r="W5339" t="s">
        <v>11382</v>
      </c>
      <c r="X5339" t="s">
        <v>23</v>
      </c>
      <c r="Y5339" t="b">
        <v>0</v>
      </c>
      <c r="Z5339">
        <v>5</v>
      </c>
      <c r="AA5339">
        <v>2</v>
      </c>
      <c r="AB5339">
        <v>0</v>
      </c>
      <c r="AC5339">
        <v>3</v>
      </c>
      <c r="AD5339">
        <v>2</v>
      </c>
      <c r="AE5339">
        <v>5</v>
      </c>
      <c r="AF5339">
        <v>0</v>
      </c>
      <c r="AG5339">
        <v>3</v>
      </c>
      <c r="AH5339">
        <v>2</v>
      </c>
      <c r="AI5339">
        <v>0</v>
      </c>
      <c r="AJ5339">
        <v>0</v>
      </c>
    </row>
    <row r="5340" spans="1:36" x14ac:dyDescent="0.3">
      <c r="A5340" t="s">
        <v>11382</v>
      </c>
      <c r="B5340">
        <v>323</v>
      </c>
      <c r="C5340" t="s">
        <v>12574</v>
      </c>
      <c r="D5340" s="1">
        <v>45912.707037037035</v>
      </c>
      <c r="E5340" t="s">
        <v>11664</v>
      </c>
      <c r="F5340" t="s">
        <v>13033</v>
      </c>
      <c r="G5340">
        <v>100</v>
      </c>
      <c r="H5340">
        <v>105.9</v>
      </c>
      <c r="I5340" t="s">
        <v>34</v>
      </c>
      <c r="J5340" t="s">
        <v>60</v>
      </c>
      <c r="K5340" t="s">
        <v>35</v>
      </c>
      <c r="L5340" t="s">
        <v>13034</v>
      </c>
      <c r="O5340" t="s">
        <v>37</v>
      </c>
      <c r="Q5340">
        <v>5</v>
      </c>
      <c r="R5340" t="s">
        <v>38</v>
      </c>
      <c r="S5340">
        <v>2</v>
      </c>
      <c r="T5340" t="s">
        <v>38</v>
      </c>
      <c r="U5340">
        <v>0</v>
      </c>
      <c r="V5340" t="s">
        <v>38</v>
      </c>
      <c r="W5340" t="s">
        <v>11382</v>
      </c>
      <c r="X5340" t="s">
        <v>23</v>
      </c>
      <c r="Y5340" t="b">
        <v>0</v>
      </c>
      <c r="Z5340">
        <v>5</v>
      </c>
      <c r="AA5340">
        <v>2</v>
      </c>
      <c r="AB5340">
        <v>0</v>
      </c>
      <c r="AC5340">
        <v>3</v>
      </c>
      <c r="AD5340">
        <v>2</v>
      </c>
      <c r="AE5340">
        <v>5</v>
      </c>
      <c r="AF5340">
        <v>0</v>
      </c>
      <c r="AG5340">
        <v>3</v>
      </c>
      <c r="AH5340">
        <v>2</v>
      </c>
      <c r="AI5340">
        <v>0</v>
      </c>
      <c r="AJ5340">
        <v>0</v>
      </c>
    </row>
    <row r="5341" spans="1:36" x14ac:dyDescent="0.3">
      <c r="A5341" t="s">
        <v>11382</v>
      </c>
      <c r="B5341">
        <v>324</v>
      </c>
      <c r="C5341" t="s">
        <v>12574</v>
      </c>
      <c r="D5341" s="1">
        <v>45912.70857638889</v>
      </c>
      <c r="E5341" t="s">
        <v>11664</v>
      </c>
      <c r="F5341" t="s">
        <v>13035</v>
      </c>
      <c r="G5341">
        <v>100</v>
      </c>
      <c r="H5341">
        <v>105.9</v>
      </c>
      <c r="I5341" t="s">
        <v>34</v>
      </c>
      <c r="J5341" t="s">
        <v>60</v>
      </c>
      <c r="K5341" t="s">
        <v>35</v>
      </c>
      <c r="L5341" t="s">
        <v>12958</v>
      </c>
      <c r="O5341" t="s">
        <v>37</v>
      </c>
      <c r="Q5341">
        <v>5</v>
      </c>
      <c r="R5341" t="s">
        <v>38</v>
      </c>
      <c r="S5341">
        <v>2</v>
      </c>
      <c r="T5341" t="s">
        <v>38</v>
      </c>
      <c r="U5341">
        <v>0</v>
      </c>
      <c r="V5341" t="s">
        <v>38</v>
      </c>
      <c r="W5341" t="s">
        <v>11382</v>
      </c>
      <c r="X5341" t="s">
        <v>23</v>
      </c>
      <c r="Y5341" t="b">
        <v>0</v>
      </c>
      <c r="Z5341">
        <v>5</v>
      </c>
      <c r="AA5341">
        <v>2</v>
      </c>
      <c r="AB5341">
        <v>0</v>
      </c>
      <c r="AC5341">
        <v>3</v>
      </c>
      <c r="AD5341">
        <v>2</v>
      </c>
      <c r="AE5341">
        <v>5</v>
      </c>
      <c r="AF5341">
        <v>0</v>
      </c>
      <c r="AG5341">
        <v>3</v>
      </c>
      <c r="AH5341">
        <v>2</v>
      </c>
      <c r="AI5341">
        <v>0</v>
      </c>
      <c r="AJ5341">
        <v>0</v>
      </c>
    </row>
    <row r="5342" spans="1:36" x14ac:dyDescent="0.3">
      <c r="A5342" t="s">
        <v>11382</v>
      </c>
      <c r="B5342">
        <v>325</v>
      </c>
      <c r="C5342" t="s">
        <v>11393</v>
      </c>
      <c r="D5342" s="1">
        <v>45912.70952546296</v>
      </c>
      <c r="E5342" t="s">
        <v>11384</v>
      </c>
      <c r="F5342" t="s">
        <v>13036</v>
      </c>
      <c r="G5342">
        <v>1170</v>
      </c>
      <c r="H5342">
        <v>1175.9000000000001</v>
      </c>
      <c r="I5342" t="s">
        <v>34</v>
      </c>
      <c r="J5342" t="s">
        <v>60</v>
      </c>
      <c r="K5342" t="s">
        <v>35</v>
      </c>
      <c r="L5342" t="s">
        <v>12240</v>
      </c>
      <c r="O5342" t="s">
        <v>37</v>
      </c>
      <c r="Q5342">
        <v>5</v>
      </c>
      <c r="R5342" t="s">
        <v>38</v>
      </c>
      <c r="S5342">
        <v>2</v>
      </c>
      <c r="T5342" t="s">
        <v>38</v>
      </c>
      <c r="U5342">
        <v>0</v>
      </c>
      <c r="V5342" t="s">
        <v>38</v>
      </c>
      <c r="W5342" t="s">
        <v>11382</v>
      </c>
      <c r="X5342" t="s">
        <v>23</v>
      </c>
      <c r="Y5342" t="b">
        <v>0</v>
      </c>
      <c r="Z5342">
        <v>5</v>
      </c>
      <c r="AA5342">
        <v>2</v>
      </c>
      <c r="AB5342">
        <v>0</v>
      </c>
      <c r="AC5342">
        <v>3</v>
      </c>
      <c r="AD5342">
        <v>2</v>
      </c>
      <c r="AE5342">
        <v>5</v>
      </c>
      <c r="AF5342">
        <v>0</v>
      </c>
      <c r="AG5342">
        <v>3</v>
      </c>
      <c r="AH5342">
        <v>2</v>
      </c>
      <c r="AI5342">
        <v>0</v>
      </c>
      <c r="AJ5342">
        <v>0</v>
      </c>
    </row>
    <row r="5343" spans="1:36" x14ac:dyDescent="0.3">
      <c r="A5343" t="s">
        <v>11382</v>
      </c>
      <c r="B5343">
        <v>326</v>
      </c>
      <c r="C5343" t="s">
        <v>11488</v>
      </c>
      <c r="D5343" s="1">
        <v>45912.7106712963</v>
      </c>
      <c r="E5343" t="s">
        <v>11384</v>
      </c>
      <c r="F5343" t="s">
        <v>13037</v>
      </c>
      <c r="G5343">
        <v>2100</v>
      </c>
      <c r="H5343">
        <v>2105.9</v>
      </c>
      <c r="I5343" t="s">
        <v>34</v>
      </c>
      <c r="J5343" t="s">
        <v>60</v>
      </c>
      <c r="K5343" t="s">
        <v>35</v>
      </c>
      <c r="L5343" t="s">
        <v>73</v>
      </c>
      <c r="O5343" t="s">
        <v>37</v>
      </c>
      <c r="Q5343">
        <v>5</v>
      </c>
      <c r="R5343" t="s">
        <v>38</v>
      </c>
      <c r="S5343">
        <v>2</v>
      </c>
      <c r="T5343" t="s">
        <v>38</v>
      </c>
      <c r="U5343">
        <v>0</v>
      </c>
      <c r="V5343" t="s">
        <v>38</v>
      </c>
      <c r="W5343" t="s">
        <v>11382</v>
      </c>
      <c r="X5343" t="s">
        <v>23</v>
      </c>
      <c r="Y5343" t="b">
        <v>0</v>
      </c>
      <c r="Z5343">
        <v>5</v>
      </c>
      <c r="AA5343">
        <v>2</v>
      </c>
      <c r="AB5343">
        <v>0</v>
      </c>
      <c r="AC5343">
        <v>3</v>
      </c>
      <c r="AD5343">
        <v>2</v>
      </c>
      <c r="AE5343">
        <v>5</v>
      </c>
      <c r="AF5343">
        <v>0</v>
      </c>
      <c r="AG5343">
        <v>3</v>
      </c>
      <c r="AH5343">
        <v>2</v>
      </c>
      <c r="AI5343">
        <v>0</v>
      </c>
      <c r="AJ5343">
        <v>0</v>
      </c>
    </row>
    <row r="5344" spans="1:36" x14ac:dyDescent="0.3">
      <c r="A5344" t="s">
        <v>11382</v>
      </c>
      <c r="B5344">
        <v>327</v>
      </c>
      <c r="C5344" t="s">
        <v>12574</v>
      </c>
      <c r="D5344" s="1">
        <v>45912.711226851854</v>
      </c>
      <c r="E5344" t="s">
        <v>11664</v>
      </c>
      <c r="F5344" t="s">
        <v>13038</v>
      </c>
      <c r="G5344">
        <v>100</v>
      </c>
      <c r="H5344">
        <v>105.9</v>
      </c>
      <c r="I5344" t="s">
        <v>34</v>
      </c>
      <c r="J5344" t="s">
        <v>60</v>
      </c>
      <c r="K5344" t="s">
        <v>35</v>
      </c>
      <c r="L5344" t="s">
        <v>13039</v>
      </c>
      <c r="O5344" t="s">
        <v>37</v>
      </c>
      <c r="Q5344">
        <v>5</v>
      </c>
      <c r="R5344" t="s">
        <v>38</v>
      </c>
      <c r="S5344">
        <v>2</v>
      </c>
      <c r="T5344" t="s">
        <v>38</v>
      </c>
      <c r="U5344">
        <v>0</v>
      </c>
      <c r="V5344" t="s">
        <v>38</v>
      </c>
      <c r="W5344" t="s">
        <v>11382</v>
      </c>
      <c r="X5344" t="s">
        <v>23</v>
      </c>
      <c r="Y5344" t="b">
        <v>0</v>
      </c>
      <c r="Z5344">
        <v>5</v>
      </c>
      <c r="AA5344">
        <v>2</v>
      </c>
      <c r="AB5344">
        <v>0</v>
      </c>
      <c r="AC5344">
        <v>3</v>
      </c>
      <c r="AD5344">
        <v>2</v>
      </c>
      <c r="AE5344">
        <v>5</v>
      </c>
      <c r="AF5344">
        <v>0</v>
      </c>
      <c r="AG5344">
        <v>3</v>
      </c>
      <c r="AH5344">
        <v>2</v>
      </c>
      <c r="AI5344">
        <v>0</v>
      </c>
      <c r="AJ5344">
        <v>0</v>
      </c>
    </row>
    <row r="5345" spans="1:36" x14ac:dyDescent="0.3">
      <c r="A5345" t="s">
        <v>11382</v>
      </c>
      <c r="B5345">
        <v>328</v>
      </c>
      <c r="C5345" t="s">
        <v>11393</v>
      </c>
      <c r="D5345" s="1">
        <v>45912.711701388886</v>
      </c>
      <c r="E5345" t="s">
        <v>11384</v>
      </c>
      <c r="F5345" t="s">
        <v>13040</v>
      </c>
      <c r="G5345">
        <v>1370</v>
      </c>
      <c r="H5345">
        <v>1375.9</v>
      </c>
      <c r="I5345" t="s">
        <v>34</v>
      </c>
      <c r="J5345" t="s">
        <v>60</v>
      </c>
      <c r="K5345" t="s">
        <v>35</v>
      </c>
      <c r="L5345" t="s">
        <v>12242</v>
      </c>
      <c r="O5345" t="s">
        <v>37</v>
      </c>
      <c r="Q5345">
        <v>5</v>
      </c>
      <c r="R5345" t="s">
        <v>38</v>
      </c>
      <c r="S5345">
        <v>2</v>
      </c>
      <c r="T5345" t="s">
        <v>38</v>
      </c>
      <c r="U5345">
        <v>0</v>
      </c>
      <c r="V5345" t="s">
        <v>38</v>
      </c>
      <c r="W5345" t="s">
        <v>11382</v>
      </c>
      <c r="X5345" t="s">
        <v>23</v>
      </c>
      <c r="Y5345" t="b">
        <v>0</v>
      </c>
      <c r="Z5345">
        <v>5</v>
      </c>
      <c r="AA5345">
        <v>2</v>
      </c>
      <c r="AB5345">
        <v>0</v>
      </c>
      <c r="AC5345">
        <v>3</v>
      </c>
      <c r="AD5345">
        <v>2</v>
      </c>
      <c r="AE5345">
        <v>5</v>
      </c>
      <c r="AF5345">
        <v>0</v>
      </c>
      <c r="AG5345">
        <v>3</v>
      </c>
      <c r="AH5345">
        <v>2</v>
      </c>
      <c r="AI5345">
        <v>0</v>
      </c>
      <c r="AJ5345">
        <v>0</v>
      </c>
    </row>
    <row r="5346" spans="1:36" x14ac:dyDescent="0.3">
      <c r="A5346" t="s">
        <v>11382</v>
      </c>
      <c r="B5346">
        <v>329</v>
      </c>
      <c r="C5346" t="s">
        <v>12574</v>
      </c>
      <c r="D5346" s="1">
        <v>45912.714224537034</v>
      </c>
      <c r="E5346" t="s">
        <v>11664</v>
      </c>
      <c r="F5346" t="s">
        <v>13041</v>
      </c>
      <c r="G5346">
        <v>100</v>
      </c>
      <c r="H5346">
        <v>105.9</v>
      </c>
      <c r="I5346" t="s">
        <v>34</v>
      </c>
      <c r="J5346" t="s">
        <v>60</v>
      </c>
      <c r="K5346" t="s">
        <v>35</v>
      </c>
      <c r="L5346" t="s">
        <v>12855</v>
      </c>
      <c r="O5346" t="s">
        <v>37</v>
      </c>
      <c r="Q5346">
        <v>5</v>
      </c>
      <c r="R5346" t="s">
        <v>38</v>
      </c>
      <c r="S5346">
        <v>2</v>
      </c>
      <c r="T5346" t="s">
        <v>38</v>
      </c>
      <c r="U5346">
        <v>0</v>
      </c>
      <c r="V5346" t="s">
        <v>38</v>
      </c>
      <c r="W5346" t="s">
        <v>11382</v>
      </c>
      <c r="X5346" t="s">
        <v>23</v>
      </c>
      <c r="Y5346" t="b">
        <v>0</v>
      </c>
      <c r="Z5346">
        <v>5</v>
      </c>
      <c r="AA5346">
        <v>2</v>
      </c>
      <c r="AB5346">
        <v>0</v>
      </c>
      <c r="AC5346">
        <v>3</v>
      </c>
      <c r="AD5346">
        <v>2</v>
      </c>
      <c r="AE5346">
        <v>5</v>
      </c>
      <c r="AF5346">
        <v>0</v>
      </c>
      <c r="AG5346">
        <v>3</v>
      </c>
      <c r="AH5346">
        <v>2</v>
      </c>
      <c r="AI5346">
        <v>0</v>
      </c>
      <c r="AJ5346">
        <v>0</v>
      </c>
    </row>
    <row r="5347" spans="1:36" x14ac:dyDescent="0.3">
      <c r="A5347" t="s">
        <v>11382</v>
      </c>
      <c r="B5347">
        <v>330</v>
      </c>
      <c r="C5347" t="s">
        <v>12574</v>
      </c>
      <c r="D5347" s="1">
        <v>45912.714548611111</v>
      </c>
      <c r="E5347" t="s">
        <v>11664</v>
      </c>
      <c r="F5347" t="s">
        <v>13042</v>
      </c>
      <c r="G5347">
        <v>100</v>
      </c>
      <c r="H5347">
        <v>105.9</v>
      </c>
      <c r="I5347" t="s">
        <v>34</v>
      </c>
      <c r="J5347" t="s">
        <v>60</v>
      </c>
      <c r="K5347" t="s">
        <v>35</v>
      </c>
      <c r="L5347" t="s">
        <v>12760</v>
      </c>
      <c r="O5347" t="s">
        <v>37</v>
      </c>
      <c r="Q5347">
        <v>5</v>
      </c>
      <c r="R5347" t="s">
        <v>38</v>
      </c>
      <c r="S5347">
        <v>2</v>
      </c>
      <c r="T5347" t="s">
        <v>38</v>
      </c>
      <c r="U5347">
        <v>0</v>
      </c>
      <c r="V5347" t="s">
        <v>38</v>
      </c>
      <c r="W5347" t="s">
        <v>11382</v>
      </c>
      <c r="X5347" t="s">
        <v>23</v>
      </c>
      <c r="Y5347" t="b">
        <v>0</v>
      </c>
      <c r="Z5347">
        <v>5</v>
      </c>
      <c r="AA5347">
        <v>2</v>
      </c>
      <c r="AB5347">
        <v>0</v>
      </c>
      <c r="AC5347">
        <v>3</v>
      </c>
      <c r="AD5347">
        <v>2</v>
      </c>
      <c r="AE5347">
        <v>5</v>
      </c>
      <c r="AF5347">
        <v>0</v>
      </c>
      <c r="AG5347">
        <v>3</v>
      </c>
      <c r="AH5347">
        <v>2</v>
      </c>
      <c r="AI5347">
        <v>0</v>
      </c>
      <c r="AJ5347">
        <v>0</v>
      </c>
    </row>
    <row r="5348" spans="1:36" x14ac:dyDescent="0.3">
      <c r="A5348" t="s">
        <v>11382</v>
      </c>
      <c r="B5348">
        <v>331</v>
      </c>
      <c r="C5348" t="s">
        <v>12574</v>
      </c>
      <c r="D5348" s="1">
        <v>45912.715879629628</v>
      </c>
      <c r="E5348" t="s">
        <v>11664</v>
      </c>
      <c r="F5348" t="s">
        <v>13043</v>
      </c>
      <c r="G5348">
        <v>100</v>
      </c>
      <c r="H5348">
        <v>105.9</v>
      </c>
      <c r="I5348" t="s">
        <v>34</v>
      </c>
      <c r="J5348" t="s">
        <v>60</v>
      </c>
      <c r="K5348" t="s">
        <v>35</v>
      </c>
      <c r="L5348" t="s">
        <v>13044</v>
      </c>
      <c r="O5348" t="s">
        <v>37</v>
      </c>
      <c r="Q5348">
        <v>5</v>
      </c>
      <c r="R5348" t="s">
        <v>38</v>
      </c>
      <c r="S5348">
        <v>2</v>
      </c>
      <c r="T5348" t="s">
        <v>38</v>
      </c>
      <c r="U5348">
        <v>0</v>
      </c>
      <c r="V5348" t="s">
        <v>38</v>
      </c>
      <c r="W5348" t="s">
        <v>11382</v>
      </c>
      <c r="X5348" t="s">
        <v>23</v>
      </c>
      <c r="Y5348" t="b">
        <v>0</v>
      </c>
      <c r="Z5348">
        <v>5</v>
      </c>
      <c r="AA5348">
        <v>2</v>
      </c>
      <c r="AB5348">
        <v>0</v>
      </c>
      <c r="AC5348">
        <v>3</v>
      </c>
      <c r="AD5348">
        <v>2</v>
      </c>
      <c r="AE5348">
        <v>5</v>
      </c>
      <c r="AF5348">
        <v>0</v>
      </c>
      <c r="AG5348">
        <v>3</v>
      </c>
      <c r="AH5348">
        <v>2</v>
      </c>
      <c r="AI5348">
        <v>0</v>
      </c>
      <c r="AJ5348">
        <v>0</v>
      </c>
    </row>
    <row r="5349" spans="1:36" x14ac:dyDescent="0.3">
      <c r="A5349" t="s">
        <v>11382</v>
      </c>
      <c r="B5349">
        <v>332</v>
      </c>
      <c r="C5349" t="s">
        <v>12574</v>
      </c>
      <c r="D5349" s="1">
        <v>45912.717060185183</v>
      </c>
      <c r="E5349" t="s">
        <v>11664</v>
      </c>
      <c r="F5349" t="s">
        <v>13045</v>
      </c>
      <c r="G5349">
        <v>100</v>
      </c>
      <c r="H5349">
        <v>105.9</v>
      </c>
      <c r="I5349" t="s">
        <v>34</v>
      </c>
      <c r="J5349" t="s">
        <v>60</v>
      </c>
      <c r="K5349" t="s">
        <v>35</v>
      </c>
      <c r="L5349" t="s">
        <v>13046</v>
      </c>
      <c r="O5349" t="s">
        <v>37</v>
      </c>
      <c r="Q5349">
        <v>5</v>
      </c>
      <c r="R5349" t="s">
        <v>38</v>
      </c>
      <c r="S5349">
        <v>2</v>
      </c>
      <c r="T5349" t="s">
        <v>38</v>
      </c>
      <c r="U5349">
        <v>0</v>
      </c>
      <c r="V5349" t="s">
        <v>38</v>
      </c>
      <c r="W5349" t="s">
        <v>11382</v>
      </c>
      <c r="X5349" t="s">
        <v>23</v>
      </c>
      <c r="Y5349" t="b">
        <v>0</v>
      </c>
      <c r="Z5349">
        <v>5</v>
      </c>
      <c r="AA5349">
        <v>2</v>
      </c>
      <c r="AB5349">
        <v>0</v>
      </c>
      <c r="AC5349">
        <v>3</v>
      </c>
      <c r="AD5349">
        <v>2</v>
      </c>
      <c r="AE5349">
        <v>5</v>
      </c>
      <c r="AF5349">
        <v>0</v>
      </c>
      <c r="AG5349">
        <v>3</v>
      </c>
      <c r="AH5349">
        <v>2</v>
      </c>
      <c r="AI5349">
        <v>0</v>
      </c>
      <c r="AJ5349">
        <v>0</v>
      </c>
    </row>
    <row r="5350" spans="1:36" x14ac:dyDescent="0.3">
      <c r="A5350" t="s">
        <v>11382</v>
      </c>
      <c r="B5350">
        <v>333</v>
      </c>
      <c r="C5350" t="s">
        <v>12574</v>
      </c>
      <c r="D5350" s="1">
        <v>45912.719687500001</v>
      </c>
      <c r="E5350" t="s">
        <v>11664</v>
      </c>
      <c r="F5350" t="s">
        <v>13047</v>
      </c>
      <c r="G5350">
        <v>100</v>
      </c>
      <c r="H5350">
        <v>105.9</v>
      </c>
      <c r="I5350" t="s">
        <v>34</v>
      </c>
      <c r="J5350" t="s">
        <v>60</v>
      </c>
      <c r="K5350" t="s">
        <v>35</v>
      </c>
      <c r="L5350" t="s">
        <v>12881</v>
      </c>
      <c r="O5350" t="s">
        <v>37</v>
      </c>
      <c r="Q5350">
        <v>5</v>
      </c>
      <c r="R5350" t="s">
        <v>38</v>
      </c>
      <c r="S5350">
        <v>2</v>
      </c>
      <c r="T5350" t="s">
        <v>38</v>
      </c>
      <c r="U5350">
        <v>0</v>
      </c>
      <c r="V5350" t="s">
        <v>38</v>
      </c>
      <c r="W5350" t="s">
        <v>11382</v>
      </c>
      <c r="X5350" t="s">
        <v>23</v>
      </c>
      <c r="Y5350" t="b">
        <v>0</v>
      </c>
      <c r="Z5350">
        <v>5</v>
      </c>
      <c r="AA5350">
        <v>2</v>
      </c>
      <c r="AB5350">
        <v>0</v>
      </c>
      <c r="AC5350">
        <v>3</v>
      </c>
      <c r="AD5350">
        <v>2</v>
      </c>
      <c r="AE5350">
        <v>5</v>
      </c>
      <c r="AF5350">
        <v>0</v>
      </c>
      <c r="AG5350">
        <v>3</v>
      </c>
      <c r="AH5350">
        <v>2</v>
      </c>
      <c r="AI5350">
        <v>0</v>
      </c>
      <c r="AJ5350">
        <v>0</v>
      </c>
    </row>
    <row r="5351" spans="1:36" x14ac:dyDescent="0.3">
      <c r="A5351" t="s">
        <v>11382</v>
      </c>
      <c r="B5351">
        <v>334</v>
      </c>
      <c r="C5351" t="s">
        <v>12574</v>
      </c>
      <c r="D5351" s="1">
        <v>45912.723680555559</v>
      </c>
      <c r="E5351" t="s">
        <v>11664</v>
      </c>
      <c r="F5351" t="s">
        <v>13048</v>
      </c>
      <c r="G5351">
        <v>100</v>
      </c>
      <c r="H5351">
        <v>105.9</v>
      </c>
      <c r="I5351" t="s">
        <v>34</v>
      </c>
      <c r="J5351" t="s">
        <v>60</v>
      </c>
      <c r="K5351" t="s">
        <v>35</v>
      </c>
      <c r="L5351" t="s">
        <v>11406</v>
      </c>
      <c r="O5351" t="s">
        <v>37</v>
      </c>
      <c r="Q5351">
        <v>5</v>
      </c>
      <c r="R5351" t="s">
        <v>38</v>
      </c>
      <c r="S5351">
        <v>2</v>
      </c>
      <c r="T5351" t="s">
        <v>38</v>
      </c>
      <c r="U5351">
        <v>0</v>
      </c>
      <c r="V5351" t="s">
        <v>38</v>
      </c>
      <c r="W5351" t="s">
        <v>11382</v>
      </c>
      <c r="X5351" t="s">
        <v>23</v>
      </c>
      <c r="Y5351" t="b">
        <v>0</v>
      </c>
      <c r="Z5351">
        <v>5</v>
      </c>
      <c r="AA5351">
        <v>2</v>
      </c>
      <c r="AB5351">
        <v>0</v>
      </c>
      <c r="AC5351">
        <v>3</v>
      </c>
      <c r="AD5351">
        <v>2</v>
      </c>
      <c r="AE5351">
        <v>5</v>
      </c>
      <c r="AF5351">
        <v>0</v>
      </c>
      <c r="AG5351">
        <v>3</v>
      </c>
      <c r="AH5351">
        <v>2</v>
      </c>
      <c r="AI5351">
        <v>0</v>
      </c>
      <c r="AJ5351">
        <v>0</v>
      </c>
    </row>
    <row r="5352" spans="1:36" x14ac:dyDescent="0.3">
      <c r="A5352" t="s">
        <v>11382</v>
      </c>
      <c r="B5352">
        <v>335</v>
      </c>
      <c r="C5352" t="s">
        <v>11383</v>
      </c>
      <c r="D5352" s="1">
        <v>45912.755868055552</v>
      </c>
      <c r="E5352" t="s">
        <v>11384</v>
      </c>
      <c r="F5352" t="s">
        <v>13049</v>
      </c>
      <c r="G5352">
        <v>3680</v>
      </c>
      <c r="H5352">
        <v>3685.9</v>
      </c>
      <c r="I5352" t="s">
        <v>34</v>
      </c>
      <c r="J5352" t="s">
        <v>60</v>
      </c>
      <c r="K5352" t="s">
        <v>35</v>
      </c>
      <c r="L5352" t="s">
        <v>13050</v>
      </c>
      <c r="O5352" t="s">
        <v>37</v>
      </c>
      <c r="Q5352">
        <v>5</v>
      </c>
      <c r="R5352" t="s">
        <v>38</v>
      </c>
      <c r="S5352">
        <v>2</v>
      </c>
      <c r="T5352" t="s">
        <v>38</v>
      </c>
      <c r="U5352">
        <v>0</v>
      </c>
      <c r="V5352" t="s">
        <v>38</v>
      </c>
      <c r="W5352" t="s">
        <v>11382</v>
      </c>
      <c r="X5352" t="s">
        <v>23</v>
      </c>
      <c r="Y5352" t="b">
        <v>0</v>
      </c>
      <c r="Z5352">
        <v>5</v>
      </c>
      <c r="AA5352">
        <v>2</v>
      </c>
      <c r="AB5352">
        <v>0</v>
      </c>
      <c r="AC5352">
        <v>3</v>
      </c>
      <c r="AD5352">
        <v>2</v>
      </c>
      <c r="AE5352">
        <v>5</v>
      </c>
      <c r="AF5352">
        <v>0</v>
      </c>
      <c r="AG5352">
        <v>3</v>
      </c>
      <c r="AH5352">
        <v>2</v>
      </c>
      <c r="AI5352">
        <v>0</v>
      </c>
      <c r="AJ5352">
        <v>0</v>
      </c>
    </row>
    <row r="5353" spans="1:36" x14ac:dyDescent="0.3">
      <c r="A5353" t="s">
        <v>11382</v>
      </c>
      <c r="B5353">
        <v>336</v>
      </c>
      <c r="C5353" t="s">
        <v>11383</v>
      </c>
      <c r="D5353" s="1">
        <v>45912.758310185185</v>
      </c>
      <c r="E5353" t="s">
        <v>11384</v>
      </c>
      <c r="F5353" t="s">
        <v>13051</v>
      </c>
      <c r="G5353">
        <v>5000</v>
      </c>
      <c r="H5353">
        <v>5005.8999999999996</v>
      </c>
      <c r="I5353" t="s">
        <v>34</v>
      </c>
      <c r="J5353" t="s">
        <v>60</v>
      </c>
      <c r="K5353" t="s">
        <v>35</v>
      </c>
      <c r="L5353" t="s">
        <v>13028</v>
      </c>
      <c r="O5353" t="s">
        <v>37</v>
      </c>
      <c r="Q5353">
        <v>5</v>
      </c>
      <c r="R5353" t="s">
        <v>38</v>
      </c>
      <c r="S5353">
        <v>2</v>
      </c>
      <c r="T5353" t="s">
        <v>38</v>
      </c>
      <c r="U5353">
        <v>0</v>
      </c>
      <c r="V5353" t="s">
        <v>38</v>
      </c>
      <c r="W5353" t="s">
        <v>11382</v>
      </c>
      <c r="X5353" t="s">
        <v>23</v>
      </c>
      <c r="Y5353" t="b">
        <v>0</v>
      </c>
      <c r="Z5353">
        <v>5</v>
      </c>
      <c r="AA5353">
        <v>2</v>
      </c>
      <c r="AB5353">
        <v>0</v>
      </c>
      <c r="AC5353">
        <v>3</v>
      </c>
      <c r="AD5353">
        <v>2</v>
      </c>
      <c r="AE5353">
        <v>5</v>
      </c>
      <c r="AF5353">
        <v>0</v>
      </c>
      <c r="AG5353">
        <v>3</v>
      </c>
      <c r="AH5353">
        <v>2</v>
      </c>
      <c r="AI5353">
        <v>0</v>
      </c>
      <c r="AJ5353">
        <v>0</v>
      </c>
    </row>
    <row r="5354" spans="1:36" x14ac:dyDescent="0.3">
      <c r="A5354" t="s">
        <v>11382</v>
      </c>
      <c r="B5354">
        <v>338</v>
      </c>
      <c r="C5354" t="s">
        <v>11383</v>
      </c>
      <c r="D5354" s="1">
        <v>45912.86478009259</v>
      </c>
      <c r="E5354" t="s">
        <v>11384</v>
      </c>
      <c r="F5354" t="s">
        <v>13052</v>
      </c>
      <c r="G5354">
        <v>5000</v>
      </c>
      <c r="H5354">
        <v>5005.8999999999996</v>
      </c>
      <c r="I5354" t="s">
        <v>34</v>
      </c>
      <c r="J5354" t="s">
        <v>60</v>
      </c>
      <c r="K5354" t="s">
        <v>35</v>
      </c>
      <c r="L5354" t="s">
        <v>11408</v>
      </c>
      <c r="O5354" t="s">
        <v>37</v>
      </c>
      <c r="Q5354">
        <v>5</v>
      </c>
      <c r="R5354" t="s">
        <v>38</v>
      </c>
      <c r="S5354">
        <v>2</v>
      </c>
      <c r="T5354" t="s">
        <v>38</v>
      </c>
      <c r="U5354">
        <v>0</v>
      </c>
      <c r="V5354" t="s">
        <v>38</v>
      </c>
      <c r="W5354" t="s">
        <v>11382</v>
      </c>
      <c r="X5354" t="s">
        <v>23</v>
      </c>
      <c r="Y5354" t="b">
        <v>0</v>
      </c>
      <c r="Z5354">
        <v>5</v>
      </c>
      <c r="AA5354">
        <v>2</v>
      </c>
      <c r="AB5354">
        <v>0</v>
      </c>
      <c r="AC5354">
        <v>3</v>
      </c>
      <c r="AD5354">
        <v>2</v>
      </c>
      <c r="AE5354">
        <v>5</v>
      </c>
      <c r="AF5354">
        <v>0</v>
      </c>
      <c r="AG5354">
        <v>3</v>
      </c>
      <c r="AH5354">
        <v>2</v>
      </c>
      <c r="AI5354">
        <v>0</v>
      </c>
      <c r="AJ5354">
        <v>0</v>
      </c>
    </row>
    <row r="5355" spans="1:36" x14ac:dyDescent="0.3">
      <c r="A5355" t="s">
        <v>11382</v>
      </c>
      <c r="B5355">
        <v>339</v>
      </c>
      <c r="C5355" t="s">
        <v>12574</v>
      </c>
      <c r="D5355" s="1">
        <v>45912.881840277776</v>
      </c>
      <c r="E5355" t="s">
        <v>11664</v>
      </c>
      <c r="F5355" t="s">
        <v>13053</v>
      </c>
      <c r="G5355">
        <v>100</v>
      </c>
      <c r="H5355">
        <v>105.9</v>
      </c>
      <c r="I5355" t="s">
        <v>34</v>
      </c>
      <c r="J5355" t="s">
        <v>60</v>
      </c>
      <c r="K5355" t="s">
        <v>35</v>
      </c>
      <c r="L5355" t="s">
        <v>13054</v>
      </c>
      <c r="O5355" t="s">
        <v>37</v>
      </c>
      <c r="Q5355">
        <v>5</v>
      </c>
      <c r="R5355" t="s">
        <v>38</v>
      </c>
      <c r="S5355">
        <v>2</v>
      </c>
      <c r="T5355" t="s">
        <v>38</v>
      </c>
      <c r="U5355">
        <v>0</v>
      </c>
      <c r="V5355" t="s">
        <v>38</v>
      </c>
      <c r="W5355" t="s">
        <v>11382</v>
      </c>
      <c r="X5355" t="s">
        <v>23</v>
      </c>
      <c r="Y5355" t="b">
        <v>0</v>
      </c>
      <c r="Z5355">
        <v>5</v>
      </c>
      <c r="AA5355">
        <v>2</v>
      </c>
      <c r="AB5355">
        <v>0</v>
      </c>
      <c r="AC5355">
        <v>3</v>
      </c>
      <c r="AD5355">
        <v>2</v>
      </c>
      <c r="AE5355">
        <v>5</v>
      </c>
      <c r="AF5355">
        <v>0</v>
      </c>
      <c r="AG5355">
        <v>3</v>
      </c>
      <c r="AH5355">
        <v>2</v>
      </c>
      <c r="AI5355">
        <v>0</v>
      </c>
      <c r="AJ5355">
        <v>0</v>
      </c>
    </row>
    <row r="5356" spans="1:36" x14ac:dyDescent="0.3">
      <c r="A5356" t="s">
        <v>11382</v>
      </c>
      <c r="B5356">
        <v>340</v>
      </c>
      <c r="C5356" t="s">
        <v>12574</v>
      </c>
      <c r="D5356" s="1">
        <v>45912.887037037035</v>
      </c>
      <c r="E5356" t="s">
        <v>11664</v>
      </c>
      <c r="F5356" t="s">
        <v>13055</v>
      </c>
      <c r="G5356">
        <v>100</v>
      </c>
      <c r="H5356">
        <v>105.9</v>
      </c>
      <c r="I5356" t="s">
        <v>34</v>
      </c>
      <c r="J5356" t="s">
        <v>60</v>
      </c>
      <c r="K5356" t="s">
        <v>35</v>
      </c>
      <c r="L5356" t="s">
        <v>13056</v>
      </c>
      <c r="O5356" t="s">
        <v>37</v>
      </c>
      <c r="Q5356">
        <v>5</v>
      </c>
      <c r="R5356" t="s">
        <v>38</v>
      </c>
      <c r="S5356">
        <v>2</v>
      </c>
      <c r="T5356" t="s">
        <v>38</v>
      </c>
      <c r="U5356">
        <v>0</v>
      </c>
      <c r="V5356" t="s">
        <v>38</v>
      </c>
      <c r="W5356" t="s">
        <v>11382</v>
      </c>
      <c r="X5356" t="s">
        <v>23</v>
      </c>
      <c r="Y5356" t="b">
        <v>0</v>
      </c>
      <c r="Z5356">
        <v>5</v>
      </c>
      <c r="AA5356">
        <v>2</v>
      </c>
      <c r="AB5356">
        <v>0</v>
      </c>
      <c r="AC5356">
        <v>3</v>
      </c>
      <c r="AD5356">
        <v>2</v>
      </c>
      <c r="AE5356">
        <v>5</v>
      </c>
      <c r="AF5356">
        <v>0</v>
      </c>
      <c r="AG5356">
        <v>3</v>
      </c>
      <c r="AH5356">
        <v>2</v>
      </c>
      <c r="AI5356">
        <v>0</v>
      </c>
      <c r="AJ5356">
        <v>0</v>
      </c>
    </row>
    <row r="5357" spans="1:36" x14ac:dyDescent="0.3">
      <c r="A5357" t="s">
        <v>11382</v>
      </c>
      <c r="B5357">
        <v>341</v>
      </c>
      <c r="C5357" t="s">
        <v>12574</v>
      </c>
      <c r="D5357" s="1">
        <v>45912.891458333332</v>
      </c>
      <c r="E5357" t="s">
        <v>11664</v>
      </c>
      <c r="F5357" t="s">
        <v>13057</v>
      </c>
      <c r="G5357">
        <v>100</v>
      </c>
      <c r="H5357">
        <v>105.9</v>
      </c>
      <c r="I5357" t="s">
        <v>34</v>
      </c>
      <c r="J5357" t="s">
        <v>60</v>
      </c>
      <c r="K5357" t="s">
        <v>35</v>
      </c>
      <c r="L5357" t="s">
        <v>13058</v>
      </c>
      <c r="O5357" t="s">
        <v>37</v>
      </c>
      <c r="Q5357">
        <v>5</v>
      </c>
      <c r="R5357" t="s">
        <v>38</v>
      </c>
      <c r="S5357">
        <v>2</v>
      </c>
      <c r="T5357" t="s">
        <v>38</v>
      </c>
      <c r="U5357">
        <v>0</v>
      </c>
      <c r="V5357" t="s">
        <v>38</v>
      </c>
      <c r="W5357" t="s">
        <v>11382</v>
      </c>
      <c r="X5357" t="s">
        <v>23</v>
      </c>
      <c r="Y5357" t="b">
        <v>0</v>
      </c>
      <c r="Z5357">
        <v>5</v>
      </c>
      <c r="AA5357">
        <v>2</v>
      </c>
      <c r="AB5357">
        <v>0</v>
      </c>
      <c r="AC5357">
        <v>3</v>
      </c>
      <c r="AD5357">
        <v>2</v>
      </c>
      <c r="AE5357">
        <v>5</v>
      </c>
      <c r="AF5357">
        <v>0</v>
      </c>
      <c r="AG5357">
        <v>3</v>
      </c>
      <c r="AH5357">
        <v>2</v>
      </c>
      <c r="AI5357">
        <v>0</v>
      </c>
      <c r="AJ5357">
        <v>0</v>
      </c>
    </row>
    <row r="5358" spans="1:36" x14ac:dyDescent="0.3">
      <c r="A5358" t="s">
        <v>11382</v>
      </c>
      <c r="B5358">
        <v>342</v>
      </c>
      <c r="C5358" t="s">
        <v>12574</v>
      </c>
      <c r="D5358" s="1">
        <v>45912.895150462966</v>
      </c>
      <c r="E5358" t="s">
        <v>11664</v>
      </c>
      <c r="F5358" t="s">
        <v>13059</v>
      </c>
      <c r="G5358">
        <v>100</v>
      </c>
      <c r="H5358">
        <v>105.9</v>
      </c>
      <c r="I5358" t="s">
        <v>34</v>
      </c>
      <c r="J5358" t="s">
        <v>60</v>
      </c>
      <c r="K5358" t="s">
        <v>35</v>
      </c>
      <c r="L5358" t="s">
        <v>11551</v>
      </c>
      <c r="O5358" t="s">
        <v>37</v>
      </c>
      <c r="Q5358">
        <v>5</v>
      </c>
      <c r="R5358" t="s">
        <v>38</v>
      </c>
      <c r="S5358">
        <v>2</v>
      </c>
      <c r="T5358" t="s">
        <v>38</v>
      </c>
      <c r="U5358">
        <v>0</v>
      </c>
      <c r="V5358" t="s">
        <v>38</v>
      </c>
      <c r="W5358" t="s">
        <v>11382</v>
      </c>
      <c r="X5358" t="s">
        <v>23</v>
      </c>
      <c r="Y5358" t="b">
        <v>0</v>
      </c>
      <c r="Z5358">
        <v>5</v>
      </c>
      <c r="AA5358">
        <v>2</v>
      </c>
      <c r="AB5358">
        <v>0</v>
      </c>
      <c r="AC5358">
        <v>3</v>
      </c>
      <c r="AD5358">
        <v>2</v>
      </c>
      <c r="AE5358">
        <v>5</v>
      </c>
      <c r="AF5358">
        <v>0</v>
      </c>
      <c r="AG5358">
        <v>3</v>
      </c>
      <c r="AH5358">
        <v>2</v>
      </c>
      <c r="AI5358">
        <v>0</v>
      </c>
      <c r="AJ5358">
        <v>0</v>
      </c>
    </row>
    <row r="5359" spans="1:36" x14ac:dyDescent="0.3">
      <c r="A5359" t="s">
        <v>11382</v>
      </c>
      <c r="B5359">
        <v>343</v>
      </c>
      <c r="C5359" t="s">
        <v>12574</v>
      </c>
      <c r="D5359" s="1">
        <v>45912.900023148148</v>
      </c>
      <c r="E5359" t="s">
        <v>11664</v>
      </c>
      <c r="F5359" t="s">
        <v>13060</v>
      </c>
      <c r="G5359">
        <v>100</v>
      </c>
      <c r="H5359">
        <v>105.9</v>
      </c>
      <c r="I5359" t="s">
        <v>34</v>
      </c>
      <c r="J5359" t="s">
        <v>60</v>
      </c>
      <c r="K5359" t="s">
        <v>35</v>
      </c>
      <c r="L5359" t="s">
        <v>13061</v>
      </c>
      <c r="O5359" t="s">
        <v>37</v>
      </c>
      <c r="Q5359">
        <v>5</v>
      </c>
      <c r="R5359" t="s">
        <v>38</v>
      </c>
      <c r="S5359">
        <v>2</v>
      </c>
      <c r="T5359" t="s">
        <v>38</v>
      </c>
      <c r="U5359">
        <v>0</v>
      </c>
      <c r="V5359" t="s">
        <v>38</v>
      </c>
      <c r="W5359" t="s">
        <v>11382</v>
      </c>
      <c r="X5359" t="s">
        <v>23</v>
      </c>
      <c r="Y5359" t="b">
        <v>0</v>
      </c>
      <c r="Z5359">
        <v>5</v>
      </c>
      <c r="AA5359">
        <v>2</v>
      </c>
      <c r="AB5359">
        <v>0</v>
      </c>
      <c r="AC5359">
        <v>3</v>
      </c>
      <c r="AD5359">
        <v>2</v>
      </c>
      <c r="AE5359">
        <v>5</v>
      </c>
      <c r="AF5359">
        <v>0</v>
      </c>
      <c r="AG5359">
        <v>3</v>
      </c>
      <c r="AH5359">
        <v>2</v>
      </c>
      <c r="AI5359">
        <v>0</v>
      </c>
      <c r="AJ5359">
        <v>0</v>
      </c>
    </row>
    <row r="5360" spans="1:36" x14ac:dyDescent="0.3">
      <c r="A5360" t="s">
        <v>11382</v>
      </c>
      <c r="B5360">
        <v>344</v>
      </c>
      <c r="C5360" t="s">
        <v>12574</v>
      </c>
      <c r="D5360" s="1">
        <v>45912.905636574076</v>
      </c>
      <c r="E5360" t="s">
        <v>11664</v>
      </c>
      <c r="F5360" t="s">
        <v>13062</v>
      </c>
      <c r="G5360">
        <v>100</v>
      </c>
      <c r="H5360">
        <v>105.9</v>
      </c>
      <c r="I5360" t="s">
        <v>34</v>
      </c>
      <c r="J5360" t="s">
        <v>60</v>
      </c>
      <c r="K5360" t="s">
        <v>35</v>
      </c>
      <c r="L5360" t="s">
        <v>12069</v>
      </c>
      <c r="O5360" t="s">
        <v>37</v>
      </c>
      <c r="Q5360">
        <v>5</v>
      </c>
      <c r="R5360" t="s">
        <v>38</v>
      </c>
      <c r="S5360">
        <v>2</v>
      </c>
      <c r="T5360" t="s">
        <v>38</v>
      </c>
      <c r="U5360">
        <v>0</v>
      </c>
      <c r="V5360" t="s">
        <v>38</v>
      </c>
      <c r="W5360" t="s">
        <v>11382</v>
      </c>
      <c r="X5360" t="s">
        <v>23</v>
      </c>
      <c r="Y5360" t="b">
        <v>0</v>
      </c>
      <c r="Z5360">
        <v>5</v>
      </c>
      <c r="AA5360">
        <v>2</v>
      </c>
      <c r="AB5360">
        <v>0</v>
      </c>
      <c r="AC5360">
        <v>3</v>
      </c>
      <c r="AD5360">
        <v>2</v>
      </c>
      <c r="AE5360">
        <v>5</v>
      </c>
      <c r="AF5360">
        <v>0</v>
      </c>
      <c r="AG5360">
        <v>3</v>
      </c>
      <c r="AH5360">
        <v>2</v>
      </c>
      <c r="AI5360">
        <v>0</v>
      </c>
      <c r="AJ5360">
        <v>0</v>
      </c>
    </row>
    <row r="5361" spans="1:36" x14ac:dyDescent="0.3">
      <c r="A5361" t="s">
        <v>11382</v>
      </c>
      <c r="B5361">
        <v>345</v>
      </c>
      <c r="C5361" t="s">
        <v>12574</v>
      </c>
      <c r="D5361" s="1">
        <v>45912.911064814813</v>
      </c>
      <c r="E5361" t="s">
        <v>11664</v>
      </c>
      <c r="F5361" t="s">
        <v>13063</v>
      </c>
      <c r="G5361">
        <v>100</v>
      </c>
      <c r="H5361">
        <v>105.9</v>
      </c>
      <c r="I5361" t="s">
        <v>34</v>
      </c>
      <c r="J5361" t="s">
        <v>60</v>
      </c>
      <c r="K5361" t="s">
        <v>35</v>
      </c>
      <c r="L5361" t="s">
        <v>13058</v>
      </c>
      <c r="O5361" t="s">
        <v>37</v>
      </c>
      <c r="Q5361">
        <v>5</v>
      </c>
      <c r="R5361" t="s">
        <v>38</v>
      </c>
      <c r="S5361">
        <v>2</v>
      </c>
      <c r="T5361" t="s">
        <v>38</v>
      </c>
      <c r="U5361">
        <v>0</v>
      </c>
      <c r="V5361" t="s">
        <v>38</v>
      </c>
      <c r="W5361" t="s">
        <v>11382</v>
      </c>
      <c r="X5361" t="s">
        <v>23</v>
      </c>
      <c r="Y5361" t="b">
        <v>0</v>
      </c>
      <c r="Z5361">
        <v>5</v>
      </c>
      <c r="AA5361">
        <v>2</v>
      </c>
      <c r="AB5361">
        <v>0</v>
      </c>
      <c r="AC5361">
        <v>3</v>
      </c>
      <c r="AD5361">
        <v>2</v>
      </c>
      <c r="AE5361">
        <v>5</v>
      </c>
      <c r="AF5361">
        <v>0</v>
      </c>
      <c r="AG5361">
        <v>3</v>
      </c>
      <c r="AH5361">
        <v>2</v>
      </c>
      <c r="AI5361">
        <v>0</v>
      </c>
      <c r="AJ5361">
        <v>0</v>
      </c>
    </row>
    <row r="5362" spans="1:36" x14ac:dyDescent="0.3">
      <c r="A5362" t="s">
        <v>11382</v>
      </c>
      <c r="B5362">
        <v>346</v>
      </c>
      <c r="C5362" t="s">
        <v>12574</v>
      </c>
      <c r="D5362" s="1">
        <v>45912.918437499997</v>
      </c>
      <c r="E5362" t="s">
        <v>11664</v>
      </c>
      <c r="F5362" t="s">
        <v>13064</v>
      </c>
      <c r="G5362">
        <v>100</v>
      </c>
      <c r="H5362">
        <v>105.9</v>
      </c>
      <c r="I5362" t="s">
        <v>34</v>
      </c>
      <c r="J5362" t="s">
        <v>60</v>
      </c>
      <c r="K5362" t="s">
        <v>35</v>
      </c>
      <c r="L5362" t="s">
        <v>13065</v>
      </c>
      <c r="O5362" t="s">
        <v>37</v>
      </c>
      <c r="Q5362">
        <v>5</v>
      </c>
      <c r="R5362" t="s">
        <v>38</v>
      </c>
      <c r="S5362">
        <v>2</v>
      </c>
      <c r="T5362" t="s">
        <v>38</v>
      </c>
      <c r="U5362">
        <v>0</v>
      </c>
      <c r="V5362" t="s">
        <v>38</v>
      </c>
      <c r="W5362" t="s">
        <v>11382</v>
      </c>
      <c r="X5362" t="s">
        <v>23</v>
      </c>
      <c r="Y5362" t="b">
        <v>0</v>
      </c>
      <c r="Z5362">
        <v>5</v>
      </c>
      <c r="AA5362">
        <v>2</v>
      </c>
      <c r="AB5362">
        <v>0</v>
      </c>
      <c r="AC5362">
        <v>3</v>
      </c>
      <c r="AD5362">
        <v>2</v>
      </c>
      <c r="AE5362">
        <v>5</v>
      </c>
      <c r="AF5362">
        <v>0</v>
      </c>
      <c r="AG5362">
        <v>3</v>
      </c>
      <c r="AH5362">
        <v>2</v>
      </c>
      <c r="AI5362">
        <v>0</v>
      </c>
      <c r="AJ5362">
        <v>0</v>
      </c>
    </row>
    <row r="5363" spans="1:36" x14ac:dyDescent="0.3">
      <c r="A5363" t="s">
        <v>11382</v>
      </c>
      <c r="B5363">
        <v>347</v>
      </c>
      <c r="C5363" t="s">
        <v>12574</v>
      </c>
      <c r="D5363" s="1">
        <v>45912.925555555557</v>
      </c>
      <c r="E5363" t="s">
        <v>11664</v>
      </c>
      <c r="F5363" t="s">
        <v>13066</v>
      </c>
      <c r="G5363">
        <v>100</v>
      </c>
      <c r="H5363">
        <v>105.9</v>
      </c>
      <c r="I5363" t="s">
        <v>34</v>
      </c>
      <c r="J5363" t="s">
        <v>60</v>
      </c>
      <c r="K5363" t="s">
        <v>35</v>
      </c>
      <c r="L5363" t="s">
        <v>13067</v>
      </c>
      <c r="O5363" t="s">
        <v>37</v>
      </c>
      <c r="Q5363">
        <v>5</v>
      </c>
      <c r="R5363" t="s">
        <v>38</v>
      </c>
      <c r="S5363">
        <v>2</v>
      </c>
      <c r="T5363" t="s">
        <v>38</v>
      </c>
      <c r="U5363">
        <v>0</v>
      </c>
      <c r="V5363" t="s">
        <v>38</v>
      </c>
      <c r="W5363" t="s">
        <v>11382</v>
      </c>
      <c r="X5363" t="s">
        <v>23</v>
      </c>
      <c r="Y5363" t="b">
        <v>0</v>
      </c>
      <c r="Z5363">
        <v>5</v>
      </c>
      <c r="AA5363">
        <v>2</v>
      </c>
      <c r="AB5363">
        <v>0</v>
      </c>
      <c r="AC5363">
        <v>3</v>
      </c>
      <c r="AD5363">
        <v>2</v>
      </c>
      <c r="AE5363">
        <v>5</v>
      </c>
      <c r="AF5363">
        <v>0</v>
      </c>
      <c r="AG5363">
        <v>3</v>
      </c>
      <c r="AH5363">
        <v>2</v>
      </c>
      <c r="AI5363">
        <v>0</v>
      </c>
      <c r="AJ5363">
        <v>0</v>
      </c>
    </row>
    <row r="5364" spans="1:36" x14ac:dyDescent="0.3">
      <c r="A5364" t="s">
        <v>11382</v>
      </c>
      <c r="B5364">
        <v>348</v>
      </c>
      <c r="C5364" t="s">
        <v>11927</v>
      </c>
      <c r="D5364" s="1">
        <v>45912.974340277775</v>
      </c>
      <c r="E5364" t="s">
        <v>11664</v>
      </c>
      <c r="F5364" t="s">
        <v>13068</v>
      </c>
      <c r="G5364">
        <v>150</v>
      </c>
      <c r="H5364">
        <v>155.9</v>
      </c>
      <c r="I5364" t="s">
        <v>34</v>
      </c>
      <c r="J5364" t="s">
        <v>60</v>
      </c>
      <c r="K5364" t="s">
        <v>35</v>
      </c>
      <c r="L5364" t="s">
        <v>13069</v>
      </c>
      <c r="O5364" t="s">
        <v>37</v>
      </c>
      <c r="Q5364">
        <v>5</v>
      </c>
      <c r="R5364" t="s">
        <v>38</v>
      </c>
      <c r="S5364">
        <v>2</v>
      </c>
      <c r="T5364" t="s">
        <v>38</v>
      </c>
      <c r="U5364">
        <v>0</v>
      </c>
      <c r="V5364" t="s">
        <v>38</v>
      </c>
      <c r="W5364" t="s">
        <v>11382</v>
      </c>
      <c r="X5364" t="s">
        <v>23</v>
      </c>
      <c r="Y5364" t="b">
        <v>0</v>
      </c>
      <c r="Z5364">
        <v>5</v>
      </c>
      <c r="AA5364">
        <v>2</v>
      </c>
      <c r="AB5364">
        <v>0</v>
      </c>
      <c r="AC5364">
        <v>3</v>
      </c>
      <c r="AD5364">
        <v>2</v>
      </c>
      <c r="AE5364">
        <v>5</v>
      </c>
      <c r="AF5364">
        <v>0</v>
      </c>
      <c r="AG5364">
        <v>3</v>
      </c>
      <c r="AH5364">
        <v>2</v>
      </c>
      <c r="AI5364">
        <v>0</v>
      </c>
      <c r="AJ5364">
        <v>0</v>
      </c>
    </row>
    <row r="5365" spans="1:36" x14ac:dyDescent="0.3">
      <c r="A5365" t="s">
        <v>11382</v>
      </c>
      <c r="B5365">
        <v>349</v>
      </c>
      <c r="C5365" t="s">
        <v>11927</v>
      </c>
      <c r="D5365" s="1">
        <v>45912.996388888889</v>
      </c>
      <c r="E5365" t="s">
        <v>11664</v>
      </c>
      <c r="F5365" t="s">
        <v>13070</v>
      </c>
      <c r="G5365">
        <v>150</v>
      </c>
      <c r="H5365">
        <v>155.9</v>
      </c>
      <c r="I5365" t="s">
        <v>34</v>
      </c>
      <c r="J5365" t="s">
        <v>60</v>
      </c>
      <c r="K5365" t="s">
        <v>35</v>
      </c>
      <c r="L5365" t="s">
        <v>13071</v>
      </c>
      <c r="O5365" t="s">
        <v>37</v>
      </c>
      <c r="Q5365">
        <v>5</v>
      </c>
      <c r="R5365" t="s">
        <v>38</v>
      </c>
      <c r="S5365">
        <v>2</v>
      </c>
      <c r="T5365" t="s">
        <v>38</v>
      </c>
      <c r="U5365">
        <v>0</v>
      </c>
      <c r="V5365" t="s">
        <v>38</v>
      </c>
      <c r="W5365" t="s">
        <v>11382</v>
      </c>
      <c r="X5365" t="s">
        <v>23</v>
      </c>
      <c r="Y5365" t="b">
        <v>0</v>
      </c>
      <c r="Z5365">
        <v>5</v>
      </c>
      <c r="AA5365">
        <v>2</v>
      </c>
      <c r="AB5365">
        <v>0</v>
      </c>
      <c r="AC5365">
        <v>3</v>
      </c>
      <c r="AD5365">
        <v>2</v>
      </c>
      <c r="AE5365">
        <v>5</v>
      </c>
      <c r="AF5365">
        <v>0</v>
      </c>
      <c r="AG5365">
        <v>3</v>
      </c>
      <c r="AH5365">
        <v>2</v>
      </c>
      <c r="AI5365">
        <v>0</v>
      </c>
      <c r="AJ5365">
        <v>0</v>
      </c>
    </row>
    <row r="5366" spans="1:36" x14ac:dyDescent="0.3">
      <c r="A5366" t="s">
        <v>11382</v>
      </c>
      <c r="B5366">
        <v>350</v>
      </c>
      <c r="C5366" t="s">
        <v>11985</v>
      </c>
      <c r="D5366" s="1">
        <v>45942.318368055552</v>
      </c>
      <c r="E5366" t="s">
        <v>11384</v>
      </c>
      <c r="F5366" t="s">
        <v>13072</v>
      </c>
      <c r="G5366">
        <v>2450</v>
      </c>
      <c r="H5366">
        <v>2455.9</v>
      </c>
      <c r="I5366" t="s">
        <v>34</v>
      </c>
      <c r="J5366" t="s">
        <v>60</v>
      </c>
      <c r="K5366" t="s">
        <v>35</v>
      </c>
      <c r="L5366" t="s">
        <v>12371</v>
      </c>
      <c r="O5366" t="s">
        <v>37</v>
      </c>
      <c r="Q5366">
        <v>5</v>
      </c>
      <c r="R5366" t="s">
        <v>38</v>
      </c>
      <c r="S5366">
        <v>2</v>
      </c>
      <c r="T5366" t="s">
        <v>38</v>
      </c>
      <c r="U5366">
        <v>0</v>
      </c>
      <c r="V5366" t="s">
        <v>38</v>
      </c>
      <c r="W5366" t="s">
        <v>11382</v>
      </c>
      <c r="X5366" t="s">
        <v>23</v>
      </c>
      <c r="Y5366" t="b">
        <v>0</v>
      </c>
      <c r="Z5366">
        <v>5</v>
      </c>
      <c r="AA5366">
        <v>2</v>
      </c>
      <c r="AB5366">
        <v>0</v>
      </c>
      <c r="AC5366">
        <v>3</v>
      </c>
      <c r="AD5366">
        <v>2</v>
      </c>
      <c r="AE5366">
        <v>5</v>
      </c>
      <c r="AF5366">
        <v>0</v>
      </c>
      <c r="AG5366">
        <v>3</v>
      </c>
      <c r="AH5366">
        <v>2</v>
      </c>
      <c r="AI5366">
        <v>0</v>
      </c>
      <c r="AJ5366">
        <v>0</v>
      </c>
    </row>
    <row r="5367" spans="1:36" x14ac:dyDescent="0.3">
      <c r="A5367" t="s">
        <v>11382</v>
      </c>
      <c r="B5367">
        <v>351</v>
      </c>
      <c r="C5367" t="s">
        <v>11985</v>
      </c>
      <c r="D5367" s="1">
        <v>45942.319004629629</v>
      </c>
      <c r="E5367" t="s">
        <v>11384</v>
      </c>
      <c r="F5367" t="s">
        <v>13073</v>
      </c>
      <c r="G5367">
        <v>3000</v>
      </c>
      <c r="H5367">
        <v>3005.9</v>
      </c>
      <c r="I5367" t="s">
        <v>34</v>
      </c>
      <c r="J5367" t="s">
        <v>60</v>
      </c>
      <c r="K5367" t="s">
        <v>35</v>
      </c>
      <c r="L5367" t="s">
        <v>12369</v>
      </c>
      <c r="O5367" t="s">
        <v>37</v>
      </c>
      <c r="Q5367">
        <v>5</v>
      </c>
      <c r="R5367" t="s">
        <v>38</v>
      </c>
      <c r="S5367">
        <v>2</v>
      </c>
      <c r="T5367" t="s">
        <v>38</v>
      </c>
      <c r="U5367">
        <v>0</v>
      </c>
      <c r="V5367" t="s">
        <v>38</v>
      </c>
      <c r="W5367" t="s">
        <v>11382</v>
      </c>
      <c r="X5367" t="s">
        <v>23</v>
      </c>
      <c r="Y5367" t="b">
        <v>0</v>
      </c>
      <c r="Z5367">
        <v>5</v>
      </c>
      <c r="AA5367">
        <v>2</v>
      </c>
      <c r="AB5367">
        <v>0</v>
      </c>
      <c r="AC5367">
        <v>3</v>
      </c>
      <c r="AD5367">
        <v>2</v>
      </c>
      <c r="AE5367">
        <v>5</v>
      </c>
      <c r="AF5367">
        <v>0</v>
      </c>
      <c r="AG5367">
        <v>3</v>
      </c>
      <c r="AH5367">
        <v>2</v>
      </c>
      <c r="AI5367">
        <v>0</v>
      </c>
      <c r="AJ5367">
        <v>0</v>
      </c>
    </row>
    <row r="5368" spans="1:36" x14ac:dyDescent="0.3">
      <c r="A5368" t="s">
        <v>11382</v>
      </c>
      <c r="B5368">
        <v>352</v>
      </c>
      <c r="C5368" t="s">
        <v>12574</v>
      </c>
      <c r="D5368" s="1">
        <v>45942.335740740738</v>
      </c>
      <c r="E5368" t="s">
        <v>11664</v>
      </c>
      <c r="F5368" t="s">
        <v>13074</v>
      </c>
      <c r="G5368">
        <v>100</v>
      </c>
      <c r="H5368">
        <v>105.9</v>
      </c>
      <c r="I5368" t="s">
        <v>34</v>
      </c>
      <c r="J5368" t="s">
        <v>60</v>
      </c>
      <c r="K5368" t="s">
        <v>35</v>
      </c>
      <c r="L5368" t="s">
        <v>13054</v>
      </c>
      <c r="O5368" t="s">
        <v>37</v>
      </c>
      <c r="Q5368">
        <v>5</v>
      </c>
      <c r="R5368" t="s">
        <v>38</v>
      </c>
      <c r="S5368">
        <v>2</v>
      </c>
      <c r="T5368" t="s">
        <v>38</v>
      </c>
      <c r="U5368">
        <v>0</v>
      </c>
      <c r="V5368" t="s">
        <v>38</v>
      </c>
      <c r="W5368" t="s">
        <v>11382</v>
      </c>
      <c r="X5368" t="s">
        <v>23</v>
      </c>
      <c r="Y5368" t="b">
        <v>0</v>
      </c>
      <c r="Z5368">
        <v>5</v>
      </c>
      <c r="AA5368">
        <v>2</v>
      </c>
      <c r="AB5368">
        <v>0</v>
      </c>
      <c r="AC5368">
        <v>3</v>
      </c>
      <c r="AD5368">
        <v>2</v>
      </c>
      <c r="AE5368">
        <v>5</v>
      </c>
      <c r="AF5368">
        <v>0</v>
      </c>
      <c r="AG5368">
        <v>3</v>
      </c>
      <c r="AH5368">
        <v>2</v>
      </c>
      <c r="AI5368">
        <v>0</v>
      </c>
      <c r="AJ5368">
        <v>0</v>
      </c>
    </row>
    <row r="5369" spans="1:36" x14ac:dyDescent="0.3">
      <c r="A5369" t="s">
        <v>11382</v>
      </c>
      <c r="B5369">
        <v>353</v>
      </c>
      <c r="C5369" t="s">
        <v>12574</v>
      </c>
      <c r="D5369" s="1">
        <v>45942.338900462964</v>
      </c>
      <c r="E5369" t="s">
        <v>11664</v>
      </c>
      <c r="F5369" t="s">
        <v>13075</v>
      </c>
      <c r="G5369">
        <v>100</v>
      </c>
      <c r="H5369">
        <v>105.9</v>
      </c>
      <c r="I5369" t="s">
        <v>34</v>
      </c>
      <c r="J5369" t="s">
        <v>60</v>
      </c>
      <c r="K5369" t="s">
        <v>35</v>
      </c>
      <c r="L5369" t="s">
        <v>13076</v>
      </c>
      <c r="O5369" t="s">
        <v>37</v>
      </c>
      <c r="Q5369">
        <v>5</v>
      </c>
      <c r="R5369" t="s">
        <v>38</v>
      </c>
      <c r="S5369">
        <v>2</v>
      </c>
      <c r="T5369" t="s">
        <v>38</v>
      </c>
      <c r="U5369">
        <v>0</v>
      </c>
      <c r="V5369" t="s">
        <v>38</v>
      </c>
      <c r="W5369" t="s">
        <v>11382</v>
      </c>
      <c r="X5369" t="s">
        <v>23</v>
      </c>
      <c r="Y5369" t="b">
        <v>0</v>
      </c>
      <c r="Z5369">
        <v>5</v>
      </c>
      <c r="AA5369">
        <v>2</v>
      </c>
      <c r="AB5369">
        <v>0</v>
      </c>
      <c r="AC5369">
        <v>3</v>
      </c>
      <c r="AD5369">
        <v>2</v>
      </c>
      <c r="AE5369">
        <v>5</v>
      </c>
      <c r="AF5369">
        <v>0</v>
      </c>
      <c r="AG5369">
        <v>3</v>
      </c>
      <c r="AH5369">
        <v>2</v>
      </c>
      <c r="AI5369">
        <v>0</v>
      </c>
      <c r="AJ5369">
        <v>0</v>
      </c>
    </row>
    <row r="5370" spans="1:36" x14ac:dyDescent="0.3">
      <c r="A5370" t="s">
        <v>11382</v>
      </c>
      <c r="B5370">
        <v>356</v>
      </c>
      <c r="C5370" t="s">
        <v>11393</v>
      </c>
      <c r="D5370" s="1">
        <v>45942.346562500003</v>
      </c>
      <c r="E5370" t="s">
        <v>11384</v>
      </c>
      <c r="F5370" t="s">
        <v>13077</v>
      </c>
      <c r="G5370">
        <v>2250</v>
      </c>
      <c r="H5370">
        <v>2255.9</v>
      </c>
      <c r="I5370" t="s">
        <v>34</v>
      </c>
      <c r="J5370" t="s">
        <v>60</v>
      </c>
      <c r="K5370" t="s">
        <v>35</v>
      </c>
      <c r="L5370" t="s">
        <v>11921</v>
      </c>
      <c r="O5370" t="s">
        <v>37</v>
      </c>
      <c r="Q5370">
        <v>5</v>
      </c>
      <c r="R5370" t="s">
        <v>38</v>
      </c>
      <c r="S5370">
        <v>2</v>
      </c>
      <c r="T5370" t="s">
        <v>38</v>
      </c>
      <c r="U5370">
        <v>0</v>
      </c>
      <c r="V5370" t="s">
        <v>38</v>
      </c>
      <c r="W5370" t="s">
        <v>11382</v>
      </c>
      <c r="X5370" t="s">
        <v>23</v>
      </c>
      <c r="Y5370" t="b">
        <v>0</v>
      </c>
      <c r="Z5370">
        <v>5</v>
      </c>
      <c r="AA5370">
        <v>2</v>
      </c>
      <c r="AB5370">
        <v>0</v>
      </c>
      <c r="AC5370">
        <v>3</v>
      </c>
      <c r="AD5370">
        <v>2</v>
      </c>
      <c r="AE5370">
        <v>5</v>
      </c>
      <c r="AF5370">
        <v>0</v>
      </c>
      <c r="AG5370">
        <v>3</v>
      </c>
      <c r="AH5370">
        <v>2</v>
      </c>
      <c r="AI5370">
        <v>0</v>
      </c>
      <c r="AJ5370">
        <v>0</v>
      </c>
    </row>
    <row r="5371" spans="1:36" x14ac:dyDescent="0.3">
      <c r="A5371" t="s">
        <v>11382</v>
      </c>
      <c r="B5371">
        <v>357</v>
      </c>
      <c r="C5371" t="s">
        <v>12574</v>
      </c>
      <c r="D5371" s="1">
        <v>45942.350821759261</v>
      </c>
      <c r="E5371" t="s">
        <v>11664</v>
      </c>
      <c r="F5371" t="s">
        <v>13078</v>
      </c>
      <c r="G5371">
        <v>100</v>
      </c>
      <c r="H5371">
        <v>105.9</v>
      </c>
      <c r="I5371" t="s">
        <v>34</v>
      </c>
      <c r="J5371" t="s">
        <v>60</v>
      </c>
      <c r="K5371" t="s">
        <v>35</v>
      </c>
      <c r="L5371" t="s">
        <v>11798</v>
      </c>
      <c r="O5371" t="s">
        <v>37</v>
      </c>
      <c r="Q5371">
        <v>5</v>
      </c>
      <c r="R5371" t="s">
        <v>38</v>
      </c>
      <c r="S5371">
        <v>2</v>
      </c>
      <c r="T5371" t="s">
        <v>38</v>
      </c>
      <c r="U5371">
        <v>0</v>
      </c>
      <c r="V5371" t="s">
        <v>38</v>
      </c>
      <c r="W5371" t="s">
        <v>11382</v>
      </c>
      <c r="X5371" t="s">
        <v>23</v>
      </c>
      <c r="Y5371" t="b">
        <v>0</v>
      </c>
      <c r="Z5371">
        <v>5</v>
      </c>
      <c r="AA5371">
        <v>2</v>
      </c>
      <c r="AB5371">
        <v>0</v>
      </c>
      <c r="AC5371">
        <v>3</v>
      </c>
      <c r="AD5371">
        <v>2</v>
      </c>
      <c r="AE5371">
        <v>5</v>
      </c>
      <c r="AF5371">
        <v>0</v>
      </c>
      <c r="AG5371">
        <v>3</v>
      </c>
      <c r="AH5371">
        <v>2</v>
      </c>
      <c r="AI5371">
        <v>0</v>
      </c>
      <c r="AJ5371">
        <v>0</v>
      </c>
    </row>
    <row r="5372" spans="1:36" x14ac:dyDescent="0.3">
      <c r="A5372" t="s">
        <v>11382</v>
      </c>
      <c r="B5372">
        <v>358</v>
      </c>
      <c r="C5372" t="s">
        <v>12574</v>
      </c>
      <c r="D5372" s="1">
        <v>45942.353356481479</v>
      </c>
      <c r="E5372" t="s">
        <v>11664</v>
      </c>
      <c r="F5372" t="s">
        <v>13079</v>
      </c>
      <c r="G5372">
        <v>100</v>
      </c>
      <c r="H5372">
        <v>105.9</v>
      </c>
      <c r="I5372" t="s">
        <v>34</v>
      </c>
      <c r="J5372" t="s">
        <v>60</v>
      </c>
      <c r="K5372" t="s">
        <v>35</v>
      </c>
      <c r="L5372" t="s">
        <v>12810</v>
      </c>
      <c r="O5372" t="s">
        <v>37</v>
      </c>
      <c r="Q5372">
        <v>5</v>
      </c>
      <c r="R5372" t="s">
        <v>38</v>
      </c>
      <c r="S5372">
        <v>2</v>
      </c>
      <c r="T5372" t="s">
        <v>38</v>
      </c>
      <c r="U5372">
        <v>0</v>
      </c>
      <c r="V5372" t="s">
        <v>38</v>
      </c>
      <c r="W5372" t="s">
        <v>11382</v>
      </c>
      <c r="X5372" t="s">
        <v>23</v>
      </c>
      <c r="Y5372" t="b">
        <v>0</v>
      </c>
      <c r="Z5372">
        <v>5</v>
      </c>
      <c r="AA5372">
        <v>2</v>
      </c>
      <c r="AB5372">
        <v>0</v>
      </c>
      <c r="AC5372">
        <v>3</v>
      </c>
      <c r="AD5372">
        <v>2</v>
      </c>
      <c r="AE5372">
        <v>5</v>
      </c>
      <c r="AF5372">
        <v>0</v>
      </c>
      <c r="AG5372">
        <v>3</v>
      </c>
      <c r="AH5372">
        <v>2</v>
      </c>
      <c r="AI5372">
        <v>0</v>
      </c>
      <c r="AJ5372">
        <v>0</v>
      </c>
    </row>
    <row r="5373" spans="1:36" x14ac:dyDescent="0.3">
      <c r="A5373" t="s">
        <v>11382</v>
      </c>
      <c r="B5373">
        <v>359</v>
      </c>
      <c r="C5373" t="s">
        <v>12574</v>
      </c>
      <c r="D5373" s="1">
        <v>45942.355902777781</v>
      </c>
      <c r="E5373" t="s">
        <v>11664</v>
      </c>
      <c r="F5373" t="s">
        <v>13080</v>
      </c>
      <c r="G5373">
        <v>100</v>
      </c>
      <c r="H5373">
        <v>105.9</v>
      </c>
      <c r="I5373" t="s">
        <v>34</v>
      </c>
      <c r="J5373" t="s">
        <v>60</v>
      </c>
      <c r="K5373" t="s">
        <v>35</v>
      </c>
      <c r="L5373" t="s">
        <v>13081</v>
      </c>
      <c r="O5373" t="s">
        <v>37</v>
      </c>
      <c r="Q5373">
        <v>5</v>
      </c>
      <c r="R5373" t="s">
        <v>38</v>
      </c>
      <c r="S5373">
        <v>2</v>
      </c>
      <c r="T5373" t="s">
        <v>38</v>
      </c>
      <c r="U5373">
        <v>0</v>
      </c>
      <c r="V5373" t="s">
        <v>38</v>
      </c>
      <c r="W5373" t="s">
        <v>11382</v>
      </c>
      <c r="X5373" t="s">
        <v>23</v>
      </c>
      <c r="Y5373" t="b">
        <v>0</v>
      </c>
      <c r="Z5373">
        <v>5</v>
      </c>
      <c r="AA5373">
        <v>2</v>
      </c>
      <c r="AB5373">
        <v>0</v>
      </c>
      <c r="AC5373">
        <v>3</v>
      </c>
      <c r="AD5373">
        <v>2</v>
      </c>
      <c r="AE5373">
        <v>5</v>
      </c>
      <c r="AF5373">
        <v>0</v>
      </c>
      <c r="AG5373">
        <v>3</v>
      </c>
      <c r="AH5373">
        <v>2</v>
      </c>
      <c r="AI5373">
        <v>0</v>
      </c>
      <c r="AJ5373">
        <v>0</v>
      </c>
    </row>
    <row r="5374" spans="1:36" x14ac:dyDescent="0.3">
      <c r="A5374" t="s">
        <v>11382</v>
      </c>
      <c r="B5374">
        <v>360</v>
      </c>
      <c r="C5374" t="s">
        <v>11985</v>
      </c>
      <c r="D5374" s="1">
        <v>45942.413472222222</v>
      </c>
      <c r="E5374" t="s">
        <v>11384</v>
      </c>
      <c r="F5374" t="s">
        <v>13082</v>
      </c>
      <c r="G5374">
        <v>2000</v>
      </c>
      <c r="H5374">
        <v>2005.9</v>
      </c>
      <c r="I5374" t="s">
        <v>34</v>
      </c>
      <c r="J5374" t="s">
        <v>60</v>
      </c>
      <c r="K5374" t="s">
        <v>35</v>
      </c>
      <c r="L5374" t="s">
        <v>12534</v>
      </c>
      <c r="O5374" t="s">
        <v>37</v>
      </c>
      <c r="Q5374">
        <v>5</v>
      </c>
      <c r="R5374" t="s">
        <v>38</v>
      </c>
      <c r="S5374">
        <v>2</v>
      </c>
      <c r="T5374" t="s">
        <v>38</v>
      </c>
      <c r="U5374">
        <v>0</v>
      </c>
      <c r="V5374" t="s">
        <v>38</v>
      </c>
      <c r="W5374" t="s">
        <v>11382</v>
      </c>
      <c r="X5374" t="s">
        <v>23</v>
      </c>
      <c r="Y5374" t="b">
        <v>0</v>
      </c>
      <c r="Z5374">
        <v>5</v>
      </c>
      <c r="AA5374">
        <v>2</v>
      </c>
      <c r="AB5374">
        <v>0</v>
      </c>
      <c r="AC5374">
        <v>3</v>
      </c>
      <c r="AD5374">
        <v>2</v>
      </c>
      <c r="AE5374">
        <v>5</v>
      </c>
      <c r="AF5374">
        <v>0</v>
      </c>
      <c r="AG5374">
        <v>3</v>
      </c>
      <c r="AH5374">
        <v>2</v>
      </c>
      <c r="AI5374">
        <v>0</v>
      </c>
      <c r="AJ5374">
        <v>0</v>
      </c>
    </row>
    <row r="5375" spans="1:36" x14ac:dyDescent="0.3">
      <c r="A5375" t="s">
        <v>11382</v>
      </c>
      <c r="B5375">
        <v>361</v>
      </c>
      <c r="C5375" t="s">
        <v>12574</v>
      </c>
      <c r="D5375" s="1">
        <v>45942.417546296296</v>
      </c>
      <c r="E5375" t="s">
        <v>11664</v>
      </c>
      <c r="F5375" t="s">
        <v>13083</v>
      </c>
      <c r="G5375">
        <v>100</v>
      </c>
      <c r="H5375">
        <v>105.9</v>
      </c>
      <c r="I5375" t="s">
        <v>34</v>
      </c>
      <c r="J5375" t="s">
        <v>60</v>
      </c>
      <c r="K5375" t="s">
        <v>35</v>
      </c>
      <c r="L5375" t="s">
        <v>13084</v>
      </c>
      <c r="O5375" t="s">
        <v>37</v>
      </c>
      <c r="Q5375">
        <v>5</v>
      </c>
      <c r="R5375" t="s">
        <v>38</v>
      </c>
      <c r="S5375">
        <v>2</v>
      </c>
      <c r="T5375" t="s">
        <v>38</v>
      </c>
      <c r="U5375">
        <v>0</v>
      </c>
      <c r="V5375" t="s">
        <v>38</v>
      </c>
      <c r="W5375" t="s">
        <v>11382</v>
      </c>
      <c r="X5375" t="s">
        <v>23</v>
      </c>
      <c r="Y5375" t="b">
        <v>0</v>
      </c>
      <c r="Z5375">
        <v>5</v>
      </c>
      <c r="AA5375">
        <v>2</v>
      </c>
      <c r="AB5375">
        <v>0</v>
      </c>
      <c r="AC5375">
        <v>3</v>
      </c>
      <c r="AD5375">
        <v>2</v>
      </c>
      <c r="AE5375">
        <v>5</v>
      </c>
      <c r="AF5375">
        <v>0</v>
      </c>
      <c r="AG5375">
        <v>3</v>
      </c>
      <c r="AH5375">
        <v>2</v>
      </c>
      <c r="AI5375">
        <v>0</v>
      </c>
      <c r="AJ5375">
        <v>0</v>
      </c>
    </row>
    <row r="5376" spans="1:36" x14ac:dyDescent="0.3">
      <c r="A5376" t="s">
        <v>11382</v>
      </c>
      <c r="B5376">
        <v>364</v>
      </c>
      <c r="C5376" t="s">
        <v>12574</v>
      </c>
      <c r="D5376" s="1">
        <v>45942.421909722223</v>
      </c>
      <c r="E5376" t="s">
        <v>11664</v>
      </c>
      <c r="F5376" t="s">
        <v>13085</v>
      </c>
      <c r="G5376">
        <v>100</v>
      </c>
      <c r="H5376">
        <v>105.9</v>
      </c>
      <c r="I5376" t="s">
        <v>34</v>
      </c>
      <c r="J5376" t="s">
        <v>60</v>
      </c>
      <c r="K5376" t="s">
        <v>35</v>
      </c>
      <c r="L5376" t="s">
        <v>13001</v>
      </c>
      <c r="O5376" t="s">
        <v>37</v>
      </c>
      <c r="Q5376">
        <v>5</v>
      </c>
      <c r="R5376" t="s">
        <v>38</v>
      </c>
      <c r="S5376">
        <v>2</v>
      </c>
      <c r="T5376" t="s">
        <v>38</v>
      </c>
      <c r="U5376">
        <v>0</v>
      </c>
      <c r="V5376" t="s">
        <v>38</v>
      </c>
      <c r="W5376" t="s">
        <v>11382</v>
      </c>
      <c r="X5376" t="s">
        <v>23</v>
      </c>
      <c r="Y5376" t="b">
        <v>0</v>
      </c>
      <c r="Z5376">
        <v>5</v>
      </c>
      <c r="AA5376">
        <v>2</v>
      </c>
      <c r="AB5376">
        <v>0</v>
      </c>
      <c r="AC5376">
        <v>3</v>
      </c>
      <c r="AD5376">
        <v>2</v>
      </c>
      <c r="AE5376">
        <v>5</v>
      </c>
      <c r="AF5376">
        <v>0</v>
      </c>
      <c r="AG5376">
        <v>3</v>
      </c>
      <c r="AH5376">
        <v>2</v>
      </c>
      <c r="AI5376">
        <v>0</v>
      </c>
      <c r="AJ5376">
        <v>0</v>
      </c>
    </row>
    <row r="5377" spans="1:36" x14ac:dyDescent="0.3">
      <c r="A5377" t="s">
        <v>11382</v>
      </c>
      <c r="B5377">
        <v>366</v>
      </c>
      <c r="C5377" t="s">
        <v>12574</v>
      </c>
      <c r="D5377" s="1">
        <v>45942.424317129633</v>
      </c>
      <c r="E5377" t="s">
        <v>11664</v>
      </c>
      <c r="F5377" t="s">
        <v>13086</v>
      </c>
      <c r="G5377">
        <v>100</v>
      </c>
      <c r="H5377">
        <v>105.9</v>
      </c>
      <c r="I5377" t="s">
        <v>34</v>
      </c>
      <c r="J5377" t="s">
        <v>60</v>
      </c>
      <c r="K5377" t="s">
        <v>35</v>
      </c>
      <c r="L5377" t="s">
        <v>13087</v>
      </c>
      <c r="O5377" t="s">
        <v>37</v>
      </c>
      <c r="Q5377">
        <v>5</v>
      </c>
      <c r="R5377" t="s">
        <v>38</v>
      </c>
      <c r="S5377">
        <v>2</v>
      </c>
      <c r="T5377" t="s">
        <v>38</v>
      </c>
      <c r="U5377">
        <v>0</v>
      </c>
      <c r="V5377" t="s">
        <v>38</v>
      </c>
      <c r="W5377" t="s">
        <v>11382</v>
      </c>
      <c r="X5377" t="s">
        <v>23</v>
      </c>
      <c r="Y5377" t="b">
        <v>0</v>
      </c>
      <c r="Z5377">
        <v>5</v>
      </c>
      <c r="AA5377">
        <v>2</v>
      </c>
      <c r="AB5377">
        <v>0</v>
      </c>
      <c r="AC5377">
        <v>3</v>
      </c>
      <c r="AD5377">
        <v>2</v>
      </c>
      <c r="AE5377">
        <v>5</v>
      </c>
      <c r="AF5377">
        <v>0</v>
      </c>
      <c r="AG5377">
        <v>3</v>
      </c>
      <c r="AH5377">
        <v>2</v>
      </c>
      <c r="AI5377">
        <v>0</v>
      </c>
      <c r="AJ5377">
        <v>0</v>
      </c>
    </row>
    <row r="5378" spans="1:36" x14ac:dyDescent="0.3">
      <c r="A5378" t="s">
        <v>11382</v>
      </c>
      <c r="B5378">
        <v>369</v>
      </c>
      <c r="C5378" t="s">
        <v>12574</v>
      </c>
      <c r="D5378" s="1">
        <v>45942.443124999998</v>
      </c>
      <c r="E5378" t="s">
        <v>11664</v>
      </c>
      <c r="F5378" t="s">
        <v>13088</v>
      </c>
      <c r="G5378">
        <v>100</v>
      </c>
      <c r="H5378">
        <v>105.9</v>
      </c>
      <c r="I5378" t="s">
        <v>34</v>
      </c>
      <c r="J5378" t="s">
        <v>60</v>
      </c>
      <c r="K5378" t="s">
        <v>35</v>
      </c>
      <c r="L5378" t="s">
        <v>12756</v>
      </c>
      <c r="O5378" t="s">
        <v>37</v>
      </c>
      <c r="Q5378">
        <v>5</v>
      </c>
      <c r="R5378" t="s">
        <v>38</v>
      </c>
      <c r="S5378">
        <v>2</v>
      </c>
      <c r="T5378" t="s">
        <v>38</v>
      </c>
      <c r="U5378">
        <v>0</v>
      </c>
      <c r="V5378" t="s">
        <v>38</v>
      </c>
      <c r="W5378" t="s">
        <v>11382</v>
      </c>
      <c r="X5378" t="s">
        <v>23</v>
      </c>
      <c r="Y5378" t="b">
        <v>0</v>
      </c>
      <c r="Z5378">
        <v>5</v>
      </c>
      <c r="AA5378">
        <v>2</v>
      </c>
      <c r="AB5378">
        <v>0</v>
      </c>
      <c r="AC5378">
        <v>3</v>
      </c>
      <c r="AD5378">
        <v>2</v>
      </c>
      <c r="AE5378">
        <v>5</v>
      </c>
      <c r="AF5378">
        <v>0</v>
      </c>
      <c r="AG5378">
        <v>3</v>
      </c>
      <c r="AH5378">
        <v>2</v>
      </c>
      <c r="AI5378">
        <v>0</v>
      </c>
      <c r="AJ5378">
        <v>0</v>
      </c>
    </row>
    <row r="5379" spans="1:36" x14ac:dyDescent="0.3">
      <c r="A5379" t="s">
        <v>11382</v>
      </c>
      <c r="B5379">
        <v>370</v>
      </c>
      <c r="C5379" t="s">
        <v>11481</v>
      </c>
      <c r="D5379" s="1">
        <v>45942.464386574073</v>
      </c>
      <c r="E5379" t="s">
        <v>11384</v>
      </c>
      <c r="F5379" t="s">
        <v>13089</v>
      </c>
      <c r="G5379">
        <v>6900</v>
      </c>
      <c r="H5379">
        <v>6905.9</v>
      </c>
      <c r="I5379" t="s">
        <v>34</v>
      </c>
      <c r="J5379" t="s">
        <v>60</v>
      </c>
      <c r="K5379" t="s">
        <v>35</v>
      </c>
      <c r="L5379" t="s">
        <v>12063</v>
      </c>
      <c r="O5379" t="s">
        <v>37</v>
      </c>
      <c r="Q5379">
        <v>5</v>
      </c>
      <c r="R5379" t="s">
        <v>38</v>
      </c>
      <c r="S5379">
        <v>2</v>
      </c>
      <c r="T5379" t="s">
        <v>38</v>
      </c>
      <c r="U5379">
        <v>0</v>
      </c>
      <c r="V5379" t="s">
        <v>38</v>
      </c>
      <c r="W5379" t="s">
        <v>11382</v>
      </c>
      <c r="X5379" t="s">
        <v>23</v>
      </c>
      <c r="Y5379" t="b">
        <v>0</v>
      </c>
      <c r="Z5379">
        <v>5</v>
      </c>
      <c r="AA5379">
        <v>2</v>
      </c>
      <c r="AB5379">
        <v>0</v>
      </c>
      <c r="AC5379">
        <v>3</v>
      </c>
      <c r="AD5379">
        <v>2</v>
      </c>
      <c r="AE5379">
        <v>5</v>
      </c>
      <c r="AF5379">
        <v>0</v>
      </c>
      <c r="AG5379">
        <v>3</v>
      </c>
      <c r="AH5379">
        <v>2</v>
      </c>
      <c r="AI5379">
        <v>0</v>
      </c>
      <c r="AJ5379">
        <v>0</v>
      </c>
    </row>
    <row r="5380" spans="1:36" x14ac:dyDescent="0.3">
      <c r="A5380" t="s">
        <v>11382</v>
      </c>
      <c r="B5380">
        <v>373</v>
      </c>
      <c r="C5380" t="s">
        <v>11393</v>
      </c>
      <c r="D5380" s="1">
        <v>45942.477384259262</v>
      </c>
      <c r="E5380" t="s">
        <v>11384</v>
      </c>
      <c r="F5380" t="s">
        <v>13090</v>
      </c>
      <c r="G5380">
        <v>1370</v>
      </c>
      <c r="H5380">
        <v>1375.9</v>
      </c>
      <c r="I5380" t="s">
        <v>34</v>
      </c>
      <c r="J5380" t="s">
        <v>60</v>
      </c>
      <c r="K5380" t="s">
        <v>35</v>
      </c>
      <c r="L5380" t="s">
        <v>11883</v>
      </c>
      <c r="O5380" t="s">
        <v>37</v>
      </c>
      <c r="Q5380">
        <v>5</v>
      </c>
      <c r="R5380" t="s">
        <v>38</v>
      </c>
      <c r="S5380">
        <v>2</v>
      </c>
      <c r="T5380" t="s">
        <v>38</v>
      </c>
      <c r="U5380">
        <v>0</v>
      </c>
      <c r="V5380" t="s">
        <v>38</v>
      </c>
      <c r="W5380" t="s">
        <v>11382</v>
      </c>
      <c r="X5380" t="s">
        <v>23</v>
      </c>
      <c r="Y5380" t="b">
        <v>0</v>
      </c>
      <c r="Z5380">
        <v>5</v>
      </c>
      <c r="AA5380">
        <v>2</v>
      </c>
      <c r="AB5380">
        <v>0</v>
      </c>
      <c r="AC5380">
        <v>3</v>
      </c>
      <c r="AD5380">
        <v>2</v>
      </c>
      <c r="AE5380">
        <v>5</v>
      </c>
      <c r="AF5380">
        <v>0</v>
      </c>
      <c r="AG5380">
        <v>3</v>
      </c>
      <c r="AH5380">
        <v>2</v>
      </c>
      <c r="AI5380">
        <v>0</v>
      </c>
      <c r="AJ5380">
        <v>0</v>
      </c>
    </row>
    <row r="5381" spans="1:36" x14ac:dyDescent="0.3">
      <c r="A5381" t="s">
        <v>11382</v>
      </c>
      <c r="B5381">
        <v>374</v>
      </c>
      <c r="C5381" t="s">
        <v>12574</v>
      </c>
      <c r="D5381" s="1">
        <v>45942.48170138889</v>
      </c>
      <c r="E5381" t="s">
        <v>11664</v>
      </c>
      <c r="F5381" t="s">
        <v>13091</v>
      </c>
      <c r="G5381">
        <v>100</v>
      </c>
      <c r="H5381">
        <v>105.9</v>
      </c>
      <c r="I5381" t="s">
        <v>34</v>
      </c>
      <c r="J5381" t="s">
        <v>60</v>
      </c>
      <c r="K5381" t="s">
        <v>35</v>
      </c>
      <c r="L5381" t="s">
        <v>12794</v>
      </c>
      <c r="O5381" t="s">
        <v>37</v>
      </c>
      <c r="Q5381">
        <v>5</v>
      </c>
      <c r="R5381" t="s">
        <v>38</v>
      </c>
      <c r="S5381">
        <v>2</v>
      </c>
      <c r="T5381" t="s">
        <v>38</v>
      </c>
      <c r="U5381">
        <v>0</v>
      </c>
      <c r="V5381" t="s">
        <v>38</v>
      </c>
      <c r="W5381" t="s">
        <v>11382</v>
      </c>
      <c r="X5381" t="s">
        <v>23</v>
      </c>
      <c r="Y5381" t="b">
        <v>0</v>
      </c>
      <c r="Z5381">
        <v>5</v>
      </c>
      <c r="AA5381">
        <v>2</v>
      </c>
      <c r="AB5381">
        <v>0</v>
      </c>
      <c r="AC5381">
        <v>3</v>
      </c>
      <c r="AD5381">
        <v>2</v>
      </c>
      <c r="AE5381">
        <v>5</v>
      </c>
      <c r="AF5381">
        <v>0</v>
      </c>
      <c r="AG5381">
        <v>3</v>
      </c>
      <c r="AH5381">
        <v>2</v>
      </c>
      <c r="AI5381">
        <v>0</v>
      </c>
      <c r="AJ5381">
        <v>0</v>
      </c>
    </row>
    <row r="5382" spans="1:36" x14ac:dyDescent="0.3">
      <c r="A5382" t="s">
        <v>11382</v>
      </c>
      <c r="B5382">
        <v>375</v>
      </c>
      <c r="C5382" t="s">
        <v>12574</v>
      </c>
      <c r="D5382" s="1">
        <v>45942.50371527778</v>
      </c>
      <c r="E5382" t="s">
        <v>11664</v>
      </c>
      <c r="F5382" t="s">
        <v>13092</v>
      </c>
      <c r="G5382">
        <v>100</v>
      </c>
      <c r="H5382">
        <v>105.9</v>
      </c>
      <c r="I5382" t="s">
        <v>34</v>
      </c>
      <c r="J5382" t="s">
        <v>60</v>
      </c>
      <c r="K5382" t="s">
        <v>35</v>
      </c>
      <c r="L5382" t="s">
        <v>13093</v>
      </c>
      <c r="O5382" t="s">
        <v>37</v>
      </c>
      <c r="Q5382">
        <v>5</v>
      </c>
      <c r="R5382" t="s">
        <v>38</v>
      </c>
      <c r="S5382">
        <v>2</v>
      </c>
      <c r="T5382" t="s">
        <v>38</v>
      </c>
      <c r="U5382">
        <v>0</v>
      </c>
      <c r="V5382" t="s">
        <v>38</v>
      </c>
      <c r="W5382" t="s">
        <v>11382</v>
      </c>
      <c r="X5382" t="s">
        <v>23</v>
      </c>
      <c r="Y5382" t="b">
        <v>0</v>
      </c>
      <c r="Z5382">
        <v>5</v>
      </c>
      <c r="AA5382">
        <v>2</v>
      </c>
      <c r="AB5382">
        <v>0</v>
      </c>
      <c r="AC5382">
        <v>3</v>
      </c>
      <c r="AD5382">
        <v>2</v>
      </c>
      <c r="AE5382">
        <v>5</v>
      </c>
      <c r="AF5382">
        <v>0</v>
      </c>
      <c r="AG5382">
        <v>3</v>
      </c>
      <c r="AH5382">
        <v>2</v>
      </c>
      <c r="AI5382">
        <v>0</v>
      </c>
      <c r="AJ5382">
        <v>0</v>
      </c>
    </row>
    <row r="5383" spans="1:36" x14ac:dyDescent="0.3">
      <c r="A5383" t="s">
        <v>11382</v>
      </c>
      <c r="B5383">
        <v>376</v>
      </c>
      <c r="C5383" t="s">
        <v>11393</v>
      </c>
      <c r="D5383" s="1">
        <v>45942.517962962964</v>
      </c>
      <c r="E5383" t="s">
        <v>11384</v>
      </c>
      <c r="F5383" t="s">
        <v>13094</v>
      </c>
      <c r="G5383">
        <v>1650</v>
      </c>
      <c r="H5383">
        <v>1655.9</v>
      </c>
      <c r="I5383" t="s">
        <v>34</v>
      </c>
      <c r="J5383" t="s">
        <v>60</v>
      </c>
      <c r="K5383" t="s">
        <v>35</v>
      </c>
      <c r="L5383" t="s">
        <v>11733</v>
      </c>
      <c r="O5383" t="s">
        <v>37</v>
      </c>
      <c r="Q5383">
        <v>5</v>
      </c>
      <c r="R5383" t="s">
        <v>38</v>
      </c>
      <c r="S5383">
        <v>2</v>
      </c>
      <c r="T5383" t="s">
        <v>38</v>
      </c>
      <c r="U5383">
        <v>0</v>
      </c>
      <c r="V5383" t="s">
        <v>38</v>
      </c>
      <c r="W5383" t="s">
        <v>11382</v>
      </c>
      <c r="X5383" t="s">
        <v>23</v>
      </c>
      <c r="Y5383" t="b">
        <v>0</v>
      </c>
      <c r="Z5383">
        <v>5</v>
      </c>
      <c r="AA5383">
        <v>2</v>
      </c>
      <c r="AB5383">
        <v>0</v>
      </c>
      <c r="AC5383">
        <v>3</v>
      </c>
      <c r="AD5383">
        <v>2</v>
      </c>
      <c r="AE5383">
        <v>5</v>
      </c>
      <c r="AF5383">
        <v>0</v>
      </c>
      <c r="AG5383">
        <v>3</v>
      </c>
      <c r="AH5383">
        <v>2</v>
      </c>
      <c r="AI5383">
        <v>0</v>
      </c>
      <c r="AJ5383">
        <v>0</v>
      </c>
    </row>
    <row r="5384" spans="1:36" x14ac:dyDescent="0.3">
      <c r="A5384" t="s">
        <v>11382</v>
      </c>
      <c r="B5384">
        <v>378</v>
      </c>
      <c r="C5384" t="s">
        <v>11927</v>
      </c>
      <c r="D5384" s="1">
        <v>45942.529027777775</v>
      </c>
      <c r="E5384" t="s">
        <v>11664</v>
      </c>
      <c r="F5384" t="s">
        <v>13095</v>
      </c>
      <c r="G5384">
        <v>150</v>
      </c>
      <c r="H5384">
        <v>155.9</v>
      </c>
      <c r="I5384" t="s">
        <v>34</v>
      </c>
      <c r="J5384" t="s">
        <v>60</v>
      </c>
      <c r="K5384" t="s">
        <v>35</v>
      </c>
      <c r="L5384" t="s">
        <v>13096</v>
      </c>
      <c r="O5384" t="s">
        <v>37</v>
      </c>
      <c r="Q5384">
        <v>5</v>
      </c>
      <c r="R5384" t="s">
        <v>38</v>
      </c>
      <c r="S5384">
        <v>2</v>
      </c>
      <c r="T5384" t="s">
        <v>38</v>
      </c>
      <c r="U5384">
        <v>0</v>
      </c>
      <c r="V5384" t="s">
        <v>38</v>
      </c>
      <c r="W5384" t="s">
        <v>11382</v>
      </c>
      <c r="X5384" t="s">
        <v>23</v>
      </c>
      <c r="Y5384" t="b">
        <v>0</v>
      </c>
      <c r="Z5384">
        <v>5</v>
      </c>
      <c r="AA5384">
        <v>2</v>
      </c>
      <c r="AB5384">
        <v>0</v>
      </c>
      <c r="AC5384">
        <v>3</v>
      </c>
      <c r="AD5384">
        <v>2</v>
      </c>
      <c r="AE5384">
        <v>5</v>
      </c>
      <c r="AF5384">
        <v>0</v>
      </c>
      <c r="AG5384">
        <v>3</v>
      </c>
      <c r="AH5384">
        <v>2</v>
      </c>
      <c r="AI5384">
        <v>0</v>
      </c>
      <c r="AJ5384">
        <v>0</v>
      </c>
    </row>
    <row r="5385" spans="1:36" x14ac:dyDescent="0.3">
      <c r="A5385" t="s">
        <v>11382</v>
      </c>
      <c r="B5385">
        <v>379</v>
      </c>
      <c r="C5385" t="s">
        <v>12574</v>
      </c>
      <c r="D5385" s="1">
        <v>45942.551319444443</v>
      </c>
      <c r="E5385" t="s">
        <v>11664</v>
      </c>
      <c r="F5385" t="s">
        <v>13097</v>
      </c>
      <c r="G5385">
        <v>100</v>
      </c>
      <c r="H5385">
        <v>105.9</v>
      </c>
      <c r="I5385" t="s">
        <v>34</v>
      </c>
      <c r="J5385" t="s">
        <v>60</v>
      </c>
      <c r="K5385" t="s">
        <v>35</v>
      </c>
      <c r="L5385" t="s">
        <v>12384</v>
      </c>
      <c r="O5385" t="s">
        <v>37</v>
      </c>
      <c r="Q5385">
        <v>5</v>
      </c>
      <c r="R5385" t="s">
        <v>38</v>
      </c>
      <c r="S5385">
        <v>2</v>
      </c>
      <c r="T5385" t="s">
        <v>38</v>
      </c>
      <c r="U5385">
        <v>0</v>
      </c>
      <c r="V5385" t="s">
        <v>38</v>
      </c>
      <c r="W5385" t="s">
        <v>11382</v>
      </c>
      <c r="X5385" t="s">
        <v>23</v>
      </c>
      <c r="Y5385" t="b">
        <v>0</v>
      </c>
      <c r="Z5385">
        <v>5</v>
      </c>
      <c r="AA5385">
        <v>2</v>
      </c>
      <c r="AB5385">
        <v>0</v>
      </c>
      <c r="AC5385">
        <v>3</v>
      </c>
      <c r="AD5385">
        <v>2</v>
      </c>
      <c r="AE5385">
        <v>5</v>
      </c>
      <c r="AF5385">
        <v>0</v>
      </c>
      <c r="AG5385">
        <v>3</v>
      </c>
      <c r="AH5385">
        <v>2</v>
      </c>
      <c r="AI5385">
        <v>0</v>
      </c>
      <c r="AJ5385">
        <v>0</v>
      </c>
    </row>
    <row r="5386" spans="1:36" x14ac:dyDescent="0.3">
      <c r="A5386" t="s">
        <v>11382</v>
      </c>
      <c r="B5386">
        <v>380</v>
      </c>
      <c r="C5386" t="s">
        <v>12574</v>
      </c>
      <c r="D5386" s="1">
        <v>45942.5544212963</v>
      </c>
      <c r="E5386" t="s">
        <v>11664</v>
      </c>
      <c r="F5386" t="s">
        <v>13098</v>
      </c>
      <c r="G5386">
        <v>100</v>
      </c>
      <c r="H5386">
        <v>105.9</v>
      </c>
      <c r="I5386" t="s">
        <v>34</v>
      </c>
      <c r="J5386" t="s">
        <v>60</v>
      </c>
      <c r="K5386" t="s">
        <v>35</v>
      </c>
      <c r="L5386" t="s">
        <v>13099</v>
      </c>
      <c r="O5386" t="s">
        <v>37</v>
      </c>
      <c r="Q5386">
        <v>5</v>
      </c>
      <c r="R5386" t="s">
        <v>38</v>
      </c>
      <c r="S5386">
        <v>2</v>
      </c>
      <c r="T5386" t="s">
        <v>38</v>
      </c>
      <c r="U5386">
        <v>0</v>
      </c>
      <c r="V5386" t="s">
        <v>38</v>
      </c>
      <c r="W5386" t="s">
        <v>11382</v>
      </c>
      <c r="X5386" t="s">
        <v>23</v>
      </c>
      <c r="Y5386" t="b">
        <v>0</v>
      </c>
      <c r="Z5386">
        <v>5</v>
      </c>
      <c r="AA5386">
        <v>2</v>
      </c>
      <c r="AB5386">
        <v>0</v>
      </c>
      <c r="AC5386">
        <v>3</v>
      </c>
      <c r="AD5386">
        <v>2</v>
      </c>
      <c r="AE5386">
        <v>5</v>
      </c>
      <c r="AF5386">
        <v>0</v>
      </c>
      <c r="AG5386">
        <v>3</v>
      </c>
      <c r="AH5386">
        <v>2</v>
      </c>
      <c r="AI5386">
        <v>0</v>
      </c>
      <c r="AJ5386">
        <v>0</v>
      </c>
    </row>
    <row r="5387" spans="1:36" x14ac:dyDescent="0.3">
      <c r="A5387" t="s">
        <v>11382</v>
      </c>
      <c r="B5387">
        <v>381</v>
      </c>
      <c r="C5387" t="s">
        <v>11488</v>
      </c>
      <c r="D5387" s="1">
        <v>45942.558287037034</v>
      </c>
      <c r="E5387" t="s">
        <v>11384</v>
      </c>
      <c r="F5387" t="s">
        <v>13100</v>
      </c>
      <c r="G5387">
        <v>4200</v>
      </c>
      <c r="H5387">
        <v>4205.8999999999996</v>
      </c>
      <c r="I5387" t="s">
        <v>34</v>
      </c>
      <c r="J5387" t="s">
        <v>60</v>
      </c>
      <c r="K5387" t="s">
        <v>35</v>
      </c>
      <c r="L5387" t="s">
        <v>11555</v>
      </c>
      <c r="O5387" t="s">
        <v>37</v>
      </c>
      <c r="Q5387">
        <v>5</v>
      </c>
      <c r="R5387" t="s">
        <v>38</v>
      </c>
      <c r="S5387">
        <v>2</v>
      </c>
      <c r="T5387" t="s">
        <v>38</v>
      </c>
      <c r="U5387">
        <v>0</v>
      </c>
      <c r="V5387" t="s">
        <v>38</v>
      </c>
      <c r="W5387" t="s">
        <v>11382</v>
      </c>
      <c r="X5387" t="s">
        <v>23</v>
      </c>
      <c r="Y5387" t="b">
        <v>0</v>
      </c>
      <c r="Z5387">
        <v>5</v>
      </c>
      <c r="AA5387">
        <v>2</v>
      </c>
      <c r="AB5387">
        <v>0</v>
      </c>
      <c r="AC5387">
        <v>3</v>
      </c>
      <c r="AD5387">
        <v>2</v>
      </c>
      <c r="AE5387">
        <v>5</v>
      </c>
      <c r="AF5387">
        <v>0</v>
      </c>
      <c r="AG5387">
        <v>3</v>
      </c>
      <c r="AH5387">
        <v>2</v>
      </c>
      <c r="AI5387">
        <v>0</v>
      </c>
      <c r="AJ5387">
        <v>0</v>
      </c>
    </row>
    <row r="5388" spans="1:36" x14ac:dyDescent="0.3">
      <c r="A5388" t="s">
        <v>11382</v>
      </c>
      <c r="B5388">
        <v>382</v>
      </c>
      <c r="C5388" t="s">
        <v>11383</v>
      </c>
      <c r="D5388" s="1">
        <v>45942.561412037037</v>
      </c>
      <c r="E5388" t="s">
        <v>11384</v>
      </c>
      <c r="F5388" t="s">
        <v>13101</v>
      </c>
      <c r="G5388">
        <v>2700</v>
      </c>
      <c r="H5388">
        <v>2705.9</v>
      </c>
      <c r="I5388" t="s">
        <v>34</v>
      </c>
      <c r="J5388" t="s">
        <v>60</v>
      </c>
      <c r="K5388" t="s">
        <v>35</v>
      </c>
      <c r="L5388" t="s">
        <v>12207</v>
      </c>
      <c r="O5388" t="s">
        <v>37</v>
      </c>
      <c r="Q5388">
        <v>5</v>
      </c>
      <c r="R5388" t="s">
        <v>38</v>
      </c>
      <c r="S5388">
        <v>2</v>
      </c>
      <c r="T5388" t="s">
        <v>38</v>
      </c>
      <c r="U5388">
        <v>0</v>
      </c>
      <c r="V5388" t="s">
        <v>38</v>
      </c>
      <c r="W5388" t="s">
        <v>11382</v>
      </c>
      <c r="X5388" t="s">
        <v>23</v>
      </c>
      <c r="Y5388" t="b">
        <v>0</v>
      </c>
      <c r="Z5388">
        <v>5</v>
      </c>
      <c r="AA5388">
        <v>2</v>
      </c>
      <c r="AB5388">
        <v>0</v>
      </c>
      <c r="AC5388">
        <v>3</v>
      </c>
      <c r="AD5388">
        <v>2</v>
      </c>
      <c r="AE5388">
        <v>5</v>
      </c>
      <c r="AF5388">
        <v>0</v>
      </c>
      <c r="AG5388">
        <v>3</v>
      </c>
      <c r="AH5388">
        <v>2</v>
      </c>
      <c r="AI5388">
        <v>0</v>
      </c>
      <c r="AJ5388">
        <v>0</v>
      </c>
    </row>
    <row r="5389" spans="1:36" x14ac:dyDescent="0.3">
      <c r="A5389" t="s">
        <v>11382</v>
      </c>
      <c r="B5389">
        <v>383</v>
      </c>
      <c r="C5389" t="s">
        <v>11383</v>
      </c>
      <c r="D5389" s="1">
        <v>45942.562245370369</v>
      </c>
      <c r="E5389" t="s">
        <v>11384</v>
      </c>
      <c r="F5389" t="s">
        <v>13102</v>
      </c>
      <c r="G5389">
        <v>5400</v>
      </c>
      <c r="H5389">
        <v>5405.9</v>
      </c>
      <c r="I5389" t="s">
        <v>34</v>
      </c>
      <c r="J5389" t="s">
        <v>60</v>
      </c>
      <c r="K5389" t="s">
        <v>35</v>
      </c>
      <c r="L5389" t="s">
        <v>12209</v>
      </c>
      <c r="O5389" t="s">
        <v>37</v>
      </c>
      <c r="Q5389">
        <v>5</v>
      </c>
      <c r="R5389" t="s">
        <v>38</v>
      </c>
      <c r="S5389">
        <v>2</v>
      </c>
      <c r="T5389" t="s">
        <v>38</v>
      </c>
      <c r="U5389">
        <v>0</v>
      </c>
      <c r="V5389" t="s">
        <v>38</v>
      </c>
      <c r="W5389" t="s">
        <v>11382</v>
      </c>
      <c r="X5389" t="s">
        <v>23</v>
      </c>
      <c r="Y5389" t="b">
        <v>0</v>
      </c>
      <c r="Z5389">
        <v>5</v>
      </c>
      <c r="AA5389">
        <v>2</v>
      </c>
      <c r="AB5389">
        <v>0</v>
      </c>
      <c r="AC5389">
        <v>3</v>
      </c>
      <c r="AD5389">
        <v>2</v>
      </c>
      <c r="AE5389">
        <v>5</v>
      </c>
      <c r="AF5389">
        <v>0</v>
      </c>
      <c r="AG5389">
        <v>3</v>
      </c>
      <c r="AH5389">
        <v>2</v>
      </c>
      <c r="AI5389">
        <v>0</v>
      </c>
      <c r="AJ5389">
        <v>0</v>
      </c>
    </row>
    <row r="5390" spans="1:36" x14ac:dyDescent="0.3">
      <c r="A5390" t="s">
        <v>11382</v>
      </c>
      <c r="B5390">
        <v>385</v>
      </c>
      <c r="C5390" t="s">
        <v>11488</v>
      </c>
      <c r="D5390" s="1">
        <v>45942.595868055556</v>
      </c>
      <c r="E5390" t="s">
        <v>11384</v>
      </c>
      <c r="F5390" t="s">
        <v>13103</v>
      </c>
      <c r="G5390">
        <v>2100</v>
      </c>
      <c r="H5390">
        <v>2105.9</v>
      </c>
      <c r="I5390" t="s">
        <v>34</v>
      </c>
      <c r="J5390" t="s">
        <v>60</v>
      </c>
      <c r="K5390" t="s">
        <v>35</v>
      </c>
      <c r="L5390" t="s">
        <v>11904</v>
      </c>
      <c r="O5390" t="s">
        <v>37</v>
      </c>
      <c r="Q5390">
        <v>5</v>
      </c>
      <c r="R5390" t="s">
        <v>38</v>
      </c>
      <c r="S5390">
        <v>2</v>
      </c>
      <c r="T5390" t="s">
        <v>38</v>
      </c>
      <c r="U5390">
        <v>0</v>
      </c>
      <c r="V5390" t="s">
        <v>38</v>
      </c>
      <c r="W5390" t="s">
        <v>11382</v>
      </c>
      <c r="X5390" t="s">
        <v>23</v>
      </c>
      <c r="Y5390" t="b">
        <v>0</v>
      </c>
      <c r="Z5390">
        <v>5</v>
      </c>
      <c r="AA5390">
        <v>2</v>
      </c>
      <c r="AB5390">
        <v>0</v>
      </c>
      <c r="AC5390">
        <v>3</v>
      </c>
      <c r="AD5390">
        <v>2</v>
      </c>
      <c r="AE5390">
        <v>5</v>
      </c>
      <c r="AF5390">
        <v>0</v>
      </c>
      <c r="AG5390">
        <v>3</v>
      </c>
      <c r="AH5390">
        <v>2</v>
      </c>
      <c r="AI5390">
        <v>0</v>
      </c>
      <c r="AJ5390">
        <v>0</v>
      </c>
    </row>
    <row r="5391" spans="1:36" x14ac:dyDescent="0.3">
      <c r="A5391" t="s">
        <v>11382</v>
      </c>
      <c r="B5391">
        <v>386</v>
      </c>
      <c r="C5391" t="s">
        <v>12574</v>
      </c>
      <c r="D5391" s="1">
        <v>45942.596168981479</v>
      </c>
      <c r="E5391" t="s">
        <v>11664</v>
      </c>
      <c r="F5391" t="s">
        <v>13104</v>
      </c>
      <c r="G5391">
        <v>100</v>
      </c>
      <c r="H5391">
        <v>105.9</v>
      </c>
      <c r="I5391" t="s">
        <v>34</v>
      </c>
      <c r="J5391" t="s">
        <v>60</v>
      </c>
      <c r="K5391" t="s">
        <v>35</v>
      </c>
      <c r="L5391" t="s">
        <v>12748</v>
      </c>
      <c r="O5391" t="s">
        <v>37</v>
      </c>
      <c r="Q5391">
        <v>5</v>
      </c>
      <c r="R5391" t="s">
        <v>38</v>
      </c>
      <c r="S5391">
        <v>2</v>
      </c>
      <c r="T5391" t="s">
        <v>38</v>
      </c>
      <c r="U5391">
        <v>0</v>
      </c>
      <c r="V5391" t="s">
        <v>38</v>
      </c>
      <c r="W5391" t="s">
        <v>11382</v>
      </c>
      <c r="X5391" t="s">
        <v>23</v>
      </c>
      <c r="Y5391" t="b">
        <v>0</v>
      </c>
      <c r="Z5391">
        <v>5</v>
      </c>
      <c r="AA5391">
        <v>2</v>
      </c>
      <c r="AB5391">
        <v>0</v>
      </c>
      <c r="AC5391">
        <v>3</v>
      </c>
      <c r="AD5391">
        <v>2</v>
      </c>
      <c r="AE5391">
        <v>5</v>
      </c>
      <c r="AF5391">
        <v>0</v>
      </c>
      <c r="AG5391">
        <v>3</v>
      </c>
      <c r="AH5391">
        <v>2</v>
      </c>
      <c r="AI5391">
        <v>0</v>
      </c>
      <c r="AJ5391">
        <v>0</v>
      </c>
    </row>
    <row r="5392" spans="1:36" x14ac:dyDescent="0.3">
      <c r="A5392" t="s">
        <v>11382</v>
      </c>
      <c r="B5392">
        <v>387</v>
      </c>
      <c r="C5392" t="s">
        <v>12574</v>
      </c>
      <c r="D5392" s="1">
        <v>45942.602870370371</v>
      </c>
      <c r="E5392" t="s">
        <v>11664</v>
      </c>
      <c r="F5392" t="s">
        <v>13105</v>
      </c>
      <c r="G5392">
        <v>100</v>
      </c>
      <c r="H5392">
        <v>105.9</v>
      </c>
      <c r="I5392" t="s">
        <v>34</v>
      </c>
      <c r="J5392" t="s">
        <v>60</v>
      </c>
      <c r="K5392" t="s">
        <v>35</v>
      </c>
      <c r="L5392" t="s">
        <v>13106</v>
      </c>
      <c r="O5392" t="s">
        <v>37</v>
      </c>
      <c r="Q5392">
        <v>5</v>
      </c>
      <c r="R5392" t="s">
        <v>38</v>
      </c>
      <c r="S5392">
        <v>2</v>
      </c>
      <c r="T5392" t="s">
        <v>38</v>
      </c>
      <c r="U5392">
        <v>0</v>
      </c>
      <c r="V5392" t="s">
        <v>38</v>
      </c>
      <c r="W5392" t="s">
        <v>11382</v>
      </c>
      <c r="X5392" t="s">
        <v>23</v>
      </c>
      <c r="Y5392" t="b">
        <v>0</v>
      </c>
      <c r="Z5392">
        <v>5</v>
      </c>
      <c r="AA5392">
        <v>2</v>
      </c>
      <c r="AB5392">
        <v>0</v>
      </c>
      <c r="AC5392">
        <v>3</v>
      </c>
      <c r="AD5392">
        <v>2</v>
      </c>
      <c r="AE5392">
        <v>5</v>
      </c>
      <c r="AF5392">
        <v>0</v>
      </c>
      <c r="AG5392">
        <v>3</v>
      </c>
      <c r="AH5392">
        <v>2</v>
      </c>
      <c r="AI5392">
        <v>0</v>
      </c>
      <c r="AJ5392">
        <v>0</v>
      </c>
    </row>
    <row r="5393" spans="1:36" x14ac:dyDescent="0.3">
      <c r="A5393" t="s">
        <v>11382</v>
      </c>
      <c r="B5393">
        <v>388</v>
      </c>
      <c r="C5393" t="s">
        <v>11393</v>
      </c>
      <c r="D5393" s="1">
        <v>45942.632881944446</v>
      </c>
      <c r="E5393" t="s">
        <v>11384</v>
      </c>
      <c r="F5393" t="s">
        <v>13107</v>
      </c>
      <c r="G5393">
        <v>1170</v>
      </c>
      <c r="H5393">
        <v>1175.9000000000001</v>
      </c>
      <c r="I5393" t="s">
        <v>34</v>
      </c>
      <c r="J5393" t="s">
        <v>60</v>
      </c>
      <c r="K5393" t="s">
        <v>35</v>
      </c>
      <c r="L5393" t="s">
        <v>11609</v>
      </c>
      <c r="O5393" t="s">
        <v>37</v>
      </c>
      <c r="Q5393">
        <v>5</v>
      </c>
      <c r="R5393" t="s">
        <v>38</v>
      </c>
      <c r="S5393">
        <v>2</v>
      </c>
      <c r="T5393" t="s">
        <v>38</v>
      </c>
      <c r="U5393">
        <v>0</v>
      </c>
      <c r="V5393" t="s">
        <v>38</v>
      </c>
      <c r="W5393" t="s">
        <v>11382</v>
      </c>
      <c r="X5393" t="s">
        <v>23</v>
      </c>
      <c r="Y5393" t="b">
        <v>0</v>
      </c>
      <c r="Z5393">
        <v>5</v>
      </c>
      <c r="AA5393">
        <v>2</v>
      </c>
      <c r="AB5393">
        <v>0</v>
      </c>
      <c r="AC5393">
        <v>3</v>
      </c>
      <c r="AD5393">
        <v>2</v>
      </c>
      <c r="AE5393">
        <v>5</v>
      </c>
      <c r="AF5393">
        <v>0</v>
      </c>
      <c r="AG5393">
        <v>3</v>
      </c>
      <c r="AH5393">
        <v>2</v>
      </c>
      <c r="AI5393">
        <v>0</v>
      </c>
      <c r="AJ5393">
        <v>0</v>
      </c>
    </row>
    <row r="5394" spans="1:36" x14ac:dyDescent="0.3">
      <c r="A5394" t="s">
        <v>11382</v>
      </c>
      <c r="B5394">
        <v>389</v>
      </c>
      <c r="C5394" t="s">
        <v>12574</v>
      </c>
      <c r="D5394" s="1">
        <v>45942.633067129631</v>
      </c>
      <c r="E5394" t="s">
        <v>11664</v>
      </c>
      <c r="F5394" t="s">
        <v>13108</v>
      </c>
      <c r="G5394">
        <v>100</v>
      </c>
      <c r="H5394">
        <v>105.9</v>
      </c>
      <c r="I5394" t="s">
        <v>34</v>
      </c>
      <c r="J5394" t="s">
        <v>60</v>
      </c>
      <c r="K5394" t="s">
        <v>35</v>
      </c>
      <c r="L5394" t="s">
        <v>13109</v>
      </c>
      <c r="O5394" t="s">
        <v>37</v>
      </c>
      <c r="Q5394">
        <v>5</v>
      </c>
      <c r="R5394" t="s">
        <v>38</v>
      </c>
      <c r="S5394">
        <v>2</v>
      </c>
      <c r="T5394" t="s">
        <v>38</v>
      </c>
      <c r="U5394">
        <v>0</v>
      </c>
      <c r="V5394" t="s">
        <v>38</v>
      </c>
      <c r="W5394" t="s">
        <v>11382</v>
      </c>
      <c r="X5394" t="s">
        <v>23</v>
      </c>
      <c r="Y5394" t="b">
        <v>0</v>
      </c>
      <c r="Z5394">
        <v>5</v>
      </c>
      <c r="AA5394">
        <v>2</v>
      </c>
      <c r="AB5394">
        <v>0</v>
      </c>
      <c r="AC5394">
        <v>3</v>
      </c>
      <c r="AD5394">
        <v>2</v>
      </c>
      <c r="AE5394">
        <v>5</v>
      </c>
      <c r="AF5394">
        <v>0</v>
      </c>
      <c r="AG5394">
        <v>3</v>
      </c>
      <c r="AH5394">
        <v>2</v>
      </c>
      <c r="AI5394">
        <v>0</v>
      </c>
      <c r="AJ5394">
        <v>0</v>
      </c>
    </row>
    <row r="5395" spans="1:36" x14ac:dyDescent="0.3">
      <c r="A5395" t="s">
        <v>11382</v>
      </c>
      <c r="B5395">
        <v>390</v>
      </c>
      <c r="C5395" t="s">
        <v>11393</v>
      </c>
      <c r="D5395" s="1">
        <v>45942.633437500001</v>
      </c>
      <c r="E5395" t="s">
        <v>11384</v>
      </c>
      <c r="F5395" t="s">
        <v>13110</v>
      </c>
      <c r="G5395">
        <v>1950</v>
      </c>
      <c r="H5395">
        <v>1955.9</v>
      </c>
      <c r="I5395" t="s">
        <v>34</v>
      </c>
      <c r="J5395" t="s">
        <v>60</v>
      </c>
      <c r="K5395" t="s">
        <v>35</v>
      </c>
      <c r="L5395" t="s">
        <v>11612</v>
      </c>
      <c r="O5395" t="s">
        <v>37</v>
      </c>
      <c r="Q5395">
        <v>5</v>
      </c>
      <c r="R5395" t="s">
        <v>38</v>
      </c>
      <c r="S5395">
        <v>2</v>
      </c>
      <c r="T5395" t="s">
        <v>38</v>
      </c>
      <c r="U5395">
        <v>0</v>
      </c>
      <c r="V5395" t="s">
        <v>38</v>
      </c>
      <c r="W5395" t="s">
        <v>11382</v>
      </c>
      <c r="X5395" t="s">
        <v>23</v>
      </c>
      <c r="Y5395" t="b">
        <v>0</v>
      </c>
      <c r="Z5395">
        <v>5</v>
      </c>
      <c r="AA5395">
        <v>2</v>
      </c>
      <c r="AB5395">
        <v>0</v>
      </c>
      <c r="AC5395">
        <v>3</v>
      </c>
      <c r="AD5395">
        <v>2</v>
      </c>
      <c r="AE5395">
        <v>5</v>
      </c>
      <c r="AF5395">
        <v>0</v>
      </c>
      <c r="AG5395">
        <v>3</v>
      </c>
      <c r="AH5395">
        <v>2</v>
      </c>
      <c r="AI5395">
        <v>0</v>
      </c>
      <c r="AJ5395">
        <v>0</v>
      </c>
    </row>
    <row r="5396" spans="1:36" x14ac:dyDescent="0.3">
      <c r="A5396" t="s">
        <v>11382</v>
      </c>
      <c r="B5396">
        <v>391</v>
      </c>
      <c r="C5396" t="s">
        <v>12574</v>
      </c>
      <c r="D5396" s="1">
        <v>45942.64267361111</v>
      </c>
      <c r="E5396" t="s">
        <v>11664</v>
      </c>
      <c r="F5396" t="s">
        <v>13111</v>
      </c>
      <c r="G5396">
        <v>100</v>
      </c>
      <c r="H5396">
        <v>105.9</v>
      </c>
      <c r="I5396" t="s">
        <v>34</v>
      </c>
      <c r="J5396" t="s">
        <v>60</v>
      </c>
      <c r="K5396" t="s">
        <v>35</v>
      </c>
      <c r="L5396" t="s">
        <v>11490</v>
      </c>
      <c r="O5396" t="s">
        <v>37</v>
      </c>
      <c r="Q5396">
        <v>5</v>
      </c>
      <c r="R5396" t="s">
        <v>38</v>
      </c>
      <c r="S5396">
        <v>2</v>
      </c>
      <c r="T5396" t="s">
        <v>38</v>
      </c>
      <c r="U5396">
        <v>0</v>
      </c>
      <c r="V5396" t="s">
        <v>38</v>
      </c>
      <c r="W5396" t="s">
        <v>11382</v>
      </c>
      <c r="X5396" t="s">
        <v>23</v>
      </c>
      <c r="Y5396" t="b">
        <v>0</v>
      </c>
      <c r="Z5396">
        <v>5</v>
      </c>
      <c r="AA5396">
        <v>2</v>
      </c>
      <c r="AB5396">
        <v>0</v>
      </c>
      <c r="AC5396">
        <v>3</v>
      </c>
      <c r="AD5396">
        <v>2</v>
      </c>
      <c r="AE5396">
        <v>5</v>
      </c>
      <c r="AF5396">
        <v>0</v>
      </c>
      <c r="AG5396">
        <v>3</v>
      </c>
      <c r="AH5396">
        <v>2</v>
      </c>
      <c r="AI5396">
        <v>0</v>
      </c>
      <c r="AJ5396">
        <v>0</v>
      </c>
    </row>
    <row r="5397" spans="1:36" x14ac:dyDescent="0.3">
      <c r="A5397" t="s">
        <v>11382</v>
      </c>
      <c r="B5397">
        <v>392</v>
      </c>
      <c r="C5397" t="s">
        <v>12574</v>
      </c>
      <c r="D5397" s="1">
        <v>45942.644456018519</v>
      </c>
      <c r="E5397" t="s">
        <v>11664</v>
      </c>
      <c r="F5397" t="s">
        <v>13112</v>
      </c>
      <c r="G5397">
        <v>100</v>
      </c>
      <c r="H5397">
        <v>105.9</v>
      </c>
      <c r="I5397" t="s">
        <v>34</v>
      </c>
      <c r="J5397" t="s">
        <v>60</v>
      </c>
      <c r="K5397" t="s">
        <v>35</v>
      </c>
      <c r="L5397" t="s">
        <v>12983</v>
      </c>
      <c r="O5397" t="s">
        <v>37</v>
      </c>
      <c r="Q5397">
        <v>5</v>
      </c>
      <c r="R5397" t="s">
        <v>38</v>
      </c>
      <c r="S5397">
        <v>2</v>
      </c>
      <c r="T5397" t="s">
        <v>38</v>
      </c>
      <c r="U5397">
        <v>0</v>
      </c>
      <c r="V5397" t="s">
        <v>38</v>
      </c>
      <c r="W5397" t="s">
        <v>11382</v>
      </c>
      <c r="X5397" t="s">
        <v>23</v>
      </c>
      <c r="Y5397" t="b">
        <v>0</v>
      </c>
      <c r="Z5397">
        <v>5</v>
      </c>
      <c r="AA5397">
        <v>2</v>
      </c>
      <c r="AB5397">
        <v>0</v>
      </c>
      <c r="AC5397">
        <v>3</v>
      </c>
      <c r="AD5397">
        <v>2</v>
      </c>
      <c r="AE5397">
        <v>5</v>
      </c>
      <c r="AF5397">
        <v>0</v>
      </c>
      <c r="AG5397">
        <v>3</v>
      </c>
      <c r="AH5397">
        <v>2</v>
      </c>
      <c r="AI5397">
        <v>0</v>
      </c>
      <c r="AJ5397">
        <v>0</v>
      </c>
    </row>
    <row r="5398" spans="1:36" x14ac:dyDescent="0.3">
      <c r="A5398" t="s">
        <v>11382</v>
      </c>
      <c r="B5398">
        <v>393</v>
      </c>
      <c r="C5398" t="s">
        <v>12574</v>
      </c>
      <c r="D5398" s="1">
        <v>45942.65415509259</v>
      </c>
      <c r="E5398" t="s">
        <v>11664</v>
      </c>
      <c r="F5398" t="s">
        <v>13113</v>
      </c>
      <c r="G5398">
        <v>100</v>
      </c>
      <c r="H5398">
        <v>105.9</v>
      </c>
      <c r="I5398" t="s">
        <v>34</v>
      </c>
      <c r="J5398" t="s">
        <v>60</v>
      </c>
      <c r="K5398" t="s">
        <v>35</v>
      </c>
      <c r="L5398" t="s">
        <v>13114</v>
      </c>
      <c r="O5398" t="s">
        <v>37</v>
      </c>
      <c r="Q5398">
        <v>5</v>
      </c>
      <c r="R5398" t="s">
        <v>38</v>
      </c>
      <c r="S5398">
        <v>2</v>
      </c>
      <c r="T5398" t="s">
        <v>38</v>
      </c>
      <c r="U5398">
        <v>0</v>
      </c>
      <c r="V5398" t="s">
        <v>38</v>
      </c>
      <c r="W5398" t="s">
        <v>11382</v>
      </c>
      <c r="X5398" t="s">
        <v>23</v>
      </c>
      <c r="Y5398" t="b">
        <v>0</v>
      </c>
      <c r="Z5398">
        <v>5</v>
      </c>
      <c r="AA5398">
        <v>2</v>
      </c>
      <c r="AB5398">
        <v>0</v>
      </c>
      <c r="AC5398">
        <v>3</v>
      </c>
      <c r="AD5398">
        <v>2</v>
      </c>
      <c r="AE5398">
        <v>5</v>
      </c>
      <c r="AF5398">
        <v>0</v>
      </c>
      <c r="AG5398">
        <v>3</v>
      </c>
      <c r="AH5398">
        <v>2</v>
      </c>
      <c r="AI5398">
        <v>0</v>
      </c>
      <c r="AJ5398">
        <v>0</v>
      </c>
    </row>
    <row r="5399" spans="1:36" x14ac:dyDescent="0.3">
      <c r="A5399" t="s">
        <v>11382</v>
      </c>
      <c r="B5399">
        <v>394</v>
      </c>
      <c r="C5399" t="s">
        <v>11985</v>
      </c>
      <c r="D5399" s="1">
        <v>45942.655659722222</v>
      </c>
      <c r="E5399" t="s">
        <v>11384</v>
      </c>
      <c r="F5399" t="s">
        <v>13115</v>
      </c>
      <c r="G5399">
        <v>2400</v>
      </c>
      <c r="H5399">
        <v>2405.9</v>
      </c>
      <c r="I5399" t="s">
        <v>34</v>
      </c>
      <c r="J5399" t="s">
        <v>60</v>
      </c>
      <c r="K5399" t="s">
        <v>35</v>
      </c>
      <c r="L5399" t="s">
        <v>12390</v>
      </c>
      <c r="O5399" t="s">
        <v>37</v>
      </c>
      <c r="Q5399">
        <v>5</v>
      </c>
      <c r="R5399" t="s">
        <v>38</v>
      </c>
      <c r="S5399">
        <v>2</v>
      </c>
      <c r="T5399" t="s">
        <v>38</v>
      </c>
      <c r="U5399">
        <v>0</v>
      </c>
      <c r="V5399" t="s">
        <v>38</v>
      </c>
      <c r="W5399" t="s">
        <v>11382</v>
      </c>
      <c r="X5399" t="s">
        <v>23</v>
      </c>
      <c r="Y5399" t="b">
        <v>0</v>
      </c>
      <c r="Z5399">
        <v>5</v>
      </c>
      <c r="AA5399">
        <v>2</v>
      </c>
      <c r="AB5399">
        <v>0</v>
      </c>
      <c r="AC5399">
        <v>3</v>
      </c>
      <c r="AD5399">
        <v>2</v>
      </c>
      <c r="AE5399">
        <v>5</v>
      </c>
      <c r="AF5399">
        <v>0</v>
      </c>
      <c r="AG5399">
        <v>3</v>
      </c>
      <c r="AH5399">
        <v>2</v>
      </c>
      <c r="AI5399">
        <v>0</v>
      </c>
      <c r="AJ5399">
        <v>0</v>
      </c>
    </row>
    <row r="5400" spans="1:36" x14ac:dyDescent="0.3">
      <c r="A5400" t="s">
        <v>11382</v>
      </c>
      <c r="B5400">
        <v>395</v>
      </c>
      <c r="C5400" t="s">
        <v>12574</v>
      </c>
      <c r="D5400" s="1">
        <v>45942.658831018518</v>
      </c>
      <c r="E5400" t="s">
        <v>11664</v>
      </c>
      <c r="F5400" t="s">
        <v>13116</v>
      </c>
      <c r="G5400">
        <v>100</v>
      </c>
      <c r="H5400">
        <v>105.9</v>
      </c>
      <c r="I5400" t="s">
        <v>34</v>
      </c>
      <c r="J5400" t="s">
        <v>60</v>
      </c>
      <c r="K5400" t="s">
        <v>35</v>
      </c>
      <c r="L5400" t="s">
        <v>13117</v>
      </c>
      <c r="O5400" t="s">
        <v>37</v>
      </c>
      <c r="Q5400">
        <v>5</v>
      </c>
      <c r="R5400" t="s">
        <v>38</v>
      </c>
      <c r="S5400">
        <v>2</v>
      </c>
      <c r="T5400" t="s">
        <v>38</v>
      </c>
      <c r="U5400">
        <v>0</v>
      </c>
      <c r="V5400" t="s">
        <v>38</v>
      </c>
      <c r="W5400" t="s">
        <v>11382</v>
      </c>
      <c r="X5400" t="s">
        <v>23</v>
      </c>
      <c r="Y5400" t="b">
        <v>0</v>
      </c>
      <c r="Z5400">
        <v>5</v>
      </c>
      <c r="AA5400">
        <v>2</v>
      </c>
      <c r="AB5400">
        <v>0</v>
      </c>
      <c r="AC5400">
        <v>3</v>
      </c>
      <c r="AD5400">
        <v>2</v>
      </c>
      <c r="AE5400">
        <v>5</v>
      </c>
      <c r="AF5400">
        <v>0</v>
      </c>
      <c r="AG5400">
        <v>3</v>
      </c>
      <c r="AH5400">
        <v>2</v>
      </c>
      <c r="AI5400">
        <v>0</v>
      </c>
      <c r="AJ5400">
        <v>0</v>
      </c>
    </row>
    <row r="5401" spans="1:36" x14ac:dyDescent="0.3">
      <c r="A5401" t="s">
        <v>11382</v>
      </c>
      <c r="B5401">
        <v>396</v>
      </c>
      <c r="C5401" t="s">
        <v>12574</v>
      </c>
      <c r="D5401" s="1">
        <v>45942.682175925926</v>
      </c>
      <c r="E5401" t="s">
        <v>11664</v>
      </c>
      <c r="F5401" t="s">
        <v>13118</v>
      </c>
      <c r="G5401">
        <v>100</v>
      </c>
      <c r="H5401">
        <v>105.9</v>
      </c>
      <c r="I5401" t="s">
        <v>34</v>
      </c>
      <c r="J5401" t="s">
        <v>60</v>
      </c>
      <c r="K5401" t="s">
        <v>35</v>
      </c>
      <c r="L5401" t="s">
        <v>11821</v>
      </c>
      <c r="O5401" t="s">
        <v>37</v>
      </c>
      <c r="Q5401">
        <v>5</v>
      </c>
      <c r="R5401" t="s">
        <v>38</v>
      </c>
      <c r="S5401">
        <v>2</v>
      </c>
      <c r="T5401" t="s">
        <v>38</v>
      </c>
      <c r="U5401">
        <v>0</v>
      </c>
      <c r="V5401" t="s">
        <v>38</v>
      </c>
      <c r="W5401" t="s">
        <v>11382</v>
      </c>
      <c r="X5401" t="s">
        <v>23</v>
      </c>
      <c r="Y5401" t="b">
        <v>0</v>
      </c>
      <c r="Z5401">
        <v>5</v>
      </c>
      <c r="AA5401">
        <v>2</v>
      </c>
      <c r="AB5401">
        <v>0</v>
      </c>
      <c r="AC5401">
        <v>3</v>
      </c>
      <c r="AD5401">
        <v>2</v>
      </c>
      <c r="AE5401">
        <v>5</v>
      </c>
      <c r="AF5401">
        <v>0</v>
      </c>
      <c r="AG5401">
        <v>3</v>
      </c>
      <c r="AH5401">
        <v>2</v>
      </c>
      <c r="AI5401">
        <v>0</v>
      </c>
      <c r="AJ5401">
        <v>0</v>
      </c>
    </row>
    <row r="5402" spans="1:36" x14ac:dyDescent="0.3">
      <c r="A5402" t="s">
        <v>11382</v>
      </c>
      <c r="B5402">
        <v>397</v>
      </c>
      <c r="C5402" t="s">
        <v>12574</v>
      </c>
      <c r="D5402" s="1">
        <v>45942.707314814812</v>
      </c>
      <c r="E5402" t="s">
        <v>11664</v>
      </c>
      <c r="F5402" t="s">
        <v>13119</v>
      </c>
      <c r="G5402">
        <v>100</v>
      </c>
      <c r="H5402">
        <v>105.9</v>
      </c>
      <c r="I5402" t="s">
        <v>34</v>
      </c>
      <c r="J5402" t="s">
        <v>60</v>
      </c>
      <c r="K5402" t="s">
        <v>35</v>
      </c>
      <c r="L5402" t="s">
        <v>12712</v>
      </c>
      <c r="O5402" t="s">
        <v>37</v>
      </c>
      <c r="Q5402">
        <v>5</v>
      </c>
      <c r="R5402" t="s">
        <v>38</v>
      </c>
      <c r="S5402">
        <v>2</v>
      </c>
      <c r="T5402" t="s">
        <v>38</v>
      </c>
      <c r="U5402">
        <v>0</v>
      </c>
      <c r="V5402" t="s">
        <v>38</v>
      </c>
      <c r="W5402" t="s">
        <v>11382</v>
      </c>
      <c r="X5402" t="s">
        <v>23</v>
      </c>
      <c r="Y5402" t="b">
        <v>0</v>
      </c>
      <c r="Z5402">
        <v>5</v>
      </c>
      <c r="AA5402">
        <v>2</v>
      </c>
      <c r="AB5402">
        <v>0</v>
      </c>
      <c r="AC5402">
        <v>3</v>
      </c>
      <c r="AD5402">
        <v>2</v>
      </c>
      <c r="AE5402">
        <v>5</v>
      </c>
      <c r="AF5402">
        <v>0</v>
      </c>
      <c r="AG5402">
        <v>3</v>
      </c>
      <c r="AH5402">
        <v>2</v>
      </c>
      <c r="AI5402">
        <v>0</v>
      </c>
      <c r="AJ5402">
        <v>0</v>
      </c>
    </row>
    <row r="5403" spans="1:36" x14ac:dyDescent="0.3">
      <c r="A5403" t="s">
        <v>11382</v>
      </c>
      <c r="B5403">
        <v>398</v>
      </c>
      <c r="C5403" t="s">
        <v>11383</v>
      </c>
      <c r="D5403" s="1">
        <v>45942.71166666667</v>
      </c>
      <c r="E5403" t="s">
        <v>11384</v>
      </c>
      <c r="F5403" t="s">
        <v>13120</v>
      </c>
      <c r="G5403">
        <v>6400</v>
      </c>
      <c r="H5403">
        <v>6405.9</v>
      </c>
      <c r="I5403" t="s">
        <v>34</v>
      </c>
      <c r="J5403" t="s">
        <v>60</v>
      </c>
      <c r="K5403" t="s">
        <v>35</v>
      </c>
      <c r="L5403" t="s">
        <v>11433</v>
      </c>
      <c r="O5403" t="s">
        <v>37</v>
      </c>
      <c r="Q5403">
        <v>5</v>
      </c>
      <c r="R5403" t="s">
        <v>38</v>
      </c>
      <c r="S5403">
        <v>2</v>
      </c>
      <c r="T5403" t="s">
        <v>38</v>
      </c>
      <c r="U5403">
        <v>0</v>
      </c>
      <c r="V5403" t="s">
        <v>38</v>
      </c>
      <c r="W5403" t="s">
        <v>11382</v>
      </c>
      <c r="X5403" t="s">
        <v>23</v>
      </c>
      <c r="Y5403" t="b">
        <v>0</v>
      </c>
      <c r="Z5403">
        <v>5</v>
      </c>
      <c r="AA5403">
        <v>2</v>
      </c>
      <c r="AB5403">
        <v>0</v>
      </c>
      <c r="AC5403">
        <v>3</v>
      </c>
      <c r="AD5403">
        <v>2</v>
      </c>
      <c r="AE5403">
        <v>5</v>
      </c>
      <c r="AF5403">
        <v>0</v>
      </c>
      <c r="AG5403">
        <v>3</v>
      </c>
      <c r="AH5403">
        <v>2</v>
      </c>
      <c r="AI5403">
        <v>0</v>
      </c>
      <c r="AJ5403">
        <v>0</v>
      </c>
    </row>
    <row r="5404" spans="1:36" x14ac:dyDescent="0.3">
      <c r="A5404" t="s">
        <v>11382</v>
      </c>
      <c r="B5404">
        <v>399</v>
      </c>
      <c r="C5404" t="s">
        <v>12574</v>
      </c>
      <c r="D5404" s="1">
        <v>45942.71875</v>
      </c>
      <c r="E5404" t="s">
        <v>11664</v>
      </c>
      <c r="F5404" t="s">
        <v>13121</v>
      </c>
      <c r="G5404">
        <v>100</v>
      </c>
      <c r="H5404">
        <v>105.9</v>
      </c>
      <c r="I5404" t="s">
        <v>34</v>
      </c>
      <c r="J5404" t="s">
        <v>60</v>
      </c>
      <c r="K5404" t="s">
        <v>35</v>
      </c>
      <c r="L5404" t="s">
        <v>13122</v>
      </c>
      <c r="O5404" t="s">
        <v>37</v>
      </c>
      <c r="Q5404">
        <v>5</v>
      </c>
      <c r="R5404" t="s">
        <v>38</v>
      </c>
      <c r="S5404">
        <v>2</v>
      </c>
      <c r="T5404" t="s">
        <v>38</v>
      </c>
      <c r="U5404">
        <v>0</v>
      </c>
      <c r="V5404" t="s">
        <v>38</v>
      </c>
      <c r="W5404" t="s">
        <v>11382</v>
      </c>
      <c r="X5404" t="s">
        <v>23</v>
      </c>
      <c r="Y5404" t="b">
        <v>0</v>
      </c>
      <c r="Z5404">
        <v>5</v>
      </c>
      <c r="AA5404">
        <v>2</v>
      </c>
      <c r="AB5404">
        <v>0</v>
      </c>
      <c r="AC5404">
        <v>3</v>
      </c>
      <c r="AD5404">
        <v>2</v>
      </c>
      <c r="AE5404">
        <v>5</v>
      </c>
      <c r="AF5404">
        <v>0</v>
      </c>
      <c r="AG5404">
        <v>3</v>
      </c>
      <c r="AH5404">
        <v>2</v>
      </c>
      <c r="AI5404">
        <v>0</v>
      </c>
      <c r="AJ5404">
        <v>0</v>
      </c>
    </row>
    <row r="5405" spans="1:36" x14ac:dyDescent="0.3">
      <c r="A5405" t="s">
        <v>11382</v>
      </c>
      <c r="B5405">
        <v>400</v>
      </c>
      <c r="C5405" t="s">
        <v>12574</v>
      </c>
      <c r="D5405" s="1">
        <v>45942.723749999997</v>
      </c>
      <c r="E5405" t="s">
        <v>11664</v>
      </c>
      <c r="F5405" t="s">
        <v>13123</v>
      </c>
      <c r="G5405">
        <v>100</v>
      </c>
      <c r="H5405">
        <v>105.9</v>
      </c>
      <c r="I5405" t="s">
        <v>34</v>
      </c>
      <c r="J5405" t="s">
        <v>60</v>
      </c>
      <c r="K5405" t="s">
        <v>35</v>
      </c>
      <c r="L5405" t="s">
        <v>12058</v>
      </c>
      <c r="O5405" t="s">
        <v>37</v>
      </c>
      <c r="Q5405">
        <v>5</v>
      </c>
      <c r="R5405" t="s">
        <v>38</v>
      </c>
      <c r="S5405">
        <v>2</v>
      </c>
      <c r="T5405" t="s">
        <v>38</v>
      </c>
      <c r="U5405">
        <v>0</v>
      </c>
      <c r="V5405" t="s">
        <v>38</v>
      </c>
      <c r="W5405" t="s">
        <v>11382</v>
      </c>
      <c r="X5405" t="s">
        <v>23</v>
      </c>
      <c r="Y5405" t="b">
        <v>0</v>
      </c>
      <c r="Z5405">
        <v>5</v>
      </c>
      <c r="AA5405">
        <v>2</v>
      </c>
      <c r="AB5405">
        <v>0</v>
      </c>
      <c r="AC5405">
        <v>3</v>
      </c>
      <c r="AD5405">
        <v>2</v>
      </c>
      <c r="AE5405">
        <v>5</v>
      </c>
      <c r="AF5405">
        <v>0</v>
      </c>
      <c r="AG5405">
        <v>3</v>
      </c>
      <c r="AH5405">
        <v>2</v>
      </c>
      <c r="AI5405">
        <v>0</v>
      </c>
      <c r="AJ5405">
        <v>0</v>
      </c>
    </row>
    <row r="5406" spans="1:36" x14ac:dyDescent="0.3">
      <c r="A5406" t="s">
        <v>11382</v>
      </c>
      <c r="B5406">
        <v>401</v>
      </c>
      <c r="C5406" t="s">
        <v>11393</v>
      </c>
      <c r="D5406" s="1">
        <v>45942.753541666665</v>
      </c>
      <c r="E5406" t="s">
        <v>11384</v>
      </c>
      <c r="F5406" t="s">
        <v>13124</v>
      </c>
      <c r="G5406">
        <v>1370</v>
      </c>
      <c r="H5406">
        <v>1375.9</v>
      </c>
      <c r="I5406" t="s">
        <v>34</v>
      </c>
      <c r="J5406" t="s">
        <v>60</v>
      </c>
      <c r="K5406" t="s">
        <v>35</v>
      </c>
      <c r="L5406" t="s">
        <v>12216</v>
      </c>
      <c r="O5406" t="s">
        <v>37</v>
      </c>
      <c r="Q5406">
        <v>5</v>
      </c>
      <c r="R5406" t="s">
        <v>38</v>
      </c>
      <c r="S5406">
        <v>2</v>
      </c>
      <c r="T5406" t="s">
        <v>38</v>
      </c>
      <c r="U5406">
        <v>0</v>
      </c>
      <c r="V5406" t="s">
        <v>38</v>
      </c>
      <c r="W5406" t="s">
        <v>11382</v>
      </c>
      <c r="X5406" t="s">
        <v>23</v>
      </c>
      <c r="Y5406" t="b">
        <v>0</v>
      </c>
      <c r="Z5406">
        <v>5</v>
      </c>
      <c r="AA5406">
        <v>2</v>
      </c>
      <c r="AB5406">
        <v>0</v>
      </c>
      <c r="AC5406">
        <v>3</v>
      </c>
      <c r="AD5406">
        <v>2</v>
      </c>
      <c r="AE5406">
        <v>5</v>
      </c>
      <c r="AF5406">
        <v>0</v>
      </c>
      <c r="AG5406">
        <v>3</v>
      </c>
      <c r="AH5406">
        <v>2</v>
      </c>
      <c r="AI5406">
        <v>0</v>
      </c>
      <c r="AJ5406">
        <v>0</v>
      </c>
    </row>
    <row r="5407" spans="1:36" x14ac:dyDescent="0.3">
      <c r="A5407" t="s">
        <v>11382</v>
      </c>
      <c r="B5407">
        <v>402</v>
      </c>
      <c r="C5407" t="s">
        <v>12574</v>
      </c>
      <c r="D5407" s="1">
        <v>45942.786203703705</v>
      </c>
      <c r="E5407" t="s">
        <v>11664</v>
      </c>
      <c r="F5407" t="s">
        <v>13125</v>
      </c>
      <c r="G5407">
        <v>100</v>
      </c>
      <c r="H5407">
        <v>105.9</v>
      </c>
      <c r="I5407" t="s">
        <v>34</v>
      </c>
      <c r="J5407" t="s">
        <v>60</v>
      </c>
      <c r="K5407" t="s">
        <v>35</v>
      </c>
      <c r="L5407" t="s">
        <v>12719</v>
      </c>
      <c r="O5407" t="s">
        <v>37</v>
      </c>
      <c r="Q5407">
        <v>5</v>
      </c>
      <c r="R5407" t="s">
        <v>38</v>
      </c>
      <c r="S5407">
        <v>2</v>
      </c>
      <c r="T5407" t="s">
        <v>38</v>
      </c>
      <c r="U5407">
        <v>0</v>
      </c>
      <c r="V5407" t="s">
        <v>38</v>
      </c>
      <c r="W5407" t="s">
        <v>11382</v>
      </c>
      <c r="X5407" t="s">
        <v>23</v>
      </c>
      <c r="Y5407" t="b">
        <v>0</v>
      </c>
      <c r="Z5407">
        <v>5</v>
      </c>
      <c r="AA5407">
        <v>2</v>
      </c>
      <c r="AB5407">
        <v>0</v>
      </c>
      <c r="AC5407">
        <v>3</v>
      </c>
      <c r="AD5407">
        <v>2</v>
      </c>
      <c r="AE5407">
        <v>5</v>
      </c>
      <c r="AF5407">
        <v>0</v>
      </c>
      <c r="AG5407">
        <v>3</v>
      </c>
      <c r="AH5407">
        <v>2</v>
      </c>
      <c r="AI5407">
        <v>0</v>
      </c>
      <c r="AJ5407">
        <v>0</v>
      </c>
    </row>
    <row r="5408" spans="1:36" x14ac:dyDescent="0.3">
      <c r="A5408" t="s">
        <v>11382</v>
      </c>
      <c r="B5408">
        <v>403</v>
      </c>
      <c r="C5408" t="s">
        <v>12574</v>
      </c>
      <c r="D5408" s="1">
        <v>45942.787777777776</v>
      </c>
      <c r="E5408" t="s">
        <v>11664</v>
      </c>
      <c r="F5408" t="s">
        <v>13126</v>
      </c>
      <c r="G5408">
        <v>100</v>
      </c>
      <c r="H5408">
        <v>105.9</v>
      </c>
      <c r="I5408" t="s">
        <v>34</v>
      </c>
      <c r="J5408" t="s">
        <v>60</v>
      </c>
      <c r="K5408" t="s">
        <v>35</v>
      </c>
      <c r="L5408" t="s">
        <v>13127</v>
      </c>
      <c r="O5408" t="s">
        <v>37</v>
      </c>
      <c r="Q5408">
        <v>5</v>
      </c>
      <c r="R5408" t="s">
        <v>38</v>
      </c>
      <c r="S5408">
        <v>2</v>
      </c>
      <c r="T5408" t="s">
        <v>38</v>
      </c>
      <c r="U5408">
        <v>0</v>
      </c>
      <c r="V5408" t="s">
        <v>38</v>
      </c>
      <c r="W5408" t="s">
        <v>11382</v>
      </c>
      <c r="X5408" t="s">
        <v>23</v>
      </c>
      <c r="Y5408" t="b">
        <v>0</v>
      </c>
      <c r="Z5408">
        <v>5</v>
      </c>
      <c r="AA5408">
        <v>2</v>
      </c>
      <c r="AB5408">
        <v>0</v>
      </c>
      <c r="AC5408">
        <v>3</v>
      </c>
      <c r="AD5408">
        <v>2</v>
      </c>
      <c r="AE5408">
        <v>5</v>
      </c>
      <c r="AF5408">
        <v>0</v>
      </c>
      <c r="AG5408">
        <v>3</v>
      </c>
      <c r="AH5408">
        <v>2</v>
      </c>
      <c r="AI5408">
        <v>0</v>
      </c>
      <c r="AJ5408">
        <v>0</v>
      </c>
    </row>
    <row r="5409" spans="1:36" x14ac:dyDescent="0.3">
      <c r="A5409" t="s">
        <v>11382</v>
      </c>
      <c r="B5409">
        <v>404</v>
      </c>
      <c r="C5409" t="s">
        <v>12574</v>
      </c>
      <c r="D5409" s="1">
        <v>45942.79078703704</v>
      </c>
      <c r="E5409" t="s">
        <v>11664</v>
      </c>
      <c r="F5409" t="s">
        <v>13128</v>
      </c>
      <c r="G5409">
        <v>100</v>
      </c>
      <c r="H5409">
        <v>105.9</v>
      </c>
      <c r="I5409" t="s">
        <v>34</v>
      </c>
      <c r="J5409" t="s">
        <v>60</v>
      </c>
      <c r="K5409" t="s">
        <v>35</v>
      </c>
      <c r="L5409" t="s">
        <v>12654</v>
      </c>
      <c r="O5409" t="s">
        <v>37</v>
      </c>
      <c r="Q5409">
        <v>5</v>
      </c>
      <c r="R5409" t="s">
        <v>38</v>
      </c>
      <c r="S5409">
        <v>2</v>
      </c>
      <c r="T5409" t="s">
        <v>38</v>
      </c>
      <c r="U5409">
        <v>0</v>
      </c>
      <c r="V5409" t="s">
        <v>38</v>
      </c>
      <c r="W5409" t="s">
        <v>11382</v>
      </c>
      <c r="X5409" t="s">
        <v>23</v>
      </c>
      <c r="Y5409" t="b">
        <v>0</v>
      </c>
      <c r="Z5409">
        <v>5</v>
      </c>
      <c r="AA5409">
        <v>2</v>
      </c>
      <c r="AB5409">
        <v>0</v>
      </c>
      <c r="AC5409">
        <v>3</v>
      </c>
      <c r="AD5409">
        <v>2</v>
      </c>
      <c r="AE5409">
        <v>5</v>
      </c>
      <c r="AF5409">
        <v>0</v>
      </c>
      <c r="AG5409">
        <v>3</v>
      </c>
      <c r="AH5409">
        <v>2</v>
      </c>
      <c r="AI5409">
        <v>0</v>
      </c>
      <c r="AJ5409">
        <v>0</v>
      </c>
    </row>
    <row r="5410" spans="1:36" x14ac:dyDescent="0.3">
      <c r="A5410" t="s">
        <v>11382</v>
      </c>
      <c r="B5410">
        <v>405</v>
      </c>
      <c r="C5410" t="s">
        <v>12574</v>
      </c>
      <c r="D5410" s="1">
        <v>45942.791481481479</v>
      </c>
      <c r="E5410" t="s">
        <v>11664</v>
      </c>
      <c r="F5410" t="s">
        <v>13129</v>
      </c>
      <c r="G5410">
        <v>100</v>
      </c>
      <c r="H5410">
        <v>105.9</v>
      </c>
      <c r="I5410" t="s">
        <v>34</v>
      </c>
      <c r="J5410" t="s">
        <v>60</v>
      </c>
      <c r="K5410" t="s">
        <v>35</v>
      </c>
      <c r="L5410" t="s">
        <v>12855</v>
      </c>
      <c r="O5410" t="s">
        <v>37</v>
      </c>
      <c r="Q5410">
        <v>5</v>
      </c>
      <c r="R5410" t="s">
        <v>38</v>
      </c>
      <c r="S5410">
        <v>2</v>
      </c>
      <c r="T5410" t="s">
        <v>38</v>
      </c>
      <c r="U5410">
        <v>0</v>
      </c>
      <c r="V5410" t="s">
        <v>38</v>
      </c>
      <c r="W5410" t="s">
        <v>11382</v>
      </c>
      <c r="X5410" t="s">
        <v>23</v>
      </c>
      <c r="Y5410" t="b">
        <v>0</v>
      </c>
      <c r="Z5410">
        <v>5</v>
      </c>
      <c r="AA5410">
        <v>2</v>
      </c>
      <c r="AB5410">
        <v>0</v>
      </c>
      <c r="AC5410">
        <v>3</v>
      </c>
      <c r="AD5410">
        <v>2</v>
      </c>
      <c r="AE5410">
        <v>5</v>
      </c>
      <c r="AF5410">
        <v>0</v>
      </c>
      <c r="AG5410">
        <v>3</v>
      </c>
      <c r="AH5410">
        <v>2</v>
      </c>
      <c r="AI5410">
        <v>0</v>
      </c>
      <c r="AJ5410">
        <v>0</v>
      </c>
    </row>
    <row r="5411" spans="1:36" x14ac:dyDescent="0.3">
      <c r="A5411" t="s">
        <v>11382</v>
      </c>
      <c r="B5411">
        <v>406</v>
      </c>
      <c r="C5411" t="s">
        <v>12574</v>
      </c>
      <c r="D5411" s="1">
        <v>45942.79347222222</v>
      </c>
      <c r="E5411" t="s">
        <v>11664</v>
      </c>
      <c r="F5411" t="s">
        <v>13130</v>
      </c>
      <c r="G5411">
        <v>100</v>
      </c>
      <c r="H5411">
        <v>105.9</v>
      </c>
      <c r="I5411" t="s">
        <v>34</v>
      </c>
      <c r="J5411" t="s">
        <v>60</v>
      </c>
      <c r="K5411" t="s">
        <v>35</v>
      </c>
      <c r="L5411" t="s">
        <v>11523</v>
      </c>
      <c r="O5411" t="s">
        <v>37</v>
      </c>
      <c r="Q5411">
        <v>5</v>
      </c>
      <c r="R5411" t="s">
        <v>38</v>
      </c>
      <c r="S5411">
        <v>2</v>
      </c>
      <c r="T5411" t="s">
        <v>38</v>
      </c>
      <c r="U5411">
        <v>0</v>
      </c>
      <c r="V5411" t="s">
        <v>38</v>
      </c>
      <c r="W5411" t="s">
        <v>11382</v>
      </c>
      <c r="X5411" t="s">
        <v>23</v>
      </c>
      <c r="Y5411" t="b">
        <v>0</v>
      </c>
      <c r="Z5411">
        <v>5</v>
      </c>
      <c r="AA5411">
        <v>2</v>
      </c>
      <c r="AB5411">
        <v>0</v>
      </c>
      <c r="AC5411">
        <v>3</v>
      </c>
      <c r="AD5411">
        <v>2</v>
      </c>
      <c r="AE5411">
        <v>5</v>
      </c>
      <c r="AF5411">
        <v>0</v>
      </c>
      <c r="AG5411">
        <v>3</v>
      </c>
      <c r="AH5411">
        <v>2</v>
      </c>
      <c r="AI5411">
        <v>0</v>
      </c>
      <c r="AJ5411">
        <v>0</v>
      </c>
    </row>
    <row r="5412" spans="1:36" x14ac:dyDescent="0.3">
      <c r="A5412" t="s">
        <v>11382</v>
      </c>
      <c r="B5412">
        <v>407</v>
      </c>
      <c r="C5412" t="s">
        <v>12574</v>
      </c>
      <c r="D5412" s="1">
        <v>45942.794675925928</v>
      </c>
      <c r="E5412" t="s">
        <v>11664</v>
      </c>
      <c r="F5412" t="s">
        <v>13131</v>
      </c>
      <c r="G5412">
        <v>100</v>
      </c>
      <c r="H5412">
        <v>105.9</v>
      </c>
      <c r="I5412" t="s">
        <v>34</v>
      </c>
      <c r="J5412" t="s">
        <v>60</v>
      </c>
      <c r="K5412" t="s">
        <v>35</v>
      </c>
      <c r="L5412" t="s">
        <v>13132</v>
      </c>
      <c r="O5412" t="s">
        <v>37</v>
      </c>
      <c r="Q5412">
        <v>5</v>
      </c>
      <c r="R5412" t="s">
        <v>38</v>
      </c>
      <c r="S5412">
        <v>2</v>
      </c>
      <c r="T5412" t="s">
        <v>38</v>
      </c>
      <c r="U5412">
        <v>0</v>
      </c>
      <c r="V5412" t="s">
        <v>38</v>
      </c>
      <c r="W5412" t="s">
        <v>11382</v>
      </c>
      <c r="X5412" t="s">
        <v>23</v>
      </c>
      <c r="Y5412" t="b">
        <v>0</v>
      </c>
      <c r="Z5412">
        <v>5</v>
      </c>
      <c r="AA5412">
        <v>2</v>
      </c>
      <c r="AB5412">
        <v>0</v>
      </c>
      <c r="AC5412">
        <v>3</v>
      </c>
      <c r="AD5412">
        <v>2</v>
      </c>
      <c r="AE5412">
        <v>5</v>
      </c>
      <c r="AF5412">
        <v>0</v>
      </c>
      <c r="AG5412">
        <v>3</v>
      </c>
      <c r="AH5412">
        <v>2</v>
      </c>
      <c r="AI5412">
        <v>0</v>
      </c>
      <c r="AJ5412">
        <v>0</v>
      </c>
    </row>
    <row r="5413" spans="1:36" x14ac:dyDescent="0.3">
      <c r="A5413" t="s">
        <v>11382</v>
      </c>
      <c r="B5413">
        <v>408</v>
      </c>
      <c r="C5413" t="s">
        <v>12574</v>
      </c>
      <c r="D5413" s="1">
        <v>45942.798043981478</v>
      </c>
      <c r="E5413" t="s">
        <v>11664</v>
      </c>
      <c r="F5413" t="s">
        <v>13133</v>
      </c>
      <c r="G5413">
        <v>100</v>
      </c>
      <c r="H5413">
        <v>105.9</v>
      </c>
      <c r="I5413" t="s">
        <v>34</v>
      </c>
      <c r="J5413" t="s">
        <v>60</v>
      </c>
      <c r="K5413" t="s">
        <v>35</v>
      </c>
      <c r="L5413" t="s">
        <v>13134</v>
      </c>
      <c r="O5413" t="s">
        <v>37</v>
      </c>
      <c r="Q5413">
        <v>5</v>
      </c>
      <c r="R5413" t="s">
        <v>38</v>
      </c>
      <c r="S5413">
        <v>2</v>
      </c>
      <c r="T5413" t="s">
        <v>38</v>
      </c>
      <c r="U5413">
        <v>0</v>
      </c>
      <c r="V5413" t="s">
        <v>38</v>
      </c>
      <c r="W5413" t="s">
        <v>11382</v>
      </c>
      <c r="X5413" t="s">
        <v>23</v>
      </c>
      <c r="Y5413" t="b">
        <v>0</v>
      </c>
      <c r="Z5413">
        <v>5</v>
      </c>
      <c r="AA5413">
        <v>2</v>
      </c>
      <c r="AB5413">
        <v>0</v>
      </c>
      <c r="AC5413">
        <v>3</v>
      </c>
      <c r="AD5413">
        <v>2</v>
      </c>
      <c r="AE5413">
        <v>5</v>
      </c>
      <c r="AF5413">
        <v>0</v>
      </c>
      <c r="AG5413">
        <v>3</v>
      </c>
      <c r="AH5413">
        <v>2</v>
      </c>
      <c r="AI5413">
        <v>0</v>
      </c>
      <c r="AJ5413">
        <v>0</v>
      </c>
    </row>
    <row r="5414" spans="1:36" x14ac:dyDescent="0.3">
      <c r="A5414" t="s">
        <v>11382</v>
      </c>
      <c r="B5414">
        <v>409</v>
      </c>
      <c r="C5414" t="s">
        <v>12574</v>
      </c>
      <c r="D5414" s="1">
        <v>45942.799641203703</v>
      </c>
      <c r="E5414" t="s">
        <v>11664</v>
      </c>
      <c r="F5414" t="s">
        <v>13135</v>
      </c>
      <c r="G5414">
        <v>100</v>
      </c>
      <c r="H5414">
        <v>105.9</v>
      </c>
      <c r="I5414" t="s">
        <v>34</v>
      </c>
      <c r="J5414" t="s">
        <v>60</v>
      </c>
      <c r="K5414" t="s">
        <v>35</v>
      </c>
      <c r="L5414" t="s">
        <v>13136</v>
      </c>
      <c r="O5414" t="s">
        <v>37</v>
      </c>
      <c r="Q5414">
        <v>5</v>
      </c>
      <c r="R5414" t="s">
        <v>38</v>
      </c>
      <c r="S5414">
        <v>2</v>
      </c>
      <c r="T5414" t="s">
        <v>38</v>
      </c>
      <c r="U5414">
        <v>0</v>
      </c>
      <c r="V5414" t="s">
        <v>38</v>
      </c>
      <c r="W5414" t="s">
        <v>11382</v>
      </c>
      <c r="X5414" t="s">
        <v>23</v>
      </c>
      <c r="Y5414" t="b">
        <v>0</v>
      </c>
      <c r="Z5414">
        <v>5</v>
      </c>
      <c r="AA5414">
        <v>2</v>
      </c>
      <c r="AB5414">
        <v>0</v>
      </c>
      <c r="AC5414">
        <v>3</v>
      </c>
      <c r="AD5414">
        <v>2</v>
      </c>
      <c r="AE5414">
        <v>5</v>
      </c>
      <c r="AF5414">
        <v>0</v>
      </c>
      <c r="AG5414">
        <v>3</v>
      </c>
      <c r="AH5414">
        <v>2</v>
      </c>
      <c r="AI5414">
        <v>0</v>
      </c>
      <c r="AJ5414">
        <v>0</v>
      </c>
    </row>
    <row r="5415" spans="1:36" x14ac:dyDescent="0.3">
      <c r="A5415" t="s">
        <v>11382</v>
      </c>
      <c r="B5415">
        <v>410</v>
      </c>
      <c r="C5415" t="s">
        <v>11383</v>
      </c>
      <c r="D5415" s="1">
        <v>45942.810069444444</v>
      </c>
      <c r="E5415" t="s">
        <v>11384</v>
      </c>
      <c r="F5415" t="s">
        <v>13137</v>
      </c>
      <c r="G5415">
        <v>5200</v>
      </c>
      <c r="H5415">
        <v>5205.8999999999996</v>
      </c>
      <c r="I5415" t="s">
        <v>34</v>
      </c>
      <c r="J5415" t="s">
        <v>60</v>
      </c>
      <c r="K5415" t="s">
        <v>35</v>
      </c>
      <c r="L5415" t="s">
        <v>11446</v>
      </c>
      <c r="O5415" t="s">
        <v>37</v>
      </c>
      <c r="Q5415">
        <v>5</v>
      </c>
      <c r="R5415" t="s">
        <v>38</v>
      </c>
      <c r="S5415">
        <v>2</v>
      </c>
      <c r="T5415" t="s">
        <v>38</v>
      </c>
      <c r="U5415">
        <v>0</v>
      </c>
      <c r="V5415" t="s">
        <v>38</v>
      </c>
      <c r="W5415" t="s">
        <v>11382</v>
      </c>
      <c r="X5415" t="s">
        <v>23</v>
      </c>
      <c r="Y5415" t="b">
        <v>0</v>
      </c>
      <c r="Z5415">
        <v>5</v>
      </c>
      <c r="AA5415">
        <v>2</v>
      </c>
      <c r="AB5415">
        <v>0</v>
      </c>
      <c r="AC5415">
        <v>3</v>
      </c>
      <c r="AD5415">
        <v>2</v>
      </c>
      <c r="AE5415">
        <v>5</v>
      </c>
      <c r="AF5415">
        <v>0</v>
      </c>
      <c r="AG5415">
        <v>3</v>
      </c>
      <c r="AH5415">
        <v>2</v>
      </c>
      <c r="AI5415">
        <v>0</v>
      </c>
      <c r="AJ5415">
        <v>0</v>
      </c>
    </row>
    <row r="5416" spans="1:36" x14ac:dyDescent="0.3">
      <c r="A5416" t="s">
        <v>11382</v>
      </c>
      <c r="B5416">
        <v>411</v>
      </c>
      <c r="C5416" t="s">
        <v>11985</v>
      </c>
      <c r="D5416" s="1">
        <v>45942.835787037038</v>
      </c>
      <c r="E5416" t="s">
        <v>11384</v>
      </c>
      <c r="F5416" t="s">
        <v>13138</v>
      </c>
      <c r="G5416">
        <v>2100</v>
      </c>
      <c r="H5416">
        <v>2105.9</v>
      </c>
      <c r="I5416" t="s">
        <v>34</v>
      </c>
      <c r="J5416" t="s">
        <v>60</v>
      </c>
      <c r="K5416" t="s">
        <v>35</v>
      </c>
      <c r="L5416" t="s">
        <v>13139</v>
      </c>
      <c r="O5416" t="s">
        <v>37</v>
      </c>
      <c r="Q5416">
        <v>5</v>
      </c>
      <c r="R5416" t="s">
        <v>38</v>
      </c>
      <c r="S5416">
        <v>2</v>
      </c>
      <c r="T5416" t="s">
        <v>38</v>
      </c>
      <c r="U5416">
        <v>0</v>
      </c>
      <c r="V5416" t="s">
        <v>38</v>
      </c>
      <c r="W5416" t="s">
        <v>11382</v>
      </c>
      <c r="X5416" t="s">
        <v>23</v>
      </c>
      <c r="Y5416" t="b">
        <v>0</v>
      </c>
      <c r="Z5416">
        <v>5</v>
      </c>
      <c r="AA5416">
        <v>2</v>
      </c>
      <c r="AB5416">
        <v>0</v>
      </c>
      <c r="AC5416">
        <v>3</v>
      </c>
      <c r="AD5416">
        <v>2</v>
      </c>
      <c r="AE5416">
        <v>5</v>
      </c>
      <c r="AF5416">
        <v>0</v>
      </c>
      <c r="AG5416">
        <v>3</v>
      </c>
      <c r="AH5416">
        <v>2</v>
      </c>
      <c r="AI5416">
        <v>0</v>
      </c>
      <c r="AJ5416">
        <v>0</v>
      </c>
    </row>
    <row r="5417" spans="1:36" x14ac:dyDescent="0.3">
      <c r="A5417" t="s">
        <v>11382</v>
      </c>
      <c r="B5417">
        <v>412</v>
      </c>
      <c r="C5417" t="s">
        <v>11383</v>
      </c>
      <c r="D5417" s="1">
        <v>45942.837083333332</v>
      </c>
      <c r="E5417" t="s">
        <v>11384</v>
      </c>
      <c r="F5417" t="s">
        <v>13140</v>
      </c>
      <c r="G5417">
        <v>5400</v>
      </c>
      <c r="H5417">
        <v>5405.9</v>
      </c>
      <c r="I5417" t="s">
        <v>34</v>
      </c>
      <c r="J5417" t="s">
        <v>60</v>
      </c>
      <c r="K5417" t="s">
        <v>35</v>
      </c>
      <c r="L5417" t="s">
        <v>11444</v>
      </c>
      <c r="O5417" t="s">
        <v>37</v>
      </c>
      <c r="Q5417">
        <v>5</v>
      </c>
      <c r="R5417" t="s">
        <v>38</v>
      </c>
      <c r="S5417">
        <v>2</v>
      </c>
      <c r="T5417" t="s">
        <v>38</v>
      </c>
      <c r="U5417">
        <v>0</v>
      </c>
      <c r="V5417" t="s">
        <v>38</v>
      </c>
      <c r="W5417" t="s">
        <v>11382</v>
      </c>
      <c r="X5417" t="s">
        <v>23</v>
      </c>
      <c r="Y5417" t="b">
        <v>0</v>
      </c>
      <c r="Z5417">
        <v>5</v>
      </c>
      <c r="AA5417">
        <v>2</v>
      </c>
      <c r="AB5417">
        <v>0</v>
      </c>
      <c r="AC5417">
        <v>3</v>
      </c>
      <c r="AD5417">
        <v>2</v>
      </c>
      <c r="AE5417">
        <v>5</v>
      </c>
      <c r="AF5417">
        <v>0</v>
      </c>
      <c r="AG5417">
        <v>3</v>
      </c>
      <c r="AH5417">
        <v>2</v>
      </c>
      <c r="AI5417">
        <v>0</v>
      </c>
      <c r="AJ5417">
        <v>0</v>
      </c>
    </row>
    <row r="5418" spans="1:36" x14ac:dyDescent="0.3">
      <c r="A5418" t="s">
        <v>11382</v>
      </c>
      <c r="B5418">
        <v>413</v>
      </c>
      <c r="C5418" t="s">
        <v>11383</v>
      </c>
      <c r="D5418" s="1">
        <v>45942.840474537035</v>
      </c>
      <c r="E5418" t="s">
        <v>11384</v>
      </c>
      <c r="F5418" t="s">
        <v>13141</v>
      </c>
      <c r="G5418">
        <v>4320</v>
      </c>
      <c r="H5418">
        <v>4325.8999999999996</v>
      </c>
      <c r="I5418" t="s">
        <v>34</v>
      </c>
      <c r="J5418" t="s">
        <v>60</v>
      </c>
      <c r="K5418" t="s">
        <v>35</v>
      </c>
      <c r="L5418" t="s">
        <v>11443</v>
      </c>
      <c r="O5418" t="s">
        <v>37</v>
      </c>
      <c r="Q5418">
        <v>5</v>
      </c>
      <c r="R5418" t="s">
        <v>38</v>
      </c>
      <c r="S5418">
        <v>2</v>
      </c>
      <c r="T5418" t="s">
        <v>38</v>
      </c>
      <c r="U5418">
        <v>0</v>
      </c>
      <c r="V5418" t="s">
        <v>38</v>
      </c>
      <c r="W5418" t="s">
        <v>11382</v>
      </c>
      <c r="X5418" t="s">
        <v>23</v>
      </c>
      <c r="Y5418" t="b">
        <v>0</v>
      </c>
      <c r="Z5418">
        <v>5</v>
      </c>
      <c r="AA5418">
        <v>2</v>
      </c>
      <c r="AB5418">
        <v>0</v>
      </c>
      <c r="AC5418">
        <v>3</v>
      </c>
      <c r="AD5418">
        <v>2</v>
      </c>
      <c r="AE5418">
        <v>5</v>
      </c>
      <c r="AF5418">
        <v>0</v>
      </c>
      <c r="AG5418">
        <v>3</v>
      </c>
      <c r="AH5418">
        <v>2</v>
      </c>
      <c r="AI5418">
        <v>0</v>
      </c>
      <c r="AJ5418">
        <v>0</v>
      </c>
    </row>
    <row r="5419" spans="1:36" x14ac:dyDescent="0.3">
      <c r="A5419" t="s">
        <v>11382</v>
      </c>
      <c r="B5419">
        <v>414</v>
      </c>
      <c r="C5419" t="s">
        <v>11985</v>
      </c>
      <c r="D5419" s="1">
        <v>45942.850335648145</v>
      </c>
      <c r="E5419" t="s">
        <v>11384</v>
      </c>
      <c r="F5419" t="s">
        <v>13142</v>
      </c>
      <c r="G5419">
        <v>2650</v>
      </c>
      <c r="H5419">
        <v>2655.9</v>
      </c>
      <c r="I5419" t="s">
        <v>34</v>
      </c>
      <c r="J5419" t="s">
        <v>60</v>
      </c>
      <c r="K5419" t="s">
        <v>35</v>
      </c>
      <c r="L5419" t="s">
        <v>12536</v>
      </c>
      <c r="O5419" t="s">
        <v>37</v>
      </c>
      <c r="Q5419">
        <v>5</v>
      </c>
      <c r="R5419" t="s">
        <v>38</v>
      </c>
      <c r="S5419">
        <v>2</v>
      </c>
      <c r="T5419" t="s">
        <v>38</v>
      </c>
      <c r="U5419">
        <v>0</v>
      </c>
      <c r="V5419" t="s">
        <v>38</v>
      </c>
      <c r="W5419" t="s">
        <v>11382</v>
      </c>
      <c r="X5419" t="s">
        <v>23</v>
      </c>
      <c r="Y5419" t="b">
        <v>0</v>
      </c>
      <c r="Z5419">
        <v>5</v>
      </c>
      <c r="AA5419">
        <v>2</v>
      </c>
      <c r="AB5419">
        <v>0</v>
      </c>
      <c r="AC5419">
        <v>3</v>
      </c>
      <c r="AD5419">
        <v>2</v>
      </c>
      <c r="AE5419">
        <v>5</v>
      </c>
      <c r="AF5419">
        <v>0</v>
      </c>
      <c r="AG5419">
        <v>3</v>
      </c>
      <c r="AH5419">
        <v>2</v>
      </c>
      <c r="AI5419">
        <v>0</v>
      </c>
      <c r="AJ5419">
        <v>0</v>
      </c>
    </row>
    <row r="5420" spans="1:36" x14ac:dyDescent="0.3">
      <c r="A5420" t="s">
        <v>11382</v>
      </c>
      <c r="B5420">
        <v>415</v>
      </c>
      <c r="C5420" t="s">
        <v>12574</v>
      </c>
      <c r="D5420" s="1">
        <v>45942.857210648152</v>
      </c>
      <c r="E5420" t="s">
        <v>11664</v>
      </c>
      <c r="F5420" t="s">
        <v>13143</v>
      </c>
      <c r="G5420">
        <v>100</v>
      </c>
      <c r="H5420">
        <v>105.9</v>
      </c>
      <c r="I5420" t="s">
        <v>34</v>
      </c>
      <c r="J5420" t="s">
        <v>60</v>
      </c>
      <c r="K5420" t="s">
        <v>35</v>
      </c>
      <c r="L5420" t="s">
        <v>13144</v>
      </c>
      <c r="O5420" t="s">
        <v>37</v>
      </c>
      <c r="Q5420">
        <v>5</v>
      </c>
      <c r="R5420" t="s">
        <v>38</v>
      </c>
      <c r="S5420">
        <v>2</v>
      </c>
      <c r="T5420" t="s">
        <v>38</v>
      </c>
      <c r="U5420">
        <v>0</v>
      </c>
      <c r="V5420" t="s">
        <v>38</v>
      </c>
      <c r="W5420" t="s">
        <v>11382</v>
      </c>
      <c r="X5420" t="s">
        <v>23</v>
      </c>
      <c r="Y5420" t="b">
        <v>0</v>
      </c>
      <c r="Z5420">
        <v>5</v>
      </c>
      <c r="AA5420">
        <v>2</v>
      </c>
      <c r="AB5420">
        <v>0</v>
      </c>
      <c r="AC5420">
        <v>3</v>
      </c>
      <c r="AD5420">
        <v>2</v>
      </c>
      <c r="AE5420">
        <v>5</v>
      </c>
      <c r="AF5420">
        <v>0</v>
      </c>
      <c r="AG5420">
        <v>3</v>
      </c>
      <c r="AH5420">
        <v>2</v>
      </c>
      <c r="AI5420">
        <v>0</v>
      </c>
      <c r="AJ5420">
        <v>0</v>
      </c>
    </row>
    <row r="5421" spans="1:36" x14ac:dyDescent="0.3">
      <c r="A5421" t="s">
        <v>11382</v>
      </c>
      <c r="B5421">
        <v>416</v>
      </c>
      <c r="C5421" t="s">
        <v>11488</v>
      </c>
      <c r="D5421" s="1">
        <v>45942.935636574075</v>
      </c>
      <c r="E5421" t="s">
        <v>11384</v>
      </c>
      <c r="F5421" t="s">
        <v>13145</v>
      </c>
      <c r="G5421">
        <v>3800</v>
      </c>
      <c r="H5421">
        <v>3805.9</v>
      </c>
      <c r="I5421" t="s">
        <v>34</v>
      </c>
      <c r="J5421" t="s">
        <v>60</v>
      </c>
      <c r="K5421" t="s">
        <v>35</v>
      </c>
      <c r="L5421" t="s">
        <v>11549</v>
      </c>
      <c r="O5421" t="s">
        <v>37</v>
      </c>
      <c r="Q5421">
        <v>5</v>
      </c>
      <c r="R5421" t="s">
        <v>38</v>
      </c>
      <c r="S5421">
        <v>2</v>
      </c>
      <c r="T5421" t="s">
        <v>38</v>
      </c>
      <c r="U5421">
        <v>0</v>
      </c>
      <c r="V5421" t="s">
        <v>38</v>
      </c>
      <c r="W5421" t="s">
        <v>11382</v>
      </c>
      <c r="X5421" t="s">
        <v>23</v>
      </c>
      <c r="Y5421" t="b">
        <v>0</v>
      </c>
      <c r="Z5421">
        <v>5</v>
      </c>
      <c r="AA5421">
        <v>2</v>
      </c>
      <c r="AB5421">
        <v>0</v>
      </c>
      <c r="AC5421">
        <v>3</v>
      </c>
      <c r="AD5421">
        <v>2</v>
      </c>
      <c r="AE5421">
        <v>5</v>
      </c>
      <c r="AF5421">
        <v>0</v>
      </c>
      <c r="AG5421">
        <v>3</v>
      </c>
      <c r="AH5421">
        <v>2</v>
      </c>
      <c r="AI5421">
        <v>0</v>
      </c>
      <c r="AJ5421">
        <v>0</v>
      </c>
    </row>
    <row r="5422" spans="1:36" x14ac:dyDescent="0.3">
      <c r="A5422" t="s">
        <v>11382</v>
      </c>
      <c r="B5422">
        <v>418</v>
      </c>
      <c r="C5422" t="s">
        <v>11488</v>
      </c>
      <c r="D5422" s="1">
        <v>45973.350173611114</v>
      </c>
      <c r="E5422" t="s">
        <v>11384</v>
      </c>
      <c r="F5422" t="s">
        <v>13146</v>
      </c>
      <c r="G5422">
        <v>2500</v>
      </c>
      <c r="H5422">
        <v>2505.9</v>
      </c>
      <c r="I5422" t="s">
        <v>34</v>
      </c>
      <c r="J5422" t="s">
        <v>60</v>
      </c>
      <c r="K5422" t="s">
        <v>35</v>
      </c>
      <c r="L5422" t="s">
        <v>11501</v>
      </c>
      <c r="O5422" t="s">
        <v>37</v>
      </c>
      <c r="Q5422">
        <v>5</v>
      </c>
      <c r="R5422" t="s">
        <v>38</v>
      </c>
      <c r="S5422">
        <v>2</v>
      </c>
      <c r="T5422" t="s">
        <v>38</v>
      </c>
      <c r="U5422">
        <v>0</v>
      </c>
      <c r="V5422" t="s">
        <v>38</v>
      </c>
      <c r="W5422" t="s">
        <v>11382</v>
      </c>
      <c r="X5422" t="s">
        <v>23</v>
      </c>
      <c r="Y5422" t="b">
        <v>0</v>
      </c>
      <c r="Z5422">
        <v>5</v>
      </c>
      <c r="AA5422">
        <v>2</v>
      </c>
      <c r="AB5422">
        <v>0</v>
      </c>
      <c r="AC5422">
        <v>3</v>
      </c>
      <c r="AD5422">
        <v>2</v>
      </c>
      <c r="AE5422">
        <v>5</v>
      </c>
      <c r="AF5422">
        <v>0</v>
      </c>
      <c r="AG5422">
        <v>3</v>
      </c>
      <c r="AH5422">
        <v>2</v>
      </c>
      <c r="AI5422">
        <v>0</v>
      </c>
      <c r="AJ5422">
        <v>0</v>
      </c>
    </row>
    <row r="5423" spans="1:36" x14ac:dyDescent="0.3">
      <c r="A5423" t="s">
        <v>11382</v>
      </c>
      <c r="B5423">
        <v>419</v>
      </c>
      <c r="C5423" t="s">
        <v>12574</v>
      </c>
      <c r="D5423" s="1">
        <v>45973.352835648147</v>
      </c>
      <c r="E5423" t="s">
        <v>11664</v>
      </c>
      <c r="F5423" t="s">
        <v>13147</v>
      </c>
      <c r="G5423">
        <v>100</v>
      </c>
      <c r="H5423">
        <v>105.9</v>
      </c>
      <c r="I5423" t="s">
        <v>34</v>
      </c>
      <c r="J5423" t="s">
        <v>60</v>
      </c>
      <c r="K5423" t="s">
        <v>35</v>
      </c>
      <c r="L5423" t="s">
        <v>13148</v>
      </c>
      <c r="O5423" t="s">
        <v>37</v>
      </c>
      <c r="Q5423">
        <v>5</v>
      </c>
      <c r="R5423" t="s">
        <v>38</v>
      </c>
      <c r="S5423">
        <v>2</v>
      </c>
      <c r="T5423" t="s">
        <v>38</v>
      </c>
      <c r="U5423">
        <v>0</v>
      </c>
      <c r="V5423" t="s">
        <v>38</v>
      </c>
      <c r="W5423" t="s">
        <v>11382</v>
      </c>
      <c r="X5423" t="s">
        <v>23</v>
      </c>
      <c r="Y5423" t="b">
        <v>0</v>
      </c>
      <c r="Z5423">
        <v>5</v>
      </c>
      <c r="AA5423">
        <v>2</v>
      </c>
      <c r="AB5423">
        <v>0</v>
      </c>
      <c r="AC5423">
        <v>3</v>
      </c>
      <c r="AD5423">
        <v>2</v>
      </c>
      <c r="AE5423">
        <v>5</v>
      </c>
      <c r="AF5423">
        <v>0</v>
      </c>
      <c r="AG5423">
        <v>3</v>
      </c>
      <c r="AH5423">
        <v>2</v>
      </c>
      <c r="AI5423">
        <v>0</v>
      </c>
      <c r="AJ5423">
        <v>0</v>
      </c>
    </row>
    <row r="5424" spans="1:36" x14ac:dyDescent="0.3">
      <c r="A5424" t="s">
        <v>11382</v>
      </c>
      <c r="B5424">
        <v>420</v>
      </c>
      <c r="C5424" t="s">
        <v>12574</v>
      </c>
      <c r="D5424" s="1">
        <v>45973.35491898148</v>
      </c>
      <c r="E5424" t="s">
        <v>11664</v>
      </c>
      <c r="F5424" t="s">
        <v>13149</v>
      </c>
      <c r="G5424">
        <v>100</v>
      </c>
      <c r="H5424">
        <v>105.9</v>
      </c>
      <c r="I5424" t="s">
        <v>34</v>
      </c>
      <c r="J5424" t="s">
        <v>60</v>
      </c>
      <c r="K5424" t="s">
        <v>35</v>
      </c>
      <c r="L5424" t="s">
        <v>12974</v>
      </c>
      <c r="O5424" t="s">
        <v>37</v>
      </c>
      <c r="Q5424">
        <v>5</v>
      </c>
      <c r="R5424" t="s">
        <v>38</v>
      </c>
      <c r="S5424">
        <v>2</v>
      </c>
      <c r="T5424" t="s">
        <v>38</v>
      </c>
      <c r="U5424">
        <v>0</v>
      </c>
      <c r="V5424" t="s">
        <v>38</v>
      </c>
      <c r="W5424" t="s">
        <v>11382</v>
      </c>
      <c r="X5424" t="s">
        <v>23</v>
      </c>
      <c r="Y5424" t="b">
        <v>0</v>
      </c>
      <c r="Z5424">
        <v>5</v>
      </c>
      <c r="AA5424">
        <v>2</v>
      </c>
      <c r="AB5424">
        <v>0</v>
      </c>
      <c r="AC5424">
        <v>3</v>
      </c>
      <c r="AD5424">
        <v>2</v>
      </c>
      <c r="AE5424">
        <v>5</v>
      </c>
      <c r="AF5424">
        <v>0</v>
      </c>
      <c r="AG5424">
        <v>3</v>
      </c>
      <c r="AH5424">
        <v>2</v>
      </c>
      <c r="AI5424">
        <v>0</v>
      </c>
      <c r="AJ5424">
        <v>0</v>
      </c>
    </row>
    <row r="5425" spans="1:36" x14ac:dyDescent="0.3">
      <c r="A5425" t="s">
        <v>11382</v>
      </c>
      <c r="B5425">
        <v>421</v>
      </c>
      <c r="C5425" t="s">
        <v>11488</v>
      </c>
      <c r="D5425" s="1">
        <v>45973.357858796298</v>
      </c>
      <c r="E5425" t="s">
        <v>11384</v>
      </c>
      <c r="F5425" t="s">
        <v>13150</v>
      </c>
      <c r="G5425">
        <v>2100</v>
      </c>
      <c r="H5425">
        <v>2105.9</v>
      </c>
      <c r="I5425" t="s">
        <v>34</v>
      </c>
      <c r="J5425" t="s">
        <v>60</v>
      </c>
      <c r="K5425" t="s">
        <v>35</v>
      </c>
      <c r="L5425" t="s">
        <v>11701</v>
      </c>
      <c r="O5425" t="s">
        <v>37</v>
      </c>
      <c r="Q5425">
        <v>5</v>
      </c>
      <c r="R5425" t="s">
        <v>38</v>
      </c>
      <c r="S5425">
        <v>2</v>
      </c>
      <c r="T5425" t="s">
        <v>38</v>
      </c>
      <c r="U5425">
        <v>0</v>
      </c>
      <c r="V5425" t="s">
        <v>38</v>
      </c>
      <c r="W5425" t="s">
        <v>11382</v>
      </c>
      <c r="X5425" t="s">
        <v>23</v>
      </c>
      <c r="Y5425" t="b">
        <v>0</v>
      </c>
      <c r="Z5425">
        <v>5</v>
      </c>
      <c r="AA5425">
        <v>2</v>
      </c>
      <c r="AB5425">
        <v>0</v>
      </c>
      <c r="AC5425">
        <v>3</v>
      </c>
      <c r="AD5425">
        <v>2</v>
      </c>
      <c r="AE5425">
        <v>5</v>
      </c>
      <c r="AF5425">
        <v>0</v>
      </c>
      <c r="AG5425">
        <v>3</v>
      </c>
      <c r="AH5425">
        <v>2</v>
      </c>
      <c r="AI5425">
        <v>0</v>
      </c>
      <c r="AJ5425">
        <v>0</v>
      </c>
    </row>
    <row r="5426" spans="1:36" x14ac:dyDescent="0.3">
      <c r="A5426" t="s">
        <v>11382</v>
      </c>
      <c r="B5426">
        <v>422</v>
      </c>
      <c r="C5426" t="s">
        <v>11488</v>
      </c>
      <c r="D5426" s="1">
        <v>45973.361493055556</v>
      </c>
      <c r="E5426" t="s">
        <v>11384</v>
      </c>
      <c r="F5426" t="s">
        <v>13151</v>
      </c>
      <c r="G5426">
        <v>1900</v>
      </c>
      <c r="H5426">
        <v>1905.9</v>
      </c>
      <c r="I5426" t="s">
        <v>34</v>
      </c>
      <c r="J5426" t="s">
        <v>60</v>
      </c>
      <c r="K5426" t="s">
        <v>35</v>
      </c>
      <c r="L5426" t="s">
        <v>11699</v>
      </c>
      <c r="O5426" t="s">
        <v>37</v>
      </c>
      <c r="Q5426">
        <v>5</v>
      </c>
      <c r="R5426" t="s">
        <v>38</v>
      </c>
      <c r="S5426">
        <v>2</v>
      </c>
      <c r="T5426" t="s">
        <v>38</v>
      </c>
      <c r="U5426">
        <v>0</v>
      </c>
      <c r="V5426" t="s">
        <v>38</v>
      </c>
      <c r="W5426" t="s">
        <v>11382</v>
      </c>
      <c r="X5426" t="s">
        <v>23</v>
      </c>
      <c r="Y5426" t="b">
        <v>0</v>
      </c>
      <c r="Z5426">
        <v>5</v>
      </c>
      <c r="AA5426">
        <v>2</v>
      </c>
      <c r="AB5426">
        <v>0</v>
      </c>
      <c r="AC5426">
        <v>3</v>
      </c>
      <c r="AD5426">
        <v>2</v>
      </c>
      <c r="AE5426">
        <v>5</v>
      </c>
      <c r="AF5426">
        <v>0</v>
      </c>
      <c r="AG5426">
        <v>3</v>
      </c>
      <c r="AH5426">
        <v>2</v>
      </c>
      <c r="AI5426">
        <v>0</v>
      </c>
      <c r="AJ5426">
        <v>0</v>
      </c>
    </row>
    <row r="5427" spans="1:36" x14ac:dyDescent="0.3">
      <c r="A5427" t="s">
        <v>11382</v>
      </c>
      <c r="B5427">
        <v>423</v>
      </c>
      <c r="C5427" t="s">
        <v>11383</v>
      </c>
      <c r="D5427" s="1">
        <v>45973.377465277779</v>
      </c>
      <c r="E5427" t="s">
        <v>11384</v>
      </c>
      <c r="F5427" t="s">
        <v>13152</v>
      </c>
      <c r="G5427">
        <v>4800</v>
      </c>
      <c r="H5427">
        <v>4805.8999999999996</v>
      </c>
      <c r="I5427" t="s">
        <v>34</v>
      </c>
      <c r="J5427" t="s">
        <v>60</v>
      </c>
      <c r="K5427" t="s">
        <v>35</v>
      </c>
      <c r="L5427" t="s">
        <v>11510</v>
      </c>
      <c r="O5427" t="s">
        <v>37</v>
      </c>
      <c r="Q5427">
        <v>5</v>
      </c>
      <c r="R5427" t="s">
        <v>38</v>
      </c>
      <c r="S5427">
        <v>2</v>
      </c>
      <c r="T5427" t="s">
        <v>38</v>
      </c>
      <c r="U5427">
        <v>0</v>
      </c>
      <c r="V5427" t="s">
        <v>38</v>
      </c>
      <c r="W5427" t="s">
        <v>11382</v>
      </c>
      <c r="X5427" t="s">
        <v>23</v>
      </c>
      <c r="Y5427" t="b">
        <v>0</v>
      </c>
      <c r="Z5427">
        <v>5</v>
      </c>
      <c r="AA5427">
        <v>2</v>
      </c>
      <c r="AB5427">
        <v>0</v>
      </c>
      <c r="AC5427">
        <v>3</v>
      </c>
      <c r="AD5427">
        <v>2</v>
      </c>
      <c r="AE5427">
        <v>5</v>
      </c>
      <c r="AF5427">
        <v>0</v>
      </c>
      <c r="AG5427">
        <v>3</v>
      </c>
      <c r="AH5427">
        <v>2</v>
      </c>
      <c r="AI5427">
        <v>0</v>
      </c>
      <c r="AJ5427">
        <v>0</v>
      </c>
    </row>
    <row r="5428" spans="1:36" x14ac:dyDescent="0.3">
      <c r="A5428" t="s">
        <v>11382</v>
      </c>
      <c r="B5428">
        <v>424</v>
      </c>
      <c r="C5428" t="s">
        <v>11383</v>
      </c>
      <c r="D5428" s="1">
        <v>45973.378993055558</v>
      </c>
      <c r="E5428" t="s">
        <v>11384</v>
      </c>
      <c r="F5428" t="s">
        <v>13153</v>
      </c>
      <c r="G5428">
        <v>5000</v>
      </c>
      <c r="H5428">
        <v>5005.8999999999996</v>
      </c>
      <c r="I5428" t="s">
        <v>34</v>
      </c>
      <c r="J5428" t="s">
        <v>60</v>
      </c>
      <c r="K5428" t="s">
        <v>35</v>
      </c>
      <c r="L5428" t="s">
        <v>11543</v>
      </c>
      <c r="O5428" t="s">
        <v>37</v>
      </c>
      <c r="Q5428">
        <v>5</v>
      </c>
      <c r="R5428" t="s">
        <v>38</v>
      </c>
      <c r="S5428">
        <v>2</v>
      </c>
      <c r="T5428" t="s">
        <v>38</v>
      </c>
      <c r="U5428">
        <v>0</v>
      </c>
      <c r="V5428" t="s">
        <v>38</v>
      </c>
      <c r="W5428" t="s">
        <v>11382</v>
      </c>
      <c r="X5428" t="s">
        <v>23</v>
      </c>
      <c r="Y5428" t="b">
        <v>0</v>
      </c>
      <c r="Z5428">
        <v>5</v>
      </c>
      <c r="AA5428">
        <v>2</v>
      </c>
      <c r="AB5428">
        <v>0</v>
      </c>
      <c r="AC5428">
        <v>3</v>
      </c>
      <c r="AD5428">
        <v>2</v>
      </c>
      <c r="AE5428">
        <v>5</v>
      </c>
      <c r="AF5428">
        <v>0</v>
      </c>
      <c r="AG5428">
        <v>3</v>
      </c>
      <c r="AH5428">
        <v>2</v>
      </c>
      <c r="AI5428">
        <v>0</v>
      </c>
      <c r="AJ5428">
        <v>0</v>
      </c>
    </row>
    <row r="5429" spans="1:36" x14ac:dyDescent="0.3">
      <c r="A5429" t="s">
        <v>11382</v>
      </c>
      <c r="B5429">
        <v>425</v>
      </c>
      <c r="C5429" t="s">
        <v>11383</v>
      </c>
      <c r="D5429" s="1">
        <v>45973.380208333336</v>
      </c>
      <c r="E5429" t="s">
        <v>11384</v>
      </c>
      <c r="F5429" t="s">
        <v>13154</v>
      </c>
      <c r="G5429">
        <v>3680</v>
      </c>
      <c r="H5429">
        <v>3685.9</v>
      </c>
      <c r="I5429" t="s">
        <v>34</v>
      </c>
      <c r="J5429" t="s">
        <v>60</v>
      </c>
      <c r="K5429" t="s">
        <v>35</v>
      </c>
      <c r="L5429" t="s">
        <v>11544</v>
      </c>
      <c r="O5429" t="s">
        <v>37</v>
      </c>
      <c r="Q5429">
        <v>5</v>
      </c>
      <c r="R5429" t="s">
        <v>38</v>
      </c>
      <c r="S5429">
        <v>2</v>
      </c>
      <c r="T5429" t="s">
        <v>38</v>
      </c>
      <c r="U5429">
        <v>0</v>
      </c>
      <c r="V5429" t="s">
        <v>38</v>
      </c>
      <c r="W5429" t="s">
        <v>11382</v>
      </c>
      <c r="X5429" t="s">
        <v>23</v>
      </c>
      <c r="Y5429" t="b">
        <v>0</v>
      </c>
      <c r="Z5429">
        <v>5</v>
      </c>
      <c r="AA5429">
        <v>2</v>
      </c>
      <c r="AB5429">
        <v>0</v>
      </c>
      <c r="AC5429">
        <v>3</v>
      </c>
      <c r="AD5429">
        <v>2</v>
      </c>
      <c r="AE5429">
        <v>5</v>
      </c>
      <c r="AF5429">
        <v>0</v>
      </c>
      <c r="AG5429">
        <v>3</v>
      </c>
      <c r="AH5429">
        <v>2</v>
      </c>
      <c r="AI5429">
        <v>0</v>
      </c>
      <c r="AJ5429">
        <v>0</v>
      </c>
    </row>
    <row r="5430" spans="1:36" x14ac:dyDescent="0.3">
      <c r="A5430" t="s">
        <v>11382</v>
      </c>
      <c r="B5430">
        <v>426</v>
      </c>
      <c r="C5430" t="s">
        <v>11383</v>
      </c>
      <c r="D5430" s="1">
        <v>45973.401643518519</v>
      </c>
      <c r="E5430" t="s">
        <v>11384</v>
      </c>
      <c r="F5430" t="s">
        <v>13155</v>
      </c>
      <c r="G5430">
        <v>7350</v>
      </c>
      <c r="H5430">
        <v>7355.9</v>
      </c>
      <c r="I5430" t="s">
        <v>34</v>
      </c>
      <c r="J5430" t="s">
        <v>60</v>
      </c>
      <c r="K5430" t="s">
        <v>35</v>
      </c>
      <c r="L5430" t="s">
        <v>13156</v>
      </c>
      <c r="O5430" t="s">
        <v>37</v>
      </c>
      <c r="Q5430">
        <v>5</v>
      </c>
      <c r="R5430" t="s">
        <v>38</v>
      </c>
      <c r="S5430">
        <v>2</v>
      </c>
      <c r="T5430" t="s">
        <v>38</v>
      </c>
      <c r="U5430">
        <v>0</v>
      </c>
      <c r="V5430" t="s">
        <v>38</v>
      </c>
      <c r="W5430" t="s">
        <v>11382</v>
      </c>
      <c r="X5430" t="s">
        <v>23</v>
      </c>
      <c r="Y5430" t="b">
        <v>0</v>
      </c>
      <c r="Z5430">
        <v>5</v>
      </c>
      <c r="AA5430">
        <v>2</v>
      </c>
      <c r="AB5430">
        <v>0</v>
      </c>
      <c r="AC5430">
        <v>3</v>
      </c>
      <c r="AD5430">
        <v>2</v>
      </c>
      <c r="AE5430">
        <v>5</v>
      </c>
      <c r="AF5430">
        <v>0</v>
      </c>
      <c r="AG5430">
        <v>3</v>
      </c>
      <c r="AH5430">
        <v>2</v>
      </c>
      <c r="AI5430">
        <v>0</v>
      </c>
      <c r="AJ5430">
        <v>0</v>
      </c>
    </row>
    <row r="5431" spans="1:36" x14ac:dyDescent="0.3">
      <c r="A5431" t="s">
        <v>11382</v>
      </c>
      <c r="B5431">
        <v>427</v>
      </c>
      <c r="C5431" t="s">
        <v>12574</v>
      </c>
      <c r="D5431" s="1">
        <v>45973.411817129629</v>
      </c>
      <c r="E5431" t="s">
        <v>11664</v>
      </c>
      <c r="F5431" t="s">
        <v>13157</v>
      </c>
      <c r="G5431">
        <v>100</v>
      </c>
      <c r="H5431">
        <v>105.9</v>
      </c>
      <c r="I5431" t="s">
        <v>34</v>
      </c>
      <c r="J5431" t="s">
        <v>60</v>
      </c>
      <c r="K5431" t="s">
        <v>35</v>
      </c>
      <c r="L5431" t="s">
        <v>13158</v>
      </c>
      <c r="O5431" t="s">
        <v>37</v>
      </c>
      <c r="Q5431">
        <v>5</v>
      </c>
      <c r="R5431" t="s">
        <v>38</v>
      </c>
      <c r="S5431">
        <v>2</v>
      </c>
      <c r="T5431" t="s">
        <v>38</v>
      </c>
      <c r="U5431">
        <v>0</v>
      </c>
      <c r="V5431" t="s">
        <v>38</v>
      </c>
      <c r="W5431" t="s">
        <v>11382</v>
      </c>
      <c r="X5431" t="s">
        <v>23</v>
      </c>
      <c r="Y5431" t="b">
        <v>0</v>
      </c>
      <c r="Z5431">
        <v>5</v>
      </c>
      <c r="AA5431">
        <v>2</v>
      </c>
      <c r="AB5431">
        <v>0</v>
      </c>
      <c r="AC5431">
        <v>3</v>
      </c>
      <c r="AD5431">
        <v>2</v>
      </c>
      <c r="AE5431">
        <v>5</v>
      </c>
      <c r="AF5431">
        <v>0</v>
      </c>
      <c r="AG5431">
        <v>3</v>
      </c>
      <c r="AH5431">
        <v>2</v>
      </c>
      <c r="AI5431">
        <v>0</v>
      </c>
      <c r="AJ5431">
        <v>0</v>
      </c>
    </row>
    <row r="5432" spans="1:36" x14ac:dyDescent="0.3">
      <c r="A5432" t="s">
        <v>11382</v>
      </c>
      <c r="B5432">
        <v>428</v>
      </c>
      <c r="C5432" t="s">
        <v>12574</v>
      </c>
      <c r="D5432" s="1">
        <v>45973.414444444446</v>
      </c>
      <c r="E5432" t="s">
        <v>11664</v>
      </c>
      <c r="F5432" t="s">
        <v>13159</v>
      </c>
      <c r="G5432">
        <v>100</v>
      </c>
      <c r="H5432">
        <v>105.9</v>
      </c>
      <c r="I5432" t="s">
        <v>34</v>
      </c>
      <c r="J5432" t="s">
        <v>60</v>
      </c>
      <c r="K5432" t="s">
        <v>35</v>
      </c>
      <c r="L5432" t="s">
        <v>5601</v>
      </c>
      <c r="O5432" t="s">
        <v>37</v>
      </c>
      <c r="Q5432">
        <v>5</v>
      </c>
      <c r="R5432" t="s">
        <v>38</v>
      </c>
      <c r="S5432">
        <v>2</v>
      </c>
      <c r="T5432" t="s">
        <v>38</v>
      </c>
      <c r="U5432">
        <v>0</v>
      </c>
      <c r="V5432" t="s">
        <v>38</v>
      </c>
      <c r="W5432" t="s">
        <v>11382</v>
      </c>
      <c r="X5432" t="s">
        <v>23</v>
      </c>
      <c r="Y5432" t="b">
        <v>0</v>
      </c>
      <c r="Z5432">
        <v>5</v>
      </c>
      <c r="AA5432">
        <v>2</v>
      </c>
      <c r="AB5432">
        <v>0</v>
      </c>
      <c r="AC5432">
        <v>3</v>
      </c>
      <c r="AD5432">
        <v>2</v>
      </c>
      <c r="AE5432">
        <v>5</v>
      </c>
      <c r="AF5432">
        <v>0</v>
      </c>
      <c r="AG5432">
        <v>3</v>
      </c>
      <c r="AH5432">
        <v>2</v>
      </c>
      <c r="AI5432">
        <v>0</v>
      </c>
      <c r="AJ5432">
        <v>0</v>
      </c>
    </row>
    <row r="5433" spans="1:36" x14ac:dyDescent="0.3">
      <c r="A5433" t="s">
        <v>11382</v>
      </c>
      <c r="B5433">
        <v>429</v>
      </c>
      <c r="C5433" t="s">
        <v>12574</v>
      </c>
      <c r="D5433" s="1">
        <v>45973.415254629632</v>
      </c>
      <c r="E5433" t="s">
        <v>11664</v>
      </c>
      <c r="F5433" t="s">
        <v>13160</v>
      </c>
      <c r="G5433">
        <v>100</v>
      </c>
      <c r="H5433">
        <v>105.9</v>
      </c>
      <c r="I5433" t="s">
        <v>34</v>
      </c>
      <c r="J5433" t="s">
        <v>60</v>
      </c>
      <c r="K5433" t="s">
        <v>35</v>
      </c>
      <c r="L5433" t="s">
        <v>13161</v>
      </c>
      <c r="O5433" t="s">
        <v>37</v>
      </c>
      <c r="Q5433">
        <v>5</v>
      </c>
      <c r="R5433" t="s">
        <v>38</v>
      </c>
      <c r="S5433">
        <v>2</v>
      </c>
      <c r="T5433" t="s">
        <v>38</v>
      </c>
      <c r="U5433">
        <v>0</v>
      </c>
      <c r="V5433" t="s">
        <v>38</v>
      </c>
      <c r="W5433" t="s">
        <v>11382</v>
      </c>
      <c r="X5433" t="s">
        <v>23</v>
      </c>
      <c r="Y5433" t="b">
        <v>0</v>
      </c>
      <c r="Z5433">
        <v>5</v>
      </c>
      <c r="AA5433">
        <v>2</v>
      </c>
      <c r="AB5433">
        <v>0</v>
      </c>
      <c r="AC5433">
        <v>3</v>
      </c>
      <c r="AD5433">
        <v>2</v>
      </c>
      <c r="AE5433">
        <v>5</v>
      </c>
      <c r="AF5433">
        <v>0</v>
      </c>
      <c r="AG5433">
        <v>3</v>
      </c>
      <c r="AH5433">
        <v>2</v>
      </c>
      <c r="AI5433">
        <v>0</v>
      </c>
      <c r="AJ5433">
        <v>0</v>
      </c>
    </row>
    <row r="5434" spans="1:36" x14ac:dyDescent="0.3">
      <c r="A5434" t="s">
        <v>11382</v>
      </c>
      <c r="B5434">
        <v>431</v>
      </c>
      <c r="C5434" t="s">
        <v>11383</v>
      </c>
      <c r="D5434" s="1">
        <v>45973.420578703706</v>
      </c>
      <c r="E5434" t="s">
        <v>11384</v>
      </c>
      <c r="F5434" t="s">
        <v>13162</v>
      </c>
      <c r="G5434">
        <v>4600</v>
      </c>
      <c r="H5434">
        <v>4605.8999999999996</v>
      </c>
      <c r="I5434" t="s">
        <v>34</v>
      </c>
      <c r="J5434" t="s">
        <v>60</v>
      </c>
      <c r="K5434" t="s">
        <v>35</v>
      </c>
      <c r="L5434" t="s">
        <v>11486</v>
      </c>
      <c r="O5434" t="s">
        <v>37</v>
      </c>
      <c r="Q5434">
        <v>5</v>
      </c>
      <c r="R5434" t="s">
        <v>38</v>
      </c>
      <c r="S5434">
        <v>2</v>
      </c>
      <c r="T5434" t="s">
        <v>38</v>
      </c>
      <c r="U5434">
        <v>0</v>
      </c>
      <c r="V5434" t="s">
        <v>38</v>
      </c>
      <c r="W5434" t="s">
        <v>11382</v>
      </c>
      <c r="X5434" t="s">
        <v>23</v>
      </c>
      <c r="Y5434" t="b">
        <v>0</v>
      </c>
      <c r="Z5434">
        <v>5</v>
      </c>
      <c r="AA5434">
        <v>2</v>
      </c>
      <c r="AB5434">
        <v>0</v>
      </c>
      <c r="AC5434">
        <v>3</v>
      </c>
      <c r="AD5434">
        <v>2</v>
      </c>
      <c r="AE5434">
        <v>5</v>
      </c>
      <c r="AF5434">
        <v>0</v>
      </c>
      <c r="AG5434">
        <v>3</v>
      </c>
      <c r="AH5434">
        <v>2</v>
      </c>
      <c r="AI5434">
        <v>0</v>
      </c>
      <c r="AJ5434">
        <v>0</v>
      </c>
    </row>
    <row r="5435" spans="1:36" x14ac:dyDescent="0.3">
      <c r="A5435" t="s">
        <v>11382</v>
      </c>
      <c r="B5435">
        <v>432</v>
      </c>
      <c r="C5435" t="s">
        <v>12574</v>
      </c>
      <c r="D5435" s="1">
        <v>45973.422175925924</v>
      </c>
      <c r="E5435" t="s">
        <v>11664</v>
      </c>
      <c r="F5435" t="s">
        <v>13163</v>
      </c>
      <c r="G5435">
        <v>100</v>
      </c>
      <c r="H5435">
        <v>105.9</v>
      </c>
      <c r="I5435" t="s">
        <v>34</v>
      </c>
      <c r="J5435" t="s">
        <v>60</v>
      </c>
      <c r="K5435" t="s">
        <v>35</v>
      </c>
      <c r="L5435" t="s">
        <v>13164</v>
      </c>
      <c r="O5435" t="s">
        <v>37</v>
      </c>
      <c r="Q5435">
        <v>5</v>
      </c>
      <c r="R5435" t="s">
        <v>38</v>
      </c>
      <c r="S5435">
        <v>2</v>
      </c>
      <c r="T5435" t="s">
        <v>38</v>
      </c>
      <c r="U5435">
        <v>0</v>
      </c>
      <c r="V5435" t="s">
        <v>38</v>
      </c>
      <c r="W5435" t="s">
        <v>11382</v>
      </c>
      <c r="X5435" t="s">
        <v>23</v>
      </c>
      <c r="Y5435" t="b">
        <v>0</v>
      </c>
      <c r="Z5435">
        <v>5</v>
      </c>
      <c r="AA5435">
        <v>2</v>
      </c>
      <c r="AB5435">
        <v>0</v>
      </c>
      <c r="AC5435">
        <v>3</v>
      </c>
      <c r="AD5435">
        <v>2</v>
      </c>
      <c r="AE5435">
        <v>5</v>
      </c>
      <c r="AF5435">
        <v>0</v>
      </c>
      <c r="AG5435">
        <v>3</v>
      </c>
      <c r="AH5435">
        <v>2</v>
      </c>
      <c r="AI5435">
        <v>0</v>
      </c>
      <c r="AJ5435">
        <v>0</v>
      </c>
    </row>
    <row r="5436" spans="1:36" x14ac:dyDescent="0.3">
      <c r="A5436" t="s">
        <v>11382</v>
      </c>
      <c r="B5436">
        <v>433</v>
      </c>
      <c r="C5436" t="s">
        <v>11927</v>
      </c>
      <c r="D5436" s="1">
        <v>45973.432141203702</v>
      </c>
      <c r="E5436" t="s">
        <v>11664</v>
      </c>
      <c r="F5436" t="s">
        <v>13165</v>
      </c>
      <c r="G5436">
        <v>150</v>
      </c>
      <c r="H5436">
        <v>155.9</v>
      </c>
      <c r="I5436" t="s">
        <v>34</v>
      </c>
      <c r="J5436" t="s">
        <v>60</v>
      </c>
      <c r="K5436" t="s">
        <v>35</v>
      </c>
      <c r="L5436" t="s">
        <v>13166</v>
      </c>
      <c r="O5436" t="s">
        <v>37</v>
      </c>
      <c r="Q5436">
        <v>5</v>
      </c>
      <c r="R5436" t="s">
        <v>38</v>
      </c>
      <c r="S5436">
        <v>2</v>
      </c>
      <c r="T5436" t="s">
        <v>38</v>
      </c>
      <c r="U5436">
        <v>0</v>
      </c>
      <c r="V5436" t="s">
        <v>38</v>
      </c>
      <c r="W5436" t="s">
        <v>11382</v>
      </c>
      <c r="X5436" t="s">
        <v>23</v>
      </c>
      <c r="Y5436" t="b">
        <v>0</v>
      </c>
      <c r="Z5436">
        <v>5</v>
      </c>
      <c r="AA5436">
        <v>2</v>
      </c>
      <c r="AB5436">
        <v>0</v>
      </c>
      <c r="AC5436">
        <v>3</v>
      </c>
      <c r="AD5436">
        <v>2</v>
      </c>
      <c r="AE5436">
        <v>5</v>
      </c>
      <c r="AF5436">
        <v>0</v>
      </c>
      <c r="AG5436">
        <v>3</v>
      </c>
      <c r="AH5436">
        <v>2</v>
      </c>
      <c r="AI5436">
        <v>0</v>
      </c>
      <c r="AJ5436">
        <v>0</v>
      </c>
    </row>
    <row r="5437" spans="1:36" x14ac:dyDescent="0.3">
      <c r="A5437" t="s">
        <v>11382</v>
      </c>
      <c r="B5437">
        <v>434</v>
      </c>
      <c r="C5437" t="s">
        <v>12574</v>
      </c>
      <c r="D5437" s="1">
        <v>45973.432581018518</v>
      </c>
      <c r="E5437" t="s">
        <v>11664</v>
      </c>
      <c r="F5437" t="s">
        <v>13167</v>
      </c>
      <c r="G5437">
        <v>100</v>
      </c>
      <c r="H5437">
        <v>105.9</v>
      </c>
      <c r="I5437" t="s">
        <v>34</v>
      </c>
      <c r="J5437" t="s">
        <v>60</v>
      </c>
      <c r="K5437" t="s">
        <v>35</v>
      </c>
      <c r="L5437" t="s">
        <v>13168</v>
      </c>
      <c r="O5437" t="s">
        <v>37</v>
      </c>
      <c r="Q5437">
        <v>5</v>
      </c>
      <c r="R5437" t="s">
        <v>38</v>
      </c>
      <c r="S5437">
        <v>2</v>
      </c>
      <c r="T5437" t="s">
        <v>38</v>
      </c>
      <c r="U5437">
        <v>0</v>
      </c>
      <c r="V5437" t="s">
        <v>38</v>
      </c>
      <c r="W5437" t="s">
        <v>11382</v>
      </c>
      <c r="X5437" t="s">
        <v>23</v>
      </c>
      <c r="Y5437" t="b">
        <v>0</v>
      </c>
      <c r="Z5437">
        <v>5</v>
      </c>
      <c r="AA5437">
        <v>2</v>
      </c>
      <c r="AB5437">
        <v>0</v>
      </c>
      <c r="AC5437">
        <v>3</v>
      </c>
      <c r="AD5437">
        <v>2</v>
      </c>
      <c r="AE5437">
        <v>5</v>
      </c>
      <c r="AF5437">
        <v>0</v>
      </c>
      <c r="AG5437">
        <v>3</v>
      </c>
      <c r="AH5437">
        <v>2</v>
      </c>
      <c r="AI5437">
        <v>0</v>
      </c>
      <c r="AJ5437">
        <v>0</v>
      </c>
    </row>
    <row r="5438" spans="1:36" x14ac:dyDescent="0.3">
      <c r="A5438" t="s">
        <v>11382</v>
      </c>
      <c r="B5438">
        <v>435</v>
      </c>
      <c r="C5438" t="s">
        <v>11383</v>
      </c>
      <c r="D5438" s="1">
        <v>45973.445196759261</v>
      </c>
      <c r="E5438" t="s">
        <v>11384</v>
      </c>
      <c r="F5438" t="s">
        <v>13169</v>
      </c>
      <c r="G5438">
        <v>5400</v>
      </c>
      <c r="H5438">
        <v>5405.9</v>
      </c>
      <c r="I5438" t="s">
        <v>34</v>
      </c>
      <c r="J5438" t="s">
        <v>60</v>
      </c>
      <c r="K5438" t="s">
        <v>35</v>
      </c>
      <c r="L5438" t="s">
        <v>13170</v>
      </c>
      <c r="O5438" t="s">
        <v>37</v>
      </c>
      <c r="Q5438">
        <v>5</v>
      </c>
      <c r="R5438" t="s">
        <v>38</v>
      </c>
      <c r="S5438">
        <v>2</v>
      </c>
      <c r="T5438" t="s">
        <v>38</v>
      </c>
      <c r="U5438">
        <v>0</v>
      </c>
      <c r="V5438" t="s">
        <v>38</v>
      </c>
      <c r="W5438" t="s">
        <v>11382</v>
      </c>
      <c r="X5438" t="s">
        <v>23</v>
      </c>
      <c r="Y5438" t="b">
        <v>0</v>
      </c>
      <c r="Z5438">
        <v>5</v>
      </c>
      <c r="AA5438">
        <v>2</v>
      </c>
      <c r="AB5438">
        <v>0</v>
      </c>
      <c r="AC5438">
        <v>3</v>
      </c>
      <c r="AD5438">
        <v>2</v>
      </c>
      <c r="AE5438">
        <v>5</v>
      </c>
      <c r="AF5438">
        <v>0</v>
      </c>
      <c r="AG5438">
        <v>3</v>
      </c>
      <c r="AH5438">
        <v>2</v>
      </c>
      <c r="AI5438">
        <v>0</v>
      </c>
      <c r="AJ5438">
        <v>0</v>
      </c>
    </row>
    <row r="5439" spans="1:36" x14ac:dyDescent="0.3">
      <c r="A5439" t="s">
        <v>11382</v>
      </c>
      <c r="B5439">
        <v>436</v>
      </c>
      <c r="C5439" t="s">
        <v>12574</v>
      </c>
      <c r="D5439" s="1">
        <v>45973.470462962963</v>
      </c>
      <c r="E5439" t="s">
        <v>11664</v>
      </c>
      <c r="F5439" t="s">
        <v>13171</v>
      </c>
      <c r="G5439">
        <v>100</v>
      </c>
      <c r="H5439">
        <v>105.9</v>
      </c>
      <c r="I5439" t="s">
        <v>34</v>
      </c>
      <c r="J5439" t="s">
        <v>60</v>
      </c>
      <c r="K5439" t="s">
        <v>35</v>
      </c>
      <c r="L5439" t="s">
        <v>13172</v>
      </c>
      <c r="O5439" t="s">
        <v>37</v>
      </c>
      <c r="Q5439">
        <v>5</v>
      </c>
      <c r="R5439" t="s">
        <v>38</v>
      </c>
      <c r="S5439">
        <v>2</v>
      </c>
      <c r="T5439" t="s">
        <v>38</v>
      </c>
      <c r="U5439">
        <v>0</v>
      </c>
      <c r="V5439" t="s">
        <v>38</v>
      </c>
      <c r="W5439" t="s">
        <v>11382</v>
      </c>
      <c r="X5439" t="s">
        <v>23</v>
      </c>
      <c r="Y5439" t="b">
        <v>0</v>
      </c>
      <c r="Z5439">
        <v>5</v>
      </c>
      <c r="AA5439">
        <v>2</v>
      </c>
      <c r="AB5439">
        <v>0</v>
      </c>
      <c r="AC5439">
        <v>3</v>
      </c>
      <c r="AD5439">
        <v>2</v>
      </c>
      <c r="AE5439">
        <v>5</v>
      </c>
      <c r="AF5439">
        <v>0</v>
      </c>
      <c r="AG5439">
        <v>3</v>
      </c>
      <c r="AH5439">
        <v>2</v>
      </c>
      <c r="AI5439">
        <v>0</v>
      </c>
      <c r="AJ5439">
        <v>0</v>
      </c>
    </row>
    <row r="5440" spans="1:36" x14ac:dyDescent="0.3">
      <c r="A5440" t="s">
        <v>11382</v>
      </c>
      <c r="B5440">
        <v>437</v>
      </c>
      <c r="C5440" t="s">
        <v>12402</v>
      </c>
      <c r="D5440" s="1">
        <v>45973.551354166666</v>
      </c>
      <c r="E5440" t="s">
        <v>11384</v>
      </c>
      <c r="F5440" t="s">
        <v>13173</v>
      </c>
      <c r="G5440">
        <v>2700</v>
      </c>
      <c r="H5440">
        <v>2705.9</v>
      </c>
      <c r="I5440" t="s">
        <v>34</v>
      </c>
      <c r="J5440" t="s">
        <v>60</v>
      </c>
      <c r="K5440" t="s">
        <v>35</v>
      </c>
      <c r="L5440" t="s">
        <v>13174</v>
      </c>
      <c r="O5440" t="s">
        <v>37</v>
      </c>
      <c r="Q5440">
        <v>5</v>
      </c>
      <c r="R5440" t="s">
        <v>38</v>
      </c>
      <c r="S5440">
        <v>2</v>
      </c>
      <c r="T5440" t="s">
        <v>38</v>
      </c>
      <c r="U5440">
        <v>0</v>
      </c>
      <c r="V5440" t="s">
        <v>38</v>
      </c>
      <c r="W5440" t="s">
        <v>11382</v>
      </c>
      <c r="X5440" t="s">
        <v>23</v>
      </c>
      <c r="Y5440" t="b">
        <v>0</v>
      </c>
      <c r="Z5440">
        <v>5</v>
      </c>
      <c r="AA5440">
        <v>2</v>
      </c>
      <c r="AB5440">
        <v>0</v>
      </c>
      <c r="AC5440">
        <v>3</v>
      </c>
      <c r="AD5440">
        <v>2</v>
      </c>
      <c r="AE5440">
        <v>5</v>
      </c>
      <c r="AF5440">
        <v>0</v>
      </c>
      <c r="AG5440">
        <v>3</v>
      </c>
      <c r="AH5440">
        <v>2</v>
      </c>
      <c r="AI5440">
        <v>0</v>
      </c>
      <c r="AJ5440">
        <v>0</v>
      </c>
    </row>
    <row r="5441" spans="1:36" x14ac:dyDescent="0.3">
      <c r="A5441" t="s">
        <v>11382</v>
      </c>
      <c r="B5441">
        <v>438</v>
      </c>
      <c r="C5441" t="s">
        <v>11488</v>
      </c>
      <c r="D5441" s="1">
        <v>45973.567523148151</v>
      </c>
      <c r="E5441" t="s">
        <v>11384</v>
      </c>
      <c r="F5441" t="s">
        <v>13175</v>
      </c>
      <c r="G5441">
        <v>2100</v>
      </c>
      <c r="H5441">
        <v>2105.9</v>
      </c>
      <c r="I5441" t="s">
        <v>34</v>
      </c>
      <c r="J5441" t="s">
        <v>60</v>
      </c>
      <c r="K5441" t="s">
        <v>35</v>
      </c>
      <c r="L5441" t="s">
        <v>11701</v>
      </c>
      <c r="O5441" t="s">
        <v>37</v>
      </c>
      <c r="Q5441">
        <v>5</v>
      </c>
      <c r="R5441" t="s">
        <v>38</v>
      </c>
      <c r="S5441">
        <v>2</v>
      </c>
      <c r="T5441" t="s">
        <v>38</v>
      </c>
      <c r="U5441">
        <v>0</v>
      </c>
      <c r="V5441" t="s">
        <v>38</v>
      </c>
      <c r="W5441" t="s">
        <v>11382</v>
      </c>
      <c r="X5441" t="s">
        <v>23</v>
      </c>
      <c r="Y5441" t="b">
        <v>0</v>
      </c>
      <c r="Z5441">
        <v>5</v>
      </c>
      <c r="AA5441">
        <v>2</v>
      </c>
      <c r="AB5441">
        <v>0</v>
      </c>
      <c r="AC5441">
        <v>3</v>
      </c>
      <c r="AD5441">
        <v>2</v>
      </c>
      <c r="AE5441">
        <v>5</v>
      </c>
      <c r="AF5441">
        <v>0</v>
      </c>
      <c r="AG5441">
        <v>3</v>
      </c>
      <c r="AH5441">
        <v>2</v>
      </c>
      <c r="AI5441">
        <v>0</v>
      </c>
      <c r="AJ5441">
        <v>0</v>
      </c>
    </row>
    <row r="5442" spans="1:36" x14ac:dyDescent="0.3">
      <c r="A5442" t="s">
        <v>11382</v>
      </c>
      <c r="B5442">
        <v>439</v>
      </c>
      <c r="C5442" t="s">
        <v>11985</v>
      </c>
      <c r="D5442" s="1">
        <v>45973.609918981485</v>
      </c>
      <c r="E5442" t="s">
        <v>11384</v>
      </c>
      <c r="F5442" t="s">
        <v>13176</v>
      </c>
      <c r="G5442">
        <v>2650</v>
      </c>
      <c r="H5442">
        <v>2655.9</v>
      </c>
      <c r="I5442" t="s">
        <v>34</v>
      </c>
      <c r="J5442" t="s">
        <v>60</v>
      </c>
      <c r="K5442" t="s">
        <v>35</v>
      </c>
      <c r="L5442" t="s">
        <v>13177</v>
      </c>
      <c r="O5442" t="s">
        <v>37</v>
      </c>
      <c r="Q5442">
        <v>5</v>
      </c>
      <c r="R5442" t="s">
        <v>38</v>
      </c>
      <c r="S5442">
        <v>2</v>
      </c>
      <c r="T5442" t="s">
        <v>38</v>
      </c>
      <c r="U5442">
        <v>0</v>
      </c>
      <c r="V5442" t="s">
        <v>38</v>
      </c>
      <c r="W5442" t="s">
        <v>11382</v>
      </c>
      <c r="X5442" t="s">
        <v>23</v>
      </c>
      <c r="Y5442" t="b">
        <v>0</v>
      </c>
      <c r="Z5442">
        <v>5</v>
      </c>
      <c r="AA5442">
        <v>2</v>
      </c>
      <c r="AB5442">
        <v>0</v>
      </c>
      <c r="AC5442">
        <v>3</v>
      </c>
      <c r="AD5442">
        <v>2</v>
      </c>
      <c r="AE5442">
        <v>5</v>
      </c>
      <c r="AF5442">
        <v>0</v>
      </c>
      <c r="AG5442">
        <v>3</v>
      </c>
      <c r="AH5442">
        <v>2</v>
      </c>
      <c r="AI5442">
        <v>0</v>
      </c>
      <c r="AJ5442">
        <v>0</v>
      </c>
    </row>
    <row r="5443" spans="1:36" x14ac:dyDescent="0.3">
      <c r="A5443" t="s">
        <v>11382</v>
      </c>
      <c r="B5443">
        <v>442</v>
      </c>
      <c r="C5443" t="s">
        <v>11383</v>
      </c>
      <c r="D5443" s="1">
        <v>45973.664097222223</v>
      </c>
      <c r="E5443" t="s">
        <v>11384</v>
      </c>
      <c r="F5443" t="s">
        <v>13178</v>
      </c>
      <c r="G5443">
        <v>6750</v>
      </c>
      <c r="H5443">
        <v>6755.9</v>
      </c>
      <c r="I5443" t="s">
        <v>34</v>
      </c>
      <c r="J5443" t="s">
        <v>60</v>
      </c>
      <c r="K5443" t="s">
        <v>35</v>
      </c>
      <c r="L5443" t="s">
        <v>12166</v>
      </c>
      <c r="O5443" t="s">
        <v>37</v>
      </c>
      <c r="Q5443">
        <v>5</v>
      </c>
      <c r="R5443" t="s">
        <v>38</v>
      </c>
      <c r="S5443">
        <v>2</v>
      </c>
      <c r="T5443" t="s">
        <v>38</v>
      </c>
      <c r="U5443">
        <v>0</v>
      </c>
      <c r="V5443" t="s">
        <v>38</v>
      </c>
      <c r="W5443" t="s">
        <v>11382</v>
      </c>
      <c r="X5443" t="s">
        <v>23</v>
      </c>
      <c r="Y5443" t="b">
        <v>0</v>
      </c>
      <c r="Z5443">
        <v>5</v>
      </c>
      <c r="AA5443">
        <v>2</v>
      </c>
      <c r="AB5443">
        <v>0</v>
      </c>
      <c r="AC5443">
        <v>3</v>
      </c>
      <c r="AD5443">
        <v>2</v>
      </c>
      <c r="AE5443">
        <v>5</v>
      </c>
      <c r="AF5443">
        <v>0</v>
      </c>
      <c r="AG5443">
        <v>3</v>
      </c>
      <c r="AH5443">
        <v>2</v>
      </c>
      <c r="AI5443">
        <v>0</v>
      </c>
      <c r="AJ5443">
        <v>0</v>
      </c>
    </row>
    <row r="5444" spans="1:36" x14ac:dyDescent="0.3">
      <c r="A5444" t="s">
        <v>11382</v>
      </c>
      <c r="B5444">
        <v>443</v>
      </c>
      <c r="C5444" t="s">
        <v>11927</v>
      </c>
      <c r="D5444" s="1">
        <v>45973.664166666669</v>
      </c>
      <c r="E5444" t="s">
        <v>11664</v>
      </c>
      <c r="F5444" t="s">
        <v>13179</v>
      </c>
      <c r="G5444">
        <v>150</v>
      </c>
      <c r="H5444">
        <v>155.9</v>
      </c>
      <c r="I5444" t="s">
        <v>34</v>
      </c>
      <c r="J5444" t="s">
        <v>60</v>
      </c>
      <c r="K5444" t="s">
        <v>35</v>
      </c>
      <c r="L5444" t="s">
        <v>13180</v>
      </c>
      <c r="O5444" t="s">
        <v>37</v>
      </c>
      <c r="Q5444">
        <v>5</v>
      </c>
      <c r="R5444" t="s">
        <v>38</v>
      </c>
      <c r="S5444">
        <v>2</v>
      </c>
      <c r="T5444" t="s">
        <v>38</v>
      </c>
      <c r="U5444">
        <v>0</v>
      </c>
      <c r="V5444" t="s">
        <v>38</v>
      </c>
      <c r="W5444" t="s">
        <v>11382</v>
      </c>
      <c r="X5444" t="s">
        <v>23</v>
      </c>
      <c r="Y5444" t="b">
        <v>0</v>
      </c>
      <c r="Z5444">
        <v>5</v>
      </c>
      <c r="AA5444">
        <v>2</v>
      </c>
      <c r="AB5444">
        <v>0</v>
      </c>
      <c r="AC5444">
        <v>3</v>
      </c>
      <c r="AD5444">
        <v>2</v>
      </c>
      <c r="AE5444">
        <v>5</v>
      </c>
      <c r="AF5444">
        <v>0</v>
      </c>
      <c r="AG5444">
        <v>3</v>
      </c>
      <c r="AH5444">
        <v>2</v>
      </c>
      <c r="AI5444">
        <v>0</v>
      </c>
      <c r="AJ5444">
        <v>0</v>
      </c>
    </row>
    <row r="5445" spans="1:36" x14ac:dyDescent="0.3">
      <c r="A5445" t="s">
        <v>11382</v>
      </c>
      <c r="B5445">
        <v>444</v>
      </c>
      <c r="C5445" t="s">
        <v>12574</v>
      </c>
      <c r="D5445" s="1">
        <v>45973.670266203706</v>
      </c>
      <c r="E5445" t="s">
        <v>11664</v>
      </c>
      <c r="F5445" t="s">
        <v>13181</v>
      </c>
      <c r="G5445">
        <v>100</v>
      </c>
      <c r="H5445">
        <v>105.9</v>
      </c>
      <c r="I5445" t="s">
        <v>34</v>
      </c>
      <c r="J5445" t="s">
        <v>60</v>
      </c>
      <c r="K5445" t="s">
        <v>35</v>
      </c>
      <c r="L5445" t="s">
        <v>13182</v>
      </c>
      <c r="O5445" t="s">
        <v>37</v>
      </c>
      <c r="Q5445">
        <v>5</v>
      </c>
      <c r="R5445" t="s">
        <v>38</v>
      </c>
      <c r="S5445">
        <v>2</v>
      </c>
      <c r="T5445" t="s">
        <v>38</v>
      </c>
      <c r="U5445">
        <v>0</v>
      </c>
      <c r="V5445" t="s">
        <v>38</v>
      </c>
      <c r="W5445" t="s">
        <v>11382</v>
      </c>
      <c r="X5445" t="s">
        <v>23</v>
      </c>
      <c r="Y5445" t="b">
        <v>0</v>
      </c>
      <c r="Z5445">
        <v>5</v>
      </c>
      <c r="AA5445">
        <v>2</v>
      </c>
      <c r="AB5445">
        <v>0</v>
      </c>
      <c r="AC5445">
        <v>3</v>
      </c>
      <c r="AD5445">
        <v>2</v>
      </c>
      <c r="AE5445">
        <v>5</v>
      </c>
      <c r="AF5445">
        <v>0</v>
      </c>
      <c r="AG5445">
        <v>3</v>
      </c>
      <c r="AH5445">
        <v>2</v>
      </c>
      <c r="AI5445">
        <v>0</v>
      </c>
      <c r="AJ5445">
        <v>0</v>
      </c>
    </row>
    <row r="5446" spans="1:36" x14ac:dyDescent="0.3">
      <c r="A5446" t="s">
        <v>11382</v>
      </c>
      <c r="B5446">
        <v>445</v>
      </c>
      <c r="C5446" t="s">
        <v>12574</v>
      </c>
      <c r="D5446" s="1">
        <v>45973.702777777777</v>
      </c>
      <c r="E5446" t="s">
        <v>11664</v>
      </c>
      <c r="F5446" t="s">
        <v>13183</v>
      </c>
      <c r="G5446">
        <v>100</v>
      </c>
      <c r="H5446">
        <v>105.9</v>
      </c>
      <c r="I5446" t="s">
        <v>34</v>
      </c>
      <c r="J5446" t="s">
        <v>60</v>
      </c>
      <c r="K5446" t="s">
        <v>35</v>
      </c>
      <c r="L5446" t="s">
        <v>13184</v>
      </c>
      <c r="O5446" t="s">
        <v>37</v>
      </c>
      <c r="Q5446">
        <v>5</v>
      </c>
      <c r="R5446" t="s">
        <v>38</v>
      </c>
      <c r="S5446">
        <v>2</v>
      </c>
      <c r="T5446" t="s">
        <v>38</v>
      </c>
      <c r="U5446">
        <v>0</v>
      </c>
      <c r="V5446" t="s">
        <v>38</v>
      </c>
      <c r="W5446" t="s">
        <v>11382</v>
      </c>
      <c r="X5446" t="s">
        <v>23</v>
      </c>
      <c r="Y5446" t="b">
        <v>0</v>
      </c>
      <c r="Z5446">
        <v>5</v>
      </c>
      <c r="AA5446">
        <v>2</v>
      </c>
      <c r="AB5446">
        <v>0</v>
      </c>
      <c r="AC5446">
        <v>3</v>
      </c>
      <c r="AD5446">
        <v>2</v>
      </c>
      <c r="AE5446">
        <v>5</v>
      </c>
      <c r="AF5446">
        <v>0</v>
      </c>
      <c r="AG5446">
        <v>3</v>
      </c>
      <c r="AH5446">
        <v>2</v>
      </c>
      <c r="AI5446">
        <v>0</v>
      </c>
      <c r="AJ5446">
        <v>0</v>
      </c>
    </row>
    <row r="5447" spans="1:36" x14ac:dyDescent="0.3">
      <c r="A5447" t="s">
        <v>11382</v>
      </c>
      <c r="B5447">
        <v>446</v>
      </c>
      <c r="C5447" t="s">
        <v>12574</v>
      </c>
      <c r="D5447" s="1">
        <v>45973.704907407409</v>
      </c>
      <c r="E5447" t="s">
        <v>11664</v>
      </c>
      <c r="F5447" t="s">
        <v>13185</v>
      </c>
      <c r="G5447">
        <v>100</v>
      </c>
      <c r="H5447">
        <v>105.9</v>
      </c>
      <c r="I5447" t="s">
        <v>34</v>
      </c>
      <c r="J5447" t="s">
        <v>60</v>
      </c>
      <c r="K5447" t="s">
        <v>35</v>
      </c>
      <c r="L5447" t="s">
        <v>13186</v>
      </c>
      <c r="O5447" t="s">
        <v>37</v>
      </c>
      <c r="Q5447">
        <v>5</v>
      </c>
      <c r="R5447" t="s">
        <v>38</v>
      </c>
      <c r="S5447">
        <v>2</v>
      </c>
      <c r="T5447" t="s">
        <v>38</v>
      </c>
      <c r="U5447">
        <v>0</v>
      </c>
      <c r="V5447" t="s">
        <v>38</v>
      </c>
      <c r="W5447" t="s">
        <v>11382</v>
      </c>
      <c r="X5447" t="s">
        <v>23</v>
      </c>
      <c r="Y5447" t="b">
        <v>0</v>
      </c>
      <c r="Z5447">
        <v>5</v>
      </c>
      <c r="AA5447">
        <v>2</v>
      </c>
      <c r="AB5447">
        <v>0</v>
      </c>
      <c r="AC5447">
        <v>3</v>
      </c>
      <c r="AD5447">
        <v>2</v>
      </c>
      <c r="AE5447">
        <v>5</v>
      </c>
      <c r="AF5447">
        <v>0</v>
      </c>
      <c r="AG5447">
        <v>3</v>
      </c>
      <c r="AH5447">
        <v>2</v>
      </c>
      <c r="AI5447">
        <v>0</v>
      </c>
      <c r="AJ5447">
        <v>0</v>
      </c>
    </row>
    <row r="5448" spans="1:36" x14ac:dyDescent="0.3">
      <c r="A5448" t="s">
        <v>11382</v>
      </c>
      <c r="B5448">
        <v>447</v>
      </c>
      <c r="C5448" t="s">
        <v>12574</v>
      </c>
      <c r="D5448" s="1">
        <v>45973.70888888889</v>
      </c>
      <c r="E5448" t="s">
        <v>11664</v>
      </c>
      <c r="F5448" t="s">
        <v>13187</v>
      </c>
      <c r="G5448">
        <v>100</v>
      </c>
      <c r="H5448">
        <v>105.9</v>
      </c>
      <c r="I5448" t="s">
        <v>34</v>
      </c>
      <c r="J5448" t="s">
        <v>60</v>
      </c>
      <c r="K5448" t="s">
        <v>35</v>
      </c>
      <c r="L5448" t="s">
        <v>11406</v>
      </c>
      <c r="O5448" t="s">
        <v>37</v>
      </c>
      <c r="Q5448">
        <v>5</v>
      </c>
      <c r="R5448" t="s">
        <v>38</v>
      </c>
      <c r="S5448">
        <v>2</v>
      </c>
      <c r="T5448" t="s">
        <v>38</v>
      </c>
      <c r="U5448">
        <v>0</v>
      </c>
      <c r="V5448" t="s">
        <v>38</v>
      </c>
      <c r="W5448" t="s">
        <v>11382</v>
      </c>
      <c r="X5448" t="s">
        <v>23</v>
      </c>
      <c r="Y5448" t="b">
        <v>0</v>
      </c>
      <c r="Z5448">
        <v>5</v>
      </c>
      <c r="AA5448">
        <v>2</v>
      </c>
      <c r="AB5448">
        <v>0</v>
      </c>
      <c r="AC5448">
        <v>3</v>
      </c>
      <c r="AD5448">
        <v>2</v>
      </c>
      <c r="AE5448">
        <v>5</v>
      </c>
      <c r="AF5448">
        <v>0</v>
      </c>
      <c r="AG5448">
        <v>3</v>
      </c>
      <c r="AH5448">
        <v>2</v>
      </c>
      <c r="AI5448">
        <v>0</v>
      </c>
      <c r="AJ5448">
        <v>0</v>
      </c>
    </row>
    <row r="5449" spans="1:36" x14ac:dyDescent="0.3">
      <c r="A5449" t="s">
        <v>11382</v>
      </c>
      <c r="B5449">
        <v>448</v>
      </c>
      <c r="C5449" t="s">
        <v>12574</v>
      </c>
      <c r="D5449" s="1">
        <v>45973.712326388886</v>
      </c>
      <c r="E5449" t="s">
        <v>11664</v>
      </c>
      <c r="F5449" t="s">
        <v>13188</v>
      </c>
      <c r="G5449">
        <v>100</v>
      </c>
      <c r="H5449">
        <v>105.9</v>
      </c>
      <c r="I5449" t="s">
        <v>34</v>
      </c>
      <c r="J5449" t="s">
        <v>60</v>
      </c>
      <c r="K5449" t="s">
        <v>35</v>
      </c>
      <c r="L5449" t="s">
        <v>13189</v>
      </c>
      <c r="O5449" t="s">
        <v>37</v>
      </c>
      <c r="Q5449">
        <v>5</v>
      </c>
      <c r="R5449" t="s">
        <v>38</v>
      </c>
      <c r="S5449">
        <v>2</v>
      </c>
      <c r="T5449" t="s">
        <v>38</v>
      </c>
      <c r="U5449">
        <v>0</v>
      </c>
      <c r="V5449" t="s">
        <v>38</v>
      </c>
      <c r="W5449" t="s">
        <v>11382</v>
      </c>
      <c r="X5449" t="s">
        <v>23</v>
      </c>
      <c r="Y5449" t="b">
        <v>0</v>
      </c>
      <c r="Z5449">
        <v>5</v>
      </c>
      <c r="AA5449">
        <v>2</v>
      </c>
      <c r="AB5449">
        <v>0</v>
      </c>
      <c r="AC5449">
        <v>3</v>
      </c>
      <c r="AD5449">
        <v>2</v>
      </c>
      <c r="AE5449">
        <v>5</v>
      </c>
      <c r="AF5449">
        <v>0</v>
      </c>
      <c r="AG5449">
        <v>3</v>
      </c>
      <c r="AH5449">
        <v>2</v>
      </c>
      <c r="AI5449">
        <v>0</v>
      </c>
      <c r="AJ5449">
        <v>0</v>
      </c>
    </row>
    <row r="5450" spans="1:36" x14ac:dyDescent="0.3">
      <c r="A5450" t="s">
        <v>11382</v>
      </c>
      <c r="B5450">
        <v>449</v>
      </c>
      <c r="C5450" t="s">
        <v>11985</v>
      </c>
      <c r="D5450" s="1">
        <v>45973.896909722222</v>
      </c>
      <c r="E5450" t="s">
        <v>11384</v>
      </c>
      <c r="F5450" t="s">
        <v>13190</v>
      </c>
      <c r="G5450">
        <v>2650</v>
      </c>
      <c r="H5450">
        <v>2655.9</v>
      </c>
      <c r="I5450" t="s">
        <v>34</v>
      </c>
      <c r="J5450" t="s">
        <v>60</v>
      </c>
      <c r="K5450" t="s">
        <v>35</v>
      </c>
      <c r="L5450" t="s">
        <v>13191</v>
      </c>
      <c r="O5450" t="s">
        <v>37</v>
      </c>
      <c r="Q5450">
        <v>5</v>
      </c>
      <c r="R5450" t="s">
        <v>38</v>
      </c>
      <c r="S5450">
        <v>2</v>
      </c>
      <c r="T5450" t="s">
        <v>38</v>
      </c>
      <c r="U5450">
        <v>0</v>
      </c>
      <c r="V5450" t="s">
        <v>38</v>
      </c>
      <c r="W5450" t="s">
        <v>11382</v>
      </c>
      <c r="X5450" t="s">
        <v>23</v>
      </c>
      <c r="Y5450" t="b">
        <v>0</v>
      </c>
      <c r="Z5450">
        <v>5</v>
      </c>
      <c r="AA5450">
        <v>2</v>
      </c>
      <c r="AB5450">
        <v>0</v>
      </c>
      <c r="AC5450">
        <v>3</v>
      </c>
      <c r="AD5450">
        <v>2</v>
      </c>
      <c r="AE5450">
        <v>5</v>
      </c>
      <c r="AF5450">
        <v>0</v>
      </c>
      <c r="AG5450">
        <v>3</v>
      </c>
      <c r="AH5450">
        <v>2</v>
      </c>
      <c r="AI5450">
        <v>0</v>
      </c>
      <c r="AJ5450">
        <v>0</v>
      </c>
    </row>
    <row r="5451" spans="1:36" x14ac:dyDescent="0.3">
      <c r="A5451" t="s">
        <v>11382</v>
      </c>
      <c r="B5451">
        <v>450</v>
      </c>
      <c r="C5451" t="s">
        <v>11927</v>
      </c>
      <c r="D5451" s="1">
        <v>45973.915243055555</v>
      </c>
      <c r="E5451" t="s">
        <v>11384</v>
      </c>
      <c r="F5451" t="s">
        <v>13192</v>
      </c>
      <c r="G5451">
        <v>10780</v>
      </c>
      <c r="H5451">
        <v>10785.9</v>
      </c>
      <c r="I5451" t="s">
        <v>34</v>
      </c>
      <c r="J5451" t="s">
        <v>60</v>
      </c>
      <c r="K5451" t="s">
        <v>35</v>
      </c>
      <c r="L5451" t="s">
        <v>12061</v>
      </c>
      <c r="O5451" t="s">
        <v>37</v>
      </c>
      <c r="Q5451">
        <v>5</v>
      </c>
      <c r="R5451" t="s">
        <v>38</v>
      </c>
      <c r="S5451">
        <v>2</v>
      </c>
      <c r="T5451" t="s">
        <v>38</v>
      </c>
      <c r="U5451">
        <v>0</v>
      </c>
      <c r="V5451" t="s">
        <v>38</v>
      </c>
      <c r="W5451" t="s">
        <v>11382</v>
      </c>
      <c r="X5451" t="s">
        <v>23</v>
      </c>
      <c r="Y5451" t="b">
        <v>0</v>
      </c>
      <c r="Z5451">
        <v>5</v>
      </c>
      <c r="AA5451">
        <v>2</v>
      </c>
      <c r="AB5451">
        <v>0</v>
      </c>
      <c r="AC5451">
        <v>3</v>
      </c>
      <c r="AD5451">
        <v>2</v>
      </c>
      <c r="AE5451">
        <v>5</v>
      </c>
      <c r="AF5451">
        <v>0</v>
      </c>
      <c r="AG5451">
        <v>3</v>
      </c>
      <c r="AH5451">
        <v>2</v>
      </c>
      <c r="AI5451">
        <v>0</v>
      </c>
      <c r="AJ5451">
        <v>0</v>
      </c>
    </row>
    <row r="5452" spans="1:36" x14ac:dyDescent="0.3">
      <c r="A5452" t="s">
        <v>11382</v>
      </c>
      <c r="B5452">
        <v>451</v>
      </c>
      <c r="C5452" t="s">
        <v>12402</v>
      </c>
      <c r="D5452" s="1">
        <v>45973.94976851852</v>
      </c>
      <c r="E5452" t="s">
        <v>11384</v>
      </c>
      <c r="F5452" t="s">
        <v>13193</v>
      </c>
      <c r="G5452">
        <v>4200</v>
      </c>
      <c r="H5452">
        <v>4205.8999999999996</v>
      </c>
      <c r="I5452" t="s">
        <v>34</v>
      </c>
      <c r="J5452" t="s">
        <v>60</v>
      </c>
      <c r="K5452" t="s">
        <v>35</v>
      </c>
      <c r="L5452" t="s">
        <v>12465</v>
      </c>
      <c r="O5452" t="s">
        <v>37</v>
      </c>
      <c r="Q5452">
        <v>5</v>
      </c>
      <c r="R5452" t="s">
        <v>38</v>
      </c>
      <c r="S5452">
        <v>2</v>
      </c>
      <c r="T5452" t="s">
        <v>38</v>
      </c>
      <c r="U5452">
        <v>0</v>
      </c>
      <c r="V5452" t="s">
        <v>38</v>
      </c>
      <c r="W5452" t="s">
        <v>11382</v>
      </c>
      <c r="X5452" t="s">
        <v>23</v>
      </c>
      <c r="Y5452" t="b">
        <v>0</v>
      </c>
      <c r="Z5452">
        <v>5</v>
      </c>
      <c r="AA5452">
        <v>2</v>
      </c>
      <c r="AB5452">
        <v>0</v>
      </c>
      <c r="AC5452">
        <v>3</v>
      </c>
      <c r="AD5452">
        <v>2</v>
      </c>
      <c r="AE5452">
        <v>5</v>
      </c>
      <c r="AF5452">
        <v>0</v>
      </c>
      <c r="AG5452">
        <v>3</v>
      </c>
      <c r="AH5452">
        <v>2</v>
      </c>
      <c r="AI5452">
        <v>0</v>
      </c>
      <c r="AJ5452">
        <v>0</v>
      </c>
    </row>
    <row r="5453" spans="1:36" x14ac:dyDescent="0.3">
      <c r="A5453" t="s">
        <v>11382</v>
      </c>
      <c r="B5453">
        <v>452</v>
      </c>
      <c r="C5453" t="s">
        <v>11383</v>
      </c>
      <c r="D5453" s="1">
        <v>45973.957013888888</v>
      </c>
      <c r="E5453" t="s">
        <v>11384</v>
      </c>
      <c r="F5453" t="s">
        <v>13194</v>
      </c>
      <c r="G5453">
        <v>6350</v>
      </c>
      <c r="H5453">
        <v>6355.9</v>
      </c>
      <c r="I5453" t="s">
        <v>34</v>
      </c>
      <c r="J5453" t="s">
        <v>60</v>
      </c>
      <c r="K5453" t="s">
        <v>35</v>
      </c>
      <c r="L5453" t="s">
        <v>11414</v>
      </c>
      <c r="O5453" t="s">
        <v>37</v>
      </c>
      <c r="Q5453">
        <v>5</v>
      </c>
      <c r="R5453" t="s">
        <v>38</v>
      </c>
      <c r="S5453">
        <v>2</v>
      </c>
      <c r="T5453" t="s">
        <v>38</v>
      </c>
      <c r="U5453">
        <v>0</v>
      </c>
      <c r="V5453" t="s">
        <v>38</v>
      </c>
      <c r="W5453" t="s">
        <v>11382</v>
      </c>
      <c r="X5453" t="s">
        <v>23</v>
      </c>
      <c r="Y5453" t="b">
        <v>0</v>
      </c>
      <c r="Z5453">
        <v>5</v>
      </c>
      <c r="AA5453">
        <v>2</v>
      </c>
      <c r="AB5453">
        <v>0</v>
      </c>
      <c r="AC5453">
        <v>3</v>
      </c>
      <c r="AD5453">
        <v>2</v>
      </c>
      <c r="AE5453">
        <v>5</v>
      </c>
      <c r="AF5453">
        <v>0</v>
      </c>
      <c r="AG5453">
        <v>3</v>
      </c>
      <c r="AH5453">
        <v>2</v>
      </c>
      <c r="AI5453">
        <v>0</v>
      </c>
      <c r="AJ5453">
        <v>0</v>
      </c>
    </row>
    <row r="5454" spans="1:36" x14ac:dyDescent="0.3">
      <c r="A5454" t="s">
        <v>11382</v>
      </c>
      <c r="B5454">
        <v>453</v>
      </c>
      <c r="C5454" t="s">
        <v>12574</v>
      </c>
      <c r="D5454" s="1">
        <v>46003.260833333334</v>
      </c>
      <c r="E5454" t="s">
        <v>11664</v>
      </c>
      <c r="F5454" t="s">
        <v>13195</v>
      </c>
      <c r="G5454">
        <v>100</v>
      </c>
      <c r="H5454">
        <v>105.9</v>
      </c>
      <c r="I5454" t="s">
        <v>34</v>
      </c>
      <c r="J5454" t="s">
        <v>60</v>
      </c>
      <c r="K5454" t="s">
        <v>35</v>
      </c>
      <c r="L5454" t="s">
        <v>12824</v>
      </c>
      <c r="O5454" t="s">
        <v>37</v>
      </c>
      <c r="Q5454">
        <v>5</v>
      </c>
      <c r="R5454" t="s">
        <v>38</v>
      </c>
      <c r="S5454">
        <v>2</v>
      </c>
      <c r="T5454" t="s">
        <v>38</v>
      </c>
      <c r="U5454">
        <v>0</v>
      </c>
      <c r="V5454" t="s">
        <v>38</v>
      </c>
      <c r="W5454" t="s">
        <v>11382</v>
      </c>
      <c r="X5454" t="s">
        <v>23</v>
      </c>
      <c r="Y5454" t="b">
        <v>0</v>
      </c>
      <c r="Z5454">
        <v>5</v>
      </c>
      <c r="AA5454">
        <v>2</v>
      </c>
      <c r="AB5454">
        <v>0</v>
      </c>
      <c r="AC5454">
        <v>3</v>
      </c>
      <c r="AD5454">
        <v>2</v>
      </c>
      <c r="AE5454">
        <v>5</v>
      </c>
      <c r="AF5454">
        <v>0</v>
      </c>
      <c r="AG5454">
        <v>3</v>
      </c>
      <c r="AH5454">
        <v>2</v>
      </c>
      <c r="AI5454">
        <v>0</v>
      </c>
      <c r="AJ5454">
        <v>0</v>
      </c>
    </row>
    <row r="5455" spans="1:36" x14ac:dyDescent="0.3">
      <c r="A5455" t="s">
        <v>11382</v>
      </c>
      <c r="B5455">
        <v>455</v>
      </c>
      <c r="C5455" t="s">
        <v>11383</v>
      </c>
      <c r="D5455" s="1">
        <v>46003.352754629632</v>
      </c>
      <c r="E5455" t="s">
        <v>11384</v>
      </c>
      <c r="F5455" t="s">
        <v>13196</v>
      </c>
      <c r="G5455">
        <v>3840</v>
      </c>
      <c r="H5455">
        <v>3845.9</v>
      </c>
      <c r="I5455" t="s">
        <v>34</v>
      </c>
      <c r="J5455" t="s">
        <v>60</v>
      </c>
      <c r="K5455" t="s">
        <v>35</v>
      </c>
      <c r="L5455" t="s">
        <v>11472</v>
      </c>
      <c r="O5455" t="s">
        <v>37</v>
      </c>
      <c r="Q5455">
        <v>5</v>
      </c>
      <c r="R5455" t="s">
        <v>38</v>
      </c>
      <c r="S5455">
        <v>2</v>
      </c>
      <c r="T5455" t="s">
        <v>38</v>
      </c>
      <c r="U5455">
        <v>0</v>
      </c>
      <c r="V5455" t="s">
        <v>38</v>
      </c>
      <c r="W5455" t="s">
        <v>11382</v>
      </c>
      <c r="X5455" t="s">
        <v>23</v>
      </c>
      <c r="Y5455" t="b">
        <v>0</v>
      </c>
      <c r="Z5455">
        <v>5</v>
      </c>
      <c r="AA5455">
        <v>2</v>
      </c>
      <c r="AB5455">
        <v>0</v>
      </c>
      <c r="AC5455">
        <v>3</v>
      </c>
      <c r="AD5455">
        <v>2</v>
      </c>
      <c r="AE5455">
        <v>5</v>
      </c>
      <c r="AF5455">
        <v>0</v>
      </c>
      <c r="AG5455">
        <v>3</v>
      </c>
      <c r="AH5455">
        <v>2</v>
      </c>
      <c r="AI5455">
        <v>0</v>
      </c>
      <c r="AJ5455">
        <v>0</v>
      </c>
    </row>
    <row r="5456" spans="1:36" x14ac:dyDescent="0.3">
      <c r="A5456" t="s">
        <v>11382</v>
      </c>
      <c r="B5456">
        <v>456</v>
      </c>
      <c r="C5456" t="s">
        <v>11383</v>
      </c>
      <c r="D5456" s="1">
        <v>46003.355509259258</v>
      </c>
      <c r="E5456" t="s">
        <v>11384</v>
      </c>
      <c r="F5456" t="s">
        <v>13197</v>
      </c>
      <c r="G5456">
        <v>5200</v>
      </c>
      <c r="H5456">
        <v>5205.8999999999996</v>
      </c>
      <c r="I5456" t="s">
        <v>34</v>
      </c>
      <c r="J5456" t="s">
        <v>60</v>
      </c>
      <c r="K5456" t="s">
        <v>35</v>
      </c>
      <c r="L5456" t="s">
        <v>11473</v>
      </c>
      <c r="O5456" t="s">
        <v>37</v>
      </c>
      <c r="Q5456">
        <v>5</v>
      </c>
      <c r="R5456" t="s">
        <v>38</v>
      </c>
      <c r="S5456">
        <v>2</v>
      </c>
      <c r="T5456" t="s">
        <v>38</v>
      </c>
      <c r="U5456">
        <v>0</v>
      </c>
      <c r="V5456" t="s">
        <v>38</v>
      </c>
      <c r="W5456" t="s">
        <v>11382</v>
      </c>
      <c r="X5456" t="s">
        <v>23</v>
      </c>
      <c r="Y5456" t="b">
        <v>0</v>
      </c>
      <c r="Z5456">
        <v>5</v>
      </c>
      <c r="AA5456">
        <v>2</v>
      </c>
      <c r="AB5456">
        <v>0</v>
      </c>
      <c r="AC5456">
        <v>3</v>
      </c>
      <c r="AD5456">
        <v>2</v>
      </c>
      <c r="AE5456">
        <v>5</v>
      </c>
      <c r="AF5456">
        <v>0</v>
      </c>
      <c r="AG5456">
        <v>3</v>
      </c>
      <c r="AH5456">
        <v>2</v>
      </c>
      <c r="AI5456">
        <v>0</v>
      </c>
      <c r="AJ5456">
        <v>0</v>
      </c>
    </row>
    <row r="5457" spans="1:36" x14ac:dyDescent="0.3">
      <c r="A5457" t="s">
        <v>11382</v>
      </c>
      <c r="B5457">
        <v>457</v>
      </c>
      <c r="C5457" t="s">
        <v>12574</v>
      </c>
      <c r="D5457" s="1">
        <v>46003.360543981478</v>
      </c>
      <c r="E5457" t="s">
        <v>11664</v>
      </c>
      <c r="F5457" t="s">
        <v>13198</v>
      </c>
      <c r="G5457">
        <v>100</v>
      </c>
      <c r="H5457">
        <v>105.9</v>
      </c>
      <c r="I5457" t="s">
        <v>34</v>
      </c>
      <c r="J5457" t="s">
        <v>60</v>
      </c>
      <c r="K5457" t="s">
        <v>35</v>
      </c>
      <c r="L5457" t="s">
        <v>13199</v>
      </c>
      <c r="O5457" t="s">
        <v>37</v>
      </c>
      <c r="Q5457">
        <v>5</v>
      </c>
      <c r="R5457" t="s">
        <v>38</v>
      </c>
      <c r="S5457">
        <v>2</v>
      </c>
      <c r="T5457" t="s">
        <v>38</v>
      </c>
      <c r="U5457">
        <v>0</v>
      </c>
      <c r="V5457" t="s">
        <v>38</v>
      </c>
      <c r="W5457" t="s">
        <v>11382</v>
      </c>
      <c r="X5457" t="s">
        <v>23</v>
      </c>
      <c r="Y5457" t="b">
        <v>0</v>
      </c>
      <c r="Z5457">
        <v>5</v>
      </c>
      <c r="AA5457">
        <v>2</v>
      </c>
      <c r="AB5457">
        <v>0</v>
      </c>
      <c r="AC5457">
        <v>3</v>
      </c>
      <c r="AD5457">
        <v>2</v>
      </c>
      <c r="AE5457">
        <v>5</v>
      </c>
      <c r="AF5457">
        <v>0</v>
      </c>
      <c r="AG5457">
        <v>3</v>
      </c>
      <c r="AH5457">
        <v>2</v>
      </c>
      <c r="AI5457">
        <v>0</v>
      </c>
      <c r="AJ5457">
        <v>0</v>
      </c>
    </row>
    <row r="5458" spans="1:36" x14ac:dyDescent="0.3">
      <c r="A5458" t="s">
        <v>11382</v>
      </c>
      <c r="B5458">
        <v>458</v>
      </c>
      <c r="C5458" t="s">
        <v>12574</v>
      </c>
      <c r="D5458" s="1">
        <v>46003.362488425926</v>
      </c>
      <c r="E5458" t="s">
        <v>11664</v>
      </c>
      <c r="F5458" t="s">
        <v>13200</v>
      </c>
      <c r="G5458">
        <v>100</v>
      </c>
      <c r="H5458">
        <v>105.9</v>
      </c>
      <c r="I5458" t="s">
        <v>34</v>
      </c>
      <c r="J5458" t="s">
        <v>60</v>
      </c>
      <c r="K5458" t="s">
        <v>35</v>
      </c>
      <c r="L5458" t="s">
        <v>13201</v>
      </c>
      <c r="O5458" t="s">
        <v>37</v>
      </c>
      <c r="Q5458">
        <v>5</v>
      </c>
      <c r="R5458" t="s">
        <v>38</v>
      </c>
      <c r="S5458">
        <v>2</v>
      </c>
      <c r="T5458" t="s">
        <v>38</v>
      </c>
      <c r="U5458">
        <v>0</v>
      </c>
      <c r="V5458" t="s">
        <v>38</v>
      </c>
      <c r="W5458" t="s">
        <v>11382</v>
      </c>
      <c r="X5458" t="s">
        <v>23</v>
      </c>
      <c r="Y5458" t="b">
        <v>0</v>
      </c>
      <c r="Z5458">
        <v>5</v>
      </c>
      <c r="AA5458">
        <v>2</v>
      </c>
      <c r="AB5458">
        <v>0</v>
      </c>
      <c r="AC5458">
        <v>3</v>
      </c>
      <c r="AD5458">
        <v>2</v>
      </c>
      <c r="AE5458">
        <v>5</v>
      </c>
      <c r="AF5458">
        <v>0</v>
      </c>
      <c r="AG5458">
        <v>3</v>
      </c>
      <c r="AH5458">
        <v>2</v>
      </c>
      <c r="AI5458">
        <v>0</v>
      </c>
      <c r="AJ5458">
        <v>0</v>
      </c>
    </row>
    <row r="5459" spans="1:36" x14ac:dyDescent="0.3">
      <c r="A5459" t="s">
        <v>11382</v>
      </c>
      <c r="B5459">
        <v>459</v>
      </c>
      <c r="C5459" t="s">
        <v>12574</v>
      </c>
      <c r="D5459" s="1">
        <v>46003.365590277775</v>
      </c>
      <c r="E5459" t="s">
        <v>11664</v>
      </c>
      <c r="F5459" t="s">
        <v>13202</v>
      </c>
      <c r="G5459">
        <v>100</v>
      </c>
      <c r="H5459">
        <v>105.9</v>
      </c>
      <c r="I5459" t="s">
        <v>34</v>
      </c>
      <c r="J5459" t="s">
        <v>60</v>
      </c>
      <c r="K5459" t="s">
        <v>35</v>
      </c>
      <c r="L5459" t="s">
        <v>13203</v>
      </c>
      <c r="O5459" t="s">
        <v>37</v>
      </c>
      <c r="Q5459">
        <v>5</v>
      </c>
      <c r="R5459" t="s">
        <v>38</v>
      </c>
      <c r="S5459">
        <v>2</v>
      </c>
      <c r="T5459" t="s">
        <v>38</v>
      </c>
      <c r="U5459">
        <v>0</v>
      </c>
      <c r="V5459" t="s">
        <v>38</v>
      </c>
      <c r="W5459" t="s">
        <v>11382</v>
      </c>
      <c r="X5459" t="s">
        <v>23</v>
      </c>
      <c r="Y5459" t="b">
        <v>0</v>
      </c>
      <c r="Z5459">
        <v>5</v>
      </c>
      <c r="AA5459">
        <v>2</v>
      </c>
      <c r="AB5459">
        <v>0</v>
      </c>
      <c r="AC5459">
        <v>3</v>
      </c>
      <c r="AD5459">
        <v>2</v>
      </c>
      <c r="AE5459">
        <v>5</v>
      </c>
      <c r="AF5459">
        <v>0</v>
      </c>
      <c r="AG5459">
        <v>3</v>
      </c>
      <c r="AH5459">
        <v>2</v>
      </c>
      <c r="AI5459">
        <v>0</v>
      </c>
      <c r="AJ5459">
        <v>0</v>
      </c>
    </row>
    <row r="5460" spans="1:36" x14ac:dyDescent="0.3">
      <c r="A5460" t="s">
        <v>11382</v>
      </c>
      <c r="B5460">
        <v>462</v>
      </c>
      <c r="C5460" t="s">
        <v>12574</v>
      </c>
      <c r="D5460" s="1">
        <v>46003.412141203706</v>
      </c>
      <c r="E5460" t="s">
        <v>11664</v>
      </c>
      <c r="F5460" t="s">
        <v>13204</v>
      </c>
      <c r="G5460">
        <v>100</v>
      </c>
      <c r="H5460">
        <v>105.9</v>
      </c>
      <c r="I5460" t="s">
        <v>34</v>
      </c>
      <c r="J5460" t="s">
        <v>60</v>
      </c>
      <c r="K5460" t="s">
        <v>35</v>
      </c>
      <c r="L5460" t="s">
        <v>13205</v>
      </c>
      <c r="O5460" t="s">
        <v>37</v>
      </c>
      <c r="Q5460">
        <v>5</v>
      </c>
      <c r="R5460" t="s">
        <v>38</v>
      </c>
      <c r="S5460">
        <v>2</v>
      </c>
      <c r="T5460" t="s">
        <v>38</v>
      </c>
      <c r="U5460">
        <v>0</v>
      </c>
      <c r="V5460" t="s">
        <v>38</v>
      </c>
      <c r="W5460" t="s">
        <v>11382</v>
      </c>
      <c r="X5460" t="s">
        <v>23</v>
      </c>
      <c r="Y5460" t="b">
        <v>0</v>
      </c>
      <c r="Z5460">
        <v>5</v>
      </c>
      <c r="AA5460">
        <v>2</v>
      </c>
      <c r="AB5460">
        <v>0</v>
      </c>
      <c r="AC5460">
        <v>3</v>
      </c>
      <c r="AD5460">
        <v>2</v>
      </c>
      <c r="AE5460">
        <v>5</v>
      </c>
      <c r="AF5460">
        <v>0</v>
      </c>
      <c r="AG5460">
        <v>3</v>
      </c>
      <c r="AH5460">
        <v>2</v>
      </c>
      <c r="AI5460">
        <v>0</v>
      </c>
      <c r="AJ5460">
        <v>0</v>
      </c>
    </row>
    <row r="5461" spans="1:36" x14ac:dyDescent="0.3">
      <c r="A5461" t="s">
        <v>11382</v>
      </c>
      <c r="B5461">
        <v>463</v>
      </c>
      <c r="C5461" t="s">
        <v>11985</v>
      </c>
      <c r="D5461" s="1">
        <v>46003.457256944443</v>
      </c>
      <c r="E5461" t="s">
        <v>11384</v>
      </c>
      <c r="F5461" t="s">
        <v>13206</v>
      </c>
      <c r="G5461">
        <v>2400</v>
      </c>
      <c r="H5461">
        <v>2405.9</v>
      </c>
      <c r="I5461" t="s">
        <v>34</v>
      </c>
      <c r="J5461" t="s">
        <v>60</v>
      </c>
      <c r="K5461" t="s">
        <v>35</v>
      </c>
      <c r="L5461" t="s">
        <v>13207</v>
      </c>
      <c r="O5461" t="s">
        <v>37</v>
      </c>
      <c r="Q5461">
        <v>5</v>
      </c>
      <c r="R5461" t="s">
        <v>38</v>
      </c>
      <c r="S5461">
        <v>2</v>
      </c>
      <c r="T5461" t="s">
        <v>38</v>
      </c>
      <c r="U5461">
        <v>0</v>
      </c>
      <c r="V5461" t="s">
        <v>38</v>
      </c>
      <c r="W5461" t="s">
        <v>11382</v>
      </c>
      <c r="X5461" t="s">
        <v>23</v>
      </c>
      <c r="Y5461" t="b">
        <v>0</v>
      </c>
      <c r="Z5461">
        <v>5</v>
      </c>
      <c r="AA5461">
        <v>2</v>
      </c>
      <c r="AB5461">
        <v>0</v>
      </c>
      <c r="AC5461">
        <v>3</v>
      </c>
      <c r="AD5461">
        <v>2</v>
      </c>
      <c r="AE5461">
        <v>5</v>
      </c>
      <c r="AF5461">
        <v>0</v>
      </c>
      <c r="AG5461">
        <v>3</v>
      </c>
      <c r="AH5461">
        <v>2</v>
      </c>
      <c r="AI5461">
        <v>0</v>
      </c>
      <c r="AJ5461">
        <v>0</v>
      </c>
    </row>
    <row r="5462" spans="1:36" x14ac:dyDescent="0.3">
      <c r="A5462" t="s">
        <v>11382</v>
      </c>
      <c r="B5462">
        <v>465</v>
      </c>
      <c r="C5462" t="s">
        <v>12574</v>
      </c>
      <c r="D5462" s="1">
        <v>46003.505995370368</v>
      </c>
      <c r="E5462" t="s">
        <v>11664</v>
      </c>
      <c r="F5462" t="s">
        <v>13208</v>
      </c>
      <c r="G5462">
        <v>100</v>
      </c>
      <c r="H5462">
        <v>105.9</v>
      </c>
      <c r="I5462" t="s">
        <v>34</v>
      </c>
      <c r="J5462" t="s">
        <v>60</v>
      </c>
      <c r="K5462" t="s">
        <v>35</v>
      </c>
      <c r="L5462" t="s">
        <v>13209</v>
      </c>
      <c r="O5462" t="s">
        <v>37</v>
      </c>
      <c r="Q5462">
        <v>5</v>
      </c>
      <c r="R5462" t="s">
        <v>38</v>
      </c>
      <c r="S5462">
        <v>2</v>
      </c>
      <c r="T5462" t="s">
        <v>38</v>
      </c>
      <c r="U5462">
        <v>0</v>
      </c>
      <c r="V5462" t="s">
        <v>38</v>
      </c>
      <c r="W5462" t="s">
        <v>11382</v>
      </c>
      <c r="X5462" t="s">
        <v>23</v>
      </c>
      <c r="Y5462" t="b">
        <v>0</v>
      </c>
      <c r="Z5462">
        <v>5</v>
      </c>
      <c r="AA5462">
        <v>2</v>
      </c>
      <c r="AB5462">
        <v>0</v>
      </c>
      <c r="AC5462">
        <v>3</v>
      </c>
      <c r="AD5462">
        <v>2</v>
      </c>
      <c r="AE5462">
        <v>5</v>
      </c>
      <c r="AF5462">
        <v>0</v>
      </c>
      <c r="AG5462">
        <v>3</v>
      </c>
      <c r="AH5462">
        <v>2</v>
      </c>
      <c r="AI5462">
        <v>0</v>
      </c>
      <c r="AJ5462">
        <v>0</v>
      </c>
    </row>
    <row r="5463" spans="1:36" x14ac:dyDescent="0.3">
      <c r="A5463" t="s">
        <v>11382</v>
      </c>
      <c r="B5463">
        <v>467</v>
      </c>
      <c r="C5463" t="s">
        <v>11985</v>
      </c>
      <c r="D5463" s="1">
        <v>46003.639282407406</v>
      </c>
      <c r="E5463" t="s">
        <v>11384</v>
      </c>
      <c r="F5463" t="s">
        <v>13210</v>
      </c>
      <c r="G5463">
        <v>3000</v>
      </c>
      <c r="H5463">
        <v>3005.9</v>
      </c>
      <c r="I5463" t="s">
        <v>34</v>
      </c>
      <c r="J5463" t="s">
        <v>60</v>
      </c>
      <c r="K5463" t="s">
        <v>35</v>
      </c>
      <c r="L5463" t="s">
        <v>12447</v>
      </c>
      <c r="O5463" t="s">
        <v>37</v>
      </c>
      <c r="Q5463">
        <v>5</v>
      </c>
      <c r="R5463" t="s">
        <v>38</v>
      </c>
      <c r="S5463">
        <v>2</v>
      </c>
      <c r="T5463" t="s">
        <v>38</v>
      </c>
      <c r="U5463">
        <v>0</v>
      </c>
      <c r="V5463" t="s">
        <v>38</v>
      </c>
      <c r="W5463" t="s">
        <v>11382</v>
      </c>
      <c r="X5463" t="s">
        <v>23</v>
      </c>
      <c r="Y5463" t="b">
        <v>0</v>
      </c>
      <c r="Z5463">
        <v>5</v>
      </c>
      <c r="AA5463">
        <v>2</v>
      </c>
      <c r="AB5463">
        <v>0</v>
      </c>
      <c r="AC5463">
        <v>3</v>
      </c>
      <c r="AD5463">
        <v>2</v>
      </c>
      <c r="AE5463">
        <v>5</v>
      </c>
      <c r="AF5463">
        <v>0</v>
      </c>
      <c r="AG5463">
        <v>3</v>
      </c>
      <c r="AH5463">
        <v>2</v>
      </c>
      <c r="AI5463">
        <v>0</v>
      </c>
      <c r="AJ5463">
        <v>0</v>
      </c>
    </row>
    <row r="5464" spans="1:36" x14ac:dyDescent="0.3">
      <c r="A5464" t="s">
        <v>11382</v>
      </c>
      <c r="B5464">
        <v>468</v>
      </c>
      <c r="C5464" t="s">
        <v>12574</v>
      </c>
      <c r="D5464" s="1">
        <v>46003.691458333335</v>
      </c>
      <c r="E5464" t="s">
        <v>11664</v>
      </c>
      <c r="F5464" t="s">
        <v>13211</v>
      </c>
      <c r="G5464">
        <v>100</v>
      </c>
      <c r="H5464">
        <v>105.9</v>
      </c>
      <c r="I5464" t="s">
        <v>34</v>
      </c>
      <c r="J5464" t="s">
        <v>60</v>
      </c>
      <c r="K5464" t="s">
        <v>35</v>
      </c>
      <c r="L5464" t="s">
        <v>13212</v>
      </c>
      <c r="O5464" t="s">
        <v>37</v>
      </c>
      <c r="Q5464">
        <v>5</v>
      </c>
      <c r="R5464" t="s">
        <v>38</v>
      </c>
      <c r="S5464">
        <v>2</v>
      </c>
      <c r="T5464" t="s">
        <v>38</v>
      </c>
      <c r="U5464">
        <v>0</v>
      </c>
      <c r="V5464" t="s">
        <v>38</v>
      </c>
      <c r="W5464" t="s">
        <v>11382</v>
      </c>
      <c r="X5464" t="s">
        <v>23</v>
      </c>
      <c r="Y5464" t="b">
        <v>0</v>
      </c>
      <c r="Z5464">
        <v>5</v>
      </c>
      <c r="AA5464">
        <v>2</v>
      </c>
      <c r="AB5464">
        <v>0</v>
      </c>
      <c r="AC5464">
        <v>3</v>
      </c>
      <c r="AD5464">
        <v>2</v>
      </c>
      <c r="AE5464">
        <v>5</v>
      </c>
      <c r="AF5464">
        <v>0</v>
      </c>
      <c r="AG5464">
        <v>3</v>
      </c>
      <c r="AH5464">
        <v>2</v>
      </c>
      <c r="AI5464">
        <v>0</v>
      </c>
      <c r="AJ5464">
        <v>0</v>
      </c>
    </row>
    <row r="5465" spans="1:36" x14ac:dyDescent="0.3">
      <c r="A5465" t="s">
        <v>11382</v>
      </c>
      <c r="B5465">
        <v>470</v>
      </c>
      <c r="C5465" t="s">
        <v>11985</v>
      </c>
      <c r="D5465" s="1">
        <v>46003.729456018518</v>
      </c>
      <c r="E5465" t="s">
        <v>11384</v>
      </c>
      <c r="F5465" t="s">
        <v>13213</v>
      </c>
      <c r="G5465">
        <v>2400</v>
      </c>
      <c r="H5465">
        <v>2405.9</v>
      </c>
      <c r="I5465" t="s">
        <v>34</v>
      </c>
      <c r="J5465" t="s">
        <v>60</v>
      </c>
      <c r="K5465" t="s">
        <v>35</v>
      </c>
      <c r="L5465" t="s">
        <v>12679</v>
      </c>
      <c r="O5465" t="s">
        <v>37</v>
      </c>
      <c r="Q5465">
        <v>5</v>
      </c>
      <c r="R5465" t="s">
        <v>38</v>
      </c>
      <c r="S5465">
        <v>2</v>
      </c>
      <c r="T5465" t="s">
        <v>38</v>
      </c>
      <c r="U5465">
        <v>0</v>
      </c>
      <c r="V5465" t="s">
        <v>38</v>
      </c>
      <c r="W5465" t="s">
        <v>11382</v>
      </c>
      <c r="X5465" t="s">
        <v>23</v>
      </c>
      <c r="Y5465" t="b">
        <v>0</v>
      </c>
      <c r="Z5465">
        <v>5</v>
      </c>
      <c r="AA5465">
        <v>2</v>
      </c>
      <c r="AB5465">
        <v>0</v>
      </c>
      <c r="AC5465">
        <v>3</v>
      </c>
      <c r="AD5465">
        <v>2</v>
      </c>
      <c r="AE5465">
        <v>5</v>
      </c>
      <c r="AF5465">
        <v>0</v>
      </c>
      <c r="AG5465">
        <v>3</v>
      </c>
      <c r="AH5465">
        <v>2</v>
      </c>
      <c r="AI5465">
        <v>0</v>
      </c>
      <c r="AJ5465">
        <v>0</v>
      </c>
    </row>
    <row r="5466" spans="1:36" x14ac:dyDescent="0.3">
      <c r="A5466" t="s">
        <v>11382</v>
      </c>
      <c r="B5466">
        <v>471</v>
      </c>
      <c r="C5466" t="s">
        <v>11985</v>
      </c>
      <c r="D5466" s="1">
        <v>46003.730474537035</v>
      </c>
      <c r="E5466" t="s">
        <v>11384</v>
      </c>
      <c r="F5466" t="s">
        <v>13214</v>
      </c>
      <c r="G5466">
        <v>2200</v>
      </c>
      <c r="H5466">
        <v>2205.9</v>
      </c>
      <c r="I5466" t="s">
        <v>34</v>
      </c>
      <c r="J5466" t="s">
        <v>60</v>
      </c>
      <c r="K5466" t="s">
        <v>35</v>
      </c>
      <c r="L5466" t="s">
        <v>12677</v>
      </c>
      <c r="O5466" t="s">
        <v>37</v>
      </c>
      <c r="Q5466">
        <v>5</v>
      </c>
      <c r="R5466" t="s">
        <v>38</v>
      </c>
      <c r="S5466">
        <v>2</v>
      </c>
      <c r="T5466" t="s">
        <v>38</v>
      </c>
      <c r="U5466">
        <v>0</v>
      </c>
      <c r="V5466" t="s">
        <v>38</v>
      </c>
      <c r="W5466" t="s">
        <v>11382</v>
      </c>
      <c r="X5466" t="s">
        <v>23</v>
      </c>
      <c r="Y5466" t="b">
        <v>0</v>
      </c>
      <c r="Z5466">
        <v>5</v>
      </c>
      <c r="AA5466">
        <v>2</v>
      </c>
      <c r="AB5466">
        <v>0</v>
      </c>
      <c r="AC5466">
        <v>3</v>
      </c>
      <c r="AD5466">
        <v>2</v>
      </c>
      <c r="AE5466">
        <v>5</v>
      </c>
      <c r="AF5466">
        <v>0</v>
      </c>
      <c r="AG5466">
        <v>3</v>
      </c>
      <c r="AH5466">
        <v>2</v>
      </c>
      <c r="AI5466">
        <v>0</v>
      </c>
      <c r="AJ5466">
        <v>0</v>
      </c>
    </row>
    <row r="5467" spans="1:36" x14ac:dyDescent="0.3">
      <c r="A5467" t="s">
        <v>11382</v>
      </c>
      <c r="B5467">
        <v>472</v>
      </c>
      <c r="C5467" t="s">
        <v>12574</v>
      </c>
      <c r="D5467" s="1">
        <v>46003.733541666668</v>
      </c>
      <c r="E5467" t="s">
        <v>11384</v>
      </c>
      <c r="F5467" t="s">
        <v>13215</v>
      </c>
      <c r="G5467">
        <v>1</v>
      </c>
      <c r="H5467">
        <v>6.9</v>
      </c>
      <c r="I5467" t="s">
        <v>34</v>
      </c>
      <c r="J5467" t="s">
        <v>60</v>
      </c>
      <c r="K5467" t="s">
        <v>35</v>
      </c>
      <c r="L5467" t="s">
        <v>13216</v>
      </c>
      <c r="O5467" t="s">
        <v>37</v>
      </c>
      <c r="Q5467">
        <v>5</v>
      </c>
      <c r="R5467" t="s">
        <v>38</v>
      </c>
      <c r="S5467">
        <v>2</v>
      </c>
      <c r="T5467" t="s">
        <v>38</v>
      </c>
      <c r="U5467">
        <v>0</v>
      </c>
      <c r="V5467" t="s">
        <v>38</v>
      </c>
      <c r="W5467" t="s">
        <v>11382</v>
      </c>
      <c r="X5467" t="s">
        <v>23</v>
      </c>
      <c r="Y5467" t="b">
        <v>0</v>
      </c>
      <c r="Z5467">
        <v>5</v>
      </c>
      <c r="AA5467">
        <v>2</v>
      </c>
      <c r="AB5467">
        <v>0</v>
      </c>
      <c r="AC5467">
        <v>3</v>
      </c>
      <c r="AD5467">
        <v>2</v>
      </c>
      <c r="AE5467">
        <v>5</v>
      </c>
      <c r="AF5467">
        <v>0</v>
      </c>
      <c r="AG5467">
        <v>3</v>
      </c>
      <c r="AH5467">
        <v>2</v>
      </c>
      <c r="AI5467">
        <v>0</v>
      </c>
      <c r="AJ5467">
        <v>0</v>
      </c>
    </row>
    <row r="5468" spans="1:36" x14ac:dyDescent="0.3">
      <c r="A5468" t="s">
        <v>11382</v>
      </c>
      <c r="B5468">
        <v>473</v>
      </c>
      <c r="C5468" t="s">
        <v>11927</v>
      </c>
      <c r="D5468" s="1">
        <v>46003.770601851851</v>
      </c>
      <c r="E5468" t="s">
        <v>11664</v>
      </c>
      <c r="F5468" t="s">
        <v>13217</v>
      </c>
      <c r="G5468">
        <v>150</v>
      </c>
      <c r="H5468">
        <v>155.9</v>
      </c>
      <c r="I5468" t="s">
        <v>34</v>
      </c>
      <c r="J5468" t="s">
        <v>60</v>
      </c>
      <c r="K5468" t="s">
        <v>35</v>
      </c>
      <c r="L5468" t="s">
        <v>13218</v>
      </c>
      <c r="O5468" t="s">
        <v>37</v>
      </c>
      <c r="Q5468">
        <v>5</v>
      </c>
      <c r="R5468" t="s">
        <v>38</v>
      </c>
      <c r="S5468">
        <v>2</v>
      </c>
      <c r="T5468" t="s">
        <v>38</v>
      </c>
      <c r="U5468">
        <v>0</v>
      </c>
      <c r="V5468" t="s">
        <v>38</v>
      </c>
      <c r="W5468" t="s">
        <v>11382</v>
      </c>
      <c r="X5468" t="s">
        <v>23</v>
      </c>
      <c r="Y5468" t="b">
        <v>0</v>
      </c>
      <c r="Z5468">
        <v>5</v>
      </c>
      <c r="AA5468">
        <v>2</v>
      </c>
      <c r="AB5468">
        <v>0</v>
      </c>
      <c r="AC5468">
        <v>3</v>
      </c>
      <c r="AD5468">
        <v>2</v>
      </c>
      <c r="AE5468">
        <v>5</v>
      </c>
      <c r="AF5468">
        <v>0</v>
      </c>
      <c r="AG5468">
        <v>3</v>
      </c>
      <c r="AH5468">
        <v>2</v>
      </c>
      <c r="AI5468">
        <v>0</v>
      </c>
      <c r="AJ5468">
        <v>0</v>
      </c>
    </row>
    <row r="5469" spans="1:36" x14ac:dyDescent="0.3">
      <c r="A5469" t="s">
        <v>11382</v>
      </c>
      <c r="B5469">
        <v>474</v>
      </c>
      <c r="C5469" t="s">
        <v>11393</v>
      </c>
      <c r="D5469" s="1">
        <v>46003.785185185188</v>
      </c>
      <c r="E5469" t="s">
        <v>11384</v>
      </c>
      <c r="F5469" t="s">
        <v>13219</v>
      </c>
      <c r="G5469">
        <v>1950</v>
      </c>
      <c r="H5469">
        <v>1955.9</v>
      </c>
      <c r="I5469" t="s">
        <v>34</v>
      </c>
      <c r="J5469" t="s">
        <v>60</v>
      </c>
      <c r="K5469" t="s">
        <v>35</v>
      </c>
      <c r="L5469" t="s">
        <v>11703</v>
      </c>
      <c r="O5469" t="s">
        <v>37</v>
      </c>
      <c r="Q5469">
        <v>5</v>
      </c>
      <c r="R5469" t="s">
        <v>38</v>
      </c>
      <c r="S5469">
        <v>2</v>
      </c>
      <c r="T5469" t="s">
        <v>38</v>
      </c>
      <c r="U5469">
        <v>0</v>
      </c>
      <c r="V5469" t="s">
        <v>38</v>
      </c>
      <c r="W5469" t="s">
        <v>11382</v>
      </c>
      <c r="X5469" t="s">
        <v>23</v>
      </c>
      <c r="Y5469" t="b">
        <v>0</v>
      </c>
      <c r="Z5469">
        <v>5</v>
      </c>
      <c r="AA5469">
        <v>2</v>
      </c>
      <c r="AB5469">
        <v>0</v>
      </c>
      <c r="AC5469">
        <v>3</v>
      </c>
      <c r="AD5469">
        <v>2</v>
      </c>
      <c r="AE5469">
        <v>5</v>
      </c>
      <c r="AF5469">
        <v>0</v>
      </c>
      <c r="AG5469">
        <v>3</v>
      </c>
      <c r="AH5469">
        <v>2</v>
      </c>
      <c r="AI5469">
        <v>0</v>
      </c>
      <c r="AJ5469">
        <v>0</v>
      </c>
    </row>
    <row r="5470" spans="1:36" x14ac:dyDescent="0.3">
      <c r="A5470" t="s">
        <v>11382</v>
      </c>
      <c r="B5470">
        <v>475</v>
      </c>
      <c r="C5470" t="s">
        <v>11393</v>
      </c>
      <c r="D5470" s="1">
        <v>46003.786516203705</v>
      </c>
      <c r="E5470" t="s">
        <v>11384</v>
      </c>
      <c r="F5470" t="s">
        <v>13220</v>
      </c>
      <c r="G5470">
        <v>1450</v>
      </c>
      <c r="H5470">
        <v>1455.9</v>
      </c>
      <c r="I5470" t="s">
        <v>34</v>
      </c>
      <c r="J5470" t="s">
        <v>60</v>
      </c>
      <c r="K5470" t="s">
        <v>35</v>
      </c>
      <c r="L5470" t="s">
        <v>11708</v>
      </c>
      <c r="O5470" t="s">
        <v>37</v>
      </c>
      <c r="Q5470">
        <v>5</v>
      </c>
      <c r="R5470" t="s">
        <v>38</v>
      </c>
      <c r="S5470">
        <v>2</v>
      </c>
      <c r="T5470" t="s">
        <v>38</v>
      </c>
      <c r="U5470">
        <v>0</v>
      </c>
      <c r="V5470" t="s">
        <v>38</v>
      </c>
      <c r="W5470" t="s">
        <v>11382</v>
      </c>
      <c r="X5470" t="s">
        <v>23</v>
      </c>
      <c r="Y5470" t="b">
        <v>0</v>
      </c>
      <c r="Z5470">
        <v>5</v>
      </c>
      <c r="AA5470">
        <v>2</v>
      </c>
      <c r="AB5470">
        <v>0</v>
      </c>
      <c r="AC5470">
        <v>3</v>
      </c>
      <c r="AD5470">
        <v>2</v>
      </c>
      <c r="AE5470">
        <v>5</v>
      </c>
      <c r="AF5470">
        <v>0</v>
      </c>
      <c r="AG5470">
        <v>3</v>
      </c>
      <c r="AH5470">
        <v>2</v>
      </c>
      <c r="AI5470">
        <v>0</v>
      </c>
      <c r="AJ5470">
        <v>0</v>
      </c>
    </row>
    <row r="5471" spans="1:36" x14ac:dyDescent="0.3">
      <c r="A5471" t="s">
        <v>11382</v>
      </c>
      <c r="B5471">
        <v>476</v>
      </c>
      <c r="C5471" t="s">
        <v>12574</v>
      </c>
      <c r="D5471" s="1">
        <v>46003.793206018519</v>
      </c>
      <c r="E5471" t="s">
        <v>11664</v>
      </c>
      <c r="F5471" t="s">
        <v>13221</v>
      </c>
      <c r="G5471">
        <v>100</v>
      </c>
      <c r="H5471">
        <v>105.9</v>
      </c>
      <c r="I5471" t="s">
        <v>34</v>
      </c>
      <c r="J5471" t="s">
        <v>60</v>
      </c>
      <c r="K5471" t="s">
        <v>35</v>
      </c>
      <c r="L5471" t="s">
        <v>13222</v>
      </c>
      <c r="O5471" t="s">
        <v>37</v>
      </c>
      <c r="Q5471">
        <v>5</v>
      </c>
      <c r="R5471" t="s">
        <v>38</v>
      </c>
      <c r="S5471">
        <v>2</v>
      </c>
      <c r="T5471" t="s">
        <v>38</v>
      </c>
      <c r="U5471">
        <v>0</v>
      </c>
      <c r="V5471" t="s">
        <v>38</v>
      </c>
      <c r="W5471" t="s">
        <v>11382</v>
      </c>
      <c r="X5471" t="s">
        <v>23</v>
      </c>
      <c r="Y5471" t="b">
        <v>0</v>
      </c>
      <c r="Z5471">
        <v>5</v>
      </c>
      <c r="AA5471">
        <v>2</v>
      </c>
      <c r="AB5471">
        <v>0</v>
      </c>
      <c r="AC5471">
        <v>3</v>
      </c>
      <c r="AD5471">
        <v>2</v>
      </c>
      <c r="AE5471">
        <v>5</v>
      </c>
      <c r="AF5471">
        <v>0</v>
      </c>
      <c r="AG5471">
        <v>3</v>
      </c>
      <c r="AH5471">
        <v>2</v>
      </c>
      <c r="AI5471">
        <v>0</v>
      </c>
      <c r="AJ5471">
        <v>0</v>
      </c>
    </row>
    <row r="5472" spans="1:36" x14ac:dyDescent="0.3">
      <c r="A5472" t="s">
        <v>11382</v>
      </c>
      <c r="B5472">
        <v>479</v>
      </c>
      <c r="C5472" t="s">
        <v>11927</v>
      </c>
      <c r="D5472" s="1">
        <v>46003.848067129627</v>
      </c>
      <c r="E5472" t="s">
        <v>11664</v>
      </c>
      <c r="F5472" t="s">
        <v>13223</v>
      </c>
      <c r="G5472">
        <v>150</v>
      </c>
      <c r="H5472">
        <v>155.9</v>
      </c>
      <c r="I5472" t="s">
        <v>34</v>
      </c>
      <c r="J5472" t="s">
        <v>60</v>
      </c>
      <c r="K5472" t="s">
        <v>35</v>
      </c>
      <c r="L5472" t="s">
        <v>13224</v>
      </c>
      <c r="O5472" t="s">
        <v>37</v>
      </c>
      <c r="Q5472">
        <v>5</v>
      </c>
      <c r="R5472" t="s">
        <v>38</v>
      </c>
      <c r="S5472">
        <v>2</v>
      </c>
      <c r="T5472" t="s">
        <v>38</v>
      </c>
      <c r="U5472">
        <v>0</v>
      </c>
      <c r="V5472" t="s">
        <v>38</v>
      </c>
      <c r="W5472" t="s">
        <v>11382</v>
      </c>
      <c r="X5472" t="s">
        <v>23</v>
      </c>
      <c r="Y5472" t="b">
        <v>0</v>
      </c>
      <c r="Z5472">
        <v>5</v>
      </c>
      <c r="AA5472">
        <v>2</v>
      </c>
      <c r="AB5472">
        <v>0</v>
      </c>
      <c r="AC5472">
        <v>3</v>
      </c>
      <c r="AD5472">
        <v>2</v>
      </c>
      <c r="AE5472">
        <v>5</v>
      </c>
      <c r="AF5472">
        <v>0</v>
      </c>
      <c r="AG5472">
        <v>3</v>
      </c>
      <c r="AH5472">
        <v>2</v>
      </c>
      <c r="AI5472">
        <v>0</v>
      </c>
      <c r="AJ5472">
        <v>0</v>
      </c>
    </row>
    <row r="5473" spans="1:36" x14ac:dyDescent="0.3">
      <c r="A5473" t="s">
        <v>11382</v>
      </c>
      <c r="B5473">
        <v>480</v>
      </c>
      <c r="C5473" t="s">
        <v>12574</v>
      </c>
      <c r="D5473" s="1">
        <v>46003.915555555555</v>
      </c>
      <c r="E5473" t="s">
        <v>11664</v>
      </c>
      <c r="F5473" t="s">
        <v>13225</v>
      </c>
      <c r="G5473">
        <v>100</v>
      </c>
      <c r="H5473">
        <v>105.9</v>
      </c>
      <c r="I5473" t="s">
        <v>34</v>
      </c>
      <c r="J5473" t="s">
        <v>60</v>
      </c>
      <c r="K5473" t="s">
        <v>35</v>
      </c>
      <c r="L5473" t="s">
        <v>13226</v>
      </c>
      <c r="O5473" t="s">
        <v>37</v>
      </c>
      <c r="Q5473">
        <v>5</v>
      </c>
      <c r="R5473" t="s">
        <v>38</v>
      </c>
      <c r="S5473">
        <v>2</v>
      </c>
      <c r="T5473" t="s">
        <v>38</v>
      </c>
      <c r="U5473">
        <v>0</v>
      </c>
      <c r="V5473" t="s">
        <v>38</v>
      </c>
      <c r="W5473" t="s">
        <v>11382</v>
      </c>
      <c r="X5473" t="s">
        <v>23</v>
      </c>
      <c r="Y5473" t="b">
        <v>0</v>
      </c>
      <c r="Z5473">
        <v>5</v>
      </c>
      <c r="AA5473">
        <v>2</v>
      </c>
      <c r="AB5473">
        <v>0</v>
      </c>
      <c r="AC5473">
        <v>3</v>
      </c>
      <c r="AD5473">
        <v>2</v>
      </c>
      <c r="AE5473">
        <v>5</v>
      </c>
      <c r="AF5473">
        <v>0</v>
      </c>
      <c r="AG5473">
        <v>3</v>
      </c>
      <c r="AH5473">
        <v>2</v>
      </c>
      <c r="AI5473">
        <v>0</v>
      </c>
      <c r="AJ5473">
        <v>0</v>
      </c>
    </row>
    <row r="5474" spans="1:36" x14ac:dyDescent="0.3">
      <c r="A5474" t="s">
        <v>11382</v>
      </c>
      <c r="B5474">
        <v>481</v>
      </c>
      <c r="C5474" t="s">
        <v>12574</v>
      </c>
      <c r="D5474" s="1">
        <v>46004.415810185186</v>
      </c>
      <c r="E5474" t="s">
        <v>11664</v>
      </c>
      <c r="F5474" t="s">
        <v>13227</v>
      </c>
      <c r="G5474">
        <v>100</v>
      </c>
      <c r="H5474">
        <v>105.9</v>
      </c>
      <c r="I5474" t="s">
        <v>34</v>
      </c>
      <c r="J5474" t="s">
        <v>60</v>
      </c>
      <c r="K5474" t="s">
        <v>35</v>
      </c>
      <c r="L5474" t="s">
        <v>13228</v>
      </c>
      <c r="O5474" t="s">
        <v>37</v>
      </c>
      <c r="Q5474">
        <v>5</v>
      </c>
      <c r="R5474" t="s">
        <v>38</v>
      </c>
      <c r="S5474">
        <v>2</v>
      </c>
      <c r="T5474" t="s">
        <v>38</v>
      </c>
      <c r="U5474">
        <v>0</v>
      </c>
      <c r="V5474" t="s">
        <v>38</v>
      </c>
      <c r="W5474" t="s">
        <v>11382</v>
      </c>
      <c r="X5474" t="s">
        <v>23</v>
      </c>
      <c r="Y5474" t="b">
        <v>0</v>
      </c>
      <c r="Z5474">
        <v>5</v>
      </c>
      <c r="AA5474">
        <v>2</v>
      </c>
      <c r="AB5474">
        <v>0</v>
      </c>
      <c r="AC5474">
        <v>3</v>
      </c>
      <c r="AD5474">
        <v>2</v>
      </c>
      <c r="AE5474">
        <v>5</v>
      </c>
      <c r="AF5474">
        <v>0</v>
      </c>
      <c r="AG5474">
        <v>3</v>
      </c>
      <c r="AH5474">
        <v>2</v>
      </c>
      <c r="AI5474">
        <v>0</v>
      </c>
      <c r="AJ5474">
        <v>0</v>
      </c>
    </row>
    <row r="5475" spans="1:36" x14ac:dyDescent="0.3">
      <c r="A5475" t="s">
        <v>11382</v>
      </c>
      <c r="B5475">
        <v>482</v>
      </c>
      <c r="C5475" t="s">
        <v>12574</v>
      </c>
      <c r="D5475" s="1">
        <v>46004.41815972222</v>
      </c>
      <c r="E5475" t="s">
        <v>11664</v>
      </c>
      <c r="F5475" t="s">
        <v>13229</v>
      </c>
      <c r="G5475">
        <v>100</v>
      </c>
      <c r="H5475">
        <v>105.9</v>
      </c>
      <c r="I5475" t="s">
        <v>34</v>
      </c>
      <c r="J5475" t="s">
        <v>60</v>
      </c>
      <c r="K5475" t="s">
        <v>35</v>
      </c>
      <c r="L5475" t="s">
        <v>13230</v>
      </c>
      <c r="O5475" t="s">
        <v>37</v>
      </c>
      <c r="Q5475">
        <v>5</v>
      </c>
      <c r="R5475" t="s">
        <v>38</v>
      </c>
      <c r="S5475">
        <v>2</v>
      </c>
      <c r="T5475" t="s">
        <v>38</v>
      </c>
      <c r="U5475">
        <v>0</v>
      </c>
      <c r="V5475" t="s">
        <v>38</v>
      </c>
      <c r="W5475" t="s">
        <v>11382</v>
      </c>
      <c r="X5475" t="s">
        <v>23</v>
      </c>
      <c r="Y5475" t="b">
        <v>0</v>
      </c>
      <c r="Z5475">
        <v>5</v>
      </c>
      <c r="AA5475">
        <v>2</v>
      </c>
      <c r="AB5475">
        <v>0</v>
      </c>
      <c r="AC5475">
        <v>3</v>
      </c>
      <c r="AD5475">
        <v>2</v>
      </c>
      <c r="AE5475">
        <v>5</v>
      </c>
      <c r="AF5475">
        <v>0</v>
      </c>
      <c r="AG5475">
        <v>3</v>
      </c>
      <c r="AH5475">
        <v>2</v>
      </c>
      <c r="AI5475">
        <v>0</v>
      </c>
      <c r="AJ5475">
        <v>0</v>
      </c>
    </row>
    <row r="5476" spans="1:36" x14ac:dyDescent="0.3">
      <c r="A5476" t="s">
        <v>11382</v>
      </c>
      <c r="B5476">
        <v>483</v>
      </c>
      <c r="C5476" t="s">
        <v>11985</v>
      </c>
      <c r="D5476" s="1">
        <v>46004.456620370373</v>
      </c>
      <c r="E5476" t="s">
        <v>11384</v>
      </c>
      <c r="F5476" t="s">
        <v>13231</v>
      </c>
      <c r="G5476">
        <v>3000</v>
      </c>
      <c r="H5476">
        <v>3005.9</v>
      </c>
      <c r="I5476" t="s">
        <v>34</v>
      </c>
      <c r="J5476" t="s">
        <v>60</v>
      </c>
      <c r="K5476" t="s">
        <v>35</v>
      </c>
      <c r="L5476" t="s">
        <v>12482</v>
      </c>
      <c r="O5476" t="s">
        <v>37</v>
      </c>
      <c r="Q5476">
        <v>5</v>
      </c>
      <c r="R5476" t="s">
        <v>38</v>
      </c>
      <c r="S5476">
        <v>2</v>
      </c>
      <c r="T5476" t="s">
        <v>38</v>
      </c>
      <c r="U5476">
        <v>0</v>
      </c>
      <c r="V5476" t="s">
        <v>38</v>
      </c>
      <c r="W5476" t="s">
        <v>11382</v>
      </c>
      <c r="X5476" t="s">
        <v>23</v>
      </c>
      <c r="Y5476" t="b">
        <v>0</v>
      </c>
      <c r="Z5476">
        <v>5</v>
      </c>
      <c r="AA5476">
        <v>2</v>
      </c>
      <c r="AB5476">
        <v>0</v>
      </c>
      <c r="AC5476">
        <v>3</v>
      </c>
      <c r="AD5476">
        <v>2</v>
      </c>
      <c r="AE5476">
        <v>5</v>
      </c>
      <c r="AF5476">
        <v>0</v>
      </c>
      <c r="AG5476">
        <v>3</v>
      </c>
      <c r="AH5476">
        <v>2</v>
      </c>
      <c r="AI5476">
        <v>0</v>
      </c>
      <c r="AJ5476">
        <v>0</v>
      </c>
    </row>
    <row r="5477" spans="1:36" x14ac:dyDescent="0.3">
      <c r="A5477" t="s">
        <v>11382</v>
      </c>
      <c r="B5477">
        <v>484</v>
      </c>
      <c r="C5477" t="s">
        <v>12574</v>
      </c>
      <c r="D5477" s="1">
        <v>46004.462951388887</v>
      </c>
      <c r="E5477" t="s">
        <v>11664</v>
      </c>
      <c r="F5477" t="s">
        <v>13232</v>
      </c>
      <c r="G5477">
        <v>100</v>
      </c>
      <c r="H5477">
        <v>105.9</v>
      </c>
      <c r="I5477" t="s">
        <v>34</v>
      </c>
      <c r="J5477" t="s">
        <v>60</v>
      </c>
      <c r="K5477" t="s">
        <v>35</v>
      </c>
      <c r="L5477" t="s">
        <v>13233</v>
      </c>
      <c r="O5477" t="s">
        <v>37</v>
      </c>
      <c r="Q5477">
        <v>5</v>
      </c>
      <c r="R5477" t="s">
        <v>38</v>
      </c>
      <c r="S5477">
        <v>2</v>
      </c>
      <c r="T5477" t="s">
        <v>38</v>
      </c>
      <c r="U5477">
        <v>0</v>
      </c>
      <c r="V5477" t="s">
        <v>38</v>
      </c>
      <c r="W5477" t="s">
        <v>11382</v>
      </c>
      <c r="X5477" t="s">
        <v>23</v>
      </c>
      <c r="Y5477" t="b">
        <v>0</v>
      </c>
      <c r="Z5477">
        <v>5</v>
      </c>
      <c r="AA5477">
        <v>2</v>
      </c>
      <c r="AB5477">
        <v>0</v>
      </c>
      <c r="AC5477">
        <v>3</v>
      </c>
      <c r="AD5477">
        <v>2</v>
      </c>
      <c r="AE5477">
        <v>5</v>
      </c>
      <c r="AF5477">
        <v>0</v>
      </c>
      <c r="AG5477">
        <v>3</v>
      </c>
      <c r="AH5477">
        <v>2</v>
      </c>
      <c r="AI5477">
        <v>0</v>
      </c>
      <c r="AJ5477">
        <v>0</v>
      </c>
    </row>
    <row r="5478" spans="1:36" x14ac:dyDescent="0.3">
      <c r="A5478" t="s">
        <v>11382</v>
      </c>
      <c r="B5478">
        <v>485</v>
      </c>
      <c r="C5478" t="s">
        <v>11393</v>
      </c>
      <c r="D5478" s="1">
        <v>46004.463287037041</v>
      </c>
      <c r="E5478" t="s">
        <v>11384</v>
      </c>
      <c r="F5478" t="s">
        <v>13234</v>
      </c>
      <c r="G5478">
        <v>1650</v>
      </c>
      <c r="H5478">
        <v>1655.9</v>
      </c>
      <c r="I5478" t="s">
        <v>34</v>
      </c>
      <c r="J5478" t="s">
        <v>60</v>
      </c>
      <c r="K5478" t="s">
        <v>35</v>
      </c>
      <c r="L5478" t="s">
        <v>11924</v>
      </c>
      <c r="O5478" t="s">
        <v>37</v>
      </c>
      <c r="Q5478">
        <v>5</v>
      </c>
      <c r="R5478" t="s">
        <v>38</v>
      </c>
      <c r="S5478">
        <v>2</v>
      </c>
      <c r="T5478" t="s">
        <v>38</v>
      </c>
      <c r="U5478">
        <v>0</v>
      </c>
      <c r="V5478" t="s">
        <v>38</v>
      </c>
      <c r="W5478" t="s">
        <v>11382</v>
      </c>
      <c r="X5478" t="s">
        <v>23</v>
      </c>
      <c r="Y5478" t="b">
        <v>0</v>
      </c>
      <c r="Z5478">
        <v>5</v>
      </c>
      <c r="AA5478">
        <v>2</v>
      </c>
      <c r="AB5478">
        <v>0</v>
      </c>
      <c r="AC5478">
        <v>3</v>
      </c>
      <c r="AD5478">
        <v>2</v>
      </c>
      <c r="AE5478">
        <v>5</v>
      </c>
      <c r="AF5478">
        <v>0</v>
      </c>
      <c r="AG5478">
        <v>3</v>
      </c>
      <c r="AH5478">
        <v>2</v>
      </c>
      <c r="AI5478">
        <v>0</v>
      </c>
      <c r="AJ5478">
        <v>0</v>
      </c>
    </row>
    <row r="5479" spans="1:36" x14ac:dyDescent="0.3">
      <c r="A5479" t="s">
        <v>11382</v>
      </c>
      <c r="B5479">
        <v>486</v>
      </c>
      <c r="C5479" t="s">
        <v>12574</v>
      </c>
      <c r="D5479" s="1">
        <v>46004.469895833332</v>
      </c>
      <c r="E5479" t="s">
        <v>11664</v>
      </c>
      <c r="F5479" t="s">
        <v>13235</v>
      </c>
      <c r="G5479">
        <v>100</v>
      </c>
      <c r="H5479">
        <v>105.9</v>
      </c>
      <c r="I5479" t="s">
        <v>34</v>
      </c>
      <c r="J5479" t="s">
        <v>60</v>
      </c>
      <c r="K5479" t="s">
        <v>35</v>
      </c>
      <c r="L5479" t="s">
        <v>13236</v>
      </c>
      <c r="O5479" t="s">
        <v>37</v>
      </c>
      <c r="Q5479">
        <v>5</v>
      </c>
      <c r="R5479" t="s">
        <v>38</v>
      </c>
      <c r="S5479">
        <v>2</v>
      </c>
      <c r="T5479" t="s">
        <v>38</v>
      </c>
      <c r="U5479">
        <v>0</v>
      </c>
      <c r="V5479" t="s">
        <v>38</v>
      </c>
      <c r="W5479" t="s">
        <v>11382</v>
      </c>
      <c r="X5479" t="s">
        <v>23</v>
      </c>
      <c r="Y5479" t="b">
        <v>0</v>
      </c>
      <c r="Z5479">
        <v>5</v>
      </c>
      <c r="AA5479">
        <v>2</v>
      </c>
      <c r="AB5479">
        <v>0</v>
      </c>
      <c r="AC5479">
        <v>3</v>
      </c>
      <c r="AD5479">
        <v>2</v>
      </c>
      <c r="AE5479">
        <v>5</v>
      </c>
      <c r="AF5479">
        <v>0</v>
      </c>
      <c r="AG5479">
        <v>3</v>
      </c>
      <c r="AH5479">
        <v>2</v>
      </c>
      <c r="AI5479">
        <v>0</v>
      </c>
      <c r="AJ5479">
        <v>0</v>
      </c>
    </row>
    <row r="5480" spans="1:36" x14ac:dyDescent="0.3">
      <c r="A5480" t="s">
        <v>11382</v>
      </c>
      <c r="B5480">
        <v>487</v>
      </c>
      <c r="C5480" t="s">
        <v>12574</v>
      </c>
      <c r="D5480" s="1">
        <v>46004.473425925928</v>
      </c>
      <c r="E5480" t="s">
        <v>11664</v>
      </c>
      <c r="F5480" t="s">
        <v>13237</v>
      </c>
      <c r="G5480">
        <v>100</v>
      </c>
      <c r="H5480">
        <v>105.9</v>
      </c>
      <c r="I5480" t="s">
        <v>34</v>
      </c>
      <c r="J5480" t="s">
        <v>60</v>
      </c>
      <c r="K5480" t="s">
        <v>35</v>
      </c>
      <c r="L5480" t="s">
        <v>13238</v>
      </c>
      <c r="O5480" t="s">
        <v>37</v>
      </c>
      <c r="Q5480">
        <v>5</v>
      </c>
      <c r="R5480" t="s">
        <v>38</v>
      </c>
      <c r="S5480">
        <v>2</v>
      </c>
      <c r="T5480" t="s">
        <v>38</v>
      </c>
      <c r="U5480">
        <v>0</v>
      </c>
      <c r="V5480" t="s">
        <v>38</v>
      </c>
      <c r="W5480" t="s">
        <v>11382</v>
      </c>
      <c r="X5480" t="s">
        <v>23</v>
      </c>
      <c r="Y5480" t="b">
        <v>0</v>
      </c>
      <c r="Z5480">
        <v>5</v>
      </c>
      <c r="AA5480">
        <v>2</v>
      </c>
      <c r="AB5480">
        <v>0</v>
      </c>
      <c r="AC5480">
        <v>3</v>
      </c>
      <c r="AD5480">
        <v>2</v>
      </c>
      <c r="AE5480">
        <v>5</v>
      </c>
      <c r="AF5480">
        <v>0</v>
      </c>
      <c r="AG5480">
        <v>3</v>
      </c>
      <c r="AH5480">
        <v>2</v>
      </c>
      <c r="AI5480">
        <v>0</v>
      </c>
      <c r="AJ5480">
        <v>0</v>
      </c>
    </row>
    <row r="5481" spans="1:36" x14ac:dyDescent="0.3">
      <c r="A5481" t="s">
        <v>11382</v>
      </c>
      <c r="B5481">
        <v>488</v>
      </c>
      <c r="C5481" t="s">
        <v>12574</v>
      </c>
      <c r="D5481" s="1">
        <v>46004.479953703703</v>
      </c>
      <c r="E5481" t="s">
        <v>11664</v>
      </c>
      <c r="F5481" t="s">
        <v>13239</v>
      </c>
      <c r="G5481">
        <v>100</v>
      </c>
      <c r="H5481">
        <v>105.9</v>
      </c>
      <c r="I5481" t="s">
        <v>34</v>
      </c>
      <c r="J5481" t="s">
        <v>60</v>
      </c>
      <c r="K5481" t="s">
        <v>35</v>
      </c>
      <c r="L5481" t="s">
        <v>13240</v>
      </c>
      <c r="O5481" t="s">
        <v>37</v>
      </c>
      <c r="Q5481">
        <v>5</v>
      </c>
      <c r="R5481" t="s">
        <v>38</v>
      </c>
      <c r="S5481">
        <v>2</v>
      </c>
      <c r="T5481" t="s">
        <v>38</v>
      </c>
      <c r="U5481">
        <v>0</v>
      </c>
      <c r="V5481" t="s">
        <v>38</v>
      </c>
      <c r="W5481" t="s">
        <v>11382</v>
      </c>
      <c r="X5481" t="s">
        <v>23</v>
      </c>
      <c r="Y5481" t="b">
        <v>0</v>
      </c>
      <c r="Z5481">
        <v>5</v>
      </c>
      <c r="AA5481">
        <v>2</v>
      </c>
      <c r="AB5481">
        <v>0</v>
      </c>
      <c r="AC5481">
        <v>3</v>
      </c>
      <c r="AD5481">
        <v>2</v>
      </c>
      <c r="AE5481">
        <v>5</v>
      </c>
      <c r="AF5481">
        <v>0</v>
      </c>
      <c r="AG5481">
        <v>3</v>
      </c>
      <c r="AH5481">
        <v>2</v>
      </c>
      <c r="AI5481">
        <v>0</v>
      </c>
      <c r="AJ5481">
        <v>0</v>
      </c>
    </row>
    <row r="5482" spans="1:36" x14ac:dyDescent="0.3">
      <c r="A5482" t="s">
        <v>11382</v>
      </c>
      <c r="B5482">
        <v>489</v>
      </c>
      <c r="C5482" t="s">
        <v>12574</v>
      </c>
      <c r="D5482" s="1">
        <v>46004.485474537039</v>
      </c>
      <c r="E5482" t="s">
        <v>11664</v>
      </c>
      <c r="F5482" t="s">
        <v>13241</v>
      </c>
      <c r="G5482">
        <v>100</v>
      </c>
      <c r="H5482">
        <v>105.9</v>
      </c>
      <c r="I5482" t="s">
        <v>34</v>
      </c>
      <c r="J5482" t="s">
        <v>60</v>
      </c>
      <c r="K5482" t="s">
        <v>35</v>
      </c>
      <c r="L5482" t="s">
        <v>13144</v>
      </c>
      <c r="O5482" t="s">
        <v>37</v>
      </c>
      <c r="Q5482">
        <v>5</v>
      </c>
      <c r="R5482" t="s">
        <v>38</v>
      </c>
      <c r="S5482">
        <v>2</v>
      </c>
      <c r="T5482" t="s">
        <v>38</v>
      </c>
      <c r="U5482">
        <v>0</v>
      </c>
      <c r="V5482" t="s">
        <v>38</v>
      </c>
      <c r="W5482" t="s">
        <v>11382</v>
      </c>
      <c r="X5482" t="s">
        <v>23</v>
      </c>
      <c r="Y5482" t="b">
        <v>0</v>
      </c>
      <c r="Z5482">
        <v>5</v>
      </c>
      <c r="AA5482">
        <v>2</v>
      </c>
      <c r="AB5482">
        <v>0</v>
      </c>
      <c r="AC5482">
        <v>3</v>
      </c>
      <c r="AD5482">
        <v>2</v>
      </c>
      <c r="AE5482">
        <v>5</v>
      </c>
      <c r="AF5482">
        <v>0</v>
      </c>
      <c r="AG5482">
        <v>3</v>
      </c>
      <c r="AH5482">
        <v>2</v>
      </c>
      <c r="AI5482">
        <v>0</v>
      </c>
      <c r="AJ5482">
        <v>0</v>
      </c>
    </row>
    <row r="5483" spans="1:36" x14ac:dyDescent="0.3">
      <c r="A5483" t="s">
        <v>11382</v>
      </c>
      <c r="B5483">
        <v>490</v>
      </c>
      <c r="C5483" t="s">
        <v>12574</v>
      </c>
      <c r="D5483" s="1">
        <v>46004.487407407411</v>
      </c>
      <c r="E5483" t="s">
        <v>11664</v>
      </c>
      <c r="F5483" t="s">
        <v>13242</v>
      </c>
      <c r="G5483">
        <v>100</v>
      </c>
      <c r="H5483">
        <v>105.9</v>
      </c>
      <c r="I5483" t="s">
        <v>34</v>
      </c>
      <c r="J5483" t="s">
        <v>60</v>
      </c>
      <c r="K5483" t="s">
        <v>35</v>
      </c>
      <c r="L5483" t="s">
        <v>12883</v>
      </c>
      <c r="O5483" t="s">
        <v>37</v>
      </c>
      <c r="Q5483">
        <v>5</v>
      </c>
      <c r="R5483" t="s">
        <v>38</v>
      </c>
      <c r="S5483">
        <v>2</v>
      </c>
      <c r="T5483" t="s">
        <v>38</v>
      </c>
      <c r="U5483">
        <v>0</v>
      </c>
      <c r="V5483" t="s">
        <v>38</v>
      </c>
      <c r="W5483" t="s">
        <v>11382</v>
      </c>
      <c r="X5483" t="s">
        <v>23</v>
      </c>
      <c r="Y5483" t="b">
        <v>0</v>
      </c>
      <c r="Z5483">
        <v>5</v>
      </c>
      <c r="AA5483">
        <v>2</v>
      </c>
      <c r="AB5483">
        <v>0</v>
      </c>
      <c r="AC5483">
        <v>3</v>
      </c>
      <c r="AD5483">
        <v>2</v>
      </c>
      <c r="AE5483">
        <v>5</v>
      </c>
      <c r="AF5483">
        <v>0</v>
      </c>
      <c r="AG5483">
        <v>3</v>
      </c>
      <c r="AH5483">
        <v>2</v>
      </c>
      <c r="AI5483">
        <v>0</v>
      </c>
      <c r="AJ5483">
        <v>0</v>
      </c>
    </row>
    <row r="5484" spans="1:36" x14ac:dyDescent="0.3">
      <c r="A5484" t="s">
        <v>11382</v>
      </c>
      <c r="B5484">
        <v>491</v>
      </c>
      <c r="C5484" t="s">
        <v>12574</v>
      </c>
      <c r="D5484" s="1">
        <v>46004.490115740744</v>
      </c>
      <c r="E5484" t="s">
        <v>11664</v>
      </c>
      <c r="F5484" t="s">
        <v>13243</v>
      </c>
      <c r="G5484">
        <v>100</v>
      </c>
      <c r="H5484">
        <v>105.9</v>
      </c>
      <c r="I5484" t="s">
        <v>34</v>
      </c>
      <c r="J5484" t="s">
        <v>60</v>
      </c>
      <c r="K5484" t="s">
        <v>35</v>
      </c>
      <c r="L5484" t="s">
        <v>12808</v>
      </c>
      <c r="O5484" t="s">
        <v>37</v>
      </c>
      <c r="Q5484">
        <v>5</v>
      </c>
      <c r="R5484" t="s">
        <v>38</v>
      </c>
      <c r="S5484">
        <v>2</v>
      </c>
      <c r="T5484" t="s">
        <v>38</v>
      </c>
      <c r="U5484">
        <v>0</v>
      </c>
      <c r="V5484" t="s">
        <v>38</v>
      </c>
      <c r="W5484" t="s">
        <v>11382</v>
      </c>
      <c r="X5484" t="s">
        <v>23</v>
      </c>
      <c r="Y5484" t="b">
        <v>0</v>
      </c>
      <c r="Z5484">
        <v>5</v>
      </c>
      <c r="AA5484">
        <v>2</v>
      </c>
      <c r="AB5484">
        <v>0</v>
      </c>
      <c r="AC5484">
        <v>3</v>
      </c>
      <c r="AD5484">
        <v>2</v>
      </c>
      <c r="AE5484">
        <v>5</v>
      </c>
      <c r="AF5484">
        <v>0</v>
      </c>
      <c r="AG5484">
        <v>3</v>
      </c>
      <c r="AH5484">
        <v>2</v>
      </c>
      <c r="AI5484">
        <v>0</v>
      </c>
      <c r="AJ5484">
        <v>0</v>
      </c>
    </row>
    <row r="5485" spans="1:36" x14ac:dyDescent="0.3">
      <c r="A5485" t="s">
        <v>11382</v>
      </c>
      <c r="B5485">
        <v>492</v>
      </c>
      <c r="C5485" t="s">
        <v>12574</v>
      </c>
      <c r="D5485" s="1">
        <v>46004.496134259258</v>
      </c>
      <c r="E5485" t="s">
        <v>11664</v>
      </c>
      <c r="F5485" t="s">
        <v>13244</v>
      </c>
      <c r="G5485">
        <v>100</v>
      </c>
      <c r="H5485">
        <v>105.9</v>
      </c>
      <c r="I5485" t="s">
        <v>34</v>
      </c>
      <c r="J5485" t="s">
        <v>60</v>
      </c>
      <c r="K5485" t="s">
        <v>35</v>
      </c>
      <c r="L5485" t="s">
        <v>13245</v>
      </c>
      <c r="O5485" t="s">
        <v>37</v>
      </c>
      <c r="Q5485">
        <v>5</v>
      </c>
      <c r="R5485" t="s">
        <v>38</v>
      </c>
      <c r="S5485">
        <v>2</v>
      </c>
      <c r="T5485" t="s">
        <v>38</v>
      </c>
      <c r="U5485">
        <v>0</v>
      </c>
      <c r="V5485" t="s">
        <v>38</v>
      </c>
      <c r="W5485" t="s">
        <v>11382</v>
      </c>
      <c r="X5485" t="s">
        <v>23</v>
      </c>
      <c r="Y5485" t="b">
        <v>0</v>
      </c>
      <c r="Z5485">
        <v>5</v>
      </c>
      <c r="AA5485">
        <v>2</v>
      </c>
      <c r="AB5485">
        <v>0</v>
      </c>
      <c r="AC5485">
        <v>3</v>
      </c>
      <c r="AD5485">
        <v>2</v>
      </c>
      <c r="AE5485">
        <v>5</v>
      </c>
      <c r="AF5485">
        <v>0</v>
      </c>
      <c r="AG5485">
        <v>3</v>
      </c>
      <c r="AH5485">
        <v>2</v>
      </c>
      <c r="AI5485">
        <v>0</v>
      </c>
      <c r="AJ5485">
        <v>0</v>
      </c>
    </row>
    <row r="5486" spans="1:36" x14ac:dyDescent="0.3">
      <c r="A5486" t="s">
        <v>11382</v>
      </c>
      <c r="B5486">
        <v>493</v>
      </c>
      <c r="C5486" t="s">
        <v>12574</v>
      </c>
      <c r="D5486" s="1">
        <v>46004.496689814812</v>
      </c>
      <c r="E5486" t="s">
        <v>11664</v>
      </c>
      <c r="F5486" t="s">
        <v>13246</v>
      </c>
      <c r="G5486">
        <v>100</v>
      </c>
      <c r="H5486">
        <v>105.9</v>
      </c>
      <c r="I5486" t="s">
        <v>34</v>
      </c>
      <c r="J5486" t="s">
        <v>60</v>
      </c>
      <c r="K5486" t="s">
        <v>35</v>
      </c>
      <c r="L5486" t="s">
        <v>13247</v>
      </c>
      <c r="O5486" t="s">
        <v>37</v>
      </c>
      <c r="Q5486">
        <v>5</v>
      </c>
      <c r="R5486" t="s">
        <v>38</v>
      </c>
      <c r="S5486">
        <v>2</v>
      </c>
      <c r="T5486" t="s">
        <v>38</v>
      </c>
      <c r="U5486">
        <v>0</v>
      </c>
      <c r="V5486" t="s">
        <v>38</v>
      </c>
      <c r="W5486" t="s">
        <v>11382</v>
      </c>
      <c r="X5486" t="s">
        <v>23</v>
      </c>
      <c r="Y5486" t="b">
        <v>0</v>
      </c>
      <c r="Z5486">
        <v>5</v>
      </c>
      <c r="AA5486">
        <v>2</v>
      </c>
      <c r="AB5486">
        <v>0</v>
      </c>
      <c r="AC5486">
        <v>3</v>
      </c>
      <c r="AD5486">
        <v>2</v>
      </c>
      <c r="AE5486">
        <v>5</v>
      </c>
      <c r="AF5486">
        <v>0</v>
      </c>
      <c r="AG5486">
        <v>3</v>
      </c>
      <c r="AH5486">
        <v>2</v>
      </c>
      <c r="AI5486">
        <v>0</v>
      </c>
      <c r="AJ5486">
        <v>0</v>
      </c>
    </row>
    <row r="5487" spans="1:36" x14ac:dyDescent="0.3">
      <c r="A5487" t="s">
        <v>11382</v>
      </c>
      <c r="B5487">
        <v>494</v>
      </c>
      <c r="C5487" t="s">
        <v>12574</v>
      </c>
      <c r="D5487" s="1">
        <v>46004.510243055556</v>
      </c>
      <c r="E5487" t="s">
        <v>11664</v>
      </c>
      <c r="F5487" t="s">
        <v>13248</v>
      </c>
      <c r="G5487">
        <v>100</v>
      </c>
      <c r="H5487">
        <v>105.9</v>
      </c>
      <c r="I5487" t="s">
        <v>34</v>
      </c>
      <c r="J5487" t="s">
        <v>60</v>
      </c>
      <c r="K5487" t="s">
        <v>35</v>
      </c>
      <c r="L5487" t="s">
        <v>13249</v>
      </c>
      <c r="O5487" t="s">
        <v>37</v>
      </c>
      <c r="Q5487">
        <v>5</v>
      </c>
      <c r="R5487" t="s">
        <v>38</v>
      </c>
      <c r="S5487">
        <v>2</v>
      </c>
      <c r="T5487" t="s">
        <v>38</v>
      </c>
      <c r="U5487">
        <v>0</v>
      </c>
      <c r="V5487" t="s">
        <v>38</v>
      </c>
      <c r="W5487" t="s">
        <v>11382</v>
      </c>
      <c r="X5487" t="s">
        <v>23</v>
      </c>
      <c r="Y5487" t="b">
        <v>0</v>
      </c>
      <c r="Z5487">
        <v>5</v>
      </c>
      <c r="AA5487">
        <v>2</v>
      </c>
      <c r="AB5487">
        <v>0</v>
      </c>
      <c r="AC5487">
        <v>3</v>
      </c>
      <c r="AD5487">
        <v>2</v>
      </c>
      <c r="AE5487">
        <v>5</v>
      </c>
      <c r="AF5487">
        <v>0</v>
      </c>
      <c r="AG5487">
        <v>3</v>
      </c>
      <c r="AH5487">
        <v>2</v>
      </c>
      <c r="AI5487">
        <v>0</v>
      </c>
      <c r="AJ5487">
        <v>0</v>
      </c>
    </row>
    <row r="5488" spans="1:36" x14ac:dyDescent="0.3">
      <c r="A5488" t="s">
        <v>11382</v>
      </c>
      <c r="B5488">
        <v>495</v>
      </c>
      <c r="C5488" t="s">
        <v>12574</v>
      </c>
      <c r="D5488" s="1">
        <v>46004.514131944445</v>
      </c>
      <c r="E5488" t="s">
        <v>11664</v>
      </c>
      <c r="F5488" t="s">
        <v>13250</v>
      </c>
      <c r="G5488">
        <v>100</v>
      </c>
      <c r="H5488">
        <v>105.9</v>
      </c>
      <c r="I5488" t="s">
        <v>34</v>
      </c>
      <c r="J5488" t="s">
        <v>60</v>
      </c>
      <c r="K5488" t="s">
        <v>35</v>
      </c>
      <c r="L5488" t="s">
        <v>13251</v>
      </c>
      <c r="O5488" t="s">
        <v>37</v>
      </c>
      <c r="Q5488">
        <v>5</v>
      </c>
      <c r="R5488" t="s">
        <v>38</v>
      </c>
      <c r="S5488">
        <v>2</v>
      </c>
      <c r="T5488" t="s">
        <v>38</v>
      </c>
      <c r="U5488">
        <v>0</v>
      </c>
      <c r="V5488" t="s">
        <v>38</v>
      </c>
      <c r="W5488" t="s">
        <v>11382</v>
      </c>
      <c r="X5488" t="s">
        <v>23</v>
      </c>
      <c r="Y5488" t="b">
        <v>0</v>
      </c>
      <c r="Z5488">
        <v>5</v>
      </c>
      <c r="AA5488">
        <v>2</v>
      </c>
      <c r="AB5488">
        <v>0</v>
      </c>
      <c r="AC5488">
        <v>3</v>
      </c>
      <c r="AD5488">
        <v>2</v>
      </c>
      <c r="AE5488">
        <v>5</v>
      </c>
      <c r="AF5488">
        <v>0</v>
      </c>
      <c r="AG5488">
        <v>3</v>
      </c>
      <c r="AH5488">
        <v>2</v>
      </c>
      <c r="AI5488">
        <v>0</v>
      </c>
      <c r="AJ5488">
        <v>0</v>
      </c>
    </row>
    <row r="5489" spans="1:36" x14ac:dyDescent="0.3">
      <c r="A5489" t="s">
        <v>11382</v>
      </c>
      <c r="B5489">
        <v>496</v>
      </c>
      <c r="C5489" t="s">
        <v>12574</v>
      </c>
      <c r="D5489" s="1">
        <v>46004.515057870369</v>
      </c>
      <c r="E5489" t="s">
        <v>11664</v>
      </c>
      <c r="F5489" t="s">
        <v>13252</v>
      </c>
      <c r="G5489">
        <v>100</v>
      </c>
      <c r="H5489">
        <v>105.9</v>
      </c>
      <c r="I5489" t="s">
        <v>34</v>
      </c>
      <c r="J5489" t="s">
        <v>60</v>
      </c>
      <c r="K5489" t="s">
        <v>35</v>
      </c>
      <c r="L5489" t="s">
        <v>11429</v>
      </c>
      <c r="O5489" t="s">
        <v>37</v>
      </c>
      <c r="Q5489">
        <v>5</v>
      </c>
      <c r="R5489" t="s">
        <v>38</v>
      </c>
      <c r="S5489">
        <v>2</v>
      </c>
      <c r="T5489" t="s">
        <v>38</v>
      </c>
      <c r="U5489">
        <v>0</v>
      </c>
      <c r="V5489" t="s">
        <v>38</v>
      </c>
      <c r="W5489" t="s">
        <v>11382</v>
      </c>
      <c r="X5489" t="s">
        <v>23</v>
      </c>
      <c r="Y5489" t="b">
        <v>0</v>
      </c>
      <c r="Z5489">
        <v>5</v>
      </c>
      <c r="AA5489">
        <v>2</v>
      </c>
      <c r="AB5489">
        <v>0</v>
      </c>
      <c r="AC5489">
        <v>3</v>
      </c>
      <c r="AD5489">
        <v>2</v>
      </c>
      <c r="AE5489">
        <v>5</v>
      </c>
      <c r="AF5489">
        <v>0</v>
      </c>
      <c r="AG5489">
        <v>3</v>
      </c>
      <c r="AH5489">
        <v>2</v>
      </c>
      <c r="AI5489">
        <v>0</v>
      </c>
      <c r="AJ5489">
        <v>0</v>
      </c>
    </row>
    <row r="5490" spans="1:36" x14ac:dyDescent="0.3">
      <c r="A5490" t="s">
        <v>11382</v>
      </c>
      <c r="B5490">
        <v>497</v>
      </c>
      <c r="C5490" t="s">
        <v>12574</v>
      </c>
      <c r="D5490" s="1">
        <v>46004.528356481482</v>
      </c>
      <c r="E5490" t="s">
        <v>11664</v>
      </c>
      <c r="F5490" t="s">
        <v>13253</v>
      </c>
      <c r="G5490">
        <v>100</v>
      </c>
      <c r="H5490">
        <v>105.9</v>
      </c>
      <c r="I5490" t="s">
        <v>34</v>
      </c>
      <c r="J5490" t="s">
        <v>60</v>
      </c>
      <c r="K5490" t="s">
        <v>35</v>
      </c>
      <c r="L5490" t="s">
        <v>13254</v>
      </c>
      <c r="O5490" t="s">
        <v>37</v>
      </c>
      <c r="Q5490">
        <v>5</v>
      </c>
      <c r="R5490" t="s">
        <v>38</v>
      </c>
      <c r="S5490">
        <v>2</v>
      </c>
      <c r="T5490" t="s">
        <v>38</v>
      </c>
      <c r="U5490">
        <v>0</v>
      </c>
      <c r="V5490" t="s">
        <v>38</v>
      </c>
      <c r="W5490" t="s">
        <v>11382</v>
      </c>
      <c r="X5490" t="s">
        <v>23</v>
      </c>
      <c r="Y5490" t="b">
        <v>0</v>
      </c>
      <c r="Z5490">
        <v>5</v>
      </c>
      <c r="AA5490">
        <v>2</v>
      </c>
      <c r="AB5490">
        <v>0</v>
      </c>
      <c r="AC5490">
        <v>3</v>
      </c>
      <c r="AD5490">
        <v>2</v>
      </c>
      <c r="AE5490">
        <v>5</v>
      </c>
      <c r="AF5490">
        <v>0</v>
      </c>
      <c r="AG5490">
        <v>3</v>
      </c>
      <c r="AH5490">
        <v>2</v>
      </c>
      <c r="AI5490">
        <v>0</v>
      </c>
      <c r="AJ5490">
        <v>0</v>
      </c>
    </row>
    <row r="5491" spans="1:36" x14ac:dyDescent="0.3">
      <c r="A5491" t="s">
        <v>11382</v>
      </c>
      <c r="B5491">
        <v>498</v>
      </c>
      <c r="C5491" t="s">
        <v>12574</v>
      </c>
      <c r="D5491" s="1">
        <v>46004.531481481485</v>
      </c>
      <c r="E5491" t="s">
        <v>11664</v>
      </c>
      <c r="F5491" t="s">
        <v>13255</v>
      </c>
      <c r="G5491">
        <v>100</v>
      </c>
      <c r="H5491">
        <v>105.9</v>
      </c>
      <c r="I5491" t="s">
        <v>34</v>
      </c>
      <c r="J5491" t="s">
        <v>60</v>
      </c>
      <c r="K5491" t="s">
        <v>35</v>
      </c>
      <c r="L5491" t="s">
        <v>13256</v>
      </c>
      <c r="O5491" t="s">
        <v>37</v>
      </c>
      <c r="Q5491">
        <v>5</v>
      </c>
      <c r="R5491" t="s">
        <v>38</v>
      </c>
      <c r="S5491">
        <v>2</v>
      </c>
      <c r="T5491" t="s">
        <v>38</v>
      </c>
      <c r="U5491">
        <v>0</v>
      </c>
      <c r="V5491" t="s">
        <v>38</v>
      </c>
      <c r="W5491" t="s">
        <v>11382</v>
      </c>
      <c r="X5491" t="s">
        <v>23</v>
      </c>
      <c r="Y5491" t="b">
        <v>0</v>
      </c>
      <c r="Z5491">
        <v>5</v>
      </c>
      <c r="AA5491">
        <v>2</v>
      </c>
      <c r="AB5491">
        <v>0</v>
      </c>
      <c r="AC5491">
        <v>3</v>
      </c>
      <c r="AD5491">
        <v>2</v>
      </c>
      <c r="AE5491">
        <v>5</v>
      </c>
      <c r="AF5491">
        <v>0</v>
      </c>
      <c r="AG5491">
        <v>3</v>
      </c>
      <c r="AH5491">
        <v>2</v>
      </c>
      <c r="AI5491">
        <v>0</v>
      </c>
      <c r="AJ5491">
        <v>0</v>
      </c>
    </row>
    <row r="5492" spans="1:36" x14ac:dyDescent="0.3">
      <c r="A5492" t="s">
        <v>11382</v>
      </c>
      <c r="B5492">
        <v>499</v>
      </c>
      <c r="C5492" t="s">
        <v>12574</v>
      </c>
      <c r="D5492" s="1">
        <v>46004.539270833331</v>
      </c>
      <c r="E5492" t="s">
        <v>11664</v>
      </c>
      <c r="F5492" t="s">
        <v>13257</v>
      </c>
      <c r="G5492">
        <v>100</v>
      </c>
      <c r="H5492">
        <v>105.9</v>
      </c>
      <c r="I5492" t="s">
        <v>34</v>
      </c>
      <c r="J5492" t="s">
        <v>60</v>
      </c>
      <c r="K5492" t="s">
        <v>35</v>
      </c>
      <c r="L5492" t="s">
        <v>12592</v>
      </c>
      <c r="O5492" t="s">
        <v>37</v>
      </c>
      <c r="Q5492">
        <v>5</v>
      </c>
      <c r="R5492" t="s">
        <v>38</v>
      </c>
      <c r="S5492">
        <v>2</v>
      </c>
      <c r="T5492" t="s">
        <v>38</v>
      </c>
      <c r="U5492">
        <v>0</v>
      </c>
      <c r="V5492" t="s">
        <v>38</v>
      </c>
      <c r="W5492" t="s">
        <v>11382</v>
      </c>
      <c r="X5492" t="s">
        <v>23</v>
      </c>
      <c r="Y5492" t="b">
        <v>0</v>
      </c>
      <c r="Z5492">
        <v>5</v>
      </c>
      <c r="AA5492">
        <v>2</v>
      </c>
      <c r="AB5492">
        <v>0</v>
      </c>
      <c r="AC5492">
        <v>3</v>
      </c>
      <c r="AD5492">
        <v>2</v>
      </c>
      <c r="AE5492">
        <v>5</v>
      </c>
      <c r="AF5492">
        <v>0</v>
      </c>
      <c r="AG5492">
        <v>3</v>
      </c>
      <c r="AH5492">
        <v>2</v>
      </c>
      <c r="AI5492">
        <v>0</v>
      </c>
      <c r="AJ5492">
        <v>0</v>
      </c>
    </row>
    <row r="5493" spans="1:36" x14ac:dyDescent="0.3">
      <c r="A5493" t="s">
        <v>11382</v>
      </c>
      <c r="B5493">
        <v>500</v>
      </c>
      <c r="C5493" t="s">
        <v>12574</v>
      </c>
      <c r="D5493" s="1">
        <v>46004.561874999999</v>
      </c>
      <c r="E5493" t="s">
        <v>11664</v>
      </c>
      <c r="F5493" t="s">
        <v>13258</v>
      </c>
      <c r="G5493">
        <v>100</v>
      </c>
      <c r="H5493">
        <v>105.9</v>
      </c>
      <c r="I5493" t="s">
        <v>34</v>
      </c>
      <c r="J5493" t="s">
        <v>60</v>
      </c>
      <c r="K5493" t="s">
        <v>35</v>
      </c>
      <c r="L5493" t="s">
        <v>12874</v>
      </c>
      <c r="O5493" t="s">
        <v>37</v>
      </c>
      <c r="Q5493">
        <v>5</v>
      </c>
      <c r="R5493" t="s">
        <v>38</v>
      </c>
      <c r="S5493">
        <v>2</v>
      </c>
      <c r="T5493" t="s">
        <v>38</v>
      </c>
      <c r="U5493">
        <v>0</v>
      </c>
      <c r="V5493" t="s">
        <v>38</v>
      </c>
      <c r="W5493" t="s">
        <v>11382</v>
      </c>
      <c r="X5493" t="s">
        <v>23</v>
      </c>
      <c r="Y5493" t="b">
        <v>0</v>
      </c>
      <c r="Z5493">
        <v>5</v>
      </c>
      <c r="AA5493">
        <v>2</v>
      </c>
      <c r="AB5493">
        <v>0</v>
      </c>
      <c r="AC5493">
        <v>3</v>
      </c>
      <c r="AD5493">
        <v>2</v>
      </c>
      <c r="AE5493">
        <v>5</v>
      </c>
      <c r="AF5493">
        <v>0</v>
      </c>
      <c r="AG5493">
        <v>3</v>
      </c>
      <c r="AH5493">
        <v>2</v>
      </c>
      <c r="AI5493">
        <v>0</v>
      </c>
      <c r="AJ5493">
        <v>0</v>
      </c>
    </row>
    <row r="5494" spans="1:36" x14ac:dyDescent="0.3">
      <c r="A5494" t="s">
        <v>11382</v>
      </c>
      <c r="B5494">
        <v>501</v>
      </c>
      <c r="C5494" t="s">
        <v>12574</v>
      </c>
      <c r="D5494" s="1">
        <v>46004.56753472222</v>
      </c>
      <c r="E5494" t="s">
        <v>11664</v>
      </c>
      <c r="F5494" t="s">
        <v>13259</v>
      </c>
      <c r="G5494">
        <v>100</v>
      </c>
      <c r="H5494">
        <v>105.9</v>
      </c>
      <c r="I5494" t="s">
        <v>34</v>
      </c>
      <c r="J5494" t="s">
        <v>60</v>
      </c>
      <c r="K5494" t="s">
        <v>35</v>
      </c>
      <c r="L5494" t="s">
        <v>13260</v>
      </c>
      <c r="O5494" t="s">
        <v>37</v>
      </c>
      <c r="Q5494">
        <v>5</v>
      </c>
      <c r="R5494" t="s">
        <v>38</v>
      </c>
      <c r="S5494">
        <v>2</v>
      </c>
      <c r="T5494" t="s">
        <v>38</v>
      </c>
      <c r="U5494">
        <v>0</v>
      </c>
      <c r="V5494" t="s">
        <v>38</v>
      </c>
      <c r="W5494" t="s">
        <v>11382</v>
      </c>
      <c r="X5494" t="s">
        <v>23</v>
      </c>
      <c r="Y5494" t="b">
        <v>0</v>
      </c>
      <c r="Z5494">
        <v>5</v>
      </c>
      <c r="AA5494">
        <v>2</v>
      </c>
      <c r="AB5494">
        <v>0</v>
      </c>
      <c r="AC5494">
        <v>3</v>
      </c>
      <c r="AD5494">
        <v>2</v>
      </c>
      <c r="AE5494">
        <v>5</v>
      </c>
      <c r="AF5494">
        <v>0</v>
      </c>
      <c r="AG5494">
        <v>3</v>
      </c>
      <c r="AH5494">
        <v>2</v>
      </c>
      <c r="AI5494">
        <v>0</v>
      </c>
      <c r="AJ5494">
        <v>0</v>
      </c>
    </row>
    <row r="5495" spans="1:36" x14ac:dyDescent="0.3">
      <c r="A5495" t="s">
        <v>11382</v>
      </c>
      <c r="B5495">
        <v>506</v>
      </c>
      <c r="C5495" t="s">
        <v>12574</v>
      </c>
      <c r="D5495" s="1">
        <v>46004.594525462962</v>
      </c>
      <c r="E5495" t="s">
        <v>11664</v>
      </c>
      <c r="F5495" t="s">
        <v>13261</v>
      </c>
      <c r="G5495">
        <v>100</v>
      </c>
      <c r="H5495">
        <v>105.9</v>
      </c>
      <c r="I5495" t="s">
        <v>34</v>
      </c>
      <c r="J5495" t="s">
        <v>60</v>
      </c>
      <c r="K5495" t="s">
        <v>35</v>
      </c>
      <c r="L5495" t="s">
        <v>13262</v>
      </c>
      <c r="O5495" t="s">
        <v>37</v>
      </c>
      <c r="Q5495">
        <v>5</v>
      </c>
      <c r="R5495" t="s">
        <v>38</v>
      </c>
      <c r="S5495">
        <v>2</v>
      </c>
      <c r="T5495" t="s">
        <v>38</v>
      </c>
      <c r="U5495">
        <v>0</v>
      </c>
      <c r="V5495" t="s">
        <v>38</v>
      </c>
      <c r="W5495" t="s">
        <v>11382</v>
      </c>
      <c r="X5495" t="s">
        <v>23</v>
      </c>
      <c r="Y5495" t="b">
        <v>0</v>
      </c>
      <c r="Z5495">
        <v>5</v>
      </c>
      <c r="AA5495">
        <v>2</v>
      </c>
      <c r="AB5495">
        <v>0</v>
      </c>
      <c r="AC5495">
        <v>3</v>
      </c>
      <c r="AD5495">
        <v>2</v>
      </c>
      <c r="AE5495">
        <v>5</v>
      </c>
      <c r="AF5495">
        <v>0</v>
      </c>
      <c r="AG5495">
        <v>3</v>
      </c>
      <c r="AH5495">
        <v>2</v>
      </c>
      <c r="AI5495">
        <v>0</v>
      </c>
      <c r="AJ5495">
        <v>0</v>
      </c>
    </row>
    <row r="5496" spans="1:36" x14ac:dyDescent="0.3">
      <c r="A5496" t="s">
        <v>11382</v>
      </c>
      <c r="B5496">
        <v>507</v>
      </c>
      <c r="C5496" t="s">
        <v>11927</v>
      </c>
      <c r="D5496" s="1">
        <v>46004.63140046296</v>
      </c>
      <c r="E5496" t="s">
        <v>11664</v>
      </c>
      <c r="F5496" t="s">
        <v>13263</v>
      </c>
      <c r="G5496">
        <v>150</v>
      </c>
      <c r="H5496">
        <v>155.9</v>
      </c>
      <c r="I5496" t="s">
        <v>34</v>
      </c>
      <c r="J5496" t="s">
        <v>60</v>
      </c>
      <c r="K5496" t="s">
        <v>35</v>
      </c>
      <c r="L5496" t="s">
        <v>13264</v>
      </c>
      <c r="O5496" t="s">
        <v>37</v>
      </c>
      <c r="Q5496">
        <v>5</v>
      </c>
      <c r="R5496" t="s">
        <v>38</v>
      </c>
      <c r="S5496">
        <v>2</v>
      </c>
      <c r="T5496" t="s">
        <v>38</v>
      </c>
      <c r="U5496">
        <v>0</v>
      </c>
      <c r="V5496" t="s">
        <v>38</v>
      </c>
      <c r="W5496" t="s">
        <v>11382</v>
      </c>
      <c r="X5496" t="s">
        <v>23</v>
      </c>
      <c r="Y5496" t="b">
        <v>0</v>
      </c>
      <c r="Z5496">
        <v>5</v>
      </c>
      <c r="AA5496">
        <v>2</v>
      </c>
      <c r="AB5496">
        <v>0</v>
      </c>
      <c r="AC5496">
        <v>3</v>
      </c>
      <c r="AD5496">
        <v>2</v>
      </c>
      <c r="AE5496">
        <v>5</v>
      </c>
      <c r="AF5496">
        <v>0</v>
      </c>
      <c r="AG5496">
        <v>3</v>
      </c>
      <c r="AH5496">
        <v>2</v>
      </c>
      <c r="AI5496">
        <v>0</v>
      </c>
      <c r="AJ5496">
        <v>0</v>
      </c>
    </row>
    <row r="5497" spans="1:36" x14ac:dyDescent="0.3">
      <c r="A5497" t="s">
        <v>11382</v>
      </c>
      <c r="B5497">
        <v>508</v>
      </c>
      <c r="C5497" t="s">
        <v>12402</v>
      </c>
      <c r="D5497" s="1">
        <v>46004.639166666668</v>
      </c>
      <c r="E5497" t="s">
        <v>11384</v>
      </c>
      <c r="F5497" t="s">
        <v>13265</v>
      </c>
      <c r="G5497">
        <v>3700</v>
      </c>
      <c r="H5497">
        <v>3705.9</v>
      </c>
      <c r="I5497" t="s">
        <v>34</v>
      </c>
      <c r="J5497" t="s">
        <v>60</v>
      </c>
      <c r="K5497" t="s">
        <v>35</v>
      </c>
      <c r="L5497" t="s">
        <v>12561</v>
      </c>
      <c r="O5497" t="s">
        <v>37</v>
      </c>
      <c r="Q5497">
        <v>5</v>
      </c>
      <c r="R5497" t="s">
        <v>38</v>
      </c>
      <c r="S5497">
        <v>2</v>
      </c>
      <c r="T5497" t="s">
        <v>38</v>
      </c>
      <c r="U5497">
        <v>0</v>
      </c>
      <c r="V5497" t="s">
        <v>38</v>
      </c>
      <c r="W5497" t="s">
        <v>11382</v>
      </c>
      <c r="X5497" t="s">
        <v>23</v>
      </c>
      <c r="Y5497" t="b">
        <v>0</v>
      </c>
      <c r="Z5497">
        <v>5</v>
      </c>
      <c r="AA5497">
        <v>2</v>
      </c>
      <c r="AB5497">
        <v>0</v>
      </c>
      <c r="AC5497">
        <v>3</v>
      </c>
      <c r="AD5497">
        <v>2</v>
      </c>
      <c r="AE5497">
        <v>5</v>
      </c>
      <c r="AF5497">
        <v>0</v>
      </c>
      <c r="AG5497">
        <v>3</v>
      </c>
      <c r="AH5497">
        <v>2</v>
      </c>
      <c r="AI5497">
        <v>0</v>
      </c>
      <c r="AJ5497">
        <v>0</v>
      </c>
    </row>
    <row r="5498" spans="1:36" x14ac:dyDescent="0.3">
      <c r="A5498" t="s">
        <v>11382</v>
      </c>
      <c r="B5498">
        <v>509</v>
      </c>
      <c r="C5498" t="s">
        <v>12574</v>
      </c>
      <c r="D5498" s="1">
        <v>46004.690937500003</v>
      </c>
      <c r="E5498" t="s">
        <v>11664</v>
      </c>
      <c r="F5498" t="s">
        <v>13266</v>
      </c>
      <c r="G5498">
        <v>100</v>
      </c>
      <c r="H5498">
        <v>105.9</v>
      </c>
      <c r="I5498" t="s">
        <v>34</v>
      </c>
      <c r="J5498" t="s">
        <v>60</v>
      </c>
      <c r="K5498" t="s">
        <v>35</v>
      </c>
      <c r="L5498" t="s">
        <v>12925</v>
      </c>
      <c r="O5498" t="s">
        <v>37</v>
      </c>
      <c r="Q5498">
        <v>5</v>
      </c>
      <c r="R5498" t="s">
        <v>38</v>
      </c>
      <c r="S5498">
        <v>2</v>
      </c>
      <c r="T5498" t="s">
        <v>38</v>
      </c>
      <c r="U5498">
        <v>0</v>
      </c>
      <c r="V5498" t="s">
        <v>38</v>
      </c>
      <c r="W5498" t="s">
        <v>11382</v>
      </c>
      <c r="X5498" t="s">
        <v>23</v>
      </c>
      <c r="Y5498" t="b">
        <v>0</v>
      </c>
      <c r="Z5498">
        <v>5</v>
      </c>
      <c r="AA5498">
        <v>2</v>
      </c>
      <c r="AB5498">
        <v>0</v>
      </c>
      <c r="AC5498">
        <v>3</v>
      </c>
      <c r="AD5498">
        <v>2</v>
      </c>
      <c r="AE5498">
        <v>5</v>
      </c>
      <c r="AF5498">
        <v>0</v>
      </c>
      <c r="AG5498">
        <v>3</v>
      </c>
      <c r="AH5498">
        <v>2</v>
      </c>
      <c r="AI5498">
        <v>0</v>
      </c>
      <c r="AJ5498">
        <v>0</v>
      </c>
    </row>
    <row r="5499" spans="1:36" x14ac:dyDescent="0.3">
      <c r="A5499" t="s">
        <v>11382</v>
      </c>
      <c r="B5499">
        <v>511</v>
      </c>
      <c r="C5499" t="s">
        <v>11927</v>
      </c>
      <c r="D5499" s="1">
        <v>46004.768738425926</v>
      </c>
      <c r="E5499" t="s">
        <v>11664</v>
      </c>
      <c r="F5499" t="s">
        <v>13267</v>
      </c>
      <c r="G5499">
        <v>150</v>
      </c>
      <c r="H5499">
        <v>155.9</v>
      </c>
      <c r="I5499" t="s">
        <v>34</v>
      </c>
      <c r="J5499" t="s">
        <v>60</v>
      </c>
      <c r="K5499" t="s">
        <v>35</v>
      </c>
      <c r="L5499" t="s">
        <v>13268</v>
      </c>
      <c r="O5499" t="s">
        <v>37</v>
      </c>
      <c r="Q5499">
        <v>5</v>
      </c>
      <c r="R5499" t="s">
        <v>38</v>
      </c>
      <c r="S5499">
        <v>2</v>
      </c>
      <c r="T5499" t="s">
        <v>38</v>
      </c>
      <c r="U5499">
        <v>0</v>
      </c>
      <c r="V5499" t="s">
        <v>38</v>
      </c>
      <c r="W5499" t="s">
        <v>11382</v>
      </c>
      <c r="X5499" t="s">
        <v>23</v>
      </c>
      <c r="Y5499" t="b">
        <v>0</v>
      </c>
      <c r="Z5499">
        <v>5</v>
      </c>
      <c r="AA5499">
        <v>2</v>
      </c>
      <c r="AB5499">
        <v>0</v>
      </c>
      <c r="AC5499">
        <v>3</v>
      </c>
      <c r="AD5499">
        <v>2</v>
      </c>
      <c r="AE5499">
        <v>5</v>
      </c>
      <c r="AF5499">
        <v>0</v>
      </c>
      <c r="AG5499">
        <v>3</v>
      </c>
      <c r="AH5499">
        <v>2</v>
      </c>
      <c r="AI5499">
        <v>0</v>
      </c>
      <c r="AJ5499">
        <v>0</v>
      </c>
    </row>
    <row r="5500" spans="1:36" x14ac:dyDescent="0.3">
      <c r="A5500" t="s">
        <v>11382</v>
      </c>
      <c r="B5500">
        <v>512</v>
      </c>
      <c r="C5500" t="s">
        <v>12574</v>
      </c>
      <c r="D5500" s="1">
        <v>46004.793703703705</v>
      </c>
      <c r="E5500" t="s">
        <v>11664</v>
      </c>
      <c r="F5500" t="s">
        <v>13269</v>
      </c>
      <c r="G5500">
        <v>100</v>
      </c>
      <c r="H5500">
        <v>105.9</v>
      </c>
      <c r="I5500" t="s">
        <v>34</v>
      </c>
      <c r="J5500" t="s">
        <v>60</v>
      </c>
      <c r="K5500" t="s">
        <v>35</v>
      </c>
      <c r="L5500" t="s">
        <v>11521</v>
      </c>
      <c r="O5500" t="s">
        <v>37</v>
      </c>
      <c r="Q5500">
        <v>5</v>
      </c>
      <c r="R5500" t="s">
        <v>38</v>
      </c>
      <c r="S5500">
        <v>2</v>
      </c>
      <c r="T5500" t="s">
        <v>38</v>
      </c>
      <c r="U5500">
        <v>0</v>
      </c>
      <c r="V5500" t="s">
        <v>38</v>
      </c>
      <c r="W5500" t="s">
        <v>11382</v>
      </c>
      <c r="X5500" t="s">
        <v>23</v>
      </c>
      <c r="Y5500" t="b">
        <v>0</v>
      </c>
      <c r="Z5500">
        <v>5</v>
      </c>
      <c r="AA5500">
        <v>2</v>
      </c>
      <c r="AB5500">
        <v>0</v>
      </c>
      <c r="AC5500">
        <v>3</v>
      </c>
      <c r="AD5500">
        <v>2</v>
      </c>
      <c r="AE5500">
        <v>5</v>
      </c>
      <c r="AF5500">
        <v>0</v>
      </c>
      <c r="AG5500">
        <v>3</v>
      </c>
      <c r="AH5500">
        <v>2</v>
      </c>
      <c r="AI5500">
        <v>0</v>
      </c>
      <c r="AJ5500">
        <v>0</v>
      </c>
    </row>
    <row r="5501" spans="1:36" x14ac:dyDescent="0.3">
      <c r="A5501" t="s">
        <v>11382</v>
      </c>
      <c r="B5501">
        <v>513</v>
      </c>
      <c r="C5501" t="s">
        <v>12574</v>
      </c>
      <c r="D5501" s="1">
        <v>46004.795497685183</v>
      </c>
      <c r="E5501" t="s">
        <v>11664</v>
      </c>
      <c r="F5501" t="s">
        <v>13270</v>
      </c>
      <c r="G5501">
        <v>100</v>
      </c>
      <c r="H5501">
        <v>105.9</v>
      </c>
      <c r="I5501" t="s">
        <v>34</v>
      </c>
      <c r="J5501" t="s">
        <v>60</v>
      </c>
      <c r="K5501" t="s">
        <v>35</v>
      </c>
      <c r="L5501" t="s">
        <v>13271</v>
      </c>
      <c r="O5501" t="s">
        <v>37</v>
      </c>
      <c r="Q5501">
        <v>5</v>
      </c>
      <c r="R5501" t="s">
        <v>38</v>
      </c>
      <c r="S5501">
        <v>2</v>
      </c>
      <c r="T5501" t="s">
        <v>38</v>
      </c>
      <c r="U5501">
        <v>0</v>
      </c>
      <c r="V5501" t="s">
        <v>38</v>
      </c>
      <c r="W5501" t="s">
        <v>11382</v>
      </c>
      <c r="X5501" t="s">
        <v>23</v>
      </c>
      <c r="Y5501" t="b">
        <v>0</v>
      </c>
      <c r="Z5501">
        <v>5</v>
      </c>
      <c r="AA5501">
        <v>2</v>
      </c>
      <c r="AB5501">
        <v>0</v>
      </c>
      <c r="AC5501">
        <v>3</v>
      </c>
      <c r="AD5501">
        <v>2</v>
      </c>
      <c r="AE5501">
        <v>5</v>
      </c>
      <c r="AF5501">
        <v>0</v>
      </c>
      <c r="AG5501">
        <v>3</v>
      </c>
      <c r="AH5501">
        <v>2</v>
      </c>
      <c r="AI5501">
        <v>0</v>
      </c>
      <c r="AJ5501">
        <v>0</v>
      </c>
    </row>
    <row r="5502" spans="1:36" x14ac:dyDescent="0.3">
      <c r="A5502" t="s">
        <v>11382</v>
      </c>
      <c r="B5502">
        <v>514</v>
      </c>
      <c r="C5502" t="s">
        <v>12574</v>
      </c>
      <c r="D5502" s="1">
        <v>46004.797037037039</v>
      </c>
      <c r="E5502" t="s">
        <v>11664</v>
      </c>
      <c r="F5502" t="s">
        <v>13272</v>
      </c>
      <c r="G5502">
        <v>100</v>
      </c>
      <c r="H5502">
        <v>105.9</v>
      </c>
      <c r="I5502" t="s">
        <v>34</v>
      </c>
      <c r="J5502" t="s">
        <v>60</v>
      </c>
      <c r="K5502" t="s">
        <v>35</v>
      </c>
      <c r="L5502" t="s">
        <v>12592</v>
      </c>
      <c r="O5502" t="s">
        <v>37</v>
      </c>
      <c r="Q5502">
        <v>5</v>
      </c>
      <c r="R5502" t="s">
        <v>38</v>
      </c>
      <c r="S5502">
        <v>2</v>
      </c>
      <c r="T5502" t="s">
        <v>38</v>
      </c>
      <c r="U5502">
        <v>0</v>
      </c>
      <c r="V5502" t="s">
        <v>38</v>
      </c>
      <c r="W5502" t="s">
        <v>11382</v>
      </c>
      <c r="X5502" t="s">
        <v>23</v>
      </c>
      <c r="Y5502" t="b">
        <v>0</v>
      </c>
      <c r="Z5502">
        <v>5</v>
      </c>
      <c r="AA5502">
        <v>2</v>
      </c>
      <c r="AB5502">
        <v>0</v>
      </c>
      <c r="AC5502">
        <v>3</v>
      </c>
      <c r="AD5502">
        <v>2</v>
      </c>
      <c r="AE5502">
        <v>5</v>
      </c>
      <c r="AF5502">
        <v>0</v>
      </c>
      <c r="AG5502">
        <v>3</v>
      </c>
      <c r="AH5502">
        <v>2</v>
      </c>
      <c r="AI5502">
        <v>0</v>
      </c>
      <c r="AJ5502">
        <v>0</v>
      </c>
    </row>
    <row r="5503" spans="1:36" x14ac:dyDescent="0.3">
      <c r="A5503" t="s">
        <v>11382</v>
      </c>
      <c r="B5503">
        <v>515</v>
      </c>
      <c r="C5503" t="s">
        <v>12574</v>
      </c>
      <c r="D5503" s="1">
        <v>46004.800057870372</v>
      </c>
      <c r="E5503" t="s">
        <v>11664</v>
      </c>
      <c r="F5503" t="s">
        <v>13273</v>
      </c>
      <c r="G5503">
        <v>100</v>
      </c>
      <c r="H5503">
        <v>105.9</v>
      </c>
      <c r="I5503" t="s">
        <v>34</v>
      </c>
      <c r="J5503" t="s">
        <v>60</v>
      </c>
      <c r="K5503" t="s">
        <v>35</v>
      </c>
      <c r="L5503" t="s">
        <v>12883</v>
      </c>
      <c r="O5503" t="s">
        <v>37</v>
      </c>
      <c r="Q5503">
        <v>5</v>
      </c>
      <c r="R5503" t="s">
        <v>38</v>
      </c>
      <c r="S5503">
        <v>2</v>
      </c>
      <c r="T5503" t="s">
        <v>38</v>
      </c>
      <c r="U5503">
        <v>0</v>
      </c>
      <c r="V5503" t="s">
        <v>38</v>
      </c>
      <c r="W5503" t="s">
        <v>11382</v>
      </c>
      <c r="X5503" t="s">
        <v>23</v>
      </c>
      <c r="Y5503" t="b">
        <v>0</v>
      </c>
      <c r="Z5503">
        <v>5</v>
      </c>
      <c r="AA5503">
        <v>2</v>
      </c>
      <c r="AB5503">
        <v>0</v>
      </c>
      <c r="AC5503">
        <v>3</v>
      </c>
      <c r="AD5503">
        <v>2</v>
      </c>
      <c r="AE5503">
        <v>5</v>
      </c>
      <c r="AF5503">
        <v>0</v>
      </c>
      <c r="AG5503">
        <v>3</v>
      </c>
      <c r="AH5503">
        <v>2</v>
      </c>
      <c r="AI5503">
        <v>0</v>
      </c>
      <c r="AJ5503">
        <v>0</v>
      </c>
    </row>
    <row r="5504" spans="1:36" x14ac:dyDescent="0.3">
      <c r="A5504" t="s">
        <v>11382</v>
      </c>
      <c r="B5504">
        <v>516</v>
      </c>
      <c r="C5504" t="s">
        <v>12574</v>
      </c>
      <c r="D5504" s="1">
        <v>46004.848171296297</v>
      </c>
      <c r="E5504" t="s">
        <v>11664</v>
      </c>
      <c r="F5504" t="s">
        <v>13274</v>
      </c>
      <c r="G5504">
        <v>100</v>
      </c>
      <c r="H5504">
        <v>105.9</v>
      </c>
      <c r="I5504" t="s">
        <v>34</v>
      </c>
      <c r="J5504" t="s">
        <v>60</v>
      </c>
      <c r="K5504" t="s">
        <v>35</v>
      </c>
      <c r="L5504" t="s">
        <v>13275</v>
      </c>
      <c r="O5504" t="s">
        <v>37</v>
      </c>
      <c r="Q5504">
        <v>5</v>
      </c>
      <c r="R5504" t="s">
        <v>38</v>
      </c>
      <c r="S5504">
        <v>2</v>
      </c>
      <c r="T5504" t="s">
        <v>38</v>
      </c>
      <c r="U5504">
        <v>0</v>
      </c>
      <c r="V5504" t="s">
        <v>38</v>
      </c>
      <c r="W5504" t="s">
        <v>11382</v>
      </c>
      <c r="X5504" t="s">
        <v>23</v>
      </c>
      <c r="Y5504" t="b">
        <v>0</v>
      </c>
      <c r="Z5504">
        <v>5</v>
      </c>
      <c r="AA5504">
        <v>2</v>
      </c>
      <c r="AB5504">
        <v>0</v>
      </c>
      <c r="AC5504">
        <v>3</v>
      </c>
      <c r="AD5504">
        <v>2</v>
      </c>
      <c r="AE5504">
        <v>5</v>
      </c>
      <c r="AF5504">
        <v>0</v>
      </c>
      <c r="AG5504">
        <v>3</v>
      </c>
      <c r="AH5504">
        <v>2</v>
      </c>
      <c r="AI5504">
        <v>0</v>
      </c>
      <c r="AJ5504">
        <v>0</v>
      </c>
    </row>
    <row r="5505" spans="1:36" x14ac:dyDescent="0.3">
      <c r="A5505" t="s">
        <v>11382</v>
      </c>
      <c r="B5505">
        <v>518</v>
      </c>
      <c r="C5505" t="s">
        <v>12574</v>
      </c>
      <c r="D5505" s="1">
        <v>46004.86037037037</v>
      </c>
      <c r="E5505" t="s">
        <v>11664</v>
      </c>
      <c r="F5505" t="s">
        <v>13276</v>
      </c>
      <c r="G5505">
        <v>100</v>
      </c>
      <c r="H5505">
        <v>105.9</v>
      </c>
      <c r="I5505" t="s">
        <v>34</v>
      </c>
      <c r="J5505" t="s">
        <v>60</v>
      </c>
      <c r="K5505" t="s">
        <v>35</v>
      </c>
      <c r="L5505" t="s">
        <v>13277</v>
      </c>
      <c r="O5505" t="s">
        <v>37</v>
      </c>
      <c r="Q5505">
        <v>5</v>
      </c>
      <c r="R5505" t="s">
        <v>38</v>
      </c>
      <c r="S5505">
        <v>2</v>
      </c>
      <c r="T5505" t="s">
        <v>38</v>
      </c>
      <c r="U5505">
        <v>0</v>
      </c>
      <c r="V5505" t="s">
        <v>38</v>
      </c>
      <c r="W5505" t="s">
        <v>11382</v>
      </c>
      <c r="X5505" t="s">
        <v>23</v>
      </c>
      <c r="Y5505" t="b">
        <v>0</v>
      </c>
      <c r="Z5505">
        <v>5</v>
      </c>
      <c r="AA5505">
        <v>2</v>
      </c>
      <c r="AB5505">
        <v>0</v>
      </c>
      <c r="AC5505">
        <v>3</v>
      </c>
      <c r="AD5505">
        <v>2</v>
      </c>
      <c r="AE5505">
        <v>5</v>
      </c>
      <c r="AF5505">
        <v>0</v>
      </c>
      <c r="AG5505">
        <v>3</v>
      </c>
      <c r="AH5505">
        <v>2</v>
      </c>
      <c r="AI5505">
        <v>0</v>
      </c>
      <c r="AJ5505">
        <v>0</v>
      </c>
    </row>
    <row r="5506" spans="1:36" x14ac:dyDescent="0.3">
      <c r="A5506" t="s">
        <v>11382</v>
      </c>
      <c r="B5506">
        <v>519</v>
      </c>
      <c r="C5506" t="s">
        <v>12574</v>
      </c>
      <c r="D5506" s="1">
        <v>46004.866238425922</v>
      </c>
      <c r="E5506" t="s">
        <v>11664</v>
      </c>
      <c r="F5506" t="s">
        <v>13278</v>
      </c>
      <c r="G5506">
        <v>100</v>
      </c>
      <c r="H5506">
        <v>105.9</v>
      </c>
      <c r="I5506" t="s">
        <v>34</v>
      </c>
      <c r="J5506" t="s">
        <v>60</v>
      </c>
      <c r="K5506" t="s">
        <v>35</v>
      </c>
      <c r="L5506" t="s">
        <v>13279</v>
      </c>
      <c r="O5506" t="s">
        <v>37</v>
      </c>
      <c r="Q5506">
        <v>5</v>
      </c>
      <c r="R5506" t="s">
        <v>38</v>
      </c>
      <c r="S5506">
        <v>2</v>
      </c>
      <c r="T5506" t="s">
        <v>38</v>
      </c>
      <c r="U5506">
        <v>0</v>
      </c>
      <c r="V5506" t="s">
        <v>38</v>
      </c>
      <c r="W5506" t="s">
        <v>11382</v>
      </c>
      <c r="X5506" t="s">
        <v>23</v>
      </c>
      <c r="Y5506" t="b">
        <v>0</v>
      </c>
      <c r="Z5506">
        <v>5</v>
      </c>
      <c r="AA5506">
        <v>2</v>
      </c>
      <c r="AB5506">
        <v>0</v>
      </c>
      <c r="AC5506">
        <v>3</v>
      </c>
      <c r="AD5506">
        <v>2</v>
      </c>
      <c r="AE5506">
        <v>5</v>
      </c>
      <c r="AF5506">
        <v>0</v>
      </c>
      <c r="AG5506">
        <v>3</v>
      </c>
      <c r="AH5506">
        <v>2</v>
      </c>
      <c r="AI5506">
        <v>0</v>
      </c>
      <c r="AJ5506">
        <v>0</v>
      </c>
    </row>
    <row r="5507" spans="1:36" x14ac:dyDescent="0.3">
      <c r="A5507" t="s">
        <v>11382</v>
      </c>
      <c r="B5507">
        <v>520</v>
      </c>
      <c r="C5507" t="s">
        <v>12574</v>
      </c>
      <c r="D5507" s="1">
        <v>46004.873217592591</v>
      </c>
      <c r="E5507" t="s">
        <v>11664</v>
      </c>
      <c r="F5507" t="s">
        <v>13280</v>
      </c>
      <c r="G5507">
        <v>100</v>
      </c>
      <c r="H5507">
        <v>105.9</v>
      </c>
      <c r="I5507" t="s">
        <v>34</v>
      </c>
      <c r="J5507" t="s">
        <v>60</v>
      </c>
      <c r="K5507" t="s">
        <v>35</v>
      </c>
      <c r="L5507" t="s">
        <v>13281</v>
      </c>
      <c r="O5507" t="s">
        <v>37</v>
      </c>
      <c r="Q5507">
        <v>5</v>
      </c>
      <c r="R5507" t="s">
        <v>38</v>
      </c>
      <c r="S5507">
        <v>2</v>
      </c>
      <c r="T5507" t="s">
        <v>38</v>
      </c>
      <c r="U5507">
        <v>0</v>
      </c>
      <c r="V5507" t="s">
        <v>38</v>
      </c>
      <c r="W5507" t="s">
        <v>11382</v>
      </c>
      <c r="X5507" t="s">
        <v>23</v>
      </c>
      <c r="Y5507" t="b">
        <v>0</v>
      </c>
      <c r="Z5507">
        <v>5</v>
      </c>
      <c r="AA5507">
        <v>2</v>
      </c>
      <c r="AB5507">
        <v>0</v>
      </c>
      <c r="AC5507">
        <v>3</v>
      </c>
      <c r="AD5507">
        <v>2</v>
      </c>
      <c r="AE5507">
        <v>5</v>
      </c>
      <c r="AF5507">
        <v>0</v>
      </c>
      <c r="AG5507">
        <v>3</v>
      </c>
      <c r="AH5507">
        <v>2</v>
      </c>
      <c r="AI5507">
        <v>0</v>
      </c>
      <c r="AJ5507">
        <v>0</v>
      </c>
    </row>
    <row r="5508" spans="1:36" x14ac:dyDescent="0.3">
      <c r="A5508" t="s">
        <v>11382</v>
      </c>
      <c r="B5508">
        <v>521</v>
      </c>
      <c r="C5508" t="s">
        <v>12574</v>
      </c>
      <c r="D5508" s="1">
        <v>46004.876944444448</v>
      </c>
      <c r="E5508" t="s">
        <v>11664</v>
      </c>
      <c r="F5508" t="s">
        <v>13282</v>
      </c>
      <c r="G5508">
        <v>100</v>
      </c>
      <c r="H5508">
        <v>105.9</v>
      </c>
      <c r="I5508" t="s">
        <v>34</v>
      </c>
      <c r="J5508" t="s">
        <v>60</v>
      </c>
      <c r="K5508" t="s">
        <v>35</v>
      </c>
      <c r="L5508" t="s">
        <v>13283</v>
      </c>
      <c r="O5508" t="s">
        <v>37</v>
      </c>
      <c r="Q5508">
        <v>5</v>
      </c>
      <c r="R5508" t="s">
        <v>38</v>
      </c>
      <c r="S5508">
        <v>2</v>
      </c>
      <c r="T5508" t="s">
        <v>38</v>
      </c>
      <c r="U5508">
        <v>0</v>
      </c>
      <c r="V5508" t="s">
        <v>38</v>
      </c>
      <c r="W5508" t="s">
        <v>11382</v>
      </c>
      <c r="X5508" t="s">
        <v>23</v>
      </c>
      <c r="Y5508" t="b">
        <v>0</v>
      </c>
      <c r="Z5508">
        <v>5</v>
      </c>
      <c r="AA5508">
        <v>2</v>
      </c>
      <c r="AB5508">
        <v>0</v>
      </c>
      <c r="AC5508">
        <v>3</v>
      </c>
      <c r="AD5508">
        <v>2</v>
      </c>
      <c r="AE5508">
        <v>5</v>
      </c>
      <c r="AF5508">
        <v>0</v>
      </c>
      <c r="AG5508">
        <v>3</v>
      </c>
      <c r="AH5508">
        <v>2</v>
      </c>
      <c r="AI5508">
        <v>0</v>
      </c>
      <c r="AJ5508">
        <v>0</v>
      </c>
    </row>
    <row r="5509" spans="1:36" x14ac:dyDescent="0.3">
      <c r="A5509" t="s">
        <v>11382</v>
      </c>
      <c r="B5509">
        <v>522</v>
      </c>
      <c r="C5509" t="s">
        <v>12574</v>
      </c>
      <c r="D5509" s="1">
        <v>46004.881516203706</v>
      </c>
      <c r="E5509" t="s">
        <v>11664</v>
      </c>
      <c r="F5509" t="s">
        <v>13284</v>
      </c>
      <c r="G5509">
        <v>100</v>
      </c>
      <c r="H5509">
        <v>105.9</v>
      </c>
      <c r="I5509" t="s">
        <v>34</v>
      </c>
      <c r="J5509" t="s">
        <v>60</v>
      </c>
      <c r="K5509" t="s">
        <v>35</v>
      </c>
      <c r="L5509" t="s">
        <v>12985</v>
      </c>
      <c r="O5509" t="s">
        <v>37</v>
      </c>
      <c r="Q5509">
        <v>5</v>
      </c>
      <c r="R5509" t="s">
        <v>38</v>
      </c>
      <c r="S5509">
        <v>2</v>
      </c>
      <c r="T5509" t="s">
        <v>38</v>
      </c>
      <c r="U5509">
        <v>0</v>
      </c>
      <c r="V5509" t="s">
        <v>38</v>
      </c>
      <c r="W5509" t="s">
        <v>11382</v>
      </c>
      <c r="X5509" t="s">
        <v>23</v>
      </c>
      <c r="Y5509" t="b">
        <v>0</v>
      </c>
      <c r="Z5509">
        <v>5</v>
      </c>
      <c r="AA5509">
        <v>2</v>
      </c>
      <c r="AB5509">
        <v>0</v>
      </c>
      <c r="AC5509">
        <v>3</v>
      </c>
      <c r="AD5509">
        <v>2</v>
      </c>
      <c r="AE5509">
        <v>5</v>
      </c>
      <c r="AF5509">
        <v>0</v>
      </c>
      <c r="AG5509">
        <v>3</v>
      </c>
      <c r="AH5509">
        <v>2</v>
      </c>
      <c r="AI5509">
        <v>0</v>
      </c>
      <c r="AJ5509">
        <v>0</v>
      </c>
    </row>
    <row r="5510" spans="1:36" x14ac:dyDescent="0.3">
      <c r="A5510" t="s">
        <v>11382</v>
      </c>
      <c r="B5510">
        <v>523</v>
      </c>
      <c r="C5510" t="s">
        <v>12574</v>
      </c>
      <c r="D5510" s="1">
        <v>46004.884745370371</v>
      </c>
      <c r="E5510" t="s">
        <v>11664</v>
      </c>
      <c r="F5510" t="s">
        <v>13285</v>
      </c>
      <c r="G5510">
        <v>100</v>
      </c>
      <c r="H5510">
        <v>105.9</v>
      </c>
      <c r="I5510" t="s">
        <v>34</v>
      </c>
      <c r="J5510" t="s">
        <v>60</v>
      </c>
      <c r="K5510" t="s">
        <v>35</v>
      </c>
      <c r="L5510" t="s">
        <v>13286</v>
      </c>
      <c r="O5510" t="s">
        <v>37</v>
      </c>
      <c r="Q5510">
        <v>5</v>
      </c>
      <c r="R5510" t="s">
        <v>38</v>
      </c>
      <c r="S5510">
        <v>2</v>
      </c>
      <c r="T5510" t="s">
        <v>38</v>
      </c>
      <c r="U5510">
        <v>0</v>
      </c>
      <c r="V5510" t="s">
        <v>38</v>
      </c>
      <c r="W5510" t="s">
        <v>11382</v>
      </c>
      <c r="X5510" t="s">
        <v>23</v>
      </c>
      <c r="Y5510" t="b">
        <v>0</v>
      </c>
      <c r="Z5510">
        <v>5</v>
      </c>
      <c r="AA5510">
        <v>2</v>
      </c>
      <c r="AB5510">
        <v>0</v>
      </c>
      <c r="AC5510">
        <v>3</v>
      </c>
      <c r="AD5510">
        <v>2</v>
      </c>
      <c r="AE5510">
        <v>5</v>
      </c>
      <c r="AF5510">
        <v>0</v>
      </c>
      <c r="AG5510">
        <v>3</v>
      </c>
      <c r="AH5510">
        <v>2</v>
      </c>
      <c r="AI5510">
        <v>0</v>
      </c>
      <c r="AJ5510">
        <v>0</v>
      </c>
    </row>
    <row r="5511" spans="1:36" x14ac:dyDescent="0.3">
      <c r="A5511" t="s">
        <v>11382</v>
      </c>
      <c r="B5511">
        <v>524</v>
      </c>
      <c r="C5511" t="s">
        <v>12574</v>
      </c>
      <c r="D5511" s="1">
        <v>46004.885914351849</v>
      </c>
      <c r="E5511" t="s">
        <v>11664</v>
      </c>
      <c r="F5511" t="s">
        <v>13287</v>
      </c>
      <c r="G5511">
        <v>100</v>
      </c>
      <c r="H5511">
        <v>105.9</v>
      </c>
      <c r="I5511" t="s">
        <v>34</v>
      </c>
      <c r="J5511" t="s">
        <v>60</v>
      </c>
      <c r="K5511" t="s">
        <v>35</v>
      </c>
      <c r="L5511" t="s">
        <v>13288</v>
      </c>
      <c r="O5511" t="s">
        <v>37</v>
      </c>
      <c r="Q5511">
        <v>5</v>
      </c>
      <c r="R5511" t="s">
        <v>38</v>
      </c>
      <c r="S5511">
        <v>2</v>
      </c>
      <c r="T5511" t="s">
        <v>38</v>
      </c>
      <c r="U5511">
        <v>0</v>
      </c>
      <c r="V5511" t="s">
        <v>38</v>
      </c>
      <c r="W5511" t="s">
        <v>11382</v>
      </c>
      <c r="X5511" t="s">
        <v>23</v>
      </c>
      <c r="Y5511" t="b">
        <v>0</v>
      </c>
      <c r="Z5511">
        <v>5</v>
      </c>
      <c r="AA5511">
        <v>2</v>
      </c>
      <c r="AB5511">
        <v>0</v>
      </c>
      <c r="AC5511">
        <v>3</v>
      </c>
      <c r="AD5511">
        <v>2</v>
      </c>
      <c r="AE5511">
        <v>5</v>
      </c>
      <c r="AF5511">
        <v>0</v>
      </c>
      <c r="AG5511">
        <v>3</v>
      </c>
      <c r="AH5511">
        <v>2</v>
      </c>
      <c r="AI5511">
        <v>0</v>
      </c>
      <c r="AJ5511">
        <v>0</v>
      </c>
    </row>
    <row r="5512" spans="1:36" x14ac:dyDescent="0.3">
      <c r="A5512" t="s">
        <v>11382</v>
      </c>
      <c r="B5512">
        <v>525</v>
      </c>
      <c r="C5512" t="s">
        <v>12574</v>
      </c>
      <c r="D5512" s="1">
        <v>46004.886782407404</v>
      </c>
      <c r="E5512" t="s">
        <v>11664</v>
      </c>
      <c r="F5512" t="s">
        <v>13289</v>
      </c>
      <c r="G5512">
        <v>100</v>
      </c>
      <c r="H5512">
        <v>105.9</v>
      </c>
      <c r="I5512" t="s">
        <v>34</v>
      </c>
      <c r="J5512" t="s">
        <v>60</v>
      </c>
      <c r="K5512" t="s">
        <v>35</v>
      </c>
      <c r="L5512" t="s">
        <v>12474</v>
      </c>
      <c r="O5512" t="s">
        <v>37</v>
      </c>
      <c r="Q5512">
        <v>5</v>
      </c>
      <c r="R5512" t="s">
        <v>38</v>
      </c>
      <c r="S5512">
        <v>2</v>
      </c>
      <c r="T5512" t="s">
        <v>38</v>
      </c>
      <c r="U5512">
        <v>0</v>
      </c>
      <c r="V5512" t="s">
        <v>38</v>
      </c>
      <c r="W5512" t="s">
        <v>11382</v>
      </c>
      <c r="X5512" t="s">
        <v>23</v>
      </c>
      <c r="Y5512" t="b">
        <v>0</v>
      </c>
      <c r="Z5512">
        <v>5</v>
      </c>
      <c r="AA5512">
        <v>2</v>
      </c>
      <c r="AB5512">
        <v>0</v>
      </c>
      <c r="AC5512">
        <v>3</v>
      </c>
      <c r="AD5512">
        <v>2</v>
      </c>
      <c r="AE5512">
        <v>5</v>
      </c>
      <c r="AF5512">
        <v>0</v>
      </c>
      <c r="AG5512">
        <v>3</v>
      </c>
      <c r="AH5512">
        <v>2</v>
      </c>
      <c r="AI5512">
        <v>0</v>
      </c>
      <c r="AJ5512">
        <v>0</v>
      </c>
    </row>
    <row r="5513" spans="1:36" x14ac:dyDescent="0.3">
      <c r="A5513" t="s">
        <v>11382</v>
      </c>
      <c r="B5513">
        <v>526</v>
      </c>
      <c r="C5513" t="s">
        <v>12574</v>
      </c>
      <c r="D5513" s="1">
        <v>46004.88989583333</v>
      </c>
      <c r="E5513" t="s">
        <v>11664</v>
      </c>
      <c r="F5513" t="s">
        <v>13290</v>
      </c>
      <c r="G5513">
        <v>100</v>
      </c>
      <c r="H5513">
        <v>105.9</v>
      </c>
      <c r="I5513" t="s">
        <v>34</v>
      </c>
      <c r="J5513" t="s">
        <v>60</v>
      </c>
      <c r="K5513" t="s">
        <v>35</v>
      </c>
      <c r="L5513" t="s">
        <v>13291</v>
      </c>
      <c r="O5513" t="s">
        <v>37</v>
      </c>
      <c r="Q5513">
        <v>5</v>
      </c>
      <c r="R5513" t="s">
        <v>38</v>
      </c>
      <c r="S5513">
        <v>2</v>
      </c>
      <c r="T5513" t="s">
        <v>38</v>
      </c>
      <c r="U5513">
        <v>0</v>
      </c>
      <c r="V5513" t="s">
        <v>38</v>
      </c>
      <c r="W5513" t="s">
        <v>11382</v>
      </c>
      <c r="X5513" t="s">
        <v>23</v>
      </c>
      <c r="Y5513" t="b">
        <v>0</v>
      </c>
      <c r="Z5513">
        <v>5</v>
      </c>
      <c r="AA5513">
        <v>2</v>
      </c>
      <c r="AB5513">
        <v>0</v>
      </c>
      <c r="AC5513">
        <v>3</v>
      </c>
      <c r="AD5513">
        <v>2</v>
      </c>
      <c r="AE5513">
        <v>5</v>
      </c>
      <c r="AF5513">
        <v>0</v>
      </c>
      <c r="AG5513">
        <v>3</v>
      </c>
      <c r="AH5513">
        <v>2</v>
      </c>
      <c r="AI5513">
        <v>0</v>
      </c>
      <c r="AJ5513">
        <v>0</v>
      </c>
    </row>
    <row r="5514" spans="1:36" x14ac:dyDescent="0.3">
      <c r="A5514" t="s">
        <v>11382</v>
      </c>
      <c r="B5514">
        <v>527</v>
      </c>
      <c r="C5514" t="s">
        <v>12574</v>
      </c>
      <c r="D5514" s="1">
        <v>46004.892476851855</v>
      </c>
      <c r="E5514" t="s">
        <v>11664</v>
      </c>
      <c r="F5514" t="s">
        <v>13292</v>
      </c>
      <c r="G5514">
        <v>100</v>
      </c>
      <c r="H5514">
        <v>105.9</v>
      </c>
      <c r="I5514" t="s">
        <v>34</v>
      </c>
      <c r="J5514" t="s">
        <v>60</v>
      </c>
      <c r="K5514" t="s">
        <v>35</v>
      </c>
      <c r="L5514" t="s">
        <v>13293</v>
      </c>
      <c r="O5514" t="s">
        <v>37</v>
      </c>
      <c r="Q5514">
        <v>5</v>
      </c>
      <c r="R5514" t="s">
        <v>38</v>
      </c>
      <c r="S5514">
        <v>2</v>
      </c>
      <c r="T5514" t="s">
        <v>38</v>
      </c>
      <c r="U5514">
        <v>0</v>
      </c>
      <c r="V5514" t="s">
        <v>38</v>
      </c>
      <c r="W5514" t="s">
        <v>11382</v>
      </c>
      <c r="X5514" t="s">
        <v>23</v>
      </c>
      <c r="Y5514" t="b">
        <v>0</v>
      </c>
      <c r="Z5514">
        <v>5</v>
      </c>
      <c r="AA5514">
        <v>2</v>
      </c>
      <c r="AB5514">
        <v>0</v>
      </c>
      <c r="AC5514">
        <v>3</v>
      </c>
      <c r="AD5514">
        <v>2</v>
      </c>
      <c r="AE5514">
        <v>5</v>
      </c>
      <c r="AF5514">
        <v>0</v>
      </c>
      <c r="AG5514">
        <v>3</v>
      </c>
      <c r="AH5514">
        <v>2</v>
      </c>
      <c r="AI5514">
        <v>0</v>
      </c>
      <c r="AJ5514">
        <v>0</v>
      </c>
    </row>
    <row r="5515" spans="1:36" x14ac:dyDescent="0.3">
      <c r="A5515" t="s">
        <v>11382</v>
      </c>
      <c r="B5515">
        <v>528</v>
      </c>
      <c r="C5515" t="s">
        <v>12574</v>
      </c>
      <c r="D5515" s="1">
        <v>46004.895069444443</v>
      </c>
      <c r="E5515" t="s">
        <v>11664</v>
      </c>
      <c r="F5515" t="s">
        <v>13294</v>
      </c>
      <c r="G5515">
        <v>100</v>
      </c>
      <c r="H5515">
        <v>105.9</v>
      </c>
      <c r="I5515" t="s">
        <v>34</v>
      </c>
      <c r="J5515" t="s">
        <v>60</v>
      </c>
      <c r="K5515" t="s">
        <v>35</v>
      </c>
      <c r="L5515" t="s">
        <v>13295</v>
      </c>
      <c r="O5515" t="s">
        <v>37</v>
      </c>
      <c r="Q5515">
        <v>5</v>
      </c>
      <c r="R5515" t="s">
        <v>38</v>
      </c>
      <c r="S5515">
        <v>2</v>
      </c>
      <c r="T5515" t="s">
        <v>38</v>
      </c>
      <c r="U5515">
        <v>0</v>
      </c>
      <c r="V5515" t="s">
        <v>38</v>
      </c>
      <c r="W5515" t="s">
        <v>11382</v>
      </c>
      <c r="X5515" t="s">
        <v>23</v>
      </c>
      <c r="Y5515" t="b">
        <v>0</v>
      </c>
      <c r="Z5515">
        <v>5</v>
      </c>
      <c r="AA5515">
        <v>2</v>
      </c>
      <c r="AB5515">
        <v>0</v>
      </c>
      <c r="AC5515">
        <v>3</v>
      </c>
      <c r="AD5515">
        <v>2</v>
      </c>
      <c r="AE5515">
        <v>5</v>
      </c>
      <c r="AF5515">
        <v>0</v>
      </c>
      <c r="AG5515">
        <v>3</v>
      </c>
      <c r="AH5515">
        <v>2</v>
      </c>
      <c r="AI5515">
        <v>0</v>
      </c>
      <c r="AJ5515">
        <v>0</v>
      </c>
    </row>
    <row r="5516" spans="1:36" x14ac:dyDescent="0.3">
      <c r="A5516" t="s">
        <v>11382</v>
      </c>
      <c r="B5516">
        <v>529</v>
      </c>
      <c r="C5516" t="s">
        <v>12574</v>
      </c>
      <c r="D5516" s="1">
        <v>46004.899328703701</v>
      </c>
      <c r="E5516" t="s">
        <v>11664</v>
      </c>
      <c r="F5516" t="s">
        <v>13296</v>
      </c>
      <c r="G5516">
        <v>100</v>
      </c>
      <c r="H5516">
        <v>105.9</v>
      </c>
      <c r="I5516" t="s">
        <v>34</v>
      </c>
      <c r="J5516" t="s">
        <v>60</v>
      </c>
      <c r="K5516" t="s">
        <v>35</v>
      </c>
      <c r="L5516" t="s">
        <v>13297</v>
      </c>
      <c r="O5516" t="s">
        <v>37</v>
      </c>
      <c r="Q5516">
        <v>5</v>
      </c>
      <c r="R5516" t="s">
        <v>38</v>
      </c>
      <c r="S5516">
        <v>2</v>
      </c>
      <c r="T5516" t="s">
        <v>38</v>
      </c>
      <c r="U5516">
        <v>0</v>
      </c>
      <c r="V5516" t="s">
        <v>38</v>
      </c>
      <c r="W5516" t="s">
        <v>11382</v>
      </c>
      <c r="X5516" t="s">
        <v>23</v>
      </c>
      <c r="Y5516" t="b">
        <v>0</v>
      </c>
      <c r="Z5516">
        <v>5</v>
      </c>
      <c r="AA5516">
        <v>2</v>
      </c>
      <c r="AB5516">
        <v>0</v>
      </c>
      <c r="AC5516">
        <v>3</v>
      </c>
      <c r="AD5516">
        <v>2</v>
      </c>
      <c r="AE5516">
        <v>5</v>
      </c>
      <c r="AF5516">
        <v>0</v>
      </c>
      <c r="AG5516">
        <v>3</v>
      </c>
      <c r="AH5516">
        <v>2</v>
      </c>
      <c r="AI5516">
        <v>0</v>
      </c>
      <c r="AJ5516">
        <v>0</v>
      </c>
    </row>
    <row r="5517" spans="1:36" x14ac:dyDescent="0.3">
      <c r="A5517" t="s">
        <v>11382</v>
      </c>
      <c r="B5517">
        <v>530</v>
      </c>
      <c r="C5517" t="s">
        <v>12574</v>
      </c>
      <c r="D5517" s="1">
        <v>46004.902916666666</v>
      </c>
      <c r="E5517" t="s">
        <v>11664</v>
      </c>
      <c r="F5517" t="s">
        <v>13298</v>
      </c>
      <c r="G5517">
        <v>100</v>
      </c>
      <c r="H5517">
        <v>105.9</v>
      </c>
      <c r="I5517" t="s">
        <v>34</v>
      </c>
      <c r="J5517" t="s">
        <v>60</v>
      </c>
      <c r="K5517" t="s">
        <v>35</v>
      </c>
      <c r="L5517" t="s">
        <v>12756</v>
      </c>
      <c r="O5517" t="s">
        <v>37</v>
      </c>
      <c r="Q5517">
        <v>5</v>
      </c>
      <c r="R5517" t="s">
        <v>38</v>
      </c>
      <c r="S5517">
        <v>2</v>
      </c>
      <c r="T5517" t="s">
        <v>38</v>
      </c>
      <c r="U5517">
        <v>0</v>
      </c>
      <c r="V5517" t="s">
        <v>38</v>
      </c>
      <c r="W5517" t="s">
        <v>11382</v>
      </c>
      <c r="X5517" t="s">
        <v>23</v>
      </c>
      <c r="Y5517" t="b">
        <v>0</v>
      </c>
      <c r="Z5517">
        <v>5</v>
      </c>
      <c r="AA5517">
        <v>2</v>
      </c>
      <c r="AB5517">
        <v>0</v>
      </c>
      <c r="AC5517">
        <v>3</v>
      </c>
      <c r="AD5517">
        <v>2</v>
      </c>
      <c r="AE5517">
        <v>5</v>
      </c>
      <c r="AF5517">
        <v>0</v>
      </c>
      <c r="AG5517">
        <v>3</v>
      </c>
      <c r="AH5517">
        <v>2</v>
      </c>
      <c r="AI5517">
        <v>0</v>
      </c>
      <c r="AJ5517">
        <v>0</v>
      </c>
    </row>
    <row r="5518" spans="1:36" x14ac:dyDescent="0.3">
      <c r="A5518" t="s">
        <v>11382</v>
      </c>
      <c r="B5518">
        <v>531</v>
      </c>
      <c r="C5518" t="s">
        <v>12574</v>
      </c>
      <c r="D5518" s="1">
        <v>46004.906192129631</v>
      </c>
      <c r="E5518" t="s">
        <v>11664</v>
      </c>
      <c r="F5518" t="s">
        <v>13299</v>
      </c>
      <c r="G5518">
        <v>100</v>
      </c>
      <c r="H5518">
        <v>105.9</v>
      </c>
      <c r="I5518" t="s">
        <v>34</v>
      </c>
      <c r="J5518" t="s">
        <v>60</v>
      </c>
      <c r="K5518" t="s">
        <v>35</v>
      </c>
      <c r="L5518" t="s">
        <v>13300</v>
      </c>
      <c r="O5518" t="s">
        <v>37</v>
      </c>
      <c r="Q5518">
        <v>5</v>
      </c>
      <c r="R5518" t="s">
        <v>38</v>
      </c>
      <c r="S5518">
        <v>2</v>
      </c>
      <c r="T5518" t="s">
        <v>38</v>
      </c>
      <c r="U5518">
        <v>0</v>
      </c>
      <c r="V5518" t="s">
        <v>38</v>
      </c>
      <c r="W5518" t="s">
        <v>11382</v>
      </c>
      <c r="X5518" t="s">
        <v>23</v>
      </c>
      <c r="Y5518" t="b">
        <v>0</v>
      </c>
      <c r="Z5518">
        <v>5</v>
      </c>
      <c r="AA5518">
        <v>2</v>
      </c>
      <c r="AB5518">
        <v>0</v>
      </c>
      <c r="AC5518">
        <v>3</v>
      </c>
      <c r="AD5518">
        <v>2</v>
      </c>
      <c r="AE5518">
        <v>5</v>
      </c>
      <c r="AF5518">
        <v>0</v>
      </c>
      <c r="AG5518">
        <v>3</v>
      </c>
      <c r="AH5518">
        <v>2</v>
      </c>
      <c r="AI5518">
        <v>0</v>
      </c>
      <c r="AJ5518">
        <v>0</v>
      </c>
    </row>
    <row r="5519" spans="1:36" x14ac:dyDescent="0.3">
      <c r="A5519" t="s">
        <v>11382</v>
      </c>
      <c r="B5519">
        <v>532</v>
      </c>
      <c r="C5519" t="s">
        <v>12574</v>
      </c>
      <c r="D5519" s="1">
        <v>46004.909305555557</v>
      </c>
      <c r="E5519" t="s">
        <v>11664</v>
      </c>
      <c r="F5519" t="s">
        <v>13301</v>
      </c>
      <c r="G5519">
        <v>100</v>
      </c>
      <c r="H5519">
        <v>105.9</v>
      </c>
      <c r="I5519" t="s">
        <v>34</v>
      </c>
      <c r="J5519" t="s">
        <v>60</v>
      </c>
      <c r="K5519" t="s">
        <v>35</v>
      </c>
      <c r="L5519" t="s">
        <v>13302</v>
      </c>
      <c r="O5519" t="s">
        <v>37</v>
      </c>
      <c r="Q5519">
        <v>5</v>
      </c>
      <c r="R5519" t="s">
        <v>38</v>
      </c>
      <c r="S5519">
        <v>2</v>
      </c>
      <c r="T5519" t="s">
        <v>38</v>
      </c>
      <c r="U5519">
        <v>0</v>
      </c>
      <c r="V5519" t="s">
        <v>38</v>
      </c>
      <c r="W5519" t="s">
        <v>11382</v>
      </c>
      <c r="X5519" t="s">
        <v>23</v>
      </c>
      <c r="Y5519" t="b">
        <v>0</v>
      </c>
      <c r="Z5519">
        <v>5</v>
      </c>
      <c r="AA5519">
        <v>2</v>
      </c>
      <c r="AB5519">
        <v>0</v>
      </c>
      <c r="AC5519">
        <v>3</v>
      </c>
      <c r="AD5519">
        <v>2</v>
      </c>
      <c r="AE5519">
        <v>5</v>
      </c>
      <c r="AF5519">
        <v>0</v>
      </c>
      <c r="AG5519">
        <v>3</v>
      </c>
      <c r="AH5519">
        <v>2</v>
      </c>
      <c r="AI5519">
        <v>0</v>
      </c>
      <c r="AJ5519">
        <v>0</v>
      </c>
    </row>
    <row r="5520" spans="1:36" x14ac:dyDescent="0.3">
      <c r="A5520" t="s">
        <v>11382</v>
      </c>
      <c r="B5520">
        <v>533</v>
      </c>
      <c r="C5520" t="s">
        <v>12574</v>
      </c>
      <c r="D5520" s="1">
        <v>46004.912465277775</v>
      </c>
      <c r="E5520" t="s">
        <v>11664</v>
      </c>
      <c r="F5520" t="s">
        <v>13303</v>
      </c>
      <c r="G5520">
        <v>100</v>
      </c>
      <c r="H5520">
        <v>105.9</v>
      </c>
      <c r="I5520" t="s">
        <v>34</v>
      </c>
      <c r="J5520" t="s">
        <v>60</v>
      </c>
      <c r="K5520" t="s">
        <v>35</v>
      </c>
      <c r="L5520" t="s">
        <v>13304</v>
      </c>
      <c r="O5520" t="s">
        <v>37</v>
      </c>
      <c r="Q5520">
        <v>5</v>
      </c>
      <c r="R5520" t="s">
        <v>38</v>
      </c>
      <c r="S5520">
        <v>2</v>
      </c>
      <c r="T5520" t="s">
        <v>38</v>
      </c>
      <c r="U5520">
        <v>0</v>
      </c>
      <c r="V5520" t="s">
        <v>38</v>
      </c>
      <c r="W5520" t="s">
        <v>11382</v>
      </c>
      <c r="X5520" t="s">
        <v>23</v>
      </c>
      <c r="Y5520" t="b">
        <v>0</v>
      </c>
      <c r="Z5520">
        <v>5</v>
      </c>
      <c r="AA5520">
        <v>2</v>
      </c>
      <c r="AB5520">
        <v>0</v>
      </c>
      <c r="AC5520">
        <v>3</v>
      </c>
      <c r="AD5520">
        <v>2</v>
      </c>
      <c r="AE5520">
        <v>5</v>
      </c>
      <c r="AF5520">
        <v>0</v>
      </c>
      <c r="AG5520">
        <v>3</v>
      </c>
      <c r="AH5520">
        <v>2</v>
      </c>
      <c r="AI5520">
        <v>0</v>
      </c>
      <c r="AJ5520">
        <v>0</v>
      </c>
    </row>
    <row r="5521" spans="1:36" x14ac:dyDescent="0.3">
      <c r="A5521" t="s">
        <v>11382</v>
      </c>
      <c r="B5521">
        <v>534</v>
      </c>
      <c r="C5521" t="s">
        <v>12574</v>
      </c>
      <c r="D5521" s="1">
        <v>46004.914849537039</v>
      </c>
      <c r="E5521" t="s">
        <v>11664</v>
      </c>
      <c r="F5521" t="s">
        <v>13305</v>
      </c>
      <c r="G5521">
        <v>100</v>
      </c>
      <c r="H5521">
        <v>105.9</v>
      </c>
      <c r="I5521" t="s">
        <v>34</v>
      </c>
      <c r="J5521" t="s">
        <v>60</v>
      </c>
      <c r="K5521" t="s">
        <v>35</v>
      </c>
      <c r="L5521" t="s">
        <v>12828</v>
      </c>
      <c r="O5521" t="s">
        <v>37</v>
      </c>
      <c r="Q5521">
        <v>5</v>
      </c>
      <c r="R5521" t="s">
        <v>38</v>
      </c>
      <c r="S5521">
        <v>2</v>
      </c>
      <c r="T5521" t="s">
        <v>38</v>
      </c>
      <c r="U5521">
        <v>0</v>
      </c>
      <c r="V5521" t="s">
        <v>38</v>
      </c>
      <c r="W5521" t="s">
        <v>11382</v>
      </c>
      <c r="X5521" t="s">
        <v>23</v>
      </c>
      <c r="Y5521" t="b">
        <v>0</v>
      </c>
      <c r="Z5521">
        <v>5</v>
      </c>
      <c r="AA5521">
        <v>2</v>
      </c>
      <c r="AB5521">
        <v>0</v>
      </c>
      <c r="AC5521">
        <v>3</v>
      </c>
      <c r="AD5521">
        <v>2</v>
      </c>
      <c r="AE5521">
        <v>5</v>
      </c>
      <c r="AF5521">
        <v>0</v>
      </c>
      <c r="AG5521">
        <v>3</v>
      </c>
      <c r="AH5521">
        <v>2</v>
      </c>
      <c r="AI5521">
        <v>0</v>
      </c>
      <c r="AJ5521">
        <v>0</v>
      </c>
    </row>
    <row r="5522" spans="1:36" x14ac:dyDescent="0.3">
      <c r="A5522" t="s">
        <v>11382</v>
      </c>
      <c r="B5522">
        <v>535</v>
      </c>
      <c r="C5522" t="s">
        <v>12574</v>
      </c>
      <c r="D5522" s="1">
        <v>46004.917592592596</v>
      </c>
      <c r="E5522" t="s">
        <v>11664</v>
      </c>
      <c r="F5522" t="s">
        <v>13306</v>
      </c>
      <c r="G5522">
        <v>100</v>
      </c>
      <c r="H5522">
        <v>105.9</v>
      </c>
      <c r="I5522" t="s">
        <v>34</v>
      </c>
      <c r="J5522" t="s">
        <v>60</v>
      </c>
      <c r="K5522" t="s">
        <v>35</v>
      </c>
      <c r="L5522" t="s">
        <v>11982</v>
      </c>
      <c r="O5522" t="s">
        <v>37</v>
      </c>
      <c r="Q5522">
        <v>5</v>
      </c>
      <c r="R5522" t="s">
        <v>38</v>
      </c>
      <c r="S5522">
        <v>2</v>
      </c>
      <c r="T5522" t="s">
        <v>38</v>
      </c>
      <c r="U5522">
        <v>0</v>
      </c>
      <c r="V5522" t="s">
        <v>38</v>
      </c>
      <c r="W5522" t="s">
        <v>11382</v>
      </c>
      <c r="X5522" t="s">
        <v>23</v>
      </c>
      <c r="Y5522" t="b">
        <v>0</v>
      </c>
      <c r="Z5522">
        <v>5</v>
      </c>
      <c r="AA5522">
        <v>2</v>
      </c>
      <c r="AB5522">
        <v>0</v>
      </c>
      <c r="AC5522">
        <v>3</v>
      </c>
      <c r="AD5522">
        <v>2</v>
      </c>
      <c r="AE5522">
        <v>5</v>
      </c>
      <c r="AF5522">
        <v>0</v>
      </c>
      <c r="AG5522">
        <v>3</v>
      </c>
      <c r="AH5522">
        <v>2</v>
      </c>
      <c r="AI5522">
        <v>0</v>
      </c>
      <c r="AJ5522">
        <v>0</v>
      </c>
    </row>
    <row r="5523" spans="1:36" x14ac:dyDescent="0.3">
      <c r="A5523" t="s">
        <v>11382</v>
      </c>
      <c r="B5523">
        <v>536</v>
      </c>
      <c r="C5523" t="s">
        <v>12574</v>
      </c>
      <c r="D5523" s="1">
        <v>46004.920381944445</v>
      </c>
      <c r="E5523" t="s">
        <v>11664</v>
      </c>
      <c r="F5523" t="s">
        <v>13307</v>
      </c>
      <c r="G5523">
        <v>100</v>
      </c>
      <c r="H5523">
        <v>105.9</v>
      </c>
      <c r="I5523" t="s">
        <v>34</v>
      </c>
      <c r="J5523" t="s">
        <v>60</v>
      </c>
      <c r="K5523" t="s">
        <v>35</v>
      </c>
      <c r="L5523" t="s">
        <v>13308</v>
      </c>
      <c r="O5523" t="s">
        <v>37</v>
      </c>
      <c r="Q5523">
        <v>5</v>
      </c>
      <c r="R5523" t="s">
        <v>38</v>
      </c>
      <c r="S5523">
        <v>2</v>
      </c>
      <c r="T5523" t="s">
        <v>38</v>
      </c>
      <c r="U5523">
        <v>0</v>
      </c>
      <c r="V5523" t="s">
        <v>38</v>
      </c>
      <c r="W5523" t="s">
        <v>11382</v>
      </c>
      <c r="X5523" t="s">
        <v>23</v>
      </c>
      <c r="Y5523" t="b">
        <v>0</v>
      </c>
      <c r="Z5523">
        <v>5</v>
      </c>
      <c r="AA5523">
        <v>2</v>
      </c>
      <c r="AB5523">
        <v>0</v>
      </c>
      <c r="AC5523">
        <v>3</v>
      </c>
      <c r="AD5523">
        <v>2</v>
      </c>
      <c r="AE5523">
        <v>5</v>
      </c>
      <c r="AF5523">
        <v>0</v>
      </c>
      <c r="AG5523">
        <v>3</v>
      </c>
      <c r="AH5523">
        <v>2</v>
      </c>
      <c r="AI5523">
        <v>0</v>
      </c>
      <c r="AJ5523">
        <v>0</v>
      </c>
    </row>
    <row r="5524" spans="1:36" x14ac:dyDescent="0.3">
      <c r="A5524" t="s">
        <v>11382</v>
      </c>
      <c r="B5524">
        <v>537</v>
      </c>
      <c r="C5524" t="s">
        <v>12574</v>
      </c>
      <c r="D5524" s="1">
        <v>46004.923506944448</v>
      </c>
      <c r="E5524" t="s">
        <v>11664</v>
      </c>
      <c r="F5524" t="s">
        <v>13309</v>
      </c>
      <c r="G5524">
        <v>100</v>
      </c>
      <c r="H5524">
        <v>105.9</v>
      </c>
      <c r="I5524" t="s">
        <v>34</v>
      </c>
      <c r="J5524" t="s">
        <v>60</v>
      </c>
      <c r="K5524" t="s">
        <v>35</v>
      </c>
      <c r="L5524" t="s">
        <v>13212</v>
      </c>
      <c r="O5524" t="s">
        <v>37</v>
      </c>
      <c r="Q5524">
        <v>5</v>
      </c>
      <c r="R5524" t="s">
        <v>38</v>
      </c>
      <c r="S5524">
        <v>2</v>
      </c>
      <c r="T5524" t="s">
        <v>38</v>
      </c>
      <c r="U5524">
        <v>0</v>
      </c>
      <c r="V5524" t="s">
        <v>38</v>
      </c>
      <c r="W5524" t="s">
        <v>11382</v>
      </c>
      <c r="X5524" t="s">
        <v>23</v>
      </c>
      <c r="Y5524" t="b">
        <v>0</v>
      </c>
      <c r="Z5524">
        <v>5</v>
      </c>
      <c r="AA5524">
        <v>2</v>
      </c>
      <c r="AB5524">
        <v>0</v>
      </c>
      <c r="AC5524">
        <v>3</v>
      </c>
      <c r="AD5524">
        <v>2</v>
      </c>
      <c r="AE5524">
        <v>5</v>
      </c>
      <c r="AF5524">
        <v>0</v>
      </c>
      <c r="AG5524">
        <v>3</v>
      </c>
      <c r="AH5524">
        <v>2</v>
      </c>
      <c r="AI5524">
        <v>0</v>
      </c>
      <c r="AJ5524">
        <v>0</v>
      </c>
    </row>
    <row r="5525" spans="1:36" x14ac:dyDescent="0.3">
      <c r="A5525" t="s">
        <v>11382</v>
      </c>
      <c r="B5525">
        <v>538</v>
      </c>
      <c r="C5525" t="s">
        <v>12574</v>
      </c>
      <c r="D5525" s="1">
        <v>46004.923796296294</v>
      </c>
      <c r="E5525" t="s">
        <v>11664</v>
      </c>
      <c r="F5525" t="s">
        <v>13310</v>
      </c>
      <c r="G5525">
        <v>100</v>
      </c>
      <c r="H5525">
        <v>105.9</v>
      </c>
      <c r="I5525" t="s">
        <v>34</v>
      </c>
      <c r="J5525" t="s">
        <v>60</v>
      </c>
      <c r="K5525" t="s">
        <v>35</v>
      </c>
      <c r="L5525" t="s">
        <v>13065</v>
      </c>
      <c r="O5525" t="s">
        <v>37</v>
      </c>
      <c r="Q5525">
        <v>5</v>
      </c>
      <c r="R5525" t="s">
        <v>38</v>
      </c>
      <c r="S5525">
        <v>2</v>
      </c>
      <c r="T5525" t="s">
        <v>38</v>
      </c>
      <c r="U5525">
        <v>0</v>
      </c>
      <c r="V5525" t="s">
        <v>38</v>
      </c>
      <c r="W5525" t="s">
        <v>11382</v>
      </c>
      <c r="X5525" t="s">
        <v>23</v>
      </c>
      <c r="Y5525" t="b">
        <v>0</v>
      </c>
      <c r="Z5525">
        <v>5</v>
      </c>
      <c r="AA5525">
        <v>2</v>
      </c>
      <c r="AB5525">
        <v>0</v>
      </c>
      <c r="AC5525">
        <v>3</v>
      </c>
      <c r="AD5525">
        <v>2</v>
      </c>
      <c r="AE5525">
        <v>5</v>
      </c>
      <c r="AF5525">
        <v>0</v>
      </c>
      <c r="AG5525">
        <v>3</v>
      </c>
      <c r="AH5525">
        <v>2</v>
      </c>
      <c r="AI5525">
        <v>0</v>
      </c>
      <c r="AJ5525">
        <v>0</v>
      </c>
    </row>
    <row r="5526" spans="1:36" x14ac:dyDescent="0.3">
      <c r="A5526" t="s">
        <v>11382</v>
      </c>
      <c r="B5526">
        <v>539</v>
      </c>
      <c r="C5526" t="s">
        <v>12574</v>
      </c>
      <c r="D5526" s="1">
        <v>46004.932812500003</v>
      </c>
      <c r="E5526" t="s">
        <v>11664</v>
      </c>
      <c r="F5526" t="s">
        <v>13311</v>
      </c>
      <c r="G5526">
        <v>100</v>
      </c>
      <c r="H5526">
        <v>105.9</v>
      </c>
      <c r="I5526" t="s">
        <v>34</v>
      </c>
      <c r="J5526" t="s">
        <v>60</v>
      </c>
      <c r="K5526" t="s">
        <v>35</v>
      </c>
      <c r="L5526" t="s">
        <v>13312</v>
      </c>
      <c r="O5526" t="s">
        <v>37</v>
      </c>
      <c r="Q5526">
        <v>5</v>
      </c>
      <c r="R5526" t="s">
        <v>38</v>
      </c>
      <c r="S5526">
        <v>2</v>
      </c>
      <c r="T5526" t="s">
        <v>38</v>
      </c>
      <c r="U5526">
        <v>0</v>
      </c>
      <c r="V5526" t="s">
        <v>38</v>
      </c>
      <c r="W5526" t="s">
        <v>11382</v>
      </c>
      <c r="X5526" t="s">
        <v>23</v>
      </c>
      <c r="Y5526" t="b">
        <v>0</v>
      </c>
      <c r="Z5526">
        <v>5</v>
      </c>
      <c r="AA5526">
        <v>2</v>
      </c>
      <c r="AB5526">
        <v>0</v>
      </c>
      <c r="AC5526">
        <v>3</v>
      </c>
      <c r="AD5526">
        <v>2</v>
      </c>
      <c r="AE5526">
        <v>5</v>
      </c>
      <c r="AF5526">
        <v>0</v>
      </c>
      <c r="AG5526">
        <v>3</v>
      </c>
      <c r="AH5526">
        <v>2</v>
      </c>
      <c r="AI5526">
        <v>0</v>
      </c>
      <c r="AJ5526">
        <v>0</v>
      </c>
    </row>
    <row r="5527" spans="1:36" x14ac:dyDescent="0.3">
      <c r="A5527" t="s">
        <v>11382</v>
      </c>
      <c r="B5527">
        <v>541</v>
      </c>
      <c r="C5527" t="s">
        <v>11927</v>
      </c>
      <c r="D5527" s="1">
        <v>46005.427847222221</v>
      </c>
      <c r="E5527" t="s">
        <v>11664</v>
      </c>
      <c r="F5527" t="s">
        <v>13313</v>
      </c>
      <c r="G5527">
        <v>150</v>
      </c>
      <c r="H5527">
        <v>155.9</v>
      </c>
      <c r="I5527" t="s">
        <v>34</v>
      </c>
      <c r="J5527" t="s">
        <v>60</v>
      </c>
      <c r="K5527" t="s">
        <v>35</v>
      </c>
      <c r="L5527" t="s">
        <v>13314</v>
      </c>
      <c r="O5527" t="s">
        <v>37</v>
      </c>
      <c r="Q5527">
        <v>5</v>
      </c>
      <c r="R5527" t="s">
        <v>38</v>
      </c>
      <c r="S5527">
        <v>2</v>
      </c>
      <c r="T5527" t="s">
        <v>38</v>
      </c>
      <c r="U5527">
        <v>0</v>
      </c>
      <c r="V5527" t="s">
        <v>38</v>
      </c>
      <c r="W5527" t="s">
        <v>11382</v>
      </c>
      <c r="X5527" t="s">
        <v>23</v>
      </c>
      <c r="Y5527" t="b">
        <v>0</v>
      </c>
      <c r="Z5527">
        <v>5</v>
      </c>
      <c r="AA5527">
        <v>2</v>
      </c>
      <c r="AB5527">
        <v>0</v>
      </c>
      <c r="AC5527">
        <v>3</v>
      </c>
      <c r="AD5527">
        <v>2</v>
      </c>
      <c r="AE5527">
        <v>5</v>
      </c>
      <c r="AF5527">
        <v>0</v>
      </c>
      <c r="AG5527">
        <v>3</v>
      </c>
      <c r="AH5527">
        <v>2</v>
      </c>
      <c r="AI5527">
        <v>0</v>
      </c>
      <c r="AJ5527">
        <v>0</v>
      </c>
    </row>
    <row r="5528" spans="1:36" x14ac:dyDescent="0.3">
      <c r="A5528" t="s">
        <v>11382</v>
      </c>
      <c r="B5528">
        <v>542</v>
      </c>
      <c r="C5528" t="s">
        <v>12574</v>
      </c>
      <c r="D5528" s="1">
        <v>46005.447916666664</v>
      </c>
      <c r="E5528" t="s">
        <v>11664</v>
      </c>
      <c r="F5528" t="s">
        <v>13315</v>
      </c>
      <c r="G5528">
        <v>100</v>
      </c>
      <c r="H5528">
        <v>105.9</v>
      </c>
      <c r="I5528" t="s">
        <v>34</v>
      </c>
      <c r="J5528" t="s">
        <v>60</v>
      </c>
      <c r="K5528" t="s">
        <v>35</v>
      </c>
      <c r="L5528" t="s">
        <v>13061</v>
      </c>
      <c r="O5528" t="s">
        <v>37</v>
      </c>
      <c r="Q5528">
        <v>5</v>
      </c>
      <c r="R5528" t="s">
        <v>38</v>
      </c>
      <c r="S5528">
        <v>2</v>
      </c>
      <c r="T5528" t="s">
        <v>38</v>
      </c>
      <c r="U5528">
        <v>0</v>
      </c>
      <c r="V5528" t="s">
        <v>38</v>
      </c>
      <c r="W5528" t="s">
        <v>11382</v>
      </c>
      <c r="X5528" t="s">
        <v>23</v>
      </c>
      <c r="Y5528" t="b">
        <v>0</v>
      </c>
      <c r="Z5528">
        <v>5</v>
      </c>
      <c r="AA5528">
        <v>2</v>
      </c>
      <c r="AB5528">
        <v>0</v>
      </c>
      <c r="AC5528">
        <v>3</v>
      </c>
      <c r="AD5528">
        <v>2</v>
      </c>
      <c r="AE5528">
        <v>5</v>
      </c>
      <c r="AF5528">
        <v>0</v>
      </c>
      <c r="AG5528">
        <v>3</v>
      </c>
      <c r="AH5528">
        <v>2</v>
      </c>
      <c r="AI5528">
        <v>0</v>
      </c>
      <c r="AJ5528">
        <v>0</v>
      </c>
    </row>
    <row r="5529" spans="1:36" x14ac:dyDescent="0.3">
      <c r="A5529" t="s">
        <v>11382</v>
      </c>
      <c r="B5529">
        <v>543</v>
      </c>
      <c r="C5529" t="s">
        <v>12574</v>
      </c>
      <c r="D5529" s="1">
        <v>46005.461412037039</v>
      </c>
      <c r="E5529" t="s">
        <v>11664</v>
      </c>
      <c r="F5529" t="s">
        <v>13316</v>
      </c>
      <c r="G5529">
        <v>100</v>
      </c>
      <c r="H5529">
        <v>105.9</v>
      </c>
      <c r="I5529" t="s">
        <v>34</v>
      </c>
      <c r="J5529" t="s">
        <v>60</v>
      </c>
      <c r="K5529" t="s">
        <v>35</v>
      </c>
      <c r="L5529" t="s">
        <v>13317</v>
      </c>
      <c r="O5529" t="s">
        <v>37</v>
      </c>
      <c r="Q5529">
        <v>5</v>
      </c>
      <c r="R5529" t="s">
        <v>38</v>
      </c>
      <c r="S5529">
        <v>2</v>
      </c>
      <c r="T5529" t="s">
        <v>38</v>
      </c>
      <c r="U5529">
        <v>0</v>
      </c>
      <c r="V5529" t="s">
        <v>38</v>
      </c>
      <c r="W5529" t="s">
        <v>11382</v>
      </c>
      <c r="X5529" t="s">
        <v>23</v>
      </c>
      <c r="Y5529" t="b">
        <v>0</v>
      </c>
      <c r="Z5529">
        <v>5</v>
      </c>
      <c r="AA5529">
        <v>2</v>
      </c>
      <c r="AB5529">
        <v>0</v>
      </c>
      <c r="AC5529">
        <v>3</v>
      </c>
      <c r="AD5529">
        <v>2</v>
      </c>
      <c r="AE5529">
        <v>5</v>
      </c>
      <c r="AF5529">
        <v>0</v>
      </c>
      <c r="AG5529">
        <v>3</v>
      </c>
      <c r="AH5529">
        <v>2</v>
      </c>
      <c r="AI5529">
        <v>0</v>
      </c>
      <c r="AJ5529">
        <v>0</v>
      </c>
    </row>
    <row r="5530" spans="1:36" x14ac:dyDescent="0.3">
      <c r="A5530" t="s">
        <v>11382</v>
      </c>
      <c r="B5530">
        <v>544</v>
      </c>
      <c r="C5530" t="s">
        <v>12574</v>
      </c>
      <c r="D5530" s="1">
        <v>46005.470775462964</v>
      </c>
      <c r="E5530" t="s">
        <v>11664</v>
      </c>
      <c r="F5530" t="s">
        <v>13318</v>
      </c>
      <c r="G5530">
        <v>100</v>
      </c>
      <c r="H5530">
        <v>105.9</v>
      </c>
      <c r="I5530" t="s">
        <v>34</v>
      </c>
      <c r="J5530" t="s">
        <v>60</v>
      </c>
      <c r="K5530" t="s">
        <v>35</v>
      </c>
      <c r="L5530" t="s">
        <v>13319</v>
      </c>
      <c r="O5530" t="s">
        <v>37</v>
      </c>
      <c r="Q5530">
        <v>5</v>
      </c>
      <c r="R5530" t="s">
        <v>38</v>
      </c>
      <c r="S5530">
        <v>2</v>
      </c>
      <c r="T5530" t="s">
        <v>38</v>
      </c>
      <c r="U5530">
        <v>0</v>
      </c>
      <c r="V5530" t="s">
        <v>38</v>
      </c>
      <c r="W5530" t="s">
        <v>11382</v>
      </c>
      <c r="X5530" t="s">
        <v>23</v>
      </c>
      <c r="Y5530" t="b">
        <v>0</v>
      </c>
      <c r="Z5530">
        <v>5</v>
      </c>
      <c r="AA5530">
        <v>2</v>
      </c>
      <c r="AB5530">
        <v>0</v>
      </c>
      <c r="AC5530">
        <v>3</v>
      </c>
      <c r="AD5530">
        <v>2</v>
      </c>
      <c r="AE5530">
        <v>5</v>
      </c>
      <c r="AF5530">
        <v>0</v>
      </c>
      <c r="AG5530">
        <v>3</v>
      </c>
      <c r="AH5530">
        <v>2</v>
      </c>
      <c r="AI5530">
        <v>0</v>
      </c>
      <c r="AJ5530">
        <v>0</v>
      </c>
    </row>
    <row r="5531" spans="1:36" x14ac:dyDescent="0.3">
      <c r="A5531" t="s">
        <v>11382</v>
      </c>
      <c r="B5531">
        <v>545</v>
      </c>
      <c r="C5531" t="s">
        <v>12574</v>
      </c>
      <c r="D5531" s="1">
        <v>46005.501956018517</v>
      </c>
      <c r="E5531" t="s">
        <v>11664</v>
      </c>
      <c r="F5531" t="s">
        <v>13320</v>
      </c>
      <c r="G5531">
        <v>100</v>
      </c>
      <c r="H5531">
        <v>105.9</v>
      </c>
      <c r="I5531" t="s">
        <v>34</v>
      </c>
      <c r="J5531" t="s">
        <v>60</v>
      </c>
      <c r="K5531" t="s">
        <v>35</v>
      </c>
      <c r="L5531" t="s">
        <v>11798</v>
      </c>
      <c r="O5531" t="s">
        <v>37</v>
      </c>
      <c r="Q5531">
        <v>5</v>
      </c>
      <c r="R5531" t="s">
        <v>38</v>
      </c>
      <c r="S5531">
        <v>2</v>
      </c>
      <c r="T5531" t="s">
        <v>38</v>
      </c>
      <c r="U5531">
        <v>0</v>
      </c>
      <c r="V5531" t="s">
        <v>38</v>
      </c>
      <c r="W5531" t="s">
        <v>11382</v>
      </c>
      <c r="X5531" t="s">
        <v>23</v>
      </c>
      <c r="Y5531" t="b">
        <v>0</v>
      </c>
      <c r="Z5531">
        <v>5</v>
      </c>
      <c r="AA5531">
        <v>2</v>
      </c>
      <c r="AB5531">
        <v>0</v>
      </c>
      <c r="AC5531">
        <v>3</v>
      </c>
      <c r="AD5531">
        <v>2</v>
      </c>
      <c r="AE5531">
        <v>5</v>
      </c>
      <c r="AF5531">
        <v>0</v>
      </c>
      <c r="AG5531">
        <v>3</v>
      </c>
      <c r="AH5531">
        <v>2</v>
      </c>
      <c r="AI5531">
        <v>0</v>
      </c>
      <c r="AJ5531">
        <v>0</v>
      </c>
    </row>
    <row r="5532" spans="1:36" x14ac:dyDescent="0.3">
      <c r="A5532" t="s">
        <v>11382</v>
      </c>
      <c r="B5532">
        <v>546</v>
      </c>
      <c r="C5532" t="s">
        <v>11393</v>
      </c>
      <c r="D5532" s="1">
        <v>46005.505879629629</v>
      </c>
      <c r="E5532" t="s">
        <v>11384</v>
      </c>
      <c r="F5532" t="s">
        <v>13321</v>
      </c>
      <c r="G5532">
        <v>1370</v>
      </c>
      <c r="H5532">
        <v>1375.9</v>
      </c>
      <c r="I5532" t="s">
        <v>34</v>
      </c>
      <c r="J5532" t="s">
        <v>60</v>
      </c>
      <c r="K5532" t="s">
        <v>35</v>
      </c>
      <c r="L5532" t="s">
        <v>11505</v>
      </c>
      <c r="O5532" t="s">
        <v>37</v>
      </c>
      <c r="Q5532">
        <v>5</v>
      </c>
      <c r="R5532" t="s">
        <v>38</v>
      </c>
      <c r="S5532">
        <v>2</v>
      </c>
      <c r="T5532" t="s">
        <v>38</v>
      </c>
      <c r="U5532">
        <v>0</v>
      </c>
      <c r="V5532" t="s">
        <v>38</v>
      </c>
      <c r="W5532" t="s">
        <v>11382</v>
      </c>
      <c r="X5532" t="s">
        <v>23</v>
      </c>
      <c r="Y5532" t="b">
        <v>0</v>
      </c>
      <c r="Z5532">
        <v>5</v>
      </c>
      <c r="AA5532">
        <v>2</v>
      </c>
      <c r="AB5532">
        <v>0</v>
      </c>
      <c r="AC5532">
        <v>3</v>
      </c>
      <c r="AD5532">
        <v>2</v>
      </c>
      <c r="AE5532">
        <v>5</v>
      </c>
      <c r="AF5532">
        <v>0</v>
      </c>
      <c r="AG5532">
        <v>3</v>
      </c>
      <c r="AH5532">
        <v>2</v>
      </c>
      <c r="AI5532">
        <v>0</v>
      </c>
      <c r="AJ5532">
        <v>0</v>
      </c>
    </row>
    <row r="5533" spans="1:36" x14ac:dyDescent="0.3">
      <c r="A5533" t="s">
        <v>11382</v>
      </c>
      <c r="B5533">
        <v>547</v>
      </c>
      <c r="C5533" t="s">
        <v>12574</v>
      </c>
      <c r="D5533" s="1">
        <v>46005.506064814814</v>
      </c>
      <c r="E5533" t="s">
        <v>11664</v>
      </c>
      <c r="F5533" t="s">
        <v>13322</v>
      </c>
      <c r="G5533">
        <v>100</v>
      </c>
      <c r="H5533">
        <v>105.9</v>
      </c>
      <c r="I5533" t="s">
        <v>34</v>
      </c>
      <c r="J5533" t="s">
        <v>60</v>
      </c>
      <c r="K5533" t="s">
        <v>35</v>
      </c>
      <c r="L5533" t="s">
        <v>13323</v>
      </c>
      <c r="O5533" t="s">
        <v>37</v>
      </c>
      <c r="Q5533">
        <v>5</v>
      </c>
      <c r="R5533" t="s">
        <v>38</v>
      </c>
      <c r="S5533">
        <v>2</v>
      </c>
      <c r="T5533" t="s">
        <v>38</v>
      </c>
      <c r="U5533">
        <v>0</v>
      </c>
      <c r="V5533" t="s">
        <v>38</v>
      </c>
      <c r="W5533" t="s">
        <v>11382</v>
      </c>
      <c r="X5533" t="s">
        <v>23</v>
      </c>
      <c r="Y5533" t="b">
        <v>0</v>
      </c>
      <c r="Z5533">
        <v>5</v>
      </c>
      <c r="AA5533">
        <v>2</v>
      </c>
      <c r="AB5533">
        <v>0</v>
      </c>
      <c r="AC5533">
        <v>3</v>
      </c>
      <c r="AD5533">
        <v>2</v>
      </c>
      <c r="AE5533">
        <v>5</v>
      </c>
      <c r="AF5533">
        <v>0</v>
      </c>
      <c r="AG5533">
        <v>3</v>
      </c>
      <c r="AH5533">
        <v>2</v>
      </c>
      <c r="AI5533">
        <v>0</v>
      </c>
      <c r="AJ5533">
        <v>0</v>
      </c>
    </row>
    <row r="5534" spans="1:36" x14ac:dyDescent="0.3">
      <c r="A5534" t="s">
        <v>11382</v>
      </c>
      <c r="B5534">
        <v>548</v>
      </c>
      <c r="C5534" t="s">
        <v>12574</v>
      </c>
      <c r="D5534" s="1">
        <v>46005.506585648145</v>
      </c>
      <c r="E5534" t="s">
        <v>11664</v>
      </c>
      <c r="F5534" t="s">
        <v>13324</v>
      </c>
      <c r="G5534">
        <v>100</v>
      </c>
      <c r="H5534">
        <v>105.9</v>
      </c>
      <c r="I5534" t="s">
        <v>34</v>
      </c>
      <c r="J5534" t="s">
        <v>60</v>
      </c>
      <c r="K5534" t="s">
        <v>35</v>
      </c>
      <c r="L5534" t="s">
        <v>13325</v>
      </c>
      <c r="O5534" t="s">
        <v>37</v>
      </c>
      <c r="Q5534">
        <v>5</v>
      </c>
      <c r="R5534" t="s">
        <v>38</v>
      </c>
      <c r="S5534">
        <v>2</v>
      </c>
      <c r="T5534" t="s">
        <v>38</v>
      </c>
      <c r="U5534">
        <v>0</v>
      </c>
      <c r="V5534" t="s">
        <v>38</v>
      </c>
      <c r="W5534" t="s">
        <v>11382</v>
      </c>
      <c r="X5534" t="s">
        <v>23</v>
      </c>
      <c r="Y5534" t="b">
        <v>0</v>
      </c>
      <c r="Z5534">
        <v>5</v>
      </c>
      <c r="AA5534">
        <v>2</v>
      </c>
      <c r="AB5534">
        <v>0</v>
      </c>
      <c r="AC5534">
        <v>3</v>
      </c>
      <c r="AD5534">
        <v>2</v>
      </c>
      <c r="AE5534">
        <v>5</v>
      </c>
      <c r="AF5534">
        <v>0</v>
      </c>
      <c r="AG5534">
        <v>3</v>
      </c>
      <c r="AH5534">
        <v>2</v>
      </c>
      <c r="AI5534">
        <v>0</v>
      </c>
      <c r="AJ5534">
        <v>0</v>
      </c>
    </row>
    <row r="5535" spans="1:36" x14ac:dyDescent="0.3">
      <c r="A5535" t="s">
        <v>11382</v>
      </c>
      <c r="B5535">
        <v>549</v>
      </c>
      <c r="C5535" t="s">
        <v>12574</v>
      </c>
      <c r="D5535" s="1">
        <v>46005.510185185187</v>
      </c>
      <c r="E5535" t="s">
        <v>11664</v>
      </c>
      <c r="F5535" t="s">
        <v>13326</v>
      </c>
      <c r="G5535">
        <v>100</v>
      </c>
      <c r="H5535">
        <v>105.9</v>
      </c>
      <c r="I5535" t="s">
        <v>34</v>
      </c>
      <c r="J5535" t="s">
        <v>60</v>
      </c>
      <c r="K5535" t="s">
        <v>35</v>
      </c>
      <c r="L5535" t="s">
        <v>13327</v>
      </c>
      <c r="O5535" t="s">
        <v>37</v>
      </c>
      <c r="Q5535">
        <v>5</v>
      </c>
      <c r="R5535" t="s">
        <v>38</v>
      </c>
      <c r="S5535">
        <v>2</v>
      </c>
      <c r="T5535" t="s">
        <v>38</v>
      </c>
      <c r="U5535">
        <v>0</v>
      </c>
      <c r="V5535" t="s">
        <v>38</v>
      </c>
      <c r="W5535" t="s">
        <v>11382</v>
      </c>
      <c r="X5535" t="s">
        <v>23</v>
      </c>
      <c r="Y5535" t="b">
        <v>0</v>
      </c>
      <c r="Z5535">
        <v>5</v>
      </c>
      <c r="AA5535">
        <v>2</v>
      </c>
      <c r="AB5535">
        <v>0</v>
      </c>
      <c r="AC5535">
        <v>3</v>
      </c>
      <c r="AD5535">
        <v>2</v>
      </c>
      <c r="AE5535">
        <v>5</v>
      </c>
      <c r="AF5535">
        <v>0</v>
      </c>
      <c r="AG5535">
        <v>3</v>
      </c>
      <c r="AH5535">
        <v>2</v>
      </c>
      <c r="AI5535">
        <v>0</v>
      </c>
      <c r="AJ5535">
        <v>0</v>
      </c>
    </row>
    <row r="5536" spans="1:36" x14ac:dyDescent="0.3">
      <c r="A5536" t="s">
        <v>11382</v>
      </c>
      <c r="B5536">
        <v>550</v>
      </c>
      <c r="C5536" t="s">
        <v>12574</v>
      </c>
      <c r="D5536" s="1">
        <v>46005.51730324074</v>
      </c>
      <c r="E5536" t="s">
        <v>11664</v>
      </c>
      <c r="F5536" t="s">
        <v>13328</v>
      </c>
      <c r="G5536">
        <v>100</v>
      </c>
      <c r="H5536">
        <v>105.9</v>
      </c>
      <c r="I5536" t="s">
        <v>34</v>
      </c>
      <c r="J5536" t="s">
        <v>60</v>
      </c>
      <c r="K5536" t="s">
        <v>35</v>
      </c>
      <c r="L5536" t="s">
        <v>13329</v>
      </c>
      <c r="O5536" t="s">
        <v>37</v>
      </c>
      <c r="Q5536">
        <v>5</v>
      </c>
      <c r="R5536" t="s">
        <v>38</v>
      </c>
      <c r="S5536">
        <v>2</v>
      </c>
      <c r="T5536" t="s">
        <v>38</v>
      </c>
      <c r="U5536">
        <v>0</v>
      </c>
      <c r="V5536" t="s">
        <v>38</v>
      </c>
      <c r="W5536" t="s">
        <v>11382</v>
      </c>
      <c r="X5536" t="s">
        <v>23</v>
      </c>
      <c r="Y5536" t="b">
        <v>0</v>
      </c>
      <c r="Z5536">
        <v>5</v>
      </c>
      <c r="AA5536">
        <v>2</v>
      </c>
      <c r="AB5536">
        <v>0</v>
      </c>
      <c r="AC5536">
        <v>3</v>
      </c>
      <c r="AD5536">
        <v>2</v>
      </c>
      <c r="AE5536">
        <v>5</v>
      </c>
      <c r="AF5536">
        <v>0</v>
      </c>
      <c r="AG5536">
        <v>3</v>
      </c>
      <c r="AH5536">
        <v>2</v>
      </c>
      <c r="AI5536">
        <v>0</v>
      </c>
      <c r="AJ5536">
        <v>0</v>
      </c>
    </row>
    <row r="5537" spans="1:36" x14ac:dyDescent="0.3">
      <c r="A5537" t="s">
        <v>11382</v>
      </c>
      <c r="B5537">
        <v>551</v>
      </c>
      <c r="C5537" t="s">
        <v>12574</v>
      </c>
      <c r="D5537" s="1">
        <v>46005.541851851849</v>
      </c>
      <c r="E5537" t="s">
        <v>11664</v>
      </c>
      <c r="F5537" t="s">
        <v>13330</v>
      </c>
      <c r="G5537">
        <v>100</v>
      </c>
      <c r="H5537">
        <v>105.9</v>
      </c>
      <c r="I5537" t="s">
        <v>34</v>
      </c>
      <c r="J5537" t="s">
        <v>60</v>
      </c>
      <c r="K5537" t="s">
        <v>35</v>
      </c>
      <c r="L5537" t="s">
        <v>13331</v>
      </c>
      <c r="O5537" t="s">
        <v>37</v>
      </c>
      <c r="Q5537">
        <v>5</v>
      </c>
      <c r="R5537" t="s">
        <v>38</v>
      </c>
      <c r="S5537">
        <v>2</v>
      </c>
      <c r="T5537" t="s">
        <v>38</v>
      </c>
      <c r="U5537">
        <v>0</v>
      </c>
      <c r="V5537" t="s">
        <v>38</v>
      </c>
      <c r="W5537" t="s">
        <v>11382</v>
      </c>
      <c r="X5537" t="s">
        <v>23</v>
      </c>
      <c r="Y5537" t="b">
        <v>0</v>
      </c>
      <c r="Z5537">
        <v>5</v>
      </c>
      <c r="AA5537">
        <v>2</v>
      </c>
      <c r="AB5537">
        <v>0</v>
      </c>
      <c r="AC5537">
        <v>3</v>
      </c>
      <c r="AD5537">
        <v>2</v>
      </c>
      <c r="AE5537">
        <v>5</v>
      </c>
      <c r="AF5537">
        <v>0</v>
      </c>
      <c r="AG5537">
        <v>3</v>
      </c>
      <c r="AH5537">
        <v>2</v>
      </c>
      <c r="AI5537">
        <v>0</v>
      </c>
      <c r="AJ5537">
        <v>0</v>
      </c>
    </row>
    <row r="5538" spans="1:36" x14ac:dyDescent="0.3">
      <c r="A5538" t="s">
        <v>11382</v>
      </c>
      <c r="B5538">
        <v>552</v>
      </c>
      <c r="C5538" t="s">
        <v>12574</v>
      </c>
      <c r="D5538" s="1">
        <v>46005.546365740738</v>
      </c>
      <c r="E5538" t="s">
        <v>11664</v>
      </c>
      <c r="F5538" t="s">
        <v>13332</v>
      </c>
      <c r="G5538">
        <v>100</v>
      </c>
      <c r="H5538">
        <v>105.9</v>
      </c>
      <c r="I5538" t="s">
        <v>34</v>
      </c>
      <c r="J5538" t="s">
        <v>60</v>
      </c>
      <c r="K5538" t="s">
        <v>35</v>
      </c>
      <c r="L5538" t="s">
        <v>13333</v>
      </c>
      <c r="O5538" t="s">
        <v>37</v>
      </c>
      <c r="Q5538">
        <v>5</v>
      </c>
      <c r="R5538" t="s">
        <v>38</v>
      </c>
      <c r="S5538">
        <v>2</v>
      </c>
      <c r="T5538" t="s">
        <v>38</v>
      </c>
      <c r="U5538">
        <v>0</v>
      </c>
      <c r="V5538" t="s">
        <v>38</v>
      </c>
      <c r="W5538" t="s">
        <v>11382</v>
      </c>
      <c r="X5538" t="s">
        <v>23</v>
      </c>
      <c r="Y5538" t="b">
        <v>0</v>
      </c>
      <c r="Z5538">
        <v>5</v>
      </c>
      <c r="AA5538">
        <v>2</v>
      </c>
      <c r="AB5538">
        <v>0</v>
      </c>
      <c r="AC5538">
        <v>3</v>
      </c>
      <c r="AD5538">
        <v>2</v>
      </c>
      <c r="AE5538">
        <v>5</v>
      </c>
      <c r="AF5538">
        <v>0</v>
      </c>
      <c r="AG5538">
        <v>3</v>
      </c>
      <c r="AH5538">
        <v>2</v>
      </c>
      <c r="AI5538">
        <v>0</v>
      </c>
      <c r="AJ5538">
        <v>0</v>
      </c>
    </row>
    <row r="5539" spans="1:36" x14ac:dyDescent="0.3">
      <c r="A5539" t="s">
        <v>11382</v>
      </c>
      <c r="B5539">
        <v>553</v>
      </c>
      <c r="C5539" t="s">
        <v>12574</v>
      </c>
      <c r="D5539" s="1">
        <v>46005.548587962963</v>
      </c>
      <c r="E5539" t="s">
        <v>11664</v>
      </c>
      <c r="F5539" t="s">
        <v>13334</v>
      </c>
      <c r="G5539">
        <v>100</v>
      </c>
      <c r="H5539">
        <v>105.9</v>
      </c>
      <c r="I5539" t="s">
        <v>34</v>
      </c>
      <c r="J5539" t="s">
        <v>60</v>
      </c>
      <c r="K5539" t="s">
        <v>35</v>
      </c>
      <c r="L5539" t="s">
        <v>13335</v>
      </c>
      <c r="O5539" t="s">
        <v>37</v>
      </c>
      <c r="Q5539">
        <v>5</v>
      </c>
      <c r="R5539" t="s">
        <v>38</v>
      </c>
      <c r="S5539">
        <v>2</v>
      </c>
      <c r="T5539" t="s">
        <v>38</v>
      </c>
      <c r="U5539">
        <v>0</v>
      </c>
      <c r="V5539" t="s">
        <v>38</v>
      </c>
      <c r="W5539" t="s">
        <v>11382</v>
      </c>
      <c r="X5539" t="s">
        <v>23</v>
      </c>
      <c r="Y5539" t="b">
        <v>0</v>
      </c>
      <c r="Z5539">
        <v>5</v>
      </c>
      <c r="AA5539">
        <v>2</v>
      </c>
      <c r="AB5539">
        <v>0</v>
      </c>
      <c r="AC5539">
        <v>3</v>
      </c>
      <c r="AD5539">
        <v>2</v>
      </c>
      <c r="AE5539">
        <v>5</v>
      </c>
      <c r="AF5539">
        <v>0</v>
      </c>
      <c r="AG5539">
        <v>3</v>
      </c>
      <c r="AH5539">
        <v>2</v>
      </c>
      <c r="AI5539">
        <v>0</v>
      </c>
      <c r="AJ5539">
        <v>0</v>
      </c>
    </row>
    <row r="5540" spans="1:36" x14ac:dyDescent="0.3">
      <c r="A5540" t="s">
        <v>11382</v>
      </c>
      <c r="B5540">
        <v>554</v>
      </c>
      <c r="C5540" t="s">
        <v>11927</v>
      </c>
      <c r="D5540" s="1">
        <v>46005.553518518522</v>
      </c>
      <c r="E5540" t="s">
        <v>11664</v>
      </c>
      <c r="F5540" t="s">
        <v>13336</v>
      </c>
      <c r="G5540">
        <v>150</v>
      </c>
      <c r="H5540">
        <v>155.9</v>
      </c>
      <c r="I5540" t="s">
        <v>34</v>
      </c>
      <c r="J5540" t="s">
        <v>60</v>
      </c>
      <c r="K5540" t="s">
        <v>35</v>
      </c>
      <c r="L5540" t="s">
        <v>13337</v>
      </c>
      <c r="O5540" t="s">
        <v>37</v>
      </c>
      <c r="Q5540">
        <v>5</v>
      </c>
      <c r="R5540" t="s">
        <v>38</v>
      </c>
      <c r="S5540">
        <v>2</v>
      </c>
      <c r="T5540" t="s">
        <v>38</v>
      </c>
      <c r="U5540">
        <v>0</v>
      </c>
      <c r="V5540" t="s">
        <v>38</v>
      </c>
      <c r="W5540" t="s">
        <v>11382</v>
      </c>
      <c r="X5540" t="s">
        <v>23</v>
      </c>
      <c r="Y5540" t="b">
        <v>0</v>
      </c>
      <c r="Z5540">
        <v>5</v>
      </c>
      <c r="AA5540">
        <v>2</v>
      </c>
      <c r="AB5540">
        <v>0</v>
      </c>
      <c r="AC5540">
        <v>3</v>
      </c>
      <c r="AD5540">
        <v>2</v>
      </c>
      <c r="AE5540">
        <v>5</v>
      </c>
      <c r="AF5540">
        <v>0</v>
      </c>
      <c r="AG5540">
        <v>3</v>
      </c>
      <c r="AH5540">
        <v>2</v>
      </c>
      <c r="AI5540">
        <v>0</v>
      </c>
      <c r="AJ5540">
        <v>0</v>
      </c>
    </row>
    <row r="5541" spans="1:36" x14ac:dyDescent="0.3">
      <c r="A5541" t="s">
        <v>11382</v>
      </c>
      <c r="B5541">
        <v>555</v>
      </c>
      <c r="C5541" t="s">
        <v>12574</v>
      </c>
      <c r="D5541" s="1">
        <v>46005.575243055559</v>
      </c>
      <c r="E5541" t="s">
        <v>11664</v>
      </c>
      <c r="F5541" t="s">
        <v>13338</v>
      </c>
      <c r="G5541">
        <v>100</v>
      </c>
      <c r="H5541">
        <v>105.9</v>
      </c>
      <c r="I5541" t="s">
        <v>34</v>
      </c>
      <c r="J5541" t="s">
        <v>60</v>
      </c>
      <c r="K5541" t="s">
        <v>35</v>
      </c>
      <c r="L5541" t="s">
        <v>13339</v>
      </c>
      <c r="O5541" t="s">
        <v>37</v>
      </c>
      <c r="Q5541">
        <v>5</v>
      </c>
      <c r="R5541" t="s">
        <v>38</v>
      </c>
      <c r="S5541">
        <v>2</v>
      </c>
      <c r="T5541" t="s">
        <v>38</v>
      </c>
      <c r="U5541">
        <v>0</v>
      </c>
      <c r="V5541" t="s">
        <v>38</v>
      </c>
      <c r="W5541" t="s">
        <v>11382</v>
      </c>
      <c r="X5541" t="s">
        <v>23</v>
      </c>
      <c r="Y5541" t="b">
        <v>0</v>
      </c>
      <c r="Z5541">
        <v>5</v>
      </c>
      <c r="AA5541">
        <v>2</v>
      </c>
      <c r="AB5541">
        <v>0</v>
      </c>
      <c r="AC5541">
        <v>3</v>
      </c>
      <c r="AD5541">
        <v>2</v>
      </c>
      <c r="AE5541">
        <v>5</v>
      </c>
      <c r="AF5541">
        <v>0</v>
      </c>
      <c r="AG5541">
        <v>3</v>
      </c>
      <c r="AH5541">
        <v>2</v>
      </c>
      <c r="AI5541">
        <v>0</v>
      </c>
      <c r="AJ5541">
        <v>0</v>
      </c>
    </row>
    <row r="5542" spans="1:36" x14ac:dyDescent="0.3">
      <c r="A5542" t="s">
        <v>11382</v>
      </c>
      <c r="B5542">
        <v>556</v>
      </c>
      <c r="C5542" t="s">
        <v>12574</v>
      </c>
      <c r="D5542" s="1">
        <v>46005.578483796293</v>
      </c>
      <c r="E5542" t="s">
        <v>11664</v>
      </c>
      <c r="F5542" t="s">
        <v>13340</v>
      </c>
      <c r="G5542">
        <v>100</v>
      </c>
      <c r="H5542">
        <v>105.9</v>
      </c>
      <c r="I5542" t="s">
        <v>34</v>
      </c>
      <c r="J5542" t="s">
        <v>60</v>
      </c>
      <c r="K5542" t="s">
        <v>35</v>
      </c>
      <c r="L5542" t="s">
        <v>13341</v>
      </c>
      <c r="O5542" t="s">
        <v>37</v>
      </c>
      <c r="Q5542">
        <v>5</v>
      </c>
      <c r="R5542" t="s">
        <v>38</v>
      </c>
      <c r="S5542">
        <v>2</v>
      </c>
      <c r="T5542" t="s">
        <v>38</v>
      </c>
      <c r="U5542">
        <v>0</v>
      </c>
      <c r="V5542" t="s">
        <v>38</v>
      </c>
      <c r="W5542" t="s">
        <v>11382</v>
      </c>
      <c r="X5542" t="s">
        <v>23</v>
      </c>
      <c r="Y5542" t="b">
        <v>0</v>
      </c>
      <c r="Z5542">
        <v>5</v>
      </c>
      <c r="AA5542">
        <v>2</v>
      </c>
      <c r="AB5542">
        <v>0</v>
      </c>
      <c r="AC5542">
        <v>3</v>
      </c>
      <c r="AD5542">
        <v>2</v>
      </c>
      <c r="AE5542">
        <v>5</v>
      </c>
      <c r="AF5542">
        <v>0</v>
      </c>
      <c r="AG5542">
        <v>3</v>
      </c>
      <c r="AH5542">
        <v>2</v>
      </c>
      <c r="AI5542">
        <v>0</v>
      </c>
      <c r="AJ5542">
        <v>0</v>
      </c>
    </row>
    <row r="5543" spans="1:36" x14ac:dyDescent="0.3">
      <c r="A5543" t="s">
        <v>11382</v>
      </c>
      <c r="B5543">
        <v>557</v>
      </c>
      <c r="C5543" t="s">
        <v>12574</v>
      </c>
      <c r="D5543" s="1">
        <v>46005.582106481481</v>
      </c>
      <c r="E5543" t="s">
        <v>11664</v>
      </c>
      <c r="F5543" t="s">
        <v>13342</v>
      </c>
      <c r="G5543">
        <v>100</v>
      </c>
      <c r="H5543">
        <v>105.9</v>
      </c>
      <c r="I5543" t="s">
        <v>34</v>
      </c>
      <c r="J5543" t="s">
        <v>60</v>
      </c>
      <c r="K5543" t="s">
        <v>35</v>
      </c>
      <c r="L5543" t="s">
        <v>11551</v>
      </c>
      <c r="O5543" t="s">
        <v>37</v>
      </c>
      <c r="Q5543">
        <v>5</v>
      </c>
      <c r="R5543" t="s">
        <v>38</v>
      </c>
      <c r="S5543">
        <v>2</v>
      </c>
      <c r="T5543" t="s">
        <v>38</v>
      </c>
      <c r="U5543">
        <v>0</v>
      </c>
      <c r="V5543" t="s">
        <v>38</v>
      </c>
      <c r="W5543" t="s">
        <v>11382</v>
      </c>
      <c r="X5543" t="s">
        <v>23</v>
      </c>
      <c r="Y5543" t="b">
        <v>0</v>
      </c>
      <c r="Z5543">
        <v>5</v>
      </c>
      <c r="AA5543">
        <v>2</v>
      </c>
      <c r="AB5543">
        <v>0</v>
      </c>
      <c r="AC5543">
        <v>3</v>
      </c>
      <c r="AD5543">
        <v>2</v>
      </c>
      <c r="AE5543">
        <v>5</v>
      </c>
      <c r="AF5543">
        <v>0</v>
      </c>
      <c r="AG5543">
        <v>3</v>
      </c>
      <c r="AH5543">
        <v>2</v>
      </c>
      <c r="AI5543">
        <v>0</v>
      </c>
      <c r="AJ5543">
        <v>0</v>
      </c>
    </row>
    <row r="5544" spans="1:36" x14ac:dyDescent="0.3">
      <c r="A5544" t="s">
        <v>11382</v>
      </c>
      <c r="B5544">
        <v>558</v>
      </c>
      <c r="C5544" t="s">
        <v>12574</v>
      </c>
      <c r="D5544" s="1">
        <v>46005.585821759261</v>
      </c>
      <c r="E5544" t="s">
        <v>11664</v>
      </c>
      <c r="F5544" t="s">
        <v>13343</v>
      </c>
      <c r="G5544">
        <v>100</v>
      </c>
      <c r="H5544">
        <v>105.9</v>
      </c>
      <c r="I5544" t="s">
        <v>34</v>
      </c>
      <c r="J5544" t="s">
        <v>60</v>
      </c>
      <c r="K5544" t="s">
        <v>35</v>
      </c>
      <c r="L5544" t="s">
        <v>13344</v>
      </c>
      <c r="O5544" t="s">
        <v>37</v>
      </c>
      <c r="Q5544">
        <v>5</v>
      </c>
      <c r="R5544" t="s">
        <v>38</v>
      </c>
      <c r="S5544">
        <v>2</v>
      </c>
      <c r="T5544" t="s">
        <v>38</v>
      </c>
      <c r="U5544">
        <v>0</v>
      </c>
      <c r="V5544" t="s">
        <v>38</v>
      </c>
      <c r="W5544" t="s">
        <v>11382</v>
      </c>
      <c r="X5544" t="s">
        <v>23</v>
      </c>
      <c r="Y5544" t="b">
        <v>0</v>
      </c>
      <c r="Z5544">
        <v>5</v>
      </c>
      <c r="AA5544">
        <v>2</v>
      </c>
      <c r="AB5544">
        <v>0</v>
      </c>
      <c r="AC5544">
        <v>3</v>
      </c>
      <c r="AD5544">
        <v>2</v>
      </c>
      <c r="AE5544">
        <v>5</v>
      </c>
      <c r="AF5544">
        <v>0</v>
      </c>
      <c r="AG5544">
        <v>3</v>
      </c>
      <c r="AH5544">
        <v>2</v>
      </c>
      <c r="AI5544">
        <v>0</v>
      </c>
      <c r="AJ5544">
        <v>0</v>
      </c>
    </row>
    <row r="5545" spans="1:36" x14ac:dyDescent="0.3">
      <c r="A5545" t="s">
        <v>11382</v>
      </c>
      <c r="B5545">
        <v>559</v>
      </c>
      <c r="C5545" t="s">
        <v>12574</v>
      </c>
      <c r="D5545" s="1">
        <v>46005.589409722219</v>
      </c>
      <c r="E5545" t="s">
        <v>11664</v>
      </c>
      <c r="F5545" t="s">
        <v>13345</v>
      </c>
      <c r="G5545">
        <v>100</v>
      </c>
      <c r="H5545">
        <v>105.9</v>
      </c>
      <c r="I5545" t="s">
        <v>34</v>
      </c>
      <c r="J5545" t="s">
        <v>60</v>
      </c>
      <c r="K5545" t="s">
        <v>35</v>
      </c>
      <c r="L5545" t="s">
        <v>13346</v>
      </c>
      <c r="O5545" t="s">
        <v>37</v>
      </c>
      <c r="Q5545">
        <v>5</v>
      </c>
      <c r="R5545" t="s">
        <v>38</v>
      </c>
      <c r="S5545">
        <v>2</v>
      </c>
      <c r="T5545" t="s">
        <v>38</v>
      </c>
      <c r="U5545">
        <v>0</v>
      </c>
      <c r="V5545" t="s">
        <v>38</v>
      </c>
      <c r="W5545" t="s">
        <v>11382</v>
      </c>
      <c r="X5545" t="s">
        <v>23</v>
      </c>
      <c r="Y5545" t="b">
        <v>0</v>
      </c>
      <c r="Z5545">
        <v>5</v>
      </c>
      <c r="AA5545">
        <v>2</v>
      </c>
      <c r="AB5545">
        <v>0</v>
      </c>
      <c r="AC5545">
        <v>3</v>
      </c>
      <c r="AD5545">
        <v>2</v>
      </c>
      <c r="AE5545">
        <v>5</v>
      </c>
      <c r="AF5545">
        <v>0</v>
      </c>
      <c r="AG5545">
        <v>3</v>
      </c>
      <c r="AH5545">
        <v>2</v>
      </c>
      <c r="AI5545">
        <v>0</v>
      </c>
      <c r="AJ5545">
        <v>0</v>
      </c>
    </row>
    <row r="5546" spans="1:36" x14ac:dyDescent="0.3">
      <c r="A5546" t="s">
        <v>11382</v>
      </c>
      <c r="B5546">
        <v>560</v>
      </c>
      <c r="C5546" t="s">
        <v>12574</v>
      </c>
      <c r="D5546" s="1">
        <v>46005.592013888891</v>
      </c>
      <c r="E5546" t="s">
        <v>11664</v>
      </c>
      <c r="F5546" t="s">
        <v>13347</v>
      </c>
      <c r="G5546">
        <v>100</v>
      </c>
      <c r="H5546">
        <v>105.9</v>
      </c>
      <c r="I5546" t="s">
        <v>34</v>
      </c>
      <c r="J5546" t="s">
        <v>60</v>
      </c>
      <c r="K5546" t="s">
        <v>35</v>
      </c>
      <c r="L5546" t="s">
        <v>13348</v>
      </c>
      <c r="O5546" t="s">
        <v>37</v>
      </c>
      <c r="Q5546">
        <v>5</v>
      </c>
      <c r="R5546" t="s">
        <v>38</v>
      </c>
      <c r="S5546">
        <v>2</v>
      </c>
      <c r="T5546" t="s">
        <v>38</v>
      </c>
      <c r="U5546">
        <v>0</v>
      </c>
      <c r="V5546" t="s">
        <v>38</v>
      </c>
      <c r="W5546" t="s">
        <v>11382</v>
      </c>
      <c r="X5546" t="s">
        <v>23</v>
      </c>
      <c r="Y5546" t="b">
        <v>0</v>
      </c>
      <c r="Z5546">
        <v>5</v>
      </c>
      <c r="AA5546">
        <v>2</v>
      </c>
      <c r="AB5546">
        <v>0</v>
      </c>
      <c r="AC5546">
        <v>3</v>
      </c>
      <c r="AD5546">
        <v>2</v>
      </c>
      <c r="AE5546">
        <v>5</v>
      </c>
      <c r="AF5546">
        <v>0</v>
      </c>
      <c r="AG5546">
        <v>3</v>
      </c>
      <c r="AH5546">
        <v>2</v>
      </c>
      <c r="AI5546">
        <v>0</v>
      </c>
      <c r="AJ5546">
        <v>0</v>
      </c>
    </row>
    <row r="5547" spans="1:36" x14ac:dyDescent="0.3">
      <c r="A5547" t="s">
        <v>11382</v>
      </c>
      <c r="B5547">
        <v>561</v>
      </c>
      <c r="C5547" t="s">
        <v>12574</v>
      </c>
      <c r="D5547" s="1">
        <v>46005.592719907407</v>
      </c>
      <c r="E5547" t="s">
        <v>11664</v>
      </c>
      <c r="F5547" t="s">
        <v>13349</v>
      </c>
      <c r="G5547">
        <v>100</v>
      </c>
      <c r="H5547">
        <v>105.9</v>
      </c>
      <c r="I5547" t="s">
        <v>34</v>
      </c>
      <c r="J5547" t="s">
        <v>60</v>
      </c>
      <c r="K5547" t="s">
        <v>35</v>
      </c>
      <c r="L5547" t="s">
        <v>13350</v>
      </c>
      <c r="O5547" t="s">
        <v>37</v>
      </c>
      <c r="Q5547">
        <v>5</v>
      </c>
      <c r="R5547" t="s">
        <v>38</v>
      </c>
      <c r="S5547">
        <v>2</v>
      </c>
      <c r="T5547" t="s">
        <v>38</v>
      </c>
      <c r="U5547">
        <v>0</v>
      </c>
      <c r="V5547" t="s">
        <v>38</v>
      </c>
      <c r="W5547" t="s">
        <v>11382</v>
      </c>
      <c r="X5547" t="s">
        <v>23</v>
      </c>
      <c r="Y5547" t="b">
        <v>0</v>
      </c>
      <c r="Z5547">
        <v>5</v>
      </c>
      <c r="AA5547">
        <v>2</v>
      </c>
      <c r="AB5547">
        <v>0</v>
      </c>
      <c r="AC5547">
        <v>3</v>
      </c>
      <c r="AD5547">
        <v>2</v>
      </c>
      <c r="AE5547">
        <v>5</v>
      </c>
      <c r="AF5547">
        <v>0</v>
      </c>
      <c r="AG5547">
        <v>3</v>
      </c>
      <c r="AH5547">
        <v>2</v>
      </c>
      <c r="AI5547">
        <v>0</v>
      </c>
      <c r="AJ5547">
        <v>0</v>
      </c>
    </row>
    <row r="5548" spans="1:36" x14ac:dyDescent="0.3">
      <c r="A5548" t="s">
        <v>11382</v>
      </c>
      <c r="B5548">
        <v>562</v>
      </c>
      <c r="C5548" t="s">
        <v>12574</v>
      </c>
      <c r="D5548" s="1">
        <v>46005.594768518517</v>
      </c>
      <c r="E5548" t="s">
        <v>11664</v>
      </c>
      <c r="F5548" t="s">
        <v>13351</v>
      </c>
      <c r="G5548">
        <v>100</v>
      </c>
      <c r="H5548">
        <v>105.9</v>
      </c>
      <c r="I5548" t="s">
        <v>34</v>
      </c>
      <c r="J5548" t="s">
        <v>60</v>
      </c>
      <c r="K5548" t="s">
        <v>35</v>
      </c>
      <c r="L5548" t="s">
        <v>13352</v>
      </c>
      <c r="O5548" t="s">
        <v>37</v>
      </c>
      <c r="Q5548">
        <v>5</v>
      </c>
      <c r="R5548" t="s">
        <v>38</v>
      </c>
      <c r="S5548">
        <v>2</v>
      </c>
      <c r="T5548" t="s">
        <v>38</v>
      </c>
      <c r="U5548">
        <v>0</v>
      </c>
      <c r="V5548" t="s">
        <v>38</v>
      </c>
      <c r="W5548" t="s">
        <v>11382</v>
      </c>
      <c r="X5548" t="s">
        <v>23</v>
      </c>
      <c r="Y5548" t="b">
        <v>0</v>
      </c>
      <c r="Z5548">
        <v>5</v>
      </c>
      <c r="AA5548">
        <v>2</v>
      </c>
      <c r="AB5548">
        <v>0</v>
      </c>
      <c r="AC5548">
        <v>3</v>
      </c>
      <c r="AD5548">
        <v>2</v>
      </c>
      <c r="AE5548">
        <v>5</v>
      </c>
      <c r="AF5548">
        <v>0</v>
      </c>
      <c r="AG5548">
        <v>3</v>
      </c>
      <c r="AH5548">
        <v>2</v>
      </c>
      <c r="AI5548">
        <v>0</v>
      </c>
      <c r="AJ5548">
        <v>0</v>
      </c>
    </row>
    <row r="5549" spans="1:36" x14ac:dyDescent="0.3">
      <c r="A5549" t="s">
        <v>11382</v>
      </c>
      <c r="B5549">
        <v>563</v>
      </c>
      <c r="C5549" t="s">
        <v>12574</v>
      </c>
      <c r="D5549" s="1">
        <v>46005.595648148148</v>
      </c>
      <c r="E5549" t="s">
        <v>11664</v>
      </c>
      <c r="F5549" t="s">
        <v>13353</v>
      </c>
      <c r="G5549">
        <v>100</v>
      </c>
      <c r="H5549">
        <v>105.9</v>
      </c>
      <c r="I5549" t="s">
        <v>34</v>
      </c>
      <c r="J5549" t="s">
        <v>60</v>
      </c>
      <c r="K5549" t="s">
        <v>35</v>
      </c>
      <c r="L5549" t="s">
        <v>12820</v>
      </c>
      <c r="O5549" t="s">
        <v>37</v>
      </c>
      <c r="Q5549">
        <v>5</v>
      </c>
      <c r="R5549" t="s">
        <v>38</v>
      </c>
      <c r="S5549">
        <v>2</v>
      </c>
      <c r="T5549" t="s">
        <v>38</v>
      </c>
      <c r="U5549">
        <v>0</v>
      </c>
      <c r="V5549" t="s">
        <v>38</v>
      </c>
      <c r="W5549" t="s">
        <v>11382</v>
      </c>
      <c r="X5549" t="s">
        <v>23</v>
      </c>
      <c r="Y5549" t="b">
        <v>0</v>
      </c>
      <c r="Z5549">
        <v>5</v>
      </c>
      <c r="AA5549">
        <v>2</v>
      </c>
      <c r="AB5549">
        <v>0</v>
      </c>
      <c r="AC5549">
        <v>3</v>
      </c>
      <c r="AD5549">
        <v>2</v>
      </c>
      <c r="AE5549">
        <v>5</v>
      </c>
      <c r="AF5549">
        <v>0</v>
      </c>
      <c r="AG5549">
        <v>3</v>
      </c>
      <c r="AH5549">
        <v>2</v>
      </c>
      <c r="AI5549">
        <v>0</v>
      </c>
      <c r="AJ5549">
        <v>0</v>
      </c>
    </row>
    <row r="5550" spans="1:36" x14ac:dyDescent="0.3">
      <c r="A5550" t="s">
        <v>11382</v>
      </c>
      <c r="B5550">
        <v>564</v>
      </c>
      <c r="C5550" t="s">
        <v>12574</v>
      </c>
      <c r="D5550" s="1">
        <v>46005.597210648149</v>
      </c>
      <c r="E5550" t="s">
        <v>11664</v>
      </c>
      <c r="F5550" t="s">
        <v>13354</v>
      </c>
      <c r="G5550">
        <v>100</v>
      </c>
      <c r="H5550">
        <v>105.9</v>
      </c>
      <c r="I5550" t="s">
        <v>34</v>
      </c>
      <c r="J5550" t="s">
        <v>60</v>
      </c>
      <c r="K5550" t="s">
        <v>35</v>
      </c>
      <c r="L5550" t="s">
        <v>13355</v>
      </c>
      <c r="O5550" t="s">
        <v>37</v>
      </c>
      <c r="Q5550">
        <v>5</v>
      </c>
      <c r="R5550" t="s">
        <v>38</v>
      </c>
      <c r="S5550">
        <v>2</v>
      </c>
      <c r="T5550" t="s">
        <v>38</v>
      </c>
      <c r="U5550">
        <v>0</v>
      </c>
      <c r="V5550" t="s">
        <v>38</v>
      </c>
      <c r="W5550" t="s">
        <v>11382</v>
      </c>
      <c r="X5550" t="s">
        <v>23</v>
      </c>
      <c r="Y5550" t="b">
        <v>0</v>
      </c>
      <c r="Z5550">
        <v>5</v>
      </c>
      <c r="AA5550">
        <v>2</v>
      </c>
      <c r="AB5550">
        <v>0</v>
      </c>
      <c r="AC5550">
        <v>3</v>
      </c>
      <c r="AD5550">
        <v>2</v>
      </c>
      <c r="AE5550">
        <v>5</v>
      </c>
      <c r="AF5550">
        <v>0</v>
      </c>
      <c r="AG5550">
        <v>3</v>
      </c>
      <c r="AH5550">
        <v>2</v>
      </c>
      <c r="AI5550">
        <v>0</v>
      </c>
      <c r="AJ5550">
        <v>0</v>
      </c>
    </row>
    <row r="5551" spans="1:36" x14ac:dyDescent="0.3">
      <c r="A5551" t="s">
        <v>11382</v>
      </c>
      <c r="B5551">
        <v>565</v>
      </c>
      <c r="C5551" t="s">
        <v>12574</v>
      </c>
      <c r="D5551" s="1">
        <v>46005.60193287037</v>
      </c>
      <c r="E5551" t="s">
        <v>11664</v>
      </c>
      <c r="F5551" t="s">
        <v>13356</v>
      </c>
      <c r="G5551">
        <v>100</v>
      </c>
      <c r="H5551">
        <v>105.9</v>
      </c>
      <c r="I5551" t="s">
        <v>34</v>
      </c>
      <c r="J5551" t="s">
        <v>60</v>
      </c>
      <c r="K5551" t="s">
        <v>35</v>
      </c>
      <c r="L5551" t="s">
        <v>13117</v>
      </c>
      <c r="O5551" t="s">
        <v>37</v>
      </c>
      <c r="Q5551">
        <v>5</v>
      </c>
      <c r="R5551" t="s">
        <v>38</v>
      </c>
      <c r="S5551">
        <v>2</v>
      </c>
      <c r="T5551" t="s">
        <v>38</v>
      </c>
      <c r="U5551">
        <v>0</v>
      </c>
      <c r="V5551" t="s">
        <v>38</v>
      </c>
      <c r="W5551" t="s">
        <v>11382</v>
      </c>
      <c r="X5551" t="s">
        <v>23</v>
      </c>
      <c r="Y5551" t="b">
        <v>0</v>
      </c>
      <c r="Z5551">
        <v>5</v>
      </c>
      <c r="AA5551">
        <v>2</v>
      </c>
      <c r="AB5551">
        <v>0</v>
      </c>
      <c r="AC5551">
        <v>3</v>
      </c>
      <c r="AD5551">
        <v>2</v>
      </c>
      <c r="AE5551">
        <v>5</v>
      </c>
      <c r="AF5551">
        <v>0</v>
      </c>
      <c r="AG5551">
        <v>3</v>
      </c>
      <c r="AH5551">
        <v>2</v>
      </c>
      <c r="AI5551">
        <v>0</v>
      </c>
      <c r="AJ5551">
        <v>0</v>
      </c>
    </row>
    <row r="5552" spans="1:36" x14ac:dyDescent="0.3">
      <c r="A5552" t="s">
        <v>11382</v>
      </c>
      <c r="B5552">
        <v>566</v>
      </c>
      <c r="C5552" t="s">
        <v>12574</v>
      </c>
      <c r="D5552" s="1">
        <v>46005.603321759256</v>
      </c>
      <c r="E5552" t="s">
        <v>11664</v>
      </c>
      <c r="F5552" t="s">
        <v>13357</v>
      </c>
      <c r="G5552">
        <v>100</v>
      </c>
      <c r="H5552">
        <v>105.9</v>
      </c>
      <c r="I5552" t="s">
        <v>34</v>
      </c>
      <c r="J5552" t="s">
        <v>60</v>
      </c>
      <c r="K5552" t="s">
        <v>35</v>
      </c>
      <c r="L5552" t="s">
        <v>13028</v>
      </c>
      <c r="O5552" t="s">
        <v>37</v>
      </c>
      <c r="Q5552">
        <v>5</v>
      </c>
      <c r="R5552" t="s">
        <v>38</v>
      </c>
      <c r="S5552">
        <v>2</v>
      </c>
      <c r="T5552" t="s">
        <v>38</v>
      </c>
      <c r="U5552">
        <v>0</v>
      </c>
      <c r="V5552" t="s">
        <v>38</v>
      </c>
      <c r="W5552" t="s">
        <v>11382</v>
      </c>
      <c r="X5552" t="s">
        <v>23</v>
      </c>
      <c r="Y5552" t="b">
        <v>0</v>
      </c>
      <c r="Z5552">
        <v>5</v>
      </c>
      <c r="AA5552">
        <v>2</v>
      </c>
      <c r="AB5552">
        <v>0</v>
      </c>
      <c r="AC5552">
        <v>3</v>
      </c>
      <c r="AD5552">
        <v>2</v>
      </c>
      <c r="AE5552">
        <v>5</v>
      </c>
      <c r="AF5552">
        <v>0</v>
      </c>
      <c r="AG5552">
        <v>3</v>
      </c>
      <c r="AH5552">
        <v>2</v>
      </c>
      <c r="AI5552">
        <v>0</v>
      </c>
      <c r="AJ5552">
        <v>0</v>
      </c>
    </row>
    <row r="5553" spans="1:36" x14ac:dyDescent="0.3">
      <c r="A5553" t="s">
        <v>11382</v>
      </c>
      <c r="B5553">
        <v>567</v>
      </c>
      <c r="C5553" t="s">
        <v>12574</v>
      </c>
      <c r="D5553" s="1">
        <v>46005.606863425928</v>
      </c>
      <c r="E5553" t="s">
        <v>11664</v>
      </c>
      <c r="F5553" t="s">
        <v>13358</v>
      </c>
      <c r="G5553">
        <v>100</v>
      </c>
      <c r="H5553">
        <v>105.9</v>
      </c>
      <c r="I5553" t="s">
        <v>34</v>
      </c>
      <c r="J5553" t="s">
        <v>60</v>
      </c>
      <c r="K5553" t="s">
        <v>35</v>
      </c>
      <c r="L5553" t="s">
        <v>13132</v>
      </c>
      <c r="O5553" t="s">
        <v>37</v>
      </c>
      <c r="Q5553">
        <v>5</v>
      </c>
      <c r="R5553" t="s">
        <v>38</v>
      </c>
      <c r="S5553">
        <v>2</v>
      </c>
      <c r="T5553" t="s">
        <v>38</v>
      </c>
      <c r="U5553">
        <v>0</v>
      </c>
      <c r="V5553" t="s">
        <v>38</v>
      </c>
      <c r="W5553" t="s">
        <v>11382</v>
      </c>
      <c r="X5553" t="s">
        <v>23</v>
      </c>
      <c r="Y5553" t="b">
        <v>0</v>
      </c>
      <c r="Z5553">
        <v>5</v>
      </c>
      <c r="AA5553">
        <v>2</v>
      </c>
      <c r="AB5553">
        <v>0</v>
      </c>
      <c r="AC5553">
        <v>3</v>
      </c>
      <c r="AD5553">
        <v>2</v>
      </c>
      <c r="AE5553">
        <v>5</v>
      </c>
      <c r="AF5553">
        <v>0</v>
      </c>
      <c r="AG5553">
        <v>3</v>
      </c>
      <c r="AH5553">
        <v>2</v>
      </c>
      <c r="AI5553">
        <v>0</v>
      </c>
      <c r="AJ5553">
        <v>0</v>
      </c>
    </row>
    <row r="5554" spans="1:36" x14ac:dyDescent="0.3">
      <c r="A5554" t="s">
        <v>11382</v>
      </c>
      <c r="B5554">
        <v>568</v>
      </c>
      <c r="C5554" t="s">
        <v>12574</v>
      </c>
      <c r="D5554" s="1">
        <v>46005.612986111111</v>
      </c>
      <c r="E5554" t="s">
        <v>11664</v>
      </c>
      <c r="F5554" t="s">
        <v>13359</v>
      </c>
      <c r="G5554">
        <v>100</v>
      </c>
      <c r="H5554">
        <v>105.9</v>
      </c>
      <c r="I5554" t="s">
        <v>34</v>
      </c>
      <c r="J5554" t="s">
        <v>60</v>
      </c>
      <c r="K5554" t="s">
        <v>35</v>
      </c>
      <c r="L5554" t="s">
        <v>13360</v>
      </c>
      <c r="O5554" t="s">
        <v>37</v>
      </c>
      <c r="Q5554">
        <v>5</v>
      </c>
      <c r="R5554" t="s">
        <v>38</v>
      </c>
      <c r="S5554">
        <v>2</v>
      </c>
      <c r="T5554" t="s">
        <v>38</v>
      </c>
      <c r="U5554">
        <v>0</v>
      </c>
      <c r="V5554" t="s">
        <v>38</v>
      </c>
      <c r="W5554" t="s">
        <v>11382</v>
      </c>
      <c r="X5554" t="s">
        <v>23</v>
      </c>
      <c r="Y5554" t="b">
        <v>0</v>
      </c>
      <c r="Z5554">
        <v>5</v>
      </c>
      <c r="AA5554">
        <v>2</v>
      </c>
      <c r="AB5554">
        <v>0</v>
      </c>
      <c r="AC5554">
        <v>3</v>
      </c>
      <c r="AD5554">
        <v>2</v>
      </c>
      <c r="AE5554">
        <v>5</v>
      </c>
      <c r="AF5554">
        <v>0</v>
      </c>
      <c r="AG5554">
        <v>3</v>
      </c>
      <c r="AH5554">
        <v>2</v>
      </c>
      <c r="AI5554">
        <v>0</v>
      </c>
      <c r="AJ5554">
        <v>0</v>
      </c>
    </row>
    <row r="5555" spans="1:36" x14ac:dyDescent="0.3">
      <c r="A5555" t="s">
        <v>11382</v>
      </c>
      <c r="B5555">
        <v>569</v>
      </c>
      <c r="C5555" t="s">
        <v>12574</v>
      </c>
      <c r="D5555" s="1">
        <v>46005.651099537034</v>
      </c>
      <c r="E5555" t="s">
        <v>11664</v>
      </c>
      <c r="F5555" t="s">
        <v>13361</v>
      </c>
      <c r="G5555">
        <v>100</v>
      </c>
      <c r="H5555">
        <v>105.9</v>
      </c>
      <c r="I5555" t="s">
        <v>34</v>
      </c>
      <c r="J5555" t="s">
        <v>60</v>
      </c>
      <c r="K5555" t="s">
        <v>35</v>
      </c>
      <c r="L5555" t="s">
        <v>13362</v>
      </c>
      <c r="O5555" t="s">
        <v>37</v>
      </c>
      <c r="Q5555">
        <v>5</v>
      </c>
      <c r="R5555" t="s">
        <v>38</v>
      </c>
      <c r="S5555">
        <v>2</v>
      </c>
      <c r="T5555" t="s">
        <v>38</v>
      </c>
      <c r="U5555">
        <v>0</v>
      </c>
      <c r="V5555" t="s">
        <v>38</v>
      </c>
      <c r="W5555" t="s">
        <v>11382</v>
      </c>
      <c r="X5555" t="s">
        <v>23</v>
      </c>
      <c r="Y5555" t="b">
        <v>0</v>
      </c>
      <c r="Z5555">
        <v>5</v>
      </c>
      <c r="AA5555">
        <v>2</v>
      </c>
      <c r="AB5555">
        <v>0</v>
      </c>
      <c r="AC5555">
        <v>3</v>
      </c>
      <c r="AD5555">
        <v>2</v>
      </c>
      <c r="AE5555">
        <v>5</v>
      </c>
      <c r="AF5555">
        <v>0</v>
      </c>
      <c r="AG5555">
        <v>3</v>
      </c>
      <c r="AH5555">
        <v>2</v>
      </c>
      <c r="AI5555">
        <v>0</v>
      </c>
      <c r="AJ5555">
        <v>0</v>
      </c>
    </row>
    <row r="5556" spans="1:36" x14ac:dyDescent="0.3">
      <c r="A5556" t="s">
        <v>11382</v>
      </c>
      <c r="B5556">
        <v>570</v>
      </c>
      <c r="C5556" t="s">
        <v>12574</v>
      </c>
      <c r="D5556" s="1">
        <v>46005.654074074075</v>
      </c>
      <c r="E5556" t="s">
        <v>11664</v>
      </c>
      <c r="F5556" t="s">
        <v>13363</v>
      </c>
      <c r="G5556">
        <v>100</v>
      </c>
      <c r="H5556">
        <v>105.9</v>
      </c>
      <c r="I5556" t="s">
        <v>34</v>
      </c>
      <c r="J5556" t="s">
        <v>60</v>
      </c>
      <c r="K5556" t="s">
        <v>35</v>
      </c>
      <c r="L5556" t="s">
        <v>12756</v>
      </c>
      <c r="O5556" t="s">
        <v>37</v>
      </c>
      <c r="Q5556">
        <v>5</v>
      </c>
      <c r="R5556" t="s">
        <v>38</v>
      </c>
      <c r="S5556">
        <v>2</v>
      </c>
      <c r="T5556" t="s">
        <v>38</v>
      </c>
      <c r="U5556">
        <v>0</v>
      </c>
      <c r="V5556" t="s">
        <v>38</v>
      </c>
      <c r="W5556" t="s">
        <v>11382</v>
      </c>
      <c r="X5556" t="s">
        <v>23</v>
      </c>
      <c r="Y5556" t="b">
        <v>0</v>
      </c>
      <c r="Z5556">
        <v>5</v>
      </c>
      <c r="AA5556">
        <v>2</v>
      </c>
      <c r="AB5556">
        <v>0</v>
      </c>
      <c r="AC5556">
        <v>3</v>
      </c>
      <c r="AD5556">
        <v>2</v>
      </c>
      <c r="AE5556">
        <v>5</v>
      </c>
      <c r="AF5556">
        <v>0</v>
      </c>
      <c r="AG5556">
        <v>3</v>
      </c>
      <c r="AH5556">
        <v>2</v>
      </c>
      <c r="AI5556">
        <v>0</v>
      </c>
      <c r="AJ5556">
        <v>0</v>
      </c>
    </row>
    <row r="5557" spans="1:36" x14ac:dyDescent="0.3">
      <c r="A5557" t="s">
        <v>11382</v>
      </c>
      <c r="B5557">
        <v>571</v>
      </c>
      <c r="C5557" t="s">
        <v>11927</v>
      </c>
      <c r="D5557" s="1">
        <v>46005.673275462963</v>
      </c>
      <c r="E5557" t="s">
        <v>11664</v>
      </c>
      <c r="F5557" t="s">
        <v>13364</v>
      </c>
      <c r="G5557">
        <v>150</v>
      </c>
      <c r="H5557">
        <v>155.9</v>
      </c>
      <c r="I5557" t="s">
        <v>34</v>
      </c>
      <c r="J5557" t="s">
        <v>60</v>
      </c>
      <c r="K5557" t="s">
        <v>35</v>
      </c>
      <c r="L5557" t="s">
        <v>13365</v>
      </c>
      <c r="O5557" t="s">
        <v>37</v>
      </c>
      <c r="Q5557">
        <v>5</v>
      </c>
      <c r="R5557" t="s">
        <v>38</v>
      </c>
      <c r="S5557">
        <v>2</v>
      </c>
      <c r="T5557" t="s">
        <v>38</v>
      </c>
      <c r="U5557">
        <v>0</v>
      </c>
      <c r="V5557" t="s">
        <v>38</v>
      </c>
      <c r="W5557" t="s">
        <v>11382</v>
      </c>
      <c r="X5557" t="s">
        <v>23</v>
      </c>
      <c r="Y5557" t="b">
        <v>0</v>
      </c>
      <c r="Z5557">
        <v>5</v>
      </c>
      <c r="AA5557">
        <v>2</v>
      </c>
      <c r="AB5557">
        <v>0</v>
      </c>
      <c r="AC5557">
        <v>3</v>
      </c>
      <c r="AD5557">
        <v>2</v>
      </c>
      <c r="AE5557">
        <v>5</v>
      </c>
      <c r="AF5557">
        <v>0</v>
      </c>
      <c r="AG5557">
        <v>3</v>
      </c>
      <c r="AH5557">
        <v>2</v>
      </c>
      <c r="AI5557">
        <v>0</v>
      </c>
      <c r="AJ5557">
        <v>0</v>
      </c>
    </row>
    <row r="5558" spans="1:36" x14ac:dyDescent="0.3">
      <c r="A5558" t="s">
        <v>11382</v>
      </c>
      <c r="B5558">
        <v>572</v>
      </c>
      <c r="C5558" t="s">
        <v>12574</v>
      </c>
      <c r="D5558" s="1">
        <v>46005.67527777778</v>
      </c>
      <c r="E5558" t="s">
        <v>11664</v>
      </c>
      <c r="F5558" t="s">
        <v>13366</v>
      </c>
      <c r="G5558">
        <v>100</v>
      </c>
      <c r="H5558">
        <v>105.9</v>
      </c>
      <c r="I5558" t="s">
        <v>34</v>
      </c>
      <c r="J5558" t="s">
        <v>60</v>
      </c>
      <c r="K5558" t="s">
        <v>35</v>
      </c>
      <c r="L5558" t="s">
        <v>12763</v>
      </c>
      <c r="O5558" t="s">
        <v>37</v>
      </c>
      <c r="Q5558">
        <v>5</v>
      </c>
      <c r="R5558" t="s">
        <v>38</v>
      </c>
      <c r="S5558">
        <v>2</v>
      </c>
      <c r="T5558" t="s">
        <v>38</v>
      </c>
      <c r="U5558">
        <v>0</v>
      </c>
      <c r="V5558" t="s">
        <v>38</v>
      </c>
      <c r="W5558" t="s">
        <v>11382</v>
      </c>
      <c r="X5558" t="s">
        <v>23</v>
      </c>
      <c r="Y5558" t="b">
        <v>0</v>
      </c>
      <c r="Z5558">
        <v>5</v>
      </c>
      <c r="AA5558">
        <v>2</v>
      </c>
      <c r="AB5558">
        <v>0</v>
      </c>
      <c r="AC5558">
        <v>3</v>
      </c>
      <c r="AD5558">
        <v>2</v>
      </c>
      <c r="AE5558">
        <v>5</v>
      </c>
      <c r="AF5558">
        <v>0</v>
      </c>
      <c r="AG5558">
        <v>3</v>
      </c>
      <c r="AH5558">
        <v>2</v>
      </c>
      <c r="AI5558">
        <v>0</v>
      </c>
      <c r="AJ5558">
        <v>0</v>
      </c>
    </row>
    <row r="5559" spans="1:36" x14ac:dyDescent="0.3">
      <c r="A5559" t="s">
        <v>11382</v>
      </c>
      <c r="B5559">
        <v>573</v>
      </c>
      <c r="C5559" t="s">
        <v>12574</v>
      </c>
      <c r="D5559" s="1">
        <v>46005.677604166667</v>
      </c>
      <c r="E5559" t="s">
        <v>11664</v>
      </c>
      <c r="F5559" t="s">
        <v>13367</v>
      </c>
      <c r="G5559">
        <v>100</v>
      </c>
      <c r="H5559">
        <v>105.9</v>
      </c>
      <c r="I5559" t="s">
        <v>34</v>
      </c>
      <c r="J5559" t="s">
        <v>60</v>
      </c>
      <c r="K5559" t="s">
        <v>35</v>
      </c>
      <c r="L5559" t="s">
        <v>11982</v>
      </c>
      <c r="O5559" t="s">
        <v>37</v>
      </c>
      <c r="Q5559">
        <v>5</v>
      </c>
      <c r="R5559" t="s">
        <v>38</v>
      </c>
      <c r="S5559">
        <v>2</v>
      </c>
      <c r="T5559" t="s">
        <v>38</v>
      </c>
      <c r="U5559">
        <v>0</v>
      </c>
      <c r="V5559" t="s">
        <v>38</v>
      </c>
      <c r="W5559" t="s">
        <v>11382</v>
      </c>
      <c r="X5559" t="s">
        <v>23</v>
      </c>
      <c r="Y5559" t="b">
        <v>0</v>
      </c>
      <c r="Z5559">
        <v>5</v>
      </c>
      <c r="AA5559">
        <v>2</v>
      </c>
      <c r="AB5559">
        <v>0</v>
      </c>
      <c r="AC5559">
        <v>3</v>
      </c>
      <c r="AD5559">
        <v>2</v>
      </c>
      <c r="AE5559">
        <v>5</v>
      </c>
      <c r="AF5559">
        <v>0</v>
      </c>
      <c r="AG5559">
        <v>3</v>
      </c>
      <c r="AH5559">
        <v>2</v>
      </c>
      <c r="AI5559">
        <v>0</v>
      </c>
      <c r="AJ5559">
        <v>0</v>
      </c>
    </row>
    <row r="5560" spans="1:36" x14ac:dyDescent="0.3">
      <c r="A5560" t="s">
        <v>11382</v>
      </c>
      <c r="B5560">
        <v>574</v>
      </c>
      <c r="C5560" t="s">
        <v>12574</v>
      </c>
      <c r="D5560" s="1">
        <v>46005.690960648149</v>
      </c>
      <c r="E5560" t="s">
        <v>11664</v>
      </c>
      <c r="F5560" t="s">
        <v>13368</v>
      </c>
      <c r="G5560">
        <v>100</v>
      </c>
      <c r="H5560">
        <v>105.9</v>
      </c>
      <c r="I5560" t="s">
        <v>34</v>
      </c>
      <c r="J5560" t="s">
        <v>60</v>
      </c>
      <c r="K5560" t="s">
        <v>35</v>
      </c>
      <c r="L5560" t="s">
        <v>12654</v>
      </c>
      <c r="O5560" t="s">
        <v>37</v>
      </c>
      <c r="Q5560">
        <v>5</v>
      </c>
      <c r="R5560" t="s">
        <v>38</v>
      </c>
      <c r="S5560">
        <v>2</v>
      </c>
      <c r="T5560" t="s">
        <v>38</v>
      </c>
      <c r="U5560">
        <v>0</v>
      </c>
      <c r="V5560" t="s">
        <v>38</v>
      </c>
      <c r="W5560" t="s">
        <v>11382</v>
      </c>
      <c r="X5560" t="s">
        <v>23</v>
      </c>
      <c r="Y5560" t="b">
        <v>0</v>
      </c>
      <c r="Z5560">
        <v>5</v>
      </c>
      <c r="AA5560">
        <v>2</v>
      </c>
      <c r="AB5560">
        <v>0</v>
      </c>
      <c r="AC5560">
        <v>3</v>
      </c>
      <c r="AD5560">
        <v>2</v>
      </c>
      <c r="AE5560">
        <v>5</v>
      </c>
      <c r="AF5560">
        <v>0</v>
      </c>
      <c r="AG5560">
        <v>3</v>
      </c>
      <c r="AH5560">
        <v>2</v>
      </c>
      <c r="AI5560">
        <v>0</v>
      </c>
      <c r="AJ5560">
        <v>0</v>
      </c>
    </row>
    <row r="5561" spans="1:36" x14ac:dyDescent="0.3">
      <c r="A5561" t="s">
        <v>11382</v>
      </c>
      <c r="B5561">
        <v>575</v>
      </c>
      <c r="C5561" t="s">
        <v>12574</v>
      </c>
      <c r="D5561" s="1">
        <v>46005.703125</v>
      </c>
      <c r="E5561" t="s">
        <v>11664</v>
      </c>
      <c r="F5561" t="s">
        <v>13369</v>
      </c>
      <c r="G5561">
        <v>100</v>
      </c>
      <c r="H5561">
        <v>105.9</v>
      </c>
      <c r="I5561" t="s">
        <v>34</v>
      </c>
      <c r="J5561" t="s">
        <v>60</v>
      </c>
      <c r="K5561" t="s">
        <v>35</v>
      </c>
      <c r="L5561" t="s">
        <v>13021</v>
      </c>
      <c r="O5561" t="s">
        <v>37</v>
      </c>
      <c r="Q5561">
        <v>5</v>
      </c>
      <c r="R5561" t="s">
        <v>38</v>
      </c>
      <c r="S5561">
        <v>2</v>
      </c>
      <c r="T5561" t="s">
        <v>38</v>
      </c>
      <c r="U5561">
        <v>0</v>
      </c>
      <c r="V5561" t="s">
        <v>38</v>
      </c>
      <c r="W5561" t="s">
        <v>11382</v>
      </c>
      <c r="X5561" t="s">
        <v>23</v>
      </c>
      <c r="Y5561" t="b">
        <v>0</v>
      </c>
      <c r="Z5561">
        <v>5</v>
      </c>
      <c r="AA5561">
        <v>2</v>
      </c>
      <c r="AB5561">
        <v>0</v>
      </c>
      <c r="AC5561">
        <v>3</v>
      </c>
      <c r="AD5561">
        <v>2</v>
      </c>
      <c r="AE5561">
        <v>5</v>
      </c>
      <c r="AF5561">
        <v>0</v>
      </c>
      <c r="AG5561">
        <v>3</v>
      </c>
      <c r="AH5561">
        <v>2</v>
      </c>
      <c r="AI5561">
        <v>0</v>
      </c>
      <c r="AJ5561">
        <v>0</v>
      </c>
    </row>
    <row r="5562" spans="1:36" x14ac:dyDescent="0.3">
      <c r="A5562" t="s">
        <v>11382</v>
      </c>
      <c r="B5562">
        <v>576</v>
      </c>
      <c r="C5562" t="s">
        <v>12574</v>
      </c>
      <c r="D5562" s="1">
        <v>46005.705439814818</v>
      </c>
      <c r="E5562" t="s">
        <v>11664</v>
      </c>
      <c r="F5562" t="s">
        <v>13370</v>
      </c>
      <c r="G5562">
        <v>100</v>
      </c>
      <c r="H5562">
        <v>105.9</v>
      </c>
      <c r="I5562" t="s">
        <v>34</v>
      </c>
      <c r="J5562" t="s">
        <v>60</v>
      </c>
      <c r="K5562" t="s">
        <v>35</v>
      </c>
      <c r="L5562" t="s">
        <v>12472</v>
      </c>
      <c r="O5562" t="s">
        <v>37</v>
      </c>
      <c r="Q5562">
        <v>5</v>
      </c>
      <c r="R5562" t="s">
        <v>38</v>
      </c>
      <c r="S5562">
        <v>2</v>
      </c>
      <c r="T5562" t="s">
        <v>38</v>
      </c>
      <c r="U5562">
        <v>0</v>
      </c>
      <c r="V5562" t="s">
        <v>38</v>
      </c>
      <c r="W5562" t="s">
        <v>11382</v>
      </c>
      <c r="X5562" t="s">
        <v>23</v>
      </c>
      <c r="Y5562" t="b">
        <v>0</v>
      </c>
      <c r="Z5562">
        <v>5</v>
      </c>
      <c r="AA5562">
        <v>2</v>
      </c>
      <c r="AB5562">
        <v>0</v>
      </c>
      <c r="AC5562">
        <v>3</v>
      </c>
      <c r="AD5562">
        <v>2</v>
      </c>
      <c r="AE5562">
        <v>5</v>
      </c>
      <c r="AF5562">
        <v>0</v>
      </c>
      <c r="AG5562">
        <v>3</v>
      </c>
      <c r="AH5562">
        <v>2</v>
      </c>
      <c r="AI5562">
        <v>0</v>
      </c>
      <c r="AJ5562">
        <v>0</v>
      </c>
    </row>
    <row r="5563" spans="1:36" x14ac:dyDescent="0.3">
      <c r="A5563" t="s">
        <v>11382</v>
      </c>
      <c r="B5563">
        <v>577</v>
      </c>
      <c r="C5563" t="s">
        <v>12574</v>
      </c>
      <c r="D5563" s="1">
        <v>46005.707395833335</v>
      </c>
      <c r="E5563" t="s">
        <v>11664</v>
      </c>
      <c r="F5563" t="s">
        <v>13371</v>
      </c>
      <c r="G5563">
        <v>100</v>
      </c>
      <c r="H5563">
        <v>105.9</v>
      </c>
      <c r="I5563" t="s">
        <v>34</v>
      </c>
      <c r="J5563" t="s">
        <v>60</v>
      </c>
      <c r="K5563" t="s">
        <v>35</v>
      </c>
      <c r="L5563" t="s">
        <v>13372</v>
      </c>
      <c r="O5563" t="s">
        <v>37</v>
      </c>
      <c r="Q5563">
        <v>5</v>
      </c>
      <c r="R5563" t="s">
        <v>38</v>
      </c>
      <c r="S5563">
        <v>2</v>
      </c>
      <c r="T5563" t="s">
        <v>38</v>
      </c>
      <c r="U5563">
        <v>0</v>
      </c>
      <c r="V5563" t="s">
        <v>38</v>
      </c>
      <c r="W5563" t="s">
        <v>11382</v>
      </c>
      <c r="X5563" t="s">
        <v>23</v>
      </c>
      <c r="Y5563" t="b">
        <v>0</v>
      </c>
      <c r="Z5563">
        <v>5</v>
      </c>
      <c r="AA5563">
        <v>2</v>
      </c>
      <c r="AB5563">
        <v>0</v>
      </c>
      <c r="AC5563">
        <v>3</v>
      </c>
      <c r="AD5563">
        <v>2</v>
      </c>
      <c r="AE5563">
        <v>5</v>
      </c>
      <c r="AF5563">
        <v>0</v>
      </c>
      <c r="AG5563">
        <v>3</v>
      </c>
      <c r="AH5563">
        <v>2</v>
      </c>
      <c r="AI5563">
        <v>0</v>
      </c>
      <c r="AJ5563">
        <v>0</v>
      </c>
    </row>
    <row r="5564" spans="1:36" x14ac:dyDescent="0.3">
      <c r="A5564" t="s">
        <v>11382</v>
      </c>
      <c r="B5564">
        <v>578</v>
      </c>
      <c r="C5564" t="s">
        <v>12574</v>
      </c>
      <c r="D5564" s="1">
        <v>46005.709097222221</v>
      </c>
      <c r="E5564" t="s">
        <v>11664</v>
      </c>
      <c r="F5564" t="s">
        <v>13373</v>
      </c>
      <c r="G5564">
        <v>100</v>
      </c>
      <c r="H5564">
        <v>105.9</v>
      </c>
      <c r="I5564" t="s">
        <v>34</v>
      </c>
      <c r="J5564" t="s">
        <v>60</v>
      </c>
      <c r="K5564" t="s">
        <v>35</v>
      </c>
      <c r="L5564" t="s">
        <v>13132</v>
      </c>
      <c r="O5564" t="s">
        <v>37</v>
      </c>
      <c r="Q5564">
        <v>5</v>
      </c>
      <c r="R5564" t="s">
        <v>38</v>
      </c>
      <c r="S5564">
        <v>2</v>
      </c>
      <c r="T5564" t="s">
        <v>38</v>
      </c>
      <c r="U5564">
        <v>0</v>
      </c>
      <c r="V5564" t="s">
        <v>38</v>
      </c>
      <c r="W5564" t="s">
        <v>11382</v>
      </c>
      <c r="X5564" t="s">
        <v>23</v>
      </c>
      <c r="Y5564" t="b">
        <v>0</v>
      </c>
      <c r="Z5564">
        <v>5</v>
      </c>
      <c r="AA5564">
        <v>2</v>
      </c>
      <c r="AB5564">
        <v>0</v>
      </c>
      <c r="AC5564">
        <v>3</v>
      </c>
      <c r="AD5564">
        <v>2</v>
      </c>
      <c r="AE5564">
        <v>5</v>
      </c>
      <c r="AF5564">
        <v>0</v>
      </c>
      <c r="AG5564">
        <v>3</v>
      </c>
      <c r="AH5564">
        <v>2</v>
      </c>
      <c r="AI5564">
        <v>0</v>
      </c>
      <c r="AJ5564">
        <v>0</v>
      </c>
    </row>
    <row r="5565" spans="1:36" x14ac:dyDescent="0.3">
      <c r="A5565" t="s">
        <v>11382</v>
      </c>
      <c r="B5565">
        <v>579</v>
      </c>
      <c r="C5565" t="s">
        <v>12574</v>
      </c>
      <c r="D5565" s="1">
        <v>46005.716400462959</v>
      </c>
      <c r="E5565" t="s">
        <v>11664</v>
      </c>
      <c r="F5565" t="s">
        <v>13374</v>
      </c>
      <c r="G5565">
        <v>100</v>
      </c>
      <c r="H5565">
        <v>105.9</v>
      </c>
      <c r="I5565" t="s">
        <v>34</v>
      </c>
      <c r="J5565" t="s">
        <v>60</v>
      </c>
      <c r="K5565" t="s">
        <v>35</v>
      </c>
      <c r="L5565" t="s">
        <v>13375</v>
      </c>
      <c r="O5565" t="s">
        <v>37</v>
      </c>
      <c r="Q5565">
        <v>5</v>
      </c>
      <c r="R5565" t="s">
        <v>38</v>
      </c>
      <c r="S5565">
        <v>2</v>
      </c>
      <c r="T5565" t="s">
        <v>38</v>
      </c>
      <c r="U5565">
        <v>0</v>
      </c>
      <c r="V5565" t="s">
        <v>38</v>
      </c>
      <c r="W5565" t="s">
        <v>11382</v>
      </c>
      <c r="X5565" t="s">
        <v>23</v>
      </c>
      <c r="Y5565" t="b">
        <v>0</v>
      </c>
      <c r="Z5565">
        <v>5</v>
      </c>
      <c r="AA5565">
        <v>2</v>
      </c>
      <c r="AB5565">
        <v>0</v>
      </c>
      <c r="AC5565">
        <v>3</v>
      </c>
      <c r="AD5565">
        <v>2</v>
      </c>
      <c r="AE5565">
        <v>5</v>
      </c>
      <c r="AF5565">
        <v>0</v>
      </c>
      <c r="AG5565">
        <v>3</v>
      </c>
      <c r="AH5565">
        <v>2</v>
      </c>
      <c r="AI5565">
        <v>0</v>
      </c>
      <c r="AJ5565">
        <v>0</v>
      </c>
    </row>
    <row r="5566" spans="1:36" x14ac:dyDescent="0.3">
      <c r="A5566" t="s">
        <v>11382</v>
      </c>
      <c r="B5566">
        <v>582</v>
      </c>
      <c r="C5566" t="s">
        <v>11393</v>
      </c>
      <c r="D5566" s="1">
        <v>46005.795289351852</v>
      </c>
      <c r="E5566" t="s">
        <v>11384</v>
      </c>
      <c r="F5566" t="s">
        <v>13376</v>
      </c>
      <c r="G5566">
        <v>2250</v>
      </c>
      <c r="H5566">
        <v>2255.9</v>
      </c>
      <c r="I5566" t="s">
        <v>34</v>
      </c>
      <c r="J5566" t="s">
        <v>60</v>
      </c>
      <c r="K5566" t="s">
        <v>35</v>
      </c>
      <c r="L5566" t="s">
        <v>12069</v>
      </c>
      <c r="O5566" t="s">
        <v>37</v>
      </c>
      <c r="Q5566">
        <v>5</v>
      </c>
      <c r="R5566" t="s">
        <v>38</v>
      </c>
      <c r="S5566">
        <v>2</v>
      </c>
      <c r="T5566" t="s">
        <v>38</v>
      </c>
      <c r="U5566">
        <v>0</v>
      </c>
      <c r="V5566" t="s">
        <v>38</v>
      </c>
      <c r="W5566" t="s">
        <v>11382</v>
      </c>
      <c r="X5566" t="s">
        <v>23</v>
      </c>
      <c r="Y5566" t="b">
        <v>0</v>
      </c>
      <c r="Z5566">
        <v>5</v>
      </c>
      <c r="AA5566">
        <v>2</v>
      </c>
      <c r="AB5566">
        <v>0</v>
      </c>
      <c r="AC5566">
        <v>3</v>
      </c>
      <c r="AD5566">
        <v>2</v>
      </c>
      <c r="AE5566">
        <v>5</v>
      </c>
      <c r="AF5566">
        <v>0</v>
      </c>
      <c r="AG5566">
        <v>3</v>
      </c>
      <c r="AH5566">
        <v>2</v>
      </c>
      <c r="AI5566">
        <v>0</v>
      </c>
      <c r="AJ5566">
        <v>0</v>
      </c>
    </row>
    <row r="5567" spans="1:36" x14ac:dyDescent="0.3">
      <c r="A5567" t="s">
        <v>11382</v>
      </c>
      <c r="B5567">
        <v>583</v>
      </c>
      <c r="C5567" t="s">
        <v>12574</v>
      </c>
      <c r="D5567" s="1">
        <v>46005.807939814818</v>
      </c>
      <c r="E5567" t="s">
        <v>11664</v>
      </c>
      <c r="F5567" t="s">
        <v>13377</v>
      </c>
      <c r="G5567">
        <v>100</v>
      </c>
      <c r="H5567">
        <v>105.9</v>
      </c>
      <c r="I5567" t="s">
        <v>34</v>
      </c>
      <c r="J5567" t="s">
        <v>60</v>
      </c>
      <c r="K5567" t="s">
        <v>35</v>
      </c>
      <c r="L5567" t="s">
        <v>13378</v>
      </c>
      <c r="O5567" t="s">
        <v>37</v>
      </c>
      <c r="Q5567">
        <v>5</v>
      </c>
      <c r="R5567" t="s">
        <v>38</v>
      </c>
      <c r="S5567">
        <v>2</v>
      </c>
      <c r="T5567" t="s">
        <v>38</v>
      </c>
      <c r="U5567">
        <v>0</v>
      </c>
      <c r="V5567" t="s">
        <v>38</v>
      </c>
      <c r="W5567" t="s">
        <v>11382</v>
      </c>
      <c r="X5567" t="s">
        <v>23</v>
      </c>
      <c r="Y5567" t="b">
        <v>0</v>
      </c>
      <c r="Z5567">
        <v>5</v>
      </c>
      <c r="AA5567">
        <v>2</v>
      </c>
      <c r="AB5567">
        <v>0</v>
      </c>
      <c r="AC5567">
        <v>3</v>
      </c>
      <c r="AD5567">
        <v>2</v>
      </c>
      <c r="AE5567">
        <v>5</v>
      </c>
      <c r="AF5567">
        <v>0</v>
      </c>
      <c r="AG5567">
        <v>3</v>
      </c>
      <c r="AH5567">
        <v>2</v>
      </c>
      <c r="AI5567">
        <v>0</v>
      </c>
      <c r="AJ5567">
        <v>0</v>
      </c>
    </row>
    <row r="5568" spans="1:36" x14ac:dyDescent="0.3">
      <c r="A5568" t="s">
        <v>11382</v>
      </c>
      <c r="B5568">
        <v>584</v>
      </c>
      <c r="C5568" t="s">
        <v>12574</v>
      </c>
      <c r="D5568" s="1">
        <v>46005.811736111114</v>
      </c>
      <c r="E5568" t="s">
        <v>11664</v>
      </c>
      <c r="F5568" t="s">
        <v>13379</v>
      </c>
      <c r="G5568">
        <v>100</v>
      </c>
      <c r="H5568">
        <v>105.9</v>
      </c>
      <c r="I5568" t="s">
        <v>34</v>
      </c>
      <c r="J5568" t="s">
        <v>60</v>
      </c>
      <c r="K5568" t="s">
        <v>35</v>
      </c>
      <c r="L5568" t="s">
        <v>12843</v>
      </c>
      <c r="O5568" t="s">
        <v>37</v>
      </c>
      <c r="Q5568">
        <v>5</v>
      </c>
      <c r="R5568" t="s">
        <v>38</v>
      </c>
      <c r="S5568">
        <v>2</v>
      </c>
      <c r="T5568" t="s">
        <v>38</v>
      </c>
      <c r="U5568">
        <v>0</v>
      </c>
      <c r="V5568" t="s">
        <v>38</v>
      </c>
      <c r="W5568" t="s">
        <v>11382</v>
      </c>
      <c r="X5568" t="s">
        <v>23</v>
      </c>
      <c r="Y5568" t="b">
        <v>0</v>
      </c>
      <c r="Z5568">
        <v>5</v>
      </c>
      <c r="AA5568">
        <v>2</v>
      </c>
      <c r="AB5568">
        <v>0</v>
      </c>
      <c r="AC5568">
        <v>3</v>
      </c>
      <c r="AD5568">
        <v>2</v>
      </c>
      <c r="AE5568">
        <v>5</v>
      </c>
      <c r="AF5568">
        <v>0</v>
      </c>
      <c r="AG5568">
        <v>3</v>
      </c>
      <c r="AH5568">
        <v>2</v>
      </c>
      <c r="AI5568">
        <v>0</v>
      </c>
      <c r="AJ5568">
        <v>0</v>
      </c>
    </row>
    <row r="5569" spans="1:36" x14ac:dyDescent="0.3">
      <c r="A5569" t="s">
        <v>11382</v>
      </c>
      <c r="B5569">
        <v>585</v>
      </c>
      <c r="C5569" t="s">
        <v>12574</v>
      </c>
      <c r="D5569" s="1">
        <v>46005.811863425923</v>
      </c>
      <c r="E5569" t="s">
        <v>11664</v>
      </c>
      <c r="F5569" t="s">
        <v>13380</v>
      </c>
      <c r="G5569">
        <v>100</v>
      </c>
      <c r="H5569">
        <v>105.9</v>
      </c>
      <c r="I5569" t="s">
        <v>34</v>
      </c>
      <c r="J5569" t="s">
        <v>60</v>
      </c>
      <c r="K5569" t="s">
        <v>35</v>
      </c>
      <c r="L5569" t="s">
        <v>13184</v>
      </c>
      <c r="O5569" t="s">
        <v>37</v>
      </c>
      <c r="Q5569">
        <v>5</v>
      </c>
      <c r="R5569" t="s">
        <v>38</v>
      </c>
      <c r="S5569">
        <v>2</v>
      </c>
      <c r="T5569" t="s">
        <v>38</v>
      </c>
      <c r="U5569">
        <v>0</v>
      </c>
      <c r="V5569" t="s">
        <v>38</v>
      </c>
      <c r="W5569" t="s">
        <v>11382</v>
      </c>
      <c r="X5569" t="s">
        <v>23</v>
      </c>
      <c r="Y5569" t="b">
        <v>0</v>
      </c>
      <c r="Z5569">
        <v>5</v>
      </c>
      <c r="AA5569">
        <v>2</v>
      </c>
      <c r="AB5569">
        <v>0</v>
      </c>
      <c r="AC5569">
        <v>3</v>
      </c>
      <c r="AD5569">
        <v>2</v>
      </c>
      <c r="AE5569">
        <v>5</v>
      </c>
      <c r="AF5569">
        <v>0</v>
      </c>
      <c r="AG5569">
        <v>3</v>
      </c>
      <c r="AH5569">
        <v>2</v>
      </c>
      <c r="AI5569">
        <v>0</v>
      </c>
      <c r="AJ5569">
        <v>0</v>
      </c>
    </row>
    <row r="5570" spans="1:36" x14ac:dyDescent="0.3">
      <c r="A5570" t="s">
        <v>11382</v>
      </c>
      <c r="B5570">
        <v>586</v>
      </c>
      <c r="C5570" t="s">
        <v>12574</v>
      </c>
      <c r="D5570" s="1">
        <v>46005.814629629633</v>
      </c>
      <c r="E5570" t="s">
        <v>11664</v>
      </c>
      <c r="F5570" t="s">
        <v>13381</v>
      </c>
      <c r="G5570">
        <v>100</v>
      </c>
      <c r="H5570">
        <v>105.9</v>
      </c>
      <c r="I5570" t="s">
        <v>34</v>
      </c>
      <c r="J5570" t="s">
        <v>60</v>
      </c>
      <c r="K5570" t="s">
        <v>35</v>
      </c>
      <c r="L5570" t="s">
        <v>13382</v>
      </c>
      <c r="O5570" t="s">
        <v>37</v>
      </c>
      <c r="Q5570">
        <v>5</v>
      </c>
      <c r="R5570" t="s">
        <v>38</v>
      </c>
      <c r="S5570">
        <v>2</v>
      </c>
      <c r="T5570" t="s">
        <v>38</v>
      </c>
      <c r="U5570">
        <v>0</v>
      </c>
      <c r="V5570" t="s">
        <v>38</v>
      </c>
      <c r="W5570" t="s">
        <v>11382</v>
      </c>
      <c r="X5570" t="s">
        <v>23</v>
      </c>
      <c r="Y5570" t="b">
        <v>0</v>
      </c>
      <c r="Z5570">
        <v>5</v>
      </c>
      <c r="AA5570">
        <v>2</v>
      </c>
      <c r="AB5570">
        <v>0</v>
      </c>
      <c r="AC5570">
        <v>3</v>
      </c>
      <c r="AD5570">
        <v>2</v>
      </c>
      <c r="AE5570">
        <v>5</v>
      </c>
      <c r="AF5570">
        <v>0</v>
      </c>
      <c r="AG5570">
        <v>3</v>
      </c>
      <c r="AH5570">
        <v>2</v>
      </c>
      <c r="AI5570">
        <v>0</v>
      </c>
      <c r="AJ5570">
        <v>0</v>
      </c>
    </row>
    <row r="5571" spans="1:36" x14ac:dyDescent="0.3">
      <c r="A5571" t="s">
        <v>11382</v>
      </c>
      <c r="B5571">
        <v>587</v>
      </c>
      <c r="C5571" t="s">
        <v>12574</v>
      </c>
      <c r="D5571" s="1">
        <v>46005.826574074075</v>
      </c>
      <c r="E5571" t="s">
        <v>11664</v>
      </c>
      <c r="F5571" t="s">
        <v>13383</v>
      </c>
      <c r="G5571">
        <v>100</v>
      </c>
      <c r="H5571">
        <v>105.9</v>
      </c>
      <c r="I5571" t="s">
        <v>34</v>
      </c>
      <c r="J5571" t="s">
        <v>60</v>
      </c>
      <c r="K5571" t="s">
        <v>35</v>
      </c>
      <c r="L5571" t="s">
        <v>13384</v>
      </c>
      <c r="O5571" t="s">
        <v>37</v>
      </c>
      <c r="Q5571">
        <v>5</v>
      </c>
      <c r="R5571" t="s">
        <v>38</v>
      </c>
      <c r="S5571">
        <v>2</v>
      </c>
      <c r="T5571" t="s">
        <v>38</v>
      </c>
      <c r="U5571">
        <v>0</v>
      </c>
      <c r="V5571" t="s">
        <v>38</v>
      </c>
      <c r="W5571" t="s">
        <v>11382</v>
      </c>
      <c r="X5571" t="s">
        <v>23</v>
      </c>
      <c r="Y5571" t="b">
        <v>0</v>
      </c>
      <c r="Z5571">
        <v>5</v>
      </c>
      <c r="AA5571">
        <v>2</v>
      </c>
      <c r="AB5571">
        <v>0</v>
      </c>
      <c r="AC5571">
        <v>3</v>
      </c>
      <c r="AD5571">
        <v>2</v>
      </c>
      <c r="AE5571">
        <v>5</v>
      </c>
      <c r="AF5571">
        <v>0</v>
      </c>
      <c r="AG5571">
        <v>3</v>
      </c>
      <c r="AH5571">
        <v>2</v>
      </c>
      <c r="AI5571">
        <v>0</v>
      </c>
      <c r="AJ5571">
        <v>0</v>
      </c>
    </row>
    <row r="5572" spans="1:36" x14ac:dyDescent="0.3">
      <c r="A5572" t="s">
        <v>11382</v>
      </c>
      <c r="B5572">
        <v>588</v>
      </c>
      <c r="C5572" t="s">
        <v>12574</v>
      </c>
      <c r="D5572" s="1">
        <v>46005.829282407409</v>
      </c>
      <c r="E5572" t="s">
        <v>11664</v>
      </c>
      <c r="F5572" t="s">
        <v>13385</v>
      </c>
      <c r="G5572">
        <v>100</v>
      </c>
      <c r="H5572">
        <v>105.9</v>
      </c>
      <c r="I5572" t="s">
        <v>34</v>
      </c>
      <c r="J5572" t="s">
        <v>60</v>
      </c>
      <c r="K5572" t="s">
        <v>35</v>
      </c>
      <c r="L5572" t="s">
        <v>12592</v>
      </c>
      <c r="O5572" t="s">
        <v>37</v>
      </c>
      <c r="Q5572">
        <v>5</v>
      </c>
      <c r="R5572" t="s">
        <v>38</v>
      </c>
      <c r="S5572">
        <v>2</v>
      </c>
      <c r="T5572" t="s">
        <v>38</v>
      </c>
      <c r="U5572">
        <v>0</v>
      </c>
      <c r="V5572" t="s">
        <v>38</v>
      </c>
      <c r="W5572" t="s">
        <v>11382</v>
      </c>
      <c r="X5572" t="s">
        <v>23</v>
      </c>
      <c r="Y5572" t="b">
        <v>0</v>
      </c>
      <c r="Z5572">
        <v>5</v>
      </c>
      <c r="AA5572">
        <v>2</v>
      </c>
      <c r="AB5572">
        <v>0</v>
      </c>
      <c r="AC5572">
        <v>3</v>
      </c>
      <c r="AD5572">
        <v>2</v>
      </c>
      <c r="AE5572">
        <v>5</v>
      </c>
      <c r="AF5572">
        <v>0</v>
      </c>
      <c r="AG5572">
        <v>3</v>
      </c>
      <c r="AH5572">
        <v>2</v>
      </c>
      <c r="AI5572">
        <v>0</v>
      </c>
      <c r="AJ5572">
        <v>0</v>
      </c>
    </row>
    <row r="5573" spans="1:36" x14ac:dyDescent="0.3">
      <c r="A5573" t="s">
        <v>11382</v>
      </c>
      <c r="B5573">
        <v>589</v>
      </c>
      <c r="C5573" t="s">
        <v>12574</v>
      </c>
      <c r="D5573" s="1">
        <v>46005.833136574074</v>
      </c>
      <c r="E5573" t="s">
        <v>11664</v>
      </c>
      <c r="F5573" t="s">
        <v>13386</v>
      </c>
      <c r="G5573">
        <v>100</v>
      </c>
      <c r="H5573">
        <v>105.9</v>
      </c>
      <c r="I5573" t="s">
        <v>34</v>
      </c>
      <c r="J5573" t="s">
        <v>60</v>
      </c>
      <c r="K5573" t="s">
        <v>35</v>
      </c>
      <c r="L5573" t="s">
        <v>12384</v>
      </c>
      <c r="O5573" t="s">
        <v>37</v>
      </c>
      <c r="Q5573">
        <v>5</v>
      </c>
      <c r="R5573" t="s">
        <v>38</v>
      </c>
      <c r="S5573">
        <v>2</v>
      </c>
      <c r="T5573" t="s">
        <v>38</v>
      </c>
      <c r="U5573">
        <v>0</v>
      </c>
      <c r="V5573" t="s">
        <v>38</v>
      </c>
      <c r="W5573" t="s">
        <v>11382</v>
      </c>
      <c r="X5573" t="s">
        <v>23</v>
      </c>
      <c r="Y5573" t="b">
        <v>0</v>
      </c>
      <c r="Z5573">
        <v>5</v>
      </c>
      <c r="AA5573">
        <v>2</v>
      </c>
      <c r="AB5573">
        <v>0</v>
      </c>
      <c r="AC5573">
        <v>3</v>
      </c>
      <c r="AD5573">
        <v>2</v>
      </c>
      <c r="AE5573">
        <v>5</v>
      </c>
      <c r="AF5573">
        <v>0</v>
      </c>
      <c r="AG5573">
        <v>3</v>
      </c>
      <c r="AH5573">
        <v>2</v>
      </c>
      <c r="AI5573">
        <v>0</v>
      </c>
      <c r="AJ5573">
        <v>0</v>
      </c>
    </row>
    <row r="5574" spans="1:36" x14ac:dyDescent="0.3">
      <c r="A5574" t="s">
        <v>11382</v>
      </c>
      <c r="B5574">
        <v>590</v>
      </c>
      <c r="C5574" t="s">
        <v>12574</v>
      </c>
      <c r="D5574" s="1">
        <v>46005.836087962962</v>
      </c>
      <c r="E5574" t="s">
        <v>11664</v>
      </c>
      <c r="F5574" t="s">
        <v>13387</v>
      </c>
      <c r="G5574">
        <v>100</v>
      </c>
      <c r="H5574">
        <v>105.9</v>
      </c>
      <c r="I5574" t="s">
        <v>34</v>
      </c>
      <c r="J5574" t="s">
        <v>60</v>
      </c>
      <c r="K5574" t="s">
        <v>35</v>
      </c>
      <c r="L5574" t="s">
        <v>12756</v>
      </c>
      <c r="O5574" t="s">
        <v>37</v>
      </c>
      <c r="Q5574">
        <v>5</v>
      </c>
      <c r="R5574" t="s">
        <v>38</v>
      </c>
      <c r="S5574">
        <v>2</v>
      </c>
      <c r="T5574" t="s">
        <v>38</v>
      </c>
      <c r="U5574">
        <v>0</v>
      </c>
      <c r="V5574" t="s">
        <v>38</v>
      </c>
      <c r="W5574" t="s">
        <v>11382</v>
      </c>
      <c r="X5574" t="s">
        <v>23</v>
      </c>
      <c r="Y5574" t="b">
        <v>0</v>
      </c>
      <c r="Z5574">
        <v>5</v>
      </c>
      <c r="AA5574">
        <v>2</v>
      </c>
      <c r="AB5574">
        <v>0</v>
      </c>
      <c r="AC5574">
        <v>3</v>
      </c>
      <c r="AD5574">
        <v>2</v>
      </c>
      <c r="AE5574">
        <v>5</v>
      </c>
      <c r="AF5574">
        <v>0</v>
      </c>
      <c r="AG5574">
        <v>3</v>
      </c>
      <c r="AH5574">
        <v>2</v>
      </c>
      <c r="AI5574">
        <v>0</v>
      </c>
      <c r="AJ5574">
        <v>0</v>
      </c>
    </row>
    <row r="5575" spans="1:36" x14ac:dyDescent="0.3">
      <c r="A5575" t="s">
        <v>11382</v>
      </c>
      <c r="B5575">
        <v>591</v>
      </c>
      <c r="C5575" t="s">
        <v>12574</v>
      </c>
      <c r="D5575" s="1">
        <v>46005.838842592595</v>
      </c>
      <c r="E5575" t="s">
        <v>11664</v>
      </c>
      <c r="F5575" t="s">
        <v>13388</v>
      </c>
      <c r="G5575">
        <v>100</v>
      </c>
      <c r="H5575">
        <v>105.9</v>
      </c>
      <c r="I5575" t="s">
        <v>34</v>
      </c>
      <c r="J5575" t="s">
        <v>60</v>
      </c>
      <c r="K5575" t="s">
        <v>35</v>
      </c>
      <c r="L5575" t="s">
        <v>13199</v>
      </c>
      <c r="O5575" t="s">
        <v>37</v>
      </c>
      <c r="Q5575">
        <v>5</v>
      </c>
      <c r="R5575" t="s">
        <v>38</v>
      </c>
      <c r="S5575">
        <v>2</v>
      </c>
      <c r="T5575" t="s">
        <v>38</v>
      </c>
      <c r="U5575">
        <v>0</v>
      </c>
      <c r="V5575" t="s">
        <v>38</v>
      </c>
      <c r="W5575" t="s">
        <v>11382</v>
      </c>
      <c r="X5575" t="s">
        <v>23</v>
      </c>
      <c r="Y5575" t="b">
        <v>0</v>
      </c>
      <c r="Z5575">
        <v>5</v>
      </c>
      <c r="AA5575">
        <v>2</v>
      </c>
      <c r="AB5575">
        <v>0</v>
      </c>
      <c r="AC5575">
        <v>3</v>
      </c>
      <c r="AD5575">
        <v>2</v>
      </c>
      <c r="AE5575">
        <v>5</v>
      </c>
      <c r="AF5575">
        <v>0</v>
      </c>
      <c r="AG5575">
        <v>3</v>
      </c>
      <c r="AH5575">
        <v>2</v>
      </c>
      <c r="AI5575">
        <v>0</v>
      </c>
      <c r="AJ5575">
        <v>0</v>
      </c>
    </row>
    <row r="5576" spans="1:36" x14ac:dyDescent="0.3">
      <c r="A5576" t="s">
        <v>11382</v>
      </c>
      <c r="B5576">
        <v>592</v>
      </c>
      <c r="C5576" t="s">
        <v>12574</v>
      </c>
      <c r="D5576" s="1">
        <v>46005.842280092591</v>
      </c>
      <c r="E5576" t="s">
        <v>11664</v>
      </c>
      <c r="F5576" t="s">
        <v>13389</v>
      </c>
      <c r="G5576">
        <v>100</v>
      </c>
      <c r="H5576">
        <v>105.9</v>
      </c>
      <c r="I5576" t="s">
        <v>34</v>
      </c>
      <c r="J5576" t="s">
        <v>60</v>
      </c>
      <c r="K5576" t="s">
        <v>35</v>
      </c>
      <c r="L5576" t="s">
        <v>11612</v>
      </c>
      <c r="O5576" t="s">
        <v>37</v>
      </c>
      <c r="Q5576">
        <v>5</v>
      </c>
      <c r="R5576" t="s">
        <v>38</v>
      </c>
      <c r="S5576">
        <v>2</v>
      </c>
      <c r="T5576" t="s">
        <v>38</v>
      </c>
      <c r="U5576">
        <v>0</v>
      </c>
      <c r="V5576" t="s">
        <v>38</v>
      </c>
      <c r="W5576" t="s">
        <v>11382</v>
      </c>
      <c r="X5576" t="s">
        <v>23</v>
      </c>
      <c r="Y5576" t="b">
        <v>0</v>
      </c>
      <c r="Z5576">
        <v>5</v>
      </c>
      <c r="AA5576">
        <v>2</v>
      </c>
      <c r="AB5576">
        <v>0</v>
      </c>
      <c r="AC5576">
        <v>3</v>
      </c>
      <c r="AD5576">
        <v>2</v>
      </c>
      <c r="AE5576">
        <v>5</v>
      </c>
      <c r="AF5576">
        <v>0</v>
      </c>
      <c r="AG5576">
        <v>3</v>
      </c>
      <c r="AH5576">
        <v>2</v>
      </c>
      <c r="AI5576">
        <v>0</v>
      </c>
      <c r="AJ5576">
        <v>0</v>
      </c>
    </row>
    <row r="5577" spans="1:36" x14ac:dyDescent="0.3">
      <c r="A5577" t="s">
        <v>11382</v>
      </c>
      <c r="B5577">
        <v>593</v>
      </c>
      <c r="C5577" t="s">
        <v>12574</v>
      </c>
      <c r="D5577" s="1">
        <v>46005.844340277778</v>
      </c>
      <c r="E5577" t="s">
        <v>11664</v>
      </c>
      <c r="F5577" t="s">
        <v>13390</v>
      </c>
      <c r="G5577">
        <v>100</v>
      </c>
      <c r="H5577">
        <v>105.9</v>
      </c>
      <c r="I5577" t="s">
        <v>34</v>
      </c>
      <c r="J5577" t="s">
        <v>60</v>
      </c>
      <c r="K5577" t="s">
        <v>35</v>
      </c>
      <c r="L5577" t="s">
        <v>13391</v>
      </c>
      <c r="O5577" t="s">
        <v>37</v>
      </c>
      <c r="Q5577">
        <v>5</v>
      </c>
      <c r="R5577" t="s">
        <v>38</v>
      </c>
      <c r="S5577">
        <v>2</v>
      </c>
      <c r="T5577" t="s">
        <v>38</v>
      </c>
      <c r="U5577">
        <v>0</v>
      </c>
      <c r="V5577" t="s">
        <v>38</v>
      </c>
      <c r="W5577" t="s">
        <v>11382</v>
      </c>
      <c r="X5577" t="s">
        <v>23</v>
      </c>
      <c r="Y5577" t="b">
        <v>0</v>
      </c>
      <c r="Z5577">
        <v>5</v>
      </c>
      <c r="AA5577">
        <v>2</v>
      </c>
      <c r="AB5577">
        <v>0</v>
      </c>
      <c r="AC5577">
        <v>3</v>
      </c>
      <c r="AD5577">
        <v>2</v>
      </c>
      <c r="AE5577">
        <v>5</v>
      </c>
      <c r="AF5577">
        <v>0</v>
      </c>
      <c r="AG5577">
        <v>3</v>
      </c>
      <c r="AH5577">
        <v>2</v>
      </c>
      <c r="AI5577">
        <v>0</v>
      </c>
      <c r="AJ5577">
        <v>0</v>
      </c>
    </row>
    <row r="5578" spans="1:36" x14ac:dyDescent="0.3">
      <c r="A5578" t="s">
        <v>11382</v>
      </c>
      <c r="B5578">
        <v>594</v>
      </c>
      <c r="C5578" t="s">
        <v>12574</v>
      </c>
      <c r="D5578" s="1">
        <v>46005.846574074072</v>
      </c>
      <c r="E5578" t="s">
        <v>11664</v>
      </c>
      <c r="F5578" t="s">
        <v>13392</v>
      </c>
      <c r="G5578">
        <v>100</v>
      </c>
      <c r="H5578">
        <v>105.9</v>
      </c>
      <c r="I5578" t="s">
        <v>34</v>
      </c>
      <c r="J5578" t="s">
        <v>60</v>
      </c>
      <c r="K5578" t="s">
        <v>35</v>
      </c>
      <c r="L5578" t="s">
        <v>12785</v>
      </c>
      <c r="O5578" t="s">
        <v>37</v>
      </c>
      <c r="Q5578">
        <v>5</v>
      </c>
      <c r="R5578" t="s">
        <v>38</v>
      </c>
      <c r="S5578">
        <v>2</v>
      </c>
      <c r="T5578" t="s">
        <v>38</v>
      </c>
      <c r="U5578">
        <v>0</v>
      </c>
      <c r="V5578" t="s">
        <v>38</v>
      </c>
      <c r="W5578" t="s">
        <v>11382</v>
      </c>
      <c r="X5578" t="s">
        <v>23</v>
      </c>
      <c r="Y5578" t="b">
        <v>0</v>
      </c>
      <c r="Z5578">
        <v>5</v>
      </c>
      <c r="AA5578">
        <v>2</v>
      </c>
      <c r="AB5578">
        <v>0</v>
      </c>
      <c r="AC5578">
        <v>3</v>
      </c>
      <c r="AD5578">
        <v>2</v>
      </c>
      <c r="AE5578">
        <v>5</v>
      </c>
      <c r="AF5578">
        <v>0</v>
      </c>
      <c r="AG5578">
        <v>3</v>
      </c>
      <c r="AH5578">
        <v>2</v>
      </c>
      <c r="AI5578">
        <v>0</v>
      </c>
      <c r="AJ5578">
        <v>0</v>
      </c>
    </row>
    <row r="5579" spans="1:36" x14ac:dyDescent="0.3">
      <c r="A5579" t="s">
        <v>11382</v>
      </c>
      <c r="B5579">
        <v>595</v>
      </c>
      <c r="C5579" t="s">
        <v>12574</v>
      </c>
      <c r="D5579" s="1">
        <v>46005.848483796297</v>
      </c>
      <c r="E5579" t="s">
        <v>11664</v>
      </c>
      <c r="F5579" t="s">
        <v>13393</v>
      </c>
      <c r="G5579">
        <v>100</v>
      </c>
      <c r="H5579">
        <v>105.9</v>
      </c>
      <c r="I5579" t="s">
        <v>34</v>
      </c>
      <c r="J5579" t="s">
        <v>60</v>
      </c>
      <c r="K5579" t="s">
        <v>35</v>
      </c>
      <c r="L5579" t="s">
        <v>12820</v>
      </c>
      <c r="O5579" t="s">
        <v>37</v>
      </c>
      <c r="Q5579">
        <v>5</v>
      </c>
      <c r="R5579" t="s">
        <v>38</v>
      </c>
      <c r="S5579">
        <v>2</v>
      </c>
      <c r="T5579" t="s">
        <v>38</v>
      </c>
      <c r="U5579">
        <v>0</v>
      </c>
      <c r="V5579" t="s">
        <v>38</v>
      </c>
      <c r="W5579" t="s">
        <v>11382</v>
      </c>
      <c r="X5579" t="s">
        <v>23</v>
      </c>
      <c r="Y5579" t="b">
        <v>0</v>
      </c>
      <c r="Z5579">
        <v>5</v>
      </c>
      <c r="AA5579">
        <v>2</v>
      </c>
      <c r="AB5579">
        <v>0</v>
      </c>
      <c r="AC5579">
        <v>3</v>
      </c>
      <c r="AD5579">
        <v>2</v>
      </c>
      <c r="AE5579">
        <v>5</v>
      </c>
      <c r="AF5579">
        <v>0</v>
      </c>
      <c r="AG5579">
        <v>3</v>
      </c>
      <c r="AH5579">
        <v>2</v>
      </c>
      <c r="AI5579">
        <v>0</v>
      </c>
      <c r="AJ5579">
        <v>0</v>
      </c>
    </row>
    <row r="5580" spans="1:36" x14ac:dyDescent="0.3">
      <c r="A5580" t="s">
        <v>11382</v>
      </c>
      <c r="B5580">
        <v>596</v>
      </c>
      <c r="C5580" t="s">
        <v>12574</v>
      </c>
      <c r="D5580" s="1">
        <v>46005.852106481485</v>
      </c>
      <c r="E5580" t="s">
        <v>11664</v>
      </c>
      <c r="F5580" t="s">
        <v>13394</v>
      </c>
      <c r="G5580">
        <v>100</v>
      </c>
      <c r="H5580">
        <v>105.9</v>
      </c>
      <c r="I5580" t="s">
        <v>34</v>
      </c>
      <c r="J5580" t="s">
        <v>60</v>
      </c>
      <c r="K5580" t="s">
        <v>35</v>
      </c>
      <c r="L5580" t="s">
        <v>12892</v>
      </c>
      <c r="O5580" t="s">
        <v>37</v>
      </c>
      <c r="Q5580">
        <v>5</v>
      </c>
      <c r="R5580" t="s">
        <v>38</v>
      </c>
      <c r="S5580">
        <v>2</v>
      </c>
      <c r="T5580" t="s">
        <v>38</v>
      </c>
      <c r="U5580">
        <v>0</v>
      </c>
      <c r="V5580" t="s">
        <v>38</v>
      </c>
      <c r="W5580" t="s">
        <v>11382</v>
      </c>
      <c r="X5580" t="s">
        <v>23</v>
      </c>
      <c r="Y5580" t="b">
        <v>0</v>
      </c>
      <c r="Z5580">
        <v>5</v>
      </c>
      <c r="AA5580">
        <v>2</v>
      </c>
      <c r="AB5580">
        <v>0</v>
      </c>
      <c r="AC5580">
        <v>3</v>
      </c>
      <c r="AD5580">
        <v>2</v>
      </c>
      <c r="AE5580">
        <v>5</v>
      </c>
      <c r="AF5580">
        <v>0</v>
      </c>
      <c r="AG5580">
        <v>3</v>
      </c>
      <c r="AH5580">
        <v>2</v>
      </c>
      <c r="AI5580">
        <v>0</v>
      </c>
      <c r="AJ5580">
        <v>0</v>
      </c>
    </row>
    <row r="5581" spans="1:36" x14ac:dyDescent="0.3">
      <c r="A5581" t="s">
        <v>11382</v>
      </c>
      <c r="B5581">
        <v>597</v>
      </c>
      <c r="C5581" t="s">
        <v>12574</v>
      </c>
      <c r="D5581" s="1">
        <v>46005.856099537035</v>
      </c>
      <c r="E5581" t="s">
        <v>11664</v>
      </c>
      <c r="F5581" t="s">
        <v>13395</v>
      </c>
      <c r="G5581">
        <v>100</v>
      </c>
      <c r="H5581">
        <v>105.9</v>
      </c>
      <c r="I5581" t="s">
        <v>34</v>
      </c>
      <c r="J5581" t="s">
        <v>60</v>
      </c>
      <c r="K5581" t="s">
        <v>35</v>
      </c>
      <c r="L5581" t="s">
        <v>13396</v>
      </c>
      <c r="O5581" t="s">
        <v>37</v>
      </c>
      <c r="Q5581">
        <v>5</v>
      </c>
      <c r="R5581" t="s">
        <v>38</v>
      </c>
      <c r="S5581">
        <v>2</v>
      </c>
      <c r="T5581" t="s">
        <v>38</v>
      </c>
      <c r="U5581">
        <v>0</v>
      </c>
      <c r="V5581" t="s">
        <v>38</v>
      </c>
      <c r="W5581" t="s">
        <v>11382</v>
      </c>
      <c r="X5581" t="s">
        <v>23</v>
      </c>
      <c r="Y5581" t="b">
        <v>0</v>
      </c>
      <c r="Z5581">
        <v>5</v>
      </c>
      <c r="AA5581">
        <v>2</v>
      </c>
      <c r="AB5581">
        <v>0</v>
      </c>
      <c r="AC5581">
        <v>3</v>
      </c>
      <c r="AD5581">
        <v>2</v>
      </c>
      <c r="AE5581">
        <v>5</v>
      </c>
      <c r="AF5581">
        <v>0</v>
      </c>
      <c r="AG5581">
        <v>3</v>
      </c>
      <c r="AH5581">
        <v>2</v>
      </c>
      <c r="AI5581">
        <v>0</v>
      </c>
      <c r="AJ5581">
        <v>0</v>
      </c>
    </row>
    <row r="5582" spans="1:36" x14ac:dyDescent="0.3">
      <c r="A5582" t="s">
        <v>11382</v>
      </c>
      <c r="B5582">
        <v>598</v>
      </c>
      <c r="C5582" t="s">
        <v>12574</v>
      </c>
      <c r="D5582" s="1">
        <v>46005.860266203701</v>
      </c>
      <c r="E5582" t="s">
        <v>11664</v>
      </c>
      <c r="F5582" t="s">
        <v>13397</v>
      </c>
      <c r="G5582">
        <v>100</v>
      </c>
      <c r="H5582">
        <v>105.9</v>
      </c>
      <c r="I5582" t="s">
        <v>34</v>
      </c>
      <c r="J5582" t="s">
        <v>60</v>
      </c>
      <c r="K5582" t="s">
        <v>35</v>
      </c>
      <c r="L5582" t="s">
        <v>12752</v>
      </c>
      <c r="O5582" t="s">
        <v>37</v>
      </c>
      <c r="Q5582">
        <v>5</v>
      </c>
      <c r="R5582" t="s">
        <v>38</v>
      </c>
      <c r="S5582">
        <v>2</v>
      </c>
      <c r="T5582" t="s">
        <v>38</v>
      </c>
      <c r="U5582">
        <v>0</v>
      </c>
      <c r="V5582" t="s">
        <v>38</v>
      </c>
      <c r="W5582" t="s">
        <v>11382</v>
      </c>
      <c r="X5582" t="s">
        <v>23</v>
      </c>
      <c r="Y5582" t="b">
        <v>0</v>
      </c>
      <c r="Z5582">
        <v>5</v>
      </c>
      <c r="AA5582">
        <v>2</v>
      </c>
      <c r="AB5582">
        <v>0</v>
      </c>
      <c r="AC5582">
        <v>3</v>
      </c>
      <c r="AD5582">
        <v>2</v>
      </c>
      <c r="AE5582">
        <v>5</v>
      </c>
      <c r="AF5582">
        <v>0</v>
      </c>
      <c r="AG5582">
        <v>3</v>
      </c>
      <c r="AH5582">
        <v>2</v>
      </c>
      <c r="AI5582">
        <v>0</v>
      </c>
      <c r="AJ5582">
        <v>0</v>
      </c>
    </row>
    <row r="5583" spans="1:36" x14ac:dyDescent="0.3">
      <c r="A5583" t="s">
        <v>11382</v>
      </c>
      <c r="B5583">
        <v>599</v>
      </c>
      <c r="C5583" t="s">
        <v>12574</v>
      </c>
      <c r="D5583" s="1">
        <v>46005.863055555557</v>
      </c>
      <c r="E5583" t="s">
        <v>11664</v>
      </c>
      <c r="F5583" t="s">
        <v>13398</v>
      </c>
      <c r="G5583">
        <v>100</v>
      </c>
      <c r="H5583">
        <v>105.9</v>
      </c>
      <c r="I5583" t="s">
        <v>34</v>
      </c>
      <c r="J5583" t="s">
        <v>60</v>
      </c>
      <c r="K5583" t="s">
        <v>35</v>
      </c>
      <c r="L5583" t="s">
        <v>13399</v>
      </c>
      <c r="O5583" t="s">
        <v>37</v>
      </c>
      <c r="Q5583">
        <v>5</v>
      </c>
      <c r="R5583" t="s">
        <v>38</v>
      </c>
      <c r="S5583">
        <v>2</v>
      </c>
      <c r="T5583" t="s">
        <v>38</v>
      </c>
      <c r="U5583">
        <v>0</v>
      </c>
      <c r="V5583" t="s">
        <v>38</v>
      </c>
      <c r="W5583" t="s">
        <v>11382</v>
      </c>
      <c r="X5583" t="s">
        <v>23</v>
      </c>
      <c r="Y5583" t="b">
        <v>0</v>
      </c>
      <c r="Z5583">
        <v>5</v>
      </c>
      <c r="AA5583">
        <v>2</v>
      </c>
      <c r="AB5583">
        <v>0</v>
      </c>
      <c r="AC5583">
        <v>3</v>
      </c>
      <c r="AD5583">
        <v>2</v>
      </c>
      <c r="AE5583">
        <v>5</v>
      </c>
      <c r="AF5583">
        <v>0</v>
      </c>
      <c r="AG5583">
        <v>3</v>
      </c>
      <c r="AH5583">
        <v>2</v>
      </c>
      <c r="AI5583">
        <v>0</v>
      </c>
      <c r="AJ5583">
        <v>0</v>
      </c>
    </row>
    <row r="5584" spans="1:36" x14ac:dyDescent="0.3">
      <c r="A5584" t="s">
        <v>11382</v>
      </c>
      <c r="B5584">
        <v>600</v>
      </c>
      <c r="C5584" t="s">
        <v>12574</v>
      </c>
      <c r="D5584" s="1">
        <v>46005.891898148147</v>
      </c>
      <c r="E5584" t="s">
        <v>11664</v>
      </c>
      <c r="F5584" t="s">
        <v>13400</v>
      </c>
      <c r="G5584">
        <v>100</v>
      </c>
      <c r="H5584">
        <v>105.9</v>
      </c>
      <c r="I5584" t="s">
        <v>34</v>
      </c>
      <c r="J5584" t="s">
        <v>60</v>
      </c>
      <c r="K5584" t="s">
        <v>35</v>
      </c>
      <c r="L5584" t="s">
        <v>13401</v>
      </c>
      <c r="O5584" t="s">
        <v>37</v>
      </c>
      <c r="Q5584">
        <v>5</v>
      </c>
      <c r="R5584" t="s">
        <v>38</v>
      </c>
      <c r="S5584">
        <v>2</v>
      </c>
      <c r="T5584" t="s">
        <v>38</v>
      </c>
      <c r="U5584">
        <v>0</v>
      </c>
      <c r="V5584" t="s">
        <v>38</v>
      </c>
      <c r="W5584" t="s">
        <v>11382</v>
      </c>
      <c r="X5584" t="s">
        <v>23</v>
      </c>
      <c r="Y5584" t="b">
        <v>0</v>
      </c>
      <c r="Z5584">
        <v>5</v>
      </c>
      <c r="AA5584">
        <v>2</v>
      </c>
      <c r="AB5584">
        <v>0</v>
      </c>
      <c r="AC5584">
        <v>3</v>
      </c>
      <c r="AD5584">
        <v>2</v>
      </c>
      <c r="AE5584">
        <v>5</v>
      </c>
      <c r="AF5584">
        <v>0</v>
      </c>
      <c r="AG5584">
        <v>3</v>
      </c>
      <c r="AH5584">
        <v>2</v>
      </c>
      <c r="AI5584">
        <v>0</v>
      </c>
      <c r="AJ5584">
        <v>0</v>
      </c>
    </row>
    <row r="5585" spans="1:36" x14ac:dyDescent="0.3">
      <c r="A5585" t="s">
        <v>11382</v>
      </c>
      <c r="B5585">
        <v>601</v>
      </c>
      <c r="C5585" t="s">
        <v>12574</v>
      </c>
      <c r="D5585" s="1">
        <v>46005.914317129631</v>
      </c>
      <c r="E5585" t="s">
        <v>11664</v>
      </c>
      <c r="F5585" t="s">
        <v>13402</v>
      </c>
      <c r="G5585">
        <v>100</v>
      </c>
      <c r="H5585">
        <v>105.9</v>
      </c>
      <c r="I5585" t="s">
        <v>34</v>
      </c>
      <c r="J5585" t="s">
        <v>60</v>
      </c>
      <c r="K5585" t="s">
        <v>35</v>
      </c>
      <c r="L5585" t="s">
        <v>12902</v>
      </c>
      <c r="O5585" t="s">
        <v>37</v>
      </c>
      <c r="Q5585">
        <v>5</v>
      </c>
      <c r="R5585" t="s">
        <v>38</v>
      </c>
      <c r="S5585">
        <v>2</v>
      </c>
      <c r="T5585" t="s">
        <v>38</v>
      </c>
      <c r="U5585">
        <v>0</v>
      </c>
      <c r="V5585" t="s">
        <v>38</v>
      </c>
      <c r="W5585" t="s">
        <v>11382</v>
      </c>
      <c r="X5585" t="s">
        <v>23</v>
      </c>
      <c r="Y5585" t="b">
        <v>0</v>
      </c>
      <c r="Z5585">
        <v>5</v>
      </c>
      <c r="AA5585">
        <v>2</v>
      </c>
      <c r="AB5585">
        <v>0</v>
      </c>
      <c r="AC5585">
        <v>3</v>
      </c>
      <c r="AD5585">
        <v>2</v>
      </c>
      <c r="AE5585">
        <v>5</v>
      </c>
      <c r="AF5585">
        <v>0</v>
      </c>
      <c r="AG5585">
        <v>3</v>
      </c>
      <c r="AH5585">
        <v>2</v>
      </c>
      <c r="AI5585">
        <v>0</v>
      </c>
      <c r="AJ5585">
        <v>0</v>
      </c>
    </row>
    <row r="5586" spans="1:36" x14ac:dyDescent="0.3">
      <c r="A5586" t="s">
        <v>11382</v>
      </c>
      <c r="B5586">
        <v>602</v>
      </c>
      <c r="C5586" t="s">
        <v>12574</v>
      </c>
      <c r="D5586" s="1">
        <v>46005.929097222222</v>
      </c>
      <c r="E5586" t="s">
        <v>11664</v>
      </c>
      <c r="F5586" t="s">
        <v>13403</v>
      </c>
      <c r="G5586">
        <v>100</v>
      </c>
      <c r="H5586">
        <v>105.9</v>
      </c>
      <c r="I5586" t="s">
        <v>34</v>
      </c>
      <c r="J5586" t="s">
        <v>60</v>
      </c>
      <c r="K5586" t="s">
        <v>35</v>
      </c>
      <c r="L5586" t="s">
        <v>11521</v>
      </c>
      <c r="O5586" t="s">
        <v>37</v>
      </c>
      <c r="Q5586">
        <v>5</v>
      </c>
      <c r="R5586" t="s">
        <v>38</v>
      </c>
      <c r="S5586">
        <v>2</v>
      </c>
      <c r="T5586" t="s">
        <v>38</v>
      </c>
      <c r="U5586">
        <v>0</v>
      </c>
      <c r="V5586" t="s">
        <v>38</v>
      </c>
      <c r="W5586" t="s">
        <v>11382</v>
      </c>
      <c r="X5586" t="s">
        <v>23</v>
      </c>
      <c r="Y5586" t="b">
        <v>0</v>
      </c>
      <c r="Z5586">
        <v>5</v>
      </c>
      <c r="AA5586">
        <v>2</v>
      </c>
      <c r="AB5586">
        <v>0</v>
      </c>
      <c r="AC5586">
        <v>3</v>
      </c>
      <c r="AD5586">
        <v>2</v>
      </c>
      <c r="AE5586">
        <v>5</v>
      </c>
      <c r="AF5586">
        <v>0</v>
      </c>
      <c r="AG5586">
        <v>3</v>
      </c>
      <c r="AH5586">
        <v>2</v>
      </c>
      <c r="AI5586">
        <v>0</v>
      </c>
      <c r="AJ5586">
        <v>0</v>
      </c>
    </row>
    <row r="5587" spans="1:36" x14ac:dyDescent="0.3">
      <c r="A5587" t="s">
        <v>11382</v>
      </c>
      <c r="B5587">
        <v>603</v>
      </c>
      <c r="C5587" t="s">
        <v>12574</v>
      </c>
      <c r="D5587" s="1">
        <v>46005.939363425925</v>
      </c>
      <c r="E5587" t="s">
        <v>11664</v>
      </c>
      <c r="F5587" t="s">
        <v>13404</v>
      </c>
      <c r="G5587">
        <v>100</v>
      </c>
      <c r="H5587">
        <v>105.9</v>
      </c>
      <c r="I5587" t="s">
        <v>34</v>
      </c>
      <c r="J5587" t="s">
        <v>60</v>
      </c>
      <c r="K5587" t="s">
        <v>35</v>
      </c>
      <c r="L5587" t="s">
        <v>12384</v>
      </c>
      <c r="O5587" t="s">
        <v>37</v>
      </c>
      <c r="Q5587">
        <v>5</v>
      </c>
      <c r="R5587" t="s">
        <v>38</v>
      </c>
      <c r="S5587">
        <v>2</v>
      </c>
      <c r="T5587" t="s">
        <v>38</v>
      </c>
      <c r="U5587">
        <v>0</v>
      </c>
      <c r="V5587" t="s">
        <v>38</v>
      </c>
      <c r="W5587" t="s">
        <v>11382</v>
      </c>
      <c r="X5587" t="s">
        <v>23</v>
      </c>
      <c r="Y5587" t="b">
        <v>0</v>
      </c>
      <c r="Z5587">
        <v>5</v>
      </c>
      <c r="AA5587">
        <v>2</v>
      </c>
      <c r="AB5587">
        <v>0</v>
      </c>
      <c r="AC5587">
        <v>3</v>
      </c>
      <c r="AD5587">
        <v>2</v>
      </c>
      <c r="AE5587">
        <v>5</v>
      </c>
      <c r="AF5587">
        <v>0</v>
      </c>
      <c r="AG5587">
        <v>3</v>
      </c>
      <c r="AH5587">
        <v>2</v>
      </c>
      <c r="AI5587">
        <v>0</v>
      </c>
      <c r="AJ5587">
        <v>0</v>
      </c>
    </row>
    <row r="5588" spans="1:36" x14ac:dyDescent="0.3">
      <c r="A5588" t="s">
        <v>11382</v>
      </c>
      <c r="B5588">
        <v>604</v>
      </c>
      <c r="C5588" t="s">
        <v>12574</v>
      </c>
      <c r="D5588" s="1">
        <v>46005.9452662037</v>
      </c>
      <c r="E5588" t="s">
        <v>11664</v>
      </c>
      <c r="F5588" t="s">
        <v>13405</v>
      </c>
      <c r="G5588">
        <v>100</v>
      </c>
      <c r="H5588">
        <v>105.9</v>
      </c>
      <c r="I5588" t="s">
        <v>34</v>
      </c>
      <c r="J5588" t="s">
        <v>60</v>
      </c>
      <c r="K5588" t="s">
        <v>35</v>
      </c>
      <c r="L5588" t="s">
        <v>12927</v>
      </c>
      <c r="O5588" t="s">
        <v>37</v>
      </c>
      <c r="Q5588">
        <v>5</v>
      </c>
      <c r="R5588" t="s">
        <v>38</v>
      </c>
      <c r="S5588">
        <v>2</v>
      </c>
      <c r="T5588" t="s">
        <v>38</v>
      </c>
      <c r="U5588">
        <v>0</v>
      </c>
      <c r="V5588" t="s">
        <v>38</v>
      </c>
      <c r="W5588" t="s">
        <v>11382</v>
      </c>
      <c r="X5588" t="s">
        <v>23</v>
      </c>
      <c r="Y5588" t="b">
        <v>0</v>
      </c>
      <c r="Z5588">
        <v>5</v>
      </c>
      <c r="AA5588">
        <v>2</v>
      </c>
      <c r="AB5588">
        <v>0</v>
      </c>
      <c r="AC5588">
        <v>3</v>
      </c>
      <c r="AD5588">
        <v>2</v>
      </c>
      <c r="AE5588">
        <v>5</v>
      </c>
      <c r="AF5588">
        <v>0</v>
      </c>
      <c r="AG5588">
        <v>3</v>
      </c>
      <c r="AH5588">
        <v>2</v>
      </c>
      <c r="AI5588">
        <v>0</v>
      </c>
      <c r="AJ5588">
        <v>0</v>
      </c>
    </row>
    <row r="5589" spans="1:36" x14ac:dyDescent="0.3">
      <c r="A5589" t="s">
        <v>11382</v>
      </c>
      <c r="B5589">
        <v>605</v>
      </c>
      <c r="C5589" t="s">
        <v>12574</v>
      </c>
      <c r="D5589" s="1">
        <v>46005.951828703706</v>
      </c>
      <c r="E5589" t="s">
        <v>11664</v>
      </c>
      <c r="F5589" t="s">
        <v>13406</v>
      </c>
      <c r="G5589">
        <v>100</v>
      </c>
      <c r="H5589">
        <v>105.9</v>
      </c>
      <c r="I5589" t="s">
        <v>34</v>
      </c>
      <c r="J5589" t="s">
        <v>60</v>
      </c>
      <c r="K5589" t="s">
        <v>35</v>
      </c>
      <c r="L5589" t="s">
        <v>12954</v>
      </c>
      <c r="O5589" t="s">
        <v>37</v>
      </c>
      <c r="Q5589">
        <v>5</v>
      </c>
      <c r="R5589" t="s">
        <v>38</v>
      </c>
      <c r="S5589">
        <v>2</v>
      </c>
      <c r="T5589" t="s">
        <v>38</v>
      </c>
      <c r="U5589">
        <v>0</v>
      </c>
      <c r="V5589" t="s">
        <v>38</v>
      </c>
      <c r="W5589" t="s">
        <v>11382</v>
      </c>
      <c r="X5589" t="s">
        <v>23</v>
      </c>
      <c r="Y5589" t="b">
        <v>0</v>
      </c>
      <c r="Z5589">
        <v>5</v>
      </c>
      <c r="AA5589">
        <v>2</v>
      </c>
      <c r="AB5589">
        <v>0</v>
      </c>
      <c r="AC5589">
        <v>3</v>
      </c>
      <c r="AD5589">
        <v>2</v>
      </c>
      <c r="AE5589">
        <v>5</v>
      </c>
      <c r="AF5589">
        <v>0</v>
      </c>
      <c r="AG5589">
        <v>3</v>
      </c>
      <c r="AH5589">
        <v>2</v>
      </c>
      <c r="AI5589">
        <v>0</v>
      </c>
      <c r="AJ5589">
        <v>0</v>
      </c>
    </row>
    <row r="5590" spans="1:36" x14ac:dyDescent="0.3">
      <c r="A5590" t="s">
        <v>11382</v>
      </c>
      <c r="B5590">
        <v>606</v>
      </c>
      <c r="C5590" t="s">
        <v>12574</v>
      </c>
      <c r="D5590" s="1">
        <v>46005.961851851855</v>
      </c>
      <c r="E5590" t="s">
        <v>11664</v>
      </c>
      <c r="F5590" t="s">
        <v>13407</v>
      </c>
      <c r="G5590">
        <v>100</v>
      </c>
      <c r="H5590">
        <v>105.9</v>
      </c>
      <c r="I5590" t="s">
        <v>34</v>
      </c>
      <c r="J5590" t="s">
        <v>60</v>
      </c>
      <c r="K5590" t="s">
        <v>35</v>
      </c>
      <c r="L5590" t="s">
        <v>11821</v>
      </c>
      <c r="O5590" t="s">
        <v>37</v>
      </c>
      <c r="Q5590">
        <v>5</v>
      </c>
      <c r="R5590" t="s">
        <v>38</v>
      </c>
      <c r="S5590">
        <v>2</v>
      </c>
      <c r="T5590" t="s">
        <v>38</v>
      </c>
      <c r="U5590">
        <v>0</v>
      </c>
      <c r="V5590" t="s">
        <v>38</v>
      </c>
      <c r="W5590" t="s">
        <v>11382</v>
      </c>
      <c r="X5590" t="s">
        <v>23</v>
      </c>
      <c r="Y5590" t="b">
        <v>0</v>
      </c>
      <c r="Z5590">
        <v>5</v>
      </c>
      <c r="AA5590">
        <v>2</v>
      </c>
      <c r="AB5590">
        <v>0</v>
      </c>
      <c r="AC5590">
        <v>3</v>
      </c>
      <c r="AD5590">
        <v>2</v>
      </c>
      <c r="AE5590">
        <v>5</v>
      </c>
      <c r="AF5590">
        <v>0</v>
      </c>
      <c r="AG5590">
        <v>3</v>
      </c>
      <c r="AH5590">
        <v>2</v>
      </c>
      <c r="AI5590">
        <v>0</v>
      </c>
      <c r="AJ5590">
        <v>0</v>
      </c>
    </row>
    <row r="5591" spans="1:36" x14ac:dyDescent="0.3">
      <c r="A5591" t="s">
        <v>11382</v>
      </c>
      <c r="B5591">
        <v>607</v>
      </c>
      <c r="C5591" t="s">
        <v>12574</v>
      </c>
      <c r="D5591" s="1">
        <v>46006.255694444444</v>
      </c>
      <c r="E5591" t="s">
        <v>11664</v>
      </c>
      <c r="F5591" t="s">
        <v>13408</v>
      </c>
      <c r="G5591">
        <v>100</v>
      </c>
      <c r="H5591">
        <v>105.9</v>
      </c>
      <c r="I5591" t="s">
        <v>34</v>
      </c>
      <c r="J5591" t="s">
        <v>60</v>
      </c>
      <c r="K5591" t="s">
        <v>35</v>
      </c>
      <c r="L5591" t="s">
        <v>13409</v>
      </c>
      <c r="O5591" t="s">
        <v>37</v>
      </c>
      <c r="Q5591">
        <v>5</v>
      </c>
      <c r="R5591" t="s">
        <v>38</v>
      </c>
      <c r="S5591">
        <v>2</v>
      </c>
      <c r="T5591" t="s">
        <v>38</v>
      </c>
      <c r="U5591">
        <v>0</v>
      </c>
      <c r="V5591" t="s">
        <v>38</v>
      </c>
      <c r="W5591" t="s">
        <v>11382</v>
      </c>
      <c r="X5591" t="s">
        <v>23</v>
      </c>
      <c r="Y5591" t="b">
        <v>0</v>
      </c>
      <c r="Z5591">
        <v>5</v>
      </c>
      <c r="AA5591">
        <v>2</v>
      </c>
      <c r="AB5591">
        <v>0</v>
      </c>
      <c r="AC5591">
        <v>3</v>
      </c>
      <c r="AD5591">
        <v>2</v>
      </c>
      <c r="AE5591">
        <v>5</v>
      </c>
      <c r="AF5591">
        <v>0</v>
      </c>
      <c r="AG5591">
        <v>3</v>
      </c>
      <c r="AH5591">
        <v>2</v>
      </c>
      <c r="AI5591">
        <v>0</v>
      </c>
      <c r="AJ5591">
        <v>0</v>
      </c>
    </row>
    <row r="5592" spans="1:36" x14ac:dyDescent="0.3">
      <c r="A5592" t="s">
        <v>11382</v>
      </c>
      <c r="B5592">
        <v>608</v>
      </c>
      <c r="C5592" t="s">
        <v>12574</v>
      </c>
      <c r="D5592" s="1">
        <v>46006.259050925924</v>
      </c>
      <c r="E5592" t="s">
        <v>11664</v>
      </c>
      <c r="F5592" t="s">
        <v>13410</v>
      </c>
      <c r="G5592">
        <v>100</v>
      </c>
      <c r="H5592">
        <v>105.9</v>
      </c>
      <c r="I5592" t="s">
        <v>34</v>
      </c>
      <c r="J5592" t="s">
        <v>60</v>
      </c>
      <c r="K5592" t="s">
        <v>35</v>
      </c>
      <c r="L5592" t="s">
        <v>12663</v>
      </c>
      <c r="O5592" t="s">
        <v>37</v>
      </c>
      <c r="Q5592">
        <v>5</v>
      </c>
      <c r="R5592" t="s">
        <v>38</v>
      </c>
      <c r="S5592">
        <v>2</v>
      </c>
      <c r="T5592" t="s">
        <v>38</v>
      </c>
      <c r="U5592">
        <v>0</v>
      </c>
      <c r="V5592" t="s">
        <v>38</v>
      </c>
      <c r="W5592" t="s">
        <v>11382</v>
      </c>
      <c r="X5592" t="s">
        <v>23</v>
      </c>
      <c r="Y5592" t="b">
        <v>0</v>
      </c>
      <c r="Z5592">
        <v>5</v>
      </c>
      <c r="AA5592">
        <v>2</v>
      </c>
      <c r="AB5592">
        <v>0</v>
      </c>
      <c r="AC5592">
        <v>3</v>
      </c>
      <c r="AD5592">
        <v>2</v>
      </c>
      <c r="AE5592">
        <v>5</v>
      </c>
      <c r="AF5592">
        <v>0</v>
      </c>
      <c r="AG5592">
        <v>3</v>
      </c>
      <c r="AH5592">
        <v>2</v>
      </c>
      <c r="AI5592">
        <v>0</v>
      </c>
      <c r="AJ5592">
        <v>0</v>
      </c>
    </row>
    <row r="5593" spans="1:36" x14ac:dyDescent="0.3">
      <c r="A5593" t="s">
        <v>11382</v>
      </c>
      <c r="B5593">
        <v>609</v>
      </c>
      <c r="C5593" t="s">
        <v>12574</v>
      </c>
      <c r="D5593" s="1">
        <v>46006.26226851852</v>
      </c>
      <c r="E5593" t="s">
        <v>11664</v>
      </c>
      <c r="F5593" t="s">
        <v>13411</v>
      </c>
      <c r="G5593">
        <v>100</v>
      </c>
      <c r="H5593">
        <v>105.9</v>
      </c>
      <c r="I5593" t="s">
        <v>34</v>
      </c>
      <c r="J5593" t="s">
        <v>60</v>
      </c>
      <c r="K5593" t="s">
        <v>35</v>
      </c>
      <c r="L5593" t="s">
        <v>13412</v>
      </c>
      <c r="O5593" t="s">
        <v>37</v>
      </c>
      <c r="Q5593">
        <v>5</v>
      </c>
      <c r="R5593" t="s">
        <v>38</v>
      </c>
      <c r="S5593">
        <v>2</v>
      </c>
      <c r="T5593" t="s">
        <v>38</v>
      </c>
      <c r="U5593">
        <v>0</v>
      </c>
      <c r="V5593" t="s">
        <v>38</v>
      </c>
      <c r="W5593" t="s">
        <v>11382</v>
      </c>
      <c r="X5593" t="s">
        <v>23</v>
      </c>
      <c r="Y5593" t="b">
        <v>0</v>
      </c>
      <c r="Z5593">
        <v>5</v>
      </c>
      <c r="AA5593">
        <v>2</v>
      </c>
      <c r="AB5593">
        <v>0</v>
      </c>
      <c r="AC5593">
        <v>3</v>
      </c>
      <c r="AD5593">
        <v>2</v>
      </c>
      <c r="AE5593">
        <v>5</v>
      </c>
      <c r="AF5593">
        <v>0</v>
      </c>
      <c r="AG5593">
        <v>3</v>
      </c>
      <c r="AH5593">
        <v>2</v>
      </c>
      <c r="AI5593">
        <v>0</v>
      </c>
      <c r="AJ5593">
        <v>0</v>
      </c>
    </row>
    <row r="5594" spans="1:36" x14ac:dyDescent="0.3">
      <c r="A5594" t="s">
        <v>11382</v>
      </c>
      <c r="B5594">
        <v>610</v>
      </c>
      <c r="C5594" t="s">
        <v>12574</v>
      </c>
      <c r="D5594" s="1">
        <v>46006.269432870373</v>
      </c>
      <c r="E5594" t="s">
        <v>11664</v>
      </c>
      <c r="F5594" t="s">
        <v>13413</v>
      </c>
      <c r="G5594">
        <v>100</v>
      </c>
      <c r="H5594">
        <v>105.9</v>
      </c>
      <c r="I5594" t="s">
        <v>34</v>
      </c>
      <c r="J5594" t="s">
        <v>60</v>
      </c>
      <c r="K5594" t="s">
        <v>35</v>
      </c>
      <c r="L5594" t="s">
        <v>13199</v>
      </c>
      <c r="O5594" t="s">
        <v>37</v>
      </c>
      <c r="Q5594">
        <v>5</v>
      </c>
      <c r="R5594" t="s">
        <v>38</v>
      </c>
      <c r="S5594">
        <v>2</v>
      </c>
      <c r="T5594" t="s">
        <v>38</v>
      </c>
      <c r="U5594">
        <v>0</v>
      </c>
      <c r="V5594" t="s">
        <v>38</v>
      </c>
      <c r="W5594" t="s">
        <v>11382</v>
      </c>
      <c r="X5594" t="s">
        <v>23</v>
      </c>
      <c r="Y5594" t="b">
        <v>0</v>
      </c>
      <c r="Z5594">
        <v>5</v>
      </c>
      <c r="AA5594">
        <v>2</v>
      </c>
      <c r="AB5594">
        <v>0</v>
      </c>
      <c r="AC5594">
        <v>3</v>
      </c>
      <c r="AD5594">
        <v>2</v>
      </c>
      <c r="AE5594">
        <v>5</v>
      </c>
      <c r="AF5594">
        <v>0</v>
      </c>
      <c r="AG5594">
        <v>3</v>
      </c>
      <c r="AH5594">
        <v>2</v>
      </c>
      <c r="AI5594">
        <v>0</v>
      </c>
      <c r="AJ5594">
        <v>0</v>
      </c>
    </row>
    <row r="5595" spans="1:36" x14ac:dyDescent="0.3">
      <c r="A5595" t="s">
        <v>11382</v>
      </c>
      <c r="B5595">
        <v>611</v>
      </c>
      <c r="C5595" t="s">
        <v>12574</v>
      </c>
      <c r="D5595" s="1">
        <v>46006.306030092594</v>
      </c>
      <c r="E5595" t="s">
        <v>11664</v>
      </c>
      <c r="F5595" t="s">
        <v>13414</v>
      </c>
      <c r="G5595">
        <v>100</v>
      </c>
      <c r="H5595">
        <v>105.9</v>
      </c>
      <c r="I5595" t="s">
        <v>34</v>
      </c>
      <c r="J5595" t="s">
        <v>60</v>
      </c>
      <c r="K5595" t="s">
        <v>35</v>
      </c>
      <c r="L5595" t="s">
        <v>12748</v>
      </c>
      <c r="O5595" t="s">
        <v>37</v>
      </c>
      <c r="Q5595">
        <v>5</v>
      </c>
      <c r="R5595" t="s">
        <v>38</v>
      </c>
      <c r="S5595">
        <v>2</v>
      </c>
      <c r="T5595" t="s">
        <v>38</v>
      </c>
      <c r="U5595">
        <v>0</v>
      </c>
      <c r="V5595" t="s">
        <v>38</v>
      </c>
      <c r="W5595" t="s">
        <v>11382</v>
      </c>
      <c r="X5595" t="s">
        <v>23</v>
      </c>
      <c r="Y5595" t="b">
        <v>0</v>
      </c>
      <c r="Z5595">
        <v>5</v>
      </c>
      <c r="AA5595">
        <v>2</v>
      </c>
      <c r="AB5595">
        <v>0</v>
      </c>
      <c r="AC5595">
        <v>3</v>
      </c>
      <c r="AD5595">
        <v>2</v>
      </c>
      <c r="AE5595">
        <v>5</v>
      </c>
      <c r="AF5595">
        <v>0</v>
      </c>
      <c r="AG5595">
        <v>3</v>
      </c>
      <c r="AH5595">
        <v>2</v>
      </c>
      <c r="AI5595">
        <v>0</v>
      </c>
      <c r="AJ5595">
        <v>0</v>
      </c>
    </row>
    <row r="5596" spans="1:36" x14ac:dyDescent="0.3">
      <c r="A5596" t="s">
        <v>11382</v>
      </c>
      <c r="B5596">
        <v>612</v>
      </c>
      <c r="C5596" t="s">
        <v>11393</v>
      </c>
      <c r="D5596" s="1">
        <v>46006.313969907409</v>
      </c>
      <c r="E5596" t="s">
        <v>11384</v>
      </c>
      <c r="F5596" t="s">
        <v>13415</v>
      </c>
      <c r="G5596">
        <v>1370</v>
      </c>
      <c r="H5596">
        <v>1375.9</v>
      </c>
      <c r="I5596" t="s">
        <v>34</v>
      </c>
      <c r="J5596" t="s">
        <v>60</v>
      </c>
      <c r="K5596" t="s">
        <v>35</v>
      </c>
      <c r="L5596" t="s">
        <v>11551</v>
      </c>
      <c r="O5596" t="s">
        <v>37</v>
      </c>
      <c r="Q5596">
        <v>5</v>
      </c>
      <c r="R5596" t="s">
        <v>38</v>
      </c>
      <c r="S5596">
        <v>2</v>
      </c>
      <c r="T5596" t="s">
        <v>38</v>
      </c>
      <c r="U5596">
        <v>0</v>
      </c>
      <c r="V5596" t="s">
        <v>38</v>
      </c>
      <c r="W5596" t="s">
        <v>11382</v>
      </c>
      <c r="X5596" t="s">
        <v>23</v>
      </c>
      <c r="Y5596" t="b">
        <v>0</v>
      </c>
      <c r="Z5596">
        <v>5</v>
      </c>
      <c r="AA5596">
        <v>2</v>
      </c>
      <c r="AB5596">
        <v>0</v>
      </c>
      <c r="AC5596">
        <v>3</v>
      </c>
      <c r="AD5596">
        <v>2</v>
      </c>
      <c r="AE5596">
        <v>5</v>
      </c>
      <c r="AF5596">
        <v>0</v>
      </c>
      <c r="AG5596">
        <v>3</v>
      </c>
      <c r="AH5596">
        <v>2</v>
      </c>
      <c r="AI5596">
        <v>0</v>
      </c>
      <c r="AJ5596">
        <v>0</v>
      </c>
    </row>
    <row r="5597" spans="1:36" x14ac:dyDescent="0.3">
      <c r="A5597" t="s">
        <v>11382</v>
      </c>
      <c r="B5597">
        <v>613</v>
      </c>
      <c r="C5597" t="s">
        <v>12574</v>
      </c>
      <c r="D5597" s="1">
        <v>46006.329976851855</v>
      </c>
      <c r="E5597" t="s">
        <v>11664</v>
      </c>
      <c r="F5597" t="s">
        <v>13416</v>
      </c>
      <c r="G5597">
        <v>100</v>
      </c>
      <c r="H5597">
        <v>105.9</v>
      </c>
      <c r="I5597" t="s">
        <v>34</v>
      </c>
      <c r="J5597" t="s">
        <v>60</v>
      </c>
      <c r="K5597" t="s">
        <v>35</v>
      </c>
      <c r="L5597" t="s">
        <v>13417</v>
      </c>
      <c r="O5597" t="s">
        <v>37</v>
      </c>
      <c r="Q5597">
        <v>5</v>
      </c>
      <c r="R5597" t="s">
        <v>38</v>
      </c>
      <c r="S5597">
        <v>2</v>
      </c>
      <c r="T5597" t="s">
        <v>38</v>
      </c>
      <c r="U5597">
        <v>0</v>
      </c>
      <c r="V5597" t="s">
        <v>38</v>
      </c>
      <c r="W5597" t="s">
        <v>11382</v>
      </c>
      <c r="X5597" t="s">
        <v>23</v>
      </c>
      <c r="Y5597" t="b">
        <v>0</v>
      </c>
      <c r="Z5597">
        <v>5</v>
      </c>
      <c r="AA5597">
        <v>2</v>
      </c>
      <c r="AB5597">
        <v>0</v>
      </c>
      <c r="AC5597">
        <v>3</v>
      </c>
      <c r="AD5597">
        <v>2</v>
      </c>
      <c r="AE5597">
        <v>5</v>
      </c>
      <c r="AF5597">
        <v>0</v>
      </c>
      <c r="AG5597">
        <v>3</v>
      </c>
      <c r="AH5597">
        <v>2</v>
      </c>
      <c r="AI5597">
        <v>0</v>
      </c>
      <c r="AJ5597">
        <v>0</v>
      </c>
    </row>
    <row r="5598" spans="1:36" x14ac:dyDescent="0.3">
      <c r="A5598" t="s">
        <v>11382</v>
      </c>
      <c r="B5598">
        <v>614</v>
      </c>
      <c r="C5598" t="s">
        <v>12574</v>
      </c>
      <c r="D5598" s="1">
        <v>46006.339097222219</v>
      </c>
      <c r="E5598" t="s">
        <v>11664</v>
      </c>
      <c r="F5598" t="s">
        <v>13418</v>
      </c>
      <c r="G5598">
        <v>100</v>
      </c>
      <c r="H5598">
        <v>105.9</v>
      </c>
      <c r="I5598" t="s">
        <v>34</v>
      </c>
      <c r="J5598" t="s">
        <v>60</v>
      </c>
      <c r="K5598" t="s">
        <v>35</v>
      </c>
      <c r="L5598" t="s">
        <v>11406</v>
      </c>
      <c r="O5598" t="s">
        <v>37</v>
      </c>
      <c r="Q5598">
        <v>5</v>
      </c>
      <c r="R5598" t="s">
        <v>38</v>
      </c>
      <c r="S5598">
        <v>2</v>
      </c>
      <c r="T5598" t="s">
        <v>38</v>
      </c>
      <c r="U5598">
        <v>0</v>
      </c>
      <c r="V5598" t="s">
        <v>38</v>
      </c>
      <c r="W5598" t="s">
        <v>11382</v>
      </c>
      <c r="X5598" t="s">
        <v>23</v>
      </c>
      <c r="Y5598" t="b">
        <v>0</v>
      </c>
      <c r="Z5598">
        <v>5</v>
      </c>
      <c r="AA5598">
        <v>2</v>
      </c>
      <c r="AB5598">
        <v>0</v>
      </c>
      <c r="AC5598">
        <v>3</v>
      </c>
      <c r="AD5598">
        <v>2</v>
      </c>
      <c r="AE5598">
        <v>5</v>
      </c>
      <c r="AF5598">
        <v>0</v>
      </c>
      <c r="AG5598">
        <v>3</v>
      </c>
      <c r="AH5598">
        <v>2</v>
      </c>
      <c r="AI5598">
        <v>0</v>
      </c>
      <c r="AJ5598">
        <v>0</v>
      </c>
    </row>
    <row r="5599" spans="1:36" x14ac:dyDescent="0.3">
      <c r="A5599" t="s">
        <v>11382</v>
      </c>
      <c r="B5599">
        <v>615</v>
      </c>
      <c r="C5599" t="s">
        <v>12574</v>
      </c>
      <c r="D5599" s="1">
        <v>46006.361226851855</v>
      </c>
      <c r="E5599" t="s">
        <v>11664</v>
      </c>
      <c r="F5599" t="s">
        <v>13419</v>
      </c>
      <c r="G5599">
        <v>100</v>
      </c>
      <c r="H5599">
        <v>105.9</v>
      </c>
      <c r="I5599" t="s">
        <v>34</v>
      </c>
      <c r="J5599" t="s">
        <v>60</v>
      </c>
      <c r="K5599" t="s">
        <v>35</v>
      </c>
      <c r="L5599" t="s">
        <v>13420</v>
      </c>
      <c r="O5599" t="s">
        <v>37</v>
      </c>
      <c r="Q5599">
        <v>5</v>
      </c>
      <c r="R5599" t="s">
        <v>38</v>
      </c>
      <c r="S5599">
        <v>2</v>
      </c>
      <c r="T5599" t="s">
        <v>38</v>
      </c>
      <c r="U5599">
        <v>0</v>
      </c>
      <c r="V5599" t="s">
        <v>38</v>
      </c>
      <c r="W5599" t="s">
        <v>11382</v>
      </c>
      <c r="X5599" t="s">
        <v>23</v>
      </c>
      <c r="Y5599" t="b">
        <v>0</v>
      </c>
      <c r="Z5599">
        <v>5</v>
      </c>
      <c r="AA5599">
        <v>2</v>
      </c>
      <c r="AB5599">
        <v>0</v>
      </c>
      <c r="AC5599">
        <v>3</v>
      </c>
      <c r="AD5599">
        <v>2</v>
      </c>
      <c r="AE5599">
        <v>5</v>
      </c>
      <c r="AF5599">
        <v>0</v>
      </c>
      <c r="AG5599">
        <v>3</v>
      </c>
      <c r="AH5599">
        <v>2</v>
      </c>
      <c r="AI5599">
        <v>0</v>
      </c>
      <c r="AJ5599">
        <v>0</v>
      </c>
    </row>
    <row r="5600" spans="1:36" x14ac:dyDescent="0.3">
      <c r="A5600" t="s">
        <v>11382</v>
      </c>
      <c r="B5600">
        <v>617</v>
      </c>
      <c r="C5600" t="s">
        <v>12574</v>
      </c>
      <c r="D5600" s="1">
        <v>46006.410844907405</v>
      </c>
      <c r="E5600" t="s">
        <v>11664</v>
      </c>
      <c r="F5600" t="s">
        <v>13421</v>
      </c>
      <c r="G5600">
        <v>100</v>
      </c>
      <c r="H5600">
        <v>105.9</v>
      </c>
      <c r="I5600" t="s">
        <v>34</v>
      </c>
      <c r="J5600" t="s">
        <v>60</v>
      </c>
      <c r="K5600" t="s">
        <v>35</v>
      </c>
      <c r="L5600" t="s">
        <v>12094</v>
      </c>
      <c r="O5600" t="s">
        <v>37</v>
      </c>
      <c r="Q5600">
        <v>5</v>
      </c>
      <c r="R5600" t="s">
        <v>38</v>
      </c>
      <c r="S5600">
        <v>2</v>
      </c>
      <c r="T5600" t="s">
        <v>38</v>
      </c>
      <c r="U5600">
        <v>0</v>
      </c>
      <c r="V5600" t="s">
        <v>38</v>
      </c>
      <c r="W5600" t="s">
        <v>11382</v>
      </c>
      <c r="X5600" t="s">
        <v>23</v>
      </c>
      <c r="Y5600" t="b">
        <v>0</v>
      </c>
      <c r="Z5600">
        <v>5</v>
      </c>
      <c r="AA5600">
        <v>2</v>
      </c>
      <c r="AB5600">
        <v>0</v>
      </c>
      <c r="AC5600">
        <v>3</v>
      </c>
      <c r="AD5600">
        <v>2</v>
      </c>
      <c r="AE5600">
        <v>5</v>
      </c>
      <c r="AF5600">
        <v>0</v>
      </c>
      <c r="AG5600">
        <v>3</v>
      </c>
      <c r="AH5600">
        <v>2</v>
      </c>
      <c r="AI5600">
        <v>0</v>
      </c>
      <c r="AJ5600">
        <v>0</v>
      </c>
    </row>
    <row r="5601" spans="1:36" x14ac:dyDescent="0.3">
      <c r="A5601" t="s">
        <v>11382</v>
      </c>
      <c r="B5601">
        <v>618</v>
      </c>
      <c r="C5601" t="s">
        <v>12574</v>
      </c>
      <c r="D5601" s="1">
        <v>46006.429537037038</v>
      </c>
      <c r="E5601" t="s">
        <v>11664</v>
      </c>
      <c r="F5601" t="s">
        <v>13422</v>
      </c>
      <c r="G5601">
        <v>100</v>
      </c>
      <c r="H5601">
        <v>105.9</v>
      </c>
      <c r="I5601" t="s">
        <v>34</v>
      </c>
      <c r="J5601" t="s">
        <v>60</v>
      </c>
      <c r="K5601" t="s">
        <v>35</v>
      </c>
      <c r="L5601" t="s">
        <v>12998</v>
      </c>
      <c r="O5601" t="s">
        <v>37</v>
      </c>
      <c r="Q5601">
        <v>5</v>
      </c>
      <c r="R5601" t="s">
        <v>38</v>
      </c>
      <c r="S5601">
        <v>2</v>
      </c>
      <c r="T5601" t="s">
        <v>38</v>
      </c>
      <c r="U5601">
        <v>0</v>
      </c>
      <c r="V5601" t="s">
        <v>38</v>
      </c>
      <c r="W5601" t="s">
        <v>11382</v>
      </c>
      <c r="X5601" t="s">
        <v>23</v>
      </c>
      <c r="Y5601" t="b">
        <v>0</v>
      </c>
      <c r="Z5601">
        <v>5</v>
      </c>
      <c r="AA5601">
        <v>2</v>
      </c>
      <c r="AB5601">
        <v>0</v>
      </c>
      <c r="AC5601">
        <v>3</v>
      </c>
      <c r="AD5601">
        <v>2</v>
      </c>
      <c r="AE5601">
        <v>5</v>
      </c>
      <c r="AF5601">
        <v>0</v>
      </c>
      <c r="AG5601">
        <v>3</v>
      </c>
      <c r="AH5601">
        <v>2</v>
      </c>
      <c r="AI5601">
        <v>0</v>
      </c>
      <c r="AJ5601">
        <v>0</v>
      </c>
    </row>
    <row r="5602" spans="1:36" x14ac:dyDescent="0.3">
      <c r="A5602" t="s">
        <v>11382</v>
      </c>
      <c r="B5602">
        <v>619</v>
      </c>
      <c r="C5602" t="s">
        <v>12574</v>
      </c>
      <c r="D5602" s="1">
        <v>46006.538449074076</v>
      </c>
      <c r="E5602" t="s">
        <v>11664</v>
      </c>
      <c r="F5602" t="s">
        <v>13423</v>
      </c>
      <c r="G5602">
        <v>100</v>
      </c>
      <c r="H5602">
        <v>105.9</v>
      </c>
      <c r="I5602" t="s">
        <v>34</v>
      </c>
      <c r="J5602" t="s">
        <v>60</v>
      </c>
      <c r="K5602" t="s">
        <v>35</v>
      </c>
      <c r="L5602" t="s">
        <v>13424</v>
      </c>
      <c r="O5602" t="s">
        <v>37</v>
      </c>
      <c r="Q5602">
        <v>5</v>
      </c>
      <c r="R5602" t="s">
        <v>38</v>
      </c>
      <c r="S5602">
        <v>2</v>
      </c>
      <c r="T5602" t="s">
        <v>38</v>
      </c>
      <c r="U5602">
        <v>0</v>
      </c>
      <c r="V5602" t="s">
        <v>38</v>
      </c>
      <c r="W5602" t="s">
        <v>11382</v>
      </c>
      <c r="X5602" t="s">
        <v>23</v>
      </c>
      <c r="Y5602" t="b">
        <v>0</v>
      </c>
      <c r="Z5602">
        <v>5</v>
      </c>
      <c r="AA5602">
        <v>2</v>
      </c>
      <c r="AB5602">
        <v>0</v>
      </c>
      <c r="AC5602">
        <v>3</v>
      </c>
      <c r="AD5602">
        <v>2</v>
      </c>
      <c r="AE5602">
        <v>5</v>
      </c>
      <c r="AF5602">
        <v>0</v>
      </c>
      <c r="AG5602">
        <v>3</v>
      </c>
      <c r="AH5602">
        <v>2</v>
      </c>
      <c r="AI5602">
        <v>0</v>
      </c>
      <c r="AJ5602">
        <v>0</v>
      </c>
    </row>
    <row r="5603" spans="1:36" x14ac:dyDescent="0.3">
      <c r="A5603" t="s">
        <v>11382</v>
      </c>
      <c r="B5603">
        <v>620</v>
      </c>
      <c r="C5603" t="s">
        <v>11383</v>
      </c>
      <c r="D5603" s="1">
        <v>46006.539687500001</v>
      </c>
      <c r="E5603" t="s">
        <v>11384</v>
      </c>
      <c r="F5603" t="s">
        <v>13425</v>
      </c>
      <c r="G5603">
        <v>3680</v>
      </c>
      <c r="H5603">
        <v>3685.9</v>
      </c>
      <c r="I5603" t="s">
        <v>34</v>
      </c>
      <c r="J5603" t="s">
        <v>60</v>
      </c>
      <c r="K5603" t="s">
        <v>35</v>
      </c>
      <c r="L5603" t="s">
        <v>11917</v>
      </c>
      <c r="O5603" t="s">
        <v>37</v>
      </c>
      <c r="Q5603">
        <v>5</v>
      </c>
      <c r="R5603" t="s">
        <v>38</v>
      </c>
      <c r="S5603">
        <v>2</v>
      </c>
      <c r="T5603" t="s">
        <v>38</v>
      </c>
      <c r="U5603">
        <v>0</v>
      </c>
      <c r="V5603" t="s">
        <v>38</v>
      </c>
      <c r="W5603" t="s">
        <v>11382</v>
      </c>
      <c r="X5603" t="s">
        <v>23</v>
      </c>
      <c r="Y5603" t="b">
        <v>0</v>
      </c>
      <c r="Z5603">
        <v>5</v>
      </c>
      <c r="AA5603">
        <v>2</v>
      </c>
      <c r="AB5603">
        <v>0</v>
      </c>
      <c r="AC5603">
        <v>3</v>
      </c>
      <c r="AD5603">
        <v>2</v>
      </c>
      <c r="AE5603">
        <v>5</v>
      </c>
      <c r="AF5603">
        <v>0</v>
      </c>
      <c r="AG5603">
        <v>3</v>
      </c>
      <c r="AH5603">
        <v>2</v>
      </c>
      <c r="AI5603">
        <v>0</v>
      </c>
      <c r="AJ5603">
        <v>0</v>
      </c>
    </row>
    <row r="5604" spans="1:36" x14ac:dyDescent="0.3">
      <c r="A5604" t="s">
        <v>11382</v>
      </c>
      <c r="B5604">
        <v>621</v>
      </c>
      <c r="C5604" t="s">
        <v>11383</v>
      </c>
      <c r="D5604" s="1">
        <v>46006.541041666664</v>
      </c>
      <c r="E5604" t="s">
        <v>11384</v>
      </c>
      <c r="F5604" t="s">
        <v>13426</v>
      </c>
      <c r="G5604">
        <v>5200</v>
      </c>
      <c r="H5604">
        <v>5205.8999999999996</v>
      </c>
      <c r="I5604" t="s">
        <v>34</v>
      </c>
      <c r="J5604" t="s">
        <v>60</v>
      </c>
      <c r="K5604" t="s">
        <v>35</v>
      </c>
      <c r="L5604" t="s">
        <v>11919</v>
      </c>
      <c r="O5604" t="s">
        <v>37</v>
      </c>
      <c r="Q5604">
        <v>5</v>
      </c>
      <c r="R5604" t="s">
        <v>38</v>
      </c>
      <c r="S5604">
        <v>2</v>
      </c>
      <c r="T5604" t="s">
        <v>38</v>
      </c>
      <c r="U5604">
        <v>0</v>
      </c>
      <c r="V5604" t="s">
        <v>38</v>
      </c>
      <c r="W5604" t="s">
        <v>11382</v>
      </c>
      <c r="X5604" t="s">
        <v>23</v>
      </c>
      <c r="Y5604" t="b">
        <v>0</v>
      </c>
      <c r="Z5604">
        <v>5</v>
      </c>
      <c r="AA5604">
        <v>2</v>
      </c>
      <c r="AB5604">
        <v>0</v>
      </c>
      <c r="AC5604">
        <v>3</v>
      </c>
      <c r="AD5604">
        <v>2</v>
      </c>
      <c r="AE5604">
        <v>5</v>
      </c>
      <c r="AF5604">
        <v>0</v>
      </c>
      <c r="AG5604">
        <v>3</v>
      </c>
      <c r="AH5604">
        <v>2</v>
      </c>
      <c r="AI5604">
        <v>0</v>
      </c>
      <c r="AJ5604">
        <v>0</v>
      </c>
    </row>
    <row r="5605" spans="1:36" x14ac:dyDescent="0.3">
      <c r="A5605" t="s">
        <v>11382</v>
      </c>
      <c r="B5605">
        <v>623</v>
      </c>
      <c r="C5605" t="s">
        <v>12574</v>
      </c>
      <c r="D5605" s="1">
        <v>46006.567847222221</v>
      </c>
      <c r="E5605" t="s">
        <v>11664</v>
      </c>
      <c r="F5605" t="s">
        <v>13427</v>
      </c>
      <c r="G5605">
        <v>100</v>
      </c>
      <c r="H5605">
        <v>105.9</v>
      </c>
      <c r="I5605" t="s">
        <v>34</v>
      </c>
      <c r="J5605" t="s">
        <v>60</v>
      </c>
      <c r="K5605" t="s">
        <v>35</v>
      </c>
      <c r="L5605" t="s">
        <v>11910</v>
      </c>
      <c r="O5605" t="s">
        <v>37</v>
      </c>
      <c r="Q5605">
        <v>5</v>
      </c>
      <c r="R5605" t="s">
        <v>38</v>
      </c>
      <c r="S5605">
        <v>2</v>
      </c>
      <c r="T5605" t="s">
        <v>38</v>
      </c>
      <c r="U5605">
        <v>0</v>
      </c>
      <c r="V5605" t="s">
        <v>38</v>
      </c>
      <c r="W5605" t="s">
        <v>11382</v>
      </c>
      <c r="X5605" t="s">
        <v>23</v>
      </c>
      <c r="Y5605" t="b">
        <v>0</v>
      </c>
      <c r="Z5605">
        <v>5</v>
      </c>
      <c r="AA5605">
        <v>2</v>
      </c>
      <c r="AB5605">
        <v>0</v>
      </c>
      <c r="AC5605">
        <v>3</v>
      </c>
      <c r="AD5605">
        <v>2</v>
      </c>
      <c r="AE5605">
        <v>5</v>
      </c>
      <c r="AF5605">
        <v>0</v>
      </c>
      <c r="AG5605">
        <v>3</v>
      </c>
      <c r="AH5605">
        <v>2</v>
      </c>
      <c r="AI5605">
        <v>0</v>
      </c>
      <c r="AJ5605">
        <v>0</v>
      </c>
    </row>
    <row r="5606" spans="1:36" x14ac:dyDescent="0.3">
      <c r="A5606" t="s">
        <v>11382</v>
      </c>
      <c r="B5606">
        <v>625</v>
      </c>
      <c r="C5606" t="s">
        <v>12574</v>
      </c>
      <c r="D5606" s="1">
        <v>46006.606851851851</v>
      </c>
      <c r="E5606" t="s">
        <v>11664</v>
      </c>
      <c r="F5606" t="s">
        <v>13428</v>
      </c>
      <c r="G5606">
        <v>100</v>
      </c>
      <c r="H5606">
        <v>105.9</v>
      </c>
      <c r="I5606" t="s">
        <v>34</v>
      </c>
      <c r="J5606" t="s">
        <v>60</v>
      </c>
      <c r="K5606" t="s">
        <v>35</v>
      </c>
      <c r="L5606" t="s">
        <v>12771</v>
      </c>
      <c r="O5606" t="s">
        <v>37</v>
      </c>
      <c r="Q5606">
        <v>5</v>
      </c>
      <c r="R5606" t="s">
        <v>38</v>
      </c>
      <c r="S5606">
        <v>2</v>
      </c>
      <c r="T5606" t="s">
        <v>38</v>
      </c>
      <c r="U5606">
        <v>0</v>
      </c>
      <c r="V5606" t="s">
        <v>38</v>
      </c>
      <c r="W5606" t="s">
        <v>11382</v>
      </c>
      <c r="X5606" t="s">
        <v>23</v>
      </c>
      <c r="Y5606" t="b">
        <v>0</v>
      </c>
      <c r="Z5606">
        <v>5</v>
      </c>
      <c r="AA5606">
        <v>2</v>
      </c>
      <c r="AB5606">
        <v>0</v>
      </c>
      <c r="AC5606">
        <v>3</v>
      </c>
      <c r="AD5606">
        <v>2</v>
      </c>
      <c r="AE5606">
        <v>5</v>
      </c>
      <c r="AF5606">
        <v>0</v>
      </c>
      <c r="AG5606">
        <v>3</v>
      </c>
      <c r="AH5606">
        <v>2</v>
      </c>
      <c r="AI5606">
        <v>0</v>
      </c>
      <c r="AJ5606">
        <v>0</v>
      </c>
    </row>
    <row r="5607" spans="1:36" x14ac:dyDescent="0.3">
      <c r="A5607" t="s">
        <v>11382</v>
      </c>
      <c r="B5607">
        <v>626</v>
      </c>
      <c r="C5607" t="s">
        <v>12574</v>
      </c>
      <c r="D5607" s="1">
        <v>46006.614189814813</v>
      </c>
      <c r="E5607" t="s">
        <v>11664</v>
      </c>
      <c r="F5607" t="s">
        <v>13429</v>
      </c>
      <c r="G5607">
        <v>100</v>
      </c>
      <c r="H5607">
        <v>105.9</v>
      </c>
      <c r="I5607" t="s">
        <v>34</v>
      </c>
      <c r="J5607" t="s">
        <v>60</v>
      </c>
      <c r="K5607" t="s">
        <v>35</v>
      </c>
      <c r="L5607" t="s">
        <v>11798</v>
      </c>
      <c r="O5607" t="s">
        <v>37</v>
      </c>
      <c r="Q5607">
        <v>5</v>
      </c>
      <c r="R5607" t="s">
        <v>38</v>
      </c>
      <c r="S5607">
        <v>2</v>
      </c>
      <c r="T5607" t="s">
        <v>38</v>
      </c>
      <c r="U5607">
        <v>0</v>
      </c>
      <c r="V5607" t="s">
        <v>38</v>
      </c>
      <c r="W5607" t="s">
        <v>11382</v>
      </c>
      <c r="X5607" t="s">
        <v>23</v>
      </c>
      <c r="Y5607" t="b">
        <v>0</v>
      </c>
      <c r="Z5607">
        <v>5</v>
      </c>
      <c r="AA5607">
        <v>2</v>
      </c>
      <c r="AB5607">
        <v>0</v>
      </c>
      <c r="AC5607">
        <v>3</v>
      </c>
      <c r="AD5607">
        <v>2</v>
      </c>
      <c r="AE5607">
        <v>5</v>
      </c>
      <c r="AF5607">
        <v>0</v>
      </c>
      <c r="AG5607">
        <v>3</v>
      </c>
      <c r="AH5607">
        <v>2</v>
      </c>
      <c r="AI5607">
        <v>0</v>
      </c>
      <c r="AJ5607">
        <v>0</v>
      </c>
    </row>
    <row r="5608" spans="1:36" x14ac:dyDescent="0.3">
      <c r="A5608" t="s">
        <v>11382</v>
      </c>
      <c r="B5608">
        <v>627</v>
      </c>
      <c r="C5608" t="s">
        <v>12574</v>
      </c>
      <c r="D5608" s="1">
        <v>46006.619317129633</v>
      </c>
      <c r="E5608" t="s">
        <v>11664</v>
      </c>
      <c r="F5608" t="s">
        <v>13430</v>
      </c>
      <c r="G5608">
        <v>100</v>
      </c>
      <c r="H5608">
        <v>105.9</v>
      </c>
      <c r="I5608" t="s">
        <v>34</v>
      </c>
      <c r="J5608" t="s">
        <v>60</v>
      </c>
      <c r="K5608" t="s">
        <v>35</v>
      </c>
      <c r="L5608" t="s">
        <v>12820</v>
      </c>
      <c r="O5608" t="s">
        <v>37</v>
      </c>
      <c r="Q5608">
        <v>5</v>
      </c>
      <c r="R5608" t="s">
        <v>38</v>
      </c>
      <c r="S5608">
        <v>2</v>
      </c>
      <c r="T5608" t="s">
        <v>38</v>
      </c>
      <c r="U5608">
        <v>0</v>
      </c>
      <c r="V5608" t="s">
        <v>38</v>
      </c>
      <c r="W5608" t="s">
        <v>11382</v>
      </c>
      <c r="X5608" t="s">
        <v>23</v>
      </c>
      <c r="Y5608" t="b">
        <v>0</v>
      </c>
      <c r="Z5608">
        <v>5</v>
      </c>
      <c r="AA5608">
        <v>2</v>
      </c>
      <c r="AB5608">
        <v>0</v>
      </c>
      <c r="AC5608">
        <v>3</v>
      </c>
      <c r="AD5608">
        <v>2</v>
      </c>
      <c r="AE5608">
        <v>5</v>
      </c>
      <c r="AF5608">
        <v>0</v>
      </c>
      <c r="AG5608">
        <v>3</v>
      </c>
      <c r="AH5608">
        <v>2</v>
      </c>
      <c r="AI5608">
        <v>0</v>
      </c>
      <c r="AJ5608">
        <v>0</v>
      </c>
    </row>
    <row r="5609" spans="1:36" x14ac:dyDescent="0.3">
      <c r="A5609" t="s">
        <v>11382</v>
      </c>
      <c r="B5609">
        <v>628</v>
      </c>
      <c r="C5609" t="s">
        <v>12574</v>
      </c>
      <c r="D5609" s="1">
        <v>46006.628252314818</v>
      </c>
      <c r="E5609" t="s">
        <v>11664</v>
      </c>
      <c r="F5609" t="s">
        <v>13431</v>
      </c>
      <c r="G5609">
        <v>100</v>
      </c>
      <c r="H5609">
        <v>105.9</v>
      </c>
      <c r="I5609" t="s">
        <v>34</v>
      </c>
      <c r="J5609" t="s">
        <v>60</v>
      </c>
      <c r="K5609" t="s">
        <v>35</v>
      </c>
      <c r="L5609" t="s">
        <v>12958</v>
      </c>
      <c r="O5609" t="s">
        <v>37</v>
      </c>
      <c r="Q5609">
        <v>5</v>
      </c>
      <c r="R5609" t="s">
        <v>38</v>
      </c>
      <c r="S5609">
        <v>2</v>
      </c>
      <c r="T5609" t="s">
        <v>38</v>
      </c>
      <c r="U5609">
        <v>0</v>
      </c>
      <c r="V5609" t="s">
        <v>38</v>
      </c>
      <c r="W5609" t="s">
        <v>11382</v>
      </c>
      <c r="X5609" t="s">
        <v>23</v>
      </c>
      <c r="Y5609" t="b">
        <v>0</v>
      </c>
      <c r="Z5609">
        <v>5</v>
      </c>
      <c r="AA5609">
        <v>2</v>
      </c>
      <c r="AB5609">
        <v>0</v>
      </c>
      <c r="AC5609">
        <v>3</v>
      </c>
      <c r="AD5609">
        <v>2</v>
      </c>
      <c r="AE5609">
        <v>5</v>
      </c>
      <c r="AF5609">
        <v>0</v>
      </c>
      <c r="AG5609">
        <v>3</v>
      </c>
      <c r="AH5609">
        <v>2</v>
      </c>
      <c r="AI5609">
        <v>0</v>
      </c>
      <c r="AJ5609">
        <v>0</v>
      </c>
    </row>
    <row r="5610" spans="1:36" x14ac:dyDescent="0.3">
      <c r="A5610" t="s">
        <v>11382</v>
      </c>
      <c r="B5610">
        <v>629</v>
      </c>
      <c r="C5610" t="s">
        <v>12574</v>
      </c>
      <c r="D5610" s="1">
        <v>46006.63521990741</v>
      </c>
      <c r="E5610" t="s">
        <v>11664</v>
      </c>
      <c r="F5610" t="s">
        <v>13432</v>
      </c>
      <c r="G5610">
        <v>100</v>
      </c>
      <c r="H5610">
        <v>105.9</v>
      </c>
      <c r="I5610" t="s">
        <v>34</v>
      </c>
      <c r="J5610" t="s">
        <v>60</v>
      </c>
      <c r="K5610" t="s">
        <v>35</v>
      </c>
      <c r="L5610" t="s">
        <v>12709</v>
      </c>
      <c r="O5610" t="s">
        <v>37</v>
      </c>
      <c r="Q5610">
        <v>5</v>
      </c>
      <c r="R5610" t="s">
        <v>38</v>
      </c>
      <c r="S5610">
        <v>2</v>
      </c>
      <c r="T5610" t="s">
        <v>38</v>
      </c>
      <c r="U5610">
        <v>0</v>
      </c>
      <c r="V5610" t="s">
        <v>38</v>
      </c>
      <c r="W5610" t="s">
        <v>11382</v>
      </c>
      <c r="X5610" t="s">
        <v>23</v>
      </c>
      <c r="Y5610" t="b">
        <v>0</v>
      </c>
      <c r="Z5610">
        <v>5</v>
      </c>
      <c r="AA5610">
        <v>2</v>
      </c>
      <c r="AB5610">
        <v>0</v>
      </c>
      <c r="AC5610">
        <v>3</v>
      </c>
      <c r="AD5610">
        <v>2</v>
      </c>
      <c r="AE5610">
        <v>5</v>
      </c>
      <c r="AF5610">
        <v>0</v>
      </c>
      <c r="AG5610">
        <v>3</v>
      </c>
      <c r="AH5610">
        <v>2</v>
      </c>
      <c r="AI5610">
        <v>0</v>
      </c>
      <c r="AJ5610">
        <v>0</v>
      </c>
    </row>
    <row r="5611" spans="1:36" x14ac:dyDescent="0.3">
      <c r="A5611" t="s">
        <v>11382</v>
      </c>
      <c r="B5611">
        <v>630</v>
      </c>
      <c r="C5611" t="s">
        <v>12574</v>
      </c>
      <c r="D5611" s="1">
        <v>46006.639791666668</v>
      </c>
      <c r="E5611" t="s">
        <v>11664</v>
      </c>
      <c r="F5611" t="s">
        <v>13433</v>
      </c>
      <c r="G5611">
        <v>100</v>
      </c>
      <c r="H5611">
        <v>105.9</v>
      </c>
      <c r="I5611" t="s">
        <v>34</v>
      </c>
      <c r="J5611" t="s">
        <v>60</v>
      </c>
      <c r="K5611" t="s">
        <v>35</v>
      </c>
      <c r="L5611" t="s">
        <v>13434</v>
      </c>
      <c r="O5611" t="s">
        <v>37</v>
      </c>
      <c r="Q5611">
        <v>5</v>
      </c>
      <c r="R5611" t="s">
        <v>38</v>
      </c>
      <c r="S5611">
        <v>2</v>
      </c>
      <c r="T5611" t="s">
        <v>38</v>
      </c>
      <c r="U5611">
        <v>0</v>
      </c>
      <c r="V5611" t="s">
        <v>38</v>
      </c>
      <c r="W5611" t="s">
        <v>11382</v>
      </c>
      <c r="X5611" t="s">
        <v>23</v>
      </c>
      <c r="Y5611" t="b">
        <v>0</v>
      </c>
      <c r="Z5611">
        <v>5</v>
      </c>
      <c r="AA5611">
        <v>2</v>
      </c>
      <c r="AB5611">
        <v>0</v>
      </c>
      <c r="AC5611">
        <v>3</v>
      </c>
      <c r="AD5611">
        <v>2</v>
      </c>
      <c r="AE5611">
        <v>5</v>
      </c>
      <c r="AF5611">
        <v>0</v>
      </c>
      <c r="AG5611">
        <v>3</v>
      </c>
      <c r="AH5611">
        <v>2</v>
      </c>
      <c r="AI5611">
        <v>0</v>
      </c>
      <c r="AJ5611">
        <v>0</v>
      </c>
    </row>
    <row r="5612" spans="1:36" x14ac:dyDescent="0.3">
      <c r="A5612" t="s">
        <v>11382</v>
      </c>
      <c r="B5612">
        <v>631</v>
      </c>
      <c r="C5612" t="s">
        <v>12574</v>
      </c>
      <c r="D5612" s="1">
        <v>46006.656122685185</v>
      </c>
      <c r="E5612" t="s">
        <v>11664</v>
      </c>
      <c r="F5612" t="s">
        <v>13435</v>
      </c>
      <c r="G5612">
        <v>100</v>
      </c>
      <c r="H5612">
        <v>105.9</v>
      </c>
      <c r="I5612" t="s">
        <v>34</v>
      </c>
      <c r="J5612" t="s">
        <v>60</v>
      </c>
      <c r="K5612" t="s">
        <v>35</v>
      </c>
      <c r="L5612" t="s">
        <v>12974</v>
      </c>
      <c r="O5612" t="s">
        <v>37</v>
      </c>
      <c r="Q5612">
        <v>5</v>
      </c>
      <c r="R5612" t="s">
        <v>38</v>
      </c>
      <c r="S5612">
        <v>2</v>
      </c>
      <c r="T5612" t="s">
        <v>38</v>
      </c>
      <c r="U5612">
        <v>0</v>
      </c>
      <c r="V5612" t="s">
        <v>38</v>
      </c>
      <c r="W5612" t="s">
        <v>11382</v>
      </c>
      <c r="X5612" t="s">
        <v>23</v>
      </c>
      <c r="Y5612" t="b">
        <v>0</v>
      </c>
      <c r="Z5612">
        <v>5</v>
      </c>
      <c r="AA5612">
        <v>2</v>
      </c>
      <c r="AB5612">
        <v>0</v>
      </c>
      <c r="AC5612">
        <v>3</v>
      </c>
      <c r="AD5612">
        <v>2</v>
      </c>
      <c r="AE5612">
        <v>5</v>
      </c>
      <c r="AF5612">
        <v>0</v>
      </c>
      <c r="AG5612">
        <v>3</v>
      </c>
      <c r="AH5612">
        <v>2</v>
      </c>
      <c r="AI5612">
        <v>0</v>
      </c>
      <c r="AJ5612">
        <v>0</v>
      </c>
    </row>
    <row r="5613" spans="1:36" x14ac:dyDescent="0.3">
      <c r="A5613" t="s">
        <v>11382</v>
      </c>
      <c r="B5613">
        <v>632</v>
      </c>
      <c r="C5613" t="s">
        <v>12574</v>
      </c>
      <c r="D5613" s="1">
        <v>46006.661898148152</v>
      </c>
      <c r="E5613" t="s">
        <v>11664</v>
      </c>
      <c r="F5613" t="s">
        <v>13436</v>
      </c>
      <c r="G5613">
        <v>100</v>
      </c>
      <c r="H5613">
        <v>105.9</v>
      </c>
      <c r="I5613" t="s">
        <v>34</v>
      </c>
      <c r="J5613" t="s">
        <v>60</v>
      </c>
      <c r="K5613" t="s">
        <v>35</v>
      </c>
      <c r="L5613" t="s">
        <v>13323</v>
      </c>
      <c r="O5613" t="s">
        <v>37</v>
      </c>
      <c r="Q5613">
        <v>5</v>
      </c>
      <c r="R5613" t="s">
        <v>38</v>
      </c>
      <c r="S5613">
        <v>2</v>
      </c>
      <c r="T5613" t="s">
        <v>38</v>
      </c>
      <c r="U5613">
        <v>0</v>
      </c>
      <c r="V5613" t="s">
        <v>38</v>
      </c>
      <c r="W5613" t="s">
        <v>11382</v>
      </c>
      <c r="X5613" t="s">
        <v>23</v>
      </c>
      <c r="Y5613" t="b">
        <v>0</v>
      </c>
      <c r="Z5613">
        <v>5</v>
      </c>
      <c r="AA5613">
        <v>2</v>
      </c>
      <c r="AB5613">
        <v>0</v>
      </c>
      <c r="AC5613">
        <v>3</v>
      </c>
      <c r="AD5613">
        <v>2</v>
      </c>
      <c r="AE5613">
        <v>5</v>
      </c>
      <c r="AF5613">
        <v>0</v>
      </c>
      <c r="AG5613">
        <v>3</v>
      </c>
      <c r="AH5613">
        <v>2</v>
      </c>
      <c r="AI5613">
        <v>0</v>
      </c>
      <c r="AJ5613">
        <v>0</v>
      </c>
    </row>
    <row r="5614" spans="1:36" x14ac:dyDescent="0.3">
      <c r="A5614" t="s">
        <v>11382</v>
      </c>
      <c r="B5614">
        <v>633</v>
      </c>
      <c r="C5614" t="s">
        <v>12574</v>
      </c>
      <c r="D5614" s="1">
        <v>46006.667858796296</v>
      </c>
      <c r="E5614" t="s">
        <v>11664</v>
      </c>
      <c r="F5614" t="s">
        <v>13437</v>
      </c>
      <c r="G5614">
        <v>100</v>
      </c>
      <c r="H5614">
        <v>105.9</v>
      </c>
      <c r="I5614" t="s">
        <v>34</v>
      </c>
      <c r="J5614" t="s">
        <v>60</v>
      </c>
      <c r="K5614" t="s">
        <v>35</v>
      </c>
      <c r="L5614" t="s">
        <v>13438</v>
      </c>
      <c r="O5614" t="s">
        <v>37</v>
      </c>
      <c r="Q5614">
        <v>5</v>
      </c>
      <c r="R5614" t="s">
        <v>38</v>
      </c>
      <c r="S5614">
        <v>2</v>
      </c>
      <c r="T5614" t="s">
        <v>38</v>
      </c>
      <c r="U5614">
        <v>0</v>
      </c>
      <c r="V5614" t="s">
        <v>38</v>
      </c>
      <c r="W5614" t="s">
        <v>11382</v>
      </c>
      <c r="X5614" t="s">
        <v>23</v>
      </c>
      <c r="Y5614" t="b">
        <v>0</v>
      </c>
      <c r="Z5614">
        <v>5</v>
      </c>
      <c r="AA5614">
        <v>2</v>
      </c>
      <c r="AB5614">
        <v>0</v>
      </c>
      <c r="AC5614">
        <v>3</v>
      </c>
      <c r="AD5614">
        <v>2</v>
      </c>
      <c r="AE5614">
        <v>5</v>
      </c>
      <c r="AF5614">
        <v>0</v>
      </c>
      <c r="AG5614">
        <v>3</v>
      </c>
      <c r="AH5614">
        <v>2</v>
      </c>
      <c r="AI5614">
        <v>0</v>
      </c>
      <c r="AJ5614">
        <v>0</v>
      </c>
    </row>
    <row r="5615" spans="1:36" x14ac:dyDescent="0.3">
      <c r="A5615" t="s">
        <v>11382</v>
      </c>
      <c r="B5615">
        <v>634</v>
      </c>
      <c r="C5615" t="s">
        <v>12574</v>
      </c>
      <c r="D5615" s="1">
        <v>46006.731620370374</v>
      </c>
      <c r="E5615" t="s">
        <v>11664</v>
      </c>
      <c r="F5615" t="s">
        <v>13439</v>
      </c>
      <c r="G5615">
        <v>100</v>
      </c>
      <c r="H5615">
        <v>105.9</v>
      </c>
      <c r="I5615" t="s">
        <v>34</v>
      </c>
      <c r="J5615" t="s">
        <v>60</v>
      </c>
      <c r="K5615" t="s">
        <v>35</v>
      </c>
      <c r="L5615" t="s">
        <v>12804</v>
      </c>
      <c r="O5615" t="s">
        <v>37</v>
      </c>
      <c r="Q5615">
        <v>5</v>
      </c>
      <c r="R5615" t="s">
        <v>38</v>
      </c>
      <c r="S5615">
        <v>2</v>
      </c>
      <c r="T5615" t="s">
        <v>38</v>
      </c>
      <c r="U5615">
        <v>0</v>
      </c>
      <c r="V5615" t="s">
        <v>38</v>
      </c>
      <c r="W5615" t="s">
        <v>11382</v>
      </c>
      <c r="X5615" t="s">
        <v>23</v>
      </c>
      <c r="Y5615" t="b">
        <v>0</v>
      </c>
      <c r="Z5615">
        <v>5</v>
      </c>
      <c r="AA5615">
        <v>2</v>
      </c>
      <c r="AB5615">
        <v>0</v>
      </c>
      <c r="AC5615">
        <v>3</v>
      </c>
      <c r="AD5615">
        <v>2</v>
      </c>
      <c r="AE5615">
        <v>5</v>
      </c>
      <c r="AF5615">
        <v>0</v>
      </c>
      <c r="AG5615">
        <v>3</v>
      </c>
      <c r="AH5615">
        <v>2</v>
      </c>
      <c r="AI5615">
        <v>0</v>
      </c>
      <c r="AJ5615">
        <v>0</v>
      </c>
    </row>
    <row r="5616" spans="1:36" x14ac:dyDescent="0.3">
      <c r="A5616" t="s">
        <v>11382</v>
      </c>
      <c r="B5616">
        <v>635</v>
      </c>
      <c r="C5616" t="s">
        <v>12574</v>
      </c>
      <c r="D5616" s="1">
        <v>46006.74015046296</v>
      </c>
      <c r="E5616" t="s">
        <v>11664</v>
      </c>
      <c r="F5616" t="s">
        <v>13440</v>
      </c>
      <c r="G5616">
        <v>100</v>
      </c>
      <c r="H5616">
        <v>105.9</v>
      </c>
      <c r="I5616" t="s">
        <v>34</v>
      </c>
      <c r="J5616" t="s">
        <v>60</v>
      </c>
      <c r="K5616" t="s">
        <v>35</v>
      </c>
      <c r="L5616" t="s">
        <v>13114</v>
      </c>
      <c r="O5616" t="s">
        <v>37</v>
      </c>
      <c r="Q5616">
        <v>5</v>
      </c>
      <c r="R5616" t="s">
        <v>38</v>
      </c>
      <c r="S5616">
        <v>2</v>
      </c>
      <c r="T5616" t="s">
        <v>38</v>
      </c>
      <c r="U5616">
        <v>0</v>
      </c>
      <c r="V5616" t="s">
        <v>38</v>
      </c>
      <c r="W5616" t="s">
        <v>11382</v>
      </c>
      <c r="X5616" t="s">
        <v>23</v>
      </c>
      <c r="Y5616" t="b">
        <v>0</v>
      </c>
      <c r="Z5616">
        <v>5</v>
      </c>
      <c r="AA5616">
        <v>2</v>
      </c>
      <c r="AB5616">
        <v>0</v>
      </c>
      <c r="AC5616">
        <v>3</v>
      </c>
      <c r="AD5616">
        <v>2</v>
      </c>
      <c r="AE5616">
        <v>5</v>
      </c>
      <c r="AF5616">
        <v>0</v>
      </c>
      <c r="AG5616">
        <v>3</v>
      </c>
      <c r="AH5616">
        <v>2</v>
      </c>
      <c r="AI5616">
        <v>0</v>
      </c>
      <c r="AJ5616">
        <v>0</v>
      </c>
    </row>
    <row r="5617" spans="1:36" x14ac:dyDescent="0.3">
      <c r="A5617" t="s">
        <v>11382</v>
      </c>
      <c r="B5617">
        <v>636</v>
      </c>
      <c r="C5617" t="s">
        <v>12574</v>
      </c>
      <c r="D5617" s="1">
        <v>46006.817314814813</v>
      </c>
      <c r="E5617" t="s">
        <v>11664</v>
      </c>
      <c r="F5617" t="s">
        <v>13441</v>
      </c>
      <c r="G5617">
        <v>100</v>
      </c>
      <c r="H5617">
        <v>105.9</v>
      </c>
      <c r="I5617" t="s">
        <v>34</v>
      </c>
      <c r="J5617" t="s">
        <v>60</v>
      </c>
      <c r="K5617" t="s">
        <v>35</v>
      </c>
      <c r="L5617" t="s">
        <v>13216</v>
      </c>
      <c r="O5617" t="s">
        <v>37</v>
      </c>
      <c r="Q5617">
        <v>5</v>
      </c>
      <c r="R5617" t="s">
        <v>38</v>
      </c>
      <c r="S5617">
        <v>2</v>
      </c>
      <c r="T5617" t="s">
        <v>38</v>
      </c>
      <c r="U5617">
        <v>0</v>
      </c>
      <c r="V5617" t="s">
        <v>38</v>
      </c>
      <c r="W5617" t="s">
        <v>11382</v>
      </c>
      <c r="X5617" t="s">
        <v>23</v>
      </c>
      <c r="Y5617" t="b">
        <v>0</v>
      </c>
      <c r="Z5617">
        <v>5</v>
      </c>
      <c r="AA5617">
        <v>2</v>
      </c>
      <c r="AB5617">
        <v>0</v>
      </c>
      <c r="AC5617">
        <v>3</v>
      </c>
      <c r="AD5617">
        <v>2</v>
      </c>
      <c r="AE5617">
        <v>5</v>
      </c>
      <c r="AF5617">
        <v>0</v>
      </c>
      <c r="AG5617">
        <v>3</v>
      </c>
      <c r="AH5617">
        <v>2</v>
      </c>
      <c r="AI5617">
        <v>0</v>
      </c>
      <c r="AJ5617">
        <v>0</v>
      </c>
    </row>
    <row r="5618" spans="1:36" x14ac:dyDescent="0.3">
      <c r="A5618" t="s">
        <v>11382</v>
      </c>
      <c r="B5618">
        <v>637</v>
      </c>
      <c r="C5618" t="s">
        <v>12574</v>
      </c>
      <c r="D5618" s="1">
        <v>46006.828043981484</v>
      </c>
      <c r="E5618" t="s">
        <v>11664</v>
      </c>
      <c r="F5618" t="s">
        <v>13442</v>
      </c>
      <c r="G5618">
        <v>100</v>
      </c>
      <c r="H5618">
        <v>105.9</v>
      </c>
      <c r="I5618" t="s">
        <v>34</v>
      </c>
      <c r="J5618" t="s">
        <v>60</v>
      </c>
      <c r="K5618" t="s">
        <v>35</v>
      </c>
      <c r="L5618" t="s">
        <v>13443</v>
      </c>
      <c r="O5618" t="s">
        <v>37</v>
      </c>
      <c r="Q5618">
        <v>5</v>
      </c>
      <c r="R5618" t="s">
        <v>38</v>
      </c>
      <c r="S5618">
        <v>2</v>
      </c>
      <c r="T5618" t="s">
        <v>38</v>
      </c>
      <c r="U5618">
        <v>0</v>
      </c>
      <c r="V5618" t="s">
        <v>38</v>
      </c>
      <c r="W5618" t="s">
        <v>11382</v>
      </c>
      <c r="X5618" t="s">
        <v>23</v>
      </c>
      <c r="Y5618" t="b">
        <v>0</v>
      </c>
      <c r="Z5618">
        <v>5</v>
      </c>
      <c r="AA5618">
        <v>2</v>
      </c>
      <c r="AB5618">
        <v>0</v>
      </c>
      <c r="AC5618">
        <v>3</v>
      </c>
      <c r="AD5618">
        <v>2</v>
      </c>
      <c r="AE5618">
        <v>5</v>
      </c>
      <c r="AF5618">
        <v>0</v>
      </c>
      <c r="AG5618">
        <v>3</v>
      </c>
      <c r="AH5618">
        <v>2</v>
      </c>
      <c r="AI5618">
        <v>0</v>
      </c>
      <c r="AJ5618">
        <v>0</v>
      </c>
    </row>
    <row r="5619" spans="1:36" x14ac:dyDescent="0.3">
      <c r="A5619" t="s">
        <v>11382</v>
      </c>
      <c r="B5619">
        <v>638</v>
      </c>
      <c r="C5619" t="s">
        <v>12574</v>
      </c>
      <c r="D5619" s="1">
        <v>46006.838541666664</v>
      </c>
      <c r="E5619" t="s">
        <v>11664</v>
      </c>
      <c r="F5619" t="s">
        <v>13444</v>
      </c>
      <c r="G5619">
        <v>100</v>
      </c>
      <c r="H5619">
        <v>105.9</v>
      </c>
      <c r="I5619" t="s">
        <v>34</v>
      </c>
      <c r="J5619" t="s">
        <v>60</v>
      </c>
      <c r="K5619" t="s">
        <v>35</v>
      </c>
      <c r="L5619" t="s">
        <v>13445</v>
      </c>
      <c r="O5619" t="s">
        <v>37</v>
      </c>
      <c r="Q5619">
        <v>5</v>
      </c>
      <c r="R5619" t="s">
        <v>38</v>
      </c>
      <c r="S5619">
        <v>2</v>
      </c>
      <c r="T5619" t="s">
        <v>38</v>
      </c>
      <c r="U5619">
        <v>0</v>
      </c>
      <c r="V5619" t="s">
        <v>38</v>
      </c>
      <c r="W5619" t="s">
        <v>11382</v>
      </c>
      <c r="X5619" t="s">
        <v>23</v>
      </c>
      <c r="Y5619" t="b">
        <v>0</v>
      </c>
      <c r="Z5619">
        <v>5</v>
      </c>
      <c r="AA5619">
        <v>2</v>
      </c>
      <c r="AB5619">
        <v>0</v>
      </c>
      <c r="AC5619">
        <v>3</v>
      </c>
      <c r="AD5619">
        <v>2</v>
      </c>
      <c r="AE5619">
        <v>5</v>
      </c>
      <c r="AF5619">
        <v>0</v>
      </c>
      <c r="AG5619">
        <v>3</v>
      </c>
      <c r="AH5619">
        <v>2</v>
      </c>
      <c r="AI5619">
        <v>0</v>
      </c>
      <c r="AJ5619">
        <v>0</v>
      </c>
    </row>
    <row r="5620" spans="1:36" x14ac:dyDescent="0.3">
      <c r="A5620" t="s">
        <v>11382</v>
      </c>
      <c r="B5620">
        <v>639</v>
      </c>
      <c r="C5620" t="s">
        <v>11393</v>
      </c>
      <c r="D5620" s="1">
        <v>46006.845057870371</v>
      </c>
      <c r="E5620" t="s">
        <v>11384</v>
      </c>
      <c r="F5620" t="s">
        <v>13446</v>
      </c>
      <c r="G5620">
        <v>1950</v>
      </c>
      <c r="H5620">
        <v>1955.9</v>
      </c>
      <c r="I5620" t="s">
        <v>34</v>
      </c>
      <c r="J5620" t="s">
        <v>60</v>
      </c>
      <c r="K5620" t="s">
        <v>35</v>
      </c>
      <c r="L5620" t="s">
        <v>11547</v>
      </c>
      <c r="O5620" t="s">
        <v>37</v>
      </c>
      <c r="Q5620">
        <v>5</v>
      </c>
      <c r="R5620" t="s">
        <v>38</v>
      </c>
      <c r="S5620">
        <v>2</v>
      </c>
      <c r="T5620" t="s">
        <v>38</v>
      </c>
      <c r="U5620">
        <v>0</v>
      </c>
      <c r="V5620" t="s">
        <v>38</v>
      </c>
      <c r="W5620" t="s">
        <v>11382</v>
      </c>
      <c r="X5620" t="s">
        <v>23</v>
      </c>
      <c r="Y5620" t="b">
        <v>0</v>
      </c>
      <c r="Z5620">
        <v>5</v>
      </c>
      <c r="AA5620">
        <v>2</v>
      </c>
      <c r="AB5620">
        <v>0</v>
      </c>
      <c r="AC5620">
        <v>3</v>
      </c>
      <c r="AD5620">
        <v>2</v>
      </c>
      <c r="AE5620">
        <v>5</v>
      </c>
      <c r="AF5620">
        <v>0</v>
      </c>
      <c r="AG5620">
        <v>3</v>
      </c>
      <c r="AH5620">
        <v>2</v>
      </c>
      <c r="AI5620">
        <v>0</v>
      </c>
      <c r="AJ5620">
        <v>0</v>
      </c>
    </row>
    <row r="5621" spans="1:36" x14ac:dyDescent="0.3">
      <c r="A5621" t="s">
        <v>11382</v>
      </c>
      <c r="B5621">
        <v>640</v>
      </c>
      <c r="C5621" t="s">
        <v>12574</v>
      </c>
      <c r="D5621" s="1">
        <v>46006.847199074073</v>
      </c>
      <c r="E5621" t="s">
        <v>11664</v>
      </c>
      <c r="F5621" t="s">
        <v>13447</v>
      </c>
      <c r="G5621">
        <v>100</v>
      </c>
      <c r="H5621">
        <v>105.9</v>
      </c>
      <c r="I5621" t="s">
        <v>34</v>
      </c>
      <c r="J5621" t="s">
        <v>60</v>
      </c>
      <c r="K5621" t="s">
        <v>35</v>
      </c>
      <c r="L5621" t="s">
        <v>12808</v>
      </c>
      <c r="O5621" t="s">
        <v>37</v>
      </c>
      <c r="Q5621">
        <v>5</v>
      </c>
      <c r="R5621" t="s">
        <v>38</v>
      </c>
      <c r="S5621">
        <v>2</v>
      </c>
      <c r="T5621" t="s">
        <v>38</v>
      </c>
      <c r="U5621">
        <v>0</v>
      </c>
      <c r="V5621" t="s">
        <v>38</v>
      </c>
      <c r="W5621" t="s">
        <v>11382</v>
      </c>
      <c r="X5621" t="s">
        <v>23</v>
      </c>
      <c r="Y5621" t="b">
        <v>0</v>
      </c>
      <c r="Z5621">
        <v>5</v>
      </c>
      <c r="AA5621">
        <v>2</v>
      </c>
      <c r="AB5621">
        <v>0</v>
      </c>
      <c r="AC5621">
        <v>3</v>
      </c>
      <c r="AD5621">
        <v>2</v>
      </c>
      <c r="AE5621">
        <v>5</v>
      </c>
      <c r="AF5621">
        <v>0</v>
      </c>
      <c r="AG5621">
        <v>3</v>
      </c>
      <c r="AH5621">
        <v>2</v>
      </c>
      <c r="AI5621">
        <v>0</v>
      </c>
      <c r="AJ5621">
        <v>0</v>
      </c>
    </row>
    <row r="5622" spans="1:36" x14ac:dyDescent="0.3">
      <c r="A5622" t="s">
        <v>11382</v>
      </c>
      <c r="B5622">
        <v>641</v>
      </c>
      <c r="C5622" t="s">
        <v>12574</v>
      </c>
      <c r="D5622" s="1">
        <v>46006.852442129632</v>
      </c>
      <c r="E5622" t="s">
        <v>11664</v>
      </c>
      <c r="F5622" t="s">
        <v>13448</v>
      </c>
      <c r="G5622">
        <v>100</v>
      </c>
      <c r="H5622">
        <v>105.9</v>
      </c>
      <c r="I5622" t="s">
        <v>34</v>
      </c>
      <c r="J5622" t="s">
        <v>60</v>
      </c>
      <c r="K5622" t="s">
        <v>35</v>
      </c>
      <c r="L5622" t="s">
        <v>11821</v>
      </c>
      <c r="O5622" t="s">
        <v>37</v>
      </c>
      <c r="Q5622">
        <v>5</v>
      </c>
      <c r="R5622" t="s">
        <v>38</v>
      </c>
      <c r="S5622">
        <v>2</v>
      </c>
      <c r="T5622" t="s">
        <v>38</v>
      </c>
      <c r="U5622">
        <v>0</v>
      </c>
      <c r="V5622" t="s">
        <v>38</v>
      </c>
      <c r="W5622" t="s">
        <v>11382</v>
      </c>
      <c r="X5622" t="s">
        <v>23</v>
      </c>
      <c r="Y5622" t="b">
        <v>0</v>
      </c>
      <c r="Z5622">
        <v>5</v>
      </c>
      <c r="AA5622">
        <v>2</v>
      </c>
      <c r="AB5622">
        <v>0</v>
      </c>
      <c r="AC5622">
        <v>3</v>
      </c>
      <c r="AD5622">
        <v>2</v>
      </c>
      <c r="AE5622">
        <v>5</v>
      </c>
      <c r="AF5622">
        <v>0</v>
      </c>
      <c r="AG5622">
        <v>3</v>
      </c>
      <c r="AH5622">
        <v>2</v>
      </c>
      <c r="AI5622">
        <v>0</v>
      </c>
      <c r="AJ5622">
        <v>0</v>
      </c>
    </row>
    <row r="5623" spans="1:36" x14ac:dyDescent="0.3">
      <c r="A5623" t="s">
        <v>11382</v>
      </c>
      <c r="B5623">
        <v>642</v>
      </c>
      <c r="C5623" t="s">
        <v>11927</v>
      </c>
      <c r="D5623" s="1">
        <v>46006.856203703705</v>
      </c>
      <c r="E5623" t="s">
        <v>11664</v>
      </c>
      <c r="F5623" t="s">
        <v>13449</v>
      </c>
      <c r="G5623">
        <v>200</v>
      </c>
      <c r="H5623">
        <v>205.9</v>
      </c>
      <c r="I5623" t="s">
        <v>34</v>
      </c>
      <c r="J5623" t="s">
        <v>60</v>
      </c>
      <c r="K5623" t="s">
        <v>35</v>
      </c>
      <c r="L5623" t="s">
        <v>13450</v>
      </c>
      <c r="O5623" t="s">
        <v>37</v>
      </c>
      <c r="Q5623">
        <v>5</v>
      </c>
      <c r="R5623" t="s">
        <v>38</v>
      </c>
      <c r="S5623">
        <v>2</v>
      </c>
      <c r="T5623" t="s">
        <v>38</v>
      </c>
      <c r="U5623">
        <v>0</v>
      </c>
      <c r="V5623" t="s">
        <v>38</v>
      </c>
      <c r="W5623" t="s">
        <v>11382</v>
      </c>
      <c r="X5623" t="s">
        <v>23</v>
      </c>
      <c r="Y5623" t="b">
        <v>0</v>
      </c>
      <c r="Z5623">
        <v>5</v>
      </c>
      <c r="AA5623">
        <v>2</v>
      </c>
      <c r="AB5623">
        <v>0</v>
      </c>
      <c r="AC5623">
        <v>3</v>
      </c>
      <c r="AD5623">
        <v>2</v>
      </c>
      <c r="AE5623">
        <v>5</v>
      </c>
      <c r="AF5623">
        <v>0</v>
      </c>
      <c r="AG5623">
        <v>3</v>
      </c>
      <c r="AH5623">
        <v>2</v>
      </c>
      <c r="AI5623">
        <v>0</v>
      </c>
      <c r="AJ5623">
        <v>0</v>
      </c>
    </row>
    <row r="5624" spans="1:36" x14ac:dyDescent="0.3">
      <c r="A5624" t="s">
        <v>11382</v>
      </c>
      <c r="B5624">
        <v>643</v>
      </c>
      <c r="C5624" t="s">
        <v>12574</v>
      </c>
      <c r="D5624" s="1">
        <v>46006.858032407406</v>
      </c>
      <c r="E5624" t="s">
        <v>11664</v>
      </c>
      <c r="F5624" t="s">
        <v>13451</v>
      </c>
      <c r="G5624">
        <v>100</v>
      </c>
      <c r="H5624">
        <v>105.9</v>
      </c>
      <c r="I5624" t="s">
        <v>34</v>
      </c>
      <c r="J5624" t="s">
        <v>60</v>
      </c>
      <c r="K5624" t="s">
        <v>35</v>
      </c>
      <c r="L5624" t="s">
        <v>13226</v>
      </c>
      <c r="O5624" t="s">
        <v>37</v>
      </c>
      <c r="Q5624">
        <v>5</v>
      </c>
      <c r="R5624" t="s">
        <v>38</v>
      </c>
      <c r="S5624">
        <v>2</v>
      </c>
      <c r="T5624" t="s">
        <v>38</v>
      </c>
      <c r="U5624">
        <v>0</v>
      </c>
      <c r="V5624" t="s">
        <v>38</v>
      </c>
      <c r="W5624" t="s">
        <v>11382</v>
      </c>
      <c r="X5624" t="s">
        <v>23</v>
      </c>
      <c r="Y5624" t="b">
        <v>0</v>
      </c>
      <c r="Z5624">
        <v>5</v>
      </c>
      <c r="AA5624">
        <v>2</v>
      </c>
      <c r="AB5624">
        <v>0</v>
      </c>
      <c r="AC5624">
        <v>3</v>
      </c>
      <c r="AD5624">
        <v>2</v>
      </c>
      <c r="AE5624">
        <v>5</v>
      </c>
      <c r="AF5624">
        <v>0</v>
      </c>
      <c r="AG5624">
        <v>3</v>
      </c>
      <c r="AH5624">
        <v>2</v>
      </c>
      <c r="AI5624">
        <v>0</v>
      </c>
      <c r="AJ5624">
        <v>0</v>
      </c>
    </row>
    <row r="5625" spans="1:36" x14ac:dyDescent="0.3">
      <c r="A5625" t="s">
        <v>11382</v>
      </c>
      <c r="B5625">
        <v>644</v>
      </c>
      <c r="C5625" t="s">
        <v>12574</v>
      </c>
      <c r="D5625" s="1">
        <v>46006.871979166666</v>
      </c>
      <c r="E5625" t="s">
        <v>11664</v>
      </c>
      <c r="F5625" t="s">
        <v>13452</v>
      </c>
      <c r="G5625">
        <v>100</v>
      </c>
      <c r="H5625">
        <v>105.9</v>
      </c>
      <c r="I5625" t="s">
        <v>34</v>
      </c>
      <c r="J5625" t="s">
        <v>60</v>
      </c>
      <c r="K5625" t="s">
        <v>35</v>
      </c>
      <c r="L5625" t="s">
        <v>12870</v>
      </c>
      <c r="O5625" t="s">
        <v>37</v>
      </c>
      <c r="Q5625">
        <v>5</v>
      </c>
      <c r="R5625" t="s">
        <v>38</v>
      </c>
      <c r="S5625">
        <v>2</v>
      </c>
      <c r="T5625" t="s">
        <v>38</v>
      </c>
      <c r="U5625">
        <v>0</v>
      </c>
      <c r="V5625" t="s">
        <v>38</v>
      </c>
      <c r="W5625" t="s">
        <v>11382</v>
      </c>
      <c r="X5625" t="s">
        <v>23</v>
      </c>
      <c r="Y5625" t="b">
        <v>0</v>
      </c>
      <c r="Z5625">
        <v>5</v>
      </c>
      <c r="AA5625">
        <v>2</v>
      </c>
      <c r="AB5625">
        <v>0</v>
      </c>
      <c r="AC5625">
        <v>3</v>
      </c>
      <c r="AD5625">
        <v>2</v>
      </c>
      <c r="AE5625">
        <v>5</v>
      </c>
      <c r="AF5625">
        <v>0</v>
      </c>
      <c r="AG5625">
        <v>3</v>
      </c>
      <c r="AH5625">
        <v>2</v>
      </c>
      <c r="AI5625">
        <v>0</v>
      </c>
      <c r="AJ5625">
        <v>0</v>
      </c>
    </row>
    <row r="5626" spans="1:36" x14ac:dyDescent="0.3">
      <c r="A5626" t="s">
        <v>11382</v>
      </c>
      <c r="B5626">
        <v>645</v>
      </c>
      <c r="C5626" t="s">
        <v>12574</v>
      </c>
      <c r="D5626" s="1">
        <v>46006.877280092594</v>
      </c>
      <c r="E5626" t="s">
        <v>11664</v>
      </c>
      <c r="F5626" t="s">
        <v>13453</v>
      </c>
      <c r="G5626">
        <v>100</v>
      </c>
      <c r="H5626">
        <v>105.9</v>
      </c>
      <c r="I5626" t="s">
        <v>34</v>
      </c>
      <c r="J5626" t="s">
        <v>60</v>
      </c>
      <c r="K5626" t="s">
        <v>35</v>
      </c>
      <c r="L5626" t="s">
        <v>13454</v>
      </c>
      <c r="O5626" t="s">
        <v>37</v>
      </c>
      <c r="Q5626">
        <v>5</v>
      </c>
      <c r="R5626" t="s">
        <v>38</v>
      </c>
      <c r="S5626">
        <v>2</v>
      </c>
      <c r="T5626" t="s">
        <v>38</v>
      </c>
      <c r="U5626">
        <v>0</v>
      </c>
      <c r="V5626" t="s">
        <v>38</v>
      </c>
      <c r="W5626" t="s">
        <v>11382</v>
      </c>
      <c r="X5626" t="s">
        <v>23</v>
      </c>
      <c r="Y5626" t="b">
        <v>0</v>
      </c>
      <c r="Z5626">
        <v>5</v>
      </c>
      <c r="AA5626">
        <v>2</v>
      </c>
      <c r="AB5626">
        <v>0</v>
      </c>
      <c r="AC5626">
        <v>3</v>
      </c>
      <c r="AD5626">
        <v>2</v>
      </c>
      <c r="AE5626">
        <v>5</v>
      </c>
      <c r="AF5626">
        <v>0</v>
      </c>
      <c r="AG5626">
        <v>3</v>
      </c>
      <c r="AH5626">
        <v>2</v>
      </c>
      <c r="AI5626">
        <v>0</v>
      </c>
      <c r="AJ5626">
        <v>0</v>
      </c>
    </row>
    <row r="5627" spans="1:36" x14ac:dyDescent="0.3">
      <c r="A5627" t="s">
        <v>11382</v>
      </c>
      <c r="B5627">
        <v>646</v>
      </c>
      <c r="C5627" t="s">
        <v>11927</v>
      </c>
      <c r="D5627" s="1">
        <v>46006.880532407406</v>
      </c>
      <c r="E5627" t="s">
        <v>11664</v>
      </c>
      <c r="F5627" t="s">
        <v>13455</v>
      </c>
      <c r="G5627">
        <v>150</v>
      </c>
      <c r="H5627">
        <v>155.9</v>
      </c>
      <c r="I5627" t="s">
        <v>34</v>
      </c>
      <c r="J5627" t="s">
        <v>60</v>
      </c>
      <c r="K5627" t="s">
        <v>35</v>
      </c>
      <c r="L5627" t="s">
        <v>13456</v>
      </c>
      <c r="O5627" t="s">
        <v>37</v>
      </c>
      <c r="Q5627">
        <v>5</v>
      </c>
      <c r="R5627" t="s">
        <v>38</v>
      </c>
      <c r="S5627">
        <v>2</v>
      </c>
      <c r="T5627" t="s">
        <v>38</v>
      </c>
      <c r="U5627">
        <v>0</v>
      </c>
      <c r="V5627" t="s">
        <v>38</v>
      </c>
      <c r="W5627" t="s">
        <v>11382</v>
      </c>
      <c r="X5627" t="s">
        <v>23</v>
      </c>
      <c r="Y5627" t="b">
        <v>0</v>
      </c>
      <c r="Z5627">
        <v>5</v>
      </c>
      <c r="AA5627">
        <v>2</v>
      </c>
      <c r="AB5627">
        <v>0</v>
      </c>
      <c r="AC5627">
        <v>3</v>
      </c>
      <c r="AD5627">
        <v>2</v>
      </c>
      <c r="AE5627">
        <v>5</v>
      </c>
      <c r="AF5627">
        <v>0</v>
      </c>
      <c r="AG5627">
        <v>3</v>
      </c>
      <c r="AH5627">
        <v>2</v>
      </c>
      <c r="AI5627">
        <v>0</v>
      </c>
      <c r="AJ5627">
        <v>0</v>
      </c>
    </row>
    <row r="5628" spans="1:36" x14ac:dyDescent="0.3">
      <c r="A5628" t="s">
        <v>11382</v>
      </c>
      <c r="B5628">
        <v>647</v>
      </c>
      <c r="C5628" t="s">
        <v>12574</v>
      </c>
      <c r="D5628" s="1">
        <v>46006.907893518517</v>
      </c>
      <c r="E5628" t="s">
        <v>11664</v>
      </c>
      <c r="F5628" t="s">
        <v>13457</v>
      </c>
      <c r="G5628">
        <v>100</v>
      </c>
      <c r="H5628">
        <v>105.9</v>
      </c>
      <c r="I5628" t="s">
        <v>34</v>
      </c>
      <c r="J5628" t="s">
        <v>60</v>
      </c>
      <c r="K5628" t="s">
        <v>35</v>
      </c>
      <c r="L5628" t="s">
        <v>13297</v>
      </c>
      <c r="O5628" t="s">
        <v>37</v>
      </c>
      <c r="Q5628">
        <v>5</v>
      </c>
      <c r="R5628" t="s">
        <v>38</v>
      </c>
      <c r="S5628">
        <v>2</v>
      </c>
      <c r="T5628" t="s">
        <v>38</v>
      </c>
      <c r="U5628">
        <v>0</v>
      </c>
      <c r="V5628" t="s">
        <v>38</v>
      </c>
      <c r="W5628" t="s">
        <v>11382</v>
      </c>
      <c r="X5628" t="s">
        <v>23</v>
      </c>
      <c r="Y5628" t="b">
        <v>0</v>
      </c>
      <c r="Z5628">
        <v>5</v>
      </c>
      <c r="AA5628">
        <v>2</v>
      </c>
      <c r="AB5628">
        <v>0</v>
      </c>
      <c r="AC5628">
        <v>3</v>
      </c>
      <c r="AD5628">
        <v>2</v>
      </c>
      <c r="AE5628">
        <v>5</v>
      </c>
      <c r="AF5628">
        <v>0</v>
      </c>
      <c r="AG5628">
        <v>3</v>
      </c>
      <c r="AH5628">
        <v>2</v>
      </c>
      <c r="AI5628">
        <v>0</v>
      </c>
      <c r="AJ5628">
        <v>0</v>
      </c>
    </row>
    <row r="5629" spans="1:36" x14ac:dyDescent="0.3">
      <c r="A5629" t="s">
        <v>11382</v>
      </c>
      <c r="B5629">
        <v>648</v>
      </c>
      <c r="C5629" t="s">
        <v>12574</v>
      </c>
      <c r="D5629" s="1">
        <v>46006.916504629633</v>
      </c>
      <c r="E5629" t="s">
        <v>11664</v>
      </c>
      <c r="F5629" t="s">
        <v>13458</v>
      </c>
      <c r="G5629">
        <v>100</v>
      </c>
      <c r="H5629">
        <v>105.9</v>
      </c>
      <c r="I5629" t="s">
        <v>34</v>
      </c>
      <c r="J5629" t="s">
        <v>60</v>
      </c>
      <c r="K5629" t="s">
        <v>35</v>
      </c>
      <c r="L5629" t="s">
        <v>13459</v>
      </c>
      <c r="O5629" t="s">
        <v>37</v>
      </c>
      <c r="Q5629">
        <v>5</v>
      </c>
      <c r="R5629" t="s">
        <v>38</v>
      </c>
      <c r="S5629">
        <v>2</v>
      </c>
      <c r="T5629" t="s">
        <v>38</v>
      </c>
      <c r="U5629">
        <v>0</v>
      </c>
      <c r="V5629" t="s">
        <v>38</v>
      </c>
      <c r="W5629" t="s">
        <v>11382</v>
      </c>
      <c r="X5629" t="s">
        <v>23</v>
      </c>
      <c r="Y5629" t="b">
        <v>0</v>
      </c>
      <c r="Z5629">
        <v>5</v>
      </c>
      <c r="AA5629">
        <v>2</v>
      </c>
      <c r="AB5629">
        <v>0</v>
      </c>
      <c r="AC5629">
        <v>3</v>
      </c>
      <c r="AD5629">
        <v>2</v>
      </c>
      <c r="AE5629">
        <v>5</v>
      </c>
      <c r="AF5629">
        <v>0</v>
      </c>
      <c r="AG5629">
        <v>3</v>
      </c>
      <c r="AH5629">
        <v>2</v>
      </c>
      <c r="AI5629">
        <v>0</v>
      </c>
      <c r="AJ5629">
        <v>0</v>
      </c>
    </row>
    <row r="5630" spans="1:36" x14ac:dyDescent="0.3">
      <c r="A5630" t="s">
        <v>11382</v>
      </c>
      <c r="B5630">
        <v>649</v>
      </c>
      <c r="C5630" t="s">
        <v>11927</v>
      </c>
      <c r="D5630" s="1">
        <v>46007.309305555558</v>
      </c>
      <c r="E5630" t="s">
        <v>11384</v>
      </c>
      <c r="F5630" t="s">
        <v>13460</v>
      </c>
      <c r="G5630">
        <v>8130</v>
      </c>
      <c r="H5630">
        <v>8135.9</v>
      </c>
      <c r="I5630" t="s">
        <v>34</v>
      </c>
      <c r="J5630" t="s">
        <v>60</v>
      </c>
      <c r="K5630" t="s">
        <v>35</v>
      </c>
      <c r="L5630" t="s">
        <v>12035</v>
      </c>
      <c r="O5630" t="s">
        <v>37</v>
      </c>
      <c r="Q5630">
        <v>5</v>
      </c>
      <c r="R5630" t="s">
        <v>38</v>
      </c>
      <c r="S5630">
        <v>2</v>
      </c>
      <c r="T5630" t="s">
        <v>38</v>
      </c>
      <c r="U5630">
        <v>0</v>
      </c>
      <c r="V5630" t="s">
        <v>38</v>
      </c>
      <c r="W5630" t="s">
        <v>11382</v>
      </c>
      <c r="X5630" t="s">
        <v>23</v>
      </c>
      <c r="Y5630" t="b">
        <v>0</v>
      </c>
      <c r="Z5630">
        <v>5</v>
      </c>
      <c r="AA5630">
        <v>2</v>
      </c>
      <c r="AB5630">
        <v>0</v>
      </c>
      <c r="AC5630">
        <v>3</v>
      </c>
      <c r="AD5630">
        <v>2</v>
      </c>
      <c r="AE5630">
        <v>5</v>
      </c>
      <c r="AF5630">
        <v>0</v>
      </c>
      <c r="AG5630">
        <v>3</v>
      </c>
      <c r="AH5630">
        <v>2</v>
      </c>
      <c r="AI5630">
        <v>0</v>
      </c>
      <c r="AJ5630">
        <v>0</v>
      </c>
    </row>
    <row r="5631" spans="1:36" x14ac:dyDescent="0.3">
      <c r="A5631" t="s">
        <v>11382</v>
      </c>
      <c r="B5631">
        <v>650</v>
      </c>
      <c r="C5631" t="s">
        <v>12574</v>
      </c>
      <c r="D5631" s="1">
        <v>46007.330810185187</v>
      </c>
      <c r="E5631" t="s">
        <v>11664</v>
      </c>
      <c r="F5631" t="s">
        <v>13461</v>
      </c>
      <c r="G5631">
        <v>100</v>
      </c>
      <c r="H5631">
        <v>105.9</v>
      </c>
      <c r="I5631" t="s">
        <v>34</v>
      </c>
      <c r="J5631" t="s">
        <v>60</v>
      </c>
      <c r="K5631" t="s">
        <v>35</v>
      </c>
      <c r="L5631" t="s">
        <v>13462</v>
      </c>
      <c r="O5631" t="s">
        <v>37</v>
      </c>
      <c r="Q5631">
        <v>5</v>
      </c>
      <c r="R5631" t="s">
        <v>38</v>
      </c>
      <c r="S5631">
        <v>2</v>
      </c>
      <c r="T5631" t="s">
        <v>38</v>
      </c>
      <c r="U5631">
        <v>0</v>
      </c>
      <c r="V5631" t="s">
        <v>38</v>
      </c>
      <c r="W5631" t="s">
        <v>11382</v>
      </c>
      <c r="X5631" t="s">
        <v>23</v>
      </c>
      <c r="Y5631" t="b">
        <v>0</v>
      </c>
      <c r="Z5631">
        <v>5</v>
      </c>
      <c r="AA5631">
        <v>2</v>
      </c>
      <c r="AB5631">
        <v>0</v>
      </c>
      <c r="AC5631">
        <v>3</v>
      </c>
      <c r="AD5631">
        <v>2</v>
      </c>
      <c r="AE5631">
        <v>5</v>
      </c>
      <c r="AF5631">
        <v>0</v>
      </c>
      <c r="AG5631">
        <v>3</v>
      </c>
      <c r="AH5631">
        <v>2</v>
      </c>
      <c r="AI5631">
        <v>0</v>
      </c>
      <c r="AJ5631">
        <v>0</v>
      </c>
    </row>
    <row r="5632" spans="1:36" x14ac:dyDescent="0.3">
      <c r="A5632" t="s">
        <v>11382</v>
      </c>
      <c r="B5632">
        <v>651</v>
      </c>
      <c r="C5632" t="s">
        <v>12574</v>
      </c>
      <c r="D5632" s="1">
        <v>46007.335740740738</v>
      </c>
      <c r="E5632" t="s">
        <v>11664</v>
      </c>
      <c r="F5632" t="s">
        <v>13463</v>
      </c>
      <c r="G5632">
        <v>100</v>
      </c>
      <c r="H5632">
        <v>105.9</v>
      </c>
      <c r="I5632" t="s">
        <v>34</v>
      </c>
      <c r="J5632" t="s">
        <v>60</v>
      </c>
      <c r="K5632" t="s">
        <v>35</v>
      </c>
      <c r="L5632" t="s">
        <v>13464</v>
      </c>
      <c r="O5632" t="s">
        <v>37</v>
      </c>
      <c r="Q5632">
        <v>5</v>
      </c>
      <c r="R5632" t="s">
        <v>38</v>
      </c>
      <c r="S5632">
        <v>2</v>
      </c>
      <c r="T5632" t="s">
        <v>38</v>
      </c>
      <c r="U5632">
        <v>0</v>
      </c>
      <c r="V5632" t="s">
        <v>38</v>
      </c>
      <c r="W5632" t="s">
        <v>11382</v>
      </c>
      <c r="X5632" t="s">
        <v>23</v>
      </c>
      <c r="Y5632" t="b">
        <v>0</v>
      </c>
      <c r="Z5632">
        <v>5</v>
      </c>
      <c r="AA5632">
        <v>2</v>
      </c>
      <c r="AB5632">
        <v>0</v>
      </c>
      <c r="AC5632">
        <v>3</v>
      </c>
      <c r="AD5632">
        <v>2</v>
      </c>
      <c r="AE5632">
        <v>5</v>
      </c>
      <c r="AF5632">
        <v>0</v>
      </c>
      <c r="AG5632">
        <v>3</v>
      </c>
      <c r="AH5632">
        <v>2</v>
      </c>
      <c r="AI5632">
        <v>0</v>
      </c>
      <c r="AJ5632">
        <v>0</v>
      </c>
    </row>
    <row r="5633" spans="1:36" x14ac:dyDescent="0.3">
      <c r="A5633" t="s">
        <v>11382</v>
      </c>
      <c r="B5633">
        <v>652</v>
      </c>
      <c r="C5633" t="s">
        <v>12574</v>
      </c>
      <c r="D5633" s="1">
        <v>46007.350428240738</v>
      </c>
      <c r="E5633" t="s">
        <v>11664</v>
      </c>
      <c r="F5633" t="s">
        <v>13465</v>
      </c>
      <c r="G5633">
        <v>100</v>
      </c>
      <c r="H5633">
        <v>105.9</v>
      </c>
      <c r="I5633" t="s">
        <v>34</v>
      </c>
      <c r="J5633" t="s">
        <v>60</v>
      </c>
      <c r="K5633" t="s">
        <v>35</v>
      </c>
      <c r="L5633" t="s">
        <v>13065</v>
      </c>
      <c r="O5633" t="s">
        <v>37</v>
      </c>
      <c r="Q5633">
        <v>5</v>
      </c>
      <c r="R5633" t="s">
        <v>38</v>
      </c>
      <c r="S5633">
        <v>2</v>
      </c>
      <c r="T5633" t="s">
        <v>38</v>
      </c>
      <c r="U5633">
        <v>0</v>
      </c>
      <c r="V5633" t="s">
        <v>38</v>
      </c>
      <c r="W5633" t="s">
        <v>11382</v>
      </c>
      <c r="X5633" t="s">
        <v>23</v>
      </c>
      <c r="Y5633" t="b">
        <v>0</v>
      </c>
      <c r="Z5633">
        <v>5</v>
      </c>
      <c r="AA5633">
        <v>2</v>
      </c>
      <c r="AB5633">
        <v>0</v>
      </c>
      <c r="AC5633">
        <v>3</v>
      </c>
      <c r="AD5633">
        <v>2</v>
      </c>
      <c r="AE5633">
        <v>5</v>
      </c>
      <c r="AF5633">
        <v>0</v>
      </c>
      <c r="AG5633">
        <v>3</v>
      </c>
      <c r="AH5633">
        <v>2</v>
      </c>
      <c r="AI5633">
        <v>0</v>
      </c>
      <c r="AJ5633">
        <v>0</v>
      </c>
    </row>
    <row r="5634" spans="1:36" x14ac:dyDescent="0.3">
      <c r="A5634" t="s">
        <v>11382</v>
      </c>
      <c r="B5634">
        <v>653</v>
      </c>
      <c r="C5634" t="s">
        <v>12574</v>
      </c>
      <c r="D5634" s="1">
        <v>46007.352372685185</v>
      </c>
      <c r="E5634" t="s">
        <v>11664</v>
      </c>
      <c r="F5634" t="s">
        <v>13466</v>
      </c>
      <c r="G5634">
        <v>100</v>
      </c>
      <c r="H5634">
        <v>105.9</v>
      </c>
      <c r="I5634" t="s">
        <v>34</v>
      </c>
      <c r="J5634" t="s">
        <v>60</v>
      </c>
      <c r="K5634" t="s">
        <v>35</v>
      </c>
      <c r="L5634" t="s">
        <v>11429</v>
      </c>
      <c r="O5634" t="s">
        <v>37</v>
      </c>
      <c r="Q5634">
        <v>5</v>
      </c>
      <c r="R5634" t="s">
        <v>38</v>
      </c>
      <c r="S5634">
        <v>2</v>
      </c>
      <c r="T5634" t="s">
        <v>38</v>
      </c>
      <c r="U5634">
        <v>0</v>
      </c>
      <c r="V5634" t="s">
        <v>38</v>
      </c>
      <c r="W5634" t="s">
        <v>11382</v>
      </c>
      <c r="X5634" t="s">
        <v>23</v>
      </c>
      <c r="Y5634" t="b">
        <v>0</v>
      </c>
      <c r="Z5634">
        <v>5</v>
      </c>
      <c r="AA5634">
        <v>2</v>
      </c>
      <c r="AB5634">
        <v>0</v>
      </c>
      <c r="AC5634">
        <v>3</v>
      </c>
      <c r="AD5634">
        <v>2</v>
      </c>
      <c r="AE5634">
        <v>5</v>
      </c>
      <c r="AF5634">
        <v>0</v>
      </c>
      <c r="AG5634">
        <v>3</v>
      </c>
      <c r="AH5634">
        <v>2</v>
      </c>
      <c r="AI5634">
        <v>0</v>
      </c>
      <c r="AJ5634">
        <v>0</v>
      </c>
    </row>
    <row r="5635" spans="1:36" x14ac:dyDescent="0.3">
      <c r="A5635" t="s">
        <v>11382</v>
      </c>
      <c r="B5635">
        <v>654</v>
      </c>
      <c r="C5635" t="s">
        <v>12574</v>
      </c>
      <c r="D5635" s="1">
        <v>46007.355833333335</v>
      </c>
      <c r="E5635" t="s">
        <v>11664</v>
      </c>
      <c r="F5635" t="s">
        <v>13467</v>
      </c>
      <c r="G5635">
        <v>100</v>
      </c>
      <c r="H5635">
        <v>105.9</v>
      </c>
      <c r="I5635" t="s">
        <v>34</v>
      </c>
      <c r="J5635" t="s">
        <v>60</v>
      </c>
      <c r="K5635" t="s">
        <v>35</v>
      </c>
      <c r="L5635" t="s">
        <v>13468</v>
      </c>
      <c r="O5635" t="s">
        <v>37</v>
      </c>
      <c r="Q5635">
        <v>5</v>
      </c>
      <c r="R5635" t="s">
        <v>38</v>
      </c>
      <c r="S5635">
        <v>2</v>
      </c>
      <c r="T5635" t="s">
        <v>38</v>
      </c>
      <c r="U5635">
        <v>0</v>
      </c>
      <c r="V5635" t="s">
        <v>38</v>
      </c>
      <c r="W5635" t="s">
        <v>11382</v>
      </c>
      <c r="X5635" t="s">
        <v>23</v>
      </c>
      <c r="Y5635" t="b">
        <v>0</v>
      </c>
      <c r="Z5635">
        <v>5</v>
      </c>
      <c r="AA5635">
        <v>2</v>
      </c>
      <c r="AB5635">
        <v>0</v>
      </c>
      <c r="AC5635">
        <v>3</v>
      </c>
      <c r="AD5635">
        <v>2</v>
      </c>
      <c r="AE5635">
        <v>5</v>
      </c>
      <c r="AF5635">
        <v>0</v>
      </c>
      <c r="AG5635">
        <v>3</v>
      </c>
      <c r="AH5635">
        <v>2</v>
      </c>
      <c r="AI5635">
        <v>0</v>
      </c>
      <c r="AJ5635">
        <v>0</v>
      </c>
    </row>
    <row r="5636" spans="1:36" x14ac:dyDescent="0.3">
      <c r="A5636" t="s">
        <v>11382</v>
      </c>
      <c r="B5636">
        <v>655</v>
      </c>
      <c r="C5636" t="s">
        <v>11927</v>
      </c>
      <c r="D5636" s="1">
        <v>46007.388680555552</v>
      </c>
      <c r="E5636" t="s">
        <v>11664</v>
      </c>
      <c r="F5636" t="s">
        <v>13469</v>
      </c>
      <c r="G5636">
        <v>150</v>
      </c>
      <c r="H5636">
        <v>155.9</v>
      </c>
      <c r="I5636" t="s">
        <v>34</v>
      </c>
      <c r="J5636" t="s">
        <v>60</v>
      </c>
      <c r="K5636" t="s">
        <v>35</v>
      </c>
      <c r="L5636" t="s">
        <v>13470</v>
      </c>
      <c r="O5636" t="s">
        <v>37</v>
      </c>
      <c r="Q5636">
        <v>5</v>
      </c>
      <c r="R5636" t="s">
        <v>38</v>
      </c>
      <c r="S5636">
        <v>2</v>
      </c>
      <c r="T5636" t="s">
        <v>38</v>
      </c>
      <c r="U5636">
        <v>0</v>
      </c>
      <c r="V5636" t="s">
        <v>38</v>
      </c>
      <c r="W5636" t="s">
        <v>11382</v>
      </c>
      <c r="X5636" t="s">
        <v>23</v>
      </c>
      <c r="Y5636" t="b">
        <v>0</v>
      </c>
      <c r="Z5636">
        <v>5</v>
      </c>
      <c r="AA5636">
        <v>2</v>
      </c>
      <c r="AB5636">
        <v>0</v>
      </c>
      <c r="AC5636">
        <v>3</v>
      </c>
      <c r="AD5636">
        <v>2</v>
      </c>
      <c r="AE5636">
        <v>5</v>
      </c>
      <c r="AF5636">
        <v>0</v>
      </c>
      <c r="AG5636">
        <v>3</v>
      </c>
      <c r="AH5636">
        <v>2</v>
      </c>
      <c r="AI5636">
        <v>0</v>
      </c>
      <c r="AJ5636">
        <v>0</v>
      </c>
    </row>
    <row r="5637" spans="1:36" x14ac:dyDescent="0.3">
      <c r="A5637" t="s">
        <v>11382</v>
      </c>
      <c r="B5637">
        <v>657</v>
      </c>
      <c r="C5637" t="s">
        <v>12574</v>
      </c>
      <c r="D5637" s="1">
        <v>46007.449965277781</v>
      </c>
      <c r="E5637" t="s">
        <v>11664</v>
      </c>
      <c r="F5637" t="s">
        <v>13471</v>
      </c>
      <c r="G5637">
        <v>100</v>
      </c>
      <c r="H5637">
        <v>105.9</v>
      </c>
      <c r="I5637" t="s">
        <v>34</v>
      </c>
      <c r="J5637" t="s">
        <v>60</v>
      </c>
      <c r="K5637" t="s">
        <v>35</v>
      </c>
      <c r="L5637" t="s">
        <v>13472</v>
      </c>
      <c r="O5637" t="s">
        <v>37</v>
      </c>
      <c r="Q5637">
        <v>5</v>
      </c>
      <c r="R5637" t="s">
        <v>38</v>
      </c>
      <c r="S5637">
        <v>2</v>
      </c>
      <c r="T5637" t="s">
        <v>38</v>
      </c>
      <c r="U5637">
        <v>0</v>
      </c>
      <c r="V5637" t="s">
        <v>38</v>
      </c>
      <c r="W5637" t="s">
        <v>11382</v>
      </c>
      <c r="X5637" t="s">
        <v>23</v>
      </c>
      <c r="Y5637" t="b">
        <v>0</v>
      </c>
      <c r="Z5637">
        <v>5</v>
      </c>
      <c r="AA5637">
        <v>2</v>
      </c>
      <c r="AB5637">
        <v>0</v>
      </c>
      <c r="AC5637">
        <v>3</v>
      </c>
      <c r="AD5637">
        <v>2</v>
      </c>
      <c r="AE5637">
        <v>5</v>
      </c>
      <c r="AF5637">
        <v>0</v>
      </c>
      <c r="AG5637">
        <v>3</v>
      </c>
      <c r="AH5637">
        <v>2</v>
      </c>
      <c r="AI5637">
        <v>0</v>
      </c>
      <c r="AJ5637">
        <v>0</v>
      </c>
    </row>
    <row r="5638" spans="1:36" x14ac:dyDescent="0.3">
      <c r="A5638" t="s">
        <v>11382</v>
      </c>
      <c r="B5638">
        <v>660</v>
      </c>
      <c r="C5638" t="s">
        <v>12574</v>
      </c>
      <c r="D5638" s="1">
        <v>46007.510763888888</v>
      </c>
      <c r="E5638" t="s">
        <v>11664</v>
      </c>
      <c r="F5638" t="s">
        <v>13473</v>
      </c>
      <c r="G5638">
        <v>100</v>
      </c>
      <c r="H5638">
        <v>105.9</v>
      </c>
      <c r="I5638" t="s">
        <v>34</v>
      </c>
      <c r="J5638" t="s">
        <v>60</v>
      </c>
      <c r="K5638" t="s">
        <v>35</v>
      </c>
      <c r="L5638" t="s">
        <v>13474</v>
      </c>
      <c r="O5638" t="s">
        <v>37</v>
      </c>
      <c r="Q5638">
        <v>5</v>
      </c>
      <c r="R5638" t="s">
        <v>38</v>
      </c>
      <c r="S5638">
        <v>2</v>
      </c>
      <c r="T5638" t="s">
        <v>38</v>
      </c>
      <c r="U5638">
        <v>0</v>
      </c>
      <c r="V5638" t="s">
        <v>38</v>
      </c>
      <c r="W5638" t="s">
        <v>11382</v>
      </c>
      <c r="X5638" t="s">
        <v>23</v>
      </c>
      <c r="Y5638" t="b">
        <v>0</v>
      </c>
      <c r="Z5638">
        <v>5</v>
      </c>
      <c r="AA5638">
        <v>2</v>
      </c>
      <c r="AB5638">
        <v>0</v>
      </c>
      <c r="AC5638">
        <v>3</v>
      </c>
      <c r="AD5638">
        <v>2</v>
      </c>
      <c r="AE5638">
        <v>5</v>
      </c>
      <c r="AF5638">
        <v>0</v>
      </c>
      <c r="AG5638">
        <v>3</v>
      </c>
      <c r="AH5638">
        <v>2</v>
      </c>
      <c r="AI5638">
        <v>0</v>
      </c>
      <c r="AJ5638">
        <v>0</v>
      </c>
    </row>
    <row r="5639" spans="1:36" x14ac:dyDescent="0.3">
      <c r="A5639" t="s">
        <v>11382</v>
      </c>
      <c r="B5639">
        <v>661</v>
      </c>
      <c r="C5639" t="s">
        <v>12574</v>
      </c>
      <c r="D5639" s="1">
        <v>46007.51158564815</v>
      </c>
      <c r="E5639" t="s">
        <v>11664</v>
      </c>
      <c r="F5639" t="s">
        <v>13475</v>
      </c>
      <c r="G5639">
        <v>100</v>
      </c>
      <c r="H5639">
        <v>105.9</v>
      </c>
      <c r="I5639" t="s">
        <v>34</v>
      </c>
      <c r="J5639" t="s">
        <v>60</v>
      </c>
      <c r="K5639" t="s">
        <v>35</v>
      </c>
      <c r="L5639" t="s">
        <v>13476</v>
      </c>
      <c r="O5639" t="s">
        <v>37</v>
      </c>
      <c r="Q5639">
        <v>5</v>
      </c>
      <c r="R5639" t="s">
        <v>38</v>
      </c>
      <c r="S5639">
        <v>2</v>
      </c>
      <c r="T5639" t="s">
        <v>38</v>
      </c>
      <c r="U5639">
        <v>0</v>
      </c>
      <c r="V5639" t="s">
        <v>38</v>
      </c>
      <c r="W5639" t="s">
        <v>11382</v>
      </c>
      <c r="X5639" t="s">
        <v>23</v>
      </c>
      <c r="Y5639" t="b">
        <v>0</v>
      </c>
      <c r="Z5639">
        <v>5</v>
      </c>
      <c r="AA5639">
        <v>2</v>
      </c>
      <c r="AB5639">
        <v>0</v>
      </c>
      <c r="AC5639">
        <v>3</v>
      </c>
      <c r="AD5639">
        <v>2</v>
      </c>
      <c r="AE5639">
        <v>5</v>
      </c>
      <c r="AF5639">
        <v>0</v>
      </c>
      <c r="AG5639">
        <v>3</v>
      </c>
      <c r="AH5639">
        <v>2</v>
      </c>
      <c r="AI5639">
        <v>0</v>
      </c>
      <c r="AJ5639">
        <v>0</v>
      </c>
    </row>
    <row r="5640" spans="1:36" x14ac:dyDescent="0.3">
      <c r="A5640" t="s">
        <v>11382</v>
      </c>
      <c r="B5640">
        <v>662</v>
      </c>
      <c r="C5640" t="s">
        <v>12574</v>
      </c>
      <c r="D5640" s="1">
        <v>46007.513287037036</v>
      </c>
      <c r="E5640" t="s">
        <v>11664</v>
      </c>
      <c r="F5640" t="s">
        <v>13477</v>
      </c>
      <c r="G5640">
        <v>100</v>
      </c>
      <c r="H5640">
        <v>105.9</v>
      </c>
      <c r="I5640" t="s">
        <v>34</v>
      </c>
      <c r="J5640" t="s">
        <v>60</v>
      </c>
      <c r="K5640" t="s">
        <v>35</v>
      </c>
      <c r="L5640" t="s">
        <v>13087</v>
      </c>
      <c r="O5640" t="s">
        <v>37</v>
      </c>
      <c r="Q5640">
        <v>5</v>
      </c>
      <c r="R5640" t="s">
        <v>38</v>
      </c>
      <c r="S5640">
        <v>2</v>
      </c>
      <c r="T5640" t="s">
        <v>38</v>
      </c>
      <c r="U5640">
        <v>0</v>
      </c>
      <c r="V5640" t="s">
        <v>38</v>
      </c>
      <c r="W5640" t="s">
        <v>11382</v>
      </c>
      <c r="X5640" t="s">
        <v>23</v>
      </c>
      <c r="Y5640" t="b">
        <v>0</v>
      </c>
      <c r="Z5640">
        <v>5</v>
      </c>
      <c r="AA5640">
        <v>2</v>
      </c>
      <c r="AB5640">
        <v>0</v>
      </c>
      <c r="AC5640">
        <v>3</v>
      </c>
      <c r="AD5640">
        <v>2</v>
      </c>
      <c r="AE5640">
        <v>5</v>
      </c>
      <c r="AF5640">
        <v>0</v>
      </c>
      <c r="AG5640">
        <v>3</v>
      </c>
      <c r="AH5640">
        <v>2</v>
      </c>
      <c r="AI5640">
        <v>0</v>
      </c>
      <c r="AJ5640">
        <v>0</v>
      </c>
    </row>
    <row r="5641" spans="1:36" x14ac:dyDescent="0.3">
      <c r="A5641" t="s">
        <v>11382</v>
      </c>
      <c r="B5641">
        <v>664</v>
      </c>
      <c r="C5641" t="s">
        <v>12574</v>
      </c>
      <c r="D5641" s="1">
        <v>46007.522604166668</v>
      </c>
      <c r="E5641" t="s">
        <v>11664</v>
      </c>
      <c r="F5641" t="s">
        <v>13478</v>
      </c>
      <c r="G5641">
        <v>100</v>
      </c>
      <c r="H5641">
        <v>105.9</v>
      </c>
      <c r="I5641" t="s">
        <v>34</v>
      </c>
      <c r="J5641" t="s">
        <v>60</v>
      </c>
      <c r="K5641" t="s">
        <v>35</v>
      </c>
      <c r="L5641" t="s">
        <v>13479</v>
      </c>
      <c r="O5641" t="s">
        <v>37</v>
      </c>
      <c r="Q5641">
        <v>5</v>
      </c>
      <c r="R5641" t="s">
        <v>38</v>
      </c>
      <c r="S5641">
        <v>2</v>
      </c>
      <c r="T5641" t="s">
        <v>38</v>
      </c>
      <c r="U5641">
        <v>0</v>
      </c>
      <c r="V5641" t="s">
        <v>38</v>
      </c>
      <c r="W5641" t="s">
        <v>11382</v>
      </c>
      <c r="X5641" t="s">
        <v>23</v>
      </c>
      <c r="Y5641" t="b">
        <v>0</v>
      </c>
      <c r="Z5641">
        <v>5</v>
      </c>
      <c r="AA5641">
        <v>2</v>
      </c>
      <c r="AB5641">
        <v>0</v>
      </c>
      <c r="AC5641">
        <v>3</v>
      </c>
      <c r="AD5641">
        <v>2</v>
      </c>
      <c r="AE5641">
        <v>5</v>
      </c>
      <c r="AF5641">
        <v>0</v>
      </c>
      <c r="AG5641">
        <v>3</v>
      </c>
      <c r="AH5641">
        <v>2</v>
      </c>
      <c r="AI5641">
        <v>0</v>
      </c>
      <c r="AJ5641">
        <v>0</v>
      </c>
    </row>
    <row r="5642" spans="1:36" x14ac:dyDescent="0.3">
      <c r="A5642" t="s">
        <v>11382</v>
      </c>
      <c r="B5642">
        <v>665</v>
      </c>
      <c r="C5642" t="s">
        <v>12574</v>
      </c>
      <c r="D5642" s="1">
        <v>46007.526712962965</v>
      </c>
      <c r="E5642" t="s">
        <v>11664</v>
      </c>
      <c r="F5642" t="s">
        <v>13480</v>
      </c>
      <c r="G5642">
        <v>100</v>
      </c>
      <c r="H5642">
        <v>105.9</v>
      </c>
      <c r="I5642" t="s">
        <v>34</v>
      </c>
      <c r="J5642" t="s">
        <v>60</v>
      </c>
      <c r="K5642" t="s">
        <v>35</v>
      </c>
      <c r="L5642" t="s">
        <v>13481</v>
      </c>
      <c r="O5642" t="s">
        <v>37</v>
      </c>
      <c r="Q5642">
        <v>5</v>
      </c>
      <c r="R5642" t="s">
        <v>38</v>
      </c>
      <c r="S5642">
        <v>2</v>
      </c>
      <c r="T5642" t="s">
        <v>38</v>
      </c>
      <c r="U5642">
        <v>0</v>
      </c>
      <c r="V5642" t="s">
        <v>38</v>
      </c>
      <c r="W5642" t="s">
        <v>11382</v>
      </c>
      <c r="X5642" t="s">
        <v>23</v>
      </c>
      <c r="Y5642" t="b">
        <v>0</v>
      </c>
      <c r="Z5642">
        <v>5</v>
      </c>
      <c r="AA5642">
        <v>2</v>
      </c>
      <c r="AB5642">
        <v>0</v>
      </c>
      <c r="AC5642">
        <v>3</v>
      </c>
      <c r="AD5642">
        <v>2</v>
      </c>
      <c r="AE5642">
        <v>5</v>
      </c>
      <c r="AF5642">
        <v>0</v>
      </c>
      <c r="AG5642">
        <v>3</v>
      </c>
      <c r="AH5642">
        <v>2</v>
      </c>
      <c r="AI5642">
        <v>0</v>
      </c>
      <c r="AJ5642">
        <v>0</v>
      </c>
    </row>
    <row r="5643" spans="1:36" x14ac:dyDescent="0.3">
      <c r="A5643" t="s">
        <v>11382</v>
      </c>
      <c r="B5643">
        <v>666</v>
      </c>
      <c r="C5643" t="s">
        <v>12574</v>
      </c>
      <c r="D5643" s="1">
        <v>46007.530532407407</v>
      </c>
      <c r="E5643" t="s">
        <v>11664</v>
      </c>
      <c r="F5643" t="s">
        <v>13482</v>
      </c>
      <c r="G5643">
        <v>100</v>
      </c>
      <c r="H5643">
        <v>105.9</v>
      </c>
      <c r="I5643" t="s">
        <v>34</v>
      </c>
      <c r="J5643" t="s">
        <v>60</v>
      </c>
      <c r="K5643" t="s">
        <v>35</v>
      </c>
      <c r="L5643" t="s">
        <v>13483</v>
      </c>
      <c r="O5643" t="s">
        <v>37</v>
      </c>
      <c r="Q5643">
        <v>5</v>
      </c>
      <c r="R5643" t="s">
        <v>38</v>
      </c>
      <c r="S5643">
        <v>2</v>
      </c>
      <c r="T5643" t="s">
        <v>38</v>
      </c>
      <c r="U5643">
        <v>0</v>
      </c>
      <c r="V5643" t="s">
        <v>38</v>
      </c>
      <c r="W5643" t="s">
        <v>11382</v>
      </c>
      <c r="X5643" t="s">
        <v>23</v>
      </c>
      <c r="Y5643" t="b">
        <v>0</v>
      </c>
      <c r="Z5643">
        <v>5</v>
      </c>
      <c r="AA5643">
        <v>2</v>
      </c>
      <c r="AB5643">
        <v>0</v>
      </c>
      <c r="AC5643">
        <v>3</v>
      </c>
      <c r="AD5643">
        <v>2</v>
      </c>
      <c r="AE5643">
        <v>5</v>
      </c>
      <c r="AF5643">
        <v>0</v>
      </c>
      <c r="AG5643">
        <v>3</v>
      </c>
      <c r="AH5643">
        <v>2</v>
      </c>
      <c r="AI5643">
        <v>0</v>
      </c>
      <c r="AJ5643">
        <v>0</v>
      </c>
    </row>
    <row r="5644" spans="1:36" x14ac:dyDescent="0.3">
      <c r="A5644" t="s">
        <v>11382</v>
      </c>
      <c r="B5644">
        <v>667</v>
      </c>
      <c r="C5644" t="s">
        <v>12574</v>
      </c>
      <c r="D5644" s="1">
        <v>46007.551354166666</v>
      </c>
      <c r="E5644" t="s">
        <v>11664</v>
      </c>
      <c r="F5644" t="s">
        <v>13484</v>
      </c>
      <c r="G5644">
        <v>100</v>
      </c>
      <c r="H5644">
        <v>105.9</v>
      </c>
      <c r="I5644" t="s">
        <v>34</v>
      </c>
      <c r="J5644" t="s">
        <v>60</v>
      </c>
      <c r="K5644" t="s">
        <v>35</v>
      </c>
      <c r="L5644" t="s">
        <v>13485</v>
      </c>
      <c r="O5644" t="s">
        <v>37</v>
      </c>
      <c r="Q5644">
        <v>5</v>
      </c>
      <c r="R5644" t="s">
        <v>38</v>
      </c>
      <c r="S5644">
        <v>2</v>
      </c>
      <c r="T5644" t="s">
        <v>38</v>
      </c>
      <c r="U5644">
        <v>0</v>
      </c>
      <c r="V5644" t="s">
        <v>38</v>
      </c>
      <c r="W5644" t="s">
        <v>11382</v>
      </c>
      <c r="X5644" t="s">
        <v>23</v>
      </c>
      <c r="Y5644" t="b">
        <v>0</v>
      </c>
      <c r="Z5644">
        <v>5</v>
      </c>
      <c r="AA5644">
        <v>2</v>
      </c>
      <c r="AB5644">
        <v>0</v>
      </c>
      <c r="AC5644">
        <v>3</v>
      </c>
      <c r="AD5644">
        <v>2</v>
      </c>
      <c r="AE5644">
        <v>5</v>
      </c>
      <c r="AF5644">
        <v>0</v>
      </c>
      <c r="AG5644">
        <v>3</v>
      </c>
      <c r="AH5644">
        <v>2</v>
      </c>
      <c r="AI5644">
        <v>0</v>
      </c>
      <c r="AJ5644">
        <v>0</v>
      </c>
    </row>
    <row r="5645" spans="1:36" x14ac:dyDescent="0.3">
      <c r="A5645" t="s">
        <v>11382</v>
      </c>
      <c r="B5645">
        <v>668</v>
      </c>
      <c r="C5645" t="s">
        <v>12574</v>
      </c>
      <c r="D5645" s="1">
        <v>46007.55400462963</v>
      </c>
      <c r="E5645" t="s">
        <v>11664</v>
      </c>
      <c r="F5645" t="s">
        <v>13486</v>
      </c>
      <c r="G5645">
        <v>100</v>
      </c>
      <c r="H5645">
        <v>105.9</v>
      </c>
      <c r="I5645" t="s">
        <v>34</v>
      </c>
      <c r="J5645" t="s">
        <v>60</v>
      </c>
      <c r="K5645" t="s">
        <v>35</v>
      </c>
      <c r="L5645" t="s">
        <v>12709</v>
      </c>
      <c r="O5645" t="s">
        <v>37</v>
      </c>
      <c r="Q5645">
        <v>5</v>
      </c>
      <c r="R5645" t="s">
        <v>38</v>
      </c>
      <c r="S5645">
        <v>2</v>
      </c>
      <c r="T5645" t="s">
        <v>38</v>
      </c>
      <c r="U5645">
        <v>0</v>
      </c>
      <c r="V5645" t="s">
        <v>38</v>
      </c>
      <c r="W5645" t="s">
        <v>11382</v>
      </c>
      <c r="X5645" t="s">
        <v>23</v>
      </c>
      <c r="Y5645" t="b">
        <v>0</v>
      </c>
      <c r="Z5645">
        <v>5</v>
      </c>
      <c r="AA5645">
        <v>2</v>
      </c>
      <c r="AB5645">
        <v>0</v>
      </c>
      <c r="AC5645">
        <v>3</v>
      </c>
      <c r="AD5645">
        <v>2</v>
      </c>
      <c r="AE5645">
        <v>5</v>
      </c>
      <c r="AF5645">
        <v>0</v>
      </c>
      <c r="AG5645">
        <v>3</v>
      </c>
      <c r="AH5645">
        <v>2</v>
      </c>
      <c r="AI5645">
        <v>0</v>
      </c>
      <c r="AJ5645">
        <v>0</v>
      </c>
    </row>
    <row r="5646" spans="1:36" x14ac:dyDescent="0.3">
      <c r="A5646" t="s">
        <v>11382</v>
      </c>
      <c r="B5646">
        <v>673</v>
      </c>
      <c r="C5646" t="s">
        <v>12574</v>
      </c>
      <c r="D5646" s="1">
        <v>46007.671030092592</v>
      </c>
      <c r="E5646" t="s">
        <v>11664</v>
      </c>
      <c r="F5646" t="s">
        <v>13487</v>
      </c>
      <c r="G5646">
        <v>100</v>
      </c>
      <c r="H5646">
        <v>105.9</v>
      </c>
      <c r="I5646" t="s">
        <v>34</v>
      </c>
      <c r="J5646" t="s">
        <v>60</v>
      </c>
      <c r="K5646" t="s">
        <v>35</v>
      </c>
      <c r="L5646" t="s">
        <v>13251</v>
      </c>
      <c r="O5646" t="s">
        <v>37</v>
      </c>
      <c r="Q5646">
        <v>5</v>
      </c>
      <c r="R5646" t="s">
        <v>38</v>
      </c>
      <c r="S5646">
        <v>2</v>
      </c>
      <c r="T5646" t="s">
        <v>38</v>
      </c>
      <c r="U5646">
        <v>0</v>
      </c>
      <c r="V5646" t="s">
        <v>38</v>
      </c>
      <c r="W5646" t="s">
        <v>11382</v>
      </c>
      <c r="X5646" t="s">
        <v>23</v>
      </c>
      <c r="Y5646" t="b">
        <v>0</v>
      </c>
      <c r="Z5646">
        <v>5</v>
      </c>
      <c r="AA5646">
        <v>2</v>
      </c>
      <c r="AB5646">
        <v>0</v>
      </c>
      <c r="AC5646">
        <v>3</v>
      </c>
      <c r="AD5646">
        <v>2</v>
      </c>
      <c r="AE5646">
        <v>5</v>
      </c>
      <c r="AF5646">
        <v>0</v>
      </c>
      <c r="AG5646">
        <v>3</v>
      </c>
      <c r="AH5646">
        <v>2</v>
      </c>
      <c r="AI5646">
        <v>0</v>
      </c>
      <c r="AJ5646">
        <v>0</v>
      </c>
    </row>
    <row r="5647" spans="1:36" x14ac:dyDescent="0.3">
      <c r="A5647" t="s">
        <v>11382</v>
      </c>
      <c r="B5647">
        <v>674</v>
      </c>
      <c r="C5647" t="s">
        <v>12574</v>
      </c>
      <c r="D5647" s="1">
        <v>46007.679826388892</v>
      </c>
      <c r="E5647" t="s">
        <v>11664</v>
      </c>
      <c r="F5647" t="s">
        <v>13488</v>
      </c>
      <c r="G5647">
        <v>100</v>
      </c>
      <c r="H5647">
        <v>105.9</v>
      </c>
      <c r="I5647" t="s">
        <v>34</v>
      </c>
      <c r="J5647" t="s">
        <v>60</v>
      </c>
      <c r="K5647" t="s">
        <v>35</v>
      </c>
      <c r="L5647" t="s">
        <v>13489</v>
      </c>
      <c r="O5647" t="s">
        <v>37</v>
      </c>
      <c r="Q5647">
        <v>5</v>
      </c>
      <c r="R5647" t="s">
        <v>38</v>
      </c>
      <c r="S5647">
        <v>2</v>
      </c>
      <c r="T5647" t="s">
        <v>38</v>
      </c>
      <c r="U5647">
        <v>0</v>
      </c>
      <c r="V5647" t="s">
        <v>38</v>
      </c>
      <c r="W5647" t="s">
        <v>11382</v>
      </c>
      <c r="X5647" t="s">
        <v>23</v>
      </c>
      <c r="Y5647" t="b">
        <v>0</v>
      </c>
      <c r="Z5647">
        <v>5</v>
      </c>
      <c r="AA5647">
        <v>2</v>
      </c>
      <c r="AB5647">
        <v>0</v>
      </c>
      <c r="AC5647">
        <v>3</v>
      </c>
      <c r="AD5647">
        <v>2</v>
      </c>
      <c r="AE5647">
        <v>5</v>
      </c>
      <c r="AF5647">
        <v>0</v>
      </c>
      <c r="AG5647">
        <v>3</v>
      </c>
      <c r="AH5647">
        <v>2</v>
      </c>
      <c r="AI5647">
        <v>0</v>
      </c>
      <c r="AJ5647">
        <v>0</v>
      </c>
    </row>
    <row r="5648" spans="1:36" x14ac:dyDescent="0.3">
      <c r="A5648" t="s">
        <v>11382</v>
      </c>
      <c r="B5648">
        <v>675</v>
      </c>
      <c r="C5648" t="s">
        <v>12574</v>
      </c>
      <c r="D5648" s="1">
        <v>46007.685057870367</v>
      </c>
      <c r="E5648" t="s">
        <v>11664</v>
      </c>
      <c r="F5648" t="s">
        <v>13490</v>
      </c>
      <c r="G5648">
        <v>100</v>
      </c>
      <c r="H5648">
        <v>105.9</v>
      </c>
      <c r="I5648" t="s">
        <v>34</v>
      </c>
      <c r="J5648" t="s">
        <v>60</v>
      </c>
      <c r="K5648" t="s">
        <v>35</v>
      </c>
      <c r="L5648" t="s">
        <v>12592</v>
      </c>
      <c r="O5648" t="s">
        <v>37</v>
      </c>
      <c r="Q5648">
        <v>5</v>
      </c>
      <c r="R5648" t="s">
        <v>38</v>
      </c>
      <c r="S5648">
        <v>2</v>
      </c>
      <c r="T5648" t="s">
        <v>38</v>
      </c>
      <c r="U5648">
        <v>0</v>
      </c>
      <c r="V5648" t="s">
        <v>38</v>
      </c>
      <c r="W5648" t="s">
        <v>11382</v>
      </c>
      <c r="X5648" t="s">
        <v>23</v>
      </c>
      <c r="Y5648" t="b">
        <v>0</v>
      </c>
      <c r="Z5648">
        <v>5</v>
      </c>
      <c r="AA5648">
        <v>2</v>
      </c>
      <c r="AB5648">
        <v>0</v>
      </c>
      <c r="AC5648">
        <v>3</v>
      </c>
      <c r="AD5648">
        <v>2</v>
      </c>
      <c r="AE5648">
        <v>5</v>
      </c>
      <c r="AF5648">
        <v>0</v>
      </c>
      <c r="AG5648">
        <v>3</v>
      </c>
      <c r="AH5648">
        <v>2</v>
      </c>
      <c r="AI5648">
        <v>0</v>
      </c>
      <c r="AJ5648">
        <v>0</v>
      </c>
    </row>
    <row r="5649" spans="1:36" x14ac:dyDescent="0.3">
      <c r="A5649" t="s">
        <v>11382</v>
      </c>
      <c r="B5649">
        <v>676</v>
      </c>
      <c r="C5649" t="s">
        <v>12574</v>
      </c>
      <c r="D5649" s="1">
        <v>46007.690532407411</v>
      </c>
      <c r="E5649" t="s">
        <v>11664</v>
      </c>
      <c r="F5649" t="s">
        <v>13491</v>
      </c>
      <c r="G5649">
        <v>100</v>
      </c>
      <c r="H5649">
        <v>105.9</v>
      </c>
      <c r="I5649" t="s">
        <v>34</v>
      </c>
      <c r="J5649" t="s">
        <v>60</v>
      </c>
      <c r="K5649" t="s">
        <v>35</v>
      </c>
      <c r="L5649" t="s">
        <v>13492</v>
      </c>
      <c r="O5649" t="s">
        <v>37</v>
      </c>
      <c r="Q5649">
        <v>5</v>
      </c>
      <c r="R5649" t="s">
        <v>38</v>
      </c>
      <c r="S5649">
        <v>2</v>
      </c>
      <c r="T5649" t="s">
        <v>38</v>
      </c>
      <c r="U5649">
        <v>0</v>
      </c>
      <c r="V5649" t="s">
        <v>38</v>
      </c>
      <c r="W5649" t="s">
        <v>11382</v>
      </c>
      <c r="X5649" t="s">
        <v>23</v>
      </c>
      <c r="Y5649" t="b">
        <v>0</v>
      </c>
      <c r="Z5649">
        <v>5</v>
      </c>
      <c r="AA5649">
        <v>2</v>
      </c>
      <c r="AB5649">
        <v>0</v>
      </c>
      <c r="AC5649">
        <v>3</v>
      </c>
      <c r="AD5649">
        <v>2</v>
      </c>
      <c r="AE5649">
        <v>5</v>
      </c>
      <c r="AF5649">
        <v>0</v>
      </c>
      <c r="AG5649">
        <v>3</v>
      </c>
      <c r="AH5649">
        <v>2</v>
      </c>
      <c r="AI5649">
        <v>0</v>
      </c>
      <c r="AJ5649">
        <v>0</v>
      </c>
    </row>
    <row r="5650" spans="1:36" x14ac:dyDescent="0.3">
      <c r="A5650" t="s">
        <v>11382</v>
      </c>
      <c r="B5650">
        <v>678</v>
      </c>
      <c r="C5650" t="s">
        <v>11927</v>
      </c>
      <c r="D5650" s="1">
        <v>46007.767083333332</v>
      </c>
      <c r="E5650" t="s">
        <v>11664</v>
      </c>
      <c r="F5650" t="s">
        <v>13493</v>
      </c>
      <c r="G5650">
        <v>150</v>
      </c>
      <c r="H5650">
        <v>155.9</v>
      </c>
      <c r="I5650" t="s">
        <v>34</v>
      </c>
      <c r="J5650" t="s">
        <v>60</v>
      </c>
      <c r="K5650" t="s">
        <v>35</v>
      </c>
      <c r="L5650" t="s">
        <v>13494</v>
      </c>
      <c r="O5650" t="s">
        <v>37</v>
      </c>
      <c r="Q5650">
        <v>5</v>
      </c>
      <c r="R5650" t="s">
        <v>38</v>
      </c>
      <c r="S5650">
        <v>2</v>
      </c>
      <c r="T5650" t="s">
        <v>38</v>
      </c>
      <c r="U5650">
        <v>0</v>
      </c>
      <c r="V5650" t="s">
        <v>38</v>
      </c>
      <c r="W5650" t="s">
        <v>11382</v>
      </c>
      <c r="X5650" t="s">
        <v>23</v>
      </c>
      <c r="Y5650" t="b">
        <v>0</v>
      </c>
      <c r="Z5650">
        <v>5</v>
      </c>
      <c r="AA5650">
        <v>2</v>
      </c>
      <c r="AB5650">
        <v>0</v>
      </c>
      <c r="AC5650">
        <v>3</v>
      </c>
      <c r="AD5650">
        <v>2</v>
      </c>
      <c r="AE5650">
        <v>5</v>
      </c>
      <c r="AF5650">
        <v>0</v>
      </c>
      <c r="AG5650">
        <v>3</v>
      </c>
      <c r="AH5650">
        <v>2</v>
      </c>
      <c r="AI5650">
        <v>0</v>
      </c>
      <c r="AJ5650">
        <v>0</v>
      </c>
    </row>
    <row r="5651" spans="1:36" x14ac:dyDescent="0.3">
      <c r="A5651" t="s">
        <v>11382</v>
      </c>
      <c r="B5651">
        <v>679</v>
      </c>
      <c r="C5651" t="s">
        <v>12574</v>
      </c>
      <c r="D5651" s="1">
        <v>46007.796747685185</v>
      </c>
      <c r="E5651" t="s">
        <v>11664</v>
      </c>
      <c r="F5651" t="s">
        <v>13495</v>
      </c>
      <c r="G5651">
        <v>100</v>
      </c>
      <c r="H5651">
        <v>105.9</v>
      </c>
      <c r="I5651" t="s">
        <v>34</v>
      </c>
      <c r="J5651" t="s">
        <v>60</v>
      </c>
      <c r="K5651" t="s">
        <v>35</v>
      </c>
      <c r="L5651" t="s">
        <v>11523</v>
      </c>
      <c r="O5651" t="s">
        <v>37</v>
      </c>
      <c r="Q5651">
        <v>5</v>
      </c>
      <c r="R5651" t="s">
        <v>38</v>
      </c>
      <c r="S5651">
        <v>2</v>
      </c>
      <c r="T5651" t="s">
        <v>38</v>
      </c>
      <c r="U5651">
        <v>0</v>
      </c>
      <c r="V5651" t="s">
        <v>38</v>
      </c>
      <c r="W5651" t="s">
        <v>11382</v>
      </c>
      <c r="X5651" t="s">
        <v>23</v>
      </c>
      <c r="Y5651" t="b">
        <v>0</v>
      </c>
      <c r="Z5651">
        <v>5</v>
      </c>
      <c r="AA5651">
        <v>2</v>
      </c>
      <c r="AB5651">
        <v>0</v>
      </c>
      <c r="AC5651">
        <v>3</v>
      </c>
      <c r="AD5651">
        <v>2</v>
      </c>
      <c r="AE5651">
        <v>5</v>
      </c>
      <c r="AF5651">
        <v>0</v>
      </c>
      <c r="AG5651">
        <v>3</v>
      </c>
      <c r="AH5651">
        <v>2</v>
      </c>
      <c r="AI5651">
        <v>0</v>
      </c>
      <c r="AJ5651">
        <v>0</v>
      </c>
    </row>
    <row r="5652" spans="1:36" x14ac:dyDescent="0.3">
      <c r="A5652" t="s">
        <v>11382</v>
      </c>
      <c r="B5652">
        <v>680</v>
      </c>
      <c r="C5652" t="s">
        <v>11393</v>
      </c>
      <c r="D5652" s="1">
        <v>46007.817754629628</v>
      </c>
      <c r="E5652" t="s">
        <v>11384</v>
      </c>
      <c r="F5652" t="s">
        <v>13496</v>
      </c>
      <c r="G5652">
        <v>1370</v>
      </c>
      <c r="H5652">
        <v>1375.9</v>
      </c>
      <c r="I5652" t="s">
        <v>34</v>
      </c>
      <c r="J5652" t="s">
        <v>60</v>
      </c>
      <c r="K5652" t="s">
        <v>35</v>
      </c>
      <c r="L5652" t="s">
        <v>11589</v>
      </c>
      <c r="O5652" t="s">
        <v>37</v>
      </c>
      <c r="Q5652">
        <v>5</v>
      </c>
      <c r="R5652" t="s">
        <v>38</v>
      </c>
      <c r="S5652">
        <v>2</v>
      </c>
      <c r="T5652" t="s">
        <v>38</v>
      </c>
      <c r="U5652">
        <v>0</v>
      </c>
      <c r="V5652" t="s">
        <v>38</v>
      </c>
      <c r="W5652" t="s">
        <v>11382</v>
      </c>
      <c r="X5652" t="s">
        <v>23</v>
      </c>
      <c r="Y5652" t="b">
        <v>0</v>
      </c>
      <c r="Z5652">
        <v>5</v>
      </c>
      <c r="AA5652">
        <v>2</v>
      </c>
      <c r="AB5652">
        <v>0</v>
      </c>
      <c r="AC5652">
        <v>3</v>
      </c>
      <c r="AD5652">
        <v>2</v>
      </c>
      <c r="AE5652">
        <v>5</v>
      </c>
      <c r="AF5652">
        <v>0</v>
      </c>
      <c r="AG5652">
        <v>3</v>
      </c>
      <c r="AH5652">
        <v>2</v>
      </c>
      <c r="AI5652">
        <v>0</v>
      </c>
      <c r="AJ5652">
        <v>0</v>
      </c>
    </row>
    <row r="5653" spans="1:36" x14ac:dyDescent="0.3">
      <c r="A5653" t="s">
        <v>11382</v>
      </c>
      <c r="B5653">
        <v>681</v>
      </c>
      <c r="C5653" t="s">
        <v>11393</v>
      </c>
      <c r="D5653" s="1">
        <v>46007.837824074071</v>
      </c>
      <c r="E5653" t="s">
        <v>11384</v>
      </c>
      <c r="F5653" t="s">
        <v>13497</v>
      </c>
      <c r="G5653">
        <v>3950</v>
      </c>
      <c r="H5653">
        <v>3955.9</v>
      </c>
      <c r="I5653" t="s">
        <v>34</v>
      </c>
      <c r="J5653" t="s">
        <v>60</v>
      </c>
      <c r="K5653" t="s">
        <v>35</v>
      </c>
      <c r="L5653" t="s">
        <v>12310</v>
      </c>
      <c r="O5653" t="s">
        <v>37</v>
      </c>
      <c r="Q5653">
        <v>5</v>
      </c>
      <c r="R5653" t="s">
        <v>38</v>
      </c>
      <c r="S5653">
        <v>2</v>
      </c>
      <c r="T5653" t="s">
        <v>38</v>
      </c>
      <c r="U5653">
        <v>0</v>
      </c>
      <c r="V5653" t="s">
        <v>38</v>
      </c>
      <c r="W5653" t="s">
        <v>11382</v>
      </c>
      <c r="X5653" t="s">
        <v>23</v>
      </c>
      <c r="Y5653" t="b">
        <v>0</v>
      </c>
      <c r="Z5653">
        <v>5</v>
      </c>
      <c r="AA5653">
        <v>2</v>
      </c>
      <c r="AB5653">
        <v>0</v>
      </c>
      <c r="AC5653">
        <v>3</v>
      </c>
      <c r="AD5653">
        <v>2</v>
      </c>
      <c r="AE5653">
        <v>5</v>
      </c>
      <c r="AF5653">
        <v>0</v>
      </c>
      <c r="AG5653">
        <v>3</v>
      </c>
      <c r="AH5653">
        <v>2</v>
      </c>
      <c r="AI5653">
        <v>0</v>
      </c>
      <c r="AJ5653">
        <v>0</v>
      </c>
    </row>
    <row r="5654" spans="1:36" x14ac:dyDescent="0.3">
      <c r="A5654" t="s">
        <v>11382</v>
      </c>
      <c r="B5654">
        <v>682</v>
      </c>
      <c r="C5654" t="s">
        <v>11393</v>
      </c>
      <c r="D5654" s="1">
        <v>46007.863171296296</v>
      </c>
      <c r="E5654" t="s">
        <v>11384</v>
      </c>
      <c r="F5654" t="s">
        <v>13498</v>
      </c>
      <c r="G5654">
        <v>1950</v>
      </c>
      <c r="H5654">
        <v>1955.9</v>
      </c>
      <c r="I5654" t="s">
        <v>34</v>
      </c>
      <c r="J5654" t="s">
        <v>60</v>
      </c>
      <c r="K5654" t="s">
        <v>35</v>
      </c>
      <c r="L5654" t="s">
        <v>13076</v>
      </c>
      <c r="O5654" t="s">
        <v>37</v>
      </c>
      <c r="Q5654">
        <v>5</v>
      </c>
      <c r="R5654" t="s">
        <v>38</v>
      </c>
      <c r="S5654">
        <v>2</v>
      </c>
      <c r="T5654" t="s">
        <v>38</v>
      </c>
      <c r="U5654">
        <v>0</v>
      </c>
      <c r="V5654" t="s">
        <v>38</v>
      </c>
      <c r="W5654" t="s">
        <v>11382</v>
      </c>
      <c r="X5654" t="s">
        <v>23</v>
      </c>
      <c r="Y5654" t="b">
        <v>0</v>
      </c>
      <c r="Z5654">
        <v>5</v>
      </c>
      <c r="AA5654">
        <v>2</v>
      </c>
      <c r="AB5654">
        <v>0</v>
      </c>
      <c r="AC5654">
        <v>3</v>
      </c>
      <c r="AD5654">
        <v>2</v>
      </c>
      <c r="AE5654">
        <v>5</v>
      </c>
      <c r="AF5654">
        <v>0</v>
      </c>
      <c r="AG5654">
        <v>3</v>
      </c>
      <c r="AH5654">
        <v>2</v>
      </c>
      <c r="AI5654">
        <v>0</v>
      </c>
      <c r="AJ5654">
        <v>0</v>
      </c>
    </row>
    <row r="5655" spans="1:36" x14ac:dyDescent="0.3">
      <c r="A5655" t="s">
        <v>11382</v>
      </c>
      <c r="B5655">
        <v>684</v>
      </c>
      <c r="C5655" t="s">
        <v>12574</v>
      </c>
      <c r="D5655" s="1">
        <v>46007.873460648145</v>
      </c>
      <c r="E5655" t="s">
        <v>11664</v>
      </c>
      <c r="F5655" t="s">
        <v>13499</v>
      </c>
      <c r="G5655">
        <v>100</v>
      </c>
      <c r="H5655">
        <v>105.9</v>
      </c>
      <c r="I5655" t="s">
        <v>34</v>
      </c>
      <c r="J5655" t="s">
        <v>60</v>
      </c>
      <c r="K5655" t="s">
        <v>35</v>
      </c>
      <c r="L5655" t="s">
        <v>13500</v>
      </c>
      <c r="O5655" t="s">
        <v>37</v>
      </c>
      <c r="Q5655">
        <v>5</v>
      </c>
      <c r="R5655" t="s">
        <v>38</v>
      </c>
      <c r="S5655">
        <v>2</v>
      </c>
      <c r="T5655" t="s">
        <v>38</v>
      </c>
      <c r="U5655">
        <v>0</v>
      </c>
      <c r="V5655" t="s">
        <v>38</v>
      </c>
      <c r="W5655" t="s">
        <v>11382</v>
      </c>
      <c r="X5655" t="s">
        <v>23</v>
      </c>
      <c r="Y5655" t="b">
        <v>0</v>
      </c>
      <c r="Z5655">
        <v>5</v>
      </c>
      <c r="AA5655">
        <v>2</v>
      </c>
      <c r="AB5655">
        <v>0</v>
      </c>
      <c r="AC5655">
        <v>3</v>
      </c>
      <c r="AD5655">
        <v>2</v>
      </c>
      <c r="AE5655">
        <v>5</v>
      </c>
      <c r="AF5655">
        <v>0</v>
      </c>
      <c r="AG5655">
        <v>3</v>
      </c>
      <c r="AH5655">
        <v>2</v>
      </c>
      <c r="AI5655">
        <v>0</v>
      </c>
      <c r="AJ5655">
        <v>0</v>
      </c>
    </row>
    <row r="5656" spans="1:36" x14ac:dyDescent="0.3">
      <c r="A5656" t="s">
        <v>11382</v>
      </c>
      <c r="B5656">
        <v>685</v>
      </c>
      <c r="C5656" t="s">
        <v>11927</v>
      </c>
      <c r="D5656" s="1">
        <v>46007.894108796296</v>
      </c>
      <c r="E5656" t="s">
        <v>11664</v>
      </c>
      <c r="F5656" t="s">
        <v>13501</v>
      </c>
      <c r="G5656">
        <v>150</v>
      </c>
      <c r="H5656">
        <v>155.9</v>
      </c>
      <c r="I5656" t="s">
        <v>34</v>
      </c>
      <c r="J5656" t="s">
        <v>60</v>
      </c>
      <c r="K5656" t="s">
        <v>35</v>
      </c>
      <c r="L5656" t="s">
        <v>13502</v>
      </c>
      <c r="O5656" t="s">
        <v>37</v>
      </c>
      <c r="Q5656">
        <v>5</v>
      </c>
      <c r="R5656" t="s">
        <v>38</v>
      </c>
      <c r="S5656">
        <v>2</v>
      </c>
      <c r="T5656" t="s">
        <v>38</v>
      </c>
      <c r="U5656">
        <v>0</v>
      </c>
      <c r="V5656" t="s">
        <v>38</v>
      </c>
      <c r="W5656" t="s">
        <v>11382</v>
      </c>
      <c r="X5656" t="s">
        <v>23</v>
      </c>
      <c r="Y5656" t="b">
        <v>0</v>
      </c>
      <c r="Z5656">
        <v>5</v>
      </c>
      <c r="AA5656">
        <v>2</v>
      </c>
      <c r="AB5656">
        <v>0</v>
      </c>
      <c r="AC5656">
        <v>3</v>
      </c>
      <c r="AD5656">
        <v>2</v>
      </c>
      <c r="AE5656">
        <v>5</v>
      </c>
      <c r="AF5656">
        <v>0</v>
      </c>
      <c r="AG5656">
        <v>3</v>
      </c>
      <c r="AH5656">
        <v>2</v>
      </c>
      <c r="AI5656">
        <v>0</v>
      </c>
      <c r="AJ5656">
        <v>0</v>
      </c>
    </row>
    <row r="5657" spans="1:36" x14ac:dyDescent="0.3">
      <c r="A5657" t="s">
        <v>11382</v>
      </c>
      <c r="B5657">
        <v>687</v>
      </c>
      <c r="C5657" t="s">
        <v>11927</v>
      </c>
      <c r="D5657" s="1">
        <v>46008.048958333333</v>
      </c>
      <c r="E5657" t="s">
        <v>11664</v>
      </c>
      <c r="F5657" t="s">
        <v>13503</v>
      </c>
      <c r="G5657">
        <v>150</v>
      </c>
      <c r="H5657">
        <v>155.9</v>
      </c>
      <c r="I5657" t="s">
        <v>34</v>
      </c>
      <c r="J5657" t="s">
        <v>60</v>
      </c>
      <c r="K5657" t="s">
        <v>35</v>
      </c>
      <c r="L5657" t="s">
        <v>13504</v>
      </c>
      <c r="O5657" t="s">
        <v>37</v>
      </c>
      <c r="Q5657">
        <v>5</v>
      </c>
      <c r="R5657" t="s">
        <v>38</v>
      </c>
      <c r="S5657">
        <v>2</v>
      </c>
      <c r="T5657" t="s">
        <v>38</v>
      </c>
      <c r="U5657">
        <v>0</v>
      </c>
      <c r="V5657" t="s">
        <v>38</v>
      </c>
      <c r="W5657" t="s">
        <v>11382</v>
      </c>
      <c r="X5657" t="s">
        <v>23</v>
      </c>
      <c r="Y5657" t="b">
        <v>0</v>
      </c>
      <c r="Z5657">
        <v>5</v>
      </c>
      <c r="AA5657">
        <v>2</v>
      </c>
      <c r="AB5657">
        <v>0</v>
      </c>
      <c r="AC5657">
        <v>3</v>
      </c>
      <c r="AD5657">
        <v>2</v>
      </c>
      <c r="AE5657">
        <v>5</v>
      </c>
      <c r="AF5657">
        <v>0</v>
      </c>
      <c r="AG5657">
        <v>3</v>
      </c>
      <c r="AH5657">
        <v>2</v>
      </c>
      <c r="AI5657">
        <v>0</v>
      </c>
      <c r="AJ5657">
        <v>0</v>
      </c>
    </row>
    <row r="5658" spans="1:36" x14ac:dyDescent="0.3">
      <c r="A5658" t="s">
        <v>11382</v>
      </c>
      <c r="B5658">
        <v>688</v>
      </c>
      <c r="C5658" t="s">
        <v>11927</v>
      </c>
      <c r="D5658" s="1">
        <v>46008.299872685187</v>
      </c>
      <c r="E5658" t="s">
        <v>11664</v>
      </c>
      <c r="F5658" t="s">
        <v>13505</v>
      </c>
      <c r="G5658">
        <v>150</v>
      </c>
      <c r="H5658">
        <v>155.9</v>
      </c>
      <c r="I5658" t="s">
        <v>34</v>
      </c>
      <c r="J5658" t="s">
        <v>60</v>
      </c>
      <c r="K5658" t="s">
        <v>35</v>
      </c>
      <c r="L5658" t="s">
        <v>13506</v>
      </c>
      <c r="O5658" t="s">
        <v>37</v>
      </c>
      <c r="Q5658">
        <v>5</v>
      </c>
      <c r="R5658" t="s">
        <v>38</v>
      </c>
      <c r="S5658">
        <v>2</v>
      </c>
      <c r="T5658" t="s">
        <v>38</v>
      </c>
      <c r="U5658">
        <v>0</v>
      </c>
      <c r="V5658" t="s">
        <v>38</v>
      </c>
      <c r="W5658" t="s">
        <v>11382</v>
      </c>
      <c r="X5658" t="s">
        <v>23</v>
      </c>
      <c r="Y5658" t="b">
        <v>0</v>
      </c>
      <c r="Z5658">
        <v>5</v>
      </c>
      <c r="AA5658">
        <v>2</v>
      </c>
      <c r="AB5658">
        <v>0</v>
      </c>
      <c r="AC5658">
        <v>3</v>
      </c>
      <c r="AD5658">
        <v>2</v>
      </c>
      <c r="AE5658">
        <v>5</v>
      </c>
      <c r="AF5658">
        <v>0</v>
      </c>
      <c r="AG5658">
        <v>3</v>
      </c>
      <c r="AH5658">
        <v>2</v>
      </c>
      <c r="AI5658">
        <v>0</v>
      </c>
      <c r="AJ5658">
        <v>0</v>
      </c>
    </row>
    <row r="5659" spans="1:36" x14ac:dyDescent="0.3">
      <c r="A5659" t="s">
        <v>11382</v>
      </c>
      <c r="B5659">
        <v>689</v>
      </c>
      <c r="C5659" t="s">
        <v>11985</v>
      </c>
      <c r="D5659" s="1">
        <v>46008.32949074074</v>
      </c>
      <c r="E5659" t="s">
        <v>11384</v>
      </c>
      <c r="F5659" t="s">
        <v>13507</v>
      </c>
      <c r="G5659">
        <v>2580</v>
      </c>
      <c r="H5659">
        <v>2607.4</v>
      </c>
      <c r="I5659" t="s">
        <v>15012</v>
      </c>
      <c r="J5659" t="s">
        <v>60</v>
      </c>
      <c r="K5659" t="s">
        <v>35</v>
      </c>
      <c r="L5659" t="s">
        <v>12468</v>
      </c>
      <c r="O5659" t="s">
        <v>37</v>
      </c>
      <c r="Q5659">
        <v>8.9999999999999993E-3</v>
      </c>
      <c r="R5659" t="s">
        <v>68</v>
      </c>
      <c r="S5659">
        <v>7.4999999999999997E-3</v>
      </c>
      <c r="T5659" t="s">
        <v>68</v>
      </c>
      <c r="U5659">
        <v>7.4999999999999997E-3</v>
      </c>
      <c r="V5659" t="s">
        <v>68</v>
      </c>
      <c r="W5659" t="s">
        <v>11382</v>
      </c>
      <c r="X5659" t="s">
        <v>23</v>
      </c>
      <c r="Y5659" t="b">
        <v>0</v>
      </c>
      <c r="Z5659">
        <v>0.23466599999999999</v>
      </c>
      <c r="AA5659">
        <v>0.19555499999999998</v>
      </c>
      <c r="AB5659">
        <v>0.19555499999999998</v>
      </c>
      <c r="AC5659">
        <v>3.9111000000000007E-2</v>
      </c>
      <c r="AD5659">
        <v>0</v>
      </c>
      <c r="AE5659">
        <v>3.9111000000000007E-2</v>
      </c>
      <c r="AF5659">
        <v>0</v>
      </c>
      <c r="AG5659">
        <v>3.9111000000000007E-2</v>
      </c>
      <c r="AH5659">
        <v>0</v>
      </c>
      <c r="AI5659">
        <v>0</v>
      </c>
      <c r="AJ5659">
        <v>0</v>
      </c>
    </row>
    <row r="5660" spans="1:36" x14ac:dyDescent="0.3">
      <c r="A5660" t="s">
        <v>11382</v>
      </c>
      <c r="B5660">
        <v>690</v>
      </c>
      <c r="C5660" t="s">
        <v>11388</v>
      </c>
      <c r="D5660" s="1">
        <v>46008.342314814814</v>
      </c>
      <c r="E5660" t="s">
        <v>11384</v>
      </c>
      <c r="F5660" t="s">
        <v>13508</v>
      </c>
      <c r="G5660">
        <v>26600</v>
      </c>
      <c r="H5660">
        <v>26882.49</v>
      </c>
      <c r="I5660" t="s">
        <v>15012</v>
      </c>
      <c r="J5660" t="s">
        <v>60</v>
      </c>
      <c r="K5660" t="s">
        <v>35</v>
      </c>
      <c r="L5660" t="s">
        <v>13509</v>
      </c>
      <c r="O5660" t="s">
        <v>37</v>
      </c>
      <c r="Q5660">
        <v>8.9999999999999993E-3</v>
      </c>
      <c r="R5660" t="s">
        <v>68</v>
      </c>
      <c r="S5660">
        <v>7.4999999999999997E-3</v>
      </c>
      <c r="T5660" t="s">
        <v>68</v>
      </c>
      <c r="U5660">
        <v>7.4999999999999997E-3</v>
      </c>
      <c r="V5660" t="s">
        <v>68</v>
      </c>
      <c r="W5660" t="s">
        <v>11382</v>
      </c>
      <c r="X5660" t="s">
        <v>23</v>
      </c>
      <c r="Y5660" t="b">
        <v>0</v>
      </c>
      <c r="Z5660">
        <v>2.4194241000000001</v>
      </c>
      <c r="AA5660">
        <v>2.0161867500000001</v>
      </c>
      <c r="AB5660">
        <v>2.0161867500000001</v>
      </c>
      <c r="AC5660">
        <v>0.40323734999999994</v>
      </c>
      <c r="AD5660">
        <v>0</v>
      </c>
      <c r="AE5660">
        <v>0.40323734999999994</v>
      </c>
      <c r="AF5660">
        <v>0</v>
      </c>
      <c r="AG5660">
        <v>0.40323734999999994</v>
      </c>
      <c r="AH5660">
        <v>0</v>
      </c>
      <c r="AI5660">
        <v>0</v>
      </c>
      <c r="AJ5660">
        <v>0</v>
      </c>
    </row>
    <row r="5661" spans="1:36" x14ac:dyDescent="0.3">
      <c r="A5661" t="s">
        <v>11382</v>
      </c>
      <c r="B5661">
        <v>691</v>
      </c>
      <c r="C5661" t="s">
        <v>12574</v>
      </c>
      <c r="D5661" s="1">
        <v>46008.350891203707</v>
      </c>
      <c r="E5661" t="s">
        <v>11664</v>
      </c>
      <c r="F5661" t="s">
        <v>13510</v>
      </c>
      <c r="G5661">
        <v>100</v>
      </c>
      <c r="H5661">
        <v>105.9</v>
      </c>
      <c r="I5661" t="s">
        <v>34</v>
      </c>
      <c r="J5661" t="s">
        <v>60</v>
      </c>
      <c r="K5661" t="s">
        <v>35</v>
      </c>
      <c r="L5661" t="s">
        <v>13076</v>
      </c>
      <c r="O5661" t="s">
        <v>37</v>
      </c>
      <c r="Q5661">
        <v>5</v>
      </c>
      <c r="R5661" t="s">
        <v>38</v>
      </c>
      <c r="S5661">
        <v>2</v>
      </c>
      <c r="T5661" t="s">
        <v>38</v>
      </c>
      <c r="U5661">
        <v>0</v>
      </c>
      <c r="V5661" t="s">
        <v>38</v>
      </c>
      <c r="W5661" t="s">
        <v>11382</v>
      </c>
      <c r="X5661" t="s">
        <v>23</v>
      </c>
      <c r="Y5661" t="b">
        <v>0</v>
      </c>
      <c r="Z5661">
        <v>5</v>
      </c>
      <c r="AA5661">
        <v>2</v>
      </c>
      <c r="AB5661">
        <v>0</v>
      </c>
      <c r="AC5661">
        <v>3</v>
      </c>
      <c r="AD5661">
        <v>2</v>
      </c>
      <c r="AE5661">
        <v>5</v>
      </c>
      <c r="AF5661">
        <v>0</v>
      </c>
      <c r="AG5661">
        <v>3</v>
      </c>
      <c r="AH5661">
        <v>2</v>
      </c>
      <c r="AI5661">
        <v>0</v>
      </c>
      <c r="AJ5661">
        <v>0</v>
      </c>
    </row>
    <row r="5662" spans="1:36" x14ac:dyDescent="0.3">
      <c r="A5662" t="s">
        <v>11382</v>
      </c>
      <c r="B5662">
        <v>692</v>
      </c>
      <c r="C5662" t="s">
        <v>12574</v>
      </c>
      <c r="D5662" s="1">
        <v>46008.352951388886</v>
      </c>
      <c r="E5662" t="s">
        <v>11664</v>
      </c>
      <c r="F5662" t="s">
        <v>13511</v>
      </c>
      <c r="G5662">
        <v>100</v>
      </c>
      <c r="H5662">
        <v>105.9</v>
      </c>
      <c r="I5662" t="s">
        <v>34</v>
      </c>
      <c r="J5662" t="s">
        <v>60</v>
      </c>
      <c r="K5662" t="s">
        <v>35</v>
      </c>
      <c r="L5662" t="s">
        <v>11982</v>
      </c>
      <c r="O5662" t="s">
        <v>37</v>
      </c>
      <c r="Q5662">
        <v>5</v>
      </c>
      <c r="R5662" t="s">
        <v>38</v>
      </c>
      <c r="S5662">
        <v>2</v>
      </c>
      <c r="T5662" t="s">
        <v>38</v>
      </c>
      <c r="U5662">
        <v>0</v>
      </c>
      <c r="V5662" t="s">
        <v>38</v>
      </c>
      <c r="W5662" t="s">
        <v>11382</v>
      </c>
      <c r="X5662" t="s">
        <v>23</v>
      </c>
      <c r="Y5662" t="b">
        <v>0</v>
      </c>
      <c r="Z5662">
        <v>5</v>
      </c>
      <c r="AA5662">
        <v>2</v>
      </c>
      <c r="AB5662">
        <v>0</v>
      </c>
      <c r="AC5662">
        <v>3</v>
      </c>
      <c r="AD5662">
        <v>2</v>
      </c>
      <c r="AE5662">
        <v>5</v>
      </c>
      <c r="AF5662">
        <v>0</v>
      </c>
      <c r="AG5662">
        <v>3</v>
      </c>
      <c r="AH5662">
        <v>2</v>
      </c>
      <c r="AI5662">
        <v>0</v>
      </c>
      <c r="AJ5662">
        <v>0</v>
      </c>
    </row>
    <row r="5663" spans="1:36" x14ac:dyDescent="0.3">
      <c r="A5663" t="s">
        <v>11382</v>
      </c>
      <c r="B5663">
        <v>693</v>
      </c>
      <c r="C5663" t="s">
        <v>12574</v>
      </c>
      <c r="D5663" s="1">
        <v>46008.356817129628</v>
      </c>
      <c r="E5663" t="s">
        <v>11664</v>
      </c>
      <c r="F5663" t="s">
        <v>13512</v>
      </c>
      <c r="G5663">
        <v>100</v>
      </c>
      <c r="H5663">
        <v>105.9</v>
      </c>
      <c r="I5663" t="s">
        <v>34</v>
      </c>
      <c r="J5663" t="s">
        <v>60</v>
      </c>
      <c r="K5663" t="s">
        <v>35</v>
      </c>
      <c r="L5663" t="s">
        <v>13021</v>
      </c>
      <c r="O5663" t="s">
        <v>37</v>
      </c>
      <c r="Q5663">
        <v>5</v>
      </c>
      <c r="R5663" t="s">
        <v>38</v>
      </c>
      <c r="S5663">
        <v>2</v>
      </c>
      <c r="T5663" t="s">
        <v>38</v>
      </c>
      <c r="U5663">
        <v>0</v>
      </c>
      <c r="V5663" t="s">
        <v>38</v>
      </c>
      <c r="W5663" t="s">
        <v>11382</v>
      </c>
      <c r="X5663" t="s">
        <v>23</v>
      </c>
      <c r="Y5663" t="b">
        <v>0</v>
      </c>
      <c r="Z5663">
        <v>5</v>
      </c>
      <c r="AA5663">
        <v>2</v>
      </c>
      <c r="AB5663">
        <v>0</v>
      </c>
      <c r="AC5663">
        <v>3</v>
      </c>
      <c r="AD5663">
        <v>2</v>
      </c>
      <c r="AE5663">
        <v>5</v>
      </c>
      <c r="AF5663">
        <v>0</v>
      </c>
      <c r="AG5663">
        <v>3</v>
      </c>
      <c r="AH5663">
        <v>2</v>
      </c>
      <c r="AI5663">
        <v>0</v>
      </c>
      <c r="AJ5663">
        <v>0</v>
      </c>
    </row>
    <row r="5664" spans="1:36" x14ac:dyDescent="0.3">
      <c r="A5664" t="s">
        <v>11382</v>
      </c>
      <c r="B5664">
        <v>694</v>
      </c>
      <c r="C5664" t="s">
        <v>11488</v>
      </c>
      <c r="D5664" s="1">
        <v>46008.36886574074</v>
      </c>
      <c r="E5664" t="s">
        <v>11384</v>
      </c>
      <c r="F5664" t="s">
        <v>13513</v>
      </c>
      <c r="G5664">
        <v>1900</v>
      </c>
      <c r="H5664">
        <v>1905.9</v>
      </c>
      <c r="I5664" t="s">
        <v>34</v>
      </c>
      <c r="J5664" t="s">
        <v>60</v>
      </c>
      <c r="K5664" t="s">
        <v>35</v>
      </c>
      <c r="L5664" t="s">
        <v>12259</v>
      </c>
      <c r="O5664" t="s">
        <v>37</v>
      </c>
      <c r="Q5664">
        <v>5</v>
      </c>
      <c r="R5664" t="s">
        <v>38</v>
      </c>
      <c r="S5664">
        <v>2</v>
      </c>
      <c r="T5664" t="s">
        <v>38</v>
      </c>
      <c r="U5664">
        <v>0</v>
      </c>
      <c r="V5664" t="s">
        <v>38</v>
      </c>
      <c r="W5664" t="s">
        <v>11382</v>
      </c>
      <c r="X5664" t="s">
        <v>23</v>
      </c>
      <c r="Y5664" t="b">
        <v>0</v>
      </c>
      <c r="Z5664">
        <v>5</v>
      </c>
      <c r="AA5664">
        <v>2</v>
      </c>
      <c r="AB5664">
        <v>0</v>
      </c>
      <c r="AC5664">
        <v>3</v>
      </c>
      <c r="AD5664">
        <v>2</v>
      </c>
      <c r="AE5664">
        <v>5</v>
      </c>
      <c r="AF5664">
        <v>0</v>
      </c>
      <c r="AG5664">
        <v>3</v>
      </c>
      <c r="AH5664">
        <v>2</v>
      </c>
      <c r="AI5664">
        <v>0</v>
      </c>
      <c r="AJ5664">
        <v>0</v>
      </c>
    </row>
    <row r="5665" spans="1:36" x14ac:dyDescent="0.3">
      <c r="A5665" t="s">
        <v>11382</v>
      </c>
      <c r="B5665">
        <v>695</v>
      </c>
      <c r="C5665" t="s">
        <v>12574</v>
      </c>
      <c r="D5665" s="1">
        <v>46008.399861111109</v>
      </c>
      <c r="E5665" t="s">
        <v>11664</v>
      </c>
      <c r="F5665" t="s">
        <v>13514</v>
      </c>
      <c r="G5665">
        <v>100</v>
      </c>
      <c r="H5665">
        <v>105.9</v>
      </c>
      <c r="I5665" t="s">
        <v>34</v>
      </c>
      <c r="J5665" t="s">
        <v>60</v>
      </c>
      <c r="K5665" t="s">
        <v>35</v>
      </c>
      <c r="L5665" t="s">
        <v>13515</v>
      </c>
      <c r="O5665" t="s">
        <v>37</v>
      </c>
      <c r="Q5665">
        <v>5</v>
      </c>
      <c r="R5665" t="s">
        <v>38</v>
      </c>
      <c r="S5665">
        <v>2</v>
      </c>
      <c r="T5665" t="s">
        <v>38</v>
      </c>
      <c r="U5665">
        <v>0</v>
      </c>
      <c r="V5665" t="s">
        <v>38</v>
      </c>
      <c r="W5665" t="s">
        <v>11382</v>
      </c>
      <c r="X5665" t="s">
        <v>23</v>
      </c>
      <c r="Y5665" t="b">
        <v>0</v>
      </c>
      <c r="Z5665">
        <v>5</v>
      </c>
      <c r="AA5665">
        <v>2</v>
      </c>
      <c r="AB5665">
        <v>0</v>
      </c>
      <c r="AC5665">
        <v>3</v>
      </c>
      <c r="AD5665">
        <v>2</v>
      </c>
      <c r="AE5665">
        <v>5</v>
      </c>
      <c r="AF5665">
        <v>0</v>
      </c>
      <c r="AG5665">
        <v>3</v>
      </c>
      <c r="AH5665">
        <v>2</v>
      </c>
      <c r="AI5665">
        <v>0</v>
      </c>
      <c r="AJ5665">
        <v>0</v>
      </c>
    </row>
    <row r="5666" spans="1:36" x14ac:dyDescent="0.3">
      <c r="A5666" t="s">
        <v>11382</v>
      </c>
      <c r="B5666">
        <v>696</v>
      </c>
      <c r="C5666" t="s">
        <v>11985</v>
      </c>
      <c r="D5666" s="1">
        <v>46008.455000000002</v>
      </c>
      <c r="E5666" t="s">
        <v>11384</v>
      </c>
      <c r="F5666" t="s">
        <v>13516</v>
      </c>
      <c r="G5666">
        <v>2400</v>
      </c>
      <c r="H5666">
        <v>2405.9</v>
      </c>
      <c r="I5666" t="s">
        <v>34</v>
      </c>
      <c r="J5666" t="s">
        <v>60</v>
      </c>
      <c r="K5666" t="s">
        <v>35</v>
      </c>
      <c r="L5666" t="s">
        <v>12432</v>
      </c>
      <c r="O5666" t="s">
        <v>37</v>
      </c>
      <c r="Q5666">
        <v>5</v>
      </c>
      <c r="R5666" t="s">
        <v>38</v>
      </c>
      <c r="S5666">
        <v>2</v>
      </c>
      <c r="T5666" t="s">
        <v>38</v>
      </c>
      <c r="U5666">
        <v>0</v>
      </c>
      <c r="V5666" t="s">
        <v>38</v>
      </c>
      <c r="W5666" t="s">
        <v>11382</v>
      </c>
      <c r="X5666" t="s">
        <v>23</v>
      </c>
      <c r="Y5666" t="b">
        <v>0</v>
      </c>
      <c r="Z5666">
        <v>5</v>
      </c>
      <c r="AA5666">
        <v>2</v>
      </c>
      <c r="AB5666">
        <v>0</v>
      </c>
      <c r="AC5666">
        <v>3</v>
      </c>
      <c r="AD5666">
        <v>2</v>
      </c>
      <c r="AE5666">
        <v>5</v>
      </c>
      <c r="AF5666">
        <v>0</v>
      </c>
      <c r="AG5666">
        <v>3</v>
      </c>
      <c r="AH5666">
        <v>2</v>
      </c>
      <c r="AI5666">
        <v>0</v>
      </c>
      <c r="AJ5666">
        <v>0</v>
      </c>
    </row>
    <row r="5667" spans="1:36" x14ac:dyDescent="0.3">
      <c r="A5667" t="s">
        <v>11382</v>
      </c>
      <c r="B5667">
        <v>697</v>
      </c>
      <c r="C5667" t="s">
        <v>12574</v>
      </c>
      <c r="D5667" s="1">
        <v>46008.47284722222</v>
      </c>
      <c r="E5667" t="s">
        <v>11664</v>
      </c>
      <c r="F5667" t="s">
        <v>13517</v>
      </c>
      <c r="G5667">
        <v>100</v>
      </c>
      <c r="H5667">
        <v>105.9</v>
      </c>
      <c r="I5667" t="s">
        <v>34</v>
      </c>
      <c r="J5667" t="s">
        <v>60</v>
      </c>
      <c r="K5667" t="s">
        <v>35</v>
      </c>
      <c r="L5667" t="s">
        <v>13518</v>
      </c>
      <c r="O5667" t="s">
        <v>37</v>
      </c>
      <c r="Q5667">
        <v>5</v>
      </c>
      <c r="R5667" t="s">
        <v>38</v>
      </c>
      <c r="S5667">
        <v>2</v>
      </c>
      <c r="T5667" t="s">
        <v>38</v>
      </c>
      <c r="U5667">
        <v>0</v>
      </c>
      <c r="V5667" t="s">
        <v>38</v>
      </c>
      <c r="W5667" t="s">
        <v>11382</v>
      </c>
      <c r="X5667" t="s">
        <v>23</v>
      </c>
      <c r="Y5667" t="b">
        <v>0</v>
      </c>
      <c r="Z5667">
        <v>5</v>
      </c>
      <c r="AA5667">
        <v>2</v>
      </c>
      <c r="AB5667">
        <v>0</v>
      </c>
      <c r="AC5667">
        <v>3</v>
      </c>
      <c r="AD5667">
        <v>2</v>
      </c>
      <c r="AE5667">
        <v>5</v>
      </c>
      <c r="AF5667">
        <v>0</v>
      </c>
      <c r="AG5667">
        <v>3</v>
      </c>
      <c r="AH5667">
        <v>2</v>
      </c>
      <c r="AI5667">
        <v>0</v>
      </c>
      <c r="AJ5667">
        <v>0</v>
      </c>
    </row>
    <row r="5668" spans="1:36" x14ac:dyDescent="0.3">
      <c r="A5668" t="s">
        <v>11382</v>
      </c>
      <c r="B5668">
        <v>698</v>
      </c>
      <c r="C5668" t="s">
        <v>12574</v>
      </c>
      <c r="D5668" s="1">
        <v>46008.476724537039</v>
      </c>
      <c r="E5668" t="s">
        <v>11664</v>
      </c>
      <c r="F5668" t="s">
        <v>13519</v>
      </c>
      <c r="G5668">
        <v>100</v>
      </c>
      <c r="H5668">
        <v>105.9</v>
      </c>
      <c r="I5668" t="s">
        <v>34</v>
      </c>
      <c r="J5668" t="s">
        <v>60</v>
      </c>
      <c r="K5668" t="s">
        <v>35</v>
      </c>
      <c r="L5668" t="s">
        <v>13006</v>
      </c>
      <c r="O5668" t="s">
        <v>37</v>
      </c>
      <c r="Q5668">
        <v>5</v>
      </c>
      <c r="R5668" t="s">
        <v>38</v>
      </c>
      <c r="S5668">
        <v>2</v>
      </c>
      <c r="T5668" t="s">
        <v>38</v>
      </c>
      <c r="U5668">
        <v>0</v>
      </c>
      <c r="V5668" t="s">
        <v>38</v>
      </c>
      <c r="W5668" t="s">
        <v>11382</v>
      </c>
      <c r="X5668" t="s">
        <v>23</v>
      </c>
      <c r="Y5668" t="b">
        <v>0</v>
      </c>
      <c r="Z5668">
        <v>5</v>
      </c>
      <c r="AA5668">
        <v>2</v>
      </c>
      <c r="AB5668">
        <v>0</v>
      </c>
      <c r="AC5668">
        <v>3</v>
      </c>
      <c r="AD5668">
        <v>2</v>
      </c>
      <c r="AE5668">
        <v>5</v>
      </c>
      <c r="AF5668">
        <v>0</v>
      </c>
      <c r="AG5668">
        <v>3</v>
      </c>
      <c r="AH5668">
        <v>2</v>
      </c>
      <c r="AI5668">
        <v>0</v>
      </c>
      <c r="AJ5668">
        <v>0</v>
      </c>
    </row>
    <row r="5669" spans="1:36" x14ac:dyDescent="0.3">
      <c r="A5669" t="s">
        <v>11382</v>
      </c>
      <c r="B5669">
        <v>699</v>
      </c>
      <c r="C5669" t="s">
        <v>12574</v>
      </c>
      <c r="D5669" s="1">
        <v>46008.47997685185</v>
      </c>
      <c r="E5669" t="s">
        <v>11664</v>
      </c>
      <c r="F5669" t="s">
        <v>13520</v>
      </c>
      <c r="G5669">
        <v>100</v>
      </c>
      <c r="H5669">
        <v>105.9</v>
      </c>
      <c r="I5669" t="s">
        <v>34</v>
      </c>
      <c r="J5669" t="s">
        <v>60</v>
      </c>
      <c r="K5669" t="s">
        <v>35</v>
      </c>
      <c r="L5669" t="s">
        <v>12771</v>
      </c>
      <c r="O5669" t="s">
        <v>37</v>
      </c>
      <c r="Q5669">
        <v>5</v>
      </c>
      <c r="R5669" t="s">
        <v>38</v>
      </c>
      <c r="S5669">
        <v>2</v>
      </c>
      <c r="T5669" t="s">
        <v>38</v>
      </c>
      <c r="U5669">
        <v>0</v>
      </c>
      <c r="V5669" t="s">
        <v>38</v>
      </c>
      <c r="W5669" t="s">
        <v>11382</v>
      </c>
      <c r="X5669" t="s">
        <v>23</v>
      </c>
      <c r="Y5669" t="b">
        <v>0</v>
      </c>
      <c r="Z5669">
        <v>5</v>
      </c>
      <c r="AA5669">
        <v>2</v>
      </c>
      <c r="AB5669">
        <v>0</v>
      </c>
      <c r="AC5669">
        <v>3</v>
      </c>
      <c r="AD5669">
        <v>2</v>
      </c>
      <c r="AE5669">
        <v>5</v>
      </c>
      <c r="AF5669">
        <v>0</v>
      </c>
      <c r="AG5669">
        <v>3</v>
      </c>
      <c r="AH5669">
        <v>2</v>
      </c>
      <c r="AI5669">
        <v>0</v>
      </c>
      <c r="AJ5669">
        <v>0</v>
      </c>
    </row>
    <row r="5670" spans="1:36" x14ac:dyDescent="0.3">
      <c r="A5670" t="s">
        <v>11382</v>
      </c>
      <c r="B5670">
        <v>700</v>
      </c>
      <c r="C5670" t="s">
        <v>12574</v>
      </c>
      <c r="D5670" s="1">
        <v>46008.50712962963</v>
      </c>
      <c r="E5670" t="s">
        <v>11664</v>
      </c>
      <c r="F5670" t="s">
        <v>13521</v>
      </c>
      <c r="G5670">
        <v>100</v>
      </c>
      <c r="H5670">
        <v>105.9</v>
      </c>
      <c r="I5670" t="s">
        <v>34</v>
      </c>
      <c r="J5670" t="s">
        <v>60</v>
      </c>
      <c r="K5670" t="s">
        <v>35</v>
      </c>
      <c r="L5670" t="s">
        <v>12841</v>
      </c>
      <c r="O5670" t="s">
        <v>37</v>
      </c>
      <c r="Q5670">
        <v>5</v>
      </c>
      <c r="R5670" t="s">
        <v>38</v>
      </c>
      <c r="S5670">
        <v>2</v>
      </c>
      <c r="T5670" t="s">
        <v>38</v>
      </c>
      <c r="U5670">
        <v>0</v>
      </c>
      <c r="V5670" t="s">
        <v>38</v>
      </c>
      <c r="W5670" t="s">
        <v>11382</v>
      </c>
      <c r="X5670" t="s">
        <v>23</v>
      </c>
      <c r="Y5670" t="b">
        <v>0</v>
      </c>
      <c r="Z5670">
        <v>5</v>
      </c>
      <c r="AA5670">
        <v>2</v>
      </c>
      <c r="AB5670">
        <v>0</v>
      </c>
      <c r="AC5670">
        <v>3</v>
      </c>
      <c r="AD5670">
        <v>2</v>
      </c>
      <c r="AE5670">
        <v>5</v>
      </c>
      <c r="AF5670">
        <v>0</v>
      </c>
      <c r="AG5670">
        <v>3</v>
      </c>
      <c r="AH5670">
        <v>2</v>
      </c>
      <c r="AI5670">
        <v>0</v>
      </c>
      <c r="AJ5670">
        <v>0</v>
      </c>
    </row>
    <row r="5671" spans="1:36" x14ac:dyDescent="0.3">
      <c r="A5671" t="s">
        <v>11382</v>
      </c>
      <c r="B5671">
        <v>701</v>
      </c>
      <c r="C5671" t="s">
        <v>12574</v>
      </c>
      <c r="D5671" s="1">
        <v>46008.517997685187</v>
      </c>
      <c r="E5671" t="s">
        <v>11664</v>
      </c>
      <c r="F5671" t="s">
        <v>13522</v>
      </c>
      <c r="G5671">
        <v>100</v>
      </c>
      <c r="H5671">
        <v>105.9</v>
      </c>
      <c r="I5671" t="s">
        <v>34</v>
      </c>
      <c r="J5671" t="s">
        <v>60</v>
      </c>
      <c r="K5671" t="s">
        <v>35</v>
      </c>
      <c r="L5671" t="s">
        <v>13523</v>
      </c>
      <c r="O5671" t="s">
        <v>37</v>
      </c>
      <c r="Q5671">
        <v>5</v>
      </c>
      <c r="R5671" t="s">
        <v>38</v>
      </c>
      <c r="S5671">
        <v>2</v>
      </c>
      <c r="T5671" t="s">
        <v>38</v>
      </c>
      <c r="U5671">
        <v>0</v>
      </c>
      <c r="V5671" t="s">
        <v>38</v>
      </c>
      <c r="W5671" t="s">
        <v>11382</v>
      </c>
      <c r="X5671" t="s">
        <v>23</v>
      </c>
      <c r="Y5671" t="b">
        <v>0</v>
      </c>
      <c r="Z5671">
        <v>5</v>
      </c>
      <c r="AA5671">
        <v>2</v>
      </c>
      <c r="AB5671">
        <v>0</v>
      </c>
      <c r="AC5671">
        <v>3</v>
      </c>
      <c r="AD5671">
        <v>2</v>
      </c>
      <c r="AE5671">
        <v>5</v>
      </c>
      <c r="AF5671">
        <v>0</v>
      </c>
      <c r="AG5671">
        <v>3</v>
      </c>
      <c r="AH5671">
        <v>2</v>
      </c>
      <c r="AI5671">
        <v>0</v>
      </c>
      <c r="AJ5671">
        <v>0</v>
      </c>
    </row>
    <row r="5672" spans="1:36" x14ac:dyDescent="0.3">
      <c r="A5672" t="s">
        <v>11382</v>
      </c>
      <c r="B5672">
        <v>702</v>
      </c>
      <c r="C5672" t="s">
        <v>11985</v>
      </c>
      <c r="D5672" s="1">
        <v>46008.524224537039</v>
      </c>
      <c r="E5672" t="s">
        <v>11384</v>
      </c>
      <c r="F5672" t="s">
        <v>13524</v>
      </c>
      <c r="G5672">
        <v>4100</v>
      </c>
      <c r="H5672">
        <v>4105.8999999999996</v>
      </c>
      <c r="I5672" t="s">
        <v>34</v>
      </c>
      <c r="J5672" t="s">
        <v>60</v>
      </c>
      <c r="K5672" t="s">
        <v>35</v>
      </c>
      <c r="L5672" t="s">
        <v>12335</v>
      </c>
      <c r="O5672" t="s">
        <v>37</v>
      </c>
      <c r="Q5672">
        <v>5</v>
      </c>
      <c r="R5672" t="s">
        <v>38</v>
      </c>
      <c r="S5672">
        <v>2</v>
      </c>
      <c r="T5672" t="s">
        <v>38</v>
      </c>
      <c r="U5672">
        <v>0</v>
      </c>
      <c r="V5672" t="s">
        <v>38</v>
      </c>
      <c r="W5672" t="s">
        <v>11382</v>
      </c>
      <c r="X5672" t="s">
        <v>23</v>
      </c>
      <c r="Y5672" t="b">
        <v>0</v>
      </c>
      <c r="Z5672">
        <v>5</v>
      </c>
      <c r="AA5672">
        <v>2</v>
      </c>
      <c r="AB5672">
        <v>0</v>
      </c>
      <c r="AC5672">
        <v>3</v>
      </c>
      <c r="AD5672">
        <v>2</v>
      </c>
      <c r="AE5672">
        <v>5</v>
      </c>
      <c r="AF5672">
        <v>0</v>
      </c>
      <c r="AG5672">
        <v>3</v>
      </c>
      <c r="AH5672">
        <v>2</v>
      </c>
      <c r="AI5672">
        <v>0</v>
      </c>
      <c r="AJ5672">
        <v>0</v>
      </c>
    </row>
    <row r="5673" spans="1:36" x14ac:dyDescent="0.3">
      <c r="A5673" t="s">
        <v>11382</v>
      </c>
      <c r="B5673">
        <v>703</v>
      </c>
      <c r="C5673" t="s">
        <v>12574</v>
      </c>
      <c r="D5673" s="1">
        <v>46008.52579861111</v>
      </c>
      <c r="E5673" t="s">
        <v>11664</v>
      </c>
      <c r="F5673" t="s">
        <v>13525</v>
      </c>
      <c r="G5673">
        <v>100</v>
      </c>
      <c r="H5673">
        <v>105.9</v>
      </c>
      <c r="I5673" t="s">
        <v>34</v>
      </c>
      <c r="J5673" t="s">
        <v>60</v>
      </c>
      <c r="K5673" t="s">
        <v>35</v>
      </c>
      <c r="L5673" t="s">
        <v>13526</v>
      </c>
      <c r="O5673" t="s">
        <v>37</v>
      </c>
      <c r="Q5673">
        <v>5</v>
      </c>
      <c r="R5673" t="s">
        <v>38</v>
      </c>
      <c r="S5673">
        <v>2</v>
      </c>
      <c r="T5673" t="s">
        <v>38</v>
      </c>
      <c r="U5673">
        <v>0</v>
      </c>
      <c r="V5673" t="s">
        <v>38</v>
      </c>
      <c r="W5673" t="s">
        <v>11382</v>
      </c>
      <c r="X5673" t="s">
        <v>23</v>
      </c>
      <c r="Y5673" t="b">
        <v>0</v>
      </c>
      <c r="Z5673">
        <v>5</v>
      </c>
      <c r="AA5673">
        <v>2</v>
      </c>
      <c r="AB5673">
        <v>0</v>
      </c>
      <c r="AC5673">
        <v>3</v>
      </c>
      <c r="AD5673">
        <v>2</v>
      </c>
      <c r="AE5673">
        <v>5</v>
      </c>
      <c r="AF5673">
        <v>0</v>
      </c>
      <c r="AG5673">
        <v>3</v>
      </c>
      <c r="AH5673">
        <v>2</v>
      </c>
      <c r="AI5673">
        <v>0</v>
      </c>
      <c r="AJ5673">
        <v>0</v>
      </c>
    </row>
    <row r="5674" spans="1:36" x14ac:dyDescent="0.3">
      <c r="A5674" t="s">
        <v>11382</v>
      </c>
      <c r="B5674">
        <v>704</v>
      </c>
      <c r="C5674" t="s">
        <v>11393</v>
      </c>
      <c r="D5674" s="1">
        <v>46008.572430555556</v>
      </c>
      <c r="E5674" t="s">
        <v>11384</v>
      </c>
      <c r="F5674" t="s">
        <v>13527</v>
      </c>
      <c r="G5674">
        <v>1950</v>
      </c>
      <c r="H5674">
        <v>1955.9</v>
      </c>
      <c r="I5674" t="s">
        <v>34</v>
      </c>
      <c r="J5674" t="s">
        <v>60</v>
      </c>
      <c r="K5674" t="s">
        <v>35</v>
      </c>
      <c r="L5674" t="s">
        <v>12390</v>
      </c>
      <c r="O5674" t="s">
        <v>37</v>
      </c>
      <c r="Q5674">
        <v>5</v>
      </c>
      <c r="R5674" t="s">
        <v>38</v>
      </c>
      <c r="S5674">
        <v>2</v>
      </c>
      <c r="T5674" t="s">
        <v>38</v>
      </c>
      <c r="U5674">
        <v>0</v>
      </c>
      <c r="V5674" t="s">
        <v>38</v>
      </c>
      <c r="W5674" t="s">
        <v>11382</v>
      </c>
      <c r="X5674" t="s">
        <v>23</v>
      </c>
      <c r="Y5674" t="b">
        <v>0</v>
      </c>
      <c r="Z5674">
        <v>5</v>
      </c>
      <c r="AA5674">
        <v>2</v>
      </c>
      <c r="AB5674">
        <v>0</v>
      </c>
      <c r="AC5674">
        <v>3</v>
      </c>
      <c r="AD5674">
        <v>2</v>
      </c>
      <c r="AE5674">
        <v>5</v>
      </c>
      <c r="AF5674">
        <v>0</v>
      </c>
      <c r="AG5674">
        <v>3</v>
      </c>
      <c r="AH5674">
        <v>2</v>
      </c>
      <c r="AI5674">
        <v>0</v>
      </c>
      <c r="AJ5674">
        <v>0</v>
      </c>
    </row>
    <row r="5675" spans="1:36" x14ac:dyDescent="0.3">
      <c r="A5675" t="s">
        <v>11382</v>
      </c>
      <c r="B5675">
        <v>705</v>
      </c>
      <c r="C5675" t="s">
        <v>11393</v>
      </c>
      <c r="D5675" s="1">
        <v>46008.643611111111</v>
      </c>
      <c r="E5675" t="s">
        <v>11384</v>
      </c>
      <c r="F5675" t="s">
        <v>13528</v>
      </c>
      <c r="G5675">
        <v>1650</v>
      </c>
      <c r="H5675">
        <v>1655.9</v>
      </c>
      <c r="I5675" t="s">
        <v>34</v>
      </c>
      <c r="J5675" t="s">
        <v>60</v>
      </c>
      <c r="K5675" t="s">
        <v>35</v>
      </c>
      <c r="L5675" t="s">
        <v>11437</v>
      </c>
      <c r="O5675" t="s">
        <v>37</v>
      </c>
      <c r="Q5675">
        <v>5</v>
      </c>
      <c r="R5675" t="s">
        <v>38</v>
      </c>
      <c r="S5675">
        <v>2</v>
      </c>
      <c r="T5675" t="s">
        <v>38</v>
      </c>
      <c r="U5675">
        <v>0</v>
      </c>
      <c r="V5675" t="s">
        <v>38</v>
      </c>
      <c r="W5675" t="s">
        <v>11382</v>
      </c>
      <c r="X5675" t="s">
        <v>23</v>
      </c>
      <c r="Y5675" t="b">
        <v>0</v>
      </c>
      <c r="Z5675">
        <v>5</v>
      </c>
      <c r="AA5675">
        <v>2</v>
      </c>
      <c r="AB5675">
        <v>0</v>
      </c>
      <c r="AC5675">
        <v>3</v>
      </c>
      <c r="AD5675">
        <v>2</v>
      </c>
      <c r="AE5675">
        <v>5</v>
      </c>
      <c r="AF5675">
        <v>0</v>
      </c>
      <c r="AG5675">
        <v>3</v>
      </c>
      <c r="AH5675">
        <v>2</v>
      </c>
      <c r="AI5675">
        <v>0</v>
      </c>
      <c r="AJ5675">
        <v>0</v>
      </c>
    </row>
    <row r="5676" spans="1:36" x14ac:dyDescent="0.3">
      <c r="A5676" t="s">
        <v>11382</v>
      </c>
      <c r="B5676">
        <v>706</v>
      </c>
      <c r="C5676" t="s">
        <v>12574</v>
      </c>
      <c r="D5676" s="1">
        <v>46008.892071759263</v>
      </c>
      <c r="E5676" t="s">
        <v>11664</v>
      </c>
      <c r="F5676" t="s">
        <v>13529</v>
      </c>
      <c r="G5676">
        <v>100</v>
      </c>
      <c r="H5676">
        <v>105.9</v>
      </c>
      <c r="I5676" t="s">
        <v>34</v>
      </c>
      <c r="J5676" t="s">
        <v>60</v>
      </c>
      <c r="K5676" t="s">
        <v>35</v>
      </c>
      <c r="L5676" t="s">
        <v>12725</v>
      </c>
      <c r="O5676" t="s">
        <v>37</v>
      </c>
      <c r="Q5676">
        <v>5</v>
      </c>
      <c r="R5676" t="s">
        <v>38</v>
      </c>
      <c r="S5676">
        <v>2</v>
      </c>
      <c r="T5676" t="s">
        <v>38</v>
      </c>
      <c r="U5676">
        <v>0</v>
      </c>
      <c r="V5676" t="s">
        <v>38</v>
      </c>
      <c r="W5676" t="s">
        <v>11382</v>
      </c>
      <c r="X5676" t="s">
        <v>23</v>
      </c>
      <c r="Y5676" t="b">
        <v>0</v>
      </c>
      <c r="Z5676">
        <v>5</v>
      </c>
      <c r="AA5676">
        <v>2</v>
      </c>
      <c r="AB5676">
        <v>0</v>
      </c>
      <c r="AC5676">
        <v>3</v>
      </c>
      <c r="AD5676">
        <v>2</v>
      </c>
      <c r="AE5676">
        <v>5</v>
      </c>
      <c r="AF5676">
        <v>0</v>
      </c>
      <c r="AG5676">
        <v>3</v>
      </c>
      <c r="AH5676">
        <v>2</v>
      </c>
      <c r="AI5676">
        <v>0</v>
      </c>
      <c r="AJ5676">
        <v>0</v>
      </c>
    </row>
    <row r="5677" spans="1:36" x14ac:dyDescent="0.3">
      <c r="A5677" t="s">
        <v>11382</v>
      </c>
      <c r="B5677">
        <v>707</v>
      </c>
      <c r="C5677" t="s">
        <v>12574</v>
      </c>
      <c r="D5677" s="1">
        <v>46008.90011574074</v>
      </c>
      <c r="E5677" t="s">
        <v>11664</v>
      </c>
      <c r="F5677" t="s">
        <v>13530</v>
      </c>
      <c r="G5677">
        <v>100</v>
      </c>
      <c r="H5677">
        <v>105.9</v>
      </c>
      <c r="I5677" t="s">
        <v>34</v>
      </c>
      <c r="J5677" t="s">
        <v>60</v>
      </c>
      <c r="K5677" t="s">
        <v>35</v>
      </c>
      <c r="L5677" t="s">
        <v>13531</v>
      </c>
      <c r="O5677" t="s">
        <v>37</v>
      </c>
      <c r="Q5677">
        <v>5</v>
      </c>
      <c r="R5677" t="s">
        <v>38</v>
      </c>
      <c r="S5677">
        <v>2</v>
      </c>
      <c r="T5677" t="s">
        <v>38</v>
      </c>
      <c r="U5677">
        <v>0</v>
      </c>
      <c r="V5677" t="s">
        <v>38</v>
      </c>
      <c r="W5677" t="s">
        <v>11382</v>
      </c>
      <c r="X5677" t="s">
        <v>23</v>
      </c>
      <c r="Y5677" t="b">
        <v>0</v>
      </c>
      <c r="Z5677">
        <v>5</v>
      </c>
      <c r="AA5677">
        <v>2</v>
      </c>
      <c r="AB5677">
        <v>0</v>
      </c>
      <c r="AC5677">
        <v>3</v>
      </c>
      <c r="AD5677">
        <v>2</v>
      </c>
      <c r="AE5677">
        <v>5</v>
      </c>
      <c r="AF5677">
        <v>0</v>
      </c>
      <c r="AG5677">
        <v>3</v>
      </c>
      <c r="AH5677">
        <v>2</v>
      </c>
      <c r="AI5677">
        <v>0</v>
      </c>
      <c r="AJ5677">
        <v>0</v>
      </c>
    </row>
    <row r="5678" spans="1:36" x14ac:dyDescent="0.3">
      <c r="A5678" t="s">
        <v>11382</v>
      </c>
      <c r="B5678">
        <v>708</v>
      </c>
      <c r="C5678" t="s">
        <v>12574</v>
      </c>
      <c r="D5678" s="1">
        <v>46008.906967592593</v>
      </c>
      <c r="E5678" t="s">
        <v>11664</v>
      </c>
      <c r="F5678" t="s">
        <v>13532</v>
      </c>
      <c r="G5678">
        <v>100</v>
      </c>
      <c r="H5678">
        <v>105.9</v>
      </c>
      <c r="I5678" t="s">
        <v>34</v>
      </c>
      <c r="J5678" t="s">
        <v>60</v>
      </c>
      <c r="K5678" t="s">
        <v>35</v>
      </c>
      <c r="L5678" t="s">
        <v>13533</v>
      </c>
      <c r="O5678" t="s">
        <v>37</v>
      </c>
      <c r="Q5678">
        <v>5</v>
      </c>
      <c r="R5678" t="s">
        <v>38</v>
      </c>
      <c r="S5678">
        <v>2</v>
      </c>
      <c r="T5678" t="s">
        <v>38</v>
      </c>
      <c r="U5678">
        <v>0</v>
      </c>
      <c r="V5678" t="s">
        <v>38</v>
      </c>
      <c r="W5678" t="s">
        <v>11382</v>
      </c>
      <c r="X5678" t="s">
        <v>23</v>
      </c>
      <c r="Y5678" t="b">
        <v>0</v>
      </c>
      <c r="Z5678">
        <v>5</v>
      </c>
      <c r="AA5678">
        <v>2</v>
      </c>
      <c r="AB5678">
        <v>0</v>
      </c>
      <c r="AC5678">
        <v>3</v>
      </c>
      <c r="AD5678">
        <v>2</v>
      </c>
      <c r="AE5678">
        <v>5</v>
      </c>
      <c r="AF5678">
        <v>0</v>
      </c>
      <c r="AG5678">
        <v>3</v>
      </c>
      <c r="AH5678">
        <v>2</v>
      </c>
      <c r="AI5678">
        <v>0</v>
      </c>
      <c r="AJ5678">
        <v>0</v>
      </c>
    </row>
    <row r="5679" spans="1:36" x14ac:dyDescent="0.3">
      <c r="A5679" t="s">
        <v>11382</v>
      </c>
      <c r="B5679">
        <v>709</v>
      </c>
      <c r="C5679" t="s">
        <v>12574</v>
      </c>
      <c r="D5679" s="1">
        <v>46008.913148148145</v>
      </c>
      <c r="E5679" t="s">
        <v>11664</v>
      </c>
      <c r="F5679" t="s">
        <v>13534</v>
      </c>
      <c r="G5679">
        <v>100</v>
      </c>
      <c r="H5679">
        <v>105.9</v>
      </c>
      <c r="I5679" t="s">
        <v>34</v>
      </c>
      <c r="J5679" t="s">
        <v>60</v>
      </c>
      <c r="K5679" t="s">
        <v>35</v>
      </c>
      <c r="L5679" t="s">
        <v>12752</v>
      </c>
      <c r="O5679" t="s">
        <v>37</v>
      </c>
      <c r="Q5679">
        <v>5</v>
      </c>
      <c r="R5679" t="s">
        <v>38</v>
      </c>
      <c r="S5679">
        <v>2</v>
      </c>
      <c r="T5679" t="s">
        <v>38</v>
      </c>
      <c r="U5679">
        <v>0</v>
      </c>
      <c r="V5679" t="s">
        <v>38</v>
      </c>
      <c r="W5679" t="s">
        <v>11382</v>
      </c>
      <c r="X5679" t="s">
        <v>23</v>
      </c>
      <c r="Y5679" t="b">
        <v>0</v>
      </c>
      <c r="Z5679">
        <v>5</v>
      </c>
      <c r="AA5679">
        <v>2</v>
      </c>
      <c r="AB5679">
        <v>0</v>
      </c>
      <c r="AC5679">
        <v>3</v>
      </c>
      <c r="AD5679">
        <v>2</v>
      </c>
      <c r="AE5679">
        <v>5</v>
      </c>
      <c r="AF5679">
        <v>0</v>
      </c>
      <c r="AG5679">
        <v>3</v>
      </c>
      <c r="AH5679">
        <v>2</v>
      </c>
      <c r="AI5679">
        <v>0</v>
      </c>
      <c r="AJ5679">
        <v>0</v>
      </c>
    </row>
    <row r="5680" spans="1:36" x14ac:dyDescent="0.3">
      <c r="A5680" t="s">
        <v>11382</v>
      </c>
      <c r="B5680">
        <v>710</v>
      </c>
      <c r="C5680" t="s">
        <v>11927</v>
      </c>
      <c r="D5680" s="1">
        <v>46008.926261574074</v>
      </c>
      <c r="E5680" t="s">
        <v>11664</v>
      </c>
      <c r="F5680" t="s">
        <v>13535</v>
      </c>
      <c r="G5680">
        <v>150</v>
      </c>
      <c r="H5680">
        <v>155.9</v>
      </c>
      <c r="I5680" t="s">
        <v>34</v>
      </c>
      <c r="J5680" t="s">
        <v>60</v>
      </c>
      <c r="K5680" t="s">
        <v>35</v>
      </c>
      <c r="L5680" t="s">
        <v>13536</v>
      </c>
      <c r="O5680" t="s">
        <v>37</v>
      </c>
      <c r="Q5680">
        <v>5</v>
      </c>
      <c r="R5680" t="s">
        <v>38</v>
      </c>
      <c r="S5680">
        <v>2</v>
      </c>
      <c r="T5680" t="s">
        <v>38</v>
      </c>
      <c r="U5680">
        <v>0</v>
      </c>
      <c r="V5680" t="s">
        <v>38</v>
      </c>
      <c r="W5680" t="s">
        <v>11382</v>
      </c>
      <c r="X5680" t="s">
        <v>23</v>
      </c>
      <c r="Y5680" t="b">
        <v>0</v>
      </c>
      <c r="Z5680">
        <v>5</v>
      </c>
      <c r="AA5680">
        <v>2</v>
      </c>
      <c r="AB5680">
        <v>0</v>
      </c>
      <c r="AC5680">
        <v>3</v>
      </c>
      <c r="AD5680">
        <v>2</v>
      </c>
      <c r="AE5680">
        <v>5</v>
      </c>
      <c r="AF5680">
        <v>0</v>
      </c>
      <c r="AG5680">
        <v>3</v>
      </c>
      <c r="AH5680">
        <v>2</v>
      </c>
      <c r="AI5680">
        <v>0</v>
      </c>
      <c r="AJ5680">
        <v>0</v>
      </c>
    </row>
    <row r="5681" spans="1:36" x14ac:dyDescent="0.3">
      <c r="A5681" t="s">
        <v>11382</v>
      </c>
      <c r="B5681">
        <v>711</v>
      </c>
      <c r="C5681" t="s">
        <v>11927</v>
      </c>
      <c r="D5681" s="1">
        <v>46009.119942129626</v>
      </c>
      <c r="E5681" t="s">
        <v>11664</v>
      </c>
      <c r="F5681" t="s">
        <v>13537</v>
      </c>
      <c r="G5681">
        <v>150</v>
      </c>
      <c r="H5681">
        <v>155.9</v>
      </c>
      <c r="I5681" t="s">
        <v>34</v>
      </c>
      <c r="J5681" t="s">
        <v>60</v>
      </c>
      <c r="K5681" t="s">
        <v>35</v>
      </c>
      <c r="L5681" t="s">
        <v>13538</v>
      </c>
      <c r="O5681" t="s">
        <v>37</v>
      </c>
      <c r="Q5681">
        <v>5</v>
      </c>
      <c r="R5681" t="s">
        <v>38</v>
      </c>
      <c r="S5681">
        <v>2</v>
      </c>
      <c r="T5681" t="s">
        <v>38</v>
      </c>
      <c r="U5681">
        <v>0</v>
      </c>
      <c r="V5681" t="s">
        <v>38</v>
      </c>
      <c r="W5681" t="s">
        <v>11382</v>
      </c>
      <c r="X5681" t="s">
        <v>23</v>
      </c>
      <c r="Y5681" t="b">
        <v>0</v>
      </c>
      <c r="Z5681">
        <v>5</v>
      </c>
      <c r="AA5681">
        <v>2</v>
      </c>
      <c r="AB5681">
        <v>0</v>
      </c>
      <c r="AC5681">
        <v>3</v>
      </c>
      <c r="AD5681">
        <v>2</v>
      </c>
      <c r="AE5681">
        <v>5</v>
      </c>
      <c r="AF5681">
        <v>0</v>
      </c>
      <c r="AG5681">
        <v>3</v>
      </c>
      <c r="AH5681">
        <v>2</v>
      </c>
      <c r="AI5681">
        <v>0</v>
      </c>
      <c r="AJ5681">
        <v>0</v>
      </c>
    </row>
    <row r="5682" spans="1:36" x14ac:dyDescent="0.3">
      <c r="A5682" t="s">
        <v>11382</v>
      </c>
      <c r="B5682">
        <v>712</v>
      </c>
      <c r="C5682" t="s">
        <v>11388</v>
      </c>
      <c r="D5682" s="1">
        <v>46009.272152777776</v>
      </c>
      <c r="E5682" t="s">
        <v>11384</v>
      </c>
      <c r="F5682" t="s">
        <v>13539</v>
      </c>
      <c r="G5682">
        <v>12600</v>
      </c>
      <c r="H5682">
        <v>12605.9</v>
      </c>
      <c r="I5682" t="s">
        <v>34</v>
      </c>
      <c r="J5682" t="s">
        <v>60</v>
      </c>
      <c r="K5682" t="s">
        <v>35</v>
      </c>
      <c r="L5682" t="s">
        <v>13540</v>
      </c>
      <c r="O5682" t="s">
        <v>37</v>
      </c>
      <c r="Q5682">
        <v>5</v>
      </c>
      <c r="R5682" t="s">
        <v>38</v>
      </c>
      <c r="S5682">
        <v>2</v>
      </c>
      <c r="T5682" t="s">
        <v>38</v>
      </c>
      <c r="U5682">
        <v>0</v>
      </c>
      <c r="V5682" t="s">
        <v>38</v>
      </c>
      <c r="W5682" t="s">
        <v>11382</v>
      </c>
      <c r="X5682" t="s">
        <v>23</v>
      </c>
      <c r="Y5682" t="b">
        <v>0</v>
      </c>
      <c r="Z5682">
        <v>5</v>
      </c>
      <c r="AA5682">
        <v>2</v>
      </c>
      <c r="AB5682">
        <v>0</v>
      </c>
      <c r="AC5682">
        <v>3</v>
      </c>
      <c r="AD5682">
        <v>2</v>
      </c>
      <c r="AE5682">
        <v>5</v>
      </c>
      <c r="AF5682">
        <v>0</v>
      </c>
      <c r="AG5682">
        <v>3</v>
      </c>
      <c r="AH5682">
        <v>2</v>
      </c>
      <c r="AI5682">
        <v>0</v>
      </c>
      <c r="AJ5682">
        <v>0</v>
      </c>
    </row>
    <row r="5683" spans="1:36" x14ac:dyDescent="0.3">
      <c r="A5683" t="s">
        <v>11382</v>
      </c>
      <c r="B5683">
        <v>713</v>
      </c>
      <c r="C5683" t="s">
        <v>11393</v>
      </c>
      <c r="D5683" s="1">
        <v>46009.314120370371</v>
      </c>
      <c r="E5683" t="s">
        <v>11384</v>
      </c>
      <c r="F5683" t="s">
        <v>13541</v>
      </c>
      <c r="G5683">
        <v>1370</v>
      </c>
      <c r="H5683">
        <v>1375.9</v>
      </c>
      <c r="I5683" t="s">
        <v>34</v>
      </c>
      <c r="J5683" t="s">
        <v>60</v>
      </c>
      <c r="K5683" t="s">
        <v>35</v>
      </c>
      <c r="L5683" t="s">
        <v>11545</v>
      </c>
      <c r="O5683" t="s">
        <v>37</v>
      </c>
      <c r="Q5683">
        <v>5</v>
      </c>
      <c r="R5683" t="s">
        <v>38</v>
      </c>
      <c r="S5683">
        <v>2</v>
      </c>
      <c r="T5683" t="s">
        <v>38</v>
      </c>
      <c r="U5683">
        <v>0</v>
      </c>
      <c r="V5683" t="s">
        <v>38</v>
      </c>
      <c r="W5683" t="s">
        <v>11382</v>
      </c>
      <c r="X5683" t="s">
        <v>23</v>
      </c>
      <c r="Y5683" t="b">
        <v>0</v>
      </c>
      <c r="Z5683">
        <v>5</v>
      </c>
      <c r="AA5683">
        <v>2</v>
      </c>
      <c r="AB5683">
        <v>0</v>
      </c>
      <c r="AC5683">
        <v>3</v>
      </c>
      <c r="AD5683">
        <v>2</v>
      </c>
      <c r="AE5683">
        <v>5</v>
      </c>
      <c r="AF5683">
        <v>0</v>
      </c>
      <c r="AG5683">
        <v>3</v>
      </c>
      <c r="AH5683">
        <v>2</v>
      </c>
      <c r="AI5683">
        <v>0</v>
      </c>
      <c r="AJ5683">
        <v>0</v>
      </c>
    </row>
    <row r="5684" spans="1:36" x14ac:dyDescent="0.3">
      <c r="A5684" t="s">
        <v>11382</v>
      </c>
      <c r="B5684">
        <v>714</v>
      </c>
      <c r="C5684" t="s">
        <v>11393</v>
      </c>
      <c r="D5684" s="1">
        <v>46009.328657407408</v>
      </c>
      <c r="E5684" t="s">
        <v>11384</v>
      </c>
      <c r="F5684" t="s">
        <v>13542</v>
      </c>
      <c r="G5684">
        <v>1370</v>
      </c>
      <c r="H5684">
        <v>1375.9</v>
      </c>
      <c r="I5684" t="s">
        <v>34</v>
      </c>
      <c r="J5684" t="s">
        <v>60</v>
      </c>
      <c r="K5684" t="s">
        <v>35</v>
      </c>
      <c r="L5684" t="s">
        <v>11591</v>
      </c>
      <c r="O5684" t="s">
        <v>37</v>
      </c>
      <c r="Q5684">
        <v>5</v>
      </c>
      <c r="R5684" t="s">
        <v>38</v>
      </c>
      <c r="S5684">
        <v>2</v>
      </c>
      <c r="T5684" t="s">
        <v>38</v>
      </c>
      <c r="U5684">
        <v>0</v>
      </c>
      <c r="V5684" t="s">
        <v>38</v>
      </c>
      <c r="W5684" t="s">
        <v>11382</v>
      </c>
      <c r="X5684" t="s">
        <v>23</v>
      </c>
      <c r="Y5684" t="b">
        <v>0</v>
      </c>
      <c r="Z5684">
        <v>5</v>
      </c>
      <c r="AA5684">
        <v>2</v>
      </c>
      <c r="AB5684">
        <v>0</v>
      </c>
      <c r="AC5684">
        <v>3</v>
      </c>
      <c r="AD5684">
        <v>2</v>
      </c>
      <c r="AE5684">
        <v>5</v>
      </c>
      <c r="AF5684">
        <v>0</v>
      </c>
      <c r="AG5684">
        <v>3</v>
      </c>
      <c r="AH5684">
        <v>2</v>
      </c>
      <c r="AI5684">
        <v>0</v>
      </c>
      <c r="AJ5684">
        <v>0</v>
      </c>
    </row>
    <row r="5685" spans="1:36" x14ac:dyDescent="0.3">
      <c r="A5685" t="s">
        <v>11382</v>
      </c>
      <c r="B5685">
        <v>715</v>
      </c>
      <c r="C5685" t="s">
        <v>11927</v>
      </c>
      <c r="D5685" s="1">
        <v>46009.366631944446</v>
      </c>
      <c r="E5685" t="s">
        <v>11664</v>
      </c>
      <c r="F5685" t="s">
        <v>13543</v>
      </c>
      <c r="G5685">
        <v>150</v>
      </c>
      <c r="H5685">
        <v>155.9</v>
      </c>
      <c r="I5685" t="s">
        <v>34</v>
      </c>
      <c r="J5685" t="s">
        <v>60</v>
      </c>
      <c r="K5685" t="s">
        <v>35</v>
      </c>
      <c r="L5685" t="s">
        <v>13544</v>
      </c>
      <c r="O5685" t="s">
        <v>37</v>
      </c>
      <c r="Q5685">
        <v>5</v>
      </c>
      <c r="R5685" t="s">
        <v>38</v>
      </c>
      <c r="S5685">
        <v>2</v>
      </c>
      <c r="T5685" t="s">
        <v>38</v>
      </c>
      <c r="U5685">
        <v>0</v>
      </c>
      <c r="V5685" t="s">
        <v>38</v>
      </c>
      <c r="W5685" t="s">
        <v>11382</v>
      </c>
      <c r="X5685" t="s">
        <v>23</v>
      </c>
      <c r="Y5685" t="b">
        <v>0</v>
      </c>
      <c r="Z5685">
        <v>5</v>
      </c>
      <c r="AA5685">
        <v>2</v>
      </c>
      <c r="AB5685">
        <v>0</v>
      </c>
      <c r="AC5685">
        <v>3</v>
      </c>
      <c r="AD5685">
        <v>2</v>
      </c>
      <c r="AE5685">
        <v>5</v>
      </c>
      <c r="AF5685">
        <v>0</v>
      </c>
      <c r="AG5685">
        <v>3</v>
      </c>
      <c r="AH5685">
        <v>2</v>
      </c>
      <c r="AI5685">
        <v>0</v>
      </c>
      <c r="AJ5685">
        <v>0</v>
      </c>
    </row>
    <row r="5686" spans="1:36" x14ac:dyDescent="0.3">
      <c r="A5686" t="s">
        <v>11382</v>
      </c>
      <c r="B5686">
        <v>716</v>
      </c>
      <c r="C5686" t="s">
        <v>12574</v>
      </c>
      <c r="D5686" s="1">
        <v>46009.410115740742</v>
      </c>
      <c r="E5686" t="s">
        <v>11664</v>
      </c>
      <c r="F5686" t="s">
        <v>13545</v>
      </c>
      <c r="G5686">
        <v>100</v>
      </c>
      <c r="H5686">
        <v>105.9</v>
      </c>
      <c r="I5686" t="s">
        <v>34</v>
      </c>
      <c r="J5686" t="s">
        <v>60</v>
      </c>
      <c r="K5686" t="s">
        <v>35</v>
      </c>
      <c r="L5686" t="s">
        <v>13199</v>
      </c>
      <c r="O5686" t="s">
        <v>37</v>
      </c>
      <c r="Q5686">
        <v>5</v>
      </c>
      <c r="R5686" t="s">
        <v>38</v>
      </c>
      <c r="S5686">
        <v>2</v>
      </c>
      <c r="T5686" t="s">
        <v>38</v>
      </c>
      <c r="U5686">
        <v>0</v>
      </c>
      <c r="V5686" t="s">
        <v>38</v>
      </c>
      <c r="W5686" t="s">
        <v>11382</v>
      </c>
      <c r="X5686" t="s">
        <v>23</v>
      </c>
      <c r="Y5686" t="b">
        <v>0</v>
      </c>
      <c r="Z5686">
        <v>5</v>
      </c>
      <c r="AA5686">
        <v>2</v>
      </c>
      <c r="AB5686">
        <v>0</v>
      </c>
      <c r="AC5686">
        <v>3</v>
      </c>
      <c r="AD5686">
        <v>2</v>
      </c>
      <c r="AE5686">
        <v>5</v>
      </c>
      <c r="AF5686">
        <v>0</v>
      </c>
      <c r="AG5686">
        <v>3</v>
      </c>
      <c r="AH5686">
        <v>2</v>
      </c>
      <c r="AI5686">
        <v>0</v>
      </c>
      <c r="AJ5686">
        <v>0</v>
      </c>
    </row>
    <row r="5687" spans="1:36" x14ac:dyDescent="0.3">
      <c r="A5687" t="s">
        <v>11382</v>
      </c>
      <c r="B5687">
        <v>717</v>
      </c>
      <c r="C5687" t="s">
        <v>12574</v>
      </c>
      <c r="D5687" s="1">
        <v>46009.413969907408</v>
      </c>
      <c r="E5687" t="s">
        <v>11664</v>
      </c>
      <c r="F5687" t="s">
        <v>13546</v>
      </c>
      <c r="G5687">
        <v>100</v>
      </c>
      <c r="H5687">
        <v>105.9</v>
      </c>
      <c r="I5687" t="s">
        <v>34</v>
      </c>
      <c r="J5687" t="s">
        <v>60</v>
      </c>
      <c r="K5687" t="s">
        <v>35</v>
      </c>
      <c r="L5687" t="s">
        <v>11762</v>
      </c>
      <c r="O5687" t="s">
        <v>37</v>
      </c>
      <c r="Q5687">
        <v>5</v>
      </c>
      <c r="R5687" t="s">
        <v>38</v>
      </c>
      <c r="S5687">
        <v>2</v>
      </c>
      <c r="T5687" t="s">
        <v>38</v>
      </c>
      <c r="U5687">
        <v>0</v>
      </c>
      <c r="V5687" t="s">
        <v>38</v>
      </c>
      <c r="W5687" t="s">
        <v>11382</v>
      </c>
      <c r="X5687" t="s">
        <v>23</v>
      </c>
      <c r="Y5687" t="b">
        <v>0</v>
      </c>
      <c r="Z5687">
        <v>5</v>
      </c>
      <c r="AA5687">
        <v>2</v>
      </c>
      <c r="AB5687">
        <v>0</v>
      </c>
      <c r="AC5687">
        <v>3</v>
      </c>
      <c r="AD5687">
        <v>2</v>
      </c>
      <c r="AE5687">
        <v>5</v>
      </c>
      <c r="AF5687">
        <v>0</v>
      </c>
      <c r="AG5687">
        <v>3</v>
      </c>
      <c r="AH5687">
        <v>2</v>
      </c>
      <c r="AI5687">
        <v>0</v>
      </c>
      <c r="AJ5687">
        <v>0</v>
      </c>
    </row>
    <row r="5688" spans="1:36" x14ac:dyDescent="0.3">
      <c r="A5688" t="s">
        <v>11382</v>
      </c>
      <c r="B5688">
        <v>718</v>
      </c>
      <c r="C5688" t="s">
        <v>11927</v>
      </c>
      <c r="D5688" s="1">
        <v>46009.422824074078</v>
      </c>
      <c r="E5688" t="s">
        <v>11384</v>
      </c>
      <c r="F5688" t="s">
        <v>13547</v>
      </c>
      <c r="G5688">
        <v>10340</v>
      </c>
      <c r="H5688">
        <v>10345.9</v>
      </c>
      <c r="I5688" t="s">
        <v>34</v>
      </c>
      <c r="J5688" t="s">
        <v>60</v>
      </c>
      <c r="K5688" t="s">
        <v>35</v>
      </c>
      <c r="L5688" t="s">
        <v>12311</v>
      </c>
      <c r="O5688" t="s">
        <v>37</v>
      </c>
      <c r="Q5688">
        <v>5</v>
      </c>
      <c r="R5688" t="s">
        <v>38</v>
      </c>
      <c r="S5688">
        <v>2</v>
      </c>
      <c r="T5688" t="s">
        <v>38</v>
      </c>
      <c r="U5688">
        <v>0</v>
      </c>
      <c r="V5688" t="s">
        <v>38</v>
      </c>
      <c r="W5688" t="s">
        <v>11382</v>
      </c>
      <c r="X5688" t="s">
        <v>23</v>
      </c>
      <c r="Y5688" t="b">
        <v>0</v>
      </c>
      <c r="Z5688">
        <v>5</v>
      </c>
      <c r="AA5688">
        <v>2</v>
      </c>
      <c r="AB5688">
        <v>0</v>
      </c>
      <c r="AC5688">
        <v>3</v>
      </c>
      <c r="AD5688">
        <v>2</v>
      </c>
      <c r="AE5688">
        <v>5</v>
      </c>
      <c r="AF5688">
        <v>0</v>
      </c>
      <c r="AG5688">
        <v>3</v>
      </c>
      <c r="AH5688">
        <v>2</v>
      </c>
      <c r="AI5688">
        <v>0</v>
      </c>
      <c r="AJ5688">
        <v>0</v>
      </c>
    </row>
    <row r="5689" spans="1:36" x14ac:dyDescent="0.3">
      <c r="A5689" t="s">
        <v>11382</v>
      </c>
      <c r="B5689">
        <v>719</v>
      </c>
      <c r="C5689" t="s">
        <v>11985</v>
      </c>
      <c r="D5689" s="1">
        <v>46009.430648148147</v>
      </c>
      <c r="E5689" t="s">
        <v>11384</v>
      </c>
      <c r="F5689" t="s">
        <v>13548</v>
      </c>
      <c r="G5689">
        <v>3000</v>
      </c>
      <c r="H5689">
        <v>3031.86</v>
      </c>
      <c r="I5689" t="s">
        <v>15012</v>
      </c>
      <c r="J5689" t="s">
        <v>60</v>
      </c>
      <c r="K5689" t="s">
        <v>35</v>
      </c>
      <c r="L5689" t="s">
        <v>12495</v>
      </c>
      <c r="O5689" t="s">
        <v>37</v>
      </c>
      <c r="Q5689">
        <v>8.9999999999999993E-3</v>
      </c>
      <c r="R5689" t="s">
        <v>68</v>
      </c>
      <c r="S5689">
        <v>7.4999999999999997E-3</v>
      </c>
      <c r="T5689" t="s">
        <v>68</v>
      </c>
      <c r="U5689">
        <v>7.4999999999999997E-3</v>
      </c>
      <c r="V5689" t="s">
        <v>68</v>
      </c>
      <c r="W5689" t="s">
        <v>11382</v>
      </c>
      <c r="X5689" t="s">
        <v>23</v>
      </c>
      <c r="Y5689" t="b">
        <v>0</v>
      </c>
      <c r="Z5689">
        <v>0.27286739999999998</v>
      </c>
      <c r="AA5689">
        <v>0.22738949999999999</v>
      </c>
      <c r="AB5689">
        <v>0.22738949999999999</v>
      </c>
      <c r="AC5689">
        <v>4.5477899999999988E-2</v>
      </c>
      <c r="AD5689">
        <v>0</v>
      </c>
      <c r="AE5689">
        <v>4.5477899999999988E-2</v>
      </c>
      <c r="AF5689">
        <v>0</v>
      </c>
      <c r="AG5689">
        <v>4.5477899999999988E-2</v>
      </c>
      <c r="AH5689">
        <v>0</v>
      </c>
      <c r="AI5689">
        <v>0</v>
      </c>
      <c r="AJ5689">
        <v>0</v>
      </c>
    </row>
    <row r="5690" spans="1:36" x14ac:dyDescent="0.3">
      <c r="A5690" t="s">
        <v>11382</v>
      </c>
      <c r="B5690">
        <v>720</v>
      </c>
      <c r="C5690" t="s">
        <v>11383</v>
      </c>
      <c r="D5690" s="1">
        <v>46009.44604166667</v>
      </c>
      <c r="E5690" t="s">
        <v>11384</v>
      </c>
      <c r="F5690" t="s">
        <v>13549</v>
      </c>
      <c r="G5690">
        <v>8570</v>
      </c>
      <c r="H5690">
        <v>8661.01</v>
      </c>
      <c r="I5690" t="s">
        <v>15012</v>
      </c>
      <c r="J5690" t="s">
        <v>60</v>
      </c>
      <c r="K5690" t="s">
        <v>35</v>
      </c>
      <c r="L5690" t="s">
        <v>11470</v>
      </c>
      <c r="O5690" t="s">
        <v>37</v>
      </c>
      <c r="Q5690">
        <v>8.9999999999999993E-3</v>
      </c>
      <c r="R5690" t="s">
        <v>68</v>
      </c>
      <c r="S5690">
        <v>7.4999999999999997E-3</v>
      </c>
      <c r="T5690" t="s">
        <v>68</v>
      </c>
      <c r="U5690">
        <v>7.4999999999999997E-3</v>
      </c>
      <c r="V5690" t="s">
        <v>68</v>
      </c>
      <c r="W5690" t="s">
        <v>11382</v>
      </c>
      <c r="X5690" t="s">
        <v>23</v>
      </c>
      <c r="Y5690" t="b">
        <v>0</v>
      </c>
      <c r="Z5690">
        <v>0.77949089999999999</v>
      </c>
      <c r="AA5690">
        <v>0.64957575000000001</v>
      </c>
      <c r="AB5690">
        <v>0.64957575000000001</v>
      </c>
      <c r="AC5690">
        <v>0.12991514999999998</v>
      </c>
      <c r="AD5690">
        <v>0</v>
      </c>
      <c r="AE5690">
        <v>0.12991514999999998</v>
      </c>
      <c r="AF5690">
        <v>0</v>
      </c>
      <c r="AG5690">
        <v>0.12991514999999998</v>
      </c>
      <c r="AH5690">
        <v>0</v>
      </c>
      <c r="AI5690">
        <v>0</v>
      </c>
      <c r="AJ5690">
        <v>0</v>
      </c>
    </row>
    <row r="5691" spans="1:36" x14ac:dyDescent="0.3">
      <c r="A5691" t="s">
        <v>11382</v>
      </c>
      <c r="B5691">
        <v>721</v>
      </c>
      <c r="C5691" t="s">
        <v>11383</v>
      </c>
      <c r="D5691" s="1">
        <v>46009.447928240741</v>
      </c>
      <c r="E5691" t="s">
        <v>11384</v>
      </c>
      <c r="F5691" t="s">
        <v>13550</v>
      </c>
      <c r="G5691">
        <v>6970</v>
      </c>
      <c r="H5691">
        <v>7044.02</v>
      </c>
      <c r="I5691" t="s">
        <v>15012</v>
      </c>
      <c r="J5691" t="s">
        <v>60</v>
      </c>
      <c r="K5691" t="s">
        <v>35</v>
      </c>
      <c r="L5691" t="s">
        <v>11471</v>
      </c>
      <c r="O5691" t="s">
        <v>37</v>
      </c>
      <c r="Q5691">
        <v>8.9999999999999993E-3</v>
      </c>
      <c r="R5691" t="s">
        <v>68</v>
      </c>
      <c r="S5691">
        <v>7.4999999999999997E-3</v>
      </c>
      <c r="T5691" t="s">
        <v>68</v>
      </c>
      <c r="U5691">
        <v>7.4999999999999997E-3</v>
      </c>
      <c r="V5691" t="s">
        <v>68</v>
      </c>
      <c r="W5691" t="s">
        <v>11382</v>
      </c>
      <c r="X5691" t="s">
        <v>23</v>
      </c>
      <c r="Y5691" t="b">
        <v>0</v>
      </c>
      <c r="Z5691">
        <v>0.63396180000000002</v>
      </c>
      <c r="AA5691">
        <v>0.52830149999999998</v>
      </c>
      <c r="AB5691">
        <v>0.52830149999999998</v>
      </c>
      <c r="AC5691">
        <v>0.10566030000000004</v>
      </c>
      <c r="AD5691">
        <v>0</v>
      </c>
      <c r="AE5691">
        <v>0.10566030000000004</v>
      </c>
      <c r="AF5691">
        <v>0</v>
      </c>
      <c r="AG5691">
        <v>0.10566030000000004</v>
      </c>
      <c r="AH5691">
        <v>0</v>
      </c>
      <c r="AI5691">
        <v>0</v>
      </c>
      <c r="AJ5691">
        <v>0</v>
      </c>
    </row>
    <row r="5692" spans="1:36" x14ac:dyDescent="0.3">
      <c r="A5692" t="s">
        <v>11382</v>
      </c>
      <c r="B5692">
        <v>722</v>
      </c>
      <c r="C5692" t="s">
        <v>11927</v>
      </c>
      <c r="D5692" s="1">
        <v>46009.617291666669</v>
      </c>
      <c r="E5692" t="s">
        <v>11664</v>
      </c>
      <c r="F5692" t="s">
        <v>13551</v>
      </c>
      <c r="G5692">
        <v>200</v>
      </c>
      <c r="H5692">
        <v>201.8</v>
      </c>
      <c r="I5692" t="s">
        <v>15012</v>
      </c>
      <c r="J5692" t="s">
        <v>60</v>
      </c>
      <c r="K5692" t="s">
        <v>35</v>
      </c>
      <c r="L5692" t="s">
        <v>13552</v>
      </c>
      <c r="O5692" t="s">
        <v>37</v>
      </c>
      <c r="Q5692">
        <v>8.9999999999999993E-3</v>
      </c>
      <c r="R5692" t="s">
        <v>68</v>
      </c>
      <c r="S5692">
        <v>7.4999999999999997E-3</v>
      </c>
      <c r="T5692" t="s">
        <v>68</v>
      </c>
      <c r="U5692">
        <v>7.4999999999999997E-3</v>
      </c>
      <c r="V5692" t="s">
        <v>68</v>
      </c>
      <c r="W5692" t="s">
        <v>11382</v>
      </c>
      <c r="X5692" t="s">
        <v>23</v>
      </c>
      <c r="Y5692" t="b">
        <v>0</v>
      </c>
      <c r="Z5692">
        <v>1.8162000000000001E-2</v>
      </c>
      <c r="AA5692">
        <v>1.5135000000000001E-2</v>
      </c>
      <c r="AB5692">
        <v>1.5135000000000001E-2</v>
      </c>
      <c r="AC5692">
        <v>3.0270000000000002E-3</v>
      </c>
      <c r="AD5692">
        <v>0</v>
      </c>
      <c r="AE5692">
        <v>3.0270000000000002E-3</v>
      </c>
      <c r="AF5692">
        <v>0</v>
      </c>
      <c r="AG5692">
        <v>3.0270000000000002E-3</v>
      </c>
      <c r="AH5692">
        <v>0</v>
      </c>
      <c r="AI5692">
        <v>0</v>
      </c>
      <c r="AJ5692">
        <v>0</v>
      </c>
    </row>
    <row r="5693" spans="1:36" x14ac:dyDescent="0.3">
      <c r="A5693" t="s">
        <v>11382</v>
      </c>
      <c r="B5693">
        <v>723</v>
      </c>
      <c r="C5693" t="s">
        <v>11393</v>
      </c>
      <c r="D5693" s="1">
        <v>46009.650914351849</v>
      </c>
      <c r="E5693" t="s">
        <v>11384</v>
      </c>
      <c r="F5693" t="s">
        <v>13553</v>
      </c>
      <c r="G5693">
        <v>1370</v>
      </c>
      <c r="H5693">
        <v>1375.9</v>
      </c>
      <c r="I5693" t="s">
        <v>34</v>
      </c>
      <c r="J5693" t="s">
        <v>60</v>
      </c>
      <c r="K5693" t="s">
        <v>35</v>
      </c>
      <c r="L5693" t="s">
        <v>11580</v>
      </c>
      <c r="O5693" t="s">
        <v>37</v>
      </c>
      <c r="Q5693">
        <v>5</v>
      </c>
      <c r="R5693" t="s">
        <v>38</v>
      </c>
      <c r="S5693">
        <v>2</v>
      </c>
      <c r="T5693" t="s">
        <v>38</v>
      </c>
      <c r="U5693">
        <v>0</v>
      </c>
      <c r="V5693" t="s">
        <v>38</v>
      </c>
      <c r="W5693" t="s">
        <v>11382</v>
      </c>
      <c r="X5693" t="s">
        <v>23</v>
      </c>
      <c r="Y5693" t="b">
        <v>0</v>
      </c>
      <c r="Z5693">
        <v>5</v>
      </c>
      <c r="AA5693">
        <v>2</v>
      </c>
      <c r="AB5693">
        <v>0</v>
      </c>
      <c r="AC5693">
        <v>3</v>
      </c>
      <c r="AD5693">
        <v>2</v>
      </c>
      <c r="AE5693">
        <v>5</v>
      </c>
      <c r="AF5693">
        <v>0</v>
      </c>
      <c r="AG5693">
        <v>3</v>
      </c>
      <c r="AH5693">
        <v>2</v>
      </c>
      <c r="AI5693">
        <v>0</v>
      </c>
      <c r="AJ5693">
        <v>0</v>
      </c>
    </row>
    <row r="5694" spans="1:36" x14ac:dyDescent="0.3">
      <c r="A5694" t="s">
        <v>11382</v>
      </c>
      <c r="B5694">
        <v>724</v>
      </c>
      <c r="C5694" t="s">
        <v>11927</v>
      </c>
      <c r="D5694" s="1">
        <v>46009.681319444448</v>
      </c>
      <c r="E5694" t="s">
        <v>11664</v>
      </c>
      <c r="F5694" t="s">
        <v>13554</v>
      </c>
      <c r="G5694">
        <v>150</v>
      </c>
      <c r="H5694">
        <v>155.9</v>
      </c>
      <c r="I5694" t="s">
        <v>34</v>
      </c>
      <c r="J5694" t="s">
        <v>60</v>
      </c>
      <c r="K5694" t="s">
        <v>35</v>
      </c>
      <c r="L5694" t="s">
        <v>13555</v>
      </c>
      <c r="O5694" t="s">
        <v>37</v>
      </c>
      <c r="Q5694">
        <v>5</v>
      </c>
      <c r="R5694" t="s">
        <v>38</v>
      </c>
      <c r="S5694">
        <v>2</v>
      </c>
      <c r="T5694" t="s">
        <v>38</v>
      </c>
      <c r="U5694">
        <v>0</v>
      </c>
      <c r="V5694" t="s">
        <v>38</v>
      </c>
      <c r="W5694" t="s">
        <v>11382</v>
      </c>
      <c r="X5694" t="s">
        <v>23</v>
      </c>
      <c r="Y5694" t="b">
        <v>0</v>
      </c>
      <c r="Z5694">
        <v>5</v>
      </c>
      <c r="AA5694">
        <v>2</v>
      </c>
      <c r="AB5694">
        <v>0</v>
      </c>
      <c r="AC5694">
        <v>3</v>
      </c>
      <c r="AD5694">
        <v>2</v>
      </c>
      <c r="AE5694">
        <v>5</v>
      </c>
      <c r="AF5694">
        <v>0</v>
      </c>
      <c r="AG5694">
        <v>3</v>
      </c>
      <c r="AH5694">
        <v>2</v>
      </c>
      <c r="AI5694">
        <v>0</v>
      </c>
      <c r="AJ5694">
        <v>0</v>
      </c>
    </row>
    <row r="5695" spans="1:36" x14ac:dyDescent="0.3">
      <c r="A5695" t="s">
        <v>11382</v>
      </c>
      <c r="B5695">
        <v>725</v>
      </c>
      <c r="C5695" t="s">
        <v>11985</v>
      </c>
      <c r="D5695" s="1">
        <v>46009.742858796293</v>
      </c>
      <c r="E5695" t="s">
        <v>11384</v>
      </c>
      <c r="F5695" t="s">
        <v>13556</v>
      </c>
      <c r="G5695">
        <v>2650</v>
      </c>
      <c r="H5695">
        <v>2655.9</v>
      </c>
      <c r="I5695" t="s">
        <v>34</v>
      </c>
      <c r="J5695" t="s">
        <v>60</v>
      </c>
      <c r="K5695" t="s">
        <v>35</v>
      </c>
      <c r="L5695" t="s">
        <v>12320</v>
      </c>
      <c r="O5695" t="s">
        <v>37</v>
      </c>
      <c r="Q5695">
        <v>5</v>
      </c>
      <c r="R5695" t="s">
        <v>38</v>
      </c>
      <c r="S5695">
        <v>2</v>
      </c>
      <c r="T5695" t="s">
        <v>38</v>
      </c>
      <c r="U5695">
        <v>0</v>
      </c>
      <c r="V5695" t="s">
        <v>38</v>
      </c>
      <c r="W5695" t="s">
        <v>11382</v>
      </c>
      <c r="X5695" t="s">
        <v>23</v>
      </c>
      <c r="Y5695" t="b">
        <v>0</v>
      </c>
      <c r="Z5695">
        <v>5</v>
      </c>
      <c r="AA5695">
        <v>2</v>
      </c>
      <c r="AB5695">
        <v>0</v>
      </c>
      <c r="AC5695">
        <v>3</v>
      </c>
      <c r="AD5695">
        <v>2</v>
      </c>
      <c r="AE5695">
        <v>5</v>
      </c>
      <c r="AF5695">
        <v>0</v>
      </c>
      <c r="AG5695">
        <v>3</v>
      </c>
      <c r="AH5695">
        <v>2</v>
      </c>
      <c r="AI5695">
        <v>0</v>
      </c>
      <c r="AJ5695">
        <v>0</v>
      </c>
    </row>
    <row r="5696" spans="1:36" x14ac:dyDescent="0.3">
      <c r="A5696" t="s">
        <v>11382</v>
      </c>
      <c r="B5696">
        <v>726</v>
      </c>
      <c r="C5696" t="s">
        <v>11393</v>
      </c>
      <c r="D5696" s="1">
        <v>46010.38795138889</v>
      </c>
      <c r="E5696" t="s">
        <v>11384</v>
      </c>
      <c r="F5696" t="s">
        <v>13557</v>
      </c>
      <c r="G5696">
        <v>1370</v>
      </c>
      <c r="H5696">
        <v>1382.33</v>
      </c>
      <c r="I5696" t="s">
        <v>15012</v>
      </c>
      <c r="J5696" t="s">
        <v>60</v>
      </c>
      <c r="K5696" t="s">
        <v>35</v>
      </c>
      <c r="L5696" t="s">
        <v>11420</v>
      </c>
      <c r="O5696" t="s">
        <v>37</v>
      </c>
      <c r="Q5696">
        <v>8.9999999999999993E-3</v>
      </c>
      <c r="R5696" t="s">
        <v>68</v>
      </c>
      <c r="S5696">
        <v>7.4999999999999997E-3</v>
      </c>
      <c r="T5696" t="s">
        <v>68</v>
      </c>
      <c r="U5696">
        <v>7.4999999999999997E-3</v>
      </c>
      <c r="V5696" t="s">
        <v>68</v>
      </c>
      <c r="W5696" t="s">
        <v>11382</v>
      </c>
      <c r="X5696" t="s">
        <v>23</v>
      </c>
      <c r="Y5696" t="b">
        <v>0</v>
      </c>
      <c r="Z5696">
        <v>0.12440969999999998</v>
      </c>
      <c r="AA5696">
        <v>0.10367474999999998</v>
      </c>
      <c r="AB5696">
        <v>0.10367474999999998</v>
      </c>
      <c r="AC5696">
        <v>2.0734950000000002E-2</v>
      </c>
      <c r="AD5696">
        <v>0</v>
      </c>
      <c r="AE5696">
        <v>2.0734950000000002E-2</v>
      </c>
      <c r="AF5696">
        <v>0</v>
      </c>
      <c r="AG5696">
        <v>2.0734950000000002E-2</v>
      </c>
      <c r="AH5696">
        <v>0</v>
      </c>
      <c r="AI5696">
        <v>0</v>
      </c>
      <c r="AJ5696">
        <v>0</v>
      </c>
    </row>
    <row r="5697" spans="1:36" x14ac:dyDescent="0.3">
      <c r="A5697" t="s">
        <v>11382</v>
      </c>
      <c r="B5697">
        <v>727</v>
      </c>
      <c r="C5697" t="s">
        <v>12574</v>
      </c>
      <c r="D5697" s="1">
        <v>46010.391701388886</v>
      </c>
      <c r="E5697" t="s">
        <v>11664</v>
      </c>
      <c r="F5697" t="s">
        <v>13558</v>
      </c>
      <c r="G5697">
        <v>100</v>
      </c>
      <c r="H5697">
        <v>105.9</v>
      </c>
      <c r="I5697" t="s">
        <v>34</v>
      </c>
      <c r="J5697" t="s">
        <v>60</v>
      </c>
      <c r="K5697" t="s">
        <v>35</v>
      </c>
      <c r="L5697" t="s">
        <v>13559</v>
      </c>
      <c r="O5697" t="s">
        <v>37</v>
      </c>
      <c r="Q5697">
        <v>5</v>
      </c>
      <c r="R5697" t="s">
        <v>38</v>
      </c>
      <c r="S5697">
        <v>2</v>
      </c>
      <c r="T5697" t="s">
        <v>38</v>
      </c>
      <c r="U5697">
        <v>0</v>
      </c>
      <c r="V5697" t="s">
        <v>38</v>
      </c>
      <c r="W5697" t="s">
        <v>11382</v>
      </c>
      <c r="X5697" t="s">
        <v>23</v>
      </c>
      <c r="Y5697" t="b">
        <v>0</v>
      </c>
      <c r="Z5697">
        <v>5</v>
      </c>
      <c r="AA5697">
        <v>2</v>
      </c>
      <c r="AB5697">
        <v>0</v>
      </c>
      <c r="AC5697">
        <v>3</v>
      </c>
      <c r="AD5697">
        <v>2</v>
      </c>
      <c r="AE5697">
        <v>5</v>
      </c>
      <c r="AF5697">
        <v>0</v>
      </c>
      <c r="AG5697">
        <v>3</v>
      </c>
      <c r="AH5697">
        <v>2</v>
      </c>
      <c r="AI5697">
        <v>0</v>
      </c>
      <c r="AJ5697">
        <v>0</v>
      </c>
    </row>
    <row r="5698" spans="1:36" x14ac:dyDescent="0.3">
      <c r="A5698" t="s">
        <v>11382</v>
      </c>
      <c r="B5698">
        <v>728</v>
      </c>
      <c r="C5698" t="s">
        <v>11393</v>
      </c>
      <c r="D5698" s="1">
        <v>46010.392546296294</v>
      </c>
      <c r="E5698" t="s">
        <v>11384</v>
      </c>
      <c r="F5698" t="s">
        <v>13560</v>
      </c>
      <c r="G5698">
        <v>1370</v>
      </c>
      <c r="H5698">
        <v>1375.9</v>
      </c>
      <c r="I5698" t="s">
        <v>34</v>
      </c>
      <c r="J5698" t="s">
        <v>60</v>
      </c>
      <c r="K5698" t="s">
        <v>35</v>
      </c>
      <c r="L5698" t="s">
        <v>11844</v>
      </c>
      <c r="O5698" t="s">
        <v>37</v>
      </c>
      <c r="Q5698">
        <v>5</v>
      </c>
      <c r="R5698" t="s">
        <v>38</v>
      </c>
      <c r="S5698">
        <v>2</v>
      </c>
      <c r="T5698" t="s">
        <v>38</v>
      </c>
      <c r="U5698">
        <v>0</v>
      </c>
      <c r="V5698" t="s">
        <v>38</v>
      </c>
      <c r="W5698" t="s">
        <v>11382</v>
      </c>
      <c r="X5698" t="s">
        <v>23</v>
      </c>
      <c r="Y5698" t="b">
        <v>0</v>
      </c>
      <c r="Z5698">
        <v>5</v>
      </c>
      <c r="AA5698">
        <v>2</v>
      </c>
      <c r="AB5698">
        <v>0</v>
      </c>
      <c r="AC5698">
        <v>3</v>
      </c>
      <c r="AD5698">
        <v>2</v>
      </c>
      <c r="AE5698">
        <v>5</v>
      </c>
      <c r="AF5698">
        <v>0</v>
      </c>
      <c r="AG5698">
        <v>3</v>
      </c>
      <c r="AH5698">
        <v>2</v>
      </c>
      <c r="AI5698">
        <v>0</v>
      </c>
      <c r="AJ5698">
        <v>0</v>
      </c>
    </row>
    <row r="5699" spans="1:36" x14ac:dyDescent="0.3">
      <c r="A5699" t="s">
        <v>11382</v>
      </c>
      <c r="B5699">
        <v>729</v>
      </c>
      <c r="C5699" t="s">
        <v>11393</v>
      </c>
      <c r="D5699" s="1">
        <v>46010.443958333337</v>
      </c>
      <c r="E5699" t="s">
        <v>11384</v>
      </c>
      <c r="F5699" t="s">
        <v>13561</v>
      </c>
      <c r="G5699">
        <v>1650</v>
      </c>
      <c r="H5699">
        <v>1655.9</v>
      </c>
      <c r="I5699" t="s">
        <v>34</v>
      </c>
      <c r="J5699" t="s">
        <v>60</v>
      </c>
      <c r="K5699" t="s">
        <v>35</v>
      </c>
      <c r="L5699" t="s">
        <v>11597</v>
      </c>
      <c r="O5699" t="s">
        <v>37</v>
      </c>
      <c r="Q5699">
        <v>5</v>
      </c>
      <c r="R5699" t="s">
        <v>38</v>
      </c>
      <c r="S5699">
        <v>2</v>
      </c>
      <c r="T5699" t="s">
        <v>38</v>
      </c>
      <c r="U5699">
        <v>0</v>
      </c>
      <c r="V5699" t="s">
        <v>38</v>
      </c>
      <c r="W5699" t="s">
        <v>11382</v>
      </c>
      <c r="X5699" t="s">
        <v>23</v>
      </c>
      <c r="Y5699" t="b">
        <v>0</v>
      </c>
      <c r="Z5699">
        <v>5</v>
      </c>
      <c r="AA5699">
        <v>2</v>
      </c>
      <c r="AB5699">
        <v>0</v>
      </c>
      <c r="AC5699">
        <v>3</v>
      </c>
      <c r="AD5699">
        <v>2</v>
      </c>
      <c r="AE5699">
        <v>5</v>
      </c>
      <c r="AF5699">
        <v>0</v>
      </c>
      <c r="AG5699">
        <v>3</v>
      </c>
      <c r="AH5699">
        <v>2</v>
      </c>
      <c r="AI5699">
        <v>0</v>
      </c>
      <c r="AJ5699">
        <v>0</v>
      </c>
    </row>
    <row r="5700" spans="1:36" x14ac:dyDescent="0.3">
      <c r="A5700" t="s">
        <v>11382</v>
      </c>
      <c r="B5700">
        <v>730</v>
      </c>
      <c r="C5700" t="s">
        <v>11383</v>
      </c>
      <c r="D5700" s="1">
        <v>46010.467928240738</v>
      </c>
      <c r="E5700" t="s">
        <v>11384</v>
      </c>
      <c r="F5700" t="s">
        <v>13562</v>
      </c>
      <c r="G5700">
        <v>11840</v>
      </c>
      <c r="H5700">
        <v>11965.74</v>
      </c>
      <c r="I5700" t="s">
        <v>15012</v>
      </c>
      <c r="J5700" t="s">
        <v>60</v>
      </c>
      <c r="K5700" t="s">
        <v>35</v>
      </c>
      <c r="L5700" t="s">
        <v>11607</v>
      </c>
      <c r="O5700" t="s">
        <v>37</v>
      </c>
      <c r="Q5700">
        <v>8.9999999999999993E-3</v>
      </c>
      <c r="R5700" t="s">
        <v>68</v>
      </c>
      <c r="S5700">
        <v>7.4999999999999997E-3</v>
      </c>
      <c r="T5700" t="s">
        <v>68</v>
      </c>
      <c r="U5700">
        <v>7.4999999999999997E-3</v>
      </c>
      <c r="V5700" t="s">
        <v>68</v>
      </c>
      <c r="W5700" t="s">
        <v>11382</v>
      </c>
      <c r="X5700" t="s">
        <v>23</v>
      </c>
      <c r="Y5700" t="b">
        <v>0</v>
      </c>
      <c r="Z5700">
        <v>1.0769165999999999</v>
      </c>
      <c r="AA5700">
        <v>0.89743050000000002</v>
      </c>
      <c r="AB5700">
        <v>0.89743050000000002</v>
      </c>
      <c r="AC5700">
        <v>0.17948609999999987</v>
      </c>
      <c r="AD5700">
        <v>0</v>
      </c>
      <c r="AE5700">
        <v>0.17948609999999987</v>
      </c>
      <c r="AF5700">
        <v>0</v>
      </c>
      <c r="AG5700">
        <v>0.17948609999999987</v>
      </c>
      <c r="AH5700">
        <v>0</v>
      </c>
      <c r="AI5700">
        <v>0</v>
      </c>
      <c r="AJ5700">
        <v>0</v>
      </c>
    </row>
    <row r="5701" spans="1:36" x14ac:dyDescent="0.3">
      <c r="A5701" t="s">
        <v>11382</v>
      </c>
      <c r="B5701">
        <v>731</v>
      </c>
      <c r="C5701" t="s">
        <v>11383</v>
      </c>
      <c r="D5701" s="1">
        <v>46010.468969907408</v>
      </c>
      <c r="E5701" t="s">
        <v>11384</v>
      </c>
      <c r="F5701" t="s">
        <v>13563</v>
      </c>
      <c r="G5701">
        <v>14640</v>
      </c>
      <c r="H5701">
        <v>14795.48</v>
      </c>
      <c r="I5701" t="s">
        <v>15012</v>
      </c>
      <c r="J5701" t="s">
        <v>60</v>
      </c>
      <c r="K5701" t="s">
        <v>35</v>
      </c>
      <c r="L5701" t="s">
        <v>11606</v>
      </c>
      <c r="O5701" t="s">
        <v>37</v>
      </c>
      <c r="Q5701">
        <v>8.9999999999999993E-3</v>
      </c>
      <c r="R5701" t="s">
        <v>68</v>
      </c>
      <c r="S5701">
        <v>7.4999999999999997E-3</v>
      </c>
      <c r="T5701" t="s">
        <v>68</v>
      </c>
      <c r="U5701">
        <v>7.4999999999999997E-3</v>
      </c>
      <c r="V5701" t="s">
        <v>68</v>
      </c>
      <c r="W5701" t="s">
        <v>11382</v>
      </c>
      <c r="X5701" t="s">
        <v>23</v>
      </c>
      <c r="Y5701" t="b">
        <v>0</v>
      </c>
      <c r="Z5701">
        <v>1.3315931999999997</v>
      </c>
      <c r="AA5701">
        <v>1.109661</v>
      </c>
      <c r="AB5701">
        <v>1.109661</v>
      </c>
      <c r="AC5701">
        <v>0.22193219999999969</v>
      </c>
      <c r="AD5701">
        <v>0</v>
      </c>
      <c r="AE5701">
        <v>0.22193219999999969</v>
      </c>
      <c r="AF5701">
        <v>0</v>
      </c>
      <c r="AG5701">
        <v>0.22193219999999969</v>
      </c>
      <c r="AH5701">
        <v>0</v>
      </c>
      <c r="AI5701">
        <v>0</v>
      </c>
      <c r="AJ5701">
        <v>0</v>
      </c>
    </row>
    <row r="5702" spans="1:36" x14ac:dyDescent="0.3">
      <c r="A5702" t="s">
        <v>11382</v>
      </c>
      <c r="B5702">
        <v>732</v>
      </c>
      <c r="C5702" t="s">
        <v>11393</v>
      </c>
      <c r="D5702" s="1">
        <v>46010.473715277774</v>
      </c>
      <c r="E5702" t="s">
        <v>11384</v>
      </c>
      <c r="F5702" t="s">
        <v>13564</v>
      </c>
      <c r="G5702">
        <v>1650</v>
      </c>
      <c r="H5702">
        <v>1655.9</v>
      </c>
      <c r="I5702" t="s">
        <v>34</v>
      </c>
      <c r="J5702" t="s">
        <v>60</v>
      </c>
      <c r="K5702" t="s">
        <v>35</v>
      </c>
      <c r="L5702" t="s">
        <v>11565</v>
      </c>
      <c r="O5702" t="s">
        <v>37</v>
      </c>
      <c r="Q5702">
        <v>5</v>
      </c>
      <c r="R5702" t="s">
        <v>38</v>
      </c>
      <c r="S5702">
        <v>2</v>
      </c>
      <c r="T5702" t="s">
        <v>38</v>
      </c>
      <c r="U5702">
        <v>0</v>
      </c>
      <c r="V5702" t="s">
        <v>38</v>
      </c>
      <c r="W5702" t="s">
        <v>11382</v>
      </c>
      <c r="X5702" t="s">
        <v>23</v>
      </c>
      <c r="Y5702" t="b">
        <v>0</v>
      </c>
      <c r="Z5702">
        <v>5</v>
      </c>
      <c r="AA5702">
        <v>2</v>
      </c>
      <c r="AB5702">
        <v>0</v>
      </c>
      <c r="AC5702">
        <v>3</v>
      </c>
      <c r="AD5702">
        <v>2</v>
      </c>
      <c r="AE5702">
        <v>5</v>
      </c>
      <c r="AF5702">
        <v>0</v>
      </c>
      <c r="AG5702">
        <v>3</v>
      </c>
      <c r="AH5702">
        <v>2</v>
      </c>
      <c r="AI5702">
        <v>0</v>
      </c>
      <c r="AJ5702">
        <v>0</v>
      </c>
    </row>
    <row r="5703" spans="1:36" x14ac:dyDescent="0.3">
      <c r="A5703" t="s">
        <v>11382</v>
      </c>
      <c r="B5703">
        <v>733</v>
      </c>
      <c r="C5703" t="s">
        <v>11393</v>
      </c>
      <c r="D5703" s="1">
        <v>46010.48164351852</v>
      </c>
      <c r="E5703" t="s">
        <v>11384</v>
      </c>
      <c r="F5703" t="s">
        <v>13565</v>
      </c>
      <c r="G5703">
        <v>1370</v>
      </c>
      <c r="H5703">
        <v>1382.33</v>
      </c>
      <c r="I5703" t="s">
        <v>15012</v>
      </c>
      <c r="J5703" t="s">
        <v>60</v>
      </c>
      <c r="K5703" t="s">
        <v>35</v>
      </c>
      <c r="L5703" t="s">
        <v>11578</v>
      </c>
      <c r="O5703" t="s">
        <v>37</v>
      </c>
      <c r="Q5703">
        <v>8.9999999999999993E-3</v>
      </c>
      <c r="R5703" t="s">
        <v>68</v>
      </c>
      <c r="S5703">
        <v>7.4999999999999997E-3</v>
      </c>
      <c r="T5703" t="s">
        <v>68</v>
      </c>
      <c r="U5703">
        <v>7.4999999999999997E-3</v>
      </c>
      <c r="V5703" t="s">
        <v>68</v>
      </c>
      <c r="W5703" t="s">
        <v>11382</v>
      </c>
      <c r="X5703" t="s">
        <v>23</v>
      </c>
      <c r="Y5703" t="b">
        <v>0</v>
      </c>
      <c r="Z5703">
        <v>0.12440969999999998</v>
      </c>
      <c r="AA5703">
        <v>0.10367474999999998</v>
      </c>
      <c r="AB5703">
        <v>0.10367474999999998</v>
      </c>
      <c r="AC5703">
        <v>2.0734950000000002E-2</v>
      </c>
      <c r="AD5703">
        <v>0</v>
      </c>
      <c r="AE5703">
        <v>2.0734950000000002E-2</v>
      </c>
      <c r="AF5703">
        <v>0</v>
      </c>
      <c r="AG5703">
        <v>2.0734950000000002E-2</v>
      </c>
      <c r="AH5703">
        <v>0</v>
      </c>
      <c r="AI5703">
        <v>0</v>
      </c>
      <c r="AJ5703">
        <v>0</v>
      </c>
    </row>
    <row r="5704" spans="1:36" x14ac:dyDescent="0.3">
      <c r="A5704" t="s">
        <v>11382</v>
      </c>
      <c r="B5704">
        <v>734</v>
      </c>
      <c r="C5704" t="s">
        <v>11393</v>
      </c>
      <c r="D5704" s="1">
        <v>46010.509317129632</v>
      </c>
      <c r="E5704" t="s">
        <v>11384</v>
      </c>
      <c r="F5704" t="s">
        <v>13566</v>
      </c>
      <c r="G5704">
        <v>1370</v>
      </c>
      <c r="H5704">
        <v>1375.9</v>
      </c>
      <c r="I5704" t="s">
        <v>34</v>
      </c>
      <c r="J5704" t="s">
        <v>60</v>
      </c>
      <c r="K5704" t="s">
        <v>35</v>
      </c>
      <c r="L5704" t="s">
        <v>11553</v>
      </c>
      <c r="O5704" t="s">
        <v>37</v>
      </c>
      <c r="Q5704">
        <v>5</v>
      </c>
      <c r="R5704" t="s">
        <v>38</v>
      </c>
      <c r="S5704">
        <v>2</v>
      </c>
      <c r="T5704" t="s">
        <v>38</v>
      </c>
      <c r="U5704">
        <v>0</v>
      </c>
      <c r="V5704" t="s">
        <v>38</v>
      </c>
      <c r="W5704" t="s">
        <v>11382</v>
      </c>
      <c r="X5704" t="s">
        <v>23</v>
      </c>
      <c r="Y5704" t="b">
        <v>0</v>
      </c>
      <c r="Z5704">
        <v>5</v>
      </c>
      <c r="AA5704">
        <v>2</v>
      </c>
      <c r="AB5704">
        <v>0</v>
      </c>
      <c r="AC5704">
        <v>3</v>
      </c>
      <c r="AD5704">
        <v>2</v>
      </c>
      <c r="AE5704">
        <v>5</v>
      </c>
      <c r="AF5704">
        <v>0</v>
      </c>
      <c r="AG5704">
        <v>3</v>
      </c>
      <c r="AH5704">
        <v>2</v>
      </c>
      <c r="AI5704">
        <v>0</v>
      </c>
      <c r="AJ5704">
        <v>0</v>
      </c>
    </row>
    <row r="5705" spans="1:36" x14ac:dyDescent="0.3">
      <c r="A5705" t="s">
        <v>11382</v>
      </c>
      <c r="B5705">
        <v>735</v>
      </c>
      <c r="C5705" t="s">
        <v>12574</v>
      </c>
      <c r="D5705" s="1">
        <v>46010.51494212963</v>
      </c>
      <c r="E5705" t="s">
        <v>11664</v>
      </c>
      <c r="F5705" t="s">
        <v>13567</v>
      </c>
      <c r="G5705">
        <v>100</v>
      </c>
      <c r="H5705">
        <v>105.9</v>
      </c>
      <c r="I5705" t="s">
        <v>34</v>
      </c>
      <c r="J5705" t="s">
        <v>60</v>
      </c>
      <c r="K5705" t="s">
        <v>35</v>
      </c>
      <c r="L5705" t="s">
        <v>13568</v>
      </c>
      <c r="O5705" t="s">
        <v>37</v>
      </c>
      <c r="Q5705">
        <v>5</v>
      </c>
      <c r="R5705" t="s">
        <v>38</v>
      </c>
      <c r="S5705">
        <v>2</v>
      </c>
      <c r="T5705" t="s">
        <v>38</v>
      </c>
      <c r="U5705">
        <v>0</v>
      </c>
      <c r="V5705" t="s">
        <v>38</v>
      </c>
      <c r="W5705" t="s">
        <v>11382</v>
      </c>
      <c r="X5705" t="s">
        <v>23</v>
      </c>
      <c r="Y5705" t="b">
        <v>0</v>
      </c>
      <c r="Z5705">
        <v>5</v>
      </c>
      <c r="AA5705">
        <v>2</v>
      </c>
      <c r="AB5705">
        <v>0</v>
      </c>
      <c r="AC5705">
        <v>3</v>
      </c>
      <c r="AD5705">
        <v>2</v>
      </c>
      <c r="AE5705">
        <v>5</v>
      </c>
      <c r="AF5705">
        <v>0</v>
      </c>
      <c r="AG5705">
        <v>3</v>
      </c>
      <c r="AH5705">
        <v>2</v>
      </c>
      <c r="AI5705">
        <v>0</v>
      </c>
      <c r="AJ5705">
        <v>0</v>
      </c>
    </row>
    <row r="5706" spans="1:36" x14ac:dyDescent="0.3">
      <c r="A5706" t="s">
        <v>11382</v>
      </c>
      <c r="B5706">
        <v>736</v>
      </c>
      <c r="C5706" t="s">
        <v>11393</v>
      </c>
      <c r="D5706" s="1">
        <v>46010.572442129633</v>
      </c>
      <c r="E5706" t="s">
        <v>11384</v>
      </c>
      <c r="F5706" t="s">
        <v>13569</v>
      </c>
      <c r="G5706">
        <v>1370</v>
      </c>
      <c r="H5706">
        <v>1382.33</v>
      </c>
      <c r="I5706" t="s">
        <v>15012</v>
      </c>
      <c r="J5706" t="s">
        <v>60</v>
      </c>
      <c r="K5706" t="s">
        <v>35</v>
      </c>
      <c r="L5706" t="s">
        <v>11585</v>
      </c>
      <c r="O5706" t="s">
        <v>37</v>
      </c>
      <c r="Q5706">
        <v>8.9999999999999993E-3</v>
      </c>
      <c r="R5706" t="s">
        <v>68</v>
      </c>
      <c r="S5706">
        <v>7.4999999999999997E-3</v>
      </c>
      <c r="T5706" t="s">
        <v>68</v>
      </c>
      <c r="U5706">
        <v>7.4999999999999997E-3</v>
      </c>
      <c r="V5706" t="s">
        <v>68</v>
      </c>
      <c r="W5706" t="s">
        <v>11382</v>
      </c>
      <c r="X5706" t="s">
        <v>23</v>
      </c>
      <c r="Y5706" t="b">
        <v>0</v>
      </c>
      <c r="Z5706">
        <v>0.12440969999999998</v>
      </c>
      <c r="AA5706">
        <v>0.10367474999999998</v>
      </c>
      <c r="AB5706">
        <v>0.10367474999999998</v>
      </c>
      <c r="AC5706">
        <v>2.0734950000000002E-2</v>
      </c>
      <c r="AD5706">
        <v>0</v>
      </c>
      <c r="AE5706">
        <v>2.0734950000000002E-2</v>
      </c>
      <c r="AF5706">
        <v>0</v>
      </c>
      <c r="AG5706">
        <v>2.0734950000000002E-2</v>
      </c>
      <c r="AH5706">
        <v>0</v>
      </c>
      <c r="AI5706">
        <v>0</v>
      </c>
      <c r="AJ5706">
        <v>0</v>
      </c>
    </row>
    <row r="5707" spans="1:36" x14ac:dyDescent="0.3">
      <c r="A5707" t="s">
        <v>11382</v>
      </c>
      <c r="B5707">
        <v>737</v>
      </c>
      <c r="C5707" t="s">
        <v>11383</v>
      </c>
      <c r="D5707" s="1">
        <v>46010.573530092595</v>
      </c>
      <c r="E5707" t="s">
        <v>11384</v>
      </c>
      <c r="F5707" t="s">
        <v>13570</v>
      </c>
      <c r="G5707">
        <v>21510</v>
      </c>
      <c r="H5707">
        <v>21738.44</v>
      </c>
      <c r="I5707" t="s">
        <v>15012</v>
      </c>
      <c r="J5707" t="s">
        <v>60</v>
      </c>
      <c r="K5707" t="s">
        <v>35</v>
      </c>
      <c r="L5707" t="s">
        <v>11445</v>
      </c>
      <c r="O5707" t="s">
        <v>37</v>
      </c>
      <c r="Q5707">
        <v>8.9999999999999993E-3</v>
      </c>
      <c r="R5707" t="s">
        <v>68</v>
      </c>
      <c r="S5707">
        <v>7.4999999999999997E-3</v>
      </c>
      <c r="T5707" t="s">
        <v>68</v>
      </c>
      <c r="U5707">
        <v>7.4999999999999997E-3</v>
      </c>
      <c r="V5707" t="s">
        <v>68</v>
      </c>
      <c r="W5707" t="s">
        <v>11382</v>
      </c>
      <c r="X5707" t="s">
        <v>23</v>
      </c>
      <c r="Y5707" t="b">
        <v>0</v>
      </c>
      <c r="Z5707">
        <v>1.9564595999999996</v>
      </c>
      <c r="AA5707">
        <v>1.6303829999999999</v>
      </c>
      <c r="AB5707">
        <v>1.6303829999999999</v>
      </c>
      <c r="AC5707">
        <v>0.32607659999999972</v>
      </c>
      <c r="AD5707">
        <v>0</v>
      </c>
      <c r="AE5707">
        <v>0.32607659999999972</v>
      </c>
      <c r="AF5707">
        <v>0</v>
      </c>
      <c r="AG5707">
        <v>0.32607659999999972</v>
      </c>
      <c r="AH5707">
        <v>0</v>
      </c>
      <c r="AI5707">
        <v>0</v>
      </c>
      <c r="AJ5707">
        <v>0</v>
      </c>
    </row>
    <row r="5708" spans="1:36" x14ac:dyDescent="0.3">
      <c r="A5708" t="s">
        <v>11382</v>
      </c>
      <c r="B5708">
        <v>738</v>
      </c>
      <c r="C5708" t="s">
        <v>11985</v>
      </c>
      <c r="D5708" s="1">
        <v>46010.587592592594</v>
      </c>
      <c r="E5708" t="s">
        <v>11384</v>
      </c>
      <c r="F5708" t="s">
        <v>13571</v>
      </c>
      <c r="G5708">
        <v>2000</v>
      </c>
      <c r="H5708">
        <v>2005.9</v>
      </c>
      <c r="I5708" t="s">
        <v>34</v>
      </c>
      <c r="J5708" t="s">
        <v>60</v>
      </c>
      <c r="K5708" t="s">
        <v>35</v>
      </c>
      <c r="L5708" t="s">
        <v>12509</v>
      </c>
      <c r="O5708" t="s">
        <v>37</v>
      </c>
      <c r="Q5708">
        <v>5</v>
      </c>
      <c r="R5708" t="s">
        <v>38</v>
      </c>
      <c r="S5708">
        <v>2</v>
      </c>
      <c r="T5708" t="s">
        <v>38</v>
      </c>
      <c r="U5708">
        <v>0</v>
      </c>
      <c r="V5708" t="s">
        <v>38</v>
      </c>
      <c r="W5708" t="s">
        <v>11382</v>
      </c>
      <c r="X5708" t="s">
        <v>23</v>
      </c>
      <c r="Y5708" t="b">
        <v>0</v>
      </c>
      <c r="Z5708">
        <v>5</v>
      </c>
      <c r="AA5708">
        <v>2</v>
      </c>
      <c r="AB5708">
        <v>0</v>
      </c>
      <c r="AC5708">
        <v>3</v>
      </c>
      <c r="AD5708">
        <v>2</v>
      </c>
      <c r="AE5708">
        <v>5</v>
      </c>
      <c r="AF5708">
        <v>0</v>
      </c>
      <c r="AG5708">
        <v>3</v>
      </c>
      <c r="AH5708">
        <v>2</v>
      </c>
      <c r="AI5708">
        <v>0</v>
      </c>
      <c r="AJ5708">
        <v>0</v>
      </c>
    </row>
    <row r="5709" spans="1:36" x14ac:dyDescent="0.3">
      <c r="A5709" t="s">
        <v>11382</v>
      </c>
      <c r="B5709">
        <v>739</v>
      </c>
      <c r="C5709" t="s">
        <v>12574</v>
      </c>
      <c r="D5709" s="1">
        <v>46010.64398148148</v>
      </c>
      <c r="E5709" t="s">
        <v>11664</v>
      </c>
      <c r="F5709" t="s">
        <v>13572</v>
      </c>
      <c r="G5709">
        <v>100</v>
      </c>
      <c r="H5709">
        <v>105.9</v>
      </c>
      <c r="I5709" t="s">
        <v>34</v>
      </c>
      <c r="J5709" t="s">
        <v>60</v>
      </c>
      <c r="K5709" t="s">
        <v>35</v>
      </c>
      <c r="L5709" t="s">
        <v>13573</v>
      </c>
      <c r="O5709" t="s">
        <v>37</v>
      </c>
      <c r="Q5709">
        <v>5</v>
      </c>
      <c r="R5709" t="s">
        <v>38</v>
      </c>
      <c r="S5709">
        <v>2</v>
      </c>
      <c r="T5709" t="s">
        <v>38</v>
      </c>
      <c r="U5709">
        <v>0</v>
      </c>
      <c r="V5709" t="s">
        <v>38</v>
      </c>
      <c r="W5709" t="s">
        <v>11382</v>
      </c>
      <c r="X5709" t="s">
        <v>23</v>
      </c>
      <c r="Y5709" t="b">
        <v>0</v>
      </c>
      <c r="Z5709">
        <v>5</v>
      </c>
      <c r="AA5709">
        <v>2</v>
      </c>
      <c r="AB5709">
        <v>0</v>
      </c>
      <c r="AC5709">
        <v>3</v>
      </c>
      <c r="AD5709">
        <v>2</v>
      </c>
      <c r="AE5709">
        <v>5</v>
      </c>
      <c r="AF5709">
        <v>0</v>
      </c>
      <c r="AG5709">
        <v>3</v>
      </c>
      <c r="AH5709">
        <v>2</v>
      </c>
      <c r="AI5709">
        <v>0</v>
      </c>
      <c r="AJ5709">
        <v>0</v>
      </c>
    </row>
    <row r="5710" spans="1:36" x14ac:dyDescent="0.3">
      <c r="A5710" t="s">
        <v>11382</v>
      </c>
      <c r="B5710">
        <v>740</v>
      </c>
      <c r="C5710" t="s">
        <v>12574</v>
      </c>
      <c r="D5710" s="1">
        <v>46010.649409722224</v>
      </c>
      <c r="E5710" t="s">
        <v>11664</v>
      </c>
      <c r="F5710" t="s">
        <v>13574</v>
      </c>
      <c r="G5710">
        <v>100</v>
      </c>
      <c r="H5710">
        <v>105.9</v>
      </c>
      <c r="I5710" t="s">
        <v>34</v>
      </c>
      <c r="J5710" t="s">
        <v>60</v>
      </c>
      <c r="K5710" t="s">
        <v>35</v>
      </c>
      <c r="L5710" t="s">
        <v>13575</v>
      </c>
      <c r="O5710" t="s">
        <v>37</v>
      </c>
      <c r="Q5710">
        <v>5</v>
      </c>
      <c r="R5710" t="s">
        <v>38</v>
      </c>
      <c r="S5710">
        <v>2</v>
      </c>
      <c r="T5710" t="s">
        <v>38</v>
      </c>
      <c r="U5710">
        <v>0</v>
      </c>
      <c r="V5710" t="s">
        <v>38</v>
      </c>
      <c r="W5710" t="s">
        <v>11382</v>
      </c>
      <c r="X5710" t="s">
        <v>23</v>
      </c>
      <c r="Y5710" t="b">
        <v>0</v>
      </c>
      <c r="Z5710">
        <v>5</v>
      </c>
      <c r="AA5710">
        <v>2</v>
      </c>
      <c r="AB5710">
        <v>0</v>
      </c>
      <c r="AC5710">
        <v>3</v>
      </c>
      <c r="AD5710">
        <v>2</v>
      </c>
      <c r="AE5710">
        <v>5</v>
      </c>
      <c r="AF5710">
        <v>0</v>
      </c>
      <c r="AG5710">
        <v>3</v>
      </c>
      <c r="AH5710">
        <v>2</v>
      </c>
      <c r="AI5710">
        <v>0</v>
      </c>
      <c r="AJ5710">
        <v>0</v>
      </c>
    </row>
    <row r="5711" spans="1:36" x14ac:dyDescent="0.3">
      <c r="A5711" t="s">
        <v>11382</v>
      </c>
      <c r="B5711">
        <v>741</v>
      </c>
      <c r="C5711" t="s">
        <v>12574</v>
      </c>
      <c r="D5711" s="1">
        <v>46010.651331018518</v>
      </c>
      <c r="E5711" t="s">
        <v>11664</v>
      </c>
      <c r="F5711" t="s">
        <v>13576</v>
      </c>
      <c r="G5711">
        <v>100</v>
      </c>
      <c r="H5711">
        <v>105.9</v>
      </c>
      <c r="I5711" t="s">
        <v>34</v>
      </c>
      <c r="J5711" t="s">
        <v>60</v>
      </c>
      <c r="K5711" t="s">
        <v>35</v>
      </c>
      <c r="L5711" t="s">
        <v>12663</v>
      </c>
      <c r="O5711" t="s">
        <v>37</v>
      </c>
      <c r="Q5711">
        <v>5</v>
      </c>
      <c r="R5711" t="s">
        <v>38</v>
      </c>
      <c r="S5711">
        <v>2</v>
      </c>
      <c r="T5711" t="s">
        <v>38</v>
      </c>
      <c r="U5711">
        <v>0</v>
      </c>
      <c r="V5711" t="s">
        <v>38</v>
      </c>
      <c r="W5711" t="s">
        <v>11382</v>
      </c>
      <c r="X5711" t="s">
        <v>23</v>
      </c>
      <c r="Y5711" t="b">
        <v>0</v>
      </c>
      <c r="Z5711">
        <v>5</v>
      </c>
      <c r="AA5711">
        <v>2</v>
      </c>
      <c r="AB5711">
        <v>0</v>
      </c>
      <c r="AC5711">
        <v>3</v>
      </c>
      <c r="AD5711">
        <v>2</v>
      </c>
      <c r="AE5711">
        <v>5</v>
      </c>
      <c r="AF5711">
        <v>0</v>
      </c>
      <c r="AG5711">
        <v>3</v>
      </c>
      <c r="AH5711">
        <v>2</v>
      </c>
      <c r="AI5711">
        <v>0</v>
      </c>
      <c r="AJ5711">
        <v>0</v>
      </c>
    </row>
    <row r="5712" spans="1:36" x14ac:dyDescent="0.3">
      <c r="A5712" t="s">
        <v>11382</v>
      </c>
      <c r="B5712">
        <v>742</v>
      </c>
      <c r="C5712" t="s">
        <v>11927</v>
      </c>
      <c r="D5712" s="1">
        <v>46010.667592592596</v>
      </c>
      <c r="E5712" t="s">
        <v>11664</v>
      </c>
      <c r="F5712" t="s">
        <v>13577</v>
      </c>
      <c r="G5712">
        <v>200</v>
      </c>
      <c r="H5712">
        <v>205.9</v>
      </c>
      <c r="I5712" t="s">
        <v>34</v>
      </c>
      <c r="J5712" t="s">
        <v>60</v>
      </c>
      <c r="K5712" t="s">
        <v>35</v>
      </c>
      <c r="L5712" t="s">
        <v>13578</v>
      </c>
      <c r="O5712" t="s">
        <v>37</v>
      </c>
      <c r="Q5712">
        <v>5</v>
      </c>
      <c r="R5712" t="s">
        <v>38</v>
      </c>
      <c r="S5712">
        <v>2</v>
      </c>
      <c r="T5712" t="s">
        <v>38</v>
      </c>
      <c r="U5712">
        <v>0</v>
      </c>
      <c r="V5712" t="s">
        <v>38</v>
      </c>
      <c r="W5712" t="s">
        <v>11382</v>
      </c>
      <c r="X5712" t="s">
        <v>23</v>
      </c>
      <c r="Y5712" t="b">
        <v>0</v>
      </c>
      <c r="Z5712">
        <v>5</v>
      </c>
      <c r="AA5712">
        <v>2</v>
      </c>
      <c r="AB5712">
        <v>0</v>
      </c>
      <c r="AC5712">
        <v>3</v>
      </c>
      <c r="AD5712">
        <v>2</v>
      </c>
      <c r="AE5712">
        <v>5</v>
      </c>
      <c r="AF5712">
        <v>0</v>
      </c>
      <c r="AG5712">
        <v>3</v>
      </c>
      <c r="AH5712">
        <v>2</v>
      </c>
      <c r="AI5712">
        <v>0</v>
      </c>
      <c r="AJ5712">
        <v>0</v>
      </c>
    </row>
    <row r="5713" spans="1:36" x14ac:dyDescent="0.3">
      <c r="A5713" t="s">
        <v>11382</v>
      </c>
      <c r="B5713">
        <v>743</v>
      </c>
      <c r="C5713" t="s">
        <v>11927</v>
      </c>
      <c r="D5713" s="1">
        <v>46010.670243055552</v>
      </c>
      <c r="E5713" t="s">
        <v>11664</v>
      </c>
      <c r="F5713" t="s">
        <v>13579</v>
      </c>
      <c r="G5713">
        <v>200</v>
      </c>
      <c r="H5713">
        <v>205.9</v>
      </c>
      <c r="I5713" t="s">
        <v>34</v>
      </c>
      <c r="J5713" t="s">
        <v>60</v>
      </c>
      <c r="K5713" t="s">
        <v>35</v>
      </c>
      <c r="L5713" t="s">
        <v>13578</v>
      </c>
      <c r="O5713" t="s">
        <v>37</v>
      </c>
      <c r="Q5713">
        <v>5</v>
      </c>
      <c r="R5713" t="s">
        <v>38</v>
      </c>
      <c r="S5713">
        <v>2</v>
      </c>
      <c r="T5713" t="s">
        <v>38</v>
      </c>
      <c r="U5713">
        <v>0</v>
      </c>
      <c r="V5713" t="s">
        <v>38</v>
      </c>
      <c r="W5713" t="s">
        <v>11382</v>
      </c>
      <c r="X5713" t="s">
        <v>23</v>
      </c>
      <c r="Y5713" t="b">
        <v>0</v>
      </c>
      <c r="Z5713">
        <v>5</v>
      </c>
      <c r="AA5713">
        <v>2</v>
      </c>
      <c r="AB5713">
        <v>0</v>
      </c>
      <c r="AC5713">
        <v>3</v>
      </c>
      <c r="AD5713">
        <v>2</v>
      </c>
      <c r="AE5713">
        <v>5</v>
      </c>
      <c r="AF5713">
        <v>0</v>
      </c>
      <c r="AG5713">
        <v>3</v>
      </c>
      <c r="AH5713">
        <v>2</v>
      </c>
      <c r="AI5713">
        <v>0</v>
      </c>
      <c r="AJ5713">
        <v>0</v>
      </c>
    </row>
    <row r="5714" spans="1:36" x14ac:dyDescent="0.3">
      <c r="A5714" t="s">
        <v>11382</v>
      </c>
      <c r="B5714">
        <v>744</v>
      </c>
      <c r="C5714" t="s">
        <v>11393</v>
      </c>
      <c r="D5714" s="1">
        <v>46010.721122685187</v>
      </c>
      <c r="E5714" t="s">
        <v>11384</v>
      </c>
      <c r="F5714" t="s">
        <v>13580</v>
      </c>
      <c r="G5714">
        <v>1370</v>
      </c>
      <c r="H5714">
        <v>1375.9</v>
      </c>
      <c r="I5714" t="s">
        <v>34</v>
      </c>
      <c r="J5714" t="s">
        <v>60</v>
      </c>
      <c r="K5714" t="s">
        <v>35</v>
      </c>
      <c r="L5714" t="s">
        <v>11613</v>
      </c>
      <c r="O5714" t="s">
        <v>37</v>
      </c>
      <c r="Q5714">
        <v>5</v>
      </c>
      <c r="R5714" t="s">
        <v>38</v>
      </c>
      <c r="S5714">
        <v>2</v>
      </c>
      <c r="T5714" t="s">
        <v>38</v>
      </c>
      <c r="U5714">
        <v>0</v>
      </c>
      <c r="V5714" t="s">
        <v>38</v>
      </c>
      <c r="W5714" t="s">
        <v>11382</v>
      </c>
      <c r="X5714" t="s">
        <v>23</v>
      </c>
      <c r="Y5714" t="b">
        <v>0</v>
      </c>
      <c r="Z5714">
        <v>5</v>
      </c>
      <c r="AA5714">
        <v>2</v>
      </c>
      <c r="AB5714">
        <v>0</v>
      </c>
      <c r="AC5714">
        <v>3</v>
      </c>
      <c r="AD5714">
        <v>2</v>
      </c>
      <c r="AE5714">
        <v>5</v>
      </c>
      <c r="AF5714">
        <v>0</v>
      </c>
      <c r="AG5714">
        <v>3</v>
      </c>
      <c r="AH5714">
        <v>2</v>
      </c>
      <c r="AI5714">
        <v>0</v>
      </c>
      <c r="AJ5714">
        <v>0</v>
      </c>
    </row>
    <row r="5715" spans="1:36" x14ac:dyDescent="0.3">
      <c r="A5715" t="s">
        <v>11382</v>
      </c>
      <c r="B5715">
        <v>745</v>
      </c>
      <c r="C5715" t="s">
        <v>11393</v>
      </c>
      <c r="D5715" s="1">
        <v>46010.7265625</v>
      </c>
      <c r="E5715" t="s">
        <v>11384</v>
      </c>
      <c r="F5715" t="s">
        <v>13581</v>
      </c>
      <c r="G5715">
        <v>1650</v>
      </c>
      <c r="H5715">
        <v>1655.9</v>
      </c>
      <c r="I5715" t="s">
        <v>34</v>
      </c>
      <c r="J5715" t="s">
        <v>60</v>
      </c>
      <c r="K5715" t="s">
        <v>35</v>
      </c>
      <c r="L5715" t="s">
        <v>12086</v>
      </c>
      <c r="O5715" t="s">
        <v>37</v>
      </c>
      <c r="Q5715">
        <v>5</v>
      </c>
      <c r="R5715" t="s">
        <v>38</v>
      </c>
      <c r="S5715">
        <v>2</v>
      </c>
      <c r="T5715" t="s">
        <v>38</v>
      </c>
      <c r="U5715">
        <v>0</v>
      </c>
      <c r="V5715" t="s">
        <v>38</v>
      </c>
      <c r="W5715" t="s">
        <v>11382</v>
      </c>
      <c r="X5715" t="s">
        <v>23</v>
      </c>
      <c r="Y5715" t="b">
        <v>0</v>
      </c>
      <c r="Z5715">
        <v>5</v>
      </c>
      <c r="AA5715">
        <v>2</v>
      </c>
      <c r="AB5715">
        <v>0</v>
      </c>
      <c r="AC5715">
        <v>3</v>
      </c>
      <c r="AD5715">
        <v>2</v>
      </c>
      <c r="AE5715">
        <v>5</v>
      </c>
      <c r="AF5715">
        <v>0</v>
      </c>
      <c r="AG5715">
        <v>3</v>
      </c>
      <c r="AH5715">
        <v>2</v>
      </c>
      <c r="AI5715">
        <v>0</v>
      </c>
      <c r="AJ5715">
        <v>0</v>
      </c>
    </row>
    <row r="5716" spans="1:36" x14ac:dyDescent="0.3">
      <c r="A5716" t="s">
        <v>11382</v>
      </c>
      <c r="B5716">
        <v>746</v>
      </c>
      <c r="C5716" t="s">
        <v>11393</v>
      </c>
      <c r="D5716" s="1">
        <v>46010.773865740739</v>
      </c>
      <c r="E5716" t="s">
        <v>11384</v>
      </c>
      <c r="F5716" t="s">
        <v>13582</v>
      </c>
      <c r="G5716">
        <v>1650</v>
      </c>
      <c r="H5716">
        <v>1655.9</v>
      </c>
      <c r="I5716" t="s">
        <v>34</v>
      </c>
      <c r="J5716" t="s">
        <v>60</v>
      </c>
      <c r="K5716" t="s">
        <v>35</v>
      </c>
      <c r="L5716" t="s">
        <v>12127</v>
      </c>
      <c r="O5716" t="s">
        <v>37</v>
      </c>
      <c r="Q5716">
        <v>5</v>
      </c>
      <c r="R5716" t="s">
        <v>38</v>
      </c>
      <c r="S5716">
        <v>2</v>
      </c>
      <c r="T5716" t="s">
        <v>38</v>
      </c>
      <c r="U5716">
        <v>0</v>
      </c>
      <c r="V5716" t="s">
        <v>38</v>
      </c>
      <c r="W5716" t="s">
        <v>11382</v>
      </c>
      <c r="X5716" t="s">
        <v>23</v>
      </c>
      <c r="Y5716" t="b">
        <v>0</v>
      </c>
      <c r="Z5716">
        <v>5</v>
      </c>
      <c r="AA5716">
        <v>2</v>
      </c>
      <c r="AB5716">
        <v>0</v>
      </c>
      <c r="AC5716">
        <v>3</v>
      </c>
      <c r="AD5716">
        <v>2</v>
      </c>
      <c r="AE5716">
        <v>5</v>
      </c>
      <c r="AF5716">
        <v>0</v>
      </c>
      <c r="AG5716">
        <v>3</v>
      </c>
      <c r="AH5716">
        <v>2</v>
      </c>
      <c r="AI5716">
        <v>0</v>
      </c>
      <c r="AJ5716">
        <v>0</v>
      </c>
    </row>
    <row r="5717" spans="1:36" x14ac:dyDescent="0.3">
      <c r="A5717" t="s">
        <v>11382</v>
      </c>
      <c r="B5717">
        <v>747</v>
      </c>
      <c r="C5717" t="s">
        <v>11393</v>
      </c>
      <c r="D5717" s="1">
        <v>46010.777395833335</v>
      </c>
      <c r="E5717" t="s">
        <v>11384</v>
      </c>
      <c r="F5717" t="s">
        <v>13583</v>
      </c>
      <c r="G5717">
        <v>1170</v>
      </c>
      <c r="H5717">
        <v>1175.9000000000001</v>
      </c>
      <c r="I5717" t="s">
        <v>34</v>
      </c>
      <c r="J5717" t="s">
        <v>60</v>
      </c>
      <c r="K5717" t="s">
        <v>35</v>
      </c>
      <c r="L5717" t="s">
        <v>12129</v>
      </c>
      <c r="O5717" t="s">
        <v>37</v>
      </c>
      <c r="Q5717">
        <v>5</v>
      </c>
      <c r="R5717" t="s">
        <v>38</v>
      </c>
      <c r="S5717">
        <v>2</v>
      </c>
      <c r="T5717" t="s">
        <v>38</v>
      </c>
      <c r="U5717">
        <v>0</v>
      </c>
      <c r="V5717" t="s">
        <v>38</v>
      </c>
      <c r="W5717" t="s">
        <v>11382</v>
      </c>
      <c r="X5717" t="s">
        <v>23</v>
      </c>
      <c r="Y5717" t="b">
        <v>0</v>
      </c>
      <c r="Z5717">
        <v>5</v>
      </c>
      <c r="AA5717">
        <v>2</v>
      </c>
      <c r="AB5717">
        <v>0</v>
      </c>
      <c r="AC5717">
        <v>3</v>
      </c>
      <c r="AD5717">
        <v>2</v>
      </c>
      <c r="AE5717">
        <v>5</v>
      </c>
      <c r="AF5717">
        <v>0</v>
      </c>
      <c r="AG5717">
        <v>3</v>
      </c>
      <c r="AH5717">
        <v>2</v>
      </c>
      <c r="AI5717">
        <v>0</v>
      </c>
      <c r="AJ5717">
        <v>0</v>
      </c>
    </row>
    <row r="5718" spans="1:36" x14ac:dyDescent="0.3">
      <c r="A5718" t="s">
        <v>11382</v>
      </c>
      <c r="B5718">
        <v>748</v>
      </c>
      <c r="C5718" t="s">
        <v>11927</v>
      </c>
      <c r="D5718" s="1">
        <v>46010.819293981483</v>
      </c>
      <c r="E5718" t="s">
        <v>11664</v>
      </c>
      <c r="F5718" t="s">
        <v>13584</v>
      </c>
      <c r="G5718">
        <v>200</v>
      </c>
      <c r="H5718">
        <v>205.9</v>
      </c>
      <c r="I5718" t="s">
        <v>34</v>
      </c>
      <c r="J5718" t="s">
        <v>60</v>
      </c>
      <c r="K5718" t="s">
        <v>35</v>
      </c>
      <c r="L5718" t="s">
        <v>13585</v>
      </c>
      <c r="O5718" t="s">
        <v>37</v>
      </c>
      <c r="Q5718">
        <v>5</v>
      </c>
      <c r="R5718" t="s">
        <v>38</v>
      </c>
      <c r="S5718">
        <v>2</v>
      </c>
      <c r="T5718" t="s">
        <v>38</v>
      </c>
      <c r="U5718">
        <v>0</v>
      </c>
      <c r="V5718" t="s">
        <v>38</v>
      </c>
      <c r="W5718" t="s">
        <v>11382</v>
      </c>
      <c r="X5718" t="s">
        <v>23</v>
      </c>
      <c r="Y5718" t="b">
        <v>0</v>
      </c>
      <c r="Z5718">
        <v>5</v>
      </c>
      <c r="AA5718">
        <v>2</v>
      </c>
      <c r="AB5718">
        <v>0</v>
      </c>
      <c r="AC5718">
        <v>3</v>
      </c>
      <c r="AD5718">
        <v>2</v>
      </c>
      <c r="AE5718">
        <v>5</v>
      </c>
      <c r="AF5718">
        <v>0</v>
      </c>
      <c r="AG5718">
        <v>3</v>
      </c>
      <c r="AH5718">
        <v>2</v>
      </c>
      <c r="AI5718">
        <v>0</v>
      </c>
      <c r="AJ5718">
        <v>0</v>
      </c>
    </row>
    <row r="5719" spans="1:36" x14ac:dyDescent="0.3">
      <c r="A5719" t="s">
        <v>11382</v>
      </c>
      <c r="B5719">
        <v>749</v>
      </c>
      <c r="C5719" t="s">
        <v>11393</v>
      </c>
      <c r="D5719" s="1">
        <v>46010.820625</v>
      </c>
      <c r="E5719" t="s">
        <v>11384</v>
      </c>
      <c r="F5719" t="s">
        <v>13586</v>
      </c>
      <c r="G5719">
        <v>1370</v>
      </c>
      <c r="H5719">
        <v>1382.33</v>
      </c>
      <c r="I5719" t="s">
        <v>15012</v>
      </c>
      <c r="J5719" t="s">
        <v>60</v>
      </c>
      <c r="K5719" t="s">
        <v>35</v>
      </c>
      <c r="L5719" t="s">
        <v>13587</v>
      </c>
      <c r="O5719" t="s">
        <v>37</v>
      </c>
      <c r="Q5719">
        <v>8.9999999999999993E-3</v>
      </c>
      <c r="R5719" t="s">
        <v>68</v>
      </c>
      <c r="S5719">
        <v>7.4999999999999997E-3</v>
      </c>
      <c r="T5719" t="s">
        <v>68</v>
      </c>
      <c r="U5719">
        <v>7.4999999999999997E-3</v>
      </c>
      <c r="V5719" t="s">
        <v>68</v>
      </c>
      <c r="W5719" t="s">
        <v>11382</v>
      </c>
      <c r="X5719" t="s">
        <v>23</v>
      </c>
      <c r="Y5719" t="b">
        <v>0</v>
      </c>
      <c r="Z5719">
        <v>0.12440969999999998</v>
      </c>
      <c r="AA5719">
        <v>0.10367474999999998</v>
      </c>
      <c r="AB5719">
        <v>0.10367474999999998</v>
      </c>
      <c r="AC5719">
        <v>2.0734950000000002E-2</v>
      </c>
      <c r="AD5719">
        <v>0</v>
      </c>
      <c r="AE5719">
        <v>2.0734950000000002E-2</v>
      </c>
      <c r="AF5719">
        <v>0</v>
      </c>
      <c r="AG5719">
        <v>2.0734950000000002E-2</v>
      </c>
      <c r="AH5719">
        <v>0</v>
      </c>
      <c r="AI5719">
        <v>0</v>
      </c>
      <c r="AJ5719">
        <v>0</v>
      </c>
    </row>
    <row r="5720" spans="1:36" x14ac:dyDescent="0.3">
      <c r="A5720" t="s">
        <v>11382</v>
      </c>
      <c r="B5720">
        <v>750</v>
      </c>
      <c r="C5720" t="s">
        <v>11985</v>
      </c>
      <c r="D5720" s="1">
        <v>46010.860324074078</v>
      </c>
      <c r="E5720" t="s">
        <v>11384</v>
      </c>
      <c r="F5720" t="s">
        <v>13588</v>
      </c>
      <c r="G5720">
        <v>3000</v>
      </c>
      <c r="H5720">
        <v>3031.86</v>
      </c>
      <c r="I5720" t="s">
        <v>15012</v>
      </c>
      <c r="J5720" t="s">
        <v>60</v>
      </c>
      <c r="K5720" t="s">
        <v>35</v>
      </c>
      <c r="L5720" t="s">
        <v>13589</v>
      </c>
      <c r="O5720" t="s">
        <v>37</v>
      </c>
      <c r="Q5720">
        <v>8.9999999999999993E-3</v>
      </c>
      <c r="R5720" t="s">
        <v>68</v>
      </c>
      <c r="S5720">
        <v>7.4999999999999997E-3</v>
      </c>
      <c r="T5720" t="s">
        <v>68</v>
      </c>
      <c r="U5720">
        <v>7.4999999999999997E-3</v>
      </c>
      <c r="V5720" t="s">
        <v>68</v>
      </c>
      <c r="W5720" t="s">
        <v>11382</v>
      </c>
      <c r="X5720" t="s">
        <v>23</v>
      </c>
      <c r="Y5720" t="b">
        <v>0</v>
      </c>
      <c r="Z5720">
        <v>0.27286739999999998</v>
      </c>
      <c r="AA5720">
        <v>0.22738949999999999</v>
      </c>
      <c r="AB5720">
        <v>0.22738949999999999</v>
      </c>
      <c r="AC5720">
        <v>4.5477899999999988E-2</v>
      </c>
      <c r="AD5720">
        <v>0</v>
      </c>
      <c r="AE5720">
        <v>4.5477899999999988E-2</v>
      </c>
      <c r="AF5720">
        <v>0</v>
      </c>
      <c r="AG5720">
        <v>4.5477899999999988E-2</v>
      </c>
      <c r="AH5720">
        <v>0</v>
      </c>
      <c r="AI5720">
        <v>0</v>
      </c>
      <c r="AJ5720">
        <v>0</v>
      </c>
    </row>
    <row r="5721" spans="1:36" x14ac:dyDescent="0.3">
      <c r="A5721" t="s">
        <v>11382</v>
      </c>
      <c r="B5721">
        <v>751</v>
      </c>
      <c r="C5721" t="s">
        <v>11985</v>
      </c>
      <c r="D5721" s="1">
        <v>46010.900439814817</v>
      </c>
      <c r="E5721" t="s">
        <v>11384</v>
      </c>
      <c r="F5721" t="s">
        <v>13590</v>
      </c>
      <c r="G5721">
        <v>2400</v>
      </c>
      <c r="H5721">
        <v>2425.4899999999998</v>
      </c>
      <c r="I5721" t="s">
        <v>15012</v>
      </c>
      <c r="J5721" t="s">
        <v>60</v>
      </c>
      <c r="K5721" t="s">
        <v>35</v>
      </c>
      <c r="L5721" t="s">
        <v>12412</v>
      </c>
      <c r="O5721" t="s">
        <v>37</v>
      </c>
      <c r="Q5721">
        <v>8.9999999999999993E-3</v>
      </c>
      <c r="R5721" t="s">
        <v>68</v>
      </c>
      <c r="S5721">
        <v>7.4999999999999997E-3</v>
      </c>
      <c r="T5721" t="s">
        <v>68</v>
      </c>
      <c r="U5721">
        <v>7.4999999999999997E-3</v>
      </c>
      <c r="V5721" t="s">
        <v>68</v>
      </c>
      <c r="W5721" t="s">
        <v>11382</v>
      </c>
      <c r="X5721" t="s">
        <v>23</v>
      </c>
      <c r="Y5721" t="b">
        <v>0</v>
      </c>
      <c r="Z5721">
        <v>0.21829409999999996</v>
      </c>
      <c r="AA5721">
        <v>0.18191174999999998</v>
      </c>
      <c r="AB5721">
        <v>0.18191174999999998</v>
      </c>
      <c r="AC5721">
        <v>3.638234999999998E-2</v>
      </c>
      <c r="AD5721">
        <v>0</v>
      </c>
      <c r="AE5721">
        <v>3.638234999999998E-2</v>
      </c>
      <c r="AF5721">
        <v>0</v>
      </c>
      <c r="AG5721">
        <v>3.638234999999998E-2</v>
      </c>
      <c r="AH5721">
        <v>0</v>
      </c>
      <c r="AI5721">
        <v>0</v>
      </c>
      <c r="AJ5721">
        <v>0</v>
      </c>
    </row>
    <row r="5722" spans="1:36" x14ac:dyDescent="0.3">
      <c r="A5722" t="s">
        <v>11382</v>
      </c>
      <c r="B5722">
        <v>752</v>
      </c>
      <c r="C5722" t="s">
        <v>11393</v>
      </c>
      <c r="D5722" s="1">
        <v>46011.311064814814</v>
      </c>
      <c r="E5722" t="s">
        <v>11384</v>
      </c>
      <c r="F5722" t="s">
        <v>13591</v>
      </c>
      <c r="G5722">
        <v>3350</v>
      </c>
      <c r="H5722">
        <v>3355.9</v>
      </c>
      <c r="I5722" t="s">
        <v>34</v>
      </c>
      <c r="J5722" t="s">
        <v>60</v>
      </c>
      <c r="K5722" t="s">
        <v>35</v>
      </c>
      <c r="L5722" t="s">
        <v>13021</v>
      </c>
      <c r="O5722" t="s">
        <v>37</v>
      </c>
      <c r="Q5722">
        <v>5</v>
      </c>
      <c r="R5722" t="s">
        <v>38</v>
      </c>
      <c r="S5722">
        <v>2</v>
      </c>
      <c r="T5722" t="s">
        <v>38</v>
      </c>
      <c r="U5722">
        <v>0</v>
      </c>
      <c r="V5722" t="s">
        <v>38</v>
      </c>
      <c r="W5722" t="s">
        <v>11382</v>
      </c>
      <c r="X5722" t="s">
        <v>23</v>
      </c>
      <c r="Y5722" t="b">
        <v>0</v>
      </c>
      <c r="Z5722">
        <v>5</v>
      </c>
      <c r="AA5722">
        <v>2</v>
      </c>
      <c r="AB5722">
        <v>0</v>
      </c>
      <c r="AC5722">
        <v>3</v>
      </c>
      <c r="AD5722">
        <v>2</v>
      </c>
      <c r="AE5722">
        <v>5</v>
      </c>
      <c r="AF5722">
        <v>0</v>
      </c>
      <c r="AG5722">
        <v>3</v>
      </c>
      <c r="AH5722">
        <v>2</v>
      </c>
      <c r="AI5722">
        <v>0</v>
      </c>
      <c r="AJ5722">
        <v>0</v>
      </c>
    </row>
    <row r="5723" spans="1:36" x14ac:dyDescent="0.3">
      <c r="A5723" t="s">
        <v>11382</v>
      </c>
      <c r="B5723">
        <v>753</v>
      </c>
      <c r="C5723" t="s">
        <v>11393</v>
      </c>
      <c r="D5723" s="1">
        <v>46011.313761574071</v>
      </c>
      <c r="E5723" t="s">
        <v>11384</v>
      </c>
      <c r="F5723" t="s">
        <v>13592</v>
      </c>
      <c r="G5723">
        <v>2950</v>
      </c>
      <c r="H5723">
        <v>2955.9</v>
      </c>
      <c r="I5723" t="s">
        <v>34</v>
      </c>
      <c r="J5723" t="s">
        <v>60</v>
      </c>
      <c r="K5723" t="s">
        <v>35</v>
      </c>
      <c r="L5723" t="s">
        <v>13593</v>
      </c>
      <c r="O5723" t="s">
        <v>37</v>
      </c>
      <c r="Q5723">
        <v>5</v>
      </c>
      <c r="R5723" t="s">
        <v>38</v>
      </c>
      <c r="S5723">
        <v>2</v>
      </c>
      <c r="T5723" t="s">
        <v>38</v>
      </c>
      <c r="U5723">
        <v>0</v>
      </c>
      <c r="V5723" t="s">
        <v>38</v>
      </c>
      <c r="W5723" t="s">
        <v>11382</v>
      </c>
      <c r="X5723" t="s">
        <v>23</v>
      </c>
      <c r="Y5723" t="b">
        <v>0</v>
      </c>
      <c r="Z5723">
        <v>5</v>
      </c>
      <c r="AA5723">
        <v>2</v>
      </c>
      <c r="AB5723">
        <v>0</v>
      </c>
      <c r="AC5723">
        <v>3</v>
      </c>
      <c r="AD5723">
        <v>2</v>
      </c>
      <c r="AE5723">
        <v>5</v>
      </c>
      <c r="AF5723">
        <v>0</v>
      </c>
      <c r="AG5723">
        <v>3</v>
      </c>
      <c r="AH5723">
        <v>2</v>
      </c>
      <c r="AI5723">
        <v>0</v>
      </c>
      <c r="AJ5723">
        <v>0</v>
      </c>
    </row>
    <row r="5724" spans="1:36" x14ac:dyDescent="0.3">
      <c r="A5724" t="s">
        <v>11382</v>
      </c>
      <c r="B5724">
        <v>754</v>
      </c>
      <c r="C5724" t="s">
        <v>11393</v>
      </c>
      <c r="D5724" s="1">
        <v>46011.332037037035</v>
      </c>
      <c r="E5724" t="s">
        <v>11384</v>
      </c>
      <c r="F5724" t="s">
        <v>13594</v>
      </c>
      <c r="G5724">
        <v>1650</v>
      </c>
      <c r="H5724">
        <v>1655.9</v>
      </c>
      <c r="I5724" t="s">
        <v>34</v>
      </c>
      <c r="J5724" t="s">
        <v>60</v>
      </c>
      <c r="K5724" t="s">
        <v>35</v>
      </c>
      <c r="L5724" t="s">
        <v>11821</v>
      </c>
      <c r="O5724" t="s">
        <v>37</v>
      </c>
      <c r="Q5724">
        <v>5</v>
      </c>
      <c r="R5724" t="s">
        <v>38</v>
      </c>
      <c r="S5724">
        <v>2</v>
      </c>
      <c r="T5724" t="s">
        <v>38</v>
      </c>
      <c r="U5724">
        <v>0</v>
      </c>
      <c r="V5724" t="s">
        <v>38</v>
      </c>
      <c r="W5724" t="s">
        <v>11382</v>
      </c>
      <c r="X5724" t="s">
        <v>23</v>
      </c>
      <c r="Y5724" t="b">
        <v>0</v>
      </c>
      <c r="Z5724">
        <v>5</v>
      </c>
      <c r="AA5724">
        <v>2</v>
      </c>
      <c r="AB5724">
        <v>0</v>
      </c>
      <c r="AC5724">
        <v>3</v>
      </c>
      <c r="AD5724">
        <v>2</v>
      </c>
      <c r="AE5724">
        <v>5</v>
      </c>
      <c r="AF5724">
        <v>0</v>
      </c>
      <c r="AG5724">
        <v>3</v>
      </c>
      <c r="AH5724">
        <v>2</v>
      </c>
      <c r="AI5724">
        <v>0</v>
      </c>
      <c r="AJ5724">
        <v>0</v>
      </c>
    </row>
    <row r="5725" spans="1:36" x14ac:dyDescent="0.3">
      <c r="A5725" t="s">
        <v>11382</v>
      </c>
      <c r="B5725">
        <v>755</v>
      </c>
      <c r="C5725" t="s">
        <v>11393</v>
      </c>
      <c r="D5725" s="1">
        <v>46011.33898148148</v>
      </c>
      <c r="E5725" t="s">
        <v>11384</v>
      </c>
      <c r="F5725" t="s">
        <v>13595</v>
      </c>
      <c r="G5725">
        <v>1650</v>
      </c>
      <c r="H5725">
        <v>1655.9</v>
      </c>
      <c r="I5725" t="s">
        <v>34</v>
      </c>
      <c r="J5725" t="s">
        <v>60</v>
      </c>
      <c r="K5725" t="s">
        <v>35</v>
      </c>
      <c r="L5725" t="s">
        <v>13596</v>
      </c>
      <c r="O5725" t="s">
        <v>37</v>
      </c>
      <c r="Q5725">
        <v>5</v>
      </c>
      <c r="R5725" t="s">
        <v>38</v>
      </c>
      <c r="S5725">
        <v>2</v>
      </c>
      <c r="T5725" t="s">
        <v>38</v>
      </c>
      <c r="U5725">
        <v>0</v>
      </c>
      <c r="V5725" t="s">
        <v>38</v>
      </c>
      <c r="W5725" t="s">
        <v>11382</v>
      </c>
      <c r="X5725" t="s">
        <v>23</v>
      </c>
      <c r="Y5725" t="b">
        <v>0</v>
      </c>
      <c r="Z5725">
        <v>5</v>
      </c>
      <c r="AA5725">
        <v>2</v>
      </c>
      <c r="AB5725">
        <v>0</v>
      </c>
      <c r="AC5725">
        <v>3</v>
      </c>
      <c r="AD5725">
        <v>2</v>
      </c>
      <c r="AE5725">
        <v>5</v>
      </c>
      <c r="AF5725">
        <v>0</v>
      </c>
      <c r="AG5725">
        <v>3</v>
      </c>
      <c r="AH5725">
        <v>2</v>
      </c>
      <c r="AI5725">
        <v>0</v>
      </c>
      <c r="AJ5725">
        <v>0</v>
      </c>
    </row>
    <row r="5726" spans="1:36" x14ac:dyDescent="0.3">
      <c r="A5726" t="s">
        <v>11382</v>
      </c>
      <c r="B5726">
        <v>756</v>
      </c>
      <c r="C5726" t="s">
        <v>11393</v>
      </c>
      <c r="D5726" s="1">
        <v>46011.341122685182</v>
      </c>
      <c r="E5726" t="s">
        <v>11384</v>
      </c>
      <c r="F5726" t="s">
        <v>13597</v>
      </c>
      <c r="G5726">
        <v>1170</v>
      </c>
      <c r="H5726">
        <v>1175.9000000000001</v>
      </c>
      <c r="I5726" t="s">
        <v>34</v>
      </c>
      <c r="J5726" t="s">
        <v>60</v>
      </c>
      <c r="K5726" t="s">
        <v>35</v>
      </c>
      <c r="L5726" t="s">
        <v>13598</v>
      </c>
      <c r="O5726" t="s">
        <v>37</v>
      </c>
      <c r="Q5726">
        <v>5</v>
      </c>
      <c r="R5726" t="s">
        <v>38</v>
      </c>
      <c r="S5726">
        <v>2</v>
      </c>
      <c r="T5726" t="s">
        <v>38</v>
      </c>
      <c r="U5726">
        <v>0</v>
      </c>
      <c r="V5726" t="s">
        <v>38</v>
      </c>
      <c r="W5726" t="s">
        <v>11382</v>
      </c>
      <c r="X5726" t="s">
        <v>23</v>
      </c>
      <c r="Y5726" t="b">
        <v>0</v>
      </c>
      <c r="Z5726">
        <v>5</v>
      </c>
      <c r="AA5726">
        <v>2</v>
      </c>
      <c r="AB5726">
        <v>0</v>
      </c>
      <c r="AC5726">
        <v>3</v>
      </c>
      <c r="AD5726">
        <v>2</v>
      </c>
      <c r="AE5726">
        <v>5</v>
      </c>
      <c r="AF5726">
        <v>0</v>
      </c>
      <c r="AG5726">
        <v>3</v>
      </c>
      <c r="AH5726">
        <v>2</v>
      </c>
      <c r="AI5726">
        <v>0</v>
      </c>
      <c r="AJ5726">
        <v>0</v>
      </c>
    </row>
    <row r="5727" spans="1:36" x14ac:dyDescent="0.3">
      <c r="A5727" t="s">
        <v>11382</v>
      </c>
      <c r="B5727">
        <v>757</v>
      </c>
      <c r="C5727" t="s">
        <v>11393</v>
      </c>
      <c r="D5727" s="1">
        <v>46011.354733796295</v>
      </c>
      <c r="E5727" t="s">
        <v>11384</v>
      </c>
      <c r="F5727" t="s">
        <v>13599</v>
      </c>
      <c r="G5727">
        <v>1370</v>
      </c>
      <c r="H5727">
        <v>1375.9</v>
      </c>
      <c r="I5727" t="s">
        <v>34</v>
      </c>
      <c r="J5727" t="s">
        <v>60</v>
      </c>
      <c r="K5727" t="s">
        <v>35</v>
      </c>
      <c r="L5727" t="s">
        <v>11796</v>
      </c>
      <c r="O5727" t="s">
        <v>37</v>
      </c>
      <c r="Q5727">
        <v>5</v>
      </c>
      <c r="R5727" t="s">
        <v>38</v>
      </c>
      <c r="S5727">
        <v>2</v>
      </c>
      <c r="T5727" t="s">
        <v>38</v>
      </c>
      <c r="U5727">
        <v>0</v>
      </c>
      <c r="V5727" t="s">
        <v>38</v>
      </c>
      <c r="W5727" t="s">
        <v>11382</v>
      </c>
      <c r="X5727" t="s">
        <v>23</v>
      </c>
      <c r="Y5727" t="b">
        <v>0</v>
      </c>
      <c r="Z5727">
        <v>5</v>
      </c>
      <c r="AA5727">
        <v>2</v>
      </c>
      <c r="AB5727">
        <v>0</v>
      </c>
      <c r="AC5727">
        <v>3</v>
      </c>
      <c r="AD5727">
        <v>2</v>
      </c>
      <c r="AE5727">
        <v>5</v>
      </c>
      <c r="AF5727">
        <v>0</v>
      </c>
      <c r="AG5727">
        <v>3</v>
      </c>
      <c r="AH5727">
        <v>2</v>
      </c>
      <c r="AI5727">
        <v>0</v>
      </c>
      <c r="AJ5727">
        <v>0</v>
      </c>
    </row>
    <row r="5728" spans="1:36" x14ac:dyDescent="0.3">
      <c r="A5728" t="s">
        <v>11382</v>
      </c>
      <c r="B5728">
        <v>758</v>
      </c>
      <c r="C5728" t="s">
        <v>11393</v>
      </c>
      <c r="D5728" s="1">
        <v>46011.371712962966</v>
      </c>
      <c r="E5728" t="s">
        <v>11384</v>
      </c>
      <c r="F5728" t="s">
        <v>13600</v>
      </c>
      <c r="G5728">
        <v>1950</v>
      </c>
      <c r="H5728">
        <v>1967.55</v>
      </c>
      <c r="I5728" t="s">
        <v>15012</v>
      </c>
      <c r="J5728" t="s">
        <v>60</v>
      </c>
      <c r="K5728" t="s">
        <v>35</v>
      </c>
      <c r="L5728" t="s">
        <v>13601</v>
      </c>
      <c r="O5728" t="s">
        <v>37</v>
      </c>
      <c r="Q5728">
        <v>8.9999999999999993E-3</v>
      </c>
      <c r="R5728" t="s">
        <v>68</v>
      </c>
      <c r="S5728">
        <v>7.4999999999999997E-3</v>
      </c>
      <c r="T5728" t="s">
        <v>68</v>
      </c>
      <c r="U5728">
        <v>7.4999999999999997E-3</v>
      </c>
      <c r="V5728" t="s">
        <v>68</v>
      </c>
      <c r="W5728" t="s">
        <v>11382</v>
      </c>
      <c r="X5728" t="s">
        <v>23</v>
      </c>
      <c r="Y5728" t="b">
        <v>0</v>
      </c>
      <c r="Z5728">
        <v>0.17707949999999997</v>
      </c>
      <c r="AA5728">
        <v>0.14756625000000001</v>
      </c>
      <c r="AB5728">
        <v>0.14756625000000001</v>
      </c>
      <c r="AC5728">
        <v>2.9513249999999963E-2</v>
      </c>
      <c r="AD5728">
        <v>0</v>
      </c>
      <c r="AE5728">
        <v>2.9513249999999963E-2</v>
      </c>
      <c r="AF5728">
        <v>0</v>
      </c>
      <c r="AG5728">
        <v>2.9513249999999963E-2</v>
      </c>
      <c r="AH5728">
        <v>0</v>
      </c>
      <c r="AI5728">
        <v>0</v>
      </c>
      <c r="AJ5728">
        <v>0</v>
      </c>
    </row>
    <row r="5729" spans="1:36" x14ac:dyDescent="0.3">
      <c r="A5729" t="s">
        <v>11382</v>
      </c>
      <c r="B5729">
        <v>759</v>
      </c>
      <c r="C5729" t="s">
        <v>11393</v>
      </c>
      <c r="D5729" s="1">
        <v>46011.407430555555</v>
      </c>
      <c r="E5729" t="s">
        <v>11384</v>
      </c>
      <c r="F5729" t="s">
        <v>13602</v>
      </c>
      <c r="G5729">
        <v>1650</v>
      </c>
      <c r="H5729">
        <v>1655.9</v>
      </c>
      <c r="I5729" t="s">
        <v>34</v>
      </c>
      <c r="J5729" t="s">
        <v>60</v>
      </c>
      <c r="K5729" t="s">
        <v>35</v>
      </c>
      <c r="L5729" t="s">
        <v>11781</v>
      </c>
      <c r="O5729" t="s">
        <v>37</v>
      </c>
      <c r="Q5729">
        <v>5</v>
      </c>
      <c r="R5729" t="s">
        <v>38</v>
      </c>
      <c r="S5729">
        <v>2</v>
      </c>
      <c r="T5729" t="s">
        <v>38</v>
      </c>
      <c r="U5729">
        <v>0</v>
      </c>
      <c r="V5729" t="s">
        <v>38</v>
      </c>
      <c r="W5729" t="s">
        <v>11382</v>
      </c>
      <c r="X5729" t="s">
        <v>23</v>
      </c>
      <c r="Y5729" t="b">
        <v>0</v>
      </c>
      <c r="Z5729">
        <v>5</v>
      </c>
      <c r="AA5729">
        <v>2</v>
      </c>
      <c r="AB5729">
        <v>0</v>
      </c>
      <c r="AC5729">
        <v>3</v>
      </c>
      <c r="AD5729">
        <v>2</v>
      </c>
      <c r="AE5729">
        <v>5</v>
      </c>
      <c r="AF5729">
        <v>0</v>
      </c>
      <c r="AG5729">
        <v>3</v>
      </c>
      <c r="AH5729">
        <v>2</v>
      </c>
      <c r="AI5729">
        <v>0</v>
      </c>
      <c r="AJ5729">
        <v>0</v>
      </c>
    </row>
    <row r="5730" spans="1:36" x14ac:dyDescent="0.3">
      <c r="A5730" t="s">
        <v>11382</v>
      </c>
      <c r="B5730">
        <v>760</v>
      </c>
      <c r="C5730" t="s">
        <v>11393</v>
      </c>
      <c r="D5730" s="1">
        <v>46011.463136574072</v>
      </c>
      <c r="E5730" t="s">
        <v>11384</v>
      </c>
      <c r="F5730" t="s">
        <v>13603</v>
      </c>
      <c r="G5730">
        <v>1370</v>
      </c>
      <c r="H5730">
        <v>1375.9</v>
      </c>
      <c r="I5730" t="s">
        <v>34</v>
      </c>
      <c r="J5730" t="s">
        <v>60</v>
      </c>
      <c r="K5730" t="s">
        <v>35</v>
      </c>
      <c r="L5730" t="s">
        <v>11837</v>
      </c>
      <c r="O5730" t="s">
        <v>37</v>
      </c>
      <c r="Q5730">
        <v>5</v>
      </c>
      <c r="R5730" t="s">
        <v>38</v>
      </c>
      <c r="S5730">
        <v>2</v>
      </c>
      <c r="T5730" t="s">
        <v>38</v>
      </c>
      <c r="U5730">
        <v>0</v>
      </c>
      <c r="V5730" t="s">
        <v>38</v>
      </c>
      <c r="W5730" t="s">
        <v>11382</v>
      </c>
      <c r="X5730" t="s">
        <v>23</v>
      </c>
      <c r="Y5730" t="b">
        <v>0</v>
      </c>
      <c r="Z5730">
        <v>5</v>
      </c>
      <c r="AA5730">
        <v>2</v>
      </c>
      <c r="AB5730">
        <v>0</v>
      </c>
      <c r="AC5730">
        <v>3</v>
      </c>
      <c r="AD5730">
        <v>2</v>
      </c>
      <c r="AE5730">
        <v>5</v>
      </c>
      <c r="AF5730">
        <v>0</v>
      </c>
      <c r="AG5730">
        <v>3</v>
      </c>
      <c r="AH5730">
        <v>2</v>
      </c>
      <c r="AI5730">
        <v>0</v>
      </c>
      <c r="AJ5730">
        <v>0</v>
      </c>
    </row>
    <row r="5731" spans="1:36" x14ac:dyDescent="0.3">
      <c r="A5731" t="s">
        <v>11382</v>
      </c>
      <c r="B5731">
        <v>761</v>
      </c>
      <c r="C5731" t="s">
        <v>12574</v>
      </c>
      <c r="D5731" s="1">
        <v>46011.510787037034</v>
      </c>
      <c r="E5731" t="s">
        <v>11664</v>
      </c>
      <c r="F5731" t="s">
        <v>13604</v>
      </c>
      <c r="G5731">
        <v>100</v>
      </c>
      <c r="H5731">
        <v>105.9</v>
      </c>
      <c r="I5731" t="s">
        <v>34</v>
      </c>
      <c r="J5731" t="s">
        <v>60</v>
      </c>
      <c r="K5731" t="s">
        <v>35</v>
      </c>
      <c r="L5731" t="s">
        <v>13605</v>
      </c>
      <c r="O5731" t="s">
        <v>37</v>
      </c>
      <c r="Q5731">
        <v>5</v>
      </c>
      <c r="R5731" t="s">
        <v>38</v>
      </c>
      <c r="S5731">
        <v>2</v>
      </c>
      <c r="T5731" t="s">
        <v>38</v>
      </c>
      <c r="U5731">
        <v>0</v>
      </c>
      <c r="V5731" t="s">
        <v>38</v>
      </c>
      <c r="W5731" t="s">
        <v>11382</v>
      </c>
      <c r="X5731" t="s">
        <v>23</v>
      </c>
      <c r="Y5731" t="b">
        <v>0</v>
      </c>
      <c r="Z5731">
        <v>5</v>
      </c>
      <c r="AA5731">
        <v>2</v>
      </c>
      <c r="AB5731">
        <v>0</v>
      </c>
      <c r="AC5731">
        <v>3</v>
      </c>
      <c r="AD5731">
        <v>2</v>
      </c>
      <c r="AE5731">
        <v>5</v>
      </c>
      <c r="AF5731">
        <v>0</v>
      </c>
      <c r="AG5731">
        <v>3</v>
      </c>
      <c r="AH5731">
        <v>2</v>
      </c>
      <c r="AI5731">
        <v>0</v>
      </c>
      <c r="AJ5731">
        <v>0</v>
      </c>
    </row>
    <row r="5732" spans="1:36" x14ac:dyDescent="0.3">
      <c r="A5732" t="s">
        <v>11382</v>
      </c>
      <c r="B5732">
        <v>762</v>
      </c>
      <c r="C5732" t="s">
        <v>11393</v>
      </c>
      <c r="D5732" s="1">
        <v>46011.55709490741</v>
      </c>
      <c r="E5732" t="s">
        <v>11384</v>
      </c>
      <c r="F5732" t="s">
        <v>13606</v>
      </c>
      <c r="G5732">
        <v>2250</v>
      </c>
      <c r="H5732">
        <v>2255.9</v>
      </c>
      <c r="I5732" t="s">
        <v>34</v>
      </c>
      <c r="J5732" t="s">
        <v>60</v>
      </c>
      <c r="K5732" t="s">
        <v>35</v>
      </c>
      <c r="L5732" t="s">
        <v>11798</v>
      </c>
      <c r="O5732" t="s">
        <v>37</v>
      </c>
      <c r="Q5732">
        <v>5</v>
      </c>
      <c r="R5732" t="s">
        <v>38</v>
      </c>
      <c r="S5732">
        <v>2</v>
      </c>
      <c r="T5732" t="s">
        <v>38</v>
      </c>
      <c r="U5732">
        <v>0</v>
      </c>
      <c r="V5732" t="s">
        <v>38</v>
      </c>
      <c r="W5732" t="s">
        <v>11382</v>
      </c>
      <c r="X5732" t="s">
        <v>23</v>
      </c>
      <c r="Y5732" t="b">
        <v>0</v>
      </c>
      <c r="Z5732">
        <v>5</v>
      </c>
      <c r="AA5732">
        <v>2</v>
      </c>
      <c r="AB5732">
        <v>0</v>
      </c>
      <c r="AC5732">
        <v>3</v>
      </c>
      <c r="AD5732">
        <v>2</v>
      </c>
      <c r="AE5732">
        <v>5</v>
      </c>
      <c r="AF5732">
        <v>0</v>
      </c>
      <c r="AG5732">
        <v>3</v>
      </c>
      <c r="AH5732">
        <v>2</v>
      </c>
      <c r="AI5732">
        <v>0</v>
      </c>
      <c r="AJ5732">
        <v>0</v>
      </c>
    </row>
    <row r="5733" spans="1:36" x14ac:dyDescent="0.3">
      <c r="A5733" t="s">
        <v>11382</v>
      </c>
      <c r="B5733">
        <v>763</v>
      </c>
      <c r="C5733" t="s">
        <v>11985</v>
      </c>
      <c r="D5733" s="1">
        <v>46011.600891203707</v>
      </c>
      <c r="E5733" t="s">
        <v>11384</v>
      </c>
      <c r="F5733" t="s">
        <v>13607</v>
      </c>
      <c r="G5733">
        <v>2650</v>
      </c>
      <c r="H5733">
        <v>2678.14</v>
      </c>
      <c r="I5733" t="s">
        <v>15012</v>
      </c>
      <c r="J5733" t="s">
        <v>60</v>
      </c>
      <c r="K5733" t="s">
        <v>35</v>
      </c>
      <c r="L5733" t="s">
        <v>12569</v>
      </c>
      <c r="O5733" t="s">
        <v>37</v>
      </c>
      <c r="Q5733">
        <v>8.9999999999999993E-3</v>
      </c>
      <c r="R5733" t="s">
        <v>68</v>
      </c>
      <c r="S5733">
        <v>7.4999999999999997E-3</v>
      </c>
      <c r="T5733" t="s">
        <v>68</v>
      </c>
      <c r="U5733">
        <v>7.4999999999999997E-3</v>
      </c>
      <c r="V5733" t="s">
        <v>68</v>
      </c>
      <c r="W5733" t="s">
        <v>11382</v>
      </c>
      <c r="X5733" t="s">
        <v>23</v>
      </c>
      <c r="Y5733" t="b">
        <v>0</v>
      </c>
      <c r="Z5733">
        <v>0.24103259999999999</v>
      </c>
      <c r="AA5733">
        <v>0.20086049999999997</v>
      </c>
      <c r="AB5733">
        <v>0.20086049999999997</v>
      </c>
      <c r="AC5733">
        <v>4.0172100000000016E-2</v>
      </c>
      <c r="AD5733">
        <v>0</v>
      </c>
      <c r="AE5733">
        <v>4.0172100000000016E-2</v>
      </c>
      <c r="AF5733">
        <v>0</v>
      </c>
      <c r="AG5733">
        <v>4.0172100000000016E-2</v>
      </c>
      <c r="AH5733">
        <v>0</v>
      </c>
      <c r="AI5733">
        <v>0</v>
      </c>
      <c r="AJ5733">
        <v>0</v>
      </c>
    </row>
    <row r="5734" spans="1:36" x14ac:dyDescent="0.3">
      <c r="A5734" t="s">
        <v>11382</v>
      </c>
      <c r="B5734">
        <v>764</v>
      </c>
      <c r="C5734" t="s">
        <v>11393</v>
      </c>
      <c r="D5734" s="1">
        <v>46011.612835648149</v>
      </c>
      <c r="E5734" t="s">
        <v>11384</v>
      </c>
      <c r="F5734" t="s">
        <v>13608</v>
      </c>
      <c r="G5734">
        <v>2250</v>
      </c>
      <c r="H5734">
        <v>2273.89</v>
      </c>
      <c r="I5734" t="s">
        <v>15012</v>
      </c>
      <c r="J5734" t="s">
        <v>60</v>
      </c>
      <c r="K5734" t="s">
        <v>35</v>
      </c>
      <c r="L5734" t="s">
        <v>13609</v>
      </c>
      <c r="O5734" t="s">
        <v>37</v>
      </c>
      <c r="Q5734">
        <v>8.9999999999999993E-3</v>
      </c>
      <c r="R5734" t="s">
        <v>68</v>
      </c>
      <c r="S5734">
        <v>7.4999999999999997E-3</v>
      </c>
      <c r="T5734" t="s">
        <v>68</v>
      </c>
      <c r="U5734">
        <v>7.4999999999999997E-3</v>
      </c>
      <c r="V5734" t="s">
        <v>68</v>
      </c>
      <c r="W5734" t="s">
        <v>11382</v>
      </c>
      <c r="X5734" t="s">
        <v>23</v>
      </c>
      <c r="Y5734" t="b">
        <v>0</v>
      </c>
      <c r="Z5734">
        <v>0.20465009999999995</v>
      </c>
      <c r="AA5734">
        <v>0.17054174999999996</v>
      </c>
      <c r="AB5734">
        <v>0.17054174999999996</v>
      </c>
      <c r="AC5734">
        <v>3.4108349999999982E-2</v>
      </c>
      <c r="AD5734">
        <v>0</v>
      </c>
      <c r="AE5734">
        <v>3.4108349999999982E-2</v>
      </c>
      <c r="AF5734">
        <v>0</v>
      </c>
      <c r="AG5734">
        <v>3.4108349999999982E-2</v>
      </c>
      <c r="AH5734">
        <v>0</v>
      </c>
      <c r="AI5734">
        <v>0</v>
      </c>
      <c r="AJ5734">
        <v>0</v>
      </c>
    </row>
    <row r="5735" spans="1:36" x14ac:dyDescent="0.3">
      <c r="A5735" t="s">
        <v>11382</v>
      </c>
      <c r="B5735">
        <v>765</v>
      </c>
      <c r="C5735" t="s">
        <v>11393</v>
      </c>
      <c r="D5735" s="1">
        <v>46011.616053240738</v>
      </c>
      <c r="E5735" t="s">
        <v>11384</v>
      </c>
      <c r="F5735" t="s">
        <v>13610</v>
      </c>
      <c r="G5735">
        <v>1750</v>
      </c>
      <c r="H5735">
        <v>1765.75</v>
      </c>
      <c r="I5735" t="s">
        <v>15012</v>
      </c>
      <c r="J5735" t="s">
        <v>60</v>
      </c>
      <c r="K5735" t="s">
        <v>35</v>
      </c>
      <c r="L5735" t="s">
        <v>13611</v>
      </c>
      <c r="O5735" t="s">
        <v>37</v>
      </c>
      <c r="Q5735">
        <v>8.9999999999999993E-3</v>
      </c>
      <c r="R5735" t="s">
        <v>68</v>
      </c>
      <c r="S5735">
        <v>7.4999999999999997E-3</v>
      </c>
      <c r="T5735" t="s">
        <v>68</v>
      </c>
      <c r="U5735">
        <v>7.4999999999999997E-3</v>
      </c>
      <c r="V5735" t="s">
        <v>68</v>
      </c>
      <c r="W5735" t="s">
        <v>11382</v>
      </c>
      <c r="X5735" t="s">
        <v>23</v>
      </c>
      <c r="Y5735" t="b">
        <v>0</v>
      </c>
      <c r="Z5735">
        <v>0.15891749999999999</v>
      </c>
      <c r="AA5735">
        <v>0.13243125</v>
      </c>
      <c r="AB5735">
        <v>0.13243125</v>
      </c>
      <c r="AC5735">
        <v>2.6486249999999989E-2</v>
      </c>
      <c r="AD5735">
        <v>0</v>
      </c>
      <c r="AE5735">
        <v>2.6486249999999989E-2</v>
      </c>
      <c r="AF5735">
        <v>0</v>
      </c>
      <c r="AG5735">
        <v>2.6486249999999989E-2</v>
      </c>
      <c r="AH5735">
        <v>0</v>
      </c>
      <c r="AI5735">
        <v>0</v>
      </c>
      <c r="AJ5735">
        <v>0</v>
      </c>
    </row>
    <row r="5736" spans="1:36" x14ac:dyDescent="0.3">
      <c r="A5736" t="s">
        <v>11382</v>
      </c>
      <c r="B5736">
        <v>766</v>
      </c>
      <c r="C5736" t="s">
        <v>11393</v>
      </c>
      <c r="D5736" s="1">
        <v>46011.689826388887</v>
      </c>
      <c r="E5736" t="s">
        <v>11384</v>
      </c>
      <c r="F5736" t="s">
        <v>13612</v>
      </c>
      <c r="G5736">
        <v>1650</v>
      </c>
      <c r="H5736">
        <v>1655.9</v>
      </c>
      <c r="I5736" t="s">
        <v>34</v>
      </c>
      <c r="J5736" t="s">
        <v>60</v>
      </c>
      <c r="K5736" t="s">
        <v>35</v>
      </c>
      <c r="L5736" t="s">
        <v>12292</v>
      </c>
      <c r="O5736" t="s">
        <v>37</v>
      </c>
      <c r="Q5736">
        <v>5</v>
      </c>
      <c r="R5736" t="s">
        <v>38</v>
      </c>
      <c r="S5736">
        <v>2</v>
      </c>
      <c r="T5736" t="s">
        <v>38</v>
      </c>
      <c r="U5736">
        <v>0</v>
      </c>
      <c r="V5736" t="s">
        <v>38</v>
      </c>
      <c r="W5736" t="s">
        <v>11382</v>
      </c>
      <c r="X5736" t="s">
        <v>23</v>
      </c>
      <c r="Y5736" t="b">
        <v>0</v>
      </c>
      <c r="Z5736">
        <v>5</v>
      </c>
      <c r="AA5736">
        <v>2</v>
      </c>
      <c r="AB5736">
        <v>0</v>
      </c>
      <c r="AC5736">
        <v>3</v>
      </c>
      <c r="AD5736">
        <v>2</v>
      </c>
      <c r="AE5736">
        <v>5</v>
      </c>
      <c r="AF5736">
        <v>0</v>
      </c>
      <c r="AG5736">
        <v>3</v>
      </c>
      <c r="AH5736">
        <v>2</v>
      </c>
      <c r="AI5736">
        <v>0</v>
      </c>
      <c r="AJ5736">
        <v>0</v>
      </c>
    </row>
    <row r="5737" spans="1:36" x14ac:dyDescent="0.3">
      <c r="A5737" t="s">
        <v>11382</v>
      </c>
      <c r="B5737">
        <v>767</v>
      </c>
      <c r="C5737" t="s">
        <v>11927</v>
      </c>
      <c r="D5737" s="1">
        <v>46011.88385416667</v>
      </c>
      <c r="E5737" t="s">
        <v>11664</v>
      </c>
      <c r="F5737" t="s">
        <v>13613</v>
      </c>
      <c r="G5737">
        <v>150</v>
      </c>
      <c r="H5737">
        <v>155.9</v>
      </c>
      <c r="I5737" t="s">
        <v>34</v>
      </c>
      <c r="J5737" t="s">
        <v>60</v>
      </c>
      <c r="K5737" t="s">
        <v>35</v>
      </c>
      <c r="L5737" t="s">
        <v>13614</v>
      </c>
      <c r="O5737" t="s">
        <v>37</v>
      </c>
      <c r="Q5737">
        <v>5</v>
      </c>
      <c r="R5737" t="s">
        <v>38</v>
      </c>
      <c r="S5737">
        <v>2</v>
      </c>
      <c r="T5737" t="s">
        <v>38</v>
      </c>
      <c r="U5737">
        <v>0</v>
      </c>
      <c r="V5737" t="s">
        <v>38</v>
      </c>
      <c r="W5737" t="s">
        <v>11382</v>
      </c>
      <c r="X5737" t="s">
        <v>23</v>
      </c>
      <c r="Y5737" t="b">
        <v>0</v>
      </c>
      <c r="Z5737">
        <v>5</v>
      </c>
      <c r="AA5737">
        <v>2</v>
      </c>
      <c r="AB5737">
        <v>0</v>
      </c>
      <c r="AC5737">
        <v>3</v>
      </c>
      <c r="AD5737">
        <v>2</v>
      </c>
      <c r="AE5737">
        <v>5</v>
      </c>
      <c r="AF5737">
        <v>0</v>
      </c>
      <c r="AG5737">
        <v>3</v>
      </c>
      <c r="AH5737">
        <v>2</v>
      </c>
      <c r="AI5737">
        <v>0</v>
      </c>
      <c r="AJ5737">
        <v>0</v>
      </c>
    </row>
    <row r="5738" spans="1:36" x14ac:dyDescent="0.3">
      <c r="A5738" t="s">
        <v>11382</v>
      </c>
      <c r="B5738">
        <v>768</v>
      </c>
      <c r="C5738" t="s">
        <v>11393</v>
      </c>
      <c r="D5738" s="1">
        <v>46011.894953703704</v>
      </c>
      <c r="E5738" t="s">
        <v>11384</v>
      </c>
      <c r="F5738" t="s">
        <v>13615</v>
      </c>
      <c r="G5738">
        <v>3350</v>
      </c>
      <c r="H5738">
        <v>3355.9</v>
      </c>
      <c r="I5738" t="s">
        <v>34</v>
      </c>
      <c r="J5738" t="s">
        <v>60</v>
      </c>
      <c r="K5738" t="s">
        <v>35</v>
      </c>
      <c r="L5738" t="s">
        <v>11551</v>
      </c>
      <c r="O5738" t="s">
        <v>37</v>
      </c>
      <c r="Q5738">
        <v>5</v>
      </c>
      <c r="R5738" t="s">
        <v>38</v>
      </c>
      <c r="S5738">
        <v>2</v>
      </c>
      <c r="T5738" t="s">
        <v>38</v>
      </c>
      <c r="U5738">
        <v>0</v>
      </c>
      <c r="V5738" t="s">
        <v>38</v>
      </c>
      <c r="W5738" t="s">
        <v>11382</v>
      </c>
      <c r="X5738" t="s">
        <v>23</v>
      </c>
      <c r="Y5738" t="b">
        <v>0</v>
      </c>
      <c r="Z5738">
        <v>5</v>
      </c>
      <c r="AA5738">
        <v>2</v>
      </c>
      <c r="AB5738">
        <v>0</v>
      </c>
      <c r="AC5738">
        <v>3</v>
      </c>
      <c r="AD5738">
        <v>2</v>
      </c>
      <c r="AE5738">
        <v>5</v>
      </c>
      <c r="AF5738">
        <v>0</v>
      </c>
      <c r="AG5738">
        <v>3</v>
      </c>
      <c r="AH5738">
        <v>2</v>
      </c>
      <c r="AI5738">
        <v>0</v>
      </c>
      <c r="AJ5738">
        <v>0</v>
      </c>
    </row>
    <row r="5739" spans="1:36" x14ac:dyDescent="0.3">
      <c r="A5739" t="s">
        <v>11382</v>
      </c>
      <c r="B5739">
        <v>769</v>
      </c>
      <c r="C5739" t="s">
        <v>11927</v>
      </c>
      <c r="D5739" s="1">
        <v>46011.917708333334</v>
      </c>
      <c r="E5739" t="s">
        <v>11664</v>
      </c>
      <c r="F5739" t="s">
        <v>13616</v>
      </c>
      <c r="G5739">
        <v>150</v>
      </c>
      <c r="H5739">
        <v>155.9</v>
      </c>
      <c r="I5739" t="s">
        <v>34</v>
      </c>
      <c r="J5739" t="s">
        <v>60</v>
      </c>
      <c r="K5739" t="s">
        <v>35</v>
      </c>
      <c r="L5739" t="s">
        <v>13617</v>
      </c>
      <c r="O5739" t="s">
        <v>37</v>
      </c>
      <c r="Q5739">
        <v>5</v>
      </c>
      <c r="R5739" t="s">
        <v>38</v>
      </c>
      <c r="S5739">
        <v>2</v>
      </c>
      <c r="T5739" t="s">
        <v>38</v>
      </c>
      <c r="U5739">
        <v>0</v>
      </c>
      <c r="V5739" t="s">
        <v>38</v>
      </c>
      <c r="W5739" t="s">
        <v>11382</v>
      </c>
      <c r="X5739" t="s">
        <v>23</v>
      </c>
      <c r="Y5739" t="b">
        <v>0</v>
      </c>
      <c r="Z5739">
        <v>5</v>
      </c>
      <c r="AA5739">
        <v>2</v>
      </c>
      <c r="AB5739">
        <v>0</v>
      </c>
      <c r="AC5739">
        <v>3</v>
      </c>
      <c r="AD5739">
        <v>2</v>
      </c>
      <c r="AE5739">
        <v>5</v>
      </c>
      <c r="AF5739">
        <v>0</v>
      </c>
      <c r="AG5739">
        <v>3</v>
      </c>
      <c r="AH5739">
        <v>2</v>
      </c>
      <c r="AI5739">
        <v>0</v>
      </c>
      <c r="AJ5739">
        <v>0</v>
      </c>
    </row>
    <row r="5740" spans="1:36" x14ac:dyDescent="0.3">
      <c r="A5740" t="s">
        <v>11382</v>
      </c>
      <c r="B5740">
        <v>771</v>
      </c>
      <c r="C5740" t="s">
        <v>11393</v>
      </c>
      <c r="D5740" s="1">
        <v>46011.928414351853</v>
      </c>
      <c r="E5740" t="s">
        <v>11384</v>
      </c>
      <c r="F5740" t="s">
        <v>13618</v>
      </c>
      <c r="G5740">
        <v>1950</v>
      </c>
      <c r="H5740">
        <v>1955.9</v>
      </c>
      <c r="I5740" t="s">
        <v>34</v>
      </c>
      <c r="J5740" t="s">
        <v>60</v>
      </c>
      <c r="K5740" t="s">
        <v>35</v>
      </c>
      <c r="L5740" t="s">
        <v>12503</v>
      </c>
      <c r="O5740" t="s">
        <v>37</v>
      </c>
      <c r="Q5740">
        <v>5</v>
      </c>
      <c r="R5740" t="s">
        <v>38</v>
      </c>
      <c r="S5740">
        <v>2</v>
      </c>
      <c r="T5740" t="s">
        <v>38</v>
      </c>
      <c r="U5740">
        <v>0</v>
      </c>
      <c r="V5740" t="s">
        <v>38</v>
      </c>
      <c r="W5740" t="s">
        <v>11382</v>
      </c>
      <c r="X5740" t="s">
        <v>23</v>
      </c>
      <c r="Y5740" t="b">
        <v>0</v>
      </c>
      <c r="Z5740">
        <v>5</v>
      </c>
      <c r="AA5740">
        <v>2</v>
      </c>
      <c r="AB5740">
        <v>0</v>
      </c>
      <c r="AC5740">
        <v>3</v>
      </c>
      <c r="AD5740">
        <v>2</v>
      </c>
      <c r="AE5740">
        <v>5</v>
      </c>
      <c r="AF5740">
        <v>0</v>
      </c>
      <c r="AG5740">
        <v>3</v>
      </c>
      <c r="AH5740">
        <v>2</v>
      </c>
      <c r="AI5740">
        <v>0</v>
      </c>
      <c r="AJ5740">
        <v>0</v>
      </c>
    </row>
    <row r="5741" spans="1:36" x14ac:dyDescent="0.3">
      <c r="A5741" t="s">
        <v>11382</v>
      </c>
      <c r="B5741">
        <v>772</v>
      </c>
      <c r="C5741" t="s">
        <v>11393</v>
      </c>
      <c r="D5741" s="1">
        <v>46011.930671296293</v>
      </c>
      <c r="E5741" t="s">
        <v>11384</v>
      </c>
      <c r="F5741" t="s">
        <v>13619</v>
      </c>
      <c r="G5741">
        <v>1170</v>
      </c>
      <c r="H5741">
        <v>1175.9000000000001</v>
      </c>
      <c r="I5741" t="s">
        <v>34</v>
      </c>
      <c r="J5741" t="s">
        <v>60</v>
      </c>
      <c r="K5741" t="s">
        <v>35</v>
      </c>
      <c r="L5741" t="s">
        <v>12504</v>
      </c>
      <c r="O5741" t="s">
        <v>37</v>
      </c>
      <c r="Q5741">
        <v>5</v>
      </c>
      <c r="R5741" t="s">
        <v>38</v>
      </c>
      <c r="S5741">
        <v>2</v>
      </c>
      <c r="T5741" t="s">
        <v>38</v>
      </c>
      <c r="U5741">
        <v>0</v>
      </c>
      <c r="V5741" t="s">
        <v>38</v>
      </c>
      <c r="W5741" t="s">
        <v>11382</v>
      </c>
      <c r="X5741" t="s">
        <v>23</v>
      </c>
      <c r="Y5741" t="b">
        <v>0</v>
      </c>
      <c r="Z5741">
        <v>5</v>
      </c>
      <c r="AA5741">
        <v>2</v>
      </c>
      <c r="AB5741">
        <v>0</v>
      </c>
      <c r="AC5741">
        <v>3</v>
      </c>
      <c r="AD5741">
        <v>2</v>
      </c>
      <c r="AE5741">
        <v>5</v>
      </c>
      <c r="AF5741">
        <v>0</v>
      </c>
      <c r="AG5741">
        <v>3</v>
      </c>
      <c r="AH5741">
        <v>2</v>
      </c>
      <c r="AI5741">
        <v>0</v>
      </c>
      <c r="AJ5741">
        <v>0</v>
      </c>
    </row>
    <row r="5742" spans="1:36" x14ac:dyDescent="0.3">
      <c r="A5742" t="s">
        <v>11382</v>
      </c>
      <c r="B5742">
        <v>773</v>
      </c>
      <c r="C5742" t="s">
        <v>11927</v>
      </c>
      <c r="D5742" s="1">
        <v>46012.357418981483</v>
      </c>
      <c r="E5742" t="s">
        <v>11664</v>
      </c>
      <c r="F5742" t="s">
        <v>13620</v>
      </c>
      <c r="G5742">
        <v>200</v>
      </c>
      <c r="H5742">
        <v>205.9</v>
      </c>
      <c r="I5742" t="s">
        <v>34</v>
      </c>
      <c r="J5742" t="s">
        <v>60</v>
      </c>
      <c r="K5742" t="s">
        <v>35</v>
      </c>
      <c r="L5742" t="s">
        <v>13621</v>
      </c>
      <c r="O5742" t="s">
        <v>37</v>
      </c>
      <c r="Q5742">
        <v>5</v>
      </c>
      <c r="R5742" t="s">
        <v>38</v>
      </c>
      <c r="S5742">
        <v>2</v>
      </c>
      <c r="T5742" t="s">
        <v>38</v>
      </c>
      <c r="U5742">
        <v>0</v>
      </c>
      <c r="V5742" t="s">
        <v>38</v>
      </c>
      <c r="W5742" t="s">
        <v>11382</v>
      </c>
      <c r="X5742" t="s">
        <v>23</v>
      </c>
      <c r="Y5742" t="b">
        <v>0</v>
      </c>
      <c r="Z5742">
        <v>5</v>
      </c>
      <c r="AA5742">
        <v>2</v>
      </c>
      <c r="AB5742">
        <v>0</v>
      </c>
      <c r="AC5742">
        <v>3</v>
      </c>
      <c r="AD5742">
        <v>2</v>
      </c>
      <c r="AE5742">
        <v>5</v>
      </c>
      <c r="AF5742">
        <v>0</v>
      </c>
      <c r="AG5742">
        <v>3</v>
      </c>
      <c r="AH5742">
        <v>2</v>
      </c>
      <c r="AI5742">
        <v>0</v>
      </c>
      <c r="AJ5742">
        <v>0</v>
      </c>
    </row>
    <row r="5743" spans="1:36" x14ac:dyDescent="0.3">
      <c r="A5743" t="s">
        <v>11382</v>
      </c>
      <c r="B5743">
        <v>774</v>
      </c>
      <c r="C5743" t="s">
        <v>11927</v>
      </c>
      <c r="D5743" s="1">
        <v>46012.404768518521</v>
      </c>
      <c r="E5743" t="s">
        <v>11664</v>
      </c>
      <c r="F5743" t="s">
        <v>13622</v>
      </c>
      <c r="G5743">
        <v>150</v>
      </c>
      <c r="H5743">
        <v>155.9</v>
      </c>
      <c r="I5743" t="s">
        <v>34</v>
      </c>
      <c r="J5743" t="s">
        <v>60</v>
      </c>
      <c r="K5743" t="s">
        <v>35</v>
      </c>
      <c r="L5743" t="s">
        <v>13623</v>
      </c>
      <c r="O5743" t="s">
        <v>37</v>
      </c>
      <c r="Q5743">
        <v>5</v>
      </c>
      <c r="R5743" t="s">
        <v>38</v>
      </c>
      <c r="S5743">
        <v>2</v>
      </c>
      <c r="T5743" t="s">
        <v>38</v>
      </c>
      <c r="U5743">
        <v>0</v>
      </c>
      <c r="V5743" t="s">
        <v>38</v>
      </c>
      <c r="W5743" t="s">
        <v>11382</v>
      </c>
      <c r="X5743" t="s">
        <v>23</v>
      </c>
      <c r="Y5743" t="b">
        <v>0</v>
      </c>
      <c r="Z5743">
        <v>5</v>
      </c>
      <c r="AA5743">
        <v>2</v>
      </c>
      <c r="AB5743">
        <v>0</v>
      </c>
      <c r="AC5743">
        <v>3</v>
      </c>
      <c r="AD5743">
        <v>2</v>
      </c>
      <c r="AE5743">
        <v>5</v>
      </c>
      <c r="AF5743">
        <v>0</v>
      </c>
      <c r="AG5743">
        <v>3</v>
      </c>
      <c r="AH5743">
        <v>2</v>
      </c>
      <c r="AI5743">
        <v>0</v>
      </c>
      <c r="AJ5743">
        <v>0</v>
      </c>
    </row>
    <row r="5744" spans="1:36" x14ac:dyDescent="0.3">
      <c r="A5744" t="s">
        <v>11382</v>
      </c>
      <c r="B5744">
        <v>775</v>
      </c>
      <c r="C5744" t="s">
        <v>11927</v>
      </c>
      <c r="D5744" s="1">
        <v>46012.453668981485</v>
      </c>
      <c r="E5744" t="s">
        <v>11664</v>
      </c>
      <c r="F5744" t="s">
        <v>13624</v>
      </c>
      <c r="G5744">
        <v>150</v>
      </c>
      <c r="H5744">
        <v>155.9</v>
      </c>
      <c r="I5744" t="s">
        <v>34</v>
      </c>
      <c r="J5744" t="s">
        <v>60</v>
      </c>
      <c r="K5744" t="s">
        <v>35</v>
      </c>
      <c r="L5744" t="s">
        <v>13625</v>
      </c>
      <c r="O5744" t="s">
        <v>37</v>
      </c>
      <c r="Q5744">
        <v>5</v>
      </c>
      <c r="R5744" t="s">
        <v>38</v>
      </c>
      <c r="S5744">
        <v>2</v>
      </c>
      <c r="T5744" t="s">
        <v>38</v>
      </c>
      <c r="U5744">
        <v>0</v>
      </c>
      <c r="V5744" t="s">
        <v>38</v>
      </c>
      <c r="W5744" t="s">
        <v>11382</v>
      </c>
      <c r="X5744" t="s">
        <v>23</v>
      </c>
      <c r="Y5744" t="b">
        <v>0</v>
      </c>
      <c r="Z5744">
        <v>5</v>
      </c>
      <c r="AA5744">
        <v>2</v>
      </c>
      <c r="AB5744">
        <v>0</v>
      </c>
      <c r="AC5744">
        <v>3</v>
      </c>
      <c r="AD5744">
        <v>2</v>
      </c>
      <c r="AE5744">
        <v>5</v>
      </c>
      <c r="AF5744">
        <v>0</v>
      </c>
      <c r="AG5744">
        <v>3</v>
      </c>
      <c r="AH5744">
        <v>2</v>
      </c>
      <c r="AI5744">
        <v>0</v>
      </c>
      <c r="AJ5744">
        <v>0</v>
      </c>
    </row>
    <row r="5745" spans="1:36" x14ac:dyDescent="0.3">
      <c r="A5745" t="s">
        <v>11382</v>
      </c>
      <c r="B5745">
        <v>776</v>
      </c>
      <c r="C5745" t="s">
        <v>11393</v>
      </c>
      <c r="D5745" s="1">
        <v>46012.47792824074</v>
      </c>
      <c r="E5745" t="s">
        <v>11384</v>
      </c>
      <c r="F5745" t="s">
        <v>13626</v>
      </c>
      <c r="G5745">
        <v>6860</v>
      </c>
      <c r="H5745">
        <v>6865.9</v>
      </c>
      <c r="I5745" t="s">
        <v>34</v>
      </c>
      <c r="J5745" t="s">
        <v>60</v>
      </c>
      <c r="K5745" t="s">
        <v>35</v>
      </c>
      <c r="L5745" t="s">
        <v>11678</v>
      </c>
      <c r="O5745" t="s">
        <v>37</v>
      </c>
      <c r="Q5745">
        <v>5</v>
      </c>
      <c r="R5745" t="s">
        <v>38</v>
      </c>
      <c r="S5745">
        <v>2</v>
      </c>
      <c r="T5745" t="s">
        <v>38</v>
      </c>
      <c r="U5745">
        <v>0</v>
      </c>
      <c r="V5745" t="s">
        <v>38</v>
      </c>
      <c r="W5745" t="s">
        <v>11382</v>
      </c>
      <c r="X5745" t="s">
        <v>23</v>
      </c>
      <c r="Y5745" t="b">
        <v>0</v>
      </c>
      <c r="Z5745">
        <v>5</v>
      </c>
      <c r="AA5745">
        <v>2</v>
      </c>
      <c r="AB5745">
        <v>0</v>
      </c>
      <c r="AC5745">
        <v>3</v>
      </c>
      <c r="AD5745">
        <v>2</v>
      </c>
      <c r="AE5745">
        <v>5</v>
      </c>
      <c r="AF5745">
        <v>0</v>
      </c>
      <c r="AG5745">
        <v>3</v>
      </c>
      <c r="AH5745">
        <v>2</v>
      </c>
      <c r="AI5745">
        <v>0</v>
      </c>
      <c r="AJ5745">
        <v>0</v>
      </c>
    </row>
    <row r="5746" spans="1:36" x14ac:dyDescent="0.3">
      <c r="A5746" t="s">
        <v>11382</v>
      </c>
      <c r="B5746">
        <v>777</v>
      </c>
      <c r="C5746" t="s">
        <v>11488</v>
      </c>
      <c r="D5746" s="1">
        <v>46012.621527777781</v>
      </c>
      <c r="E5746" t="s">
        <v>11384</v>
      </c>
      <c r="F5746" t="s">
        <v>13627</v>
      </c>
      <c r="G5746">
        <v>2500</v>
      </c>
      <c r="H5746">
        <v>2505.9</v>
      </c>
      <c r="I5746" t="s">
        <v>34</v>
      </c>
      <c r="J5746" t="s">
        <v>60</v>
      </c>
      <c r="K5746" t="s">
        <v>35</v>
      </c>
      <c r="L5746" t="s">
        <v>11561</v>
      </c>
      <c r="O5746" t="s">
        <v>37</v>
      </c>
      <c r="Q5746">
        <v>5</v>
      </c>
      <c r="R5746" t="s">
        <v>38</v>
      </c>
      <c r="S5746">
        <v>2</v>
      </c>
      <c r="T5746" t="s">
        <v>38</v>
      </c>
      <c r="U5746">
        <v>0</v>
      </c>
      <c r="V5746" t="s">
        <v>38</v>
      </c>
      <c r="W5746" t="s">
        <v>11382</v>
      </c>
      <c r="X5746" t="s">
        <v>23</v>
      </c>
      <c r="Y5746" t="b">
        <v>0</v>
      </c>
      <c r="Z5746">
        <v>5</v>
      </c>
      <c r="AA5746">
        <v>2</v>
      </c>
      <c r="AB5746">
        <v>0</v>
      </c>
      <c r="AC5746">
        <v>3</v>
      </c>
      <c r="AD5746">
        <v>2</v>
      </c>
      <c r="AE5746">
        <v>5</v>
      </c>
      <c r="AF5746">
        <v>0</v>
      </c>
      <c r="AG5746">
        <v>3</v>
      </c>
      <c r="AH5746">
        <v>2</v>
      </c>
      <c r="AI5746">
        <v>0</v>
      </c>
      <c r="AJ5746">
        <v>0</v>
      </c>
    </row>
    <row r="5747" spans="1:36" x14ac:dyDescent="0.3">
      <c r="A5747" t="s">
        <v>11382</v>
      </c>
      <c r="B5747">
        <v>778</v>
      </c>
      <c r="C5747" t="s">
        <v>11393</v>
      </c>
      <c r="D5747" s="1">
        <v>46012.640462962961</v>
      </c>
      <c r="E5747" t="s">
        <v>11384</v>
      </c>
      <c r="F5747" t="s">
        <v>13628</v>
      </c>
      <c r="G5747">
        <v>1375</v>
      </c>
      <c r="H5747">
        <v>1380.9</v>
      </c>
      <c r="I5747" t="s">
        <v>34</v>
      </c>
      <c r="J5747" t="s">
        <v>60</v>
      </c>
      <c r="K5747" t="s">
        <v>35</v>
      </c>
      <c r="L5747" t="s">
        <v>11599</v>
      </c>
      <c r="O5747" t="s">
        <v>37</v>
      </c>
      <c r="Q5747">
        <v>5</v>
      </c>
      <c r="R5747" t="s">
        <v>38</v>
      </c>
      <c r="S5747">
        <v>2</v>
      </c>
      <c r="T5747" t="s">
        <v>38</v>
      </c>
      <c r="U5747">
        <v>0</v>
      </c>
      <c r="V5747" t="s">
        <v>38</v>
      </c>
      <c r="W5747" t="s">
        <v>11382</v>
      </c>
      <c r="X5747" t="s">
        <v>23</v>
      </c>
      <c r="Y5747" t="b">
        <v>0</v>
      </c>
      <c r="Z5747">
        <v>5</v>
      </c>
      <c r="AA5747">
        <v>2</v>
      </c>
      <c r="AB5747">
        <v>0</v>
      </c>
      <c r="AC5747">
        <v>3</v>
      </c>
      <c r="AD5747">
        <v>2</v>
      </c>
      <c r="AE5747">
        <v>5</v>
      </c>
      <c r="AF5747">
        <v>0</v>
      </c>
      <c r="AG5747">
        <v>3</v>
      </c>
      <c r="AH5747">
        <v>2</v>
      </c>
      <c r="AI5747">
        <v>0</v>
      </c>
      <c r="AJ5747">
        <v>0</v>
      </c>
    </row>
    <row r="5748" spans="1:36" x14ac:dyDescent="0.3">
      <c r="A5748" t="s">
        <v>11382</v>
      </c>
      <c r="B5748">
        <v>779</v>
      </c>
      <c r="C5748" t="s">
        <v>11393</v>
      </c>
      <c r="D5748" s="1">
        <v>46012.684699074074</v>
      </c>
      <c r="E5748" t="s">
        <v>11384</v>
      </c>
      <c r="F5748" t="s">
        <v>13629</v>
      </c>
      <c r="G5748">
        <v>1955</v>
      </c>
      <c r="H5748">
        <v>1960.9</v>
      </c>
      <c r="I5748" t="s">
        <v>34</v>
      </c>
      <c r="J5748" t="s">
        <v>60</v>
      </c>
      <c r="K5748" t="s">
        <v>35</v>
      </c>
      <c r="L5748" t="s">
        <v>11746</v>
      </c>
      <c r="O5748" t="s">
        <v>37</v>
      </c>
      <c r="Q5748">
        <v>5</v>
      </c>
      <c r="R5748" t="s">
        <v>38</v>
      </c>
      <c r="S5748">
        <v>2</v>
      </c>
      <c r="T5748" t="s">
        <v>38</v>
      </c>
      <c r="U5748">
        <v>0</v>
      </c>
      <c r="V5748" t="s">
        <v>38</v>
      </c>
      <c r="W5748" t="s">
        <v>11382</v>
      </c>
      <c r="X5748" t="s">
        <v>23</v>
      </c>
      <c r="Y5748" t="b">
        <v>0</v>
      </c>
      <c r="Z5748">
        <v>5</v>
      </c>
      <c r="AA5748">
        <v>2</v>
      </c>
      <c r="AB5748">
        <v>0</v>
      </c>
      <c r="AC5748">
        <v>3</v>
      </c>
      <c r="AD5748">
        <v>2</v>
      </c>
      <c r="AE5748">
        <v>5</v>
      </c>
      <c r="AF5748">
        <v>0</v>
      </c>
      <c r="AG5748">
        <v>3</v>
      </c>
      <c r="AH5748">
        <v>2</v>
      </c>
      <c r="AI5748">
        <v>0</v>
      </c>
      <c r="AJ5748">
        <v>0</v>
      </c>
    </row>
    <row r="5749" spans="1:36" x14ac:dyDescent="0.3">
      <c r="A5749" t="s">
        <v>11382</v>
      </c>
      <c r="B5749">
        <v>780</v>
      </c>
      <c r="C5749" t="s">
        <v>11383</v>
      </c>
      <c r="D5749" s="1">
        <v>46012.831412037034</v>
      </c>
      <c r="E5749" t="s">
        <v>11384</v>
      </c>
      <c r="F5749" t="s">
        <v>13630</v>
      </c>
      <c r="G5749">
        <v>7250</v>
      </c>
      <c r="H5749">
        <v>7326.99</v>
      </c>
      <c r="I5749" t="s">
        <v>15012</v>
      </c>
      <c r="J5749" t="s">
        <v>60</v>
      </c>
      <c r="K5749" t="s">
        <v>35</v>
      </c>
      <c r="L5749" t="s">
        <v>11991</v>
      </c>
      <c r="O5749" t="s">
        <v>37</v>
      </c>
      <c r="Q5749">
        <v>8.9999999999999993E-3</v>
      </c>
      <c r="R5749" t="s">
        <v>68</v>
      </c>
      <c r="S5749">
        <v>7.4999999999999997E-3</v>
      </c>
      <c r="T5749" t="s">
        <v>68</v>
      </c>
      <c r="U5749">
        <v>7.4999999999999997E-3</v>
      </c>
      <c r="V5749" t="s">
        <v>68</v>
      </c>
      <c r="W5749" t="s">
        <v>11382</v>
      </c>
      <c r="X5749" t="s">
        <v>23</v>
      </c>
      <c r="Y5749" t="b">
        <v>0</v>
      </c>
      <c r="Z5749">
        <v>0.65942909999999999</v>
      </c>
      <c r="AA5749">
        <v>0.54952424999999994</v>
      </c>
      <c r="AB5749">
        <v>0.54952424999999994</v>
      </c>
      <c r="AC5749">
        <v>0.10990485000000005</v>
      </c>
      <c r="AD5749">
        <v>0</v>
      </c>
      <c r="AE5749">
        <v>0.10990485000000005</v>
      </c>
      <c r="AF5749">
        <v>0</v>
      </c>
      <c r="AG5749">
        <v>0.10990485000000005</v>
      </c>
      <c r="AH5749">
        <v>0</v>
      </c>
      <c r="AI5749">
        <v>0</v>
      </c>
      <c r="AJ5749">
        <v>0</v>
      </c>
    </row>
    <row r="5750" spans="1:36" x14ac:dyDescent="0.3">
      <c r="A5750" t="s">
        <v>11382</v>
      </c>
      <c r="B5750">
        <v>781</v>
      </c>
      <c r="C5750" t="s">
        <v>11927</v>
      </c>
      <c r="D5750" s="1">
        <v>46012.9372337963</v>
      </c>
      <c r="E5750" t="s">
        <v>11664</v>
      </c>
      <c r="F5750" t="s">
        <v>13631</v>
      </c>
      <c r="G5750">
        <v>150</v>
      </c>
      <c r="H5750">
        <v>155.9</v>
      </c>
      <c r="I5750" t="s">
        <v>34</v>
      </c>
      <c r="J5750" t="s">
        <v>60</v>
      </c>
      <c r="K5750" t="s">
        <v>35</v>
      </c>
      <c r="L5750" t="s">
        <v>13632</v>
      </c>
      <c r="O5750" t="s">
        <v>37</v>
      </c>
      <c r="Q5750">
        <v>5</v>
      </c>
      <c r="R5750" t="s">
        <v>38</v>
      </c>
      <c r="S5750">
        <v>2</v>
      </c>
      <c r="T5750" t="s">
        <v>38</v>
      </c>
      <c r="U5750">
        <v>0</v>
      </c>
      <c r="V5750" t="s">
        <v>38</v>
      </c>
      <c r="W5750" t="s">
        <v>11382</v>
      </c>
      <c r="X5750" t="s">
        <v>23</v>
      </c>
      <c r="Y5750" t="b">
        <v>0</v>
      </c>
      <c r="Z5750">
        <v>5</v>
      </c>
      <c r="AA5750">
        <v>2</v>
      </c>
      <c r="AB5750">
        <v>0</v>
      </c>
      <c r="AC5750">
        <v>3</v>
      </c>
      <c r="AD5750">
        <v>2</v>
      </c>
      <c r="AE5750">
        <v>5</v>
      </c>
      <c r="AF5750">
        <v>0</v>
      </c>
      <c r="AG5750">
        <v>3</v>
      </c>
      <c r="AH5750">
        <v>2</v>
      </c>
      <c r="AI5750">
        <v>0</v>
      </c>
      <c r="AJ5750">
        <v>0</v>
      </c>
    </row>
    <row r="5751" spans="1:36" x14ac:dyDescent="0.3">
      <c r="A5751" t="s">
        <v>11382</v>
      </c>
      <c r="B5751">
        <v>782</v>
      </c>
      <c r="C5751" t="s">
        <v>12574</v>
      </c>
      <c r="D5751" s="1">
        <v>46013.293124999997</v>
      </c>
      <c r="E5751" t="s">
        <v>11664</v>
      </c>
      <c r="F5751" t="s">
        <v>13633</v>
      </c>
      <c r="G5751">
        <v>100</v>
      </c>
      <c r="H5751">
        <v>105.9</v>
      </c>
      <c r="I5751" t="s">
        <v>34</v>
      </c>
      <c r="J5751" t="s">
        <v>60</v>
      </c>
      <c r="K5751" t="s">
        <v>35</v>
      </c>
      <c r="L5751" t="s">
        <v>12654</v>
      </c>
      <c r="O5751" t="s">
        <v>37</v>
      </c>
      <c r="Q5751">
        <v>5</v>
      </c>
      <c r="R5751" t="s">
        <v>38</v>
      </c>
      <c r="S5751">
        <v>2</v>
      </c>
      <c r="T5751" t="s">
        <v>38</v>
      </c>
      <c r="U5751">
        <v>0</v>
      </c>
      <c r="V5751" t="s">
        <v>38</v>
      </c>
      <c r="W5751" t="s">
        <v>11382</v>
      </c>
      <c r="X5751" t="s">
        <v>23</v>
      </c>
      <c r="Y5751" t="b">
        <v>0</v>
      </c>
      <c r="Z5751">
        <v>5</v>
      </c>
      <c r="AA5751">
        <v>2</v>
      </c>
      <c r="AB5751">
        <v>0</v>
      </c>
      <c r="AC5751">
        <v>3</v>
      </c>
      <c r="AD5751">
        <v>2</v>
      </c>
      <c r="AE5751">
        <v>5</v>
      </c>
      <c r="AF5751">
        <v>0</v>
      </c>
      <c r="AG5751">
        <v>3</v>
      </c>
      <c r="AH5751">
        <v>2</v>
      </c>
      <c r="AI5751">
        <v>0</v>
      </c>
      <c r="AJ5751">
        <v>0</v>
      </c>
    </row>
    <row r="5752" spans="1:36" x14ac:dyDescent="0.3">
      <c r="A5752" t="s">
        <v>11382</v>
      </c>
      <c r="B5752">
        <v>783</v>
      </c>
      <c r="C5752" t="s">
        <v>12574</v>
      </c>
      <c r="D5752" s="1">
        <v>46013.296782407408</v>
      </c>
      <c r="E5752" t="s">
        <v>11664</v>
      </c>
      <c r="F5752" t="s">
        <v>13634</v>
      </c>
      <c r="G5752">
        <v>100</v>
      </c>
      <c r="H5752">
        <v>105.9</v>
      </c>
      <c r="I5752" t="s">
        <v>34</v>
      </c>
      <c r="J5752" t="s">
        <v>60</v>
      </c>
      <c r="K5752" t="s">
        <v>35</v>
      </c>
      <c r="L5752" t="s">
        <v>12275</v>
      </c>
      <c r="O5752" t="s">
        <v>37</v>
      </c>
      <c r="Q5752">
        <v>5</v>
      </c>
      <c r="R5752" t="s">
        <v>38</v>
      </c>
      <c r="S5752">
        <v>2</v>
      </c>
      <c r="T5752" t="s">
        <v>38</v>
      </c>
      <c r="U5752">
        <v>0</v>
      </c>
      <c r="V5752" t="s">
        <v>38</v>
      </c>
      <c r="W5752" t="s">
        <v>11382</v>
      </c>
      <c r="X5752" t="s">
        <v>23</v>
      </c>
      <c r="Y5752" t="b">
        <v>0</v>
      </c>
      <c r="Z5752">
        <v>5</v>
      </c>
      <c r="AA5752">
        <v>2</v>
      </c>
      <c r="AB5752">
        <v>0</v>
      </c>
      <c r="AC5752">
        <v>3</v>
      </c>
      <c r="AD5752">
        <v>2</v>
      </c>
      <c r="AE5752">
        <v>5</v>
      </c>
      <c r="AF5752">
        <v>0</v>
      </c>
      <c r="AG5752">
        <v>3</v>
      </c>
      <c r="AH5752">
        <v>2</v>
      </c>
      <c r="AI5752">
        <v>0</v>
      </c>
      <c r="AJ5752">
        <v>0</v>
      </c>
    </row>
    <row r="5753" spans="1:36" x14ac:dyDescent="0.3">
      <c r="A5753" t="s">
        <v>11382</v>
      </c>
      <c r="B5753">
        <v>784</v>
      </c>
      <c r="C5753" t="s">
        <v>12574</v>
      </c>
      <c r="D5753" s="1">
        <v>46013.300555555557</v>
      </c>
      <c r="E5753" t="s">
        <v>11664</v>
      </c>
      <c r="F5753" t="s">
        <v>13635</v>
      </c>
      <c r="G5753">
        <v>100</v>
      </c>
      <c r="H5753">
        <v>105.9</v>
      </c>
      <c r="I5753" t="s">
        <v>34</v>
      </c>
      <c r="J5753" t="s">
        <v>60</v>
      </c>
      <c r="K5753" t="s">
        <v>35</v>
      </c>
      <c r="L5753" t="s">
        <v>13636</v>
      </c>
      <c r="O5753" t="s">
        <v>37</v>
      </c>
      <c r="Q5753">
        <v>5</v>
      </c>
      <c r="R5753" t="s">
        <v>38</v>
      </c>
      <c r="S5753">
        <v>2</v>
      </c>
      <c r="T5753" t="s">
        <v>38</v>
      </c>
      <c r="U5753">
        <v>0</v>
      </c>
      <c r="V5753" t="s">
        <v>38</v>
      </c>
      <c r="W5753" t="s">
        <v>11382</v>
      </c>
      <c r="X5753" t="s">
        <v>23</v>
      </c>
      <c r="Y5753" t="b">
        <v>0</v>
      </c>
      <c r="Z5753">
        <v>5</v>
      </c>
      <c r="AA5753">
        <v>2</v>
      </c>
      <c r="AB5753">
        <v>0</v>
      </c>
      <c r="AC5753">
        <v>3</v>
      </c>
      <c r="AD5753">
        <v>2</v>
      </c>
      <c r="AE5753">
        <v>5</v>
      </c>
      <c r="AF5753">
        <v>0</v>
      </c>
      <c r="AG5753">
        <v>3</v>
      </c>
      <c r="AH5753">
        <v>2</v>
      </c>
      <c r="AI5753">
        <v>0</v>
      </c>
      <c r="AJ5753">
        <v>0</v>
      </c>
    </row>
    <row r="5754" spans="1:36" x14ac:dyDescent="0.3">
      <c r="A5754" t="s">
        <v>11382</v>
      </c>
      <c r="B5754">
        <v>785</v>
      </c>
      <c r="C5754" t="s">
        <v>12574</v>
      </c>
      <c r="D5754" s="1">
        <v>46013.304467592592</v>
      </c>
      <c r="E5754" t="s">
        <v>11664</v>
      </c>
      <c r="F5754" t="s">
        <v>13637</v>
      </c>
      <c r="G5754">
        <v>100</v>
      </c>
      <c r="H5754">
        <v>105.9</v>
      </c>
      <c r="I5754" t="s">
        <v>34</v>
      </c>
      <c r="J5754" t="s">
        <v>60</v>
      </c>
      <c r="K5754" t="s">
        <v>35</v>
      </c>
      <c r="L5754" t="s">
        <v>11910</v>
      </c>
      <c r="O5754" t="s">
        <v>37</v>
      </c>
      <c r="Q5754">
        <v>5</v>
      </c>
      <c r="R5754" t="s">
        <v>38</v>
      </c>
      <c r="S5754">
        <v>2</v>
      </c>
      <c r="T5754" t="s">
        <v>38</v>
      </c>
      <c r="U5754">
        <v>0</v>
      </c>
      <c r="V5754" t="s">
        <v>38</v>
      </c>
      <c r="W5754" t="s">
        <v>11382</v>
      </c>
      <c r="X5754" t="s">
        <v>23</v>
      </c>
      <c r="Y5754" t="b">
        <v>0</v>
      </c>
      <c r="Z5754">
        <v>5</v>
      </c>
      <c r="AA5754">
        <v>2</v>
      </c>
      <c r="AB5754">
        <v>0</v>
      </c>
      <c r="AC5754">
        <v>3</v>
      </c>
      <c r="AD5754">
        <v>2</v>
      </c>
      <c r="AE5754">
        <v>5</v>
      </c>
      <c r="AF5754">
        <v>0</v>
      </c>
      <c r="AG5754">
        <v>3</v>
      </c>
      <c r="AH5754">
        <v>2</v>
      </c>
      <c r="AI5754">
        <v>0</v>
      </c>
      <c r="AJ5754">
        <v>0</v>
      </c>
    </row>
    <row r="5755" spans="1:36" x14ac:dyDescent="0.3">
      <c r="A5755" t="s">
        <v>11382</v>
      </c>
      <c r="B5755">
        <v>786</v>
      </c>
      <c r="C5755" t="s">
        <v>12574</v>
      </c>
      <c r="D5755" s="1">
        <v>46013.306215277778</v>
      </c>
      <c r="E5755" t="s">
        <v>11664</v>
      </c>
      <c r="F5755" t="s">
        <v>13638</v>
      </c>
      <c r="G5755">
        <v>100</v>
      </c>
      <c r="H5755">
        <v>105.9</v>
      </c>
      <c r="I5755" t="s">
        <v>34</v>
      </c>
      <c r="J5755" t="s">
        <v>60</v>
      </c>
      <c r="K5755" t="s">
        <v>35</v>
      </c>
      <c r="L5755" t="s">
        <v>11523</v>
      </c>
      <c r="O5755" t="s">
        <v>37</v>
      </c>
      <c r="Q5755">
        <v>5</v>
      </c>
      <c r="R5755" t="s">
        <v>38</v>
      </c>
      <c r="S5755">
        <v>2</v>
      </c>
      <c r="T5755" t="s">
        <v>38</v>
      </c>
      <c r="U5755">
        <v>0</v>
      </c>
      <c r="V5755" t="s">
        <v>38</v>
      </c>
      <c r="W5755" t="s">
        <v>11382</v>
      </c>
      <c r="X5755" t="s">
        <v>23</v>
      </c>
      <c r="Y5755" t="b">
        <v>0</v>
      </c>
      <c r="Z5755">
        <v>5</v>
      </c>
      <c r="AA5755">
        <v>2</v>
      </c>
      <c r="AB5755">
        <v>0</v>
      </c>
      <c r="AC5755">
        <v>3</v>
      </c>
      <c r="AD5755">
        <v>2</v>
      </c>
      <c r="AE5755">
        <v>5</v>
      </c>
      <c r="AF5755">
        <v>0</v>
      </c>
      <c r="AG5755">
        <v>3</v>
      </c>
      <c r="AH5755">
        <v>2</v>
      </c>
      <c r="AI5755">
        <v>0</v>
      </c>
      <c r="AJ5755">
        <v>0</v>
      </c>
    </row>
    <row r="5756" spans="1:36" x14ac:dyDescent="0.3">
      <c r="A5756" t="s">
        <v>11382</v>
      </c>
      <c r="B5756">
        <v>787</v>
      </c>
      <c r="C5756" t="s">
        <v>11393</v>
      </c>
      <c r="D5756" s="1">
        <v>46013.45884259259</v>
      </c>
      <c r="E5756" t="s">
        <v>11384</v>
      </c>
      <c r="F5756" t="s">
        <v>13639</v>
      </c>
      <c r="G5756">
        <v>1380</v>
      </c>
      <c r="H5756">
        <v>1385.9</v>
      </c>
      <c r="I5756" t="s">
        <v>34</v>
      </c>
      <c r="J5756" t="s">
        <v>60</v>
      </c>
      <c r="K5756" t="s">
        <v>35</v>
      </c>
      <c r="L5756" t="s">
        <v>11418</v>
      </c>
      <c r="O5756" t="s">
        <v>37</v>
      </c>
      <c r="Q5756">
        <v>5</v>
      </c>
      <c r="R5756" t="s">
        <v>38</v>
      </c>
      <c r="S5756">
        <v>2</v>
      </c>
      <c r="T5756" t="s">
        <v>38</v>
      </c>
      <c r="U5756">
        <v>0</v>
      </c>
      <c r="V5756" t="s">
        <v>38</v>
      </c>
      <c r="W5756" t="s">
        <v>11382</v>
      </c>
      <c r="X5756" t="s">
        <v>23</v>
      </c>
      <c r="Y5756" t="b">
        <v>0</v>
      </c>
      <c r="Z5756">
        <v>5</v>
      </c>
      <c r="AA5756">
        <v>2</v>
      </c>
      <c r="AB5756">
        <v>0</v>
      </c>
      <c r="AC5756">
        <v>3</v>
      </c>
      <c r="AD5756">
        <v>2</v>
      </c>
      <c r="AE5756">
        <v>5</v>
      </c>
      <c r="AF5756">
        <v>0</v>
      </c>
      <c r="AG5756">
        <v>3</v>
      </c>
      <c r="AH5756">
        <v>2</v>
      </c>
      <c r="AI5756">
        <v>0</v>
      </c>
      <c r="AJ5756">
        <v>0</v>
      </c>
    </row>
    <row r="5757" spans="1:36" x14ac:dyDescent="0.3">
      <c r="A5757" t="s">
        <v>11382</v>
      </c>
      <c r="B5757">
        <v>788</v>
      </c>
      <c r="C5757" t="s">
        <v>11927</v>
      </c>
      <c r="D5757" s="1">
        <v>46013.482789351852</v>
      </c>
      <c r="E5757" t="s">
        <v>11664</v>
      </c>
      <c r="F5757" t="s">
        <v>13640</v>
      </c>
      <c r="G5757">
        <v>200</v>
      </c>
      <c r="H5757">
        <v>205.9</v>
      </c>
      <c r="I5757" t="s">
        <v>34</v>
      </c>
      <c r="J5757" t="s">
        <v>60</v>
      </c>
      <c r="K5757" t="s">
        <v>35</v>
      </c>
      <c r="L5757" t="s">
        <v>13641</v>
      </c>
      <c r="O5757" t="s">
        <v>37</v>
      </c>
      <c r="Q5757">
        <v>5</v>
      </c>
      <c r="R5757" t="s">
        <v>38</v>
      </c>
      <c r="S5757">
        <v>2</v>
      </c>
      <c r="T5757" t="s">
        <v>38</v>
      </c>
      <c r="U5757">
        <v>0</v>
      </c>
      <c r="V5757" t="s">
        <v>38</v>
      </c>
      <c r="W5757" t="s">
        <v>11382</v>
      </c>
      <c r="X5757" t="s">
        <v>23</v>
      </c>
      <c r="Y5757" t="b">
        <v>0</v>
      </c>
      <c r="Z5757">
        <v>5</v>
      </c>
      <c r="AA5757">
        <v>2</v>
      </c>
      <c r="AB5757">
        <v>0</v>
      </c>
      <c r="AC5757">
        <v>3</v>
      </c>
      <c r="AD5757">
        <v>2</v>
      </c>
      <c r="AE5757">
        <v>5</v>
      </c>
      <c r="AF5757">
        <v>0</v>
      </c>
      <c r="AG5757">
        <v>3</v>
      </c>
      <c r="AH5757">
        <v>2</v>
      </c>
      <c r="AI5757">
        <v>0</v>
      </c>
      <c r="AJ5757">
        <v>0</v>
      </c>
    </row>
    <row r="5758" spans="1:36" x14ac:dyDescent="0.3">
      <c r="A5758" t="s">
        <v>11382</v>
      </c>
      <c r="B5758">
        <v>789</v>
      </c>
      <c r="C5758" t="s">
        <v>11383</v>
      </c>
      <c r="D5758" s="1">
        <v>46013.523865740739</v>
      </c>
      <c r="E5758" t="s">
        <v>11384</v>
      </c>
      <c r="F5758" t="s">
        <v>13642</v>
      </c>
      <c r="G5758">
        <v>20250</v>
      </c>
      <c r="H5758">
        <v>20255.900000000001</v>
      </c>
      <c r="I5758" t="s">
        <v>34</v>
      </c>
      <c r="J5758" t="s">
        <v>60</v>
      </c>
      <c r="K5758" t="s">
        <v>35</v>
      </c>
      <c r="L5758" t="s">
        <v>11623</v>
      </c>
      <c r="O5758" t="s">
        <v>37</v>
      </c>
      <c r="Q5758">
        <v>5</v>
      </c>
      <c r="R5758" t="s">
        <v>38</v>
      </c>
      <c r="S5758">
        <v>2</v>
      </c>
      <c r="T5758" t="s">
        <v>38</v>
      </c>
      <c r="U5758">
        <v>0</v>
      </c>
      <c r="V5758" t="s">
        <v>38</v>
      </c>
      <c r="W5758" t="s">
        <v>11382</v>
      </c>
      <c r="X5758" t="s">
        <v>23</v>
      </c>
      <c r="Y5758" t="b">
        <v>0</v>
      </c>
      <c r="Z5758">
        <v>5</v>
      </c>
      <c r="AA5758">
        <v>2</v>
      </c>
      <c r="AB5758">
        <v>0</v>
      </c>
      <c r="AC5758">
        <v>3</v>
      </c>
      <c r="AD5758">
        <v>2</v>
      </c>
      <c r="AE5758">
        <v>5</v>
      </c>
      <c r="AF5758">
        <v>0</v>
      </c>
      <c r="AG5758">
        <v>3</v>
      </c>
      <c r="AH5758">
        <v>2</v>
      </c>
      <c r="AI5758">
        <v>0</v>
      </c>
      <c r="AJ5758">
        <v>0</v>
      </c>
    </row>
    <row r="5759" spans="1:36" x14ac:dyDescent="0.3">
      <c r="A5759" t="s">
        <v>11382</v>
      </c>
      <c r="B5759">
        <v>790</v>
      </c>
      <c r="C5759" t="s">
        <v>11383</v>
      </c>
      <c r="D5759" s="1">
        <v>46013.524710648147</v>
      </c>
      <c r="E5759" t="s">
        <v>11384</v>
      </c>
      <c r="F5759" t="s">
        <v>13643</v>
      </c>
      <c r="G5759">
        <v>16290</v>
      </c>
      <c r="H5759">
        <v>16295.9</v>
      </c>
      <c r="I5759" t="s">
        <v>34</v>
      </c>
      <c r="J5759" t="s">
        <v>60</v>
      </c>
      <c r="K5759" t="s">
        <v>35</v>
      </c>
      <c r="L5759" t="s">
        <v>11625</v>
      </c>
      <c r="O5759" t="s">
        <v>37</v>
      </c>
      <c r="Q5759">
        <v>5</v>
      </c>
      <c r="R5759" t="s">
        <v>38</v>
      </c>
      <c r="S5759">
        <v>2</v>
      </c>
      <c r="T5759" t="s">
        <v>38</v>
      </c>
      <c r="U5759">
        <v>0</v>
      </c>
      <c r="V5759" t="s">
        <v>38</v>
      </c>
      <c r="W5759" t="s">
        <v>11382</v>
      </c>
      <c r="X5759" t="s">
        <v>23</v>
      </c>
      <c r="Y5759" t="b">
        <v>0</v>
      </c>
      <c r="Z5759">
        <v>5</v>
      </c>
      <c r="AA5759">
        <v>2</v>
      </c>
      <c r="AB5759">
        <v>0</v>
      </c>
      <c r="AC5759">
        <v>3</v>
      </c>
      <c r="AD5759">
        <v>2</v>
      </c>
      <c r="AE5759">
        <v>5</v>
      </c>
      <c r="AF5759">
        <v>0</v>
      </c>
      <c r="AG5759">
        <v>3</v>
      </c>
      <c r="AH5759">
        <v>2</v>
      </c>
      <c r="AI5759">
        <v>0</v>
      </c>
      <c r="AJ5759">
        <v>0</v>
      </c>
    </row>
    <row r="5760" spans="1:36" x14ac:dyDescent="0.3">
      <c r="A5760" t="s">
        <v>11382</v>
      </c>
      <c r="B5760">
        <v>791</v>
      </c>
      <c r="C5760" t="s">
        <v>11393</v>
      </c>
      <c r="D5760" s="1">
        <v>46013.564282407409</v>
      </c>
      <c r="E5760" t="s">
        <v>11384</v>
      </c>
      <c r="F5760" t="s">
        <v>13644</v>
      </c>
      <c r="G5760">
        <v>1660</v>
      </c>
      <c r="H5760">
        <v>1665.9</v>
      </c>
      <c r="I5760" t="s">
        <v>34</v>
      </c>
      <c r="J5760" t="s">
        <v>60</v>
      </c>
      <c r="K5760" t="s">
        <v>35</v>
      </c>
      <c r="L5760" t="s">
        <v>11571</v>
      </c>
      <c r="O5760" t="s">
        <v>37</v>
      </c>
      <c r="Q5760">
        <v>5</v>
      </c>
      <c r="R5760" t="s">
        <v>38</v>
      </c>
      <c r="S5760">
        <v>2</v>
      </c>
      <c r="T5760" t="s">
        <v>38</v>
      </c>
      <c r="U5760">
        <v>0</v>
      </c>
      <c r="V5760" t="s">
        <v>38</v>
      </c>
      <c r="W5760" t="s">
        <v>11382</v>
      </c>
      <c r="X5760" t="s">
        <v>23</v>
      </c>
      <c r="Y5760" t="b">
        <v>0</v>
      </c>
      <c r="Z5760">
        <v>5</v>
      </c>
      <c r="AA5760">
        <v>2</v>
      </c>
      <c r="AB5760">
        <v>0</v>
      </c>
      <c r="AC5760">
        <v>3</v>
      </c>
      <c r="AD5760">
        <v>2</v>
      </c>
      <c r="AE5760">
        <v>5</v>
      </c>
      <c r="AF5760">
        <v>0</v>
      </c>
      <c r="AG5760">
        <v>3</v>
      </c>
      <c r="AH5760">
        <v>2</v>
      </c>
      <c r="AI5760">
        <v>0</v>
      </c>
      <c r="AJ5760">
        <v>0</v>
      </c>
    </row>
    <row r="5761" spans="1:36" x14ac:dyDescent="0.3">
      <c r="A5761" t="s">
        <v>11382</v>
      </c>
      <c r="B5761">
        <v>792</v>
      </c>
      <c r="C5761" t="s">
        <v>11927</v>
      </c>
      <c r="D5761" s="1">
        <v>46013.651423611111</v>
      </c>
      <c r="E5761" t="s">
        <v>11664</v>
      </c>
      <c r="F5761" t="s">
        <v>13645</v>
      </c>
      <c r="G5761">
        <v>150</v>
      </c>
      <c r="H5761">
        <v>155.9</v>
      </c>
      <c r="I5761" t="s">
        <v>34</v>
      </c>
      <c r="J5761" t="s">
        <v>60</v>
      </c>
      <c r="K5761" t="s">
        <v>35</v>
      </c>
      <c r="L5761" t="s">
        <v>13646</v>
      </c>
      <c r="O5761" t="s">
        <v>37</v>
      </c>
      <c r="Q5761">
        <v>5</v>
      </c>
      <c r="R5761" t="s">
        <v>38</v>
      </c>
      <c r="S5761">
        <v>2</v>
      </c>
      <c r="T5761" t="s">
        <v>38</v>
      </c>
      <c r="U5761">
        <v>0</v>
      </c>
      <c r="V5761" t="s">
        <v>38</v>
      </c>
      <c r="W5761" t="s">
        <v>11382</v>
      </c>
      <c r="X5761" t="s">
        <v>23</v>
      </c>
      <c r="Y5761" t="b">
        <v>0</v>
      </c>
      <c r="Z5761">
        <v>5</v>
      </c>
      <c r="AA5761">
        <v>2</v>
      </c>
      <c r="AB5761">
        <v>0</v>
      </c>
      <c r="AC5761">
        <v>3</v>
      </c>
      <c r="AD5761">
        <v>2</v>
      </c>
      <c r="AE5761">
        <v>5</v>
      </c>
      <c r="AF5761">
        <v>0</v>
      </c>
      <c r="AG5761">
        <v>3</v>
      </c>
      <c r="AH5761">
        <v>2</v>
      </c>
      <c r="AI5761">
        <v>0</v>
      </c>
      <c r="AJ5761">
        <v>0</v>
      </c>
    </row>
    <row r="5762" spans="1:36" x14ac:dyDescent="0.3">
      <c r="A5762" t="s">
        <v>11382</v>
      </c>
      <c r="B5762">
        <v>793</v>
      </c>
      <c r="C5762" t="s">
        <v>12574</v>
      </c>
      <c r="D5762" s="1">
        <v>46013.664386574077</v>
      </c>
      <c r="E5762" t="s">
        <v>11664</v>
      </c>
      <c r="F5762" t="s">
        <v>13647</v>
      </c>
      <c r="G5762">
        <v>100</v>
      </c>
      <c r="H5762">
        <v>105.9</v>
      </c>
      <c r="I5762" t="s">
        <v>34</v>
      </c>
      <c r="J5762" t="s">
        <v>60</v>
      </c>
      <c r="K5762" t="s">
        <v>35</v>
      </c>
      <c r="L5762" t="s">
        <v>13648</v>
      </c>
      <c r="O5762" t="s">
        <v>37</v>
      </c>
      <c r="Q5762">
        <v>5</v>
      </c>
      <c r="R5762" t="s">
        <v>38</v>
      </c>
      <c r="S5762">
        <v>2</v>
      </c>
      <c r="T5762" t="s">
        <v>38</v>
      </c>
      <c r="U5762">
        <v>0</v>
      </c>
      <c r="V5762" t="s">
        <v>38</v>
      </c>
      <c r="W5762" t="s">
        <v>11382</v>
      </c>
      <c r="X5762" t="s">
        <v>23</v>
      </c>
      <c r="Y5762" t="b">
        <v>0</v>
      </c>
      <c r="Z5762">
        <v>5</v>
      </c>
      <c r="AA5762">
        <v>2</v>
      </c>
      <c r="AB5762">
        <v>0</v>
      </c>
      <c r="AC5762">
        <v>3</v>
      </c>
      <c r="AD5762">
        <v>2</v>
      </c>
      <c r="AE5762">
        <v>5</v>
      </c>
      <c r="AF5762">
        <v>0</v>
      </c>
      <c r="AG5762">
        <v>3</v>
      </c>
      <c r="AH5762">
        <v>2</v>
      </c>
      <c r="AI5762">
        <v>0</v>
      </c>
      <c r="AJ5762">
        <v>0</v>
      </c>
    </row>
    <row r="5763" spans="1:36" x14ac:dyDescent="0.3">
      <c r="A5763" t="s">
        <v>11382</v>
      </c>
      <c r="B5763">
        <v>794</v>
      </c>
      <c r="C5763" t="s">
        <v>12574</v>
      </c>
      <c r="D5763" s="1">
        <v>46013.666400462964</v>
      </c>
      <c r="E5763" t="s">
        <v>11664</v>
      </c>
      <c r="F5763" t="s">
        <v>13649</v>
      </c>
      <c r="G5763">
        <v>100</v>
      </c>
      <c r="H5763">
        <v>105.9</v>
      </c>
      <c r="I5763" t="s">
        <v>34</v>
      </c>
      <c r="J5763" t="s">
        <v>60</v>
      </c>
      <c r="K5763" t="s">
        <v>35</v>
      </c>
      <c r="L5763" t="s">
        <v>11523</v>
      </c>
      <c r="O5763" t="s">
        <v>37</v>
      </c>
      <c r="Q5763">
        <v>5</v>
      </c>
      <c r="R5763" t="s">
        <v>38</v>
      </c>
      <c r="S5763">
        <v>2</v>
      </c>
      <c r="T5763" t="s">
        <v>38</v>
      </c>
      <c r="U5763">
        <v>0</v>
      </c>
      <c r="V5763" t="s">
        <v>38</v>
      </c>
      <c r="W5763" t="s">
        <v>11382</v>
      </c>
      <c r="X5763" t="s">
        <v>23</v>
      </c>
      <c r="Y5763" t="b">
        <v>0</v>
      </c>
      <c r="Z5763">
        <v>5</v>
      </c>
      <c r="AA5763">
        <v>2</v>
      </c>
      <c r="AB5763">
        <v>0</v>
      </c>
      <c r="AC5763">
        <v>3</v>
      </c>
      <c r="AD5763">
        <v>2</v>
      </c>
      <c r="AE5763">
        <v>5</v>
      </c>
      <c r="AF5763">
        <v>0</v>
      </c>
      <c r="AG5763">
        <v>3</v>
      </c>
      <c r="AH5763">
        <v>2</v>
      </c>
      <c r="AI5763">
        <v>0</v>
      </c>
      <c r="AJ5763">
        <v>0</v>
      </c>
    </row>
    <row r="5764" spans="1:36" x14ac:dyDescent="0.3">
      <c r="A5764" t="s">
        <v>11382</v>
      </c>
      <c r="B5764">
        <v>795</v>
      </c>
      <c r="C5764" t="s">
        <v>12574</v>
      </c>
      <c r="D5764" s="1">
        <v>46013.670520833337</v>
      </c>
      <c r="E5764" t="s">
        <v>11664</v>
      </c>
      <c r="F5764" t="s">
        <v>13650</v>
      </c>
      <c r="G5764">
        <v>100</v>
      </c>
      <c r="H5764">
        <v>105.9</v>
      </c>
      <c r="I5764" t="s">
        <v>34</v>
      </c>
      <c r="J5764" t="s">
        <v>60</v>
      </c>
      <c r="K5764" t="s">
        <v>35</v>
      </c>
      <c r="L5764" t="s">
        <v>11721</v>
      </c>
      <c r="O5764" t="s">
        <v>37</v>
      </c>
      <c r="Q5764">
        <v>5</v>
      </c>
      <c r="R5764" t="s">
        <v>38</v>
      </c>
      <c r="S5764">
        <v>2</v>
      </c>
      <c r="T5764" t="s">
        <v>38</v>
      </c>
      <c r="U5764">
        <v>0</v>
      </c>
      <c r="V5764" t="s">
        <v>38</v>
      </c>
      <c r="W5764" t="s">
        <v>11382</v>
      </c>
      <c r="X5764" t="s">
        <v>23</v>
      </c>
      <c r="Y5764" t="b">
        <v>0</v>
      </c>
      <c r="Z5764">
        <v>5</v>
      </c>
      <c r="AA5764">
        <v>2</v>
      </c>
      <c r="AB5764">
        <v>0</v>
      </c>
      <c r="AC5764">
        <v>3</v>
      </c>
      <c r="AD5764">
        <v>2</v>
      </c>
      <c r="AE5764">
        <v>5</v>
      </c>
      <c r="AF5764">
        <v>0</v>
      </c>
      <c r="AG5764">
        <v>3</v>
      </c>
      <c r="AH5764">
        <v>2</v>
      </c>
      <c r="AI5764">
        <v>0</v>
      </c>
      <c r="AJ5764">
        <v>0</v>
      </c>
    </row>
    <row r="5765" spans="1:36" x14ac:dyDescent="0.3">
      <c r="A5765" t="s">
        <v>11382</v>
      </c>
      <c r="B5765">
        <v>796</v>
      </c>
      <c r="C5765" t="s">
        <v>12574</v>
      </c>
      <c r="D5765" s="1">
        <v>46013.675752314812</v>
      </c>
      <c r="E5765" t="s">
        <v>11664</v>
      </c>
      <c r="F5765" t="s">
        <v>13651</v>
      </c>
      <c r="G5765">
        <v>100</v>
      </c>
      <c r="H5765">
        <v>105.9</v>
      </c>
      <c r="I5765" t="s">
        <v>34</v>
      </c>
      <c r="J5765" t="s">
        <v>60</v>
      </c>
      <c r="K5765" t="s">
        <v>35</v>
      </c>
      <c r="L5765" t="s">
        <v>13652</v>
      </c>
      <c r="O5765" t="s">
        <v>37</v>
      </c>
      <c r="Q5765">
        <v>5</v>
      </c>
      <c r="R5765" t="s">
        <v>38</v>
      </c>
      <c r="S5765">
        <v>2</v>
      </c>
      <c r="T5765" t="s">
        <v>38</v>
      </c>
      <c r="U5765">
        <v>0</v>
      </c>
      <c r="V5765" t="s">
        <v>38</v>
      </c>
      <c r="W5765" t="s">
        <v>11382</v>
      </c>
      <c r="X5765" t="s">
        <v>23</v>
      </c>
      <c r="Y5765" t="b">
        <v>0</v>
      </c>
      <c r="Z5765">
        <v>5</v>
      </c>
      <c r="AA5765">
        <v>2</v>
      </c>
      <c r="AB5765">
        <v>0</v>
      </c>
      <c r="AC5765">
        <v>3</v>
      </c>
      <c r="AD5765">
        <v>2</v>
      </c>
      <c r="AE5765">
        <v>5</v>
      </c>
      <c r="AF5765">
        <v>0</v>
      </c>
      <c r="AG5765">
        <v>3</v>
      </c>
      <c r="AH5765">
        <v>2</v>
      </c>
      <c r="AI5765">
        <v>0</v>
      </c>
      <c r="AJ5765">
        <v>0</v>
      </c>
    </row>
    <row r="5766" spans="1:36" x14ac:dyDescent="0.3">
      <c r="A5766" t="s">
        <v>11382</v>
      </c>
      <c r="B5766">
        <v>797</v>
      </c>
      <c r="C5766" t="s">
        <v>12574</v>
      </c>
      <c r="D5766" s="1">
        <v>46013.677662037036</v>
      </c>
      <c r="E5766" t="s">
        <v>11664</v>
      </c>
      <c r="F5766" t="s">
        <v>13653</v>
      </c>
      <c r="G5766">
        <v>100</v>
      </c>
      <c r="H5766">
        <v>105.9</v>
      </c>
      <c r="I5766" t="s">
        <v>34</v>
      </c>
      <c r="J5766" t="s">
        <v>60</v>
      </c>
      <c r="K5766" t="s">
        <v>35</v>
      </c>
      <c r="L5766" t="s">
        <v>13568</v>
      </c>
      <c r="O5766" t="s">
        <v>37</v>
      </c>
      <c r="Q5766">
        <v>5</v>
      </c>
      <c r="R5766" t="s">
        <v>38</v>
      </c>
      <c r="S5766">
        <v>2</v>
      </c>
      <c r="T5766" t="s">
        <v>38</v>
      </c>
      <c r="U5766">
        <v>0</v>
      </c>
      <c r="V5766" t="s">
        <v>38</v>
      </c>
      <c r="W5766" t="s">
        <v>11382</v>
      </c>
      <c r="X5766" t="s">
        <v>23</v>
      </c>
      <c r="Y5766" t="b">
        <v>0</v>
      </c>
      <c r="Z5766">
        <v>5</v>
      </c>
      <c r="AA5766">
        <v>2</v>
      </c>
      <c r="AB5766">
        <v>0</v>
      </c>
      <c r="AC5766">
        <v>3</v>
      </c>
      <c r="AD5766">
        <v>2</v>
      </c>
      <c r="AE5766">
        <v>5</v>
      </c>
      <c r="AF5766">
        <v>0</v>
      </c>
      <c r="AG5766">
        <v>3</v>
      </c>
      <c r="AH5766">
        <v>2</v>
      </c>
      <c r="AI5766">
        <v>0</v>
      </c>
      <c r="AJ5766">
        <v>0</v>
      </c>
    </row>
    <row r="5767" spans="1:36" x14ac:dyDescent="0.3">
      <c r="A5767" t="s">
        <v>11382</v>
      </c>
      <c r="B5767">
        <v>798</v>
      </c>
      <c r="C5767" t="s">
        <v>11927</v>
      </c>
      <c r="D5767" s="1">
        <v>46013.720486111109</v>
      </c>
      <c r="E5767" t="s">
        <v>11664</v>
      </c>
      <c r="F5767" t="s">
        <v>13654</v>
      </c>
      <c r="G5767">
        <v>150</v>
      </c>
      <c r="H5767">
        <v>151.35</v>
      </c>
      <c r="I5767" t="s">
        <v>15012</v>
      </c>
      <c r="J5767" t="s">
        <v>60</v>
      </c>
      <c r="K5767" t="s">
        <v>35</v>
      </c>
      <c r="L5767" t="s">
        <v>13655</v>
      </c>
      <c r="O5767" t="s">
        <v>37</v>
      </c>
      <c r="Q5767">
        <v>8.9999999999999993E-3</v>
      </c>
      <c r="R5767" t="s">
        <v>68</v>
      </c>
      <c r="S5767">
        <v>7.4999999999999997E-3</v>
      </c>
      <c r="T5767" t="s">
        <v>68</v>
      </c>
      <c r="U5767">
        <v>7.4999999999999997E-3</v>
      </c>
      <c r="V5767" t="s">
        <v>68</v>
      </c>
      <c r="W5767" t="s">
        <v>11382</v>
      </c>
      <c r="X5767" t="s">
        <v>23</v>
      </c>
      <c r="Y5767" t="b">
        <v>0</v>
      </c>
      <c r="Z5767">
        <v>1.3621499999999998E-2</v>
      </c>
      <c r="AA5767">
        <v>1.135125E-2</v>
      </c>
      <c r="AB5767">
        <v>1.135125E-2</v>
      </c>
      <c r="AC5767">
        <v>2.270249999999998E-3</v>
      </c>
      <c r="AD5767">
        <v>0</v>
      </c>
      <c r="AE5767">
        <v>2.270249999999998E-3</v>
      </c>
      <c r="AF5767">
        <v>0</v>
      </c>
      <c r="AG5767">
        <v>2.270249999999998E-3</v>
      </c>
      <c r="AH5767">
        <v>0</v>
      </c>
      <c r="AI5767">
        <v>0</v>
      </c>
      <c r="AJ5767">
        <v>0</v>
      </c>
    </row>
    <row r="5768" spans="1:36" x14ac:dyDescent="0.3">
      <c r="A5768" t="s">
        <v>11382</v>
      </c>
      <c r="B5768">
        <v>799</v>
      </c>
      <c r="C5768" t="s">
        <v>11927</v>
      </c>
      <c r="D5768" s="1">
        <v>46013.886099537034</v>
      </c>
      <c r="E5768" t="s">
        <v>11664</v>
      </c>
      <c r="F5768" t="s">
        <v>13656</v>
      </c>
      <c r="G5768">
        <v>150</v>
      </c>
      <c r="H5768">
        <v>155.9</v>
      </c>
      <c r="I5768" t="s">
        <v>34</v>
      </c>
      <c r="J5768" t="s">
        <v>60</v>
      </c>
      <c r="K5768" t="s">
        <v>35</v>
      </c>
      <c r="L5768" t="s">
        <v>13657</v>
      </c>
      <c r="O5768" t="s">
        <v>37</v>
      </c>
      <c r="Q5768">
        <v>5</v>
      </c>
      <c r="R5768" t="s">
        <v>38</v>
      </c>
      <c r="S5768">
        <v>2</v>
      </c>
      <c r="T5768" t="s">
        <v>38</v>
      </c>
      <c r="U5768">
        <v>0</v>
      </c>
      <c r="V5768" t="s">
        <v>38</v>
      </c>
      <c r="W5768" t="s">
        <v>11382</v>
      </c>
      <c r="X5768" t="s">
        <v>23</v>
      </c>
      <c r="Y5768" t="b">
        <v>0</v>
      </c>
      <c r="Z5768">
        <v>5</v>
      </c>
      <c r="AA5768">
        <v>2</v>
      </c>
      <c r="AB5768">
        <v>0</v>
      </c>
      <c r="AC5768">
        <v>3</v>
      </c>
      <c r="AD5768">
        <v>2</v>
      </c>
      <c r="AE5768">
        <v>5</v>
      </c>
      <c r="AF5768">
        <v>0</v>
      </c>
      <c r="AG5768">
        <v>3</v>
      </c>
      <c r="AH5768">
        <v>2</v>
      </c>
      <c r="AI5768">
        <v>0</v>
      </c>
      <c r="AJ5768">
        <v>0</v>
      </c>
    </row>
    <row r="5769" spans="1:36" x14ac:dyDescent="0.3">
      <c r="A5769" t="s">
        <v>11382</v>
      </c>
      <c r="B5769">
        <v>800</v>
      </c>
      <c r="C5769" t="s">
        <v>11927</v>
      </c>
      <c r="D5769" s="1">
        <v>46013.888472222221</v>
      </c>
      <c r="E5769" t="s">
        <v>11664</v>
      </c>
      <c r="F5769" t="s">
        <v>13658</v>
      </c>
      <c r="G5769">
        <v>200</v>
      </c>
      <c r="H5769">
        <v>205.9</v>
      </c>
      <c r="I5769" t="s">
        <v>34</v>
      </c>
      <c r="J5769" t="s">
        <v>60</v>
      </c>
      <c r="K5769" t="s">
        <v>35</v>
      </c>
      <c r="L5769" t="s">
        <v>13659</v>
      </c>
      <c r="O5769" t="s">
        <v>37</v>
      </c>
      <c r="Q5769">
        <v>5</v>
      </c>
      <c r="R5769" t="s">
        <v>38</v>
      </c>
      <c r="S5769">
        <v>2</v>
      </c>
      <c r="T5769" t="s">
        <v>38</v>
      </c>
      <c r="U5769">
        <v>0</v>
      </c>
      <c r="V5769" t="s">
        <v>38</v>
      </c>
      <c r="W5769" t="s">
        <v>11382</v>
      </c>
      <c r="X5769" t="s">
        <v>23</v>
      </c>
      <c r="Y5769" t="b">
        <v>0</v>
      </c>
      <c r="Z5769">
        <v>5</v>
      </c>
      <c r="AA5769">
        <v>2</v>
      </c>
      <c r="AB5769">
        <v>0</v>
      </c>
      <c r="AC5769">
        <v>3</v>
      </c>
      <c r="AD5769">
        <v>2</v>
      </c>
      <c r="AE5769">
        <v>5</v>
      </c>
      <c r="AF5769">
        <v>0</v>
      </c>
      <c r="AG5769">
        <v>3</v>
      </c>
      <c r="AH5769">
        <v>2</v>
      </c>
      <c r="AI5769">
        <v>0</v>
      </c>
      <c r="AJ5769">
        <v>0</v>
      </c>
    </row>
    <row r="5770" spans="1:36" x14ac:dyDescent="0.3">
      <c r="A5770" t="s">
        <v>11382</v>
      </c>
      <c r="B5770">
        <v>801</v>
      </c>
      <c r="C5770" t="s">
        <v>11927</v>
      </c>
      <c r="D5770" s="1">
        <v>46014.419328703705</v>
      </c>
      <c r="E5770" t="s">
        <v>11664</v>
      </c>
      <c r="F5770" t="s">
        <v>13660</v>
      </c>
      <c r="G5770">
        <v>150</v>
      </c>
      <c r="H5770">
        <v>155.9</v>
      </c>
      <c r="I5770" t="s">
        <v>34</v>
      </c>
      <c r="J5770" t="s">
        <v>60</v>
      </c>
      <c r="K5770" t="s">
        <v>35</v>
      </c>
      <c r="L5770" t="s">
        <v>13661</v>
      </c>
      <c r="O5770" t="s">
        <v>37</v>
      </c>
      <c r="Q5770">
        <v>5</v>
      </c>
      <c r="R5770" t="s">
        <v>38</v>
      </c>
      <c r="S5770">
        <v>2</v>
      </c>
      <c r="T5770" t="s">
        <v>38</v>
      </c>
      <c r="U5770">
        <v>0</v>
      </c>
      <c r="V5770" t="s">
        <v>38</v>
      </c>
      <c r="W5770" t="s">
        <v>11382</v>
      </c>
      <c r="X5770" t="s">
        <v>23</v>
      </c>
      <c r="Y5770" t="b">
        <v>0</v>
      </c>
      <c r="Z5770">
        <v>5</v>
      </c>
      <c r="AA5770">
        <v>2</v>
      </c>
      <c r="AB5770">
        <v>0</v>
      </c>
      <c r="AC5770">
        <v>3</v>
      </c>
      <c r="AD5770">
        <v>2</v>
      </c>
      <c r="AE5770">
        <v>5</v>
      </c>
      <c r="AF5770">
        <v>0</v>
      </c>
      <c r="AG5770">
        <v>3</v>
      </c>
      <c r="AH5770">
        <v>2</v>
      </c>
      <c r="AI5770">
        <v>0</v>
      </c>
      <c r="AJ5770">
        <v>0</v>
      </c>
    </row>
    <row r="5771" spans="1:36" x14ac:dyDescent="0.3">
      <c r="A5771" t="s">
        <v>11382</v>
      </c>
      <c r="B5771">
        <v>802</v>
      </c>
      <c r="C5771" t="s">
        <v>11488</v>
      </c>
      <c r="D5771" s="1">
        <v>46014.42423611111</v>
      </c>
      <c r="E5771" t="s">
        <v>11384</v>
      </c>
      <c r="F5771" t="s">
        <v>13662</v>
      </c>
      <c r="G5771">
        <v>2100</v>
      </c>
      <c r="H5771">
        <v>2105.9</v>
      </c>
      <c r="I5771" t="s">
        <v>34</v>
      </c>
      <c r="J5771" t="s">
        <v>60</v>
      </c>
      <c r="K5771" t="s">
        <v>35</v>
      </c>
      <c r="L5771" t="s">
        <v>13663</v>
      </c>
      <c r="O5771" t="s">
        <v>37</v>
      </c>
      <c r="Q5771">
        <v>5</v>
      </c>
      <c r="R5771" t="s">
        <v>38</v>
      </c>
      <c r="S5771">
        <v>2</v>
      </c>
      <c r="T5771" t="s">
        <v>38</v>
      </c>
      <c r="U5771">
        <v>0</v>
      </c>
      <c r="V5771" t="s">
        <v>38</v>
      </c>
      <c r="W5771" t="s">
        <v>11382</v>
      </c>
      <c r="X5771" t="s">
        <v>23</v>
      </c>
      <c r="Y5771" t="b">
        <v>0</v>
      </c>
      <c r="Z5771">
        <v>5</v>
      </c>
      <c r="AA5771">
        <v>2</v>
      </c>
      <c r="AB5771">
        <v>0</v>
      </c>
      <c r="AC5771">
        <v>3</v>
      </c>
      <c r="AD5771">
        <v>2</v>
      </c>
      <c r="AE5771">
        <v>5</v>
      </c>
      <c r="AF5771">
        <v>0</v>
      </c>
      <c r="AG5771">
        <v>3</v>
      </c>
      <c r="AH5771">
        <v>2</v>
      </c>
      <c r="AI5771">
        <v>0</v>
      </c>
      <c r="AJ5771">
        <v>0</v>
      </c>
    </row>
    <row r="5772" spans="1:36" x14ac:dyDescent="0.3">
      <c r="A5772" t="s">
        <v>11382</v>
      </c>
      <c r="B5772">
        <v>803</v>
      </c>
      <c r="C5772" t="s">
        <v>12574</v>
      </c>
      <c r="D5772" s="1">
        <v>46014.447442129633</v>
      </c>
      <c r="E5772" t="s">
        <v>11664</v>
      </c>
      <c r="F5772" t="s">
        <v>13664</v>
      </c>
      <c r="G5772">
        <v>100</v>
      </c>
      <c r="H5772">
        <v>105.9</v>
      </c>
      <c r="I5772" t="s">
        <v>34</v>
      </c>
      <c r="J5772" t="s">
        <v>60</v>
      </c>
      <c r="K5772" t="s">
        <v>35</v>
      </c>
      <c r="L5772" t="s">
        <v>13665</v>
      </c>
      <c r="O5772" t="s">
        <v>37</v>
      </c>
      <c r="Q5772">
        <v>5</v>
      </c>
      <c r="R5772" t="s">
        <v>38</v>
      </c>
      <c r="S5772">
        <v>2</v>
      </c>
      <c r="T5772" t="s">
        <v>38</v>
      </c>
      <c r="U5772">
        <v>0</v>
      </c>
      <c r="V5772" t="s">
        <v>38</v>
      </c>
      <c r="W5772" t="s">
        <v>11382</v>
      </c>
      <c r="X5772" t="s">
        <v>23</v>
      </c>
      <c r="Y5772" t="b">
        <v>0</v>
      </c>
      <c r="Z5772">
        <v>5</v>
      </c>
      <c r="AA5772">
        <v>2</v>
      </c>
      <c r="AB5772">
        <v>0</v>
      </c>
      <c r="AC5772">
        <v>3</v>
      </c>
      <c r="AD5772">
        <v>2</v>
      </c>
      <c r="AE5772">
        <v>5</v>
      </c>
      <c r="AF5772">
        <v>0</v>
      </c>
      <c r="AG5772">
        <v>3</v>
      </c>
      <c r="AH5772">
        <v>2</v>
      </c>
      <c r="AI5772">
        <v>0</v>
      </c>
      <c r="AJ5772">
        <v>0</v>
      </c>
    </row>
    <row r="5773" spans="1:36" x14ac:dyDescent="0.3">
      <c r="A5773" t="s">
        <v>11382</v>
      </c>
      <c r="B5773">
        <v>804</v>
      </c>
      <c r="C5773" t="s">
        <v>11985</v>
      </c>
      <c r="D5773" s="1">
        <v>46014.456388888888</v>
      </c>
      <c r="E5773" t="s">
        <v>11384</v>
      </c>
      <c r="F5773" t="s">
        <v>13666</v>
      </c>
      <c r="G5773">
        <v>2030</v>
      </c>
      <c r="H5773">
        <v>2035.9</v>
      </c>
      <c r="I5773" t="s">
        <v>34</v>
      </c>
      <c r="J5773" t="s">
        <v>60</v>
      </c>
      <c r="K5773" t="s">
        <v>35</v>
      </c>
      <c r="L5773" t="s">
        <v>12554</v>
      </c>
      <c r="O5773" t="s">
        <v>37</v>
      </c>
      <c r="Q5773">
        <v>5</v>
      </c>
      <c r="R5773" t="s">
        <v>38</v>
      </c>
      <c r="S5773">
        <v>2</v>
      </c>
      <c r="T5773" t="s">
        <v>38</v>
      </c>
      <c r="U5773">
        <v>0</v>
      </c>
      <c r="V5773" t="s">
        <v>38</v>
      </c>
      <c r="W5773" t="s">
        <v>11382</v>
      </c>
      <c r="X5773" t="s">
        <v>23</v>
      </c>
      <c r="Y5773" t="b">
        <v>0</v>
      </c>
      <c r="Z5773">
        <v>5</v>
      </c>
      <c r="AA5773">
        <v>2</v>
      </c>
      <c r="AB5773">
        <v>0</v>
      </c>
      <c r="AC5773">
        <v>3</v>
      </c>
      <c r="AD5773">
        <v>2</v>
      </c>
      <c r="AE5773">
        <v>5</v>
      </c>
      <c r="AF5773">
        <v>0</v>
      </c>
      <c r="AG5773">
        <v>3</v>
      </c>
      <c r="AH5773">
        <v>2</v>
      </c>
      <c r="AI5773">
        <v>0</v>
      </c>
      <c r="AJ5773">
        <v>0</v>
      </c>
    </row>
    <row r="5774" spans="1:36" x14ac:dyDescent="0.3">
      <c r="A5774" t="s">
        <v>11382</v>
      </c>
      <c r="B5774">
        <v>805</v>
      </c>
      <c r="C5774" t="s">
        <v>11927</v>
      </c>
      <c r="D5774" s="1">
        <v>46014.718622685185</v>
      </c>
      <c r="E5774" t="s">
        <v>11664</v>
      </c>
      <c r="F5774" t="s">
        <v>13667</v>
      </c>
      <c r="G5774">
        <v>150</v>
      </c>
      <c r="H5774">
        <v>155.9</v>
      </c>
      <c r="I5774" t="s">
        <v>34</v>
      </c>
      <c r="J5774" t="s">
        <v>60</v>
      </c>
      <c r="K5774" t="s">
        <v>35</v>
      </c>
      <c r="L5774" t="s">
        <v>13668</v>
      </c>
      <c r="O5774" t="s">
        <v>37</v>
      </c>
      <c r="Q5774">
        <v>5</v>
      </c>
      <c r="R5774" t="s">
        <v>38</v>
      </c>
      <c r="S5774">
        <v>2</v>
      </c>
      <c r="T5774" t="s">
        <v>38</v>
      </c>
      <c r="U5774">
        <v>0</v>
      </c>
      <c r="V5774" t="s">
        <v>38</v>
      </c>
      <c r="W5774" t="s">
        <v>11382</v>
      </c>
      <c r="X5774" t="s">
        <v>23</v>
      </c>
      <c r="Y5774" t="b">
        <v>0</v>
      </c>
      <c r="Z5774">
        <v>5</v>
      </c>
      <c r="AA5774">
        <v>2</v>
      </c>
      <c r="AB5774">
        <v>0</v>
      </c>
      <c r="AC5774">
        <v>3</v>
      </c>
      <c r="AD5774">
        <v>2</v>
      </c>
      <c r="AE5774">
        <v>5</v>
      </c>
      <c r="AF5774">
        <v>0</v>
      </c>
      <c r="AG5774">
        <v>3</v>
      </c>
      <c r="AH5774">
        <v>2</v>
      </c>
      <c r="AI5774">
        <v>0</v>
      </c>
      <c r="AJ5774">
        <v>0</v>
      </c>
    </row>
    <row r="5775" spans="1:36" x14ac:dyDescent="0.3">
      <c r="A5775" t="s">
        <v>11382</v>
      </c>
      <c r="B5775">
        <v>806</v>
      </c>
      <c r="C5775" t="s">
        <v>11927</v>
      </c>
      <c r="D5775" s="1">
        <v>46014.77380787037</v>
      </c>
      <c r="E5775" t="s">
        <v>11664</v>
      </c>
      <c r="F5775" t="s">
        <v>13669</v>
      </c>
      <c r="G5775">
        <v>200</v>
      </c>
      <c r="H5775">
        <v>205.9</v>
      </c>
      <c r="I5775" t="s">
        <v>34</v>
      </c>
      <c r="J5775" t="s">
        <v>60</v>
      </c>
      <c r="K5775" t="s">
        <v>35</v>
      </c>
      <c r="L5775" t="s">
        <v>13481</v>
      </c>
      <c r="O5775" t="s">
        <v>37</v>
      </c>
      <c r="Q5775">
        <v>5</v>
      </c>
      <c r="R5775" t="s">
        <v>38</v>
      </c>
      <c r="S5775">
        <v>2</v>
      </c>
      <c r="T5775" t="s">
        <v>38</v>
      </c>
      <c r="U5775">
        <v>0</v>
      </c>
      <c r="V5775" t="s">
        <v>38</v>
      </c>
      <c r="W5775" t="s">
        <v>11382</v>
      </c>
      <c r="X5775" t="s">
        <v>23</v>
      </c>
      <c r="Y5775" t="b">
        <v>0</v>
      </c>
      <c r="Z5775">
        <v>5</v>
      </c>
      <c r="AA5775">
        <v>2</v>
      </c>
      <c r="AB5775">
        <v>0</v>
      </c>
      <c r="AC5775">
        <v>3</v>
      </c>
      <c r="AD5775">
        <v>2</v>
      </c>
      <c r="AE5775">
        <v>5</v>
      </c>
      <c r="AF5775">
        <v>0</v>
      </c>
      <c r="AG5775">
        <v>3</v>
      </c>
      <c r="AH5775">
        <v>2</v>
      </c>
      <c r="AI5775">
        <v>0</v>
      </c>
      <c r="AJ5775">
        <v>0</v>
      </c>
    </row>
    <row r="5776" spans="1:36" x14ac:dyDescent="0.3">
      <c r="A5776" t="s">
        <v>11382</v>
      </c>
      <c r="B5776">
        <v>807</v>
      </c>
      <c r="C5776" t="s">
        <v>11927</v>
      </c>
      <c r="D5776" s="1">
        <v>46014.784375000003</v>
      </c>
      <c r="E5776" t="s">
        <v>11664</v>
      </c>
      <c r="F5776" t="s">
        <v>13670</v>
      </c>
      <c r="G5776">
        <v>150</v>
      </c>
      <c r="H5776">
        <v>155.9</v>
      </c>
      <c r="I5776" t="s">
        <v>34</v>
      </c>
      <c r="J5776" t="s">
        <v>60</v>
      </c>
      <c r="K5776" t="s">
        <v>35</v>
      </c>
      <c r="L5776" t="s">
        <v>12384</v>
      </c>
      <c r="O5776" t="s">
        <v>37</v>
      </c>
      <c r="Q5776">
        <v>5</v>
      </c>
      <c r="R5776" t="s">
        <v>38</v>
      </c>
      <c r="S5776">
        <v>2</v>
      </c>
      <c r="T5776" t="s">
        <v>38</v>
      </c>
      <c r="U5776">
        <v>0</v>
      </c>
      <c r="V5776" t="s">
        <v>38</v>
      </c>
      <c r="W5776" t="s">
        <v>11382</v>
      </c>
      <c r="X5776" t="s">
        <v>23</v>
      </c>
      <c r="Y5776" t="b">
        <v>0</v>
      </c>
      <c r="Z5776">
        <v>5</v>
      </c>
      <c r="AA5776">
        <v>2</v>
      </c>
      <c r="AB5776">
        <v>0</v>
      </c>
      <c r="AC5776">
        <v>3</v>
      </c>
      <c r="AD5776">
        <v>2</v>
      </c>
      <c r="AE5776">
        <v>5</v>
      </c>
      <c r="AF5776">
        <v>0</v>
      </c>
      <c r="AG5776">
        <v>3</v>
      </c>
      <c r="AH5776">
        <v>2</v>
      </c>
      <c r="AI5776">
        <v>0</v>
      </c>
      <c r="AJ5776">
        <v>0</v>
      </c>
    </row>
    <row r="5777" spans="1:36" x14ac:dyDescent="0.3">
      <c r="A5777" t="s">
        <v>11382</v>
      </c>
      <c r="B5777">
        <v>809</v>
      </c>
      <c r="C5777" t="s">
        <v>11927</v>
      </c>
      <c r="D5777" s="1">
        <v>46014.930347222224</v>
      </c>
      <c r="E5777" t="s">
        <v>11664</v>
      </c>
      <c r="F5777" t="s">
        <v>13671</v>
      </c>
      <c r="G5777">
        <v>200</v>
      </c>
      <c r="H5777">
        <v>205.9</v>
      </c>
      <c r="I5777" t="s">
        <v>34</v>
      </c>
      <c r="J5777" t="s">
        <v>60</v>
      </c>
      <c r="K5777" t="s">
        <v>35</v>
      </c>
      <c r="L5777" t="s">
        <v>13672</v>
      </c>
      <c r="O5777" t="s">
        <v>37</v>
      </c>
      <c r="Q5777">
        <v>5</v>
      </c>
      <c r="R5777" t="s">
        <v>38</v>
      </c>
      <c r="S5777">
        <v>2</v>
      </c>
      <c r="T5777" t="s">
        <v>38</v>
      </c>
      <c r="U5777">
        <v>0</v>
      </c>
      <c r="V5777" t="s">
        <v>38</v>
      </c>
      <c r="W5777" t="s">
        <v>11382</v>
      </c>
      <c r="X5777" t="s">
        <v>23</v>
      </c>
      <c r="Y5777" t="b">
        <v>0</v>
      </c>
      <c r="Z5777">
        <v>5</v>
      </c>
      <c r="AA5777">
        <v>2</v>
      </c>
      <c r="AB5777">
        <v>0</v>
      </c>
      <c r="AC5777">
        <v>3</v>
      </c>
      <c r="AD5777">
        <v>2</v>
      </c>
      <c r="AE5777">
        <v>5</v>
      </c>
      <c r="AF5777">
        <v>0</v>
      </c>
      <c r="AG5777">
        <v>3</v>
      </c>
      <c r="AH5777">
        <v>2</v>
      </c>
      <c r="AI5777">
        <v>0</v>
      </c>
      <c r="AJ5777">
        <v>0</v>
      </c>
    </row>
    <row r="5778" spans="1:36" x14ac:dyDescent="0.3">
      <c r="A5778" t="s">
        <v>11382</v>
      </c>
      <c r="B5778">
        <v>810</v>
      </c>
      <c r="C5778" t="s">
        <v>11927</v>
      </c>
      <c r="D5778" s="1">
        <v>46015.279016203705</v>
      </c>
      <c r="E5778" t="s">
        <v>11664</v>
      </c>
      <c r="F5778" t="s">
        <v>13673</v>
      </c>
      <c r="G5778">
        <v>150</v>
      </c>
      <c r="H5778">
        <v>155.9</v>
      </c>
      <c r="I5778" t="s">
        <v>34</v>
      </c>
      <c r="J5778" t="s">
        <v>60</v>
      </c>
      <c r="K5778" t="s">
        <v>35</v>
      </c>
      <c r="L5778" t="s">
        <v>13674</v>
      </c>
      <c r="O5778" t="s">
        <v>37</v>
      </c>
      <c r="Q5778">
        <v>5</v>
      </c>
      <c r="R5778" t="s">
        <v>38</v>
      </c>
      <c r="S5778">
        <v>2</v>
      </c>
      <c r="T5778" t="s">
        <v>38</v>
      </c>
      <c r="U5778">
        <v>0</v>
      </c>
      <c r="V5778" t="s">
        <v>38</v>
      </c>
      <c r="W5778" t="s">
        <v>11382</v>
      </c>
      <c r="X5778" t="s">
        <v>23</v>
      </c>
      <c r="Y5778" t="b">
        <v>0</v>
      </c>
      <c r="Z5778">
        <v>5</v>
      </c>
      <c r="AA5778">
        <v>2</v>
      </c>
      <c r="AB5778">
        <v>0</v>
      </c>
      <c r="AC5778">
        <v>3</v>
      </c>
      <c r="AD5778">
        <v>2</v>
      </c>
      <c r="AE5778">
        <v>5</v>
      </c>
      <c r="AF5778">
        <v>0</v>
      </c>
      <c r="AG5778">
        <v>3</v>
      </c>
      <c r="AH5778">
        <v>2</v>
      </c>
      <c r="AI5778">
        <v>0</v>
      </c>
      <c r="AJ5778">
        <v>0</v>
      </c>
    </row>
    <row r="5779" spans="1:36" x14ac:dyDescent="0.3">
      <c r="A5779" t="s">
        <v>11382</v>
      </c>
      <c r="B5779">
        <v>811</v>
      </c>
      <c r="C5779" t="s">
        <v>11927</v>
      </c>
      <c r="D5779" s="1">
        <v>46015.38453703704</v>
      </c>
      <c r="E5779" t="s">
        <v>11664</v>
      </c>
      <c r="F5779" t="s">
        <v>13675</v>
      </c>
      <c r="G5779">
        <v>150</v>
      </c>
      <c r="H5779">
        <v>155.9</v>
      </c>
      <c r="I5779" t="s">
        <v>34</v>
      </c>
      <c r="J5779" t="s">
        <v>60</v>
      </c>
      <c r="K5779" t="s">
        <v>35</v>
      </c>
      <c r="L5779" t="s">
        <v>13676</v>
      </c>
      <c r="O5779" t="s">
        <v>37</v>
      </c>
      <c r="Q5779">
        <v>5</v>
      </c>
      <c r="R5779" t="s">
        <v>38</v>
      </c>
      <c r="S5779">
        <v>2</v>
      </c>
      <c r="T5779" t="s">
        <v>38</v>
      </c>
      <c r="U5779">
        <v>0</v>
      </c>
      <c r="V5779" t="s">
        <v>38</v>
      </c>
      <c r="W5779" t="s">
        <v>11382</v>
      </c>
      <c r="X5779" t="s">
        <v>23</v>
      </c>
      <c r="Y5779" t="b">
        <v>0</v>
      </c>
      <c r="Z5779">
        <v>5</v>
      </c>
      <c r="AA5779">
        <v>2</v>
      </c>
      <c r="AB5779">
        <v>0</v>
      </c>
      <c r="AC5779">
        <v>3</v>
      </c>
      <c r="AD5779">
        <v>2</v>
      </c>
      <c r="AE5779">
        <v>5</v>
      </c>
      <c r="AF5779">
        <v>0</v>
      </c>
      <c r="AG5779">
        <v>3</v>
      </c>
      <c r="AH5779">
        <v>2</v>
      </c>
      <c r="AI5779">
        <v>0</v>
      </c>
      <c r="AJ5779">
        <v>0</v>
      </c>
    </row>
    <row r="5780" spans="1:36" x14ac:dyDescent="0.3">
      <c r="A5780" t="s">
        <v>11382</v>
      </c>
      <c r="B5780">
        <v>812</v>
      </c>
      <c r="C5780" t="s">
        <v>11927</v>
      </c>
      <c r="D5780" s="1">
        <v>46015.483749999999</v>
      </c>
      <c r="E5780" t="s">
        <v>11664</v>
      </c>
      <c r="F5780" t="s">
        <v>13677</v>
      </c>
      <c r="G5780">
        <v>150</v>
      </c>
      <c r="H5780">
        <v>155.9</v>
      </c>
      <c r="I5780" t="s">
        <v>34</v>
      </c>
      <c r="J5780" t="s">
        <v>60</v>
      </c>
      <c r="K5780" t="s">
        <v>35</v>
      </c>
      <c r="L5780" t="s">
        <v>11426</v>
      </c>
      <c r="O5780" t="s">
        <v>37</v>
      </c>
      <c r="Q5780">
        <v>5</v>
      </c>
      <c r="R5780" t="s">
        <v>38</v>
      </c>
      <c r="S5780">
        <v>2</v>
      </c>
      <c r="T5780" t="s">
        <v>38</v>
      </c>
      <c r="U5780">
        <v>0</v>
      </c>
      <c r="V5780" t="s">
        <v>38</v>
      </c>
      <c r="W5780" t="s">
        <v>11382</v>
      </c>
      <c r="X5780" t="s">
        <v>23</v>
      </c>
      <c r="Y5780" t="b">
        <v>0</v>
      </c>
      <c r="Z5780">
        <v>5</v>
      </c>
      <c r="AA5780">
        <v>2</v>
      </c>
      <c r="AB5780">
        <v>0</v>
      </c>
      <c r="AC5780">
        <v>3</v>
      </c>
      <c r="AD5780">
        <v>2</v>
      </c>
      <c r="AE5780">
        <v>5</v>
      </c>
      <c r="AF5780">
        <v>0</v>
      </c>
      <c r="AG5780">
        <v>3</v>
      </c>
      <c r="AH5780">
        <v>2</v>
      </c>
      <c r="AI5780">
        <v>0</v>
      </c>
      <c r="AJ5780">
        <v>0</v>
      </c>
    </row>
    <row r="5781" spans="1:36" x14ac:dyDescent="0.3">
      <c r="A5781" t="s">
        <v>11382</v>
      </c>
      <c r="B5781">
        <v>813</v>
      </c>
      <c r="C5781" t="s">
        <v>11927</v>
      </c>
      <c r="D5781" s="1">
        <v>46015.486678240741</v>
      </c>
      <c r="E5781" t="s">
        <v>11664</v>
      </c>
      <c r="F5781" t="s">
        <v>13678</v>
      </c>
      <c r="G5781">
        <v>150</v>
      </c>
      <c r="H5781">
        <v>155.9</v>
      </c>
      <c r="I5781" t="s">
        <v>34</v>
      </c>
      <c r="J5781" t="s">
        <v>60</v>
      </c>
      <c r="K5781" t="s">
        <v>35</v>
      </c>
      <c r="L5781" t="s">
        <v>13679</v>
      </c>
      <c r="O5781" t="s">
        <v>37</v>
      </c>
      <c r="Q5781">
        <v>5</v>
      </c>
      <c r="R5781" t="s">
        <v>38</v>
      </c>
      <c r="S5781">
        <v>2</v>
      </c>
      <c r="T5781" t="s">
        <v>38</v>
      </c>
      <c r="U5781">
        <v>0</v>
      </c>
      <c r="V5781" t="s">
        <v>38</v>
      </c>
      <c r="W5781" t="s">
        <v>11382</v>
      </c>
      <c r="X5781" t="s">
        <v>23</v>
      </c>
      <c r="Y5781" t="b">
        <v>0</v>
      </c>
      <c r="Z5781">
        <v>5</v>
      </c>
      <c r="AA5781">
        <v>2</v>
      </c>
      <c r="AB5781">
        <v>0</v>
      </c>
      <c r="AC5781">
        <v>3</v>
      </c>
      <c r="AD5781">
        <v>2</v>
      </c>
      <c r="AE5781">
        <v>5</v>
      </c>
      <c r="AF5781">
        <v>0</v>
      </c>
      <c r="AG5781">
        <v>3</v>
      </c>
      <c r="AH5781">
        <v>2</v>
      </c>
      <c r="AI5781">
        <v>0</v>
      </c>
      <c r="AJ5781">
        <v>0</v>
      </c>
    </row>
    <row r="5782" spans="1:36" x14ac:dyDescent="0.3">
      <c r="A5782" t="s">
        <v>11382</v>
      </c>
      <c r="B5782">
        <v>814</v>
      </c>
      <c r="C5782" t="s">
        <v>11393</v>
      </c>
      <c r="D5782" s="1">
        <v>46015.549699074072</v>
      </c>
      <c r="E5782" t="s">
        <v>11384</v>
      </c>
      <c r="F5782" t="s">
        <v>13680</v>
      </c>
      <c r="G5782">
        <v>1970</v>
      </c>
      <c r="H5782">
        <v>1975.9</v>
      </c>
      <c r="I5782" t="s">
        <v>34</v>
      </c>
      <c r="J5782" t="s">
        <v>60</v>
      </c>
      <c r="K5782" t="s">
        <v>35</v>
      </c>
      <c r="L5782" t="s">
        <v>12118</v>
      </c>
      <c r="O5782" t="s">
        <v>37</v>
      </c>
      <c r="Q5782">
        <v>5</v>
      </c>
      <c r="R5782" t="s">
        <v>38</v>
      </c>
      <c r="S5782">
        <v>2</v>
      </c>
      <c r="T5782" t="s">
        <v>38</v>
      </c>
      <c r="U5782">
        <v>0</v>
      </c>
      <c r="V5782" t="s">
        <v>38</v>
      </c>
      <c r="W5782" t="s">
        <v>11382</v>
      </c>
      <c r="X5782" t="s">
        <v>23</v>
      </c>
      <c r="Y5782" t="b">
        <v>0</v>
      </c>
      <c r="Z5782">
        <v>5</v>
      </c>
      <c r="AA5782">
        <v>2</v>
      </c>
      <c r="AB5782">
        <v>0</v>
      </c>
      <c r="AC5782">
        <v>3</v>
      </c>
      <c r="AD5782">
        <v>2</v>
      </c>
      <c r="AE5782">
        <v>5</v>
      </c>
      <c r="AF5782">
        <v>0</v>
      </c>
      <c r="AG5782">
        <v>3</v>
      </c>
      <c r="AH5782">
        <v>2</v>
      </c>
      <c r="AI5782">
        <v>0</v>
      </c>
      <c r="AJ5782">
        <v>0</v>
      </c>
    </row>
    <row r="5783" spans="1:36" x14ac:dyDescent="0.3">
      <c r="A5783" t="s">
        <v>11382</v>
      </c>
      <c r="B5783">
        <v>815</v>
      </c>
      <c r="C5783" t="s">
        <v>12574</v>
      </c>
      <c r="D5783" s="1">
        <v>46015.597997685189</v>
      </c>
      <c r="E5783" t="s">
        <v>11664</v>
      </c>
      <c r="F5783" t="s">
        <v>13681</v>
      </c>
      <c r="G5783">
        <v>100</v>
      </c>
      <c r="H5783">
        <v>105.9</v>
      </c>
      <c r="I5783" t="s">
        <v>34</v>
      </c>
      <c r="J5783" t="s">
        <v>60</v>
      </c>
      <c r="K5783" t="s">
        <v>35</v>
      </c>
      <c r="L5783" t="s">
        <v>11523</v>
      </c>
      <c r="O5783" t="s">
        <v>37</v>
      </c>
      <c r="Q5783">
        <v>5</v>
      </c>
      <c r="R5783" t="s">
        <v>38</v>
      </c>
      <c r="S5783">
        <v>2</v>
      </c>
      <c r="T5783" t="s">
        <v>38</v>
      </c>
      <c r="U5783">
        <v>0</v>
      </c>
      <c r="V5783" t="s">
        <v>38</v>
      </c>
      <c r="W5783" t="s">
        <v>11382</v>
      </c>
      <c r="X5783" t="s">
        <v>23</v>
      </c>
      <c r="Y5783" t="b">
        <v>0</v>
      </c>
      <c r="Z5783">
        <v>5</v>
      </c>
      <c r="AA5783">
        <v>2</v>
      </c>
      <c r="AB5783">
        <v>0</v>
      </c>
      <c r="AC5783">
        <v>3</v>
      </c>
      <c r="AD5783">
        <v>2</v>
      </c>
      <c r="AE5783">
        <v>5</v>
      </c>
      <c r="AF5783">
        <v>0</v>
      </c>
      <c r="AG5783">
        <v>3</v>
      </c>
      <c r="AH5783">
        <v>2</v>
      </c>
      <c r="AI5783">
        <v>0</v>
      </c>
      <c r="AJ5783">
        <v>0</v>
      </c>
    </row>
    <row r="5784" spans="1:36" x14ac:dyDescent="0.3">
      <c r="A5784" t="s">
        <v>11382</v>
      </c>
      <c r="B5784">
        <v>816</v>
      </c>
      <c r="C5784" t="s">
        <v>11927</v>
      </c>
      <c r="D5784" s="1">
        <v>46015.61917824074</v>
      </c>
      <c r="E5784" t="s">
        <v>11664</v>
      </c>
      <c r="F5784" t="s">
        <v>13682</v>
      </c>
      <c r="G5784">
        <v>150</v>
      </c>
      <c r="H5784">
        <v>151.35</v>
      </c>
      <c r="I5784" t="s">
        <v>15012</v>
      </c>
      <c r="J5784" t="s">
        <v>60</v>
      </c>
      <c r="K5784" t="s">
        <v>35</v>
      </c>
      <c r="L5784" t="s">
        <v>13683</v>
      </c>
      <c r="O5784" t="s">
        <v>37</v>
      </c>
      <c r="Q5784">
        <v>8.9999999999999993E-3</v>
      </c>
      <c r="R5784" t="s">
        <v>68</v>
      </c>
      <c r="S5784">
        <v>7.4999999999999997E-3</v>
      </c>
      <c r="T5784" t="s">
        <v>68</v>
      </c>
      <c r="U5784">
        <v>7.4999999999999997E-3</v>
      </c>
      <c r="V5784" t="s">
        <v>68</v>
      </c>
      <c r="W5784" t="s">
        <v>11382</v>
      </c>
      <c r="X5784" t="s">
        <v>23</v>
      </c>
      <c r="Y5784" t="b">
        <v>0</v>
      </c>
      <c r="Z5784">
        <v>1.3621499999999998E-2</v>
      </c>
      <c r="AA5784">
        <v>1.135125E-2</v>
      </c>
      <c r="AB5784">
        <v>1.135125E-2</v>
      </c>
      <c r="AC5784">
        <v>2.270249999999998E-3</v>
      </c>
      <c r="AD5784">
        <v>0</v>
      </c>
      <c r="AE5784">
        <v>2.270249999999998E-3</v>
      </c>
      <c r="AF5784">
        <v>0</v>
      </c>
      <c r="AG5784">
        <v>2.270249999999998E-3</v>
      </c>
      <c r="AH5784">
        <v>0</v>
      </c>
      <c r="AI5784">
        <v>0</v>
      </c>
      <c r="AJ5784">
        <v>0</v>
      </c>
    </row>
    <row r="5785" spans="1:36" x14ac:dyDescent="0.3">
      <c r="A5785" t="s">
        <v>11382</v>
      </c>
      <c r="B5785">
        <v>817</v>
      </c>
      <c r="C5785" t="s">
        <v>11927</v>
      </c>
      <c r="D5785" s="1">
        <v>46015.724930555552</v>
      </c>
      <c r="E5785" t="s">
        <v>11664</v>
      </c>
      <c r="F5785" t="s">
        <v>13684</v>
      </c>
      <c r="G5785">
        <v>150</v>
      </c>
      <c r="H5785">
        <v>155.9</v>
      </c>
      <c r="I5785" t="s">
        <v>34</v>
      </c>
      <c r="J5785" t="s">
        <v>60</v>
      </c>
      <c r="K5785" t="s">
        <v>35</v>
      </c>
      <c r="L5785" t="s">
        <v>13685</v>
      </c>
      <c r="O5785" t="s">
        <v>37</v>
      </c>
      <c r="Q5785">
        <v>5</v>
      </c>
      <c r="R5785" t="s">
        <v>38</v>
      </c>
      <c r="S5785">
        <v>2</v>
      </c>
      <c r="T5785" t="s">
        <v>38</v>
      </c>
      <c r="U5785">
        <v>0</v>
      </c>
      <c r="V5785" t="s">
        <v>38</v>
      </c>
      <c r="W5785" t="s">
        <v>11382</v>
      </c>
      <c r="X5785" t="s">
        <v>23</v>
      </c>
      <c r="Y5785" t="b">
        <v>0</v>
      </c>
      <c r="Z5785">
        <v>5</v>
      </c>
      <c r="AA5785">
        <v>2</v>
      </c>
      <c r="AB5785">
        <v>0</v>
      </c>
      <c r="AC5785">
        <v>3</v>
      </c>
      <c r="AD5785">
        <v>2</v>
      </c>
      <c r="AE5785">
        <v>5</v>
      </c>
      <c r="AF5785">
        <v>0</v>
      </c>
      <c r="AG5785">
        <v>3</v>
      </c>
      <c r="AH5785">
        <v>2</v>
      </c>
      <c r="AI5785">
        <v>0</v>
      </c>
      <c r="AJ5785">
        <v>0</v>
      </c>
    </row>
    <row r="5786" spans="1:36" x14ac:dyDescent="0.3">
      <c r="A5786" t="s">
        <v>11382</v>
      </c>
      <c r="B5786">
        <v>818</v>
      </c>
      <c r="C5786" t="s">
        <v>11927</v>
      </c>
      <c r="D5786" s="1">
        <v>46015.73641203704</v>
      </c>
      <c r="E5786" t="s">
        <v>11664</v>
      </c>
      <c r="F5786" t="s">
        <v>13686</v>
      </c>
      <c r="G5786">
        <v>150</v>
      </c>
      <c r="H5786">
        <v>155.9</v>
      </c>
      <c r="I5786" t="s">
        <v>34</v>
      </c>
      <c r="J5786" t="s">
        <v>60</v>
      </c>
      <c r="K5786" t="s">
        <v>35</v>
      </c>
      <c r="L5786" t="s">
        <v>13687</v>
      </c>
      <c r="O5786" t="s">
        <v>37</v>
      </c>
      <c r="Q5786">
        <v>5</v>
      </c>
      <c r="R5786" t="s">
        <v>38</v>
      </c>
      <c r="S5786">
        <v>2</v>
      </c>
      <c r="T5786" t="s">
        <v>38</v>
      </c>
      <c r="U5786">
        <v>0</v>
      </c>
      <c r="V5786" t="s">
        <v>38</v>
      </c>
      <c r="W5786" t="s">
        <v>11382</v>
      </c>
      <c r="X5786" t="s">
        <v>23</v>
      </c>
      <c r="Y5786" t="b">
        <v>0</v>
      </c>
      <c r="Z5786">
        <v>5</v>
      </c>
      <c r="AA5786">
        <v>2</v>
      </c>
      <c r="AB5786">
        <v>0</v>
      </c>
      <c r="AC5786">
        <v>3</v>
      </c>
      <c r="AD5786">
        <v>2</v>
      </c>
      <c r="AE5786">
        <v>5</v>
      </c>
      <c r="AF5786">
        <v>0</v>
      </c>
      <c r="AG5786">
        <v>3</v>
      </c>
      <c r="AH5786">
        <v>2</v>
      </c>
      <c r="AI5786">
        <v>0</v>
      </c>
      <c r="AJ5786">
        <v>0</v>
      </c>
    </row>
    <row r="5787" spans="1:36" x14ac:dyDescent="0.3">
      <c r="A5787" t="s">
        <v>11382</v>
      </c>
      <c r="B5787">
        <v>819</v>
      </c>
      <c r="C5787" t="s">
        <v>11927</v>
      </c>
      <c r="D5787" s="1">
        <v>46015.798101851855</v>
      </c>
      <c r="E5787" t="s">
        <v>11664</v>
      </c>
      <c r="F5787" t="s">
        <v>13688</v>
      </c>
      <c r="G5787">
        <v>150</v>
      </c>
      <c r="H5787">
        <v>155.9</v>
      </c>
      <c r="I5787" t="s">
        <v>34</v>
      </c>
      <c r="J5787" t="s">
        <v>60</v>
      </c>
      <c r="K5787" t="s">
        <v>35</v>
      </c>
      <c r="L5787" t="s">
        <v>13689</v>
      </c>
      <c r="O5787" t="s">
        <v>37</v>
      </c>
      <c r="Q5787">
        <v>5</v>
      </c>
      <c r="R5787" t="s">
        <v>38</v>
      </c>
      <c r="S5787">
        <v>2</v>
      </c>
      <c r="T5787" t="s">
        <v>38</v>
      </c>
      <c r="U5787">
        <v>0</v>
      </c>
      <c r="V5787" t="s">
        <v>38</v>
      </c>
      <c r="W5787" t="s">
        <v>11382</v>
      </c>
      <c r="X5787" t="s">
        <v>23</v>
      </c>
      <c r="Y5787" t="b">
        <v>0</v>
      </c>
      <c r="Z5787">
        <v>5</v>
      </c>
      <c r="AA5787">
        <v>2</v>
      </c>
      <c r="AB5787">
        <v>0</v>
      </c>
      <c r="AC5787">
        <v>3</v>
      </c>
      <c r="AD5787">
        <v>2</v>
      </c>
      <c r="AE5787">
        <v>5</v>
      </c>
      <c r="AF5787">
        <v>0</v>
      </c>
      <c r="AG5787">
        <v>3</v>
      </c>
      <c r="AH5787">
        <v>2</v>
      </c>
      <c r="AI5787">
        <v>0</v>
      </c>
      <c r="AJ5787">
        <v>0</v>
      </c>
    </row>
    <row r="5788" spans="1:36" x14ac:dyDescent="0.3">
      <c r="A5788" t="s">
        <v>11382</v>
      </c>
      <c r="B5788">
        <v>820</v>
      </c>
      <c r="C5788" t="s">
        <v>11927</v>
      </c>
      <c r="D5788" s="1">
        <v>46015.862268518518</v>
      </c>
      <c r="E5788" t="s">
        <v>11664</v>
      </c>
      <c r="F5788" t="s">
        <v>13690</v>
      </c>
      <c r="G5788">
        <v>150</v>
      </c>
      <c r="H5788">
        <v>155.9</v>
      </c>
      <c r="I5788" t="s">
        <v>34</v>
      </c>
      <c r="J5788" t="s">
        <v>60</v>
      </c>
      <c r="K5788" t="s">
        <v>35</v>
      </c>
      <c r="L5788" t="s">
        <v>13691</v>
      </c>
      <c r="O5788" t="s">
        <v>37</v>
      </c>
      <c r="Q5788">
        <v>5</v>
      </c>
      <c r="R5788" t="s">
        <v>38</v>
      </c>
      <c r="S5788">
        <v>2</v>
      </c>
      <c r="T5788" t="s">
        <v>38</v>
      </c>
      <c r="U5788">
        <v>0</v>
      </c>
      <c r="V5788" t="s">
        <v>38</v>
      </c>
      <c r="W5788" t="s">
        <v>11382</v>
      </c>
      <c r="X5788" t="s">
        <v>23</v>
      </c>
      <c r="Y5788" t="b">
        <v>0</v>
      </c>
      <c r="Z5788">
        <v>5</v>
      </c>
      <c r="AA5788">
        <v>2</v>
      </c>
      <c r="AB5788">
        <v>0</v>
      </c>
      <c r="AC5788">
        <v>3</v>
      </c>
      <c r="AD5788">
        <v>2</v>
      </c>
      <c r="AE5788">
        <v>5</v>
      </c>
      <c r="AF5788">
        <v>0</v>
      </c>
      <c r="AG5788">
        <v>3</v>
      </c>
      <c r="AH5788">
        <v>2</v>
      </c>
      <c r="AI5788">
        <v>0</v>
      </c>
      <c r="AJ5788">
        <v>0</v>
      </c>
    </row>
    <row r="5789" spans="1:36" x14ac:dyDescent="0.3">
      <c r="A5789" t="s">
        <v>11382</v>
      </c>
      <c r="B5789">
        <v>821</v>
      </c>
      <c r="C5789" t="s">
        <v>11927</v>
      </c>
      <c r="D5789" s="1">
        <v>46016.338761574072</v>
      </c>
      <c r="E5789" t="s">
        <v>11664</v>
      </c>
      <c r="F5789" t="s">
        <v>13692</v>
      </c>
      <c r="G5789">
        <v>200</v>
      </c>
      <c r="H5789">
        <v>205.9</v>
      </c>
      <c r="I5789" t="s">
        <v>34</v>
      </c>
      <c r="J5789" t="s">
        <v>60</v>
      </c>
      <c r="K5789" t="s">
        <v>35</v>
      </c>
      <c r="L5789" t="s">
        <v>13693</v>
      </c>
      <c r="O5789" t="s">
        <v>37</v>
      </c>
      <c r="Q5789">
        <v>5</v>
      </c>
      <c r="R5789" t="s">
        <v>38</v>
      </c>
      <c r="S5789">
        <v>2</v>
      </c>
      <c r="T5789" t="s">
        <v>38</v>
      </c>
      <c r="U5789">
        <v>0</v>
      </c>
      <c r="V5789" t="s">
        <v>38</v>
      </c>
      <c r="W5789" t="s">
        <v>11382</v>
      </c>
      <c r="X5789" t="s">
        <v>23</v>
      </c>
      <c r="Y5789" t="b">
        <v>0</v>
      </c>
      <c r="Z5789">
        <v>5</v>
      </c>
      <c r="AA5789">
        <v>2</v>
      </c>
      <c r="AB5789">
        <v>0</v>
      </c>
      <c r="AC5789">
        <v>3</v>
      </c>
      <c r="AD5789">
        <v>2</v>
      </c>
      <c r="AE5789">
        <v>5</v>
      </c>
      <c r="AF5789">
        <v>0</v>
      </c>
      <c r="AG5789">
        <v>3</v>
      </c>
      <c r="AH5789">
        <v>2</v>
      </c>
      <c r="AI5789">
        <v>0</v>
      </c>
      <c r="AJ5789">
        <v>0</v>
      </c>
    </row>
    <row r="5790" spans="1:36" x14ac:dyDescent="0.3">
      <c r="A5790" t="s">
        <v>11382</v>
      </c>
      <c r="B5790">
        <v>822</v>
      </c>
      <c r="C5790" t="s">
        <v>11985</v>
      </c>
      <c r="D5790" s="1">
        <v>46016.415254629632</v>
      </c>
      <c r="E5790" t="s">
        <v>11384</v>
      </c>
      <c r="F5790" t="s">
        <v>13694</v>
      </c>
      <c r="G5790">
        <v>2450</v>
      </c>
      <c r="H5790">
        <v>2455.9</v>
      </c>
      <c r="I5790" t="s">
        <v>34</v>
      </c>
      <c r="J5790" t="s">
        <v>60</v>
      </c>
      <c r="K5790" t="s">
        <v>35</v>
      </c>
      <c r="L5790" t="s">
        <v>107</v>
      </c>
      <c r="O5790" t="s">
        <v>37</v>
      </c>
      <c r="Q5790">
        <v>5</v>
      </c>
      <c r="R5790" t="s">
        <v>38</v>
      </c>
      <c r="S5790">
        <v>2</v>
      </c>
      <c r="T5790" t="s">
        <v>38</v>
      </c>
      <c r="U5790">
        <v>0</v>
      </c>
      <c r="V5790" t="s">
        <v>38</v>
      </c>
      <c r="W5790" t="s">
        <v>11382</v>
      </c>
      <c r="X5790" t="s">
        <v>23</v>
      </c>
      <c r="Y5790" t="b">
        <v>0</v>
      </c>
      <c r="Z5790">
        <v>5</v>
      </c>
      <c r="AA5790">
        <v>2</v>
      </c>
      <c r="AB5790">
        <v>0</v>
      </c>
      <c r="AC5790">
        <v>3</v>
      </c>
      <c r="AD5790">
        <v>2</v>
      </c>
      <c r="AE5790">
        <v>5</v>
      </c>
      <c r="AF5790">
        <v>0</v>
      </c>
      <c r="AG5790">
        <v>3</v>
      </c>
      <c r="AH5790">
        <v>2</v>
      </c>
      <c r="AI5790">
        <v>0</v>
      </c>
      <c r="AJ5790">
        <v>0</v>
      </c>
    </row>
    <row r="5791" spans="1:36" x14ac:dyDescent="0.3">
      <c r="A5791" t="s">
        <v>11382</v>
      </c>
      <c r="B5791">
        <v>823</v>
      </c>
      <c r="C5791" t="s">
        <v>12574</v>
      </c>
      <c r="D5791" s="1">
        <v>46016.467106481483</v>
      </c>
      <c r="E5791" t="s">
        <v>11664</v>
      </c>
      <c r="F5791" t="s">
        <v>13695</v>
      </c>
      <c r="G5791">
        <v>100</v>
      </c>
      <c r="H5791">
        <v>105.9</v>
      </c>
      <c r="I5791" t="s">
        <v>34</v>
      </c>
      <c r="J5791" t="s">
        <v>60</v>
      </c>
      <c r="K5791" t="s">
        <v>35</v>
      </c>
      <c r="L5791" t="s">
        <v>11798</v>
      </c>
      <c r="O5791" t="s">
        <v>37</v>
      </c>
      <c r="Q5791">
        <v>5</v>
      </c>
      <c r="R5791" t="s">
        <v>38</v>
      </c>
      <c r="S5791">
        <v>2</v>
      </c>
      <c r="T5791" t="s">
        <v>38</v>
      </c>
      <c r="U5791">
        <v>0</v>
      </c>
      <c r="V5791" t="s">
        <v>38</v>
      </c>
      <c r="W5791" t="s">
        <v>11382</v>
      </c>
      <c r="X5791" t="s">
        <v>23</v>
      </c>
      <c r="Y5791" t="b">
        <v>0</v>
      </c>
      <c r="Z5791">
        <v>5</v>
      </c>
      <c r="AA5791">
        <v>2</v>
      </c>
      <c r="AB5791">
        <v>0</v>
      </c>
      <c r="AC5791">
        <v>3</v>
      </c>
      <c r="AD5791">
        <v>2</v>
      </c>
      <c r="AE5791">
        <v>5</v>
      </c>
      <c r="AF5791">
        <v>0</v>
      </c>
      <c r="AG5791">
        <v>3</v>
      </c>
      <c r="AH5791">
        <v>2</v>
      </c>
      <c r="AI5791">
        <v>0</v>
      </c>
      <c r="AJ5791">
        <v>0</v>
      </c>
    </row>
    <row r="5792" spans="1:36" x14ac:dyDescent="0.3">
      <c r="A5792" t="s">
        <v>11382</v>
      </c>
      <c r="B5792">
        <v>824</v>
      </c>
      <c r="C5792" t="s">
        <v>12574</v>
      </c>
      <c r="D5792" s="1">
        <v>46016.467928240738</v>
      </c>
      <c r="E5792" t="s">
        <v>11664</v>
      </c>
      <c r="F5792" t="s">
        <v>13696</v>
      </c>
      <c r="G5792">
        <v>100</v>
      </c>
      <c r="H5792">
        <v>105.9</v>
      </c>
      <c r="I5792" t="s">
        <v>34</v>
      </c>
      <c r="J5792" t="s">
        <v>60</v>
      </c>
      <c r="K5792" t="s">
        <v>35</v>
      </c>
      <c r="L5792" t="s">
        <v>13697</v>
      </c>
      <c r="O5792" t="s">
        <v>37</v>
      </c>
      <c r="Q5792">
        <v>5</v>
      </c>
      <c r="R5792" t="s">
        <v>38</v>
      </c>
      <c r="S5792">
        <v>2</v>
      </c>
      <c r="T5792" t="s">
        <v>38</v>
      </c>
      <c r="U5792">
        <v>0</v>
      </c>
      <c r="V5792" t="s">
        <v>38</v>
      </c>
      <c r="W5792" t="s">
        <v>11382</v>
      </c>
      <c r="X5792" t="s">
        <v>23</v>
      </c>
      <c r="Y5792" t="b">
        <v>0</v>
      </c>
      <c r="Z5792">
        <v>5</v>
      </c>
      <c r="AA5792">
        <v>2</v>
      </c>
      <c r="AB5792">
        <v>0</v>
      </c>
      <c r="AC5792">
        <v>3</v>
      </c>
      <c r="AD5792">
        <v>2</v>
      </c>
      <c r="AE5792">
        <v>5</v>
      </c>
      <c r="AF5792">
        <v>0</v>
      </c>
      <c r="AG5792">
        <v>3</v>
      </c>
      <c r="AH5792">
        <v>2</v>
      </c>
      <c r="AI5792">
        <v>0</v>
      </c>
      <c r="AJ5792">
        <v>0</v>
      </c>
    </row>
    <row r="5793" spans="1:36" x14ac:dyDescent="0.3">
      <c r="A5793" t="s">
        <v>11382</v>
      </c>
      <c r="B5793">
        <v>825</v>
      </c>
      <c r="C5793" t="s">
        <v>12574</v>
      </c>
      <c r="D5793" s="1">
        <v>46016.478113425925</v>
      </c>
      <c r="E5793" t="s">
        <v>11664</v>
      </c>
      <c r="F5793" t="s">
        <v>13698</v>
      </c>
      <c r="G5793">
        <v>100</v>
      </c>
      <c r="H5793">
        <v>105.9</v>
      </c>
      <c r="I5793" t="s">
        <v>34</v>
      </c>
      <c r="J5793" t="s">
        <v>60</v>
      </c>
      <c r="K5793" t="s">
        <v>35</v>
      </c>
      <c r="L5793" t="s">
        <v>13699</v>
      </c>
      <c r="O5793" t="s">
        <v>37</v>
      </c>
      <c r="Q5793">
        <v>5</v>
      </c>
      <c r="R5793" t="s">
        <v>38</v>
      </c>
      <c r="S5793">
        <v>2</v>
      </c>
      <c r="T5793" t="s">
        <v>38</v>
      </c>
      <c r="U5793">
        <v>0</v>
      </c>
      <c r="V5793" t="s">
        <v>38</v>
      </c>
      <c r="W5793" t="s">
        <v>11382</v>
      </c>
      <c r="X5793" t="s">
        <v>23</v>
      </c>
      <c r="Y5793" t="b">
        <v>0</v>
      </c>
      <c r="Z5793">
        <v>5</v>
      </c>
      <c r="AA5793">
        <v>2</v>
      </c>
      <c r="AB5793">
        <v>0</v>
      </c>
      <c r="AC5793">
        <v>3</v>
      </c>
      <c r="AD5793">
        <v>2</v>
      </c>
      <c r="AE5793">
        <v>5</v>
      </c>
      <c r="AF5793">
        <v>0</v>
      </c>
      <c r="AG5793">
        <v>3</v>
      </c>
      <c r="AH5793">
        <v>2</v>
      </c>
      <c r="AI5793">
        <v>0</v>
      </c>
      <c r="AJ5793">
        <v>0</v>
      </c>
    </row>
    <row r="5794" spans="1:36" x14ac:dyDescent="0.3">
      <c r="A5794" t="s">
        <v>11382</v>
      </c>
      <c r="B5794">
        <v>826</v>
      </c>
      <c r="C5794" t="s">
        <v>12574</v>
      </c>
      <c r="D5794" s="1">
        <v>46016.484189814815</v>
      </c>
      <c r="E5794" t="s">
        <v>11664</v>
      </c>
      <c r="F5794" t="s">
        <v>13700</v>
      </c>
      <c r="G5794">
        <v>100</v>
      </c>
      <c r="H5794">
        <v>105.9</v>
      </c>
      <c r="I5794" t="s">
        <v>34</v>
      </c>
      <c r="J5794" t="s">
        <v>60</v>
      </c>
      <c r="K5794" t="s">
        <v>35</v>
      </c>
      <c r="L5794" t="s">
        <v>13209</v>
      </c>
      <c r="O5794" t="s">
        <v>37</v>
      </c>
      <c r="Q5794">
        <v>5</v>
      </c>
      <c r="R5794" t="s">
        <v>38</v>
      </c>
      <c r="S5794">
        <v>2</v>
      </c>
      <c r="T5794" t="s">
        <v>38</v>
      </c>
      <c r="U5794">
        <v>0</v>
      </c>
      <c r="V5794" t="s">
        <v>38</v>
      </c>
      <c r="W5794" t="s">
        <v>11382</v>
      </c>
      <c r="X5794" t="s">
        <v>23</v>
      </c>
      <c r="Y5794" t="b">
        <v>0</v>
      </c>
      <c r="Z5794">
        <v>5</v>
      </c>
      <c r="AA5794">
        <v>2</v>
      </c>
      <c r="AB5794">
        <v>0</v>
      </c>
      <c r="AC5794">
        <v>3</v>
      </c>
      <c r="AD5794">
        <v>2</v>
      </c>
      <c r="AE5794">
        <v>5</v>
      </c>
      <c r="AF5794">
        <v>0</v>
      </c>
      <c r="AG5794">
        <v>3</v>
      </c>
      <c r="AH5794">
        <v>2</v>
      </c>
      <c r="AI5794">
        <v>0</v>
      </c>
      <c r="AJ5794">
        <v>0</v>
      </c>
    </row>
    <row r="5795" spans="1:36" x14ac:dyDescent="0.3">
      <c r="A5795" t="s">
        <v>11382</v>
      </c>
      <c r="B5795">
        <v>827</v>
      </c>
      <c r="C5795" t="s">
        <v>12574</v>
      </c>
      <c r="D5795" s="1">
        <v>46016.485706018517</v>
      </c>
      <c r="E5795" t="s">
        <v>11664</v>
      </c>
      <c r="F5795" t="s">
        <v>13701</v>
      </c>
      <c r="G5795">
        <v>100</v>
      </c>
      <c r="H5795">
        <v>105.9</v>
      </c>
      <c r="I5795" t="s">
        <v>34</v>
      </c>
      <c r="J5795" t="s">
        <v>60</v>
      </c>
      <c r="K5795" t="s">
        <v>35</v>
      </c>
      <c r="L5795" t="s">
        <v>13702</v>
      </c>
      <c r="O5795" t="s">
        <v>37</v>
      </c>
      <c r="Q5795">
        <v>5</v>
      </c>
      <c r="R5795" t="s">
        <v>38</v>
      </c>
      <c r="S5795">
        <v>2</v>
      </c>
      <c r="T5795" t="s">
        <v>38</v>
      </c>
      <c r="U5795">
        <v>0</v>
      </c>
      <c r="V5795" t="s">
        <v>38</v>
      </c>
      <c r="W5795" t="s">
        <v>11382</v>
      </c>
      <c r="X5795" t="s">
        <v>23</v>
      </c>
      <c r="Y5795" t="b">
        <v>0</v>
      </c>
      <c r="Z5795">
        <v>5</v>
      </c>
      <c r="AA5795">
        <v>2</v>
      </c>
      <c r="AB5795">
        <v>0</v>
      </c>
      <c r="AC5795">
        <v>3</v>
      </c>
      <c r="AD5795">
        <v>2</v>
      </c>
      <c r="AE5795">
        <v>5</v>
      </c>
      <c r="AF5795">
        <v>0</v>
      </c>
      <c r="AG5795">
        <v>3</v>
      </c>
      <c r="AH5795">
        <v>2</v>
      </c>
      <c r="AI5795">
        <v>0</v>
      </c>
      <c r="AJ5795">
        <v>0</v>
      </c>
    </row>
    <row r="5796" spans="1:36" x14ac:dyDescent="0.3">
      <c r="A5796" t="s">
        <v>11382</v>
      </c>
      <c r="B5796">
        <v>828</v>
      </c>
      <c r="C5796" t="s">
        <v>12574</v>
      </c>
      <c r="D5796" s="1">
        <v>46016.48678240741</v>
      </c>
      <c r="E5796" t="s">
        <v>11664</v>
      </c>
      <c r="F5796" t="s">
        <v>13703</v>
      </c>
      <c r="G5796">
        <v>100</v>
      </c>
      <c r="H5796">
        <v>105.9</v>
      </c>
      <c r="I5796" t="s">
        <v>34</v>
      </c>
      <c r="J5796" t="s">
        <v>60</v>
      </c>
      <c r="K5796" t="s">
        <v>35</v>
      </c>
      <c r="L5796" t="s">
        <v>12756</v>
      </c>
      <c r="O5796" t="s">
        <v>37</v>
      </c>
      <c r="Q5796">
        <v>5</v>
      </c>
      <c r="R5796" t="s">
        <v>38</v>
      </c>
      <c r="S5796">
        <v>2</v>
      </c>
      <c r="T5796" t="s">
        <v>38</v>
      </c>
      <c r="U5796">
        <v>0</v>
      </c>
      <c r="V5796" t="s">
        <v>38</v>
      </c>
      <c r="W5796" t="s">
        <v>11382</v>
      </c>
      <c r="X5796" t="s">
        <v>23</v>
      </c>
      <c r="Y5796" t="b">
        <v>0</v>
      </c>
      <c r="Z5796">
        <v>5</v>
      </c>
      <c r="AA5796">
        <v>2</v>
      </c>
      <c r="AB5796">
        <v>0</v>
      </c>
      <c r="AC5796">
        <v>3</v>
      </c>
      <c r="AD5796">
        <v>2</v>
      </c>
      <c r="AE5796">
        <v>5</v>
      </c>
      <c r="AF5796">
        <v>0</v>
      </c>
      <c r="AG5796">
        <v>3</v>
      </c>
      <c r="AH5796">
        <v>2</v>
      </c>
      <c r="AI5796">
        <v>0</v>
      </c>
      <c r="AJ5796">
        <v>0</v>
      </c>
    </row>
    <row r="5797" spans="1:36" x14ac:dyDescent="0.3">
      <c r="A5797" t="s">
        <v>11382</v>
      </c>
      <c r="B5797">
        <v>829</v>
      </c>
      <c r="C5797" t="s">
        <v>12574</v>
      </c>
      <c r="D5797" s="1">
        <v>46016.529050925928</v>
      </c>
      <c r="E5797" t="s">
        <v>11664</v>
      </c>
      <c r="F5797" t="s">
        <v>13704</v>
      </c>
      <c r="G5797">
        <v>100</v>
      </c>
      <c r="H5797">
        <v>105.9</v>
      </c>
      <c r="I5797" t="s">
        <v>34</v>
      </c>
      <c r="J5797" t="s">
        <v>60</v>
      </c>
      <c r="K5797" t="s">
        <v>35</v>
      </c>
      <c r="L5797" t="s">
        <v>12983</v>
      </c>
      <c r="O5797" t="s">
        <v>37</v>
      </c>
      <c r="Q5797">
        <v>5</v>
      </c>
      <c r="R5797" t="s">
        <v>38</v>
      </c>
      <c r="S5797">
        <v>2</v>
      </c>
      <c r="T5797" t="s">
        <v>38</v>
      </c>
      <c r="U5797">
        <v>0</v>
      </c>
      <c r="V5797" t="s">
        <v>38</v>
      </c>
      <c r="W5797" t="s">
        <v>11382</v>
      </c>
      <c r="X5797" t="s">
        <v>23</v>
      </c>
      <c r="Y5797" t="b">
        <v>0</v>
      </c>
      <c r="Z5797">
        <v>5</v>
      </c>
      <c r="AA5797">
        <v>2</v>
      </c>
      <c r="AB5797">
        <v>0</v>
      </c>
      <c r="AC5797">
        <v>3</v>
      </c>
      <c r="AD5797">
        <v>2</v>
      </c>
      <c r="AE5797">
        <v>5</v>
      </c>
      <c r="AF5797">
        <v>0</v>
      </c>
      <c r="AG5797">
        <v>3</v>
      </c>
      <c r="AH5797">
        <v>2</v>
      </c>
      <c r="AI5797">
        <v>0</v>
      </c>
      <c r="AJ5797">
        <v>0</v>
      </c>
    </row>
    <row r="5798" spans="1:36" x14ac:dyDescent="0.3">
      <c r="A5798" t="s">
        <v>11382</v>
      </c>
      <c r="B5798">
        <v>830</v>
      </c>
      <c r="C5798" t="s">
        <v>12574</v>
      </c>
      <c r="D5798" s="1">
        <v>46016.533171296294</v>
      </c>
      <c r="E5798" t="s">
        <v>11664</v>
      </c>
      <c r="F5798" t="s">
        <v>13705</v>
      </c>
      <c r="G5798">
        <v>100</v>
      </c>
      <c r="H5798">
        <v>105.9</v>
      </c>
      <c r="I5798" t="s">
        <v>34</v>
      </c>
      <c r="J5798" t="s">
        <v>60</v>
      </c>
      <c r="K5798" t="s">
        <v>35</v>
      </c>
      <c r="L5798" t="s">
        <v>13706</v>
      </c>
      <c r="O5798" t="s">
        <v>37</v>
      </c>
      <c r="Q5798">
        <v>5</v>
      </c>
      <c r="R5798" t="s">
        <v>38</v>
      </c>
      <c r="S5798">
        <v>2</v>
      </c>
      <c r="T5798" t="s">
        <v>38</v>
      </c>
      <c r="U5798">
        <v>0</v>
      </c>
      <c r="V5798" t="s">
        <v>38</v>
      </c>
      <c r="W5798" t="s">
        <v>11382</v>
      </c>
      <c r="X5798" t="s">
        <v>23</v>
      </c>
      <c r="Y5798" t="b">
        <v>0</v>
      </c>
      <c r="Z5798">
        <v>5</v>
      </c>
      <c r="AA5798">
        <v>2</v>
      </c>
      <c r="AB5798">
        <v>0</v>
      </c>
      <c r="AC5798">
        <v>3</v>
      </c>
      <c r="AD5798">
        <v>2</v>
      </c>
      <c r="AE5798">
        <v>5</v>
      </c>
      <c r="AF5798">
        <v>0</v>
      </c>
      <c r="AG5798">
        <v>3</v>
      </c>
      <c r="AH5798">
        <v>2</v>
      </c>
      <c r="AI5798">
        <v>0</v>
      </c>
      <c r="AJ5798">
        <v>0</v>
      </c>
    </row>
    <row r="5799" spans="1:36" x14ac:dyDescent="0.3">
      <c r="A5799" t="s">
        <v>11382</v>
      </c>
      <c r="B5799">
        <v>831</v>
      </c>
      <c r="C5799" t="s">
        <v>12574</v>
      </c>
      <c r="D5799" s="1">
        <v>46016.541620370372</v>
      </c>
      <c r="E5799" t="s">
        <v>11664</v>
      </c>
      <c r="F5799" t="s">
        <v>13707</v>
      </c>
      <c r="G5799">
        <v>100</v>
      </c>
      <c r="H5799">
        <v>105.9</v>
      </c>
      <c r="I5799" t="s">
        <v>34</v>
      </c>
      <c r="J5799" t="s">
        <v>60</v>
      </c>
      <c r="K5799" t="s">
        <v>35</v>
      </c>
      <c r="L5799" t="s">
        <v>13708</v>
      </c>
      <c r="O5799" t="s">
        <v>37</v>
      </c>
      <c r="Q5799">
        <v>5</v>
      </c>
      <c r="R5799" t="s">
        <v>38</v>
      </c>
      <c r="S5799">
        <v>2</v>
      </c>
      <c r="T5799" t="s">
        <v>38</v>
      </c>
      <c r="U5799">
        <v>0</v>
      </c>
      <c r="V5799" t="s">
        <v>38</v>
      </c>
      <c r="W5799" t="s">
        <v>11382</v>
      </c>
      <c r="X5799" t="s">
        <v>23</v>
      </c>
      <c r="Y5799" t="b">
        <v>0</v>
      </c>
      <c r="Z5799">
        <v>5</v>
      </c>
      <c r="AA5799">
        <v>2</v>
      </c>
      <c r="AB5799">
        <v>0</v>
      </c>
      <c r="AC5799">
        <v>3</v>
      </c>
      <c r="AD5799">
        <v>2</v>
      </c>
      <c r="AE5799">
        <v>5</v>
      </c>
      <c r="AF5799">
        <v>0</v>
      </c>
      <c r="AG5799">
        <v>3</v>
      </c>
      <c r="AH5799">
        <v>2</v>
      </c>
      <c r="AI5799">
        <v>0</v>
      </c>
      <c r="AJ5799">
        <v>0</v>
      </c>
    </row>
    <row r="5800" spans="1:36" x14ac:dyDescent="0.3">
      <c r="A5800" t="s">
        <v>11382</v>
      </c>
      <c r="B5800">
        <v>832</v>
      </c>
      <c r="C5800" t="s">
        <v>12574</v>
      </c>
      <c r="D5800" s="1">
        <v>46016.552581018521</v>
      </c>
      <c r="E5800" t="s">
        <v>11664</v>
      </c>
      <c r="F5800" t="s">
        <v>13709</v>
      </c>
      <c r="G5800">
        <v>100</v>
      </c>
      <c r="H5800">
        <v>105.9</v>
      </c>
      <c r="I5800" t="s">
        <v>34</v>
      </c>
      <c r="J5800" t="s">
        <v>60</v>
      </c>
      <c r="K5800" t="s">
        <v>35</v>
      </c>
      <c r="L5800" t="s">
        <v>12682</v>
      </c>
      <c r="O5800" t="s">
        <v>37</v>
      </c>
      <c r="Q5800">
        <v>5</v>
      </c>
      <c r="R5800" t="s">
        <v>38</v>
      </c>
      <c r="S5800">
        <v>2</v>
      </c>
      <c r="T5800" t="s">
        <v>38</v>
      </c>
      <c r="U5800">
        <v>0</v>
      </c>
      <c r="V5800" t="s">
        <v>38</v>
      </c>
      <c r="W5800" t="s">
        <v>11382</v>
      </c>
      <c r="X5800" t="s">
        <v>23</v>
      </c>
      <c r="Y5800" t="b">
        <v>0</v>
      </c>
      <c r="Z5800">
        <v>5</v>
      </c>
      <c r="AA5800">
        <v>2</v>
      </c>
      <c r="AB5800">
        <v>0</v>
      </c>
      <c r="AC5800">
        <v>3</v>
      </c>
      <c r="AD5800">
        <v>2</v>
      </c>
      <c r="AE5800">
        <v>5</v>
      </c>
      <c r="AF5800">
        <v>0</v>
      </c>
      <c r="AG5800">
        <v>3</v>
      </c>
      <c r="AH5800">
        <v>2</v>
      </c>
      <c r="AI5800">
        <v>0</v>
      </c>
      <c r="AJ5800">
        <v>0</v>
      </c>
    </row>
    <row r="5801" spans="1:36" x14ac:dyDescent="0.3">
      <c r="A5801" t="s">
        <v>11382</v>
      </c>
      <c r="B5801">
        <v>833</v>
      </c>
      <c r="C5801" t="s">
        <v>12574</v>
      </c>
      <c r="D5801" s="1">
        <v>46016.556550925925</v>
      </c>
      <c r="E5801" t="s">
        <v>11664</v>
      </c>
      <c r="F5801" t="s">
        <v>13710</v>
      </c>
      <c r="G5801">
        <v>100</v>
      </c>
      <c r="H5801">
        <v>105.9</v>
      </c>
      <c r="I5801" t="s">
        <v>34</v>
      </c>
      <c r="J5801" t="s">
        <v>60</v>
      </c>
      <c r="K5801" t="s">
        <v>35</v>
      </c>
      <c r="L5801" t="s">
        <v>13711</v>
      </c>
      <c r="O5801" t="s">
        <v>37</v>
      </c>
      <c r="Q5801">
        <v>5</v>
      </c>
      <c r="R5801" t="s">
        <v>38</v>
      </c>
      <c r="S5801">
        <v>2</v>
      </c>
      <c r="T5801" t="s">
        <v>38</v>
      </c>
      <c r="U5801">
        <v>0</v>
      </c>
      <c r="V5801" t="s">
        <v>38</v>
      </c>
      <c r="W5801" t="s">
        <v>11382</v>
      </c>
      <c r="X5801" t="s">
        <v>23</v>
      </c>
      <c r="Y5801" t="b">
        <v>0</v>
      </c>
      <c r="Z5801">
        <v>5</v>
      </c>
      <c r="AA5801">
        <v>2</v>
      </c>
      <c r="AB5801">
        <v>0</v>
      </c>
      <c r="AC5801">
        <v>3</v>
      </c>
      <c r="AD5801">
        <v>2</v>
      </c>
      <c r="AE5801">
        <v>5</v>
      </c>
      <c r="AF5801">
        <v>0</v>
      </c>
      <c r="AG5801">
        <v>3</v>
      </c>
      <c r="AH5801">
        <v>2</v>
      </c>
      <c r="AI5801">
        <v>0</v>
      </c>
      <c r="AJ5801">
        <v>0</v>
      </c>
    </row>
    <row r="5802" spans="1:36" x14ac:dyDescent="0.3">
      <c r="A5802" t="s">
        <v>11382</v>
      </c>
      <c r="B5802">
        <v>834</v>
      </c>
      <c r="C5802" t="s">
        <v>12574</v>
      </c>
      <c r="D5802" s="1">
        <v>46016.566030092596</v>
      </c>
      <c r="E5802" t="s">
        <v>11664</v>
      </c>
      <c r="F5802" t="s">
        <v>13712</v>
      </c>
      <c r="G5802">
        <v>100</v>
      </c>
      <c r="H5802">
        <v>105.9</v>
      </c>
      <c r="I5802" t="s">
        <v>34</v>
      </c>
      <c r="J5802" t="s">
        <v>60</v>
      </c>
      <c r="K5802" t="s">
        <v>35</v>
      </c>
      <c r="L5802" t="s">
        <v>13713</v>
      </c>
      <c r="O5802" t="s">
        <v>37</v>
      </c>
      <c r="Q5802">
        <v>5</v>
      </c>
      <c r="R5802" t="s">
        <v>38</v>
      </c>
      <c r="S5802">
        <v>2</v>
      </c>
      <c r="T5802" t="s">
        <v>38</v>
      </c>
      <c r="U5802">
        <v>0</v>
      </c>
      <c r="V5802" t="s">
        <v>38</v>
      </c>
      <c r="W5802" t="s">
        <v>11382</v>
      </c>
      <c r="X5802" t="s">
        <v>23</v>
      </c>
      <c r="Y5802" t="b">
        <v>0</v>
      </c>
      <c r="Z5802">
        <v>5</v>
      </c>
      <c r="AA5802">
        <v>2</v>
      </c>
      <c r="AB5802">
        <v>0</v>
      </c>
      <c r="AC5802">
        <v>3</v>
      </c>
      <c r="AD5802">
        <v>2</v>
      </c>
      <c r="AE5802">
        <v>5</v>
      </c>
      <c r="AF5802">
        <v>0</v>
      </c>
      <c r="AG5802">
        <v>3</v>
      </c>
      <c r="AH5802">
        <v>2</v>
      </c>
      <c r="AI5802">
        <v>0</v>
      </c>
      <c r="AJ5802">
        <v>0</v>
      </c>
    </row>
    <row r="5803" spans="1:36" x14ac:dyDescent="0.3">
      <c r="A5803" t="s">
        <v>11382</v>
      </c>
      <c r="B5803">
        <v>835</v>
      </c>
      <c r="C5803" t="s">
        <v>12574</v>
      </c>
      <c r="D5803" s="1">
        <v>46016.568032407406</v>
      </c>
      <c r="E5803" t="s">
        <v>11664</v>
      </c>
      <c r="F5803" t="s">
        <v>13714</v>
      </c>
      <c r="G5803">
        <v>100</v>
      </c>
      <c r="H5803">
        <v>105.9</v>
      </c>
      <c r="I5803" t="s">
        <v>34</v>
      </c>
      <c r="J5803" t="s">
        <v>60</v>
      </c>
      <c r="K5803" t="s">
        <v>35</v>
      </c>
      <c r="L5803" t="s">
        <v>13028</v>
      </c>
      <c r="O5803" t="s">
        <v>37</v>
      </c>
      <c r="Q5803">
        <v>5</v>
      </c>
      <c r="R5803" t="s">
        <v>38</v>
      </c>
      <c r="S5803">
        <v>2</v>
      </c>
      <c r="T5803" t="s">
        <v>38</v>
      </c>
      <c r="U5803">
        <v>0</v>
      </c>
      <c r="V5803" t="s">
        <v>38</v>
      </c>
      <c r="W5803" t="s">
        <v>11382</v>
      </c>
      <c r="X5803" t="s">
        <v>23</v>
      </c>
      <c r="Y5803" t="b">
        <v>0</v>
      </c>
      <c r="Z5803">
        <v>5</v>
      </c>
      <c r="AA5803">
        <v>2</v>
      </c>
      <c r="AB5803">
        <v>0</v>
      </c>
      <c r="AC5803">
        <v>3</v>
      </c>
      <c r="AD5803">
        <v>2</v>
      </c>
      <c r="AE5803">
        <v>5</v>
      </c>
      <c r="AF5803">
        <v>0</v>
      </c>
      <c r="AG5803">
        <v>3</v>
      </c>
      <c r="AH5803">
        <v>2</v>
      </c>
      <c r="AI5803">
        <v>0</v>
      </c>
      <c r="AJ5803">
        <v>0</v>
      </c>
    </row>
    <row r="5804" spans="1:36" x14ac:dyDescent="0.3">
      <c r="A5804" t="s">
        <v>11382</v>
      </c>
      <c r="B5804">
        <v>836</v>
      </c>
      <c r="C5804" t="s">
        <v>12574</v>
      </c>
      <c r="D5804" s="1">
        <v>46016.595324074071</v>
      </c>
      <c r="E5804" t="s">
        <v>11664</v>
      </c>
      <c r="F5804" t="s">
        <v>13715</v>
      </c>
      <c r="G5804">
        <v>100</v>
      </c>
      <c r="H5804">
        <v>105.9</v>
      </c>
      <c r="I5804" t="s">
        <v>34</v>
      </c>
      <c r="J5804" t="s">
        <v>60</v>
      </c>
      <c r="K5804" t="s">
        <v>35</v>
      </c>
      <c r="L5804" t="s">
        <v>13716</v>
      </c>
      <c r="O5804" t="s">
        <v>37</v>
      </c>
      <c r="Q5804">
        <v>5</v>
      </c>
      <c r="R5804" t="s">
        <v>38</v>
      </c>
      <c r="S5804">
        <v>2</v>
      </c>
      <c r="T5804" t="s">
        <v>38</v>
      </c>
      <c r="U5804">
        <v>0</v>
      </c>
      <c r="V5804" t="s">
        <v>38</v>
      </c>
      <c r="W5804" t="s">
        <v>11382</v>
      </c>
      <c r="X5804" t="s">
        <v>23</v>
      </c>
      <c r="Y5804" t="b">
        <v>0</v>
      </c>
      <c r="Z5804">
        <v>5</v>
      </c>
      <c r="AA5804">
        <v>2</v>
      </c>
      <c r="AB5804">
        <v>0</v>
      </c>
      <c r="AC5804">
        <v>3</v>
      </c>
      <c r="AD5804">
        <v>2</v>
      </c>
      <c r="AE5804">
        <v>5</v>
      </c>
      <c r="AF5804">
        <v>0</v>
      </c>
      <c r="AG5804">
        <v>3</v>
      </c>
      <c r="AH5804">
        <v>2</v>
      </c>
      <c r="AI5804">
        <v>0</v>
      </c>
      <c r="AJ5804">
        <v>0</v>
      </c>
    </row>
    <row r="5805" spans="1:36" x14ac:dyDescent="0.3">
      <c r="A5805" t="s">
        <v>11382</v>
      </c>
      <c r="B5805">
        <v>837</v>
      </c>
      <c r="C5805" t="s">
        <v>12574</v>
      </c>
      <c r="D5805" s="1">
        <v>46016.599386574075</v>
      </c>
      <c r="E5805" t="s">
        <v>11664</v>
      </c>
      <c r="F5805" t="s">
        <v>13717</v>
      </c>
      <c r="G5805">
        <v>100</v>
      </c>
      <c r="H5805">
        <v>105.9</v>
      </c>
      <c r="I5805" t="s">
        <v>34</v>
      </c>
      <c r="J5805" t="s">
        <v>60</v>
      </c>
      <c r="K5805" t="s">
        <v>35</v>
      </c>
      <c r="L5805" t="s">
        <v>13718</v>
      </c>
      <c r="O5805" t="s">
        <v>37</v>
      </c>
      <c r="Q5805">
        <v>5</v>
      </c>
      <c r="R5805" t="s">
        <v>38</v>
      </c>
      <c r="S5805">
        <v>2</v>
      </c>
      <c r="T5805" t="s">
        <v>38</v>
      </c>
      <c r="U5805">
        <v>0</v>
      </c>
      <c r="V5805" t="s">
        <v>38</v>
      </c>
      <c r="W5805" t="s">
        <v>11382</v>
      </c>
      <c r="X5805" t="s">
        <v>23</v>
      </c>
      <c r="Y5805" t="b">
        <v>0</v>
      </c>
      <c r="Z5805">
        <v>5</v>
      </c>
      <c r="AA5805">
        <v>2</v>
      </c>
      <c r="AB5805">
        <v>0</v>
      </c>
      <c r="AC5805">
        <v>3</v>
      </c>
      <c r="AD5805">
        <v>2</v>
      </c>
      <c r="AE5805">
        <v>5</v>
      </c>
      <c r="AF5805">
        <v>0</v>
      </c>
      <c r="AG5805">
        <v>3</v>
      </c>
      <c r="AH5805">
        <v>2</v>
      </c>
      <c r="AI5805">
        <v>0</v>
      </c>
      <c r="AJ5805">
        <v>0</v>
      </c>
    </row>
    <row r="5806" spans="1:36" x14ac:dyDescent="0.3">
      <c r="A5806" t="s">
        <v>11382</v>
      </c>
      <c r="B5806">
        <v>838</v>
      </c>
      <c r="C5806" t="s">
        <v>12574</v>
      </c>
      <c r="D5806" s="1">
        <v>46016.60596064815</v>
      </c>
      <c r="E5806" t="s">
        <v>11664</v>
      </c>
      <c r="F5806" t="s">
        <v>13719</v>
      </c>
      <c r="G5806">
        <v>100</v>
      </c>
      <c r="H5806">
        <v>105.9</v>
      </c>
      <c r="I5806" t="s">
        <v>34</v>
      </c>
      <c r="J5806" t="s">
        <v>60</v>
      </c>
      <c r="K5806" t="s">
        <v>35</v>
      </c>
      <c r="L5806" t="s">
        <v>13720</v>
      </c>
      <c r="O5806" t="s">
        <v>37</v>
      </c>
      <c r="Q5806">
        <v>5</v>
      </c>
      <c r="R5806" t="s">
        <v>38</v>
      </c>
      <c r="S5806">
        <v>2</v>
      </c>
      <c r="T5806" t="s">
        <v>38</v>
      </c>
      <c r="U5806">
        <v>0</v>
      </c>
      <c r="V5806" t="s">
        <v>38</v>
      </c>
      <c r="W5806" t="s">
        <v>11382</v>
      </c>
      <c r="X5806" t="s">
        <v>23</v>
      </c>
      <c r="Y5806" t="b">
        <v>0</v>
      </c>
      <c r="Z5806">
        <v>5</v>
      </c>
      <c r="AA5806">
        <v>2</v>
      </c>
      <c r="AB5806">
        <v>0</v>
      </c>
      <c r="AC5806">
        <v>3</v>
      </c>
      <c r="AD5806">
        <v>2</v>
      </c>
      <c r="AE5806">
        <v>5</v>
      </c>
      <c r="AF5806">
        <v>0</v>
      </c>
      <c r="AG5806">
        <v>3</v>
      </c>
      <c r="AH5806">
        <v>2</v>
      </c>
      <c r="AI5806">
        <v>0</v>
      </c>
      <c r="AJ5806">
        <v>0</v>
      </c>
    </row>
    <row r="5807" spans="1:36" x14ac:dyDescent="0.3">
      <c r="A5807" t="s">
        <v>11382</v>
      </c>
      <c r="B5807">
        <v>839</v>
      </c>
      <c r="C5807" t="s">
        <v>12574</v>
      </c>
      <c r="D5807" s="1">
        <v>46016.611712962964</v>
      </c>
      <c r="E5807" t="s">
        <v>11664</v>
      </c>
      <c r="F5807" t="s">
        <v>13721</v>
      </c>
      <c r="G5807">
        <v>100</v>
      </c>
      <c r="H5807">
        <v>105.9</v>
      </c>
      <c r="I5807" t="s">
        <v>34</v>
      </c>
      <c r="J5807" t="s">
        <v>60</v>
      </c>
      <c r="K5807" t="s">
        <v>35</v>
      </c>
      <c r="L5807" t="s">
        <v>13226</v>
      </c>
      <c r="O5807" t="s">
        <v>37</v>
      </c>
      <c r="Q5807">
        <v>5</v>
      </c>
      <c r="R5807" t="s">
        <v>38</v>
      </c>
      <c r="S5807">
        <v>2</v>
      </c>
      <c r="T5807" t="s">
        <v>38</v>
      </c>
      <c r="U5807">
        <v>0</v>
      </c>
      <c r="V5807" t="s">
        <v>38</v>
      </c>
      <c r="W5807" t="s">
        <v>11382</v>
      </c>
      <c r="X5807" t="s">
        <v>23</v>
      </c>
      <c r="Y5807" t="b">
        <v>0</v>
      </c>
      <c r="Z5807">
        <v>5</v>
      </c>
      <c r="AA5807">
        <v>2</v>
      </c>
      <c r="AB5807">
        <v>0</v>
      </c>
      <c r="AC5807">
        <v>3</v>
      </c>
      <c r="AD5807">
        <v>2</v>
      </c>
      <c r="AE5807">
        <v>5</v>
      </c>
      <c r="AF5807">
        <v>0</v>
      </c>
      <c r="AG5807">
        <v>3</v>
      </c>
      <c r="AH5807">
        <v>2</v>
      </c>
      <c r="AI5807">
        <v>0</v>
      </c>
      <c r="AJ5807">
        <v>0</v>
      </c>
    </row>
    <row r="5808" spans="1:36" x14ac:dyDescent="0.3">
      <c r="A5808" t="s">
        <v>11382</v>
      </c>
      <c r="B5808">
        <v>840</v>
      </c>
      <c r="C5808" t="s">
        <v>12574</v>
      </c>
      <c r="D5808" s="1">
        <v>46016.611932870372</v>
      </c>
      <c r="E5808" t="s">
        <v>11664</v>
      </c>
      <c r="F5808" t="s">
        <v>13722</v>
      </c>
      <c r="G5808">
        <v>100</v>
      </c>
      <c r="H5808">
        <v>105.9</v>
      </c>
      <c r="I5808" t="s">
        <v>34</v>
      </c>
      <c r="J5808" t="s">
        <v>60</v>
      </c>
      <c r="K5808" t="s">
        <v>35</v>
      </c>
      <c r="L5808" t="s">
        <v>12275</v>
      </c>
      <c r="O5808" t="s">
        <v>37</v>
      </c>
      <c r="Q5808">
        <v>5</v>
      </c>
      <c r="R5808" t="s">
        <v>38</v>
      </c>
      <c r="S5808">
        <v>2</v>
      </c>
      <c r="T5808" t="s">
        <v>38</v>
      </c>
      <c r="U5808">
        <v>0</v>
      </c>
      <c r="V5808" t="s">
        <v>38</v>
      </c>
      <c r="W5808" t="s">
        <v>11382</v>
      </c>
      <c r="X5808" t="s">
        <v>23</v>
      </c>
      <c r="Y5808" t="b">
        <v>0</v>
      </c>
      <c r="Z5808">
        <v>5</v>
      </c>
      <c r="AA5808">
        <v>2</v>
      </c>
      <c r="AB5808">
        <v>0</v>
      </c>
      <c r="AC5808">
        <v>3</v>
      </c>
      <c r="AD5808">
        <v>2</v>
      </c>
      <c r="AE5808">
        <v>5</v>
      </c>
      <c r="AF5808">
        <v>0</v>
      </c>
      <c r="AG5808">
        <v>3</v>
      </c>
      <c r="AH5808">
        <v>2</v>
      </c>
      <c r="AI5808">
        <v>0</v>
      </c>
      <c r="AJ5808">
        <v>0</v>
      </c>
    </row>
    <row r="5809" spans="1:36" x14ac:dyDescent="0.3">
      <c r="A5809" t="s">
        <v>11382</v>
      </c>
      <c r="B5809">
        <v>841</v>
      </c>
      <c r="C5809" t="s">
        <v>12574</v>
      </c>
      <c r="D5809" s="1">
        <v>46016.628495370373</v>
      </c>
      <c r="E5809" t="s">
        <v>11664</v>
      </c>
      <c r="F5809" t="s">
        <v>13723</v>
      </c>
      <c r="G5809">
        <v>100</v>
      </c>
      <c r="H5809">
        <v>105.9</v>
      </c>
      <c r="I5809" t="s">
        <v>34</v>
      </c>
      <c r="J5809" t="s">
        <v>60</v>
      </c>
      <c r="K5809" t="s">
        <v>35</v>
      </c>
      <c r="L5809" t="s">
        <v>12654</v>
      </c>
      <c r="O5809" t="s">
        <v>37</v>
      </c>
      <c r="Q5809">
        <v>5</v>
      </c>
      <c r="R5809" t="s">
        <v>38</v>
      </c>
      <c r="S5809">
        <v>2</v>
      </c>
      <c r="T5809" t="s">
        <v>38</v>
      </c>
      <c r="U5809">
        <v>0</v>
      </c>
      <c r="V5809" t="s">
        <v>38</v>
      </c>
      <c r="W5809" t="s">
        <v>11382</v>
      </c>
      <c r="X5809" t="s">
        <v>23</v>
      </c>
      <c r="Y5809" t="b">
        <v>0</v>
      </c>
      <c r="Z5809">
        <v>5</v>
      </c>
      <c r="AA5809">
        <v>2</v>
      </c>
      <c r="AB5809">
        <v>0</v>
      </c>
      <c r="AC5809">
        <v>3</v>
      </c>
      <c r="AD5809">
        <v>2</v>
      </c>
      <c r="AE5809">
        <v>5</v>
      </c>
      <c r="AF5809">
        <v>0</v>
      </c>
      <c r="AG5809">
        <v>3</v>
      </c>
      <c r="AH5809">
        <v>2</v>
      </c>
      <c r="AI5809">
        <v>0</v>
      </c>
      <c r="AJ5809">
        <v>0</v>
      </c>
    </row>
    <row r="5810" spans="1:36" x14ac:dyDescent="0.3">
      <c r="A5810" t="s">
        <v>11382</v>
      </c>
      <c r="B5810">
        <v>842</v>
      </c>
      <c r="C5810" t="s">
        <v>12574</v>
      </c>
      <c r="D5810" s="1">
        <v>46016.631516203706</v>
      </c>
      <c r="E5810" t="s">
        <v>11664</v>
      </c>
      <c r="F5810" t="s">
        <v>13724</v>
      </c>
      <c r="G5810">
        <v>100</v>
      </c>
      <c r="H5810">
        <v>105.9</v>
      </c>
      <c r="I5810" t="s">
        <v>34</v>
      </c>
      <c r="J5810" t="s">
        <v>60</v>
      </c>
      <c r="K5810" t="s">
        <v>35</v>
      </c>
      <c r="L5810" t="s">
        <v>12663</v>
      </c>
      <c r="O5810" t="s">
        <v>37</v>
      </c>
      <c r="Q5810">
        <v>5</v>
      </c>
      <c r="R5810" t="s">
        <v>38</v>
      </c>
      <c r="S5810">
        <v>2</v>
      </c>
      <c r="T5810" t="s">
        <v>38</v>
      </c>
      <c r="U5810">
        <v>0</v>
      </c>
      <c r="V5810" t="s">
        <v>38</v>
      </c>
      <c r="W5810" t="s">
        <v>11382</v>
      </c>
      <c r="X5810" t="s">
        <v>23</v>
      </c>
      <c r="Y5810" t="b">
        <v>0</v>
      </c>
      <c r="Z5810">
        <v>5</v>
      </c>
      <c r="AA5810">
        <v>2</v>
      </c>
      <c r="AB5810">
        <v>0</v>
      </c>
      <c r="AC5810">
        <v>3</v>
      </c>
      <c r="AD5810">
        <v>2</v>
      </c>
      <c r="AE5810">
        <v>5</v>
      </c>
      <c r="AF5810">
        <v>0</v>
      </c>
      <c r="AG5810">
        <v>3</v>
      </c>
      <c r="AH5810">
        <v>2</v>
      </c>
      <c r="AI5810">
        <v>0</v>
      </c>
      <c r="AJ5810">
        <v>0</v>
      </c>
    </row>
    <row r="5811" spans="1:36" x14ac:dyDescent="0.3">
      <c r="A5811" t="s">
        <v>11382</v>
      </c>
      <c r="B5811">
        <v>843</v>
      </c>
      <c r="C5811" t="s">
        <v>12574</v>
      </c>
      <c r="D5811" s="1">
        <v>46016.635763888888</v>
      </c>
      <c r="E5811" t="s">
        <v>11664</v>
      </c>
      <c r="F5811" t="s">
        <v>13725</v>
      </c>
      <c r="G5811">
        <v>100</v>
      </c>
      <c r="H5811">
        <v>105.9</v>
      </c>
      <c r="I5811" t="s">
        <v>34</v>
      </c>
      <c r="J5811" t="s">
        <v>60</v>
      </c>
      <c r="K5811" t="s">
        <v>35</v>
      </c>
      <c r="L5811" t="s">
        <v>13726</v>
      </c>
      <c r="O5811" t="s">
        <v>37</v>
      </c>
      <c r="Q5811">
        <v>5</v>
      </c>
      <c r="R5811" t="s">
        <v>38</v>
      </c>
      <c r="S5811">
        <v>2</v>
      </c>
      <c r="T5811" t="s">
        <v>38</v>
      </c>
      <c r="U5811">
        <v>0</v>
      </c>
      <c r="V5811" t="s">
        <v>38</v>
      </c>
      <c r="W5811" t="s">
        <v>11382</v>
      </c>
      <c r="X5811" t="s">
        <v>23</v>
      </c>
      <c r="Y5811" t="b">
        <v>0</v>
      </c>
      <c r="Z5811">
        <v>5</v>
      </c>
      <c r="AA5811">
        <v>2</v>
      </c>
      <c r="AB5811">
        <v>0</v>
      </c>
      <c r="AC5811">
        <v>3</v>
      </c>
      <c r="AD5811">
        <v>2</v>
      </c>
      <c r="AE5811">
        <v>5</v>
      </c>
      <c r="AF5811">
        <v>0</v>
      </c>
      <c r="AG5811">
        <v>3</v>
      </c>
      <c r="AH5811">
        <v>2</v>
      </c>
      <c r="AI5811">
        <v>0</v>
      </c>
      <c r="AJ5811">
        <v>0</v>
      </c>
    </row>
    <row r="5812" spans="1:36" x14ac:dyDescent="0.3">
      <c r="A5812" t="s">
        <v>11382</v>
      </c>
      <c r="B5812">
        <v>844</v>
      </c>
      <c r="C5812" t="s">
        <v>12574</v>
      </c>
      <c r="D5812" s="1">
        <v>46016.637002314812</v>
      </c>
      <c r="E5812" t="s">
        <v>11664</v>
      </c>
      <c r="F5812" t="s">
        <v>13727</v>
      </c>
      <c r="G5812">
        <v>100</v>
      </c>
      <c r="H5812">
        <v>105.9</v>
      </c>
      <c r="I5812" t="s">
        <v>34</v>
      </c>
      <c r="J5812" t="s">
        <v>60</v>
      </c>
      <c r="K5812" t="s">
        <v>35</v>
      </c>
      <c r="L5812" t="s">
        <v>13199</v>
      </c>
      <c r="O5812" t="s">
        <v>37</v>
      </c>
      <c r="Q5812">
        <v>5</v>
      </c>
      <c r="R5812" t="s">
        <v>38</v>
      </c>
      <c r="S5812">
        <v>2</v>
      </c>
      <c r="T5812" t="s">
        <v>38</v>
      </c>
      <c r="U5812">
        <v>0</v>
      </c>
      <c r="V5812" t="s">
        <v>38</v>
      </c>
      <c r="W5812" t="s">
        <v>11382</v>
      </c>
      <c r="X5812" t="s">
        <v>23</v>
      </c>
      <c r="Y5812" t="b">
        <v>0</v>
      </c>
      <c r="Z5812">
        <v>5</v>
      </c>
      <c r="AA5812">
        <v>2</v>
      </c>
      <c r="AB5812">
        <v>0</v>
      </c>
      <c r="AC5812">
        <v>3</v>
      </c>
      <c r="AD5812">
        <v>2</v>
      </c>
      <c r="AE5812">
        <v>5</v>
      </c>
      <c r="AF5812">
        <v>0</v>
      </c>
      <c r="AG5812">
        <v>3</v>
      </c>
      <c r="AH5812">
        <v>2</v>
      </c>
      <c r="AI5812">
        <v>0</v>
      </c>
      <c r="AJ5812">
        <v>0</v>
      </c>
    </row>
    <row r="5813" spans="1:36" x14ac:dyDescent="0.3">
      <c r="A5813" t="s">
        <v>11382</v>
      </c>
      <c r="B5813">
        <v>845</v>
      </c>
      <c r="C5813" t="s">
        <v>12574</v>
      </c>
      <c r="D5813" s="1">
        <v>46016.639189814814</v>
      </c>
      <c r="E5813" t="s">
        <v>11664</v>
      </c>
      <c r="F5813" t="s">
        <v>13728</v>
      </c>
      <c r="G5813">
        <v>100</v>
      </c>
      <c r="H5813">
        <v>105.9</v>
      </c>
      <c r="I5813" t="s">
        <v>34</v>
      </c>
      <c r="J5813" t="s">
        <v>60</v>
      </c>
      <c r="K5813" t="s">
        <v>35</v>
      </c>
      <c r="L5813" t="s">
        <v>13209</v>
      </c>
      <c r="O5813" t="s">
        <v>37</v>
      </c>
      <c r="Q5813">
        <v>5</v>
      </c>
      <c r="R5813" t="s">
        <v>38</v>
      </c>
      <c r="S5813">
        <v>2</v>
      </c>
      <c r="T5813" t="s">
        <v>38</v>
      </c>
      <c r="U5813">
        <v>0</v>
      </c>
      <c r="V5813" t="s">
        <v>38</v>
      </c>
      <c r="W5813" t="s">
        <v>11382</v>
      </c>
      <c r="X5813" t="s">
        <v>23</v>
      </c>
      <c r="Y5813" t="b">
        <v>0</v>
      </c>
      <c r="Z5813">
        <v>5</v>
      </c>
      <c r="AA5813">
        <v>2</v>
      </c>
      <c r="AB5813">
        <v>0</v>
      </c>
      <c r="AC5813">
        <v>3</v>
      </c>
      <c r="AD5813">
        <v>2</v>
      </c>
      <c r="AE5813">
        <v>5</v>
      </c>
      <c r="AF5813">
        <v>0</v>
      </c>
      <c r="AG5813">
        <v>3</v>
      </c>
      <c r="AH5813">
        <v>2</v>
      </c>
      <c r="AI5813">
        <v>0</v>
      </c>
      <c r="AJ5813">
        <v>0</v>
      </c>
    </row>
    <row r="5814" spans="1:36" x14ac:dyDescent="0.3">
      <c r="A5814" t="s">
        <v>11382</v>
      </c>
      <c r="B5814">
        <v>846</v>
      </c>
      <c r="C5814" t="s">
        <v>12574</v>
      </c>
      <c r="D5814" s="1">
        <v>46016.642905092594</v>
      </c>
      <c r="E5814" t="s">
        <v>11664</v>
      </c>
      <c r="F5814" t="s">
        <v>13729</v>
      </c>
      <c r="G5814">
        <v>100</v>
      </c>
      <c r="H5814">
        <v>105.9</v>
      </c>
      <c r="I5814" t="s">
        <v>34</v>
      </c>
      <c r="J5814" t="s">
        <v>60</v>
      </c>
      <c r="K5814" t="s">
        <v>35</v>
      </c>
      <c r="L5814" t="s">
        <v>13730</v>
      </c>
      <c r="O5814" t="s">
        <v>37</v>
      </c>
      <c r="Q5814">
        <v>5</v>
      </c>
      <c r="R5814" t="s">
        <v>38</v>
      </c>
      <c r="S5814">
        <v>2</v>
      </c>
      <c r="T5814" t="s">
        <v>38</v>
      </c>
      <c r="U5814">
        <v>0</v>
      </c>
      <c r="V5814" t="s">
        <v>38</v>
      </c>
      <c r="W5814" t="s">
        <v>11382</v>
      </c>
      <c r="X5814" t="s">
        <v>23</v>
      </c>
      <c r="Y5814" t="b">
        <v>0</v>
      </c>
      <c r="Z5814">
        <v>5</v>
      </c>
      <c r="AA5814">
        <v>2</v>
      </c>
      <c r="AB5814">
        <v>0</v>
      </c>
      <c r="AC5814">
        <v>3</v>
      </c>
      <c r="AD5814">
        <v>2</v>
      </c>
      <c r="AE5814">
        <v>5</v>
      </c>
      <c r="AF5814">
        <v>0</v>
      </c>
      <c r="AG5814">
        <v>3</v>
      </c>
      <c r="AH5814">
        <v>2</v>
      </c>
      <c r="AI5814">
        <v>0</v>
      </c>
      <c r="AJ5814">
        <v>0</v>
      </c>
    </row>
    <row r="5815" spans="1:36" x14ac:dyDescent="0.3">
      <c r="A5815" t="s">
        <v>11382</v>
      </c>
      <c r="B5815">
        <v>847</v>
      </c>
      <c r="C5815" t="s">
        <v>12574</v>
      </c>
      <c r="D5815" s="1">
        <v>46016.647766203707</v>
      </c>
      <c r="E5815" t="s">
        <v>11664</v>
      </c>
      <c r="F5815" t="s">
        <v>13731</v>
      </c>
      <c r="G5815">
        <v>100</v>
      </c>
      <c r="H5815">
        <v>105.9</v>
      </c>
      <c r="I5815" t="s">
        <v>34</v>
      </c>
      <c r="J5815" t="s">
        <v>60</v>
      </c>
      <c r="K5815" t="s">
        <v>35</v>
      </c>
      <c r="L5815" t="s">
        <v>13732</v>
      </c>
      <c r="O5815" t="s">
        <v>37</v>
      </c>
      <c r="Q5815">
        <v>5</v>
      </c>
      <c r="R5815" t="s">
        <v>38</v>
      </c>
      <c r="S5815">
        <v>2</v>
      </c>
      <c r="T5815" t="s">
        <v>38</v>
      </c>
      <c r="U5815">
        <v>0</v>
      </c>
      <c r="V5815" t="s">
        <v>38</v>
      </c>
      <c r="W5815" t="s">
        <v>11382</v>
      </c>
      <c r="X5815" t="s">
        <v>23</v>
      </c>
      <c r="Y5815" t="b">
        <v>0</v>
      </c>
      <c r="Z5815">
        <v>5</v>
      </c>
      <c r="AA5815">
        <v>2</v>
      </c>
      <c r="AB5815">
        <v>0</v>
      </c>
      <c r="AC5815">
        <v>3</v>
      </c>
      <c r="AD5815">
        <v>2</v>
      </c>
      <c r="AE5815">
        <v>5</v>
      </c>
      <c r="AF5815">
        <v>0</v>
      </c>
      <c r="AG5815">
        <v>3</v>
      </c>
      <c r="AH5815">
        <v>2</v>
      </c>
      <c r="AI5815">
        <v>0</v>
      </c>
      <c r="AJ5815">
        <v>0</v>
      </c>
    </row>
    <row r="5816" spans="1:36" x14ac:dyDescent="0.3">
      <c r="A5816" t="s">
        <v>11382</v>
      </c>
      <c r="B5816">
        <v>848</v>
      </c>
      <c r="C5816" t="s">
        <v>12574</v>
      </c>
      <c r="D5816" s="1">
        <v>46016.652407407404</v>
      </c>
      <c r="E5816" t="s">
        <v>11664</v>
      </c>
      <c r="F5816" t="s">
        <v>13733</v>
      </c>
      <c r="G5816">
        <v>100</v>
      </c>
      <c r="H5816">
        <v>105.9</v>
      </c>
      <c r="I5816" t="s">
        <v>34</v>
      </c>
      <c r="J5816" t="s">
        <v>60</v>
      </c>
      <c r="K5816" t="s">
        <v>35</v>
      </c>
      <c r="L5816" t="s">
        <v>13734</v>
      </c>
      <c r="O5816" t="s">
        <v>37</v>
      </c>
      <c r="Q5816">
        <v>5</v>
      </c>
      <c r="R5816" t="s">
        <v>38</v>
      </c>
      <c r="S5816">
        <v>2</v>
      </c>
      <c r="T5816" t="s">
        <v>38</v>
      </c>
      <c r="U5816">
        <v>0</v>
      </c>
      <c r="V5816" t="s">
        <v>38</v>
      </c>
      <c r="W5816" t="s">
        <v>11382</v>
      </c>
      <c r="X5816" t="s">
        <v>23</v>
      </c>
      <c r="Y5816" t="b">
        <v>0</v>
      </c>
      <c r="Z5816">
        <v>5</v>
      </c>
      <c r="AA5816">
        <v>2</v>
      </c>
      <c r="AB5816">
        <v>0</v>
      </c>
      <c r="AC5816">
        <v>3</v>
      </c>
      <c r="AD5816">
        <v>2</v>
      </c>
      <c r="AE5816">
        <v>5</v>
      </c>
      <c r="AF5816">
        <v>0</v>
      </c>
      <c r="AG5816">
        <v>3</v>
      </c>
      <c r="AH5816">
        <v>2</v>
      </c>
      <c r="AI5816">
        <v>0</v>
      </c>
      <c r="AJ5816">
        <v>0</v>
      </c>
    </row>
    <row r="5817" spans="1:36" x14ac:dyDescent="0.3">
      <c r="A5817" t="s">
        <v>11382</v>
      </c>
      <c r="B5817">
        <v>849</v>
      </c>
      <c r="C5817" t="s">
        <v>12574</v>
      </c>
      <c r="D5817" s="1">
        <v>46016.656273148146</v>
      </c>
      <c r="E5817" t="s">
        <v>11664</v>
      </c>
      <c r="F5817" t="s">
        <v>13735</v>
      </c>
      <c r="G5817">
        <v>100</v>
      </c>
      <c r="H5817">
        <v>105.9</v>
      </c>
      <c r="I5817" t="s">
        <v>34</v>
      </c>
      <c r="J5817" t="s">
        <v>60</v>
      </c>
      <c r="K5817" t="s">
        <v>35</v>
      </c>
      <c r="L5817" t="s">
        <v>11429</v>
      </c>
      <c r="O5817" t="s">
        <v>37</v>
      </c>
      <c r="Q5817">
        <v>5</v>
      </c>
      <c r="R5817" t="s">
        <v>38</v>
      </c>
      <c r="S5817">
        <v>2</v>
      </c>
      <c r="T5817" t="s">
        <v>38</v>
      </c>
      <c r="U5817">
        <v>0</v>
      </c>
      <c r="V5817" t="s">
        <v>38</v>
      </c>
      <c r="W5817" t="s">
        <v>11382</v>
      </c>
      <c r="X5817" t="s">
        <v>23</v>
      </c>
      <c r="Y5817" t="b">
        <v>0</v>
      </c>
      <c r="Z5817">
        <v>5</v>
      </c>
      <c r="AA5817">
        <v>2</v>
      </c>
      <c r="AB5817">
        <v>0</v>
      </c>
      <c r="AC5817">
        <v>3</v>
      </c>
      <c r="AD5817">
        <v>2</v>
      </c>
      <c r="AE5817">
        <v>5</v>
      </c>
      <c r="AF5817">
        <v>0</v>
      </c>
      <c r="AG5817">
        <v>3</v>
      </c>
      <c r="AH5817">
        <v>2</v>
      </c>
      <c r="AI5817">
        <v>0</v>
      </c>
      <c r="AJ5817">
        <v>0</v>
      </c>
    </row>
    <row r="5818" spans="1:36" x14ac:dyDescent="0.3">
      <c r="A5818" t="s">
        <v>11382</v>
      </c>
      <c r="B5818">
        <v>850</v>
      </c>
      <c r="C5818" t="s">
        <v>12574</v>
      </c>
      <c r="D5818" s="1">
        <v>46016.66028935185</v>
      </c>
      <c r="E5818" t="s">
        <v>11664</v>
      </c>
      <c r="F5818" t="s">
        <v>13736</v>
      </c>
      <c r="G5818">
        <v>100</v>
      </c>
      <c r="H5818">
        <v>105.9</v>
      </c>
      <c r="I5818" t="s">
        <v>34</v>
      </c>
      <c r="J5818" t="s">
        <v>60</v>
      </c>
      <c r="K5818" t="s">
        <v>35</v>
      </c>
      <c r="L5818" t="s">
        <v>13737</v>
      </c>
      <c r="O5818" t="s">
        <v>37</v>
      </c>
      <c r="Q5818">
        <v>5</v>
      </c>
      <c r="R5818" t="s">
        <v>38</v>
      </c>
      <c r="S5818">
        <v>2</v>
      </c>
      <c r="T5818" t="s">
        <v>38</v>
      </c>
      <c r="U5818">
        <v>0</v>
      </c>
      <c r="V5818" t="s">
        <v>38</v>
      </c>
      <c r="W5818" t="s">
        <v>11382</v>
      </c>
      <c r="X5818" t="s">
        <v>23</v>
      </c>
      <c r="Y5818" t="b">
        <v>0</v>
      </c>
      <c r="Z5818">
        <v>5</v>
      </c>
      <c r="AA5818">
        <v>2</v>
      </c>
      <c r="AB5818">
        <v>0</v>
      </c>
      <c r="AC5818">
        <v>3</v>
      </c>
      <c r="AD5818">
        <v>2</v>
      </c>
      <c r="AE5818">
        <v>5</v>
      </c>
      <c r="AF5818">
        <v>0</v>
      </c>
      <c r="AG5818">
        <v>3</v>
      </c>
      <c r="AH5818">
        <v>2</v>
      </c>
      <c r="AI5818">
        <v>0</v>
      </c>
      <c r="AJ5818">
        <v>0</v>
      </c>
    </row>
    <row r="5819" spans="1:36" x14ac:dyDescent="0.3">
      <c r="A5819" t="s">
        <v>11382</v>
      </c>
      <c r="B5819">
        <v>851</v>
      </c>
      <c r="C5819" t="s">
        <v>12574</v>
      </c>
      <c r="D5819" s="1">
        <v>46016.664085648146</v>
      </c>
      <c r="E5819" t="s">
        <v>11664</v>
      </c>
      <c r="F5819" t="s">
        <v>13738</v>
      </c>
      <c r="G5819">
        <v>100</v>
      </c>
      <c r="H5819">
        <v>105.9</v>
      </c>
      <c r="I5819" t="s">
        <v>34</v>
      </c>
      <c r="J5819" t="s">
        <v>60</v>
      </c>
      <c r="K5819" t="s">
        <v>35</v>
      </c>
      <c r="L5819" t="s">
        <v>13636</v>
      </c>
      <c r="O5819" t="s">
        <v>37</v>
      </c>
      <c r="Q5819">
        <v>5</v>
      </c>
      <c r="R5819" t="s">
        <v>38</v>
      </c>
      <c r="S5819">
        <v>2</v>
      </c>
      <c r="T5819" t="s">
        <v>38</v>
      </c>
      <c r="U5819">
        <v>0</v>
      </c>
      <c r="V5819" t="s">
        <v>38</v>
      </c>
      <c r="W5819" t="s">
        <v>11382</v>
      </c>
      <c r="X5819" t="s">
        <v>23</v>
      </c>
      <c r="Y5819" t="b">
        <v>0</v>
      </c>
      <c r="Z5819">
        <v>5</v>
      </c>
      <c r="AA5819">
        <v>2</v>
      </c>
      <c r="AB5819">
        <v>0</v>
      </c>
      <c r="AC5819">
        <v>3</v>
      </c>
      <c r="AD5819">
        <v>2</v>
      </c>
      <c r="AE5819">
        <v>5</v>
      </c>
      <c r="AF5819">
        <v>0</v>
      </c>
      <c r="AG5819">
        <v>3</v>
      </c>
      <c r="AH5819">
        <v>2</v>
      </c>
      <c r="AI5819">
        <v>0</v>
      </c>
      <c r="AJ5819">
        <v>0</v>
      </c>
    </row>
    <row r="5820" spans="1:36" x14ac:dyDescent="0.3">
      <c r="A5820" t="s">
        <v>11382</v>
      </c>
      <c r="B5820">
        <v>852</v>
      </c>
      <c r="C5820" t="s">
        <v>12574</v>
      </c>
      <c r="D5820" s="1">
        <v>46016.666342592594</v>
      </c>
      <c r="E5820" t="s">
        <v>11664</v>
      </c>
      <c r="F5820" t="s">
        <v>13739</v>
      </c>
      <c r="G5820">
        <v>100</v>
      </c>
      <c r="H5820">
        <v>105.9</v>
      </c>
      <c r="I5820" t="s">
        <v>34</v>
      </c>
      <c r="J5820" t="s">
        <v>60</v>
      </c>
      <c r="K5820" t="s">
        <v>35</v>
      </c>
      <c r="L5820" t="s">
        <v>13740</v>
      </c>
      <c r="O5820" t="s">
        <v>37</v>
      </c>
      <c r="Q5820">
        <v>5</v>
      </c>
      <c r="R5820" t="s">
        <v>38</v>
      </c>
      <c r="S5820">
        <v>2</v>
      </c>
      <c r="T5820" t="s">
        <v>38</v>
      </c>
      <c r="U5820">
        <v>0</v>
      </c>
      <c r="V5820" t="s">
        <v>38</v>
      </c>
      <c r="W5820" t="s">
        <v>11382</v>
      </c>
      <c r="X5820" t="s">
        <v>23</v>
      </c>
      <c r="Y5820" t="b">
        <v>0</v>
      </c>
      <c r="Z5820">
        <v>5</v>
      </c>
      <c r="AA5820">
        <v>2</v>
      </c>
      <c r="AB5820">
        <v>0</v>
      </c>
      <c r="AC5820">
        <v>3</v>
      </c>
      <c r="AD5820">
        <v>2</v>
      </c>
      <c r="AE5820">
        <v>5</v>
      </c>
      <c r="AF5820">
        <v>0</v>
      </c>
      <c r="AG5820">
        <v>3</v>
      </c>
      <c r="AH5820">
        <v>2</v>
      </c>
      <c r="AI5820">
        <v>0</v>
      </c>
      <c r="AJ5820">
        <v>0</v>
      </c>
    </row>
    <row r="5821" spans="1:36" x14ac:dyDescent="0.3">
      <c r="A5821" t="s">
        <v>11382</v>
      </c>
      <c r="B5821">
        <v>853</v>
      </c>
      <c r="C5821" t="s">
        <v>12574</v>
      </c>
      <c r="D5821" s="1">
        <v>46016.668958333335</v>
      </c>
      <c r="E5821" t="s">
        <v>11664</v>
      </c>
      <c r="F5821" t="s">
        <v>13741</v>
      </c>
      <c r="G5821">
        <v>100</v>
      </c>
      <c r="H5821">
        <v>105.9</v>
      </c>
      <c r="I5821" t="s">
        <v>34</v>
      </c>
      <c r="J5821" t="s">
        <v>60</v>
      </c>
      <c r="K5821" t="s">
        <v>35</v>
      </c>
      <c r="L5821" t="s">
        <v>13212</v>
      </c>
      <c r="O5821" t="s">
        <v>37</v>
      </c>
      <c r="Q5821">
        <v>5</v>
      </c>
      <c r="R5821" t="s">
        <v>38</v>
      </c>
      <c r="S5821">
        <v>2</v>
      </c>
      <c r="T5821" t="s">
        <v>38</v>
      </c>
      <c r="U5821">
        <v>0</v>
      </c>
      <c r="V5821" t="s">
        <v>38</v>
      </c>
      <c r="W5821" t="s">
        <v>11382</v>
      </c>
      <c r="X5821" t="s">
        <v>23</v>
      </c>
      <c r="Y5821" t="b">
        <v>0</v>
      </c>
      <c r="Z5821">
        <v>5</v>
      </c>
      <c r="AA5821">
        <v>2</v>
      </c>
      <c r="AB5821">
        <v>0</v>
      </c>
      <c r="AC5821">
        <v>3</v>
      </c>
      <c r="AD5821">
        <v>2</v>
      </c>
      <c r="AE5821">
        <v>5</v>
      </c>
      <c r="AF5821">
        <v>0</v>
      </c>
      <c r="AG5821">
        <v>3</v>
      </c>
      <c r="AH5821">
        <v>2</v>
      </c>
      <c r="AI5821">
        <v>0</v>
      </c>
      <c r="AJ5821">
        <v>0</v>
      </c>
    </row>
    <row r="5822" spans="1:36" x14ac:dyDescent="0.3">
      <c r="A5822" t="s">
        <v>11382</v>
      </c>
      <c r="B5822">
        <v>854</v>
      </c>
      <c r="C5822" t="s">
        <v>12574</v>
      </c>
      <c r="D5822" s="1">
        <v>46016.670694444445</v>
      </c>
      <c r="E5822" t="s">
        <v>11664</v>
      </c>
      <c r="F5822" t="s">
        <v>13742</v>
      </c>
      <c r="G5822">
        <v>100</v>
      </c>
      <c r="H5822">
        <v>105.9</v>
      </c>
      <c r="I5822" t="s">
        <v>34</v>
      </c>
      <c r="J5822" t="s">
        <v>60</v>
      </c>
      <c r="K5822" t="s">
        <v>35</v>
      </c>
      <c r="L5822" t="s">
        <v>13743</v>
      </c>
      <c r="O5822" t="s">
        <v>37</v>
      </c>
      <c r="Q5822">
        <v>5</v>
      </c>
      <c r="R5822" t="s">
        <v>38</v>
      </c>
      <c r="S5822">
        <v>2</v>
      </c>
      <c r="T5822" t="s">
        <v>38</v>
      </c>
      <c r="U5822">
        <v>0</v>
      </c>
      <c r="V5822" t="s">
        <v>38</v>
      </c>
      <c r="W5822" t="s">
        <v>11382</v>
      </c>
      <c r="X5822" t="s">
        <v>23</v>
      </c>
      <c r="Y5822" t="b">
        <v>0</v>
      </c>
      <c r="Z5822">
        <v>5</v>
      </c>
      <c r="AA5822">
        <v>2</v>
      </c>
      <c r="AB5822">
        <v>0</v>
      </c>
      <c r="AC5822">
        <v>3</v>
      </c>
      <c r="AD5822">
        <v>2</v>
      </c>
      <c r="AE5822">
        <v>5</v>
      </c>
      <c r="AF5822">
        <v>0</v>
      </c>
      <c r="AG5822">
        <v>3</v>
      </c>
      <c r="AH5822">
        <v>2</v>
      </c>
      <c r="AI5822">
        <v>0</v>
      </c>
      <c r="AJ5822">
        <v>0</v>
      </c>
    </row>
    <row r="5823" spans="1:36" x14ac:dyDescent="0.3">
      <c r="A5823" t="s">
        <v>11382</v>
      </c>
      <c r="B5823">
        <v>855</v>
      </c>
      <c r="C5823" t="s">
        <v>12574</v>
      </c>
      <c r="D5823" s="1">
        <v>46016.674699074072</v>
      </c>
      <c r="E5823" t="s">
        <v>11664</v>
      </c>
      <c r="F5823" t="s">
        <v>13744</v>
      </c>
      <c r="G5823">
        <v>100</v>
      </c>
      <c r="H5823">
        <v>105.9</v>
      </c>
      <c r="I5823" t="s">
        <v>34</v>
      </c>
      <c r="J5823" t="s">
        <v>60</v>
      </c>
      <c r="K5823" t="s">
        <v>35</v>
      </c>
      <c r="L5823" t="s">
        <v>13745</v>
      </c>
      <c r="O5823" t="s">
        <v>37</v>
      </c>
      <c r="Q5823">
        <v>5</v>
      </c>
      <c r="R5823" t="s">
        <v>38</v>
      </c>
      <c r="S5823">
        <v>2</v>
      </c>
      <c r="T5823" t="s">
        <v>38</v>
      </c>
      <c r="U5823">
        <v>0</v>
      </c>
      <c r="V5823" t="s">
        <v>38</v>
      </c>
      <c r="W5823" t="s">
        <v>11382</v>
      </c>
      <c r="X5823" t="s">
        <v>23</v>
      </c>
      <c r="Y5823" t="b">
        <v>0</v>
      </c>
      <c r="Z5823">
        <v>5</v>
      </c>
      <c r="AA5823">
        <v>2</v>
      </c>
      <c r="AB5823">
        <v>0</v>
      </c>
      <c r="AC5823">
        <v>3</v>
      </c>
      <c r="AD5823">
        <v>2</v>
      </c>
      <c r="AE5823">
        <v>5</v>
      </c>
      <c r="AF5823">
        <v>0</v>
      </c>
      <c r="AG5823">
        <v>3</v>
      </c>
      <c r="AH5823">
        <v>2</v>
      </c>
      <c r="AI5823">
        <v>0</v>
      </c>
      <c r="AJ5823">
        <v>0</v>
      </c>
    </row>
    <row r="5824" spans="1:36" x14ac:dyDescent="0.3">
      <c r="A5824" t="s">
        <v>11382</v>
      </c>
      <c r="B5824">
        <v>856</v>
      </c>
      <c r="C5824" t="s">
        <v>12574</v>
      </c>
      <c r="D5824" s="1">
        <v>46016.67528935185</v>
      </c>
      <c r="E5824" t="s">
        <v>11664</v>
      </c>
      <c r="F5824" t="s">
        <v>13746</v>
      </c>
      <c r="G5824">
        <v>100</v>
      </c>
      <c r="H5824">
        <v>105.9</v>
      </c>
      <c r="I5824" t="s">
        <v>34</v>
      </c>
      <c r="J5824" t="s">
        <v>60</v>
      </c>
      <c r="K5824" t="s">
        <v>35</v>
      </c>
      <c r="L5824" t="s">
        <v>13747</v>
      </c>
      <c r="O5824" t="s">
        <v>37</v>
      </c>
      <c r="Q5824">
        <v>5</v>
      </c>
      <c r="R5824" t="s">
        <v>38</v>
      </c>
      <c r="S5824">
        <v>2</v>
      </c>
      <c r="T5824" t="s">
        <v>38</v>
      </c>
      <c r="U5824">
        <v>0</v>
      </c>
      <c r="V5824" t="s">
        <v>38</v>
      </c>
      <c r="W5824" t="s">
        <v>11382</v>
      </c>
      <c r="X5824" t="s">
        <v>23</v>
      </c>
      <c r="Y5824" t="b">
        <v>0</v>
      </c>
      <c r="Z5824">
        <v>5</v>
      </c>
      <c r="AA5824">
        <v>2</v>
      </c>
      <c r="AB5824">
        <v>0</v>
      </c>
      <c r="AC5824">
        <v>3</v>
      </c>
      <c r="AD5824">
        <v>2</v>
      </c>
      <c r="AE5824">
        <v>5</v>
      </c>
      <c r="AF5824">
        <v>0</v>
      </c>
      <c r="AG5824">
        <v>3</v>
      </c>
      <c r="AH5824">
        <v>2</v>
      </c>
      <c r="AI5824">
        <v>0</v>
      </c>
      <c r="AJ5824">
        <v>0</v>
      </c>
    </row>
    <row r="5825" spans="1:36" x14ac:dyDescent="0.3">
      <c r="A5825" t="s">
        <v>11382</v>
      </c>
      <c r="B5825">
        <v>857</v>
      </c>
      <c r="C5825" t="s">
        <v>12574</v>
      </c>
      <c r="D5825" s="1">
        <v>46016.677384259259</v>
      </c>
      <c r="E5825" t="s">
        <v>11664</v>
      </c>
      <c r="F5825" t="s">
        <v>13748</v>
      </c>
      <c r="G5825">
        <v>100</v>
      </c>
      <c r="H5825">
        <v>105.9</v>
      </c>
      <c r="I5825" t="s">
        <v>34</v>
      </c>
      <c r="J5825" t="s">
        <v>60</v>
      </c>
      <c r="K5825" t="s">
        <v>35</v>
      </c>
      <c r="L5825" t="s">
        <v>13568</v>
      </c>
      <c r="O5825" t="s">
        <v>37</v>
      </c>
      <c r="Q5825">
        <v>5</v>
      </c>
      <c r="R5825" t="s">
        <v>38</v>
      </c>
      <c r="S5825">
        <v>2</v>
      </c>
      <c r="T5825" t="s">
        <v>38</v>
      </c>
      <c r="U5825">
        <v>0</v>
      </c>
      <c r="V5825" t="s">
        <v>38</v>
      </c>
      <c r="W5825" t="s">
        <v>11382</v>
      </c>
      <c r="X5825" t="s">
        <v>23</v>
      </c>
      <c r="Y5825" t="b">
        <v>0</v>
      </c>
      <c r="Z5825">
        <v>5</v>
      </c>
      <c r="AA5825">
        <v>2</v>
      </c>
      <c r="AB5825">
        <v>0</v>
      </c>
      <c r="AC5825">
        <v>3</v>
      </c>
      <c r="AD5825">
        <v>2</v>
      </c>
      <c r="AE5825">
        <v>5</v>
      </c>
      <c r="AF5825">
        <v>0</v>
      </c>
      <c r="AG5825">
        <v>3</v>
      </c>
      <c r="AH5825">
        <v>2</v>
      </c>
      <c r="AI5825">
        <v>0</v>
      </c>
      <c r="AJ5825">
        <v>0</v>
      </c>
    </row>
    <row r="5826" spans="1:36" x14ac:dyDescent="0.3">
      <c r="A5826" t="s">
        <v>11382</v>
      </c>
      <c r="B5826">
        <v>858</v>
      </c>
      <c r="C5826" t="s">
        <v>12574</v>
      </c>
      <c r="D5826" s="1">
        <v>46016.678541666668</v>
      </c>
      <c r="E5826" t="s">
        <v>11664</v>
      </c>
      <c r="F5826" t="s">
        <v>13749</v>
      </c>
      <c r="G5826">
        <v>100</v>
      </c>
      <c r="H5826">
        <v>105.9</v>
      </c>
      <c r="I5826" t="s">
        <v>34</v>
      </c>
      <c r="J5826" t="s">
        <v>60</v>
      </c>
      <c r="K5826" t="s">
        <v>35</v>
      </c>
      <c r="L5826" t="s">
        <v>13750</v>
      </c>
      <c r="O5826" t="s">
        <v>37</v>
      </c>
      <c r="Q5826">
        <v>5</v>
      </c>
      <c r="R5826" t="s">
        <v>38</v>
      </c>
      <c r="S5826">
        <v>2</v>
      </c>
      <c r="T5826" t="s">
        <v>38</v>
      </c>
      <c r="U5826">
        <v>0</v>
      </c>
      <c r="V5826" t="s">
        <v>38</v>
      </c>
      <c r="W5826" t="s">
        <v>11382</v>
      </c>
      <c r="X5826" t="s">
        <v>23</v>
      </c>
      <c r="Y5826" t="b">
        <v>0</v>
      </c>
      <c r="Z5826">
        <v>5</v>
      </c>
      <c r="AA5826">
        <v>2</v>
      </c>
      <c r="AB5826">
        <v>0</v>
      </c>
      <c r="AC5826">
        <v>3</v>
      </c>
      <c r="AD5826">
        <v>2</v>
      </c>
      <c r="AE5826">
        <v>5</v>
      </c>
      <c r="AF5826">
        <v>0</v>
      </c>
      <c r="AG5826">
        <v>3</v>
      </c>
      <c r="AH5826">
        <v>2</v>
      </c>
      <c r="AI5826">
        <v>0</v>
      </c>
      <c r="AJ5826">
        <v>0</v>
      </c>
    </row>
    <row r="5827" spans="1:36" x14ac:dyDescent="0.3">
      <c r="A5827" t="s">
        <v>11382</v>
      </c>
      <c r="B5827">
        <v>859</v>
      </c>
      <c r="C5827" t="s">
        <v>12574</v>
      </c>
      <c r="D5827" s="1">
        <v>46016.682280092595</v>
      </c>
      <c r="E5827" t="s">
        <v>11664</v>
      </c>
      <c r="F5827" t="s">
        <v>13751</v>
      </c>
      <c r="G5827">
        <v>100</v>
      </c>
      <c r="H5827">
        <v>105.9</v>
      </c>
      <c r="I5827" t="s">
        <v>34</v>
      </c>
      <c r="J5827" t="s">
        <v>60</v>
      </c>
      <c r="K5827" t="s">
        <v>35</v>
      </c>
      <c r="L5827" t="s">
        <v>12965</v>
      </c>
      <c r="O5827" t="s">
        <v>37</v>
      </c>
      <c r="Q5827">
        <v>5</v>
      </c>
      <c r="R5827" t="s">
        <v>38</v>
      </c>
      <c r="S5827">
        <v>2</v>
      </c>
      <c r="T5827" t="s">
        <v>38</v>
      </c>
      <c r="U5827">
        <v>0</v>
      </c>
      <c r="V5827" t="s">
        <v>38</v>
      </c>
      <c r="W5827" t="s">
        <v>11382</v>
      </c>
      <c r="X5827" t="s">
        <v>23</v>
      </c>
      <c r="Y5827" t="b">
        <v>0</v>
      </c>
      <c r="Z5827">
        <v>5</v>
      </c>
      <c r="AA5827">
        <v>2</v>
      </c>
      <c r="AB5827">
        <v>0</v>
      </c>
      <c r="AC5827">
        <v>3</v>
      </c>
      <c r="AD5827">
        <v>2</v>
      </c>
      <c r="AE5827">
        <v>5</v>
      </c>
      <c r="AF5827">
        <v>0</v>
      </c>
      <c r="AG5827">
        <v>3</v>
      </c>
      <c r="AH5827">
        <v>2</v>
      </c>
      <c r="AI5827">
        <v>0</v>
      </c>
      <c r="AJ5827">
        <v>0</v>
      </c>
    </row>
    <row r="5828" spans="1:36" x14ac:dyDescent="0.3">
      <c r="A5828" t="s">
        <v>11382</v>
      </c>
      <c r="B5828">
        <v>860</v>
      </c>
      <c r="C5828" t="s">
        <v>12574</v>
      </c>
      <c r="D5828" s="1">
        <v>46016.684027777781</v>
      </c>
      <c r="E5828" t="s">
        <v>11664</v>
      </c>
      <c r="F5828" t="s">
        <v>13752</v>
      </c>
      <c r="G5828">
        <v>100</v>
      </c>
      <c r="H5828">
        <v>105.9</v>
      </c>
      <c r="I5828" t="s">
        <v>34</v>
      </c>
      <c r="J5828" t="s">
        <v>60</v>
      </c>
      <c r="K5828" t="s">
        <v>35</v>
      </c>
      <c r="L5828" t="s">
        <v>13753</v>
      </c>
      <c r="O5828" t="s">
        <v>37</v>
      </c>
      <c r="Q5828">
        <v>5</v>
      </c>
      <c r="R5828" t="s">
        <v>38</v>
      </c>
      <c r="S5828">
        <v>2</v>
      </c>
      <c r="T5828" t="s">
        <v>38</v>
      </c>
      <c r="U5828">
        <v>0</v>
      </c>
      <c r="V5828" t="s">
        <v>38</v>
      </c>
      <c r="W5828" t="s">
        <v>11382</v>
      </c>
      <c r="X5828" t="s">
        <v>23</v>
      </c>
      <c r="Y5828" t="b">
        <v>0</v>
      </c>
      <c r="Z5828">
        <v>5</v>
      </c>
      <c r="AA5828">
        <v>2</v>
      </c>
      <c r="AB5828">
        <v>0</v>
      </c>
      <c r="AC5828">
        <v>3</v>
      </c>
      <c r="AD5828">
        <v>2</v>
      </c>
      <c r="AE5828">
        <v>5</v>
      </c>
      <c r="AF5828">
        <v>0</v>
      </c>
      <c r="AG5828">
        <v>3</v>
      </c>
      <c r="AH5828">
        <v>2</v>
      </c>
      <c r="AI5828">
        <v>0</v>
      </c>
      <c r="AJ5828">
        <v>0</v>
      </c>
    </row>
    <row r="5829" spans="1:36" x14ac:dyDescent="0.3">
      <c r="A5829" t="s">
        <v>11382</v>
      </c>
      <c r="B5829">
        <v>861</v>
      </c>
      <c r="C5829" t="s">
        <v>12574</v>
      </c>
      <c r="D5829" s="1">
        <v>46016.847256944442</v>
      </c>
      <c r="E5829" t="s">
        <v>11664</v>
      </c>
      <c r="F5829" t="s">
        <v>13754</v>
      </c>
      <c r="G5829">
        <v>100</v>
      </c>
      <c r="H5829">
        <v>105.9</v>
      </c>
      <c r="I5829" t="s">
        <v>34</v>
      </c>
      <c r="J5829" t="s">
        <v>60</v>
      </c>
      <c r="K5829" t="s">
        <v>35</v>
      </c>
      <c r="L5829" t="s">
        <v>12883</v>
      </c>
      <c r="O5829" t="s">
        <v>37</v>
      </c>
      <c r="Q5829">
        <v>5</v>
      </c>
      <c r="R5829" t="s">
        <v>38</v>
      </c>
      <c r="S5829">
        <v>2</v>
      </c>
      <c r="T5829" t="s">
        <v>38</v>
      </c>
      <c r="U5829">
        <v>0</v>
      </c>
      <c r="V5829" t="s">
        <v>38</v>
      </c>
      <c r="W5829" t="s">
        <v>11382</v>
      </c>
      <c r="X5829" t="s">
        <v>23</v>
      </c>
      <c r="Y5829" t="b">
        <v>0</v>
      </c>
      <c r="Z5829">
        <v>5</v>
      </c>
      <c r="AA5829">
        <v>2</v>
      </c>
      <c r="AB5829">
        <v>0</v>
      </c>
      <c r="AC5829">
        <v>3</v>
      </c>
      <c r="AD5829">
        <v>2</v>
      </c>
      <c r="AE5829">
        <v>5</v>
      </c>
      <c r="AF5829">
        <v>0</v>
      </c>
      <c r="AG5829">
        <v>3</v>
      </c>
      <c r="AH5829">
        <v>2</v>
      </c>
      <c r="AI5829">
        <v>0</v>
      </c>
      <c r="AJ5829">
        <v>0</v>
      </c>
    </row>
    <row r="5830" spans="1:36" x14ac:dyDescent="0.3">
      <c r="A5830" t="s">
        <v>11382</v>
      </c>
      <c r="B5830">
        <v>862</v>
      </c>
      <c r="C5830" t="s">
        <v>11927</v>
      </c>
      <c r="D5830" s="1">
        <v>46016.847418981481</v>
      </c>
      <c r="E5830" t="s">
        <v>11664</v>
      </c>
      <c r="F5830" t="s">
        <v>13755</v>
      </c>
      <c r="G5830">
        <v>150</v>
      </c>
      <c r="H5830">
        <v>155.9</v>
      </c>
      <c r="I5830" t="s">
        <v>34</v>
      </c>
      <c r="J5830" t="s">
        <v>60</v>
      </c>
      <c r="K5830" t="s">
        <v>35</v>
      </c>
      <c r="L5830" t="s">
        <v>13756</v>
      </c>
      <c r="O5830" t="s">
        <v>37</v>
      </c>
      <c r="Q5830">
        <v>5</v>
      </c>
      <c r="R5830" t="s">
        <v>38</v>
      </c>
      <c r="S5830">
        <v>2</v>
      </c>
      <c r="T5830" t="s">
        <v>38</v>
      </c>
      <c r="U5830">
        <v>0</v>
      </c>
      <c r="V5830" t="s">
        <v>38</v>
      </c>
      <c r="W5830" t="s">
        <v>11382</v>
      </c>
      <c r="X5830" t="s">
        <v>23</v>
      </c>
      <c r="Y5830" t="b">
        <v>0</v>
      </c>
      <c r="Z5830">
        <v>5</v>
      </c>
      <c r="AA5830">
        <v>2</v>
      </c>
      <c r="AB5830">
        <v>0</v>
      </c>
      <c r="AC5830">
        <v>3</v>
      </c>
      <c r="AD5830">
        <v>2</v>
      </c>
      <c r="AE5830">
        <v>5</v>
      </c>
      <c r="AF5830">
        <v>0</v>
      </c>
      <c r="AG5830">
        <v>3</v>
      </c>
      <c r="AH5830">
        <v>2</v>
      </c>
      <c r="AI5830">
        <v>0</v>
      </c>
      <c r="AJ5830">
        <v>0</v>
      </c>
    </row>
    <row r="5831" spans="1:36" x14ac:dyDescent="0.3">
      <c r="A5831" t="s">
        <v>11382</v>
      </c>
      <c r="B5831">
        <v>863</v>
      </c>
      <c r="C5831" t="s">
        <v>12574</v>
      </c>
      <c r="D5831" s="1">
        <v>46016.852708333332</v>
      </c>
      <c r="E5831" t="s">
        <v>11664</v>
      </c>
      <c r="F5831" t="s">
        <v>13757</v>
      </c>
      <c r="G5831">
        <v>100</v>
      </c>
      <c r="H5831">
        <v>105.9</v>
      </c>
      <c r="I5831" t="s">
        <v>34</v>
      </c>
      <c r="J5831" t="s">
        <v>60</v>
      </c>
      <c r="K5831" t="s">
        <v>35</v>
      </c>
      <c r="L5831" t="s">
        <v>12958</v>
      </c>
      <c r="O5831" t="s">
        <v>37</v>
      </c>
      <c r="Q5831">
        <v>5</v>
      </c>
      <c r="R5831" t="s">
        <v>38</v>
      </c>
      <c r="S5831">
        <v>2</v>
      </c>
      <c r="T5831" t="s">
        <v>38</v>
      </c>
      <c r="U5831">
        <v>0</v>
      </c>
      <c r="V5831" t="s">
        <v>38</v>
      </c>
      <c r="W5831" t="s">
        <v>11382</v>
      </c>
      <c r="X5831" t="s">
        <v>23</v>
      </c>
      <c r="Y5831" t="b">
        <v>0</v>
      </c>
      <c r="Z5831">
        <v>5</v>
      </c>
      <c r="AA5831">
        <v>2</v>
      </c>
      <c r="AB5831">
        <v>0</v>
      </c>
      <c r="AC5831">
        <v>3</v>
      </c>
      <c r="AD5831">
        <v>2</v>
      </c>
      <c r="AE5831">
        <v>5</v>
      </c>
      <c r="AF5831">
        <v>0</v>
      </c>
      <c r="AG5831">
        <v>3</v>
      </c>
      <c r="AH5831">
        <v>2</v>
      </c>
      <c r="AI5831">
        <v>0</v>
      </c>
      <c r="AJ5831">
        <v>0</v>
      </c>
    </row>
    <row r="5832" spans="1:36" x14ac:dyDescent="0.3">
      <c r="A5832" t="s">
        <v>11382</v>
      </c>
      <c r="B5832">
        <v>864</v>
      </c>
      <c r="C5832" t="s">
        <v>11927</v>
      </c>
      <c r="D5832" s="1">
        <v>46016.864837962959</v>
      </c>
      <c r="E5832" t="s">
        <v>11664</v>
      </c>
      <c r="F5832" t="s">
        <v>13758</v>
      </c>
      <c r="G5832">
        <v>150</v>
      </c>
      <c r="H5832">
        <v>155.9</v>
      </c>
      <c r="I5832" t="s">
        <v>34</v>
      </c>
      <c r="J5832" t="s">
        <v>60</v>
      </c>
      <c r="K5832" t="s">
        <v>35</v>
      </c>
      <c r="L5832" t="s">
        <v>13759</v>
      </c>
      <c r="O5832" t="s">
        <v>37</v>
      </c>
      <c r="Q5832">
        <v>5</v>
      </c>
      <c r="R5832" t="s">
        <v>38</v>
      </c>
      <c r="S5832">
        <v>2</v>
      </c>
      <c r="T5832" t="s">
        <v>38</v>
      </c>
      <c r="U5832">
        <v>0</v>
      </c>
      <c r="V5832" t="s">
        <v>38</v>
      </c>
      <c r="W5832" t="s">
        <v>11382</v>
      </c>
      <c r="X5832" t="s">
        <v>23</v>
      </c>
      <c r="Y5832" t="b">
        <v>0</v>
      </c>
      <c r="Z5832">
        <v>5</v>
      </c>
      <c r="AA5832">
        <v>2</v>
      </c>
      <c r="AB5832">
        <v>0</v>
      </c>
      <c r="AC5832">
        <v>3</v>
      </c>
      <c r="AD5832">
        <v>2</v>
      </c>
      <c r="AE5832">
        <v>5</v>
      </c>
      <c r="AF5832">
        <v>0</v>
      </c>
      <c r="AG5832">
        <v>3</v>
      </c>
      <c r="AH5832">
        <v>2</v>
      </c>
      <c r="AI5832">
        <v>0</v>
      </c>
      <c r="AJ5832">
        <v>0</v>
      </c>
    </row>
    <row r="5833" spans="1:36" x14ac:dyDescent="0.3">
      <c r="A5833" t="s">
        <v>11382</v>
      </c>
      <c r="B5833">
        <v>865</v>
      </c>
      <c r="C5833" t="s">
        <v>11927</v>
      </c>
      <c r="D5833" s="1">
        <v>46016.882280092592</v>
      </c>
      <c r="E5833" t="s">
        <v>11664</v>
      </c>
      <c r="F5833" t="s">
        <v>13760</v>
      </c>
      <c r="G5833">
        <v>150</v>
      </c>
      <c r="H5833">
        <v>155.9</v>
      </c>
      <c r="I5833" t="s">
        <v>34</v>
      </c>
      <c r="J5833" t="s">
        <v>60</v>
      </c>
      <c r="K5833" t="s">
        <v>35</v>
      </c>
      <c r="L5833" t="s">
        <v>13761</v>
      </c>
      <c r="O5833" t="s">
        <v>37</v>
      </c>
      <c r="Q5833">
        <v>5</v>
      </c>
      <c r="R5833" t="s">
        <v>38</v>
      </c>
      <c r="S5833">
        <v>2</v>
      </c>
      <c r="T5833" t="s">
        <v>38</v>
      </c>
      <c r="U5833">
        <v>0</v>
      </c>
      <c r="V5833" t="s">
        <v>38</v>
      </c>
      <c r="W5833" t="s">
        <v>11382</v>
      </c>
      <c r="X5833" t="s">
        <v>23</v>
      </c>
      <c r="Y5833" t="b">
        <v>0</v>
      </c>
      <c r="Z5833">
        <v>5</v>
      </c>
      <c r="AA5833">
        <v>2</v>
      </c>
      <c r="AB5833">
        <v>0</v>
      </c>
      <c r="AC5833">
        <v>3</v>
      </c>
      <c r="AD5833">
        <v>2</v>
      </c>
      <c r="AE5833">
        <v>5</v>
      </c>
      <c r="AF5833">
        <v>0</v>
      </c>
      <c r="AG5833">
        <v>3</v>
      </c>
      <c r="AH5833">
        <v>2</v>
      </c>
      <c r="AI5833">
        <v>0</v>
      </c>
      <c r="AJ5833">
        <v>0</v>
      </c>
    </row>
    <row r="5834" spans="1:36" x14ac:dyDescent="0.3">
      <c r="A5834" t="s">
        <v>11382</v>
      </c>
      <c r="B5834">
        <v>866</v>
      </c>
      <c r="C5834" t="s">
        <v>11927</v>
      </c>
      <c r="D5834" s="1">
        <v>46016.957025462965</v>
      </c>
      <c r="E5834" t="s">
        <v>11664</v>
      </c>
      <c r="F5834" t="s">
        <v>13762</v>
      </c>
      <c r="G5834">
        <v>150</v>
      </c>
      <c r="H5834">
        <v>155.9</v>
      </c>
      <c r="I5834" t="s">
        <v>34</v>
      </c>
      <c r="J5834" t="s">
        <v>60</v>
      </c>
      <c r="K5834" t="s">
        <v>35</v>
      </c>
      <c r="L5834" t="s">
        <v>13763</v>
      </c>
      <c r="O5834" t="s">
        <v>37</v>
      </c>
      <c r="Q5834">
        <v>5</v>
      </c>
      <c r="R5834" t="s">
        <v>38</v>
      </c>
      <c r="S5834">
        <v>2</v>
      </c>
      <c r="T5834" t="s">
        <v>38</v>
      </c>
      <c r="U5834">
        <v>0</v>
      </c>
      <c r="V5834" t="s">
        <v>38</v>
      </c>
      <c r="W5834" t="s">
        <v>11382</v>
      </c>
      <c r="X5834" t="s">
        <v>23</v>
      </c>
      <c r="Y5834" t="b">
        <v>0</v>
      </c>
      <c r="Z5834">
        <v>5</v>
      </c>
      <c r="AA5834">
        <v>2</v>
      </c>
      <c r="AB5834">
        <v>0</v>
      </c>
      <c r="AC5834">
        <v>3</v>
      </c>
      <c r="AD5834">
        <v>2</v>
      </c>
      <c r="AE5834">
        <v>5</v>
      </c>
      <c r="AF5834">
        <v>0</v>
      </c>
      <c r="AG5834">
        <v>3</v>
      </c>
      <c r="AH5834">
        <v>2</v>
      </c>
      <c r="AI5834">
        <v>0</v>
      </c>
      <c r="AJ5834">
        <v>0</v>
      </c>
    </row>
    <row r="5835" spans="1:36" x14ac:dyDescent="0.3">
      <c r="A5835" t="s">
        <v>11382</v>
      </c>
      <c r="B5835">
        <v>867</v>
      </c>
      <c r="C5835" t="s">
        <v>11927</v>
      </c>
      <c r="D5835" s="1">
        <v>46016.990486111114</v>
      </c>
      <c r="E5835" t="s">
        <v>11664</v>
      </c>
      <c r="F5835" t="s">
        <v>13764</v>
      </c>
      <c r="G5835">
        <v>200</v>
      </c>
      <c r="H5835">
        <v>201.8</v>
      </c>
      <c r="I5835" t="s">
        <v>15012</v>
      </c>
      <c r="J5835" t="s">
        <v>60</v>
      </c>
      <c r="K5835" t="s">
        <v>35</v>
      </c>
      <c r="L5835" t="s">
        <v>13765</v>
      </c>
      <c r="O5835" t="s">
        <v>37</v>
      </c>
      <c r="Q5835">
        <v>8.9999999999999993E-3</v>
      </c>
      <c r="R5835" t="s">
        <v>68</v>
      </c>
      <c r="S5835">
        <v>7.4999999999999997E-3</v>
      </c>
      <c r="T5835" t="s">
        <v>68</v>
      </c>
      <c r="U5835">
        <v>7.4999999999999997E-3</v>
      </c>
      <c r="V5835" t="s">
        <v>68</v>
      </c>
      <c r="W5835" t="s">
        <v>11382</v>
      </c>
      <c r="X5835" t="s">
        <v>23</v>
      </c>
      <c r="Y5835" t="b">
        <v>0</v>
      </c>
      <c r="Z5835">
        <v>1.8162000000000001E-2</v>
      </c>
      <c r="AA5835">
        <v>1.5135000000000001E-2</v>
      </c>
      <c r="AB5835">
        <v>1.5135000000000001E-2</v>
      </c>
      <c r="AC5835">
        <v>3.0270000000000002E-3</v>
      </c>
      <c r="AD5835">
        <v>0</v>
      </c>
      <c r="AE5835">
        <v>3.0270000000000002E-3</v>
      </c>
      <c r="AF5835">
        <v>0</v>
      </c>
      <c r="AG5835">
        <v>3.0270000000000002E-3</v>
      </c>
      <c r="AH5835">
        <v>0</v>
      </c>
      <c r="AI5835">
        <v>0</v>
      </c>
      <c r="AJ5835">
        <v>0</v>
      </c>
    </row>
    <row r="5836" spans="1:36" x14ac:dyDescent="0.3">
      <c r="A5836" t="s">
        <v>11382</v>
      </c>
      <c r="B5836">
        <v>868</v>
      </c>
      <c r="C5836" t="s">
        <v>12574</v>
      </c>
      <c r="D5836" s="1">
        <v>46017.351527777777</v>
      </c>
      <c r="E5836" t="s">
        <v>11664</v>
      </c>
      <c r="F5836" t="s">
        <v>13766</v>
      </c>
      <c r="G5836">
        <v>100</v>
      </c>
      <c r="H5836">
        <v>105.9</v>
      </c>
      <c r="I5836" t="s">
        <v>34</v>
      </c>
      <c r="J5836" t="s">
        <v>60</v>
      </c>
      <c r="K5836" t="s">
        <v>35</v>
      </c>
      <c r="L5836" t="s">
        <v>13767</v>
      </c>
      <c r="O5836" t="s">
        <v>37</v>
      </c>
      <c r="Q5836">
        <v>5</v>
      </c>
      <c r="R5836" t="s">
        <v>38</v>
      </c>
      <c r="S5836">
        <v>2</v>
      </c>
      <c r="T5836" t="s">
        <v>38</v>
      </c>
      <c r="U5836">
        <v>0</v>
      </c>
      <c r="V5836" t="s">
        <v>38</v>
      </c>
      <c r="W5836" t="s">
        <v>11382</v>
      </c>
      <c r="X5836" t="s">
        <v>23</v>
      </c>
      <c r="Y5836" t="b">
        <v>0</v>
      </c>
      <c r="Z5836">
        <v>5</v>
      </c>
      <c r="AA5836">
        <v>2</v>
      </c>
      <c r="AB5836">
        <v>0</v>
      </c>
      <c r="AC5836">
        <v>3</v>
      </c>
      <c r="AD5836">
        <v>2</v>
      </c>
      <c r="AE5836">
        <v>5</v>
      </c>
      <c r="AF5836">
        <v>0</v>
      </c>
      <c r="AG5836">
        <v>3</v>
      </c>
      <c r="AH5836">
        <v>2</v>
      </c>
      <c r="AI5836">
        <v>0</v>
      </c>
      <c r="AJ5836">
        <v>0</v>
      </c>
    </row>
    <row r="5837" spans="1:36" x14ac:dyDescent="0.3">
      <c r="A5837" t="s">
        <v>11382</v>
      </c>
      <c r="B5837">
        <v>869</v>
      </c>
      <c r="C5837" t="s">
        <v>12574</v>
      </c>
      <c r="D5837" s="1">
        <v>46017.353379629632</v>
      </c>
      <c r="E5837" t="s">
        <v>11664</v>
      </c>
      <c r="F5837" t="s">
        <v>13768</v>
      </c>
      <c r="G5837">
        <v>100</v>
      </c>
      <c r="H5837">
        <v>105.9</v>
      </c>
      <c r="I5837" t="s">
        <v>34</v>
      </c>
      <c r="J5837" t="s">
        <v>60</v>
      </c>
      <c r="K5837" t="s">
        <v>35</v>
      </c>
      <c r="L5837" t="s">
        <v>13769</v>
      </c>
      <c r="O5837" t="s">
        <v>37</v>
      </c>
      <c r="Q5837">
        <v>5</v>
      </c>
      <c r="R5837" t="s">
        <v>38</v>
      </c>
      <c r="S5837">
        <v>2</v>
      </c>
      <c r="T5837" t="s">
        <v>38</v>
      </c>
      <c r="U5837">
        <v>0</v>
      </c>
      <c r="V5837" t="s">
        <v>38</v>
      </c>
      <c r="W5837" t="s">
        <v>11382</v>
      </c>
      <c r="X5837" t="s">
        <v>23</v>
      </c>
      <c r="Y5837" t="b">
        <v>0</v>
      </c>
      <c r="Z5837">
        <v>5</v>
      </c>
      <c r="AA5837">
        <v>2</v>
      </c>
      <c r="AB5837">
        <v>0</v>
      </c>
      <c r="AC5837">
        <v>3</v>
      </c>
      <c r="AD5837">
        <v>2</v>
      </c>
      <c r="AE5837">
        <v>5</v>
      </c>
      <c r="AF5837">
        <v>0</v>
      </c>
      <c r="AG5837">
        <v>3</v>
      </c>
      <c r="AH5837">
        <v>2</v>
      </c>
      <c r="AI5837">
        <v>0</v>
      </c>
      <c r="AJ5837">
        <v>0</v>
      </c>
    </row>
    <row r="5838" spans="1:36" x14ac:dyDescent="0.3">
      <c r="A5838" t="s">
        <v>11382</v>
      </c>
      <c r="B5838">
        <v>870</v>
      </c>
      <c r="C5838" t="s">
        <v>12574</v>
      </c>
      <c r="D5838" s="1">
        <v>46017.356168981481</v>
      </c>
      <c r="E5838" t="s">
        <v>11664</v>
      </c>
      <c r="F5838" t="s">
        <v>13770</v>
      </c>
      <c r="G5838">
        <v>100</v>
      </c>
      <c r="H5838">
        <v>105.9</v>
      </c>
      <c r="I5838" t="s">
        <v>34</v>
      </c>
      <c r="J5838" t="s">
        <v>60</v>
      </c>
      <c r="K5838" t="s">
        <v>35</v>
      </c>
      <c r="L5838" t="s">
        <v>13771</v>
      </c>
      <c r="O5838" t="s">
        <v>37</v>
      </c>
      <c r="Q5838">
        <v>5</v>
      </c>
      <c r="R5838" t="s">
        <v>38</v>
      </c>
      <c r="S5838">
        <v>2</v>
      </c>
      <c r="T5838" t="s">
        <v>38</v>
      </c>
      <c r="U5838">
        <v>0</v>
      </c>
      <c r="V5838" t="s">
        <v>38</v>
      </c>
      <c r="W5838" t="s">
        <v>11382</v>
      </c>
      <c r="X5838" t="s">
        <v>23</v>
      </c>
      <c r="Y5838" t="b">
        <v>0</v>
      </c>
      <c r="Z5838">
        <v>5</v>
      </c>
      <c r="AA5838">
        <v>2</v>
      </c>
      <c r="AB5838">
        <v>0</v>
      </c>
      <c r="AC5838">
        <v>3</v>
      </c>
      <c r="AD5838">
        <v>2</v>
      </c>
      <c r="AE5838">
        <v>5</v>
      </c>
      <c r="AF5838">
        <v>0</v>
      </c>
      <c r="AG5838">
        <v>3</v>
      </c>
      <c r="AH5838">
        <v>2</v>
      </c>
      <c r="AI5838">
        <v>0</v>
      </c>
      <c r="AJ5838">
        <v>0</v>
      </c>
    </row>
    <row r="5839" spans="1:36" x14ac:dyDescent="0.3">
      <c r="A5839" t="s">
        <v>11382</v>
      </c>
      <c r="B5839">
        <v>871</v>
      </c>
      <c r="C5839" t="s">
        <v>12574</v>
      </c>
      <c r="D5839" s="1">
        <v>46017.358206018522</v>
      </c>
      <c r="E5839" t="s">
        <v>11664</v>
      </c>
      <c r="F5839" t="s">
        <v>13772</v>
      </c>
      <c r="G5839">
        <v>100</v>
      </c>
      <c r="H5839">
        <v>105.9</v>
      </c>
      <c r="I5839" t="s">
        <v>34</v>
      </c>
      <c r="J5839" t="s">
        <v>60</v>
      </c>
      <c r="K5839" t="s">
        <v>35</v>
      </c>
      <c r="L5839" t="s">
        <v>13773</v>
      </c>
      <c r="O5839" t="s">
        <v>37</v>
      </c>
      <c r="Q5839">
        <v>5</v>
      </c>
      <c r="R5839" t="s">
        <v>38</v>
      </c>
      <c r="S5839">
        <v>2</v>
      </c>
      <c r="T5839" t="s">
        <v>38</v>
      </c>
      <c r="U5839">
        <v>0</v>
      </c>
      <c r="V5839" t="s">
        <v>38</v>
      </c>
      <c r="W5839" t="s">
        <v>11382</v>
      </c>
      <c r="X5839" t="s">
        <v>23</v>
      </c>
      <c r="Y5839" t="b">
        <v>0</v>
      </c>
      <c r="Z5839">
        <v>5</v>
      </c>
      <c r="AA5839">
        <v>2</v>
      </c>
      <c r="AB5839">
        <v>0</v>
      </c>
      <c r="AC5839">
        <v>3</v>
      </c>
      <c r="AD5839">
        <v>2</v>
      </c>
      <c r="AE5839">
        <v>5</v>
      </c>
      <c r="AF5839">
        <v>0</v>
      </c>
      <c r="AG5839">
        <v>3</v>
      </c>
      <c r="AH5839">
        <v>2</v>
      </c>
      <c r="AI5839">
        <v>0</v>
      </c>
      <c r="AJ5839">
        <v>0</v>
      </c>
    </row>
    <row r="5840" spans="1:36" x14ac:dyDescent="0.3">
      <c r="A5840" t="s">
        <v>11382</v>
      </c>
      <c r="B5840">
        <v>872</v>
      </c>
      <c r="C5840" t="s">
        <v>12574</v>
      </c>
      <c r="D5840" s="1">
        <v>46017.360208333332</v>
      </c>
      <c r="E5840" t="s">
        <v>11664</v>
      </c>
      <c r="F5840" t="s">
        <v>13774</v>
      </c>
      <c r="G5840">
        <v>100</v>
      </c>
      <c r="H5840">
        <v>105.9</v>
      </c>
      <c r="I5840" t="s">
        <v>34</v>
      </c>
      <c r="J5840" t="s">
        <v>60</v>
      </c>
      <c r="K5840" t="s">
        <v>35</v>
      </c>
      <c r="L5840" t="s">
        <v>13775</v>
      </c>
      <c r="O5840" t="s">
        <v>37</v>
      </c>
      <c r="Q5840">
        <v>5</v>
      </c>
      <c r="R5840" t="s">
        <v>38</v>
      </c>
      <c r="S5840">
        <v>2</v>
      </c>
      <c r="T5840" t="s">
        <v>38</v>
      </c>
      <c r="U5840">
        <v>0</v>
      </c>
      <c r="V5840" t="s">
        <v>38</v>
      </c>
      <c r="W5840" t="s">
        <v>11382</v>
      </c>
      <c r="X5840" t="s">
        <v>23</v>
      </c>
      <c r="Y5840" t="b">
        <v>0</v>
      </c>
      <c r="Z5840">
        <v>5</v>
      </c>
      <c r="AA5840">
        <v>2</v>
      </c>
      <c r="AB5840">
        <v>0</v>
      </c>
      <c r="AC5840">
        <v>3</v>
      </c>
      <c r="AD5840">
        <v>2</v>
      </c>
      <c r="AE5840">
        <v>5</v>
      </c>
      <c r="AF5840">
        <v>0</v>
      </c>
      <c r="AG5840">
        <v>3</v>
      </c>
      <c r="AH5840">
        <v>2</v>
      </c>
      <c r="AI5840">
        <v>0</v>
      </c>
      <c r="AJ5840">
        <v>0</v>
      </c>
    </row>
    <row r="5841" spans="1:36" x14ac:dyDescent="0.3">
      <c r="A5841" t="s">
        <v>11382</v>
      </c>
      <c r="B5841">
        <v>873</v>
      </c>
      <c r="C5841" t="s">
        <v>11985</v>
      </c>
      <c r="D5841" s="1">
        <v>46017.360266203701</v>
      </c>
      <c r="E5841" t="s">
        <v>11384</v>
      </c>
      <c r="F5841" t="s">
        <v>13776</v>
      </c>
      <c r="G5841">
        <v>2060</v>
      </c>
      <c r="H5841">
        <v>2065.9</v>
      </c>
      <c r="I5841" t="s">
        <v>34</v>
      </c>
      <c r="J5841" t="s">
        <v>60</v>
      </c>
      <c r="K5841" t="s">
        <v>35</v>
      </c>
      <c r="L5841" t="s">
        <v>13139</v>
      </c>
      <c r="O5841" t="s">
        <v>37</v>
      </c>
      <c r="Q5841">
        <v>5</v>
      </c>
      <c r="R5841" t="s">
        <v>38</v>
      </c>
      <c r="S5841">
        <v>2</v>
      </c>
      <c r="T5841" t="s">
        <v>38</v>
      </c>
      <c r="U5841">
        <v>0</v>
      </c>
      <c r="V5841" t="s">
        <v>38</v>
      </c>
      <c r="W5841" t="s">
        <v>11382</v>
      </c>
      <c r="X5841" t="s">
        <v>23</v>
      </c>
      <c r="Y5841" t="b">
        <v>0</v>
      </c>
      <c r="Z5841">
        <v>5</v>
      </c>
      <c r="AA5841">
        <v>2</v>
      </c>
      <c r="AB5841">
        <v>0</v>
      </c>
      <c r="AC5841">
        <v>3</v>
      </c>
      <c r="AD5841">
        <v>2</v>
      </c>
      <c r="AE5841">
        <v>5</v>
      </c>
      <c r="AF5841">
        <v>0</v>
      </c>
      <c r="AG5841">
        <v>3</v>
      </c>
      <c r="AH5841">
        <v>2</v>
      </c>
      <c r="AI5841">
        <v>0</v>
      </c>
      <c r="AJ5841">
        <v>0</v>
      </c>
    </row>
    <row r="5842" spans="1:36" x14ac:dyDescent="0.3">
      <c r="A5842" t="s">
        <v>11382</v>
      </c>
      <c r="B5842">
        <v>874</v>
      </c>
      <c r="C5842" t="s">
        <v>12574</v>
      </c>
      <c r="D5842" s="1">
        <v>46017.362662037034</v>
      </c>
      <c r="E5842" t="s">
        <v>11664</v>
      </c>
      <c r="F5842" t="s">
        <v>13777</v>
      </c>
      <c r="G5842">
        <v>100</v>
      </c>
      <c r="H5842">
        <v>105.9</v>
      </c>
      <c r="I5842" t="s">
        <v>34</v>
      </c>
      <c r="J5842" t="s">
        <v>60</v>
      </c>
      <c r="K5842" t="s">
        <v>35</v>
      </c>
      <c r="L5842" t="s">
        <v>12004</v>
      </c>
      <c r="O5842" t="s">
        <v>37</v>
      </c>
      <c r="Q5842">
        <v>5</v>
      </c>
      <c r="R5842" t="s">
        <v>38</v>
      </c>
      <c r="S5842">
        <v>2</v>
      </c>
      <c r="T5842" t="s">
        <v>38</v>
      </c>
      <c r="U5842">
        <v>0</v>
      </c>
      <c r="V5842" t="s">
        <v>38</v>
      </c>
      <c r="W5842" t="s">
        <v>11382</v>
      </c>
      <c r="X5842" t="s">
        <v>23</v>
      </c>
      <c r="Y5842" t="b">
        <v>0</v>
      </c>
      <c r="Z5842">
        <v>5</v>
      </c>
      <c r="AA5842">
        <v>2</v>
      </c>
      <c r="AB5842">
        <v>0</v>
      </c>
      <c r="AC5842">
        <v>3</v>
      </c>
      <c r="AD5842">
        <v>2</v>
      </c>
      <c r="AE5842">
        <v>5</v>
      </c>
      <c r="AF5842">
        <v>0</v>
      </c>
      <c r="AG5842">
        <v>3</v>
      </c>
      <c r="AH5842">
        <v>2</v>
      </c>
      <c r="AI5842">
        <v>0</v>
      </c>
      <c r="AJ5842">
        <v>0</v>
      </c>
    </row>
    <row r="5843" spans="1:36" x14ac:dyDescent="0.3">
      <c r="A5843" t="s">
        <v>11382</v>
      </c>
      <c r="B5843">
        <v>875</v>
      </c>
      <c r="C5843" t="s">
        <v>12574</v>
      </c>
      <c r="D5843" s="1">
        <v>46017.41128472222</v>
      </c>
      <c r="E5843" t="s">
        <v>11664</v>
      </c>
      <c r="F5843" t="s">
        <v>13778</v>
      </c>
      <c r="G5843">
        <v>100</v>
      </c>
      <c r="H5843">
        <v>105.9</v>
      </c>
      <c r="I5843" t="s">
        <v>34</v>
      </c>
      <c r="J5843" t="s">
        <v>60</v>
      </c>
      <c r="K5843" t="s">
        <v>35</v>
      </c>
      <c r="L5843" t="s">
        <v>12275</v>
      </c>
      <c r="O5843" t="s">
        <v>37</v>
      </c>
      <c r="Q5843">
        <v>5</v>
      </c>
      <c r="R5843" t="s">
        <v>38</v>
      </c>
      <c r="S5843">
        <v>2</v>
      </c>
      <c r="T5843" t="s">
        <v>38</v>
      </c>
      <c r="U5843">
        <v>0</v>
      </c>
      <c r="V5843" t="s">
        <v>38</v>
      </c>
      <c r="W5843" t="s">
        <v>11382</v>
      </c>
      <c r="X5843" t="s">
        <v>23</v>
      </c>
      <c r="Y5843" t="b">
        <v>0</v>
      </c>
      <c r="Z5843">
        <v>5</v>
      </c>
      <c r="AA5843">
        <v>2</v>
      </c>
      <c r="AB5843">
        <v>0</v>
      </c>
      <c r="AC5843">
        <v>3</v>
      </c>
      <c r="AD5843">
        <v>2</v>
      </c>
      <c r="AE5843">
        <v>5</v>
      </c>
      <c r="AF5843">
        <v>0</v>
      </c>
      <c r="AG5843">
        <v>3</v>
      </c>
      <c r="AH5843">
        <v>2</v>
      </c>
      <c r="AI5843">
        <v>0</v>
      </c>
      <c r="AJ5843">
        <v>0</v>
      </c>
    </row>
    <row r="5844" spans="1:36" x14ac:dyDescent="0.3">
      <c r="A5844" t="s">
        <v>11382</v>
      </c>
      <c r="B5844">
        <v>876</v>
      </c>
      <c r="C5844" t="s">
        <v>12574</v>
      </c>
      <c r="D5844" s="1">
        <v>46017.415509259263</v>
      </c>
      <c r="E5844" t="s">
        <v>11664</v>
      </c>
      <c r="F5844" t="s">
        <v>13779</v>
      </c>
      <c r="G5844">
        <v>100</v>
      </c>
      <c r="H5844">
        <v>105.9</v>
      </c>
      <c r="I5844" t="s">
        <v>34</v>
      </c>
      <c r="J5844" t="s">
        <v>60</v>
      </c>
      <c r="K5844" t="s">
        <v>35</v>
      </c>
      <c r="L5844" t="s">
        <v>12663</v>
      </c>
      <c r="O5844" t="s">
        <v>37</v>
      </c>
      <c r="Q5844">
        <v>5</v>
      </c>
      <c r="R5844" t="s">
        <v>38</v>
      </c>
      <c r="S5844">
        <v>2</v>
      </c>
      <c r="T5844" t="s">
        <v>38</v>
      </c>
      <c r="U5844">
        <v>0</v>
      </c>
      <c r="V5844" t="s">
        <v>38</v>
      </c>
      <c r="W5844" t="s">
        <v>11382</v>
      </c>
      <c r="X5844" t="s">
        <v>23</v>
      </c>
      <c r="Y5844" t="b">
        <v>0</v>
      </c>
      <c r="Z5844">
        <v>5</v>
      </c>
      <c r="AA5844">
        <v>2</v>
      </c>
      <c r="AB5844">
        <v>0</v>
      </c>
      <c r="AC5844">
        <v>3</v>
      </c>
      <c r="AD5844">
        <v>2</v>
      </c>
      <c r="AE5844">
        <v>5</v>
      </c>
      <c r="AF5844">
        <v>0</v>
      </c>
      <c r="AG5844">
        <v>3</v>
      </c>
      <c r="AH5844">
        <v>2</v>
      </c>
      <c r="AI5844">
        <v>0</v>
      </c>
      <c r="AJ5844">
        <v>0</v>
      </c>
    </row>
    <row r="5845" spans="1:36" x14ac:dyDescent="0.3">
      <c r="A5845" t="s">
        <v>11382</v>
      </c>
      <c r="B5845">
        <v>877</v>
      </c>
      <c r="C5845" t="s">
        <v>12574</v>
      </c>
      <c r="D5845" s="1">
        <v>46017.41783564815</v>
      </c>
      <c r="E5845" t="s">
        <v>11664</v>
      </c>
      <c r="F5845" t="s">
        <v>13780</v>
      </c>
      <c r="G5845">
        <v>100</v>
      </c>
      <c r="H5845">
        <v>105.9</v>
      </c>
      <c r="I5845" t="s">
        <v>34</v>
      </c>
      <c r="J5845" t="s">
        <v>60</v>
      </c>
      <c r="K5845" t="s">
        <v>35</v>
      </c>
      <c r="L5845" t="s">
        <v>12810</v>
      </c>
      <c r="O5845" t="s">
        <v>37</v>
      </c>
      <c r="Q5845">
        <v>5</v>
      </c>
      <c r="R5845" t="s">
        <v>38</v>
      </c>
      <c r="S5845">
        <v>2</v>
      </c>
      <c r="T5845" t="s">
        <v>38</v>
      </c>
      <c r="U5845">
        <v>0</v>
      </c>
      <c r="V5845" t="s">
        <v>38</v>
      </c>
      <c r="W5845" t="s">
        <v>11382</v>
      </c>
      <c r="X5845" t="s">
        <v>23</v>
      </c>
      <c r="Y5845" t="b">
        <v>0</v>
      </c>
      <c r="Z5845">
        <v>5</v>
      </c>
      <c r="AA5845">
        <v>2</v>
      </c>
      <c r="AB5845">
        <v>0</v>
      </c>
      <c r="AC5845">
        <v>3</v>
      </c>
      <c r="AD5845">
        <v>2</v>
      </c>
      <c r="AE5845">
        <v>5</v>
      </c>
      <c r="AF5845">
        <v>0</v>
      </c>
      <c r="AG5845">
        <v>3</v>
      </c>
      <c r="AH5845">
        <v>2</v>
      </c>
      <c r="AI5845">
        <v>0</v>
      </c>
      <c r="AJ5845">
        <v>0</v>
      </c>
    </row>
    <row r="5846" spans="1:36" x14ac:dyDescent="0.3">
      <c r="A5846" t="s">
        <v>11382</v>
      </c>
      <c r="B5846">
        <v>878</v>
      </c>
      <c r="C5846" t="s">
        <v>12574</v>
      </c>
      <c r="D5846" s="1">
        <v>46017.423807870371</v>
      </c>
      <c r="E5846" t="s">
        <v>11664</v>
      </c>
      <c r="F5846" t="s">
        <v>13781</v>
      </c>
      <c r="G5846">
        <v>100</v>
      </c>
      <c r="H5846">
        <v>105.9</v>
      </c>
      <c r="I5846" t="s">
        <v>34</v>
      </c>
      <c r="J5846" t="s">
        <v>60</v>
      </c>
      <c r="K5846" t="s">
        <v>35</v>
      </c>
      <c r="L5846" t="s">
        <v>13782</v>
      </c>
      <c r="O5846" t="s">
        <v>37</v>
      </c>
      <c r="Q5846">
        <v>5</v>
      </c>
      <c r="R5846" t="s">
        <v>38</v>
      </c>
      <c r="S5846">
        <v>2</v>
      </c>
      <c r="T5846" t="s">
        <v>38</v>
      </c>
      <c r="U5846">
        <v>0</v>
      </c>
      <c r="V5846" t="s">
        <v>38</v>
      </c>
      <c r="W5846" t="s">
        <v>11382</v>
      </c>
      <c r="X5846" t="s">
        <v>23</v>
      </c>
      <c r="Y5846" t="b">
        <v>0</v>
      </c>
      <c r="Z5846">
        <v>5</v>
      </c>
      <c r="AA5846">
        <v>2</v>
      </c>
      <c r="AB5846">
        <v>0</v>
      </c>
      <c r="AC5846">
        <v>3</v>
      </c>
      <c r="AD5846">
        <v>2</v>
      </c>
      <c r="AE5846">
        <v>5</v>
      </c>
      <c r="AF5846">
        <v>0</v>
      </c>
      <c r="AG5846">
        <v>3</v>
      </c>
      <c r="AH5846">
        <v>2</v>
      </c>
      <c r="AI5846">
        <v>0</v>
      </c>
      <c r="AJ5846">
        <v>0</v>
      </c>
    </row>
    <row r="5847" spans="1:36" x14ac:dyDescent="0.3">
      <c r="A5847" t="s">
        <v>11382</v>
      </c>
      <c r="B5847">
        <v>879</v>
      </c>
      <c r="C5847" t="s">
        <v>12574</v>
      </c>
      <c r="D5847" s="1">
        <v>46017.42696759259</v>
      </c>
      <c r="E5847" t="s">
        <v>11664</v>
      </c>
      <c r="F5847" t="s">
        <v>13783</v>
      </c>
      <c r="G5847">
        <v>100</v>
      </c>
      <c r="H5847">
        <v>105.9</v>
      </c>
      <c r="I5847" t="s">
        <v>34</v>
      </c>
      <c r="J5847" t="s">
        <v>60</v>
      </c>
      <c r="K5847" t="s">
        <v>35</v>
      </c>
      <c r="L5847" t="s">
        <v>13127</v>
      </c>
      <c r="O5847" t="s">
        <v>37</v>
      </c>
      <c r="Q5847">
        <v>5</v>
      </c>
      <c r="R5847" t="s">
        <v>38</v>
      </c>
      <c r="S5847">
        <v>2</v>
      </c>
      <c r="T5847" t="s">
        <v>38</v>
      </c>
      <c r="U5847">
        <v>0</v>
      </c>
      <c r="V5847" t="s">
        <v>38</v>
      </c>
      <c r="W5847" t="s">
        <v>11382</v>
      </c>
      <c r="X5847" t="s">
        <v>23</v>
      </c>
      <c r="Y5847" t="b">
        <v>0</v>
      </c>
      <c r="Z5847">
        <v>5</v>
      </c>
      <c r="AA5847">
        <v>2</v>
      </c>
      <c r="AB5847">
        <v>0</v>
      </c>
      <c r="AC5847">
        <v>3</v>
      </c>
      <c r="AD5847">
        <v>2</v>
      </c>
      <c r="AE5847">
        <v>5</v>
      </c>
      <c r="AF5847">
        <v>0</v>
      </c>
      <c r="AG5847">
        <v>3</v>
      </c>
      <c r="AH5847">
        <v>2</v>
      </c>
      <c r="AI5847">
        <v>0</v>
      </c>
      <c r="AJ5847">
        <v>0</v>
      </c>
    </row>
    <row r="5848" spans="1:36" x14ac:dyDescent="0.3">
      <c r="A5848" t="s">
        <v>11382</v>
      </c>
      <c r="B5848">
        <v>880</v>
      </c>
      <c r="C5848" t="s">
        <v>12574</v>
      </c>
      <c r="D5848" s="1">
        <v>46017.467048611114</v>
      </c>
      <c r="E5848" t="s">
        <v>11664</v>
      </c>
      <c r="F5848" t="s">
        <v>13784</v>
      </c>
      <c r="G5848">
        <v>100</v>
      </c>
      <c r="H5848">
        <v>105.9</v>
      </c>
      <c r="I5848" t="s">
        <v>34</v>
      </c>
      <c r="J5848" t="s">
        <v>60</v>
      </c>
      <c r="K5848" t="s">
        <v>35</v>
      </c>
      <c r="L5848" t="s">
        <v>13785</v>
      </c>
      <c r="O5848" t="s">
        <v>37</v>
      </c>
      <c r="Q5848">
        <v>5</v>
      </c>
      <c r="R5848" t="s">
        <v>38</v>
      </c>
      <c r="S5848">
        <v>2</v>
      </c>
      <c r="T5848" t="s">
        <v>38</v>
      </c>
      <c r="U5848">
        <v>0</v>
      </c>
      <c r="V5848" t="s">
        <v>38</v>
      </c>
      <c r="W5848" t="s">
        <v>11382</v>
      </c>
      <c r="X5848" t="s">
        <v>23</v>
      </c>
      <c r="Y5848" t="b">
        <v>0</v>
      </c>
      <c r="Z5848">
        <v>5</v>
      </c>
      <c r="AA5848">
        <v>2</v>
      </c>
      <c r="AB5848">
        <v>0</v>
      </c>
      <c r="AC5848">
        <v>3</v>
      </c>
      <c r="AD5848">
        <v>2</v>
      </c>
      <c r="AE5848">
        <v>5</v>
      </c>
      <c r="AF5848">
        <v>0</v>
      </c>
      <c r="AG5848">
        <v>3</v>
      </c>
      <c r="AH5848">
        <v>2</v>
      </c>
      <c r="AI5848">
        <v>0</v>
      </c>
      <c r="AJ5848">
        <v>0</v>
      </c>
    </row>
    <row r="5849" spans="1:36" x14ac:dyDescent="0.3">
      <c r="A5849" t="s">
        <v>11382</v>
      </c>
      <c r="B5849">
        <v>881</v>
      </c>
      <c r="C5849" t="s">
        <v>12574</v>
      </c>
      <c r="D5849" s="1">
        <v>46017.54886574074</v>
      </c>
      <c r="E5849" t="s">
        <v>11664</v>
      </c>
      <c r="F5849" t="s">
        <v>13786</v>
      </c>
      <c r="G5849">
        <v>100</v>
      </c>
      <c r="H5849">
        <v>105.9</v>
      </c>
      <c r="I5849" t="s">
        <v>34</v>
      </c>
      <c r="J5849" t="s">
        <v>60</v>
      </c>
      <c r="K5849" t="s">
        <v>35</v>
      </c>
      <c r="L5849" t="s">
        <v>13483</v>
      </c>
      <c r="O5849" t="s">
        <v>37</v>
      </c>
      <c r="Q5849">
        <v>5</v>
      </c>
      <c r="R5849" t="s">
        <v>38</v>
      </c>
      <c r="S5849">
        <v>2</v>
      </c>
      <c r="T5849" t="s">
        <v>38</v>
      </c>
      <c r="U5849">
        <v>0</v>
      </c>
      <c r="V5849" t="s">
        <v>38</v>
      </c>
      <c r="W5849" t="s">
        <v>11382</v>
      </c>
      <c r="X5849" t="s">
        <v>23</v>
      </c>
      <c r="Y5849" t="b">
        <v>0</v>
      </c>
      <c r="Z5849">
        <v>5</v>
      </c>
      <c r="AA5849">
        <v>2</v>
      </c>
      <c r="AB5849">
        <v>0</v>
      </c>
      <c r="AC5849">
        <v>3</v>
      </c>
      <c r="AD5849">
        <v>2</v>
      </c>
      <c r="AE5849">
        <v>5</v>
      </c>
      <c r="AF5849">
        <v>0</v>
      </c>
      <c r="AG5849">
        <v>3</v>
      </c>
      <c r="AH5849">
        <v>2</v>
      </c>
      <c r="AI5849">
        <v>0</v>
      </c>
      <c r="AJ5849">
        <v>0</v>
      </c>
    </row>
    <row r="5850" spans="1:36" x14ac:dyDescent="0.3">
      <c r="A5850" t="s">
        <v>11382</v>
      </c>
      <c r="B5850">
        <v>882</v>
      </c>
      <c r="C5850" t="s">
        <v>11927</v>
      </c>
      <c r="D5850" s="1">
        <v>46017.56045138889</v>
      </c>
      <c r="E5850" t="s">
        <v>11664</v>
      </c>
      <c r="F5850" t="s">
        <v>13787</v>
      </c>
      <c r="G5850">
        <v>150</v>
      </c>
      <c r="H5850">
        <v>155.9</v>
      </c>
      <c r="I5850" t="s">
        <v>34</v>
      </c>
      <c r="J5850" t="s">
        <v>60</v>
      </c>
      <c r="K5850" t="s">
        <v>35</v>
      </c>
      <c r="L5850" t="s">
        <v>13788</v>
      </c>
      <c r="O5850" t="s">
        <v>37</v>
      </c>
      <c r="Q5850">
        <v>5</v>
      </c>
      <c r="R5850" t="s">
        <v>38</v>
      </c>
      <c r="S5850">
        <v>2</v>
      </c>
      <c r="T5850" t="s">
        <v>38</v>
      </c>
      <c r="U5850">
        <v>0</v>
      </c>
      <c r="V5850" t="s">
        <v>38</v>
      </c>
      <c r="W5850" t="s">
        <v>11382</v>
      </c>
      <c r="X5850" t="s">
        <v>23</v>
      </c>
      <c r="Y5850" t="b">
        <v>0</v>
      </c>
      <c r="Z5850">
        <v>5</v>
      </c>
      <c r="AA5850">
        <v>2</v>
      </c>
      <c r="AB5850">
        <v>0</v>
      </c>
      <c r="AC5850">
        <v>3</v>
      </c>
      <c r="AD5850">
        <v>2</v>
      </c>
      <c r="AE5850">
        <v>5</v>
      </c>
      <c r="AF5850">
        <v>0</v>
      </c>
      <c r="AG5850">
        <v>3</v>
      </c>
      <c r="AH5850">
        <v>2</v>
      </c>
      <c r="AI5850">
        <v>0</v>
      </c>
      <c r="AJ5850">
        <v>0</v>
      </c>
    </row>
    <row r="5851" spans="1:36" x14ac:dyDescent="0.3">
      <c r="A5851" t="s">
        <v>11382</v>
      </c>
      <c r="B5851">
        <v>883</v>
      </c>
      <c r="C5851" t="s">
        <v>11927</v>
      </c>
      <c r="D5851" s="1">
        <v>46017.562488425923</v>
      </c>
      <c r="E5851" t="s">
        <v>11664</v>
      </c>
      <c r="F5851" t="s">
        <v>13789</v>
      </c>
      <c r="G5851">
        <v>150</v>
      </c>
      <c r="H5851">
        <v>155.9</v>
      </c>
      <c r="I5851" t="s">
        <v>34</v>
      </c>
      <c r="J5851" t="s">
        <v>60</v>
      </c>
      <c r="K5851" t="s">
        <v>35</v>
      </c>
      <c r="L5851" t="s">
        <v>13790</v>
      </c>
      <c r="O5851" t="s">
        <v>37</v>
      </c>
      <c r="Q5851">
        <v>5</v>
      </c>
      <c r="R5851" t="s">
        <v>38</v>
      </c>
      <c r="S5851">
        <v>2</v>
      </c>
      <c r="T5851" t="s">
        <v>38</v>
      </c>
      <c r="U5851">
        <v>0</v>
      </c>
      <c r="V5851" t="s">
        <v>38</v>
      </c>
      <c r="W5851" t="s">
        <v>11382</v>
      </c>
      <c r="X5851" t="s">
        <v>23</v>
      </c>
      <c r="Y5851" t="b">
        <v>0</v>
      </c>
      <c r="Z5851">
        <v>5</v>
      </c>
      <c r="AA5851">
        <v>2</v>
      </c>
      <c r="AB5851">
        <v>0</v>
      </c>
      <c r="AC5851">
        <v>3</v>
      </c>
      <c r="AD5851">
        <v>2</v>
      </c>
      <c r="AE5851">
        <v>5</v>
      </c>
      <c r="AF5851">
        <v>0</v>
      </c>
      <c r="AG5851">
        <v>3</v>
      </c>
      <c r="AH5851">
        <v>2</v>
      </c>
      <c r="AI5851">
        <v>0</v>
      </c>
      <c r="AJ5851">
        <v>0</v>
      </c>
    </row>
    <row r="5852" spans="1:36" x14ac:dyDescent="0.3">
      <c r="A5852" t="s">
        <v>11382</v>
      </c>
      <c r="B5852">
        <v>884</v>
      </c>
      <c r="C5852" t="s">
        <v>11927</v>
      </c>
      <c r="D5852" s="1">
        <v>46017.617106481484</v>
      </c>
      <c r="E5852" t="s">
        <v>11664</v>
      </c>
      <c r="F5852" t="s">
        <v>13791</v>
      </c>
      <c r="G5852">
        <v>200</v>
      </c>
      <c r="H5852">
        <v>205.9</v>
      </c>
      <c r="I5852" t="s">
        <v>34</v>
      </c>
      <c r="J5852" t="s">
        <v>60</v>
      </c>
      <c r="K5852" t="s">
        <v>35</v>
      </c>
      <c r="L5852" t="s">
        <v>13792</v>
      </c>
      <c r="O5852" t="s">
        <v>37</v>
      </c>
      <c r="Q5852">
        <v>5</v>
      </c>
      <c r="R5852" t="s">
        <v>38</v>
      </c>
      <c r="S5852">
        <v>2</v>
      </c>
      <c r="T5852" t="s">
        <v>38</v>
      </c>
      <c r="U5852">
        <v>0</v>
      </c>
      <c r="V5852" t="s">
        <v>38</v>
      </c>
      <c r="W5852" t="s">
        <v>11382</v>
      </c>
      <c r="X5852" t="s">
        <v>23</v>
      </c>
      <c r="Y5852" t="b">
        <v>0</v>
      </c>
      <c r="Z5852">
        <v>5</v>
      </c>
      <c r="AA5852">
        <v>2</v>
      </c>
      <c r="AB5852">
        <v>0</v>
      </c>
      <c r="AC5852">
        <v>3</v>
      </c>
      <c r="AD5852">
        <v>2</v>
      </c>
      <c r="AE5852">
        <v>5</v>
      </c>
      <c r="AF5852">
        <v>0</v>
      </c>
      <c r="AG5852">
        <v>3</v>
      </c>
      <c r="AH5852">
        <v>2</v>
      </c>
      <c r="AI5852">
        <v>0</v>
      </c>
      <c r="AJ5852">
        <v>0</v>
      </c>
    </row>
    <row r="5853" spans="1:36" x14ac:dyDescent="0.3">
      <c r="A5853" t="s">
        <v>11382</v>
      </c>
      <c r="B5853">
        <v>885</v>
      </c>
      <c r="C5853" t="s">
        <v>12574</v>
      </c>
      <c r="D5853" s="1">
        <v>46017.622974537036</v>
      </c>
      <c r="E5853" t="s">
        <v>11664</v>
      </c>
      <c r="F5853" t="s">
        <v>13793</v>
      </c>
      <c r="G5853">
        <v>100</v>
      </c>
      <c r="H5853">
        <v>100.9</v>
      </c>
      <c r="I5853" t="s">
        <v>15012</v>
      </c>
      <c r="J5853" t="s">
        <v>60</v>
      </c>
      <c r="K5853" t="s">
        <v>35</v>
      </c>
      <c r="L5853" t="s">
        <v>13794</v>
      </c>
      <c r="O5853" t="s">
        <v>37</v>
      </c>
      <c r="Q5853">
        <v>8.9999999999999993E-3</v>
      </c>
      <c r="R5853" t="s">
        <v>68</v>
      </c>
      <c r="S5853">
        <v>7.4999999999999997E-3</v>
      </c>
      <c r="T5853" t="s">
        <v>68</v>
      </c>
      <c r="U5853">
        <v>7.4999999999999997E-3</v>
      </c>
      <c r="V5853" t="s">
        <v>68</v>
      </c>
      <c r="W5853" t="s">
        <v>11382</v>
      </c>
      <c r="X5853" t="s">
        <v>23</v>
      </c>
      <c r="Y5853" t="b">
        <v>0</v>
      </c>
      <c r="Z5853">
        <v>9.0810000000000005E-3</v>
      </c>
      <c r="AA5853">
        <v>7.5675000000000004E-3</v>
      </c>
      <c r="AB5853">
        <v>7.5675000000000004E-3</v>
      </c>
      <c r="AC5853">
        <v>1.5135000000000001E-3</v>
      </c>
      <c r="AD5853">
        <v>0</v>
      </c>
      <c r="AE5853">
        <v>1.5135000000000001E-3</v>
      </c>
      <c r="AF5853">
        <v>0</v>
      </c>
      <c r="AG5853">
        <v>1.5135000000000001E-3</v>
      </c>
      <c r="AH5853">
        <v>0</v>
      </c>
      <c r="AI5853">
        <v>0</v>
      </c>
      <c r="AJ5853">
        <v>0</v>
      </c>
    </row>
    <row r="5854" spans="1:36" x14ac:dyDescent="0.3">
      <c r="A5854" t="s">
        <v>11382</v>
      </c>
      <c r="B5854">
        <v>886</v>
      </c>
      <c r="C5854" t="s">
        <v>11383</v>
      </c>
      <c r="D5854" s="1">
        <v>46017.624050925922</v>
      </c>
      <c r="E5854" t="s">
        <v>11384</v>
      </c>
      <c r="F5854" t="s">
        <v>13795</v>
      </c>
      <c r="G5854">
        <v>6810</v>
      </c>
      <c r="H5854">
        <v>6882.32</v>
      </c>
      <c r="I5854" t="s">
        <v>15012</v>
      </c>
      <c r="J5854" t="s">
        <v>60</v>
      </c>
      <c r="K5854" t="s">
        <v>35</v>
      </c>
      <c r="L5854" t="s">
        <v>11471</v>
      </c>
      <c r="O5854" t="s">
        <v>37</v>
      </c>
      <c r="Q5854">
        <v>8.9999999999999993E-3</v>
      </c>
      <c r="R5854" t="s">
        <v>68</v>
      </c>
      <c r="S5854">
        <v>7.4999999999999997E-3</v>
      </c>
      <c r="T5854" t="s">
        <v>68</v>
      </c>
      <c r="U5854">
        <v>7.4999999999999997E-3</v>
      </c>
      <c r="V5854" t="s">
        <v>68</v>
      </c>
      <c r="W5854" t="s">
        <v>11382</v>
      </c>
      <c r="X5854" t="s">
        <v>23</v>
      </c>
      <c r="Y5854" t="b">
        <v>0</v>
      </c>
      <c r="Z5854">
        <v>0.61940879999999998</v>
      </c>
      <c r="AA5854">
        <v>0.51617399999999991</v>
      </c>
      <c r="AB5854">
        <v>0.51617399999999991</v>
      </c>
      <c r="AC5854">
        <v>0.10323480000000007</v>
      </c>
      <c r="AD5854">
        <v>0</v>
      </c>
      <c r="AE5854">
        <v>0.10323480000000007</v>
      </c>
      <c r="AF5854">
        <v>0</v>
      </c>
      <c r="AG5854">
        <v>0.10323480000000007</v>
      </c>
      <c r="AH5854">
        <v>0</v>
      </c>
      <c r="AI5854">
        <v>0</v>
      </c>
      <c r="AJ5854">
        <v>0</v>
      </c>
    </row>
    <row r="5855" spans="1:36" x14ac:dyDescent="0.3">
      <c r="A5855" t="s">
        <v>11382</v>
      </c>
      <c r="B5855">
        <v>887</v>
      </c>
      <c r="C5855" t="s">
        <v>11383</v>
      </c>
      <c r="D5855" s="1">
        <v>46017.625115740739</v>
      </c>
      <c r="E5855" t="s">
        <v>11384</v>
      </c>
      <c r="F5855" t="s">
        <v>13796</v>
      </c>
      <c r="G5855">
        <v>8410</v>
      </c>
      <c r="H5855">
        <v>8499.31</v>
      </c>
      <c r="I5855" t="s">
        <v>15012</v>
      </c>
      <c r="J5855" t="s">
        <v>60</v>
      </c>
      <c r="K5855" t="s">
        <v>35</v>
      </c>
      <c r="L5855" t="s">
        <v>11470</v>
      </c>
      <c r="O5855" t="s">
        <v>37</v>
      </c>
      <c r="Q5855">
        <v>8.9999999999999993E-3</v>
      </c>
      <c r="R5855" t="s">
        <v>68</v>
      </c>
      <c r="S5855">
        <v>7.4999999999999997E-3</v>
      </c>
      <c r="T5855" t="s">
        <v>68</v>
      </c>
      <c r="U5855">
        <v>7.4999999999999997E-3</v>
      </c>
      <c r="V5855" t="s">
        <v>68</v>
      </c>
      <c r="W5855" t="s">
        <v>11382</v>
      </c>
      <c r="X5855" t="s">
        <v>23</v>
      </c>
      <c r="Y5855" t="b">
        <v>0</v>
      </c>
      <c r="Z5855">
        <v>0.76493789999999995</v>
      </c>
      <c r="AA5855">
        <v>0.63744824999999994</v>
      </c>
      <c r="AB5855">
        <v>0.63744824999999994</v>
      </c>
      <c r="AC5855">
        <v>0.12748965000000001</v>
      </c>
      <c r="AD5855">
        <v>0</v>
      </c>
      <c r="AE5855">
        <v>0.12748965000000001</v>
      </c>
      <c r="AF5855">
        <v>0</v>
      </c>
      <c r="AG5855">
        <v>0.12748965000000001</v>
      </c>
      <c r="AH5855">
        <v>0</v>
      </c>
      <c r="AI5855">
        <v>0</v>
      </c>
      <c r="AJ5855">
        <v>0</v>
      </c>
    </row>
    <row r="5856" spans="1:36" x14ac:dyDescent="0.3">
      <c r="A5856" t="s">
        <v>11382</v>
      </c>
      <c r="B5856">
        <v>888</v>
      </c>
      <c r="C5856" t="s">
        <v>11927</v>
      </c>
      <c r="D5856" s="1">
        <v>46017.671956018516</v>
      </c>
      <c r="E5856" t="s">
        <v>11664</v>
      </c>
      <c r="F5856" t="s">
        <v>13797</v>
      </c>
      <c r="G5856">
        <v>200</v>
      </c>
      <c r="H5856">
        <v>205.9</v>
      </c>
      <c r="I5856" t="s">
        <v>34</v>
      </c>
      <c r="J5856" t="s">
        <v>60</v>
      </c>
      <c r="K5856" t="s">
        <v>35</v>
      </c>
      <c r="L5856" t="s">
        <v>13798</v>
      </c>
      <c r="O5856" t="s">
        <v>37</v>
      </c>
      <c r="Q5856">
        <v>5</v>
      </c>
      <c r="R5856" t="s">
        <v>38</v>
      </c>
      <c r="S5856">
        <v>2</v>
      </c>
      <c r="T5856" t="s">
        <v>38</v>
      </c>
      <c r="U5856">
        <v>0</v>
      </c>
      <c r="V5856" t="s">
        <v>38</v>
      </c>
      <c r="W5856" t="s">
        <v>11382</v>
      </c>
      <c r="X5856" t="s">
        <v>23</v>
      </c>
      <c r="Y5856" t="b">
        <v>0</v>
      </c>
      <c r="Z5856">
        <v>5</v>
      </c>
      <c r="AA5856">
        <v>2</v>
      </c>
      <c r="AB5856">
        <v>0</v>
      </c>
      <c r="AC5856">
        <v>3</v>
      </c>
      <c r="AD5856">
        <v>2</v>
      </c>
      <c r="AE5856">
        <v>5</v>
      </c>
      <c r="AF5856">
        <v>0</v>
      </c>
      <c r="AG5856">
        <v>3</v>
      </c>
      <c r="AH5856">
        <v>2</v>
      </c>
      <c r="AI5856">
        <v>0</v>
      </c>
      <c r="AJ5856">
        <v>0</v>
      </c>
    </row>
    <row r="5857" spans="1:36" x14ac:dyDescent="0.3">
      <c r="A5857" t="s">
        <v>11382</v>
      </c>
      <c r="B5857">
        <v>889</v>
      </c>
      <c r="C5857" t="s">
        <v>12574</v>
      </c>
      <c r="D5857" s="1">
        <v>46017.694710648146</v>
      </c>
      <c r="E5857" t="s">
        <v>11664</v>
      </c>
      <c r="F5857" t="s">
        <v>13799</v>
      </c>
      <c r="G5857">
        <v>100</v>
      </c>
      <c r="H5857">
        <v>105.9</v>
      </c>
      <c r="I5857" t="s">
        <v>34</v>
      </c>
      <c r="J5857" t="s">
        <v>60</v>
      </c>
      <c r="K5857" t="s">
        <v>35</v>
      </c>
      <c r="L5857" t="s">
        <v>13800</v>
      </c>
      <c r="O5857" t="s">
        <v>37</v>
      </c>
      <c r="Q5857">
        <v>5</v>
      </c>
      <c r="R5857" t="s">
        <v>38</v>
      </c>
      <c r="S5857">
        <v>2</v>
      </c>
      <c r="T5857" t="s">
        <v>38</v>
      </c>
      <c r="U5857">
        <v>0</v>
      </c>
      <c r="V5857" t="s">
        <v>38</v>
      </c>
      <c r="W5857" t="s">
        <v>11382</v>
      </c>
      <c r="X5857" t="s">
        <v>23</v>
      </c>
      <c r="Y5857" t="b">
        <v>0</v>
      </c>
      <c r="Z5857">
        <v>5</v>
      </c>
      <c r="AA5857">
        <v>2</v>
      </c>
      <c r="AB5857">
        <v>0</v>
      </c>
      <c r="AC5857">
        <v>3</v>
      </c>
      <c r="AD5857">
        <v>2</v>
      </c>
      <c r="AE5857">
        <v>5</v>
      </c>
      <c r="AF5857">
        <v>0</v>
      </c>
      <c r="AG5857">
        <v>3</v>
      </c>
      <c r="AH5857">
        <v>2</v>
      </c>
      <c r="AI5857">
        <v>0</v>
      </c>
      <c r="AJ5857">
        <v>0</v>
      </c>
    </row>
    <row r="5858" spans="1:36" x14ac:dyDescent="0.3">
      <c r="A5858" t="s">
        <v>11382</v>
      </c>
      <c r="B5858">
        <v>890</v>
      </c>
      <c r="C5858" t="s">
        <v>12574</v>
      </c>
      <c r="D5858" s="1">
        <v>46017.697777777779</v>
      </c>
      <c r="E5858" t="s">
        <v>11664</v>
      </c>
      <c r="F5858" t="s">
        <v>13801</v>
      </c>
      <c r="G5858">
        <v>100</v>
      </c>
      <c r="H5858">
        <v>105.9</v>
      </c>
      <c r="I5858" t="s">
        <v>34</v>
      </c>
      <c r="J5858" t="s">
        <v>60</v>
      </c>
      <c r="K5858" t="s">
        <v>35</v>
      </c>
      <c r="L5858" t="s">
        <v>12850</v>
      </c>
      <c r="O5858" t="s">
        <v>37</v>
      </c>
      <c r="Q5858">
        <v>5</v>
      </c>
      <c r="R5858" t="s">
        <v>38</v>
      </c>
      <c r="S5858">
        <v>2</v>
      </c>
      <c r="T5858" t="s">
        <v>38</v>
      </c>
      <c r="U5858">
        <v>0</v>
      </c>
      <c r="V5858" t="s">
        <v>38</v>
      </c>
      <c r="W5858" t="s">
        <v>11382</v>
      </c>
      <c r="X5858" t="s">
        <v>23</v>
      </c>
      <c r="Y5858" t="b">
        <v>0</v>
      </c>
      <c r="Z5858">
        <v>5</v>
      </c>
      <c r="AA5858">
        <v>2</v>
      </c>
      <c r="AB5858">
        <v>0</v>
      </c>
      <c r="AC5858">
        <v>3</v>
      </c>
      <c r="AD5858">
        <v>2</v>
      </c>
      <c r="AE5858">
        <v>5</v>
      </c>
      <c r="AF5858">
        <v>0</v>
      </c>
      <c r="AG5858">
        <v>3</v>
      </c>
      <c r="AH5858">
        <v>2</v>
      </c>
      <c r="AI5858">
        <v>0</v>
      </c>
      <c r="AJ5858">
        <v>0</v>
      </c>
    </row>
    <row r="5859" spans="1:36" x14ac:dyDescent="0.3">
      <c r="A5859" t="s">
        <v>11382</v>
      </c>
      <c r="B5859">
        <v>891</v>
      </c>
      <c r="C5859" t="s">
        <v>12574</v>
      </c>
      <c r="D5859" s="1">
        <v>46017.701979166668</v>
      </c>
      <c r="E5859" t="s">
        <v>11664</v>
      </c>
      <c r="F5859" t="s">
        <v>13802</v>
      </c>
      <c r="G5859">
        <v>100</v>
      </c>
      <c r="H5859">
        <v>105.9</v>
      </c>
      <c r="I5859" t="s">
        <v>34</v>
      </c>
      <c r="J5859" t="s">
        <v>60</v>
      </c>
      <c r="K5859" t="s">
        <v>35</v>
      </c>
      <c r="L5859" t="s">
        <v>13803</v>
      </c>
      <c r="O5859" t="s">
        <v>37</v>
      </c>
      <c r="Q5859">
        <v>5</v>
      </c>
      <c r="R5859" t="s">
        <v>38</v>
      </c>
      <c r="S5859">
        <v>2</v>
      </c>
      <c r="T5859" t="s">
        <v>38</v>
      </c>
      <c r="U5859">
        <v>0</v>
      </c>
      <c r="V5859" t="s">
        <v>38</v>
      </c>
      <c r="W5859" t="s">
        <v>11382</v>
      </c>
      <c r="X5859" t="s">
        <v>23</v>
      </c>
      <c r="Y5859" t="b">
        <v>0</v>
      </c>
      <c r="Z5859">
        <v>5</v>
      </c>
      <c r="AA5859">
        <v>2</v>
      </c>
      <c r="AB5859">
        <v>0</v>
      </c>
      <c r="AC5859">
        <v>3</v>
      </c>
      <c r="AD5859">
        <v>2</v>
      </c>
      <c r="AE5859">
        <v>5</v>
      </c>
      <c r="AF5859">
        <v>0</v>
      </c>
      <c r="AG5859">
        <v>3</v>
      </c>
      <c r="AH5859">
        <v>2</v>
      </c>
      <c r="AI5859">
        <v>0</v>
      </c>
      <c r="AJ5859">
        <v>0</v>
      </c>
    </row>
    <row r="5860" spans="1:36" x14ac:dyDescent="0.3">
      <c r="A5860" t="s">
        <v>11382</v>
      </c>
      <c r="B5860">
        <v>892</v>
      </c>
      <c r="C5860" t="s">
        <v>12574</v>
      </c>
      <c r="D5860" s="1">
        <v>46017.706157407411</v>
      </c>
      <c r="E5860" t="s">
        <v>11664</v>
      </c>
      <c r="F5860" t="s">
        <v>13804</v>
      </c>
      <c r="G5860">
        <v>100</v>
      </c>
      <c r="H5860">
        <v>105.9</v>
      </c>
      <c r="I5860" t="s">
        <v>34</v>
      </c>
      <c r="J5860" t="s">
        <v>60</v>
      </c>
      <c r="K5860" t="s">
        <v>35</v>
      </c>
      <c r="L5860" t="s">
        <v>13805</v>
      </c>
      <c r="O5860" t="s">
        <v>37</v>
      </c>
      <c r="Q5860">
        <v>5</v>
      </c>
      <c r="R5860" t="s">
        <v>38</v>
      </c>
      <c r="S5860">
        <v>2</v>
      </c>
      <c r="T5860" t="s">
        <v>38</v>
      </c>
      <c r="U5860">
        <v>0</v>
      </c>
      <c r="V5860" t="s">
        <v>38</v>
      </c>
      <c r="W5860" t="s">
        <v>11382</v>
      </c>
      <c r="X5860" t="s">
        <v>23</v>
      </c>
      <c r="Y5860" t="b">
        <v>0</v>
      </c>
      <c r="Z5860">
        <v>5</v>
      </c>
      <c r="AA5860">
        <v>2</v>
      </c>
      <c r="AB5860">
        <v>0</v>
      </c>
      <c r="AC5860">
        <v>3</v>
      </c>
      <c r="AD5860">
        <v>2</v>
      </c>
      <c r="AE5860">
        <v>5</v>
      </c>
      <c r="AF5860">
        <v>0</v>
      </c>
      <c r="AG5860">
        <v>3</v>
      </c>
      <c r="AH5860">
        <v>2</v>
      </c>
      <c r="AI5860">
        <v>0</v>
      </c>
      <c r="AJ5860">
        <v>0</v>
      </c>
    </row>
    <row r="5861" spans="1:36" x14ac:dyDescent="0.3">
      <c r="A5861" t="s">
        <v>11382</v>
      </c>
      <c r="B5861">
        <v>893</v>
      </c>
      <c r="C5861" t="s">
        <v>12574</v>
      </c>
      <c r="D5861" s="1">
        <v>46017.706365740742</v>
      </c>
      <c r="E5861" t="s">
        <v>11664</v>
      </c>
      <c r="F5861" t="s">
        <v>13806</v>
      </c>
      <c r="G5861">
        <v>100</v>
      </c>
      <c r="H5861">
        <v>100.9</v>
      </c>
      <c r="I5861" t="s">
        <v>15012</v>
      </c>
      <c r="J5861" t="s">
        <v>60</v>
      </c>
      <c r="K5861" t="s">
        <v>35</v>
      </c>
      <c r="L5861" t="s">
        <v>13807</v>
      </c>
      <c r="O5861" t="s">
        <v>37</v>
      </c>
      <c r="Q5861">
        <v>8.9999999999999993E-3</v>
      </c>
      <c r="R5861" t="s">
        <v>68</v>
      </c>
      <c r="S5861">
        <v>7.4999999999999997E-3</v>
      </c>
      <c r="T5861" t="s">
        <v>68</v>
      </c>
      <c r="U5861">
        <v>7.4999999999999997E-3</v>
      </c>
      <c r="V5861" t="s">
        <v>68</v>
      </c>
      <c r="W5861" t="s">
        <v>11382</v>
      </c>
      <c r="X5861" t="s">
        <v>23</v>
      </c>
      <c r="Y5861" t="b">
        <v>0</v>
      </c>
      <c r="Z5861">
        <v>9.0810000000000005E-3</v>
      </c>
      <c r="AA5861">
        <v>7.5675000000000004E-3</v>
      </c>
      <c r="AB5861">
        <v>7.5675000000000004E-3</v>
      </c>
      <c r="AC5861">
        <v>1.5135000000000001E-3</v>
      </c>
      <c r="AD5861">
        <v>0</v>
      </c>
      <c r="AE5861">
        <v>1.5135000000000001E-3</v>
      </c>
      <c r="AF5861">
        <v>0</v>
      </c>
      <c r="AG5861">
        <v>1.5135000000000001E-3</v>
      </c>
      <c r="AH5861">
        <v>0</v>
      </c>
      <c r="AI5861">
        <v>0</v>
      </c>
      <c r="AJ5861">
        <v>0</v>
      </c>
    </row>
    <row r="5862" spans="1:36" x14ac:dyDescent="0.3">
      <c r="A5862" t="s">
        <v>11382</v>
      </c>
      <c r="B5862">
        <v>894</v>
      </c>
      <c r="C5862" t="s">
        <v>12574</v>
      </c>
      <c r="D5862" s="1">
        <v>46017.711145833331</v>
      </c>
      <c r="E5862" t="s">
        <v>11664</v>
      </c>
      <c r="F5862" t="s">
        <v>13808</v>
      </c>
      <c r="G5862">
        <v>100</v>
      </c>
      <c r="H5862">
        <v>105.9</v>
      </c>
      <c r="I5862" t="s">
        <v>34</v>
      </c>
      <c r="J5862" t="s">
        <v>60</v>
      </c>
      <c r="K5862" t="s">
        <v>35</v>
      </c>
      <c r="L5862" t="s">
        <v>13809</v>
      </c>
      <c r="O5862" t="s">
        <v>37</v>
      </c>
      <c r="Q5862">
        <v>5</v>
      </c>
      <c r="R5862" t="s">
        <v>38</v>
      </c>
      <c r="S5862">
        <v>2</v>
      </c>
      <c r="T5862" t="s">
        <v>38</v>
      </c>
      <c r="U5862">
        <v>0</v>
      </c>
      <c r="V5862" t="s">
        <v>38</v>
      </c>
      <c r="W5862" t="s">
        <v>11382</v>
      </c>
      <c r="X5862" t="s">
        <v>23</v>
      </c>
      <c r="Y5862" t="b">
        <v>0</v>
      </c>
      <c r="Z5862">
        <v>5</v>
      </c>
      <c r="AA5862">
        <v>2</v>
      </c>
      <c r="AB5862">
        <v>0</v>
      </c>
      <c r="AC5862">
        <v>3</v>
      </c>
      <c r="AD5862">
        <v>2</v>
      </c>
      <c r="AE5862">
        <v>5</v>
      </c>
      <c r="AF5862">
        <v>0</v>
      </c>
      <c r="AG5862">
        <v>3</v>
      </c>
      <c r="AH5862">
        <v>2</v>
      </c>
      <c r="AI5862">
        <v>0</v>
      </c>
      <c r="AJ5862">
        <v>0</v>
      </c>
    </row>
    <row r="5863" spans="1:36" x14ac:dyDescent="0.3">
      <c r="A5863" t="s">
        <v>11382</v>
      </c>
      <c r="B5863">
        <v>895</v>
      </c>
      <c r="C5863" t="s">
        <v>12574</v>
      </c>
      <c r="D5863" s="1">
        <v>46017.713738425926</v>
      </c>
      <c r="E5863" t="s">
        <v>11664</v>
      </c>
      <c r="F5863" t="s">
        <v>13810</v>
      </c>
      <c r="G5863">
        <v>100</v>
      </c>
      <c r="H5863">
        <v>100.9</v>
      </c>
      <c r="I5863" t="s">
        <v>15012</v>
      </c>
      <c r="J5863" t="s">
        <v>60</v>
      </c>
      <c r="K5863" t="s">
        <v>35</v>
      </c>
      <c r="L5863" t="s">
        <v>13811</v>
      </c>
      <c r="O5863" t="s">
        <v>37</v>
      </c>
      <c r="Q5863">
        <v>8.9999999999999993E-3</v>
      </c>
      <c r="R5863" t="s">
        <v>68</v>
      </c>
      <c r="S5863">
        <v>7.4999999999999997E-3</v>
      </c>
      <c r="T5863" t="s">
        <v>68</v>
      </c>
      <c r="U5863">
        <v>7.4999999999999997E-3</v>
      </c>
      <c r="V5863" t="s">
        <v>68</v>
      </c>
      <c r="W5863" t="s">
        <v>11382</v>
      </c>
      <c r="X5863" t="s">
        <v>23</v>
      </c>
      <c r="Y5863" t="b">
        <v>0</v>
      </c>
      <c r="Z5863">
        <v>9.0810000000000005E-3</v>
      </c>
      <c r="AA5863">
        <v>7.5675000000000004E-3</v>
      </c>
      <c r="AB5863">
        <v>7.5675000000000004E-3</v>
      </c>
      <c r="AC5863">
        <v>1.5135000000000001E-3</v>
      </c>
      <c r="AD5863">
        <v>0</v>
      </c>
      <c r="AE5863">
        <v>1.5135000000000001E-3</v>
      </c>
      <c r="AF5863">
        <v>0</v>
      </c>
      <c r="AG5863">
        <v>1.5135000000000001E-3</v>
      </c>
      <c r="AH5863">
        <v>0</v>
      </c>
      <c r="AI5863">
        <v>0</v>
      </c>
      <c r="AJ5863">
        <v>0</v>
      </c>
    </row>
    <row r="5864" spans="1:36" x14ac:dyDescent="0.3">
      <c r="A5864" t="s">
        <v>11382</v>
      </c>
      <c r="B5864">
        <v>896</v>
      </c>
      <c r="C5864" t="s">
        <v>12574</v>
      </c>
      <c r="D5864" s="1">
        <v>46017.714513888888</v>
      </c>
      <c r="E5864" t="s">
        <v>11664</v>
      </c>
      <c r="F5864" t="s">
        <v>13812</v>
      </c>
      <c r="G5864">
        <v>100</v>
      </c>
      <c r="H5864">
        <v>105.9</v>
      </c>
      <c r="I5864" t="s">
        <v>34</v>
      </c>
      <c r="J5864" t="s">
        <v>60</v>
      </c>
      <c r="K5864" t="s">
        <v>35</v>
      </c>
      <c r="L5864" t="s">
        <v>12663</v>
      </c>
      <c r="O5864" t="s">
        <v>37</v>
      </c>
      <c r="Q5864">
        <v>5</v>
      </c>
      <c r="R5864" t="s">
        <v>38</v>
      </c>
      <c r="S5864">
        <v>2</v>
      </c>
      <c r="T5864" t="s">
        <v>38</v>
      </c>
      <c r="U5864">
        <v>0</v>
      </c>
      <c r="V5864" t="s">
        <v>38</v>
      </c>
      <c r="W5864" t="s">
        <v>11382</v>
      </c>
      <c r="X5864" t="s">
        <v>23</v>
      </c>
      <c r="Y5864" t="b">
        <v>0</v>
      </c>
      <c r="Z5864">
        <v>5</v>
      </c>
      <c r="AA5864">
        <v>2</v>
      </c>
      <c r="AB5864">
        <v>0</v>
      </c>
      <c r="AC5864">
        <v>3</v>
      </c>
      <c r="AD5864">
        <v>2</v>
      </c>
      <c r="AE5864">
        <v>5</v>
      </c>
      <c r="AF5864">
        <v>0</v>
      </c>
      <c r="AG5864">
        <v>3</v>
      </c>
      <c r="AH5864">
        <v>2</v>
      </c>
      <c r="AI5864">
        <v>0</v>
      </c>
      <c r="AJ5864">
        <v>0</v>
      </c>
    </row>
    <row r="5865" spans="1:36" x14ac:dyDescent="0.3">
      <c r="A5865" t="s">
        <v>11382</v>
      </c>
      <c r="B5865">
        <v>897</v>
      </c>
      <c r="C5865" t="s">
        <v>11927</v>
      </c>
      <c r="D5865" s="1">
        <v>46017.718900462962</v>
      </c>
      <c r="E5865" t="s">
        <v>11664</v>
      </c>
      <c r="F5865" t="s">
        <v>13813</v>
      </c>
      <c r="G5865">
        <v>200</v>
      </c>
      <c r="H5865">
        <v>205.9</v>
      </c>
      <c r="I5865" t="s">
        <v>34</v>
      </c>
      <c r="J5865" t="s">
        <v>60</v>
      </c>
      <c r="K5865" t="s">
        <v>35</v>
      </c>
      <c r="L5865" t="s">
        <v>13814</v>
      </c>
      <c r="O5865" t="s">
        <v>37</v>
      </c>
      <c r="Q5865">
        <v>5</v>
      </c>
      <c r="R5865" t="s">
        <v>38</v>
      </c>
      <c r="S5865">
        <v>2</v>
      </c>
      <c r="T5865" t="s">
        <v>38</v>
      </c>
      <c r="U5865">
        <v>0</v>
      </c>
      <c r="V5865" t="s">
        <v>38</v>
      </c>
      <c r="W5865" t="s">
        <v>11382</v>
      </c>
      <c r="X5865" t="s">
        <v>23</v>
      </c>
      <c r="Y5865" t="b">
        <v>0</v>
      </c>
      <c r="Z5865">
        <v>5</v>
      </c>
      <c r="AA5865">
        <v>2</v>
      </c>
      <c r="AB5865">
        <v>0</v>
      </c>
      <c r="AC5865">
        <v>3</v>
      </c>
      <c r="AD5865">
        <v>2</v>
      </c>
      <c r="AE5865">
        <v>5</v>
      </c>
      <c r="AF5865">
        <v>0</v>
      </c>
      <c r="AG5865">
        <v>3</v>
      </c>
      <c r="AH5865">
        <v>2</v>
      </c>
      <c r="AI5865">
        <v>0</v>
      </c>
      <c r="AJ5865">
        <v>0</v>
      </c>
    </row>
    <row r="5866" spans="1:36" x14ac:dyDescent="0.3">
      <c r="A5866" t="s">
        <v>11382</v>
      </c>
      <c r="B5866">
        <v>898</v>
      </c>
      <c r="C5866" t="s">
        <v>12574</v>
      </c>
      <c r="D5866" s="1">
        <v>46017.720567129632</v>
      </c>
      <c r="E5866" t="s">
        <v>11664</v>
      </c>
      <c r="F5866" t="s">
        <v>13815</v>
      </c>
      <c r="G5866">
        <v>100</v>
      </c>
      <c r="H5866">
        <v>105.9</v>
      </c>
      <c r="I5866" t="s">
        <v>34</v>
      </c>
      <c r="J5866" t="s">
        <v>60</v>
      </c>
      <c r="K5866" t="s">
        <v>35</v>
      </c>
      <c r="L5866" t="s">
        <v>13816</v>
      </c>
      <c r="O5866" t="s">
        <v>37</v>
      </c>
      <c r="Q5866">
        <v>5</v>
      </c>
      <c r="R5866" t="s">
        <v>38</v>
      </c>
      <c r="S5866">
        <v>2</v>
      </c>
      <c r="T5866" t="s">
        <v>38</v>
      </c>
      <c r="U5866">
        <v>0</v>
      </c>
      <c r="V5866" t="s">
        <v>38</v>
      </c>
      <c r="W5866" t="s">
        <v>11382</v>
      </c>
      <c r="X5866" t="s">
        <v>23</v>
      </c>
      <c r="Y5866" t="b">
        <v>0</v>
      </c>
      <c r="Z5866">
        <v>5</v>
      </c>
      <c r="AA5866">
        <v>2</v>
      </c>
      <c r="AB5866">
        <v>0</v>
      </c>
      <c r="AC5866">
        <v>3</v>
      </c>
      <c r="AD5866">
        <v>2</v>
      </c>
      <c r="AE5866">
        <v>5</v>
      </c>
      <c r="AF5866">
        <v>0</v>
      </c>
      <c r="AG5866">
        <v>3</v>
      </c>
      <c r="AH5866">
        <v>2</v>
      </c>
      <c r="AI5866">
        <v>0</v>
      </c>
      <c r="AJ5866">
        <v>0</v>
      </c>
    </row>
    <row r="5867" spans="1:36" x14ac:dyDescent="0.3">
      <c r="A5867" t="s">
        <v>11382</v>
      </c>
      <c r="B5867">
        <v>899</v>
      </c>
      <c r="C5867" t="s">
        <v>11927</v>
      </c>
      <c r="D5867" s="1">
        <v>46017.748761574076</v>
      </c>
      <c r="E5867" t="s">
        <v>11664</v>
      </c>
      <c r="F5867" t="s">
        <v>13817</v>
      </c>
      <c r="G5867">
        <v>150</v>
      </c>
      <c r="H5867">
        <v>155.9</v>
      </c>
      <c r="I5867" t="s">
        <v>34</v>
      </c>
      <c r="J5867" t="s">
        <v>60</v>
      </c>
      <c r="K5867" t="s">
        <v>35</v>
      </c>
      <c r="L5867" t="s">
        <v>13818</v>
      </c>
      <c r="O5867" t="s">
        <v>37</v>
      </c>
      <c r="Q5867">
        <v>5</v>
      </c>
      <c r="R5867" t="s">
        <v>38</v>
      </c>
      <c r="S5867">
        <v>2</v>
      </c>
      <c r="T5867" t="s">
        <v>38</v>
      </c>
      <c r="U5867">
        <v>0</v>
      </c>
      <c r="V5867" t="s">
        <v>38</v>
      </c>
      <c r="W5867" t="s">
        <v>11382</v>
      </c>
      <c r="X5867" t="s">
        <v>23</v>
      </c>
      <c r="Y5867" t="b">
        <v>0</v>
      </c>
      <c r="Z5867">
        <v>5</v>
      </c>
      <c r="AA5867">
        <v>2</v>
      </c>
      <c r="AB5867">
        <v>0</v>
      </c>
      <c r="AC5867">
        <v>3</v>
      </c>
      <c r="AD5867">
        <v>2</v>
      </c>
      <c r="AE5867">
        <v>5</v>
      </c>
      <c r="AF5867">
        <v>0</v>
      </c>
      <c r="AG5867">
        <v>3</v>
      </c>
      <c r="AH5867">
        <v>2</v>
      </c>
      <c r="AI5867">
        <v>0</v>
      </c>
      <c r="AJ5867">
        <v>0</v>
      </c>
    </row>
    <row r="5868" spans="1:36" x14ac:dyDescent="0.3">
      <c r="A5868" t="s">
        <v>11382</v>
      </c>
      <c r="B5868">
        <v>900</v>
      </c>
      <c r="C5868" t="s">
        <v>11927</v>
      </c>
      <c r="D5868" s="1">
        <v>46017.752256944441</v>
      </c>
      <c r="E5868" t="s">
        <v>11664</v>
      </c>
      <c r="F5868" t="s">
        <v>13819</v>
      </c>
      <c r="G5868">
        <v>150</v>
      </c>
      <c r="H5868">
        <v>155.9</v>
      </c>
      <c r="I5868" t="s">
        <v>34</v>
      </c>
      <c r="J5868" t="s">
        <v>60</v>
      </c>
      <c r="K5868" t="s">
        <v>35</v>
      </c>
      <c r="L5868" t="s">
        <v>13820</v>
      </c>
      <c r="O5868" t="s">
        <v>37</v>
      </c>
      <c r="Q5868">
        <v>5</v>
      </c>
      <c r="R5868" t="s">
        <v>38</v>
      </c>
      <c r="S5868">
        <v>2</v>
      </c>
      <c r="T5868" t="s">
        <v>38</v>
      </c>
      <c r="U5868">
        <v>0</v>
      </c>
      <c r="V5868" t="s">
        <v>38</v>
      </c>
      <c r="W5868" t="s">
        <v>11382</v>
      </c>
      <c r="X5868" t="s">
        <v>23</v>
      </c>
      <c r="Y5868" t="b">
        <v>0</v>
      </c>
      <c r="Z5868">
        <v>5</v>
      </c>
      <c r="AA5868">
        <v>2</v>
      </c>
      <c r="AB5868">
        <v>0</v>
      </c>
      <c r="AC5868">
        <v>3</v>
      </c>
      <c r="AD5868">
        <v>2</v>
      </c>
      <c r="AE5868">
        <v>5</v>
      </c>
      <c r="AF5868">
        <v>0</v>
      </c>
      <c r="AG5868">
        <v>3</v>
      </c>
      <c r="AH5868">
        <v>2</v>
      </c>
      <c r="AI5868">
        <v>0</v>
      </c>
      <c r="AJ5868">
        <v>0</v>
      </c>
    </row>
    <row r="5869" spans="1:36" x14ac:dyDescent="0.3">
      <c r="A5869" t="s">
        <v>11382</v>
      </c>
      <c r="B5869">
        <v>901</v>
      </c>
      <c r="C5869" t="s">
        <v>11927</v>
      </c>
      <c r="D5869" s="1">
        <v>46017.770381944443</v>
      </c>
      <c r="E5869" t="s">
        <v>11664</v>
      </c>
      <c r="F5869" t="s">
        <v>13821</v>
      </c>
      <c r="G5869">
        <v>150</v>
      </c>
      <c r="H5869">
        <v>155.9</v>
      </c>
      <c r="I5869" t="s">
        <v>34</v>
      </c>
      <c r="J5869" t="s">
        <v>60</v>
      </c>
      <c r="K5869" t="s">
        <v>35</v>
      </c>
      <c r="L5869" t="s">
        <v>13822</v>
      </c>
      <c r="O5869" t="s">
        <v>37</v>
      </c>
      <c r="Q5869">
        <v>5</v>
      </c>
      <c r="R5869" t="s">
        <v>38</v>
      </c>
      <c r="S5869">
        <v>2</v>
      </c>
      <c r="T5869" t="s">
        <v>38</v>
      </c>
      <c r="U5869">
        <v>0</v>
      </c>
      <c r="V5869" t="s">
        <v>38</v>
      </c>
      <c r="W5869" t="s">
        <v>11382</v>
      </c>
      <c r="X5869" t="s">
        <v>23</v>
      </c>
      <c r="Y5869" t="b">
        <v>0</v>
      </c>
      <c r="Z5869">
        <v>5</v>
      </c>
      <c r="AA5869">
        <v>2</v>
      </c>
      <c r="AB5869">
        <v>0</v>
      </c>
      <c r="AC5869">
        <v>3</v>
      </c>
      <c r="AD5869">
        <v>2</v>
      </c>
      <c r="AE5869">
        <v>5</v>
      </c>
      <c r="AF5869">
        <v>0</v>
      </c>
      <c r="AG5869">
        <v>3</v>
      </c>
      <c r="AH5869">
        <v>2</v>
      </c>
      <c r="AI5869">
        <v>0</v>
      </c>
      <c r="AJ5869">
        <v>0</v>
      </c>
    </row>
    <row r="5870" spans="1:36" x14ac:dyDescent="0.3">
      <c r="A5870" t="s">
        <v>11382</v>
      </c>
      <c r="B5870">
        <v>902</v>
      </c>
      <c r="C5870" t="s">
        <v>12574</v>
      </c>
      <c r="D5870" s="1">
        <v>46017.817465277774</v>
      </c>
      <c r="E5870" t="s">
        <v>11664</v>
      </c>
      <c r="F5870" t="s">
        <v>13823</v>
      </c>
      <c r="G5870">
        <v>100</v>
      </c>
      <c r="H5870">
        <v>105.9</v>
      </c>
      <c r="I5870" t="s">
        <v>34</v>
      </c>
      <c r="J5870" t="s">
        <v>60</v>
      </c>
      <c r="K5870" t="s">
        <v>35</v>
      </c>
      <c r="L5870" t="s">
        <v>13824</v>
      </c>
      <c r="O5870" t="s">
        <v>37</v>
      </c>
      <c r="Q5870">
        <v>5</v>
      </c>
      <c r="R5870" t="s">
        <v>38</v>
      </c>
      <c r="S5870">
        <v>2</v>
      </c>
      <c r="T5870" t="s">
        <v>38</v>
      </c>
      <c r="U5870">
        <v>0</v>
      </c>
      <c r="V5870" t="s">
        <v>38</v>
      </c>
      <c r="W5870" t="s">
        <v>11382</v>
      </c>
      <c r="X5870" t="s">
        <v>23</v>
      </c>
      <c r="Y5870" t="b">
        <v>0</v>
      </c>
      <c r="Z5870">
        <v>5</v>
      </c>
      <c r="AA5870">
        <v>2</v>
      </c>
      <c r="AB5870">
        <v>0</v>
      </c>
      <c r="AC5870">
        <v>3</v>
      </c>
      <c r="AD5870">
        <v>2</v>
      </c>
      <c r="AE5870">
        <v>5</v>
      </c>
      <c r="AF5870">
        <v>0</v>
      </c>
      <c r="AG5870">
        <v>3</v>
      </c>
      <c r="AH5870">
        <v>2</v>
      </c>
      <c r="AI5870">
        <v>0</v>
      </c>
      <c r="AJ5870">
        <v>0</v>
      </c>
    </row>
    <row r="5871" spans="1:36" x14ac:dyDescent="0.3">
      <c r="A5871" t="s">
        <v>11382</v>
      </c>
      <c r="B5871">
        <v>903</v>
      </c>
      <c r="C5871" t="s">
        <v>11927</v>
      </c>
      <c r="D5871" s="1">
        <v>46017.865891203706</v>
      </c>
      <c r="E5871" t="s">
        <v>11664</v>
      </c>
      <c r="F5871" t="s">
        <v>13825</v>
      </c>
      <c r="G5871">
        <v>200</v>
      </c>
      <c r="H5871">
        <v>205.9</v>
      </c>
      <c r="I5871" t="s">
        <v>34</v>
      </c>
      <c r="J5871" t="s">
        <v>60</v>
      </c>
      <c r="K5871" t="s">
        <v>35</v>
      </c>
      <c r="L5871" t="s">
        <v>13826</v>
      </c>
      <c r="O5871" t="s">
        <v>37</v>
      </c>
      <c r="Q5871">
        <v>5</v>
      </c>
      <c r="R5871" t="s">
        <v>38</v>
      </c>
      <c r="S5871">
        <v>2</v>
      </c>
      <c r="T5871" t="s">
        <v>38</v>
      </c>
      <c r="U5871">
        <v>0</v>
      </c>
      <c r="V5871" t="s">
        <v>38</v>
      </c>
      <c r="W5871" t="s">
        <v>11382</v>
      </c>
      <c r="X5871" t="s">
        <v>23</v>
      </c>
      <c r="Y5871" t="b">
        <v>0</v>
      </c>
      <c r="Z5871">
        <v>5</v>
      </c>
      <c r="AA5871">
        <v>2</v>
      </c>
      <c r="AB5871">
        <v>0</v>
      </c>
      <c r="AC5871">
        <v>3</v>
      </c>
      <c r="AD5871">
        <v>2</v>
      </c>
      <c r="AE5871">
        <v>5</v>
      </c>
      <c r="AF5871">
        <v>0</v>
      </c>
      <c r="AG5871">
        <v>3</v>
      </c>
      <c r="AH5871">
        <v>2</v>
      </c>
      <c r="AI5871">
        <v>0</v>
      </c>
      <c r="AJ5871">
        <v>0</v>
      </c>
    </row>
    <row r="5872" spans="1:36" x14ac:dyDescent="0.3">
      <c r="A5872" t="s">
        <v>11382</v>
      </c>
      <c r="B5872">
        <v>904</v>
      </c>
      <c r="C5872" t="s">
        <v>11927</v>
      </c>
      <c r="D5872" s="1">
        <v>46017.885462962964</v>
      </c>
      <c r="E5872" t="s">
        <v>11664</v>
      </c>
      <c r="F5872" t="s">
        <v>13827</v>
      </c>
      <c r="G5872">
        <v>200</v>
      </c>
      <c r="H5872">
        <v>205.9</v>
      </c>
      <c r="I5872" t="s">
        <v>34</v>
      </c>
      <c r="J5872" t="s">
        <v>60</v>
      </c>
      <c r="K5872" t="s">
        <v>35</v>
      </c>
      <c r="L5872" t="s">
        <v>13828</v>
      </c>
      <c r="O5872" t="s">
        <v>37</v>
      </c>
      <c r="Q5872">
        <v>5</v>
      </c>
      <c r="R5872" t="s">
        <v>38</v>
      </c>
      <c r="S5872">
        <v>2</v>
      </c>
      <c r="T5872" t="s">
        <v>38</v>
      </c>
      <c r="U5872">
        <v>0</v>
      </c>
      <c r="V5872" t="s">
        <v>38</v>
      </c>
      <c r="W5872" t="s">
        <v>11382</v>
      </c>
      <c r="X5872" t="s">
        <v>23</v>
      </c>
      <c r="Y5872" t="b">
        <v>0</v>
      </c>
      <c r="Z5872">
        <v>5</v>
      </c>
      <c r="AA5872">
        <v>2</v>
      </c>
      <c r="AB5872">
        <v>0</v>
      </c>
      <c r="AC5872">
        <v>3</v>
      </c>
      <c r="AD5872">
        <v>2</v>
      </c>
      <c r="AE5872">
        <v>5</v>
      </c>
      <c r="AF5872">
        <v>0</v>
      </c>
      <c r="AG5872">
        <v>3</v>
      </c>
      <c r="AH5872">
        <v>2</v>
      </c>
      <c r="AI5872">
        <v>0</v>
      </c>
      <c r="AJ5872">
        <v>0</v>
      </c>
    </row>
    <row r="5873" spans="1:36" x14ac:dyDescent="0.3">
      <c r="A5873" t="s">
        <v>11382</v>
      </c>
      <c r="B5873">
        <v>905</v>
      </c>
      <c r="C5873" t="s">
        <v>11393</v>
      </c>
      <c r="D5873" s="1">
        <v>46018.356747685182</v>
      </c>
      <c r="E5873" t="s">
        <v>11384</v>
      </c>
      <c r="F5873" t="s">
        <v>13829</v>
      </c>
      <c r="G5873">
        <v>1405</v>
      </c>
      <c r="H5873">
        <v>1410.9</v>
      </c>
      <c r="I5873" t="s">
        <v>34</v>
      </c>
      <c r="J5873" t="s">
        <v>60</v>
      </c>
      <c r="K5873" t="s">
        <v>35</v>
      </c>
      <c r="L5873" t="s">
        <v>11577</v>
      </c>
      <c r="O5873" t="s">
        <v>37</v>
      </c>
      <c r="Q5873">
        <v>5</v>
      </c>
      <c r="R5873" t="s">
        <v>38</v>
      </c>
      <c r="S5873">
        <v>2</v>
      </c>
      <c r="T5873" t="s">
        <v>38</v>
      </c>
      <c r="U5873">
        <v>0</v>
      </c>
      <c r="V5873" t="s">
        <v>38</v>
      </c>
      <c r="W5873" t="s">
        <v>11382</v>
      </c>
      <c r="X5873" t="s">
        <v>23</v>
      </c>
      <c r="Y5873" t="b">
        <v>0</v>
      </c>
      <c r="Z5873">
        <v>5</v>
      </c>
      <c r="AA5873">
        <v>2</v>
      </c>
      <c r="AB5873">
        <v>0</v>
      </c>
      <c r="AC5873">
        <v>3</v>
      </c>
      <c r="AD5873">
        <v>2</v>
      </c>
      <c r="AE5873">
        <v>5</v>
      </c>
      <c r="AF5873">
        <v>0</v>
      </c>
      <c r="AG5873">
        <v>3</v>
      </c>
      <c r="AH5873">
        <v>2</v>
      </c>
      <c r="AI5873">
        <v>0</v>
      </c>
      <c r="AJ5873">
        <v>0</v>
      </c>
    </row>
    <row r="5874" spans="1:36" x14ac:dyDescent="0.3">
      <c r="A5874" t="s">
        <v>11382</v>
      </c>
      <c r="B5874">
        <v>906</v>
      </c>
      <c r="C5874" t="s">
        <v>11383</v>
      </c>
      <c r="D5874" s="1">
        <v>46018.362442129626</v>
      </c>
      <c r="E5874" t="s">
        <v>11384</v>
      </c>
      <c r="F5874" t="s">
        <v>13830</v>
      </c>
      <c r="G5874">
        <v>5420</v>
      </c>
      <c r="H5874">
        <v>5477.56</v>
      </c>
      <c r="I5874" t="s">
        <v>15012</v>
      </c>
      <c r="J5874" t="s">
        <v>60</v>
      </c>
      <c r="K5874" t="s">
        <v>35</v>
      </c>
      <c r="L5874" t="s">
        <v>11658</v>
      </c>
      <c r="O5874" t="s">
        <v>37</v>
      </c>
      <c r="Q5874">
        <v>8.9999999999999993E-3</v>
      </c>
      <c r="R5874" t="s">
        <v>68</v>
      </c>
      <c r="S5874">
        <v>7.4999999999999997E-3</v>
      </c>
      <c r="T5874" t="s">
        <v>68</v>
      </c>
      <c r="U5874">
        <v>7.4999999999999997E-3</v>
      </c>
      <c r="V5874" t="s">
        <v>68</v>
      </c>
      <c r="W5874" t="s">
        <v>11382</v>
      </c>
      <c r="X5874" t="s">
        <v>23</v>
      </c>
      <c r="Y5874" t="b">
        <v>0</v>
      </c>
      <c r="Z5874">
        <v>0.49298039999999999</v>
      </c>
      <c r="AA5874">
        <v>0.41081700000000004</v>
      </c>
      <c r="AB5874">
        <v>0.41081700000000004</v>
      </c>
      <c r="AC5874">
        <v>8.2163399999999942E-2</v>
      </c>
      <c r="AD5874">
        <v>0</v>
      </c>
      <c r="AE5874">
        <v>8.2163399999999942E-2</v>
      </c>
      <c r="AF5874">
        <v>0</v>
      </c>
      <c r="AG5874">
        <v>8.2163399999999942E-2</v>
      </c>
      <c r="AH5874">
        <v>0</v>
      </c>
      <c r="AI5874">
        <v>0</v>
      </c>
      <c r="AJ5874">
        <v>0</v>
      </c>
    </row>
    <row r="5875" spans="1:36" x14ac:dyDescent="0.3">
      <c r="A5875" t="s">
        <v>11382</v>
      </c>
      <c r="B5875">
        <v>907</v>
      </c>
      <c r="C5875" t="s">
        <v>11383</v>
      </c>
      <c r="D5875" s="1">
        <v>46018.363981481481</v>
      </c>
      <c r="E5875" t="s">
        <v>11384</v>
      </c>
      <c r="F5875" t="s">
        <v>13831</v>
      </c>
      <c r="G5875">
        <v>4220</v>
      </c>
      <c r="H5875">
        <v>4264.82</v>
      </c>
      <c r="I5875" t="s">
        <v>15012</v>
      </c>
      <c r="J5875" t="s">
        <v>60</v>
      </c>
      <c r="K5875" t="s">
        <v>35</v>
      </c>
      <c r="L5875" t="s">
        <v>11657</v>
      </c>
      <c r="O5875" t="s">
        <v>37</v>
      </c>
      <c r="Q5875">
        <v>8.9999999999999993E-3</v>
      </c>
      <c r="R5875" t="s">
        <v>68</v>
      </c>
      <c r="S5875">
        <v>7.4999999999999997E-3</v>
      </c>
      <c r="T5875" t="s">
        <v>68</v>
      </c>
      <c r="U5875">
        <v>7.4999999999999997E-3</v>
      </c>
      <c r="V5875" t="s">
        <v>68</v>
      </c>
      <c r="W5875" t="s">
        <v>11382</v>
      </c>
      <c r="X5875" t="s">
        <v>23</v>
      </c>
      <c r="Y5875" t="b">
        <v>0</v>
      </c>
      <c r="Z5875">
        <v>0.38383379999999995</v>
      </c>
      <c r="AA5875">
        <v>0.31986149999999997</v>
      </c>
      <c r="AB5875">
        <v>0.31986149999999997</v>
      </c>
      <c r="AC5875">
        <v>6.3972299999999982E-2</v>
      </c>
      <c r="AD5875">
        <v>0</v>
      </c>
      <c r="AE5875">
        <v>6.3972299999999982E-2</v>
      </c>
      <c r="AF5875">
        <v>0</v>
      </c>
      <c r="AG5875">
        <v>6.3972299999999982E-2</v>
      </c>
      <c r="AH5875">
        <v>0</v>
      </c>
      <c r="AI5875">
        <v>0</v>
      </c>
      <c r="AJ5875">
        <v>0</v>
      </c>
    </row>
    <row r="5876" spans="1:36" x14ac:dyDescent="0.3">
      <c r="A5876" t="s">
        <v>11382</v>
      </c>
      <c r="B5876">
        <v>908</v>
      </c>
      <c r="C5876" t="s">
        <v>11927</v>
      </c>
      <c r="D5876" s="1">
        <v>46018.391099537039</v>
      </c>
      <c r="E5876" t="s">
        <v>11664</v>
      </c>
      <c r="F5876" t="s">
        <v>13832</v>
      </c>
      <c r="G5876">
        <v>200</v>
      </c>
      <c r="H5876">
        <v>205.9</v>
      </c>
      <c r="I5876" t="s">
        <v>34</v>
      </c>
      <c r="J5876" t="s">
        <v>60</v>
      </c>
      <c r="K5876" t="s">
        <v>35</v>
      </c>
      <c r="L5876" t="s">
        <v>13833</v>
      </c>
      <c r="O5876" t="s">
        <v>37</v>
      </c>
      <c r="Q5876">
        <v>5</v>
      </c>
      <c r="R5876" t="s">
        <v>38</v>
      </c>
      <c r="S5876">
        <v>2</v>
      </c>
      <c r="T5876" t="s">
        <v>38</v>
      </c>
      <c r="U5876">
        <v>0</v>
      </c>
      <c r="V5876" t="s">
        <v>38</v>
      </c>
      <c r="W5876" t="s">
        <v>11382</v>
      </c>
      <c r="X5876" t="s">
        <v>23</v>
      </c>
      <c r="Y5876" t="b">
        <v>0</v>
      </c>
      <c r="Z5876">
        <v>5</v>
      </c>
      <c r="AA5876">
        <v>2</v>
      </c>
      <c r="AB5876">
        <v>0</v>
      </c>
      <c r="AC5876">
        <v>3</v>
      </c>
      <c r="AD5876">
        <v>2</v>
      </c>
      <c r="AE5876">
        <v>5</v>
      </c>
      <c r="AF5876">
        <v>0</v>
      </c>
      <c r="AG5876">
        <v>3</v>
      </c>
      <c r="AH5876">
        <v>2</v>
      </c>
      <c r="AI5876">
        <v>0</v>
      </c>
      <c r="AJ5876">
        <v>0</v>
      </c>
    </row>
    <row r="5877" spans="1:36" x14ac:dyDescent="0.3">
      <c r="A5877" t="s">
        <v>11382</v>
      </c>
      <c r="B5877">
        <v>909</v>
      </c>
      <c r="C5877" t="s">
        <v>11488</v>
      </c>
      <c r="D5877" s="1">
        <v>46018.425740740742</v>
      </c>
      <c r="E5877" t="s">
        <v>11384</v>
      </c>
      <c r="F5877" t="s">
        <v>13834</v>
      </c>
      <c r="G5877">
        <v>6300</v>
      </c>
      <c r="H5877">
        <v>6305.9</v>
      </c>
      <c r="I5877" t="s">
        <v>34</v>
      </c>
      <c r="J5877" t="s">
        <v>60</v>
      </c>
      <c r="K5877" t="s">
        <v>35</v>
      </c>
      <c r="L5877" t="s">
        <v>11569</v>
      </c>
      <c r="O5877" t="s">
        <v>37</v>
      </c>
      <c r="Q5877">
        <v>5</v>
      </c>
      <c r="R5877" t="s">
        <v>38</v>
      </c>
      <c r="S5877">
        <v>2</v>
      </c>
      <c r="T5877" t="s">
        <v>38</v>
      </c>
      <c r="U5877">
        <v>0</v>
      </c>
      <c r="V5877" t="s">
        <v>38</v>
      </c>
      <c r="W5877" t="s">
        <v>11382</v>
      </c>
      <c r="X5877" t="s">
        <v>23</v>
      </c>
      <c r="Y5877" t="b">
        <v>0</v>
      </c>
      <c r="Z5877">
        <v>5</v>
      </c>
      <c r="AA5877">
        <v>2</v>
      </c>
      <c r="AB5877">
        <v>0</v>
      </c>
      <c r="AC5877">
        <v>3</v>
      </c>
      <c r="AD5877">
        <v>2</v>
      </c>
      <c r="AE5877">
        <v>5</v>
      </c>
      <c r="AF5877">
        <v>0</v>
      </c>
      <c r="AG5877">
        <v>3</v>
      </c>
      <c r="AH5877">
        <v>2</v>
      </c>
      <c r="AI5877">
        <v>0</v>
      </c>
      <c r="AJ5877">
        <v>0</v>
      </c>
    </row>
    <row r="5878" spans="1:36" x14ac:dyDescent="0.3">
      <c r="A5878" t="s">
        <v>11382</v>
      </c>
      <c r="B5878">
        <v>910</v>
      </c>
      <c r="C5878" t="s">
        <v>11488</v>
      </c>
      <c r="D5878" s="1">
        <v>46018.426851851851</v>
      </c>
      <c r="E5878" t="s">
        <v>11384</v>
      </c>
      <c r="F5878" t="s">
        <v>13835</v>
      </c>
      <c r="G5878">
        <v>6300</v>
      </c>
      <c r="H5878">
        <v>6305.9</v>
      </c>
      <c r="I5878" t="s">
        <v>34</v>
      </c>
      <c r="J5878" t="s">
        <v>60</v>
      </c>
      <c r="K5878" t="s">
        <v>35</v>
      </c>
      <c r="L5878" t="s">
        <v>11567</v>
      </c>
      <c r="O5878" t="s">
        <v>37</v>
      </c>
      <c r="Q5878">
        <v>5</v>
      </c>
      <c r="R5878" t="s">
        <v>38</v>
      </c>
      <c r="S5878">
        <v>2</v>
      </c>
      <c r="T5878" t="s">
        <v>38</v>
      </c>
      <c r="U5878">
        <v>0</v>
      </c>
      <c r="V5878" t="s">
        <v>38</v>
      </c>
      <c r="W5878" t="s">
        <v>11382</v>
      </c>
      <c r="X5878" t="s">
        <v>23</v>
      </c>
      <c r="Y5878" t="b">
        <v>0</v>
      </c>
      <c r="Z5878">
        <v>5</v>
      </c>
      <c r="AA5878">
        <v>2</v>
      </c>
      <c r="AB5878">
        <v>0</v>
      </c>
      <c r="AC5878">
        <v>3</v>
      </c>
      <c r="AD5878">
        <v>2</v>
      </c>
      <c r="AE5878">
        <v>5</v>
      </c>
      <c r="AF5878">
        <v>0</v>
      </c>
      <c r="AG5878">
        <v>3</v>
      </c>
      <c r="AH5878">
        <v>2</v>
      </c>
      <c r="AI5878">
        <v>0</v>
      </c>
      <c r="AJ5878">
        <v>0</v>
      </c>
    </row>
    <row r="5879" spans="1:36" x14ac:dyDescent="0.3">
      <c r="A5879" t="s">
        <v>11382</v>
      </c>
      <c r="B5879">
        <v>911</v>
      </c>
      <c r="C5879" t="s">
        <v>11488</v>
      </c>
      <c r="D5879" s="1">
        <v>46018.437291666669</v>
      </c>
      <c r="E5879" t="s">
        <v>11384</v>
      </c>
      <c r="F5879" t="s">
        <v>13836</v>
      </c>
      <c r="G5879">
        <v>5700</v>
      </c>
      <c r="H5879">
        <v>5705.9</v>
      </c>
      <c r="I5879" t="s">
        <v>34</v>
      </c>
      <c r="J5879" t="s">
        <v>60</v>
      </c>
      <c r="K5879" t="s">
        <v>35</v>
      </c>
      <c r="L5879" t="s">
        <v>11490</v>
      </c>
      <c r="O5879" t="s">
        <v>37</v>
      </c>
      <c r="Q5879">
        <v>5</v>
      </c>
      <c r="R5879" t="s">
        <v>38</v>
      </c>
      <c r="S5879">
        <v>2</v>
      </c>
      <c r="T5879" t="s">
        <v>38</v>
      </c>
      <c r="U5879">
        <v>0</v>
      </c>
      <c r="V5879" t="s">
        <v>38</v>
      </c>
      <c r="W5879" t="s">
        <v>11382</v>
      </c>
      <c r="X5879" t="s">
        <v>23</v>
      </c>
      <c r="Y5879" t="b">
        <v>0</v>
      </c>
      <c r="Z5879">
        <v>5</v>
      </c>
      <c r="AA5879">
        <v>2</v>
      </c>
      <c r="AB5879">
        <v>0</v>
      </c>
      <c r="AC5879">
        <v>3</v>
      </c>
      <c r="AD5879">
        <v>2</v>
      </c>
      <c r="AE5879">
        <v>5</v>
      </c>
      <c r="AF5879">
        <v>0</v>
      </c>
      <c r="AG5879">
        <v>3</v>
      </c>
      <c r="AH5879">
        <v>2</v>
      </c>
      <c r="AI5879">
        <v>0</v>
      </c>
      <c r="AJ5879">
        <v>0</v>
      </c>
    </row>
    <row r="5880" spans="1:36" x14ac:dyDescent="0.3">
      <c r="A5880" t="s">
        <v>11382</v>
      </c>
      <c r="B5880">
        <v>912</v>
      </c>
      <c r="C5880" t="s">
        <v>12574</v>
      </c>
      <c r="D5880" s="1">
        <v>46018.44226851852</v>
      </c>
      <c r="E5880" t="s">
        <v>11664</v>
      </c>
      <c r="F5880" t="s">
        <v>13837</v>
      </c>
      <c r="G5880">
        <v>100</v>
      </c>
      <c r="H5880">
        <v>100.9</v>
      </c>
      <c r="I5880" t="s">
        <v>15012</v>
      </c>
      <c r="J5880" t="s">
        <v>60</v>
      </c>
      <c r="K5880" t="s">
        <v>35</v>
      </c>
      <c r="L5880" t="s">
        <v>13838</v>
      </c>
      <c r="O5880" t="s">
        <v>37</v>
      </c>
      <c r="Q5880">
        <v>8.9999999999999993E-3</v>
      </c>
      <c r="R5880" t="s">
        <v>68</v>
      </c>
      <c r="S5880">
        <v>7.4999999999999997E-3</v>
      </c>
      <c r="T5880" t="s">
        <v>68</v>
      </c>
      <c r="U5880">
        <v>7.4999999999999997E-3</v>
      </c>
      <c r="V5880" t="s">
        <v>68</v>
      </c>
      <c r="W5880" t="s">
        <v>11382</v>
      </c>
      <c r="X5880" t="s">
        <v>23</v>
      </c>
      <c r="Y5880" t="b">
        <v>0</v>
      </c>
      <c r="Z5880">
        <v>9.0810000000000005E-3</v>
      </c>
      <c r="AA5880">
        <v>7.5675000000000004E-3</v>
      </c>
      <c r="AB5880">
        <v>7.5675000000000004E-3</v>
      </c>
      <c r="AC5880">
        <v>1.5135000000000001E-3</v>
      </c>
      <c r="AD5880">
        <v>0</v>
      </c>
      <c r="AE5880">
        <v>1.5135000000000001E-3</v>
      </c>
      <c r="AF5880">
        <v>0</v>
      </c>
      <c r="AG5880">
        <v>1.5135000000000001E-3</v>
      </c>
      <c r="AH5880">
        <v>0</v>
      </c>
      <c r="AI5880">
        <v>0</v>
      </c>
      <c r="AJ5880">
        <v>0</v>
      </c>
    </row>
    <row r="5881" spans="1:36" x14ac:dyDescent="0.3">
      <c r="A5881" t="s">
        <v>11382</v>
      </c>
      <c r="B5881">
        <v>913</v>
      </c>
      <c r="C5881" t="s">
        <v>12574</v>
      </c>
      <c r="D5881" s="1">
        <v>46018.445196759261</v>
      </c>
      <c r="E5881" t="s">
        <v>11664</v>
      </c>
      <c r="F5881" t="s">
        <v>13839</v>
      </c>
      <c r="G5881">
        <v>100</v>
      </c>
      <c r="H5881">
        <v>100.9</v>
      </c>
      <c r="I5881" t="s">
        <v>15012</v>
      </c>
      <c r="J5881" t="s">
        <v>60</v>
      </c>
      <c r="K5881" t="s">
        <v>35</v>
      </c>
      <c r="L5881" t="s">
        <v>13485</v>
      </c>
      <c r="O5881" t="s">
        <v>37</v>
      </c>
      <c r="Q5881">
        <v>8.9999999999999993E-3</v>
      </c>
      <c r="R5881" t="s">
        <v>68</v>
      </c>
      <c r="S5881">
        <v>7.4999999999999997E-3</v>
      </c>
      <c r="T5881" t="s">
        <v>68</v>
      </c>
      <c r="U5881">
        <v>7.4999999999999997E-3</v>
      </c>
      <c r="V5881" t="s">
        <v>68</v>
      </c>
      <c r="W5881" t="s">
        <v>11382</v>
      </c>
      <c r="X5881" t="s">
        <v>23</v>
      </c>
      <c r="Y5881" t="b">
        <v>0</v>
      </c>
      <c r="Z5881">
        <v>9.0810000000000005E-3</v>
      </c>
      <c r="AA5881">
        <v>7.5675000000000004E-3</v>
      </c>
      <c r="AB5881">
        <v>7.5675000000000004E-3</v>
      </c>
      <c r="AC5881">
        <v>1.5135000000000001E-3</v>
      </c>
      <c r="AD5881">
        <v>0</v>
      </c>
      <c r="AE5881">
        <v>1.5135000000000001E-3</v>
      </c>
      <c r="AF5881">
        <v>0</v>
      </c>
      <c r="AG5881">
        <v>1.5135000000000001E-3</v>
      </c>
      <c r="AH5881">
        <v>0</v>
      </c>
      <c r="AI5881">
        <v>0</v>
      </c>
      <c r="AJ5881">
        <v>0</v>
      </c>
    </row>
    <row r="5882" spans="1:36" x14ac:dyDescent="0.3">
      <c r="A5882" t="s">
        <v>11382</v>
      </c>
      <c r="B5882">
        <v>914</v>
      </c>
      <c r="C5882" t="s">
        <v>11927</v>
      </c>
      <c r="D5882" s="1">
        <v>46018.452800925923</v>
      </c>
      <c r="E5882" t="s">
        <v>11664</v>
      </c>
      <c r="F5882" t="s">
        <v>13840</v>
      </c>
      <c r="G5882">
        <v>150</v>
      </c>
      <c r="H5882">
        <v>155.9</v>
      </c>
      <c r="I5882" t="s">
        <v>34</v>
      </c>
      <c r="J5882" t="s">
        <v>60</v>
      </c>
      <c r="K5882" t="s">
        <v>35</v>
      </c>
      <c r="L5882" t="s">
        <v>13841</v>
      </c>
      <c r="O5882" t="s">
        <v>37</v>
      </c>
      <c r="Q5882">
        <v>5</v>
      </c>
      <c r="R5882" t="s">
        <v>38</v>
      </c>
      <c r="S5882">
        <v>2</v>
      </c>
      <c r="T5882" t="s">
        <v>38</v>
      </c>
      <c r="U5882">
        <v>0</v>
      </c>
      <c r="V5882" t="s">
        <v>38</v>
      </c>
      <c r="W5882" t="s">
        <v>11382</v>
      </c>
      <c r="X5882" t="s">
        <v>23</v>
      </c>
      <c r="Y5882" t="b">
        <v>0</v>
      </c>
      <c r="Z5882">
        <v>5</v>
      </c>
      <c r="AA5882">
        <v>2</v>
      </c>
      <c r="AB5882">
        <v>0</v>
      </c>
      <c r="AC5882">
        <v>3</v>
      </c>
      <c r="AD5882">
        <v>2</v>
      </c>
      <c r="AE5882">
        <v>5</v>
      </c>
      <c r="AF5882">
        <v>0</v>
      </c>
      <c r="AG5882">
        <v>3</v>
      </c>
      <c r="AH5882">
        <v>2</v>
      </c>
      <c r="AI5882">
        <v>0</v>
      </c>
      <c r="AJ5882">
        <v>0</v>
      </c>
    </row>
    <row r="5883" spans="1:36" x14ac:dyDescent="0.3">
      <c r="A5883" t="s">
        <v>11382</v>
      </c>
      <c r="B5883">
        <v>915</v>
      </c>
      <c r="C5883" t="s">
        <v>12574</v>
      </c>
      <c r="D5883" s="1">
        <v>46018.498854166668</v>
      </c>
      <c r="E5883" t="s">
        <v>11664</v>
      </c>
      <c r="F5883" t="s">
        <v>13842</v>
      </c>
      <c r="G5883">
        <v>100</v>
      </c>
      <c r="H5883">
        <v>105.9</v>
      </c>
      <c r="I5883" t="s">
        <v>34</v>
      </c>
      <c r="J5883" t="s">
        <v>60</v>
      </c>
      <c r="K5883" t="s">
        <v>35</v>
      </c>
      <c r="L5883" t="s">
        <v>12719</v>
      </c>
      <c r="O5883" t="s">
        <v>37</v>
      </c>
      <c r="Q5883">
        <v>5</v>
      </c>
      <c r="R5883" t="s">
        <v>38</v>
      </c>
      <c r="S5883">
        <v>2</v>
      </c>
      <c r="T5883" t="s">
        <v>38</v>
      </c>
      <c r="U5883">
        <v>0</v>
      </c>
      <c r="V5883" t="s">
        <v>38</v>
      </c>
      <c r="W5883" t="s">
        <v>11382</v>
      </c>
      <c r="X5883" t="s">
        <v>23</v>
      </c>
      <c r="Y5883" t="b">
        <v>0</v>
      </c>
      <c r="Z5883">
        <v>5</v>
      </c>
      <c r="AA5883">
        <v>2</v>
      </c>
      <c r="AB5883">
        <v>0</v>
      </c>
      <c r="AC5883">
        <v>3</v>
      </c>
      <c r="AD5883">
        <v>2</v>
      </c>
      <c r="AE5883">
        <v>5</v>
      </c>
      <c r="AF5883">
        <v>0</v>
      </c>
      <c r="AG5883">
        <v>3</v>
      </c>
      <c r="AH5883">
        <v>2</v>
      </c>
      <c r="AI5883">
        <v>0</v>
      </c>
      <c r="AJ5883">
        <v>0</v>
      </c>
    </row>
    <row r="5884" spans="1:36" x14ac:dyDescent="0.3">
      <c r="A5884" t="s">
        <v>11382</v>
      </c>
      <c r="B5884">
        <v>916</v>
      </c>
      <c r="C5884" t="s">
        <v>11383</v>
      </c>
      <c r="D5884" s="1">
        <v>46018.506874999999</v>
      </c>
      <c r="E5884" t="s">
        <v>11384</v>
      </c>
      <c r="F5884" t="s">
        <v>13843</v>
      </c>
      <c r="G5884">
        <v>12040</v>
      </c>
      <c r="H5884">
        <v>12167.86</v>
      </c>
      <c r="I5884" t="s">
        <v>15012</v>
      </c>
      <c r="J5884" t="s">
        <v>60</v>
      </c>
      <c r="K5884" t="s">
        <v>35</v>
      </c>
      <c r="L5884" t="s">
        <v>11421</v>
      </c>
      <c r="O5884" t="s">
        <v>37</v>
      </c>
      <c r="Q5884">
        <v>8.9999999999999993E-3</v>
      </c>
      <c r="R5884" t="s">
        <v>68</v>
      </c>
      <c r="S5884">
        <v>7.4999999999999997E-3</v>
      </c>
      <c r="T5884" t="s">
        <v>68</v>
      </c>
      <c r="U5884">
        <v>7.4999999999999997E-3</v>
      </c>
      <c r="V5884" t="s">
        <v>68</v>
      </c>
      <c r="W5884" t="s">
        <v>11382</v>
      </c>
      <c r="X5884" t="s">
        <v>23</v>
      </c>
      <c r="Y5884" t="b">
        <v>0</v>
      </c>
      <c r="Z5884">
        <v>1.0951074000000001</v>
      </c>
      <c r="AA5884">
        <v>0.91258949999999994</v>
      </c>
      <c r="AB5884">
        <v>0.91258949999999994</v>
      </c>
      <c r="AC5884">
        <v>0.18251790000000012</v>
      </c>
      <c r="AD5884">
        <v>0</v>
      </c>
      <c r="AE5884">
        <v>0.18251790000000012</v>
      </c>
      <c r="AF5884">
        <v>0</v>
      </c>
      <c r="AG5884">
        <v>0.18251790000000012</v>
      </c>
      <c r="AH5884">
        <v>0</v>
      </c>
      <c r="AI5884">
        <v>0</v>
      </c>
      <c r="AJ5884">
        <v>0</v>
      </c>
    </row>
    <row r="5885" spans="1:36" x14ac:dyDescent="0.3">
      <c r="A5885" t="s">
        <v>11382</v>
      </c>
      <c r="B5885">
        <v>917</v>
      </c>
      <c r="C5885" t="s">
        <v>11393</v>
      </c>
      <c r="D5885" s="1">
        <v>46018.544004629628</v>
      </c>
      <c r="E5885" t="s">
        <v>11384</v>
      </c>
      <c r="F5885" t="s">
        <v>13844</v>
      </c>
      <c r="G5885">
        <v>2285</v>
      </c>
      <c r="H5885">
        <v>2309.2600000000002</v>
      </c>
      <c r="I5885" t="s">
        <v>15012</v>
      </c>
      <c r="J5885" t="s">
        <v>60</v>
      </c>
      <c r="K5885" t="s">
        <v>35</v>
      </c>
      <c r="L5885" t="s">
        <v>11676</v>
      </c>
      <c r="O5885" t="s">
        <v>37</v>
      </c>
      <c r="Q5885">
        <v>8.9999999999999993E-3</v>
      </c>
      <c r="R5885" t="s">
        <v>68</v>
      </c>
      <c r="S5885">
        <v>7.4999999999999997E-3</v>
      </c>
      <c r="T5885" t="s">
        <v>68</v>
      </c>
      <c r="U5885">
        <v>7.4999999999999997E-3</v>
      </c>
      <c r="V5885" t="s">
        <v>68</v>
      </c>
      <c r="W5885" t="s">
        <v>11382</v>
      </c>
      <c r="X5885" t="s">
        <v>23</v>
      </c>
      <c r="Y5885" t="b">
        <v>0</v>
      </c>
      <c r="Z5885">
        <v>0.2078334</v>
      </c>
      <c r="AA5885">
        <v>0.1731945</v>
      </c>
      <c r="AB5885">
        <v>0.1731945</v>
      </c>
      <c r="AC5885">
        <v>3.46389E-2</v>
      </c>
      <c r="AD5885">
        <v>0</v>
      </c>
      <c r="AE5885">
        <v>3.46389E-2</v>
      </c>
      <c r="AF5885">
        <v>0</v>
      </c>
      <c r="AG5885">
        <v>3.46389E-2</v>
      </c>
      <c r="AH5885">
        <v>0</v>
      </c>
      <c r="AI5885">
        <v>0</v>
      </c>
      <c r="AJ5885">
        <v>0</v>
      </c>
    </row>
    <row r="5886" spans="1:36" x14ac:dyDescent="0.3">
      <c r="A5886" t="s">
        <v>11382</v>
      </c>
      <c r="B5886">
        <v>918</v>
      </c>
      <c r="C5886" t="s">
        <v>11927</v>
      </c>
      <c r="D5886" s="1">
        <v>46018.558113425926</v>
      </c>
      <c r="E5886" t="s">
        <v>11664</v>
      </c>
      <c r="F5886" t="s">
        <v>13845</v>
      </c>
      <c r="G5886">
        <v>150</v>
      </c>
      <c r="H5886">
        <v>155.9</v>
      </c>
      <c r="I5886" t="s">
        <v>34</v>
      </c>
      <c r="J5886" t="s">
        <v>60</v>
      </c>
      <c r="K5886" t="s">
        <v>35</v>
      </c>
      <c r="L5886" t="s">
        <v>13846</v>
      </c>
      <c r="O5886" t="s">
        <v>37</v>
      </c>
      <c r="Q5886">
        <v>5</v>
      </c>
      <c r="R5886" t="s">
        <v>38</v>
      </c>
      <c r="S5886">
        <v>2</v>
      </c>
      <c r="T5886" t="s">
        <v>38</v>
      </c>
      <c r="U5886">
        <v>0</v>
      </c>
      <c r="V5886" t="s">
        <v>38</v>
      </c>
      <c r="W5886" t="s">
        <v>11382</v>
      </c>
      <c r="X5886" t="s">
        <v>23</v>
      </c>
      <c r="Y5886" t="b">
        <v>0</v>
      </c>
      <c r="Z5886">
        <v>5</v>
      </c>
      <c r="AA5886">
        <v>2</v>
      </c>
      <c r="AB5886">
        <v>0</v>
      </c>
      <c r="AC5886">
        <v>3</v>
      </c>
      <c r="AD5886">
        <v>2</v>
      </c>
      <c r="AE5886">
        <v>5</v>
      </c>
      <c r="AF5886">
        <v>0</v>
      </c>
      <c r="AG5886">
        <v>3</v>
      </c>
      <c r="AH5886">
        <v>2</v>
      </c>
      <c r="AI5886">
        <v>0</v>
      </c>
      <c r="AJ5886">
        <v>0</v>
      </c>
    </row>
    <row r="5887" spans="1:36" x14ac:dyDescent="0.3">
      <c r="A5887" t="s">
        <v>11382</v>
      </c>
      <c r="B5887">
        <v>919</v>
      </c>
      <c r="C5887" t="s">
        <v>12574</v>
      </c>
      <c r="D5887" s="1">
        <v>46018.568206018521</v>
      </c>
      <c r="E5887" t="s">
        <v>11664</v>
      </c>
      <c r="F5887" t="s">
        <v>13847</v>
      </c>
      <c r="G5887">
        <v>100</v>
      </c>
      <c r="H5887">
        <v>105.9</v>
      </c>
      <c r="I5887" t="s">
        <v>34</v>
      </c>
      <c r="J5887" t="s">
        <v>60</v>
      </c>
      <c r="K5887" t="s">
        <v>35</v>
      </c>
      <c r="L5887" t="s">
        <v>11676</v>
      </c>
      <c r="O5887" t="s">
        <v>37</v>
      </c>
      <c r="Q5887">
        <v>5</v>
      </c>
      <c r="R5887" t="s">
        <v>38</v>
      </c>
      <c r="S5887">
        <v>2</v>
      </c>
      <c r="T5887" t="s">
        <v>38</v>
      </c>
      <c r="U5887">
        <v>0</v>
      </c>
      <c r="V5887" t="s">
        <v>38</v>
      </c>
      <c r="W5887" t="s">
        <v>11382</v>
      </c>
      <c r="X5887" t="s">
        <v>23</v>
      </c>
      <c r="Y5887" t="b">
        <v>0</v>
      </c>
      <c r="Z5887">
        <v>5</v>
      </c>
      <c r="AA5887">
        <v>2</v>
      </c>
      <c r="AB5887">
        <v>0</v>
      </c>
      <c r="AC5887">
        <v>3</v>
      </c>
      <c r="AD5887">
        <v>2</v>
      </c>
      <c r="AE5887">
        <v>5</v>
      </c>
      <c r="AF5887">
        <v>0</v>
      </c>
      <c r="AG5887">
        <v>3</v>
      </c>
      <c r="AH5887">
        <v>2</v>
      </c>
      <c r="AI5887">
        <v>0</v>
      </c>
      <c r="AJ5887">
        <v>0</v>
      </c>
    </row>
    <row r="5888" spans="1:36" x14ac:dyDescent="0.3">
      <c r="A5888" t="s">
        <v>11382</v>
      </c>
      <c r="B5888">
        <v>920</v>
      </c>
      <c r="C5888" t="s">
        <v>12574</v>
      </c>
      <c r="D5888" s="1">
        <v>46018.574745370373</v>
      </c>
      <c r="E5888" t="s">
        <v>11664</v>
      </c>
      <c r="F5888" t="s">
        <v>13848</v>
      </c>
      <c r="G5888">
        <v>100</v>
      </c>
      <c r="H5888">
        <v>105.9</v>
      </c>
      <c r="I5888" t="s">
        <v>34</v>
      </c>
      <c r="J5888" t="s">
        <v>60</v>
      </c>
      <c r="K5888" t="s">
        <v>35</v>
      </c>
      <c r="L5888" t="s">
        <v>13849</v>
      </c>
      <c r="O5888" t="s">
        <v>37</v>
      </c>
      <c r="Q5888">
        <v>5</v>
      </c>
      <c r="R5888" t="s">
        <v>38</v>
      </c>
      <c r="S5888">
        <v>2</v>
      </c>
      <c r="T5888" t="s">
        <v>38</v>
      </c>
      <c r="U5888">
        <v>0</v>
      </c>
      <c r="V5888" t="s">
        <v>38</v>
      </c>
      <c r="W5888" t="s">
        <v>11382</v>
      </c>
      <c r="X5888" t="s">
        <v>23</v>
      </c>
      <c r="Y5888" t="b">
        <v>0</v>
      </c>
      <c r="Z5888">
        <v>5</v>
      </c>
      <c r="AA5888">
        <v>2</v>
      </c>
      <c r="AB5888">
        <v>0</v>
      </c>
      <c r="AC5888">
        <v>3</v>
      </c>
      <c r="AD5888">
        <v>2</v>
      </c>
      <c r="AE5888">
        <v>5</v>
      </c>
      <c r="AF5888">
        <v>0</v>
      </c>
      <c r="AG5888">
        <v>3</v>
      </c>
      <c r="AH5888">
        <v>2</v>
      </c>
      <c r="AI5888">
        <v>0</v>
      </c>
      <c r="AJ5888">
        <v>0</v>
      </c>
    </row>
    <row r="5889" spans="1:36" x14ac:dyDescent="0.3">
      <c r="A5889" t="s">
        <v>11382</v>
      </c>
      <c r="B5889">
        <v>922</v>
      </c>
      <c r="C5889" t="s">
        <v>12574</v>
      </c>
      <c r="D5889" s="1">
        <v>46018.612662037034</v>
      </c>
      <c r="E5889" t="s">
        <v>11664</v>
      </c>
      <c r="F5889" t="s">
        <v>13850</v>
      </c>
      <c r="G5889">
        <v>100</v>
      </c>
      <c r="H5889">
        <v>105.9</v>
      </c>
      <c r="I5889" t="s">
        <v>34</v>
      </c>
      <c r="J5889" t="s">
        <v>60</v>
      </c>
      <c r="K5889" t="s">
        <v>35</v>
      </c>
      <c r="L5889" t="s">
        <v>13851</v>
      </c>
      <c r="O5889" t="s">
        <v>37</v>
      </c>
      <c r="Q5889">
        <v>5</v>
      </c>
      <c r="R5889" t="s">
        <v>38</v>
      </c>
      <c r="S5889">
        <v>2</v>
      </c>
      <c r="T5889" t="s">
        <v>38</v>
      </c>
      <c r="U5889">
        <v>0</v>
      </c>
      <c r="V5889" t="s">
        <v>38</v>
      </c>
      <c r="W5889" t="s">
        <v>11382</v>
      </c>
      <c r="X5889" t="s">
        <v>23</v>
      </c>
      <c r="Y5889" t="b">
        <v>0</v>
      </c>
      <c r="Z5889">
        <v>5</v>
      </c>
      <c r="AA5889">
        <v>2</v>
      </c>
      <c r="AB5889">
        <v>0</v>
      </c>
      <c r="AC5889">
        <v>3</v>
      </c>
      <c r="AD5889">
        <v>2</v>
      </c>
      <c r="AE5889">
        <v>5</v>
      </c>
      <c r="AF5889">
        <v>0</v>
      </c>
      <c r="AG5889">
        <v>3</v>
      </c>
      <c r="AH5889">
        <v>2</v>
      </c>
      <c r="AI5889">
        <v>0</v>
      </c>
      <c r="AJ5889">
        <v>0</v>
      </c>
    </row>
    <row r="5890" spans="1:36" x14ac:dyDescent="0.3">
      <c r="A5890" t="s">
        <v>11382</v>
      </c>
      <c r="B5890">
        <v>923</v>
      </c>
      <c r="C5890" t="s">
        <v>12574</v>
      </c>
      <c r="D5890" s="1">
        <v>46018.616365740738</v>
      </c>
      <c r="E5890" t="s">
        <v>11664</v>
      </c>
      <c r="F5890" t="s">
        <v>13852</v>
      </c>
      <c r="G5890">
        <v>100</v>
      </c>
      <c r="H5890">
        <v>105.9</v>
      </c>
      <c r="I5890" t="s">
        <v>34</v>
      </c>
      <c r="J5890" t="s">
        <v>60</v>
      </c>
      <c r="K5890" t="s">
        <v>35</v>
      </c>
      <c r="L5890" t="s">
        <v>12275</v>
      </c>
      <c r="O5890" t="s">
        <v>37</v>
      </c>
      <c r="Q5890">
        <v>5</v>
      </c>
      <c r="R5890" t="s">
        <v>38</v>
      </c>
      <c r="S5890">
        <v>2</v>
      </c>
      <c r="T5890" t="s">
        <v>38</v>
      </c>
      <c r="U5890">
        <v>0</v>
      </c>
      <c r="V5890" t="s">
        <v>38</v>
      </c>
      <c r="W5890" t="s">
        <v>11382</v>
      </c>
      <c r="X5890" t="s">
        <v>23</v>
      </c>
      <c r="Y5890" t="b">
        <v>0</v>
      </c>
      <c r="Z5890">
        <v>5</v>
      </c>
      <c r="AA5890">
        <v>2</v>
      </c>
      <c r="AB5890">
        <v>0</v>
      </c>
      <c r="AC5890">
        <v>3</v>
      </c>
      <c r="AD5890">
        <v>2</v>
      </c>
      <c r="AE5890">
        <v>5</v>
      </c>
      <c r="AF5890">
        <v>0</v>
      </c>
      <c r="AG5890">
        <v>3</v>
      </c>
      <c r="AH5890">
        <v>2</v>
      </c>
      <c r="AI5890">
        <v>0</v>
      </c>
      <c r="AJ5890">
        <v>0</v>
      </c>
    </row>
    <row r="5891" spans="1:36" x14ac:dyDescent="0.3">
      <c r="A5891" t="s">
        <v>11382</v>
      </c>
      <c r="B5891">
        <v>924</v>
      </c>
      <c r="C5891" t="s">
        <v>11927</v>
      </c>
      <c r="D5891" s="1">
        <v>46018.635289351849</v>
      </c>
      <c r="E5891" t="s">
        <v>11664</v>
      </c>
      <c r="F5891" t="s">
        <v>13853</v>
      </c>
      <c r="G5891">
        <v>150</v>
      </c>
      <c r="H5891">
        <v>155.9</v>
      </c>
      <c r="I5891" t="s">
        <v>34</v>
      </c>
      <c r="J5891" t="s">
        <v>60</v>
      </c>
      <c r="K5891" t="s">
        <v>35</v>
      </c>
      <c r="L5891" t="s">
        <v>13854</v>
      </c>
      <c r="O5891" t="s">
        <v>37</v>
      </c>
      <c r="Q5891">
        <v>5</v>
      </c>
      <c r="R5891" t="s">
        <v>38</v>
      </c>
      <c r="S5891">
        <v>2</v>
      </c>
      <c r="T5891" t="s">
        <v>38</v>
      </c>
      <c r="U5891">
        <v>0</v>
      </c>
      <c r="V5891" t="s">
        <v>38</v>
      </c>
      <c r="W5891" t="s">
        <v>11382</v>
      </c>
      <c r="X5891" t="s">
        <v>23</v>
      </c>
      <c r="Y5891" t="b">
        <v>0</v>
      </c>
      <c r="Z5891">
        <v>5</v>
      </c>
      <c r="AA5891">
        <v>2</v>
      </c>
      <c r="AB5891">
        <v>0</v>
      </c>
      <c r="AC5891">
        <v>3</v>
      </c>
      <c r="AD5891">
        <v>2</v>
      </c>
      <c r="AE5891">
        <v>5</v>
      </c>
      <c r="AF5891">
        <v>0</v>
      </c>
      <c r="AG5891">
        <v>3</v>
      </c>
      <c r="AH5891">
        <v>2</v>
      </c>
      <c r="AI5891">
        <v>0</v>
      </c>
      <c r="AJ5891">
        <v>0</v>
      </c>
    </row>
    <row r="5892" spans="1:36" x14ac:dyDescent="0.3">
      <c r="A5892" t="s">
        <v>11382</v>
      </c>
      <c r="B5892">
        <v>925</v>
      </c>
      <c r="C5892" t="s">
        <v>11383</v>
      </c>
      <c r="D5892" s="1">
        <v>46018.658622685187</v>
      </c>
      <c r="E5892" t="s">
        <v>11384</v>
      </c>
      <c r="F5892" t="s">
        <v>13855</v>
      </c>
      <c r="G5892">
        <v>5200</v>
      </c>
      <c r="H5892">
        <v>5255.22</v>
      </c>
      <c r="I5892" t="s">
        <v>15012</v>
      </c>
      <c r="J5892" t="s">
        <v>60</v>
      </c>
      <c r="K5892" t="s">
        <v>35</v>
      </c>
      <c r="L5892" t="s">
        <v>11391</v>
      </c>
      <c r="O5892" t="s">
        <v>37</v>
      </c>
      <c r="Q5892">
        <v>8.9999999999999993E-3</v>
      </c>
      <c r="R5892" t="s">
        <v>68</v>
      </c>
      <c r="S5892">
        <v>7.4999999999999997E-3</v>
      </c>
      <c r="T5892" t="s">
        <v>68</v>
      </c>
      <c r="U5892">
        <v>7.4999999999999997E-3</v>
      </c>
      <c r="V5892" t="s">
        <v>68</v>
      </c>
      <c r="W5892" t="s">
        <v>11382</v>
      </c>
      <c r="X5892" t="s">
        <v>23</v>
      </c>
      <c r="Y5892" t="b">
        <v>0</v>
      </c>
      <c r="Z5892">
        <v>0.4729698</v>
      </c>
      <c r="AA5892">
        <v>0.39414149999999998</v>
      </c>
      <c r="AB5892">
        <v>0.39414149999999998</v>
      </c>
      <c r="AC5892">
        <v>7.8828300000000018E-2</v>
      </c>
      <c r="AD5892">
        <v>0</v>
      </c>
      <c r="AE5892">
        <v>7.8828300000000018E-2</v>
      </c>
      <c r="AF5892">
        <v>0</v>
      </c>
      <c r="AG5892">
        <v>7.8828300000000018E-2</v>
      </c>
      <c r="AH5892">
        <v>0</v>
      </c>
      <c r="AI5892">
        <v>0</v>
      </c>
      <c r="AJ5892">
        <v>0</v>
      </c>
    </row>
    <row r="5893" spans="1:36" x14ac:dyDescent="0.3">
      <c r="A5893" t="s">
        <v>11382</v>
      </c>
      <c r="B5893">
        <v>926</v>
      </c>
      <c r="C5893" t="s">
        <v>11383</v>
      </c>
      <c r="D5893" s="1">
        <v>46018.660127314812</v>
      </c>
      <c r="E5893" t="s">
        <v>11384</v>
      </c>
      <c r="F5893" t="s">
        <v>13856</v>
      </c>
      <c r="G5893">
        <v>2500</v>
      </c>
      <c r="H5893">
        <v>2526.5500000000002</v>
      </c>
      <c r="I5893" t="s">
        <v>15012</v>
      </c>
      <c r="J5893" t="s">
        <v>60</v>
      </c>
      <c r="K5893" t="s">
        <v>35</v>
      </c>
      <c r="L5893" t="s">
        <v>11390</v>
      </c>
      <c r="O5893" t="s">
        <v>37</v>
      </c>
      <c r="Q5893">
        <v>8.9999999999999993E-3</v>
      </c>
      <c r="R5893" t="s">
        <v>68</v>
      </c>
      <c r="S5893">
        <v>7.4999999999999997E-3</v>
      </c>
      <c r="T5893" t="s">
        <v>68</v>
      </c>
      <c r="U5893">
        <v>7.4999999999999997E-3</v>
      </c>
      <c r="V5893" t="s">
        <v>68</v>
      </c>
      <c r="W5893" t="s">
        <v>11382</v>
      </c>
      <c r="X5893" t="s">
        <v>23</v>
      </c>
      <c r="Y5893" t="b">
        <v>0</v>
      </c>
      <c r="Z5893">
        <v>0.22738949999999999</v>
      </c>
      <c r="AA5893">
        <v>0.18949125000000003</v>
      </c>
      <c r="AB5893">
        <v>0.18949125000000003</v>
      </c>
      <c r="AC5893">
        <v>3.7898249999999967E-2</v>
      </c>
      <c r="AD5893">
        <v>0</v>
      </c>
      <c r="AE5893">
        <v>3.7898249999999967E-2</v>
      </c>
      <c r="AF5893">
        <v>0</v>
      </c>
      <c r="AG5893">
        <v>3.7898249999999967E-2</v>
      </c>
      <c r="AH5893">
        <v>0</v>
      </c>
      <c r="AI5893">
        <v>0</v>
      </c>
      <c r="AJ5893">
        <v>0</v>
      </c>
    </row>
    <row r="5894" spans="1:36" x14ac:dyDescent="0.3">
      <c r="A5894" t="s">
        <v>11382</v>
      </c>
      <c r="B5894">
        <v>927</v>
      </c>
      <c r="C5894" t="s">
        <v>11927</v>
      </c>
      <c r="D5894" s="1">
        <v>46018.668090277781</v>
      </c>
      <c r="E5894" t="s">
        <v>11664</v>
      </c>
      <c r="F5894" t="s">
        <v>13857</v>
      </c>
      <c r="G5894">
        <v>200</v>
      </c>
      <c r="H5894">
        <v>205.9</v>
      </c>
      <c r="I5894" t="s">
        <v>34</v>
      </c>
      <c r="J5894" t="s">
        <v>60</v>
      </c>
      <c r="K5894" t="s">
        <v>35</v>
      </c>
      <c r="L5894" t="s">
        <v>13858</v>
      </c>
      <c r="O5894" t="s">
        <v>37</v>
      </c>
      <c r="Q5894">
        <v>5</v>
      </c>
      <c r="R5894" t="s">
        <v>38</v>
      </c>
      <c r="S5894">
        <v>2</v>
      </c>
      <c r="T5894" t="s">
        <v>38</v>
      </c>
      <c r="U5894">
        <v>0</v>
      </c>
      <c r="V5894" t="s">
        <v>38</v>
      </c>
      <c r="W5894" t="s">
        <v>11382</v>
      </c>
      <c r="X5894" t="s">
        <v>23</v>
      </c>
      <c r="Y5894" t="b">
        <v>0</v>
      </c>
      <c r="Z5894">
        <v>5</v>
      </c>
      <c r="AA5894">
        <v>2</v>
      </c>
      <c r="AB5894">
        <v>0</v>
      </c>
      <c r="AC5894">
        <v>3</v>
      </c>
      <c r="AD5894">
        <v>2</v>
      </c>
      <c r="AE5894">
        <v>5</v>
      </c>
      <c r="AF5894">
        <v>0</v>
      </c>
      <c r="AG5894">
        <v>3</v>
      </c>
      <c r="AH5894">
        <v>2</v>
      </c>
      <c r="AI5894">
        <v>0</v>
      </c>
      <c r="AJ5894">
        <v>0</v>
      </c>
    </row>
    <row r="5895" spans="1:36" x14ac:dyDescent="0.3">
      <c r="A5895" t="s">
        <v>11382</v>
      </c>
      <c r="B5895">
        <v>928</v>
      </c>
      <c r="C5895" t="s">
        <v>11927</v>
      </c>
      <c r="D5895" s="1">
        <v>46018.675462962965</v>
      </c>
      <c r="E5895" t="s">
        <v>11664</v>
      </c>
      <c r="F5895" t="s">
        <v>13859</v>
      </c>
      <c r="G5895">
        <v>150</v>
      </c>
      <c r="H5895">
        <v>155.9</v>
      </c>
      <c r="I5895" t="s">
        <v>34</v>
      </c>
      <c r="J5895" t="s">
        <v>60</v>
      </c>
      <c r="K5895" t="s">
        <v>35</v>
      </c>
      <c r="L5895" t="s">
        <v>13860</v>
      </c>
      <c r="O5895" t="s">
        <v>37</v>
      </c>
      <c r="Q5895">
        <v>5</v>
      </c>
      <c r="R5895" t="s">
        <v>38</v>
      </c>
      <c r="S5895">
        <v>2</v>
      </c>
      <c r="T5895" t="s">
        <v>38</v>
      </c>
      <c r="U5895">
        <v>0</v>
      </c>
      <c r="V5895" t="s">
        <v>38</v>
      </c>
      <c r="W5895" t="s">
        <v>11382</v>
      </c>
      <c r="X5895" t="s">
        <v>23</v>
      </c>
      <c r="Y5895" t="b">
        <v>0</v>
      </c>
      <c r="Z5895">
        <v>5</v>
      </c>
      <c r="AA5895">
        <v>2</v>
      </c>
      <c r="AB5895">
        <v>0</v>
      </c>
      <c r="AC5895">
        <v>3</v>
      </c>
      <c r="AD5895">
        <v>2</v>
      </c>
      <c r="AE5895">
        <v>5</v>
      </c>
      <c r="AF5895">
        <v>0</v>
      </c>
      <c r="AG5895">
        <v>3</v>
      </c>
      <c r="AH5895">
        <v>2</v>
      </c>
      <c r="AI5895">
        <v>0</v>
      </c>
      <c r="AJ5895">
        <v>0</v>
      </c>
    </row>
    <row r="5896" spans="1:36" x14ac:dyDescent="0.3">
      <c r="A5896" t="s">
        <v>11382</v>
      </c>
      <c r="B5896">
        <v>929</v>
      </c>
      <c r="C5896" t="s">
        <v>11488</v>
      </c>
      <c r="D5896" s="1">
        <v>46018.681620370371</v>
      </c>
      <c r="E5896" t="s">
        <v>11384</v>
      </c>
      <c r="F5896" t="s">
        <v>13861</v>
      </c>
      <c r="G5896">
        <v>2100</v>
      </c>
      <c r="H5896">
        <v>2105.9</v>
      </c>
      <c r="I5896" t="s">
        <v>34</v>
      </c>
      <c r="J5896" t="s">
        <v>60</v>
      </c>
      <c r="K5896" t="s">
        <v>35</v>
      </c>
      <c r="L5896" t="s">
        <v>11832</v>
      </c>
      <c r="O5896" t="s">
        <v>37</v>
      </c>
      <c r="Q5896">
        <v>5</v>
      </c>
      <c r="R5896" t="s">
        <v>38</v>
      </c>
      <c r="S5896">
        <v>2</v>
      </c>
      <c r="T5896" t="s">
        <v>38</v>
      </c>
      <c r="U5896">
        <v>0</v>
      </c>
      <c r="V5896" t="s">
        <v>38</v>
      </c>
      <c r="W5896" t="s">
        <v>11382</v>
      </c>
      <c r="X5896" t="s">
        <v>23</v>
      </c>
      <c r="Y5896" t="b">
        <v>0</v>
      </c>
      <c r="Z5896">
        <v>5</v>
      </c>
      <c r="AA5896">
        <v>2</v>
      </c>
      <c r="AB5896">
        <v>0</v>
      </c>
      <c r="AC5896">
        <v>3</v>
      </c>
      <c r="AD5896">
        <v>2</v>
      </c>
      <c r="AE5896">
        <v>5</v>
      </c>
      <c r="AF5896">
        <v>0</v>
      </c>
      <c r="AG5896">
        <v>3</v>
      </c>
      <c r="AH5896">
        <v>2</v>
      </c>
      <c r="AI5896">
        <v>0</v>
      </c>
      <c r="AJ5896">
        <v>0</v>
      </c>
    </row>
    <row r="5897" spans="1:36" x14ac:dyDescent="0.3">
      <c r="A5897" t="s">
        <v>11382</v>
      </c>
      <c r="B5897">
        <v>930</v>
      </c>
      <c r="C5897" t="s">
        <v>12574</v>
      </c>
      <c r="D5897" s="1">
        <v>46018.714907407404</v>
      </c>
      <c r="E5897" t="s">
        <v>11664</v>
      </c>
      <c r="F5897" t="s">
        <v>13862</v>
      </c>
      <c r="G5897">
        <v>100</v>
      </c>
      <c r="H5897">
        <v>100.9</v>
      </c>
      <c r="I5897" t="s">
        <v>15012</v>
      </c>
      <c r="J5897" t="s">
        <v>60</v>
      </c>
      <c r="K5897" t="s">
        <v>35</v>
      </c>
      <c r="L5897" t="s">
        <v>12771</v>
      </c>
      <c r="O5897" t="s">
        <v>37</v>
      </c>
      <c r="Q5897">
        <v>8.9999999999999993E-3</v>
      </c>
      <c r="R5897" t="s">
        <v>68</v>
      </c>
      <c r="S5897">
        <v>7.4999999999999997E-3</v>
      </c>
      <c r="T5897" t="s">
        <v>68</v>
      </c>
      <c r="U5897">
        <v>7.4999999999999997E-3</v>
      </c>
      <c r="V5897" t="s">
        <v>68</v>
      </c>
      <c r="W5897" t="s">
        <v>11382</v>
      </c>
      <c r="X5897" t="s">
        <v>23</v>
      </c>
      <c r="Y5897" t="b">
        <v>0</v>
      </c>
      <c r="Z5897">
        <v>9.0810000000000005E-3</v>
      </c>
      <c r="AA5897">
        <v>7.5675000000000004E-3</v>
      </c>
      <c r="AB5897">
        <v>7.5675000000000004E-3</v>
      </c>
      <c r="AC5897">
        <v>1.5135000000000001E-3</v>
      </c>
      <c r="AD5897">
        <v>0</v>
      </c>
      <c r="AE5897">
        <v>1.5135000000000001E-3</v>
      </c>
      <c r="AF5897">
        <v>0</v>
      </c>
      <c r="AG5897">
        <v>1.5135000000000001E-3</v>
      </c>
      <c r="AH5897">
        <v>0</v>
      </c>
      <c r="AI5897">
        <v>0</v>
      </c>
      <c r="AJ5897">
        <v>0</v>
      </c>
    </row>
    <row r="5898" spans="1:36" x14ac:dyDescent="0.3">
      <c r="A5898" t="s">
        <v>11382</v>
      </c>
      <c r="B5898">
        <v>931</v>
      </c>
      <c r="C5898" t="s">
        <v>12574</v>
      </c>
      <c r="D5898" s="1">
        <v>46018.718506944446</v>
      </c>
      <c r="E5898" t="s">
        <v>11664</v>
      </c>
      <c r="F5898" t="s">
        <v>13863</v>
      </c>
      <c r="G5898">
        <v>100</v>
      </c>
      <c r="H5898">
        <v>100.9</v>
      </c>
      <c r="I5898" t="s">
        <v>15012</v>
      </c>
      <c r="J5898" t="s">
        <v>60</v>
      </c>
      <c r="K5898" t="s">
        <v>35</v>
      </c>
      <c r="L5898" t="s">
        <v>13864</v>
      </c>
      <c r="O5898" t="s">
        <v>37</v>
      </c>
      <c r="Q5898">
        <v>8.9999999999999993E-3</v>
      </c>
      <c r="R5898" t="s">
        <v>68</v>
      </c>
      <c r="S5898">
        <v>7.4999999999999997E-3</v>
      </c>
      <c r="T5898" t="s">
        <v>68</v>
      </c>
      <c r="U5898">
        <v>7.4999999999999997E-3</v>
      </c>
      <c r="V5898" t="s">
        <v>68</v>
      </c>
      <c r="W5898" t="s">
        <v>11382</v>
      </c>
      <c r="X5898" t="s">
        <v>23</v>
      </c>
      <c r="Y5898" t="b">
        <v>0</v>
      </c>
      <c r="Z5898">
        <v>9.0810000000000005E-3</v>
      </c>
      <c r="AA5898">
        <v>7.5675000000000004E-3</v>
      </c>
      <c r="AB5898">
        <v>7.5675000000000004E-3</v>
      </c>
      <c r="AC5898">
        <v>1.5135000000000001E-3</v>
      </c>
      <c r="AD5898">
        <v>0</v>
      </c>
      <c r="AE5898">
        <v>1.5135000000000001E-3</v>
      </c>
      <c r="AF5898">
        <v>0</v>
      </c>
      <c r="AG5898">
        <v>1.5135000000000001E-3</v>
      </c>
      <c r="AH5898">
        <v>0</v>
      </c>
      <c r="AI5898">
        <v>0</v>
      </c>
      <c r="AJ5898">
        <v>0</v>
      </c>
    </row>
    <row r="5899" spans="1:36" x14ac:dyDescent="0.3">
      <c r="A5899" t="s">
        <v>11382</v>
      </c>
      <c r="B5899">
        <v>932</v>
      </c>
      <c r="C5899" t="s">
        <v>12574</v>
      </c>
      <c r="D5899" s="1">
        <v>46018.720659722225</v>
      </c>
      <c r="E5899" t="s">
        <v>11664</v>
      </c>
      <c r="F5899" t="s">
        <v>13865</v>
      </c>
      <c r="G5899">
        <v>100</v>
      </c>
      <c r="H5899">
        <v>100.9</v>
      </c>
      <c r="I5899" t="s">
        <v>15012</v>
      </c>
      <c r="J5899" t="s">
        <v>60</v>
      </c>
      <c r="K5899" t="s">
        <v>35</v>
      </c>
      <c r="L5899" t="s">
        <v>13866</v>
      </c>
      <c r="O5899" t="s">
        <v>37</v>
      </c>
      <c r="Q5899">
        <v>8.9999999999999993E-3</v>
      </c>
      <c r="R5899" t="s">
        <v>68</v>
      </c>
      <c r="S5899">
        <v>7.4999999999999997E-3</v>
      </c>
      <c r="T5899" t="s">
        <v>68</v>
      </c>
      <c r="U5899">
        <v>7.4999999999999997E-3</v>
      </c>
      <c r="V5899" t="s">
        <v>68</v>
      </c>
      <c r="W5899" t="s">
        <v>11382</v>
      </c>
      <c r="X5899" t="s">
        <v>23</v>
      </c>
      <c r="Y5899" t="b">
        <v>0</v>
      </c>
      <c r="Z5899">
        <v>9.0810000000000005E-3</v>
      </c>
      <c r="AA5899">
        <v>7.5675000000000004E-3</v>
      </c>
      <c r="AB5899">
        <v>7.5675000000000004E-3</v>
      </c>
      <c r="AC5899">
        <v>1.5135000000000001E-3</v>
      </c>
      <c r="AD5899">
        <v>0</v>
      </c>
      <c r="AE5899">
        <v>1.5135000000000001E-3</v>
      </c>
      <c r="AF5899">
        <v>0</v>
      </c>
      <c r="AG5899">
        <v>1.5135000000000001E-3</v>
      </c>
      <c r="AH5899">
        <v>0</v>
      </c>
      <c r="AI5899">
        <v>0</v>
      </c>
      <c r="AJ5899">
        <v>0</v>
      </c>
    </row>
    <row r="5900" spans="1:36" x14ac:dyDescent="0.3">
      <c r="A5900" t="s">
        <v>11382</v>
      </c>
      <c r="B5900">
        <v>933</v>
      </c>
      <c r="C5900" t="s">
        <v>12574</v>
      </c>
      <c r="D5900" s="1">
        <v>46018.723194444443</v>
      </c>
      <c r="E5900" t="s">
        <v>11664</v>
      </c>
      <c r="F5900" t="s">
        <v>13867</v>
      </c>
      <c r="G5900">
        <v>100</v>
      </c>
      <c r="H5900">
        <v>100.9</v>
      </c>
      <c r="I5900" t="s">
        <v>15012</v>
      </c>
      <c r="J5900" t="s">
        <v>60</v>
      </c>
      <c r="K5900" t="s">
        <v>35</v>
      </c>
      <c r="L5900" t="s">
        <v>13868</v>
      </c>
      <c r="O5900" t="s">
        <v>37</v>
      </c>
      <c r="Q5900">
        <v>8.9999999999999993E-3</v>
      </c>
      <c r="R5900" t="s">
        <v>68</v>
      </c>
      <c r="S5900">
        <v>7.4999999999999997E-3</v>
      </c>
      <c r="T5900" t="s">
        <v>68</v>
      </c>
      <c r="U5900">
        <v>7.4999999999999997E-3</v>
      </c>
      <c r="V5900" t="s">
        <v>68</v>
      </c>
      <c r="W5900" t="s">
        <v>11382</v>
      </c>
      <c r="X5900" t="s">
        <v>23</v>
      </c>
      <c r="Y5900" t="b">
        <v>0</v>
      </c>
      <c r="Z5900">
        <v>9.0810000000000005E-3</v>
      </c>
      <c r="AA5900">
        <v>7.5675000000000004E-3</v>
      </c>
      <c r="AB5900">
        <v>7.5675000000000004E-3</v>
      </c>
      <c r="AC5900">
        <v>1.5135000000000001E-3</v>
      </c>
      <c r="AD5900">
        <v>0</v>
      </c>
      <c r="AE5900">
        <v>1.5135000000000001E-3</v>
      </c>
      <c r="AF5900">
        <v>0</v>
      </c>
      <c r="AG5900">
        <v>1.5135000000000001E-3</v>
      </c>
      <c r="AH5900">
        <v>0</v>
      </c>
      <c r="AI5900">
        <v>0</v>
      </c>
      <c r="AJ5900">
        <v>0</v>
      </c>
    </row>
    <row r="5901" spans="1:36" x14ac:dyDescent="0.3">
      <c r="A5901" t="s">
        <v>11382</v>
      </c>
      <c r="B5901">
        <v>934</v>
      </c>
      <c r="C5901" t="s">
        <v>12574</v>
      </c>
      <c r="D5901" s="1">
        <v>46018.726157407407</v>
      </c>
      <c r="E5901" t="s">
        <v>11664</v>
      </c>
      <c r="F5901" t="s">
        <v>13869</v>
      </c>
      <c r="G5901">
        <v>100</v>
      </c>
      <c r="H5901">
        <v>100.9</v>
      </c>
      <c r="I5901" t="s">
        <v>15012</v>
      </c>
      <c r="J5901" t="s">
        <v>60</v>
      </c>
      <c r="K5901" t="s">
        <v>35</v>
      </c>
      <c r="L5901" t="s">
        <v>13122</v>
      </c>
      <c r="O5901" t="s">
        <v>37</v>
      </c>
      <c r="Q5901">
        <v>8.9999999999999993E-3</v>
      </c>
      <c r="R5901" t="s">
        <v>68</v>
      </c>
      <c r="S5901">
        <v>7.4999999999999997E-3</v>
      </c>
      <c r="T5901" t="s">
        <v>68</v>
      </c>
      <c r="U5901">
        <v>7.4999999999999997E-3</v>
      </c>
      <c r="V5901" t="s">
        <v>68</v>
      </c>
      <c r="W5901" t="s">
        <v>11382</v>
      </c>
      <c r="X5901" t="s">
        <v>23</v>
      </c>
      <c r="Y5901" t="b">
        <v>0</v>
      </c>
      <c r="Z5901">
        <v>9.0810000000000005E-3</v>
      </c>
      <c r="AA5901">
        <v>7.5675000000000004E-3</v>
      </c>
      <c r="AB5901">
        <v>7.5675000000000004E-3</v>
      </c>
      <c r="AC5901">
        <v>1.5135000000000001E-3</v>
      </c>
      <c r="AD5901">
        <v>0</v>
      </c>
      <c r="AE5901">
        <v>1.5135000000000001E-3</v>
      </c>
      <c r="AF5901">
        <v>0</v>
      </c>
      <c r="AG5901">
        <v>1.5135000000000001E-3</v>
      </c>
      <c r="AH5901">
        <v>0</v>
      </c>
      <c r="AI5901">
        <v>0</v>
      </c>
      <c r="AJ5901">
        <v>0</v>
      </c>
    </row>
    <row r="5902" spans="1:36" x14ac:dyDescent="0.3">
      <c r="A5902" t="s">
        <v>11382</v>
      </c>
      <c r="B5902">
        <v>935</v>
      </c>
      <c r="C5902" t="s">
        <v>12574</v>
      </c>
      <c r="D5902" s="1">
        <v>46018.72997685185</v>
      </c>
      <c r="E5902" t="s">
        <v>11664</v>
      </c>
      <c r="F5902" t="s">
        <v>13870</v>
      </c>
      <c r="G5902">
        <v>100</v>
      </c>
      <c r="H5902">
        <v>100.9</v>
      </c>
      <c r="I5902" t="s">
        <v>15012</v>
      </c>
      <c r="J5902" t="s">
        <v>60</v>
      </c>
      <c r="K5902" t="s">
        <v>35</v>
      </c>
      <c r="L5902" t="s">
        <v>13871</v>
      </c>
      <c r="O5902" t="s">
        <v>37</v>
      </c>
      <c r="Q5902">
        <v>8.9999999999999993E-3</v>
      </c>
      <c r="R5902" t="s">
        <v>68</v>
      </c>
      <c r="S5902">
        <v>7.4999999999999997E-3</v>
      </c>
      <c r="T5902" t="s">
        <v>68</v>
      </c>
      <c r="U5902">
        <v>7.4999999999999997E-3</v>
      </c>
      <c r="V5902" t="s">
        <v>68</v>
      </c>
      <c r="W5902" t="s">
        <v>11382</v>
      </c>
      <c r="X5902" t="s">
        <v>23</v>
      </c>
      <c r="Y5902" t="b">
        <v>0</v>
      </c>
      <c r="Z5902">
        <v>9.0810000000000005E-3</v>
      </c>
      <c r="AA5902">
        <v>7.5675000000000004E-3</v>
      </c>
      <c r="AB5902">
        <v>7.5675000000000004E-3</v>
      </c>
      <c r="AC5902">
        <v>1.5135000000000001E-3</v>
      </c>
      <c r="AD5902">
        <v>0</v>
      </c>
      <c r="AE5902">
        <v>1.5135000000000001E-3</v>
      </c>
      <c r="AF5902">
        <v>0</v>
      </c>
      <c r="AG5902">
        <v>1.5135000000000001E-3</v>
      </c>
      <c r="AH5902">
        <v>0</v>
      </c>
      <c r="AI5902">
        <v>0</v>
      </c>
      <c r="AJ5902">
        <v>0</v>
      </c>
    </row>
    <row r="5903" spans="1:36" x14ac:dyDescent="0.3">
      <c r="A5903" t="s">
        <v>11382</v>
      </c>
      <c r="B5903">
        <v>936</v>
      </c>
      <c r="C5903" t="s">
        <v>11927</v>
      </c>
      <c r="D5903" s="1">
        <v>46018.736620370371</v>
      </c>
      <c r="E5903" t="s">
        <v>11664</v>
      </c>
      <c r="F5903" t="s">
        <v>13872</v>
      </c>
      <c r="G5903">
        <v>150</v>
      </c>
      <c r="H5903">
        <v>155.9</v>
      </c>
      <c r="I5903" t="s">
        <v>34</v>
      </c>
      <c r="J5903" t="s">
        <v>60</v>
      </c>
      <c r="K5903" t="s">
        <v>35</v>
      </c>
      <c r="L5903" t="s">
        <v>13873</v>
      </c>
      <c r="O5903" t="s">
        <v>37</v>
      </c>
      <c r="Q5903">
        <v>5</v>
      </c>
      <c r="R5903" t="s">
        <v>38</v>
      </c>
      <c r="S5903">
        <v>2</v>
      </c>
      <c r="T5903" t="s">
        <v>38</v>
      </c>
      <c r="U5903">
        <v>0</v>
      </c>
      <c r="V5903" t="s">
        <v>38</v>
      </c>
      <c r="W5903" t="s">
        <v>11382</v>
      </c>
      <c r="X5903" t="s">
        <v>23</v>
      </c>
      <c r="Y5903" t="b">
        <v>0</v>
      </c>
      <c r="Z5903">
        <v>5</v>
      </c>
      <c r="AA5903">
        <v>2</v>
      </c>
      <c r="AB5903">
        <v>0</v>
      </c>
      <c r="AC5903">
        <v>3</v>
      </c>
      <c r="AD5903">
        <v>2</v>
      </c>
      <c r="AE5903">
        <v>5</v>
      </c>
      <c r="AF5903">
        <v>0</v>
      </c>
      <c r="AG5903">
        <v>3</v>
      </c>
      <c r="AH5903">
        <v>2</v>
      </c>
      <c r="AI5903">
        <v>0</v>
      </c>
      <c r="AJ5903">
        <v>0</v>
      </c>
    </row>
    <row r="5904" spans="1:36" x14ac:dyDescent="0.3">
      <c r="A5904" t="s">
        <v>11382</v>
      </c>
      <c r="B5904">
        <v>937</v>
      </c>
      <c r="C5904" t="s">
        <v>11927</v>
      </c>
      <c r="D5904" s="1">
        <v>46019.352326388886</v>
      </c>
      <c r="E5904" t="s">
        <v>11664</v>
      </c>
      <c r="F5904" t="s">
        <v>13874</v>
      </c>
      <c r="G5904">
        <v>200</v>
      </c>
      <c r="H5904">
        <v>205.9</v>
      </c>
      <c r="I5904" t="s">
        <v>34</v>
      </c>
      <c r="J5904" t="s">
        <v>60</v>
      </c>
      <c r="K5904" t="s">
        <v>35</v>
      </c>
      <c r="L5904" t="s">
        <v>13875</v>
      </c>
      <c r="O5904" t="s">
        <v>37</v>
      </c>
      <c r="Q5904">
        <v>5</v>
      </c>
      <c r="R5904" t="s">
        <v>38</v>
      </c>
      <c r="S5904">
        <v>2</v>
      </c>
      <c r="T5904" t="s">
        <v>38</v>
      </c>
      <c r="U5904">
        <v>0</v>
      </c>
      <c r="V5904" t="s">
        <v>38</v>
      </c>
      <c r="W5904" t="s">
        <v>11382</v>
      </c>
      <c r="X5904" t="s">
        <v>23</v>
      </c>
      <c r="Y5904" t="b">
        <v>0</v>
      </c>
      <c r="Z5904">
        <v>5</v>
      </c>
      <c r="AA5904">
        <v>2</v>
      </c>
      <c r="AB5904">
        <v>0</v>
      </c>
      <c r="AC5904">
        <v>3</v>
      </c>
      <c r="AD5904">
        <v>2</v>
      </c>
      <c r="AE5904">
        <v>5</v>
      </c>
      <c r="AF5904">
        <v>0</v>
      </c>
      <c r="AG5904">
        <v>3</v>
      </c>
      <c r="AH5904">
        <v>2</v>
      </c>
      <c r="AI5904">
        <v>0</v>
      </c>
      <c r="AJ5904">
        <v>0</v>
      </c>
    </row>
    <row r="5905" spans="1:36" x14ac:dyDescent="0.3">
      <c r="A5905" t="s">
        <v>11382</v>
      </c>
      <c r="B5905">
        <v>938</v>
      </c>
      <c r="C5905" t="s">
        <v>12574</v>
      </c>
      <c r="D5905" s="1">
        <v>46019.425335648149</v>
      </c>
      <c r="E5905" t="s">
        <v>11664</v>
      </c>
      <c r="F5905" t="s">
        <v>13876</v>
      </c>
      <c r="G5905">
        <v>100</v>
      </c>
      <c r="H5905">
        <v>105.9</v>
      </c>
      <c r="I5905" t="s">
        <v>34</v>
      </c>
      <c r="J5905" t="s">
        <v>60</v>
      </c>
      <c r="K5905" t="s">
        <v>35</v>
      </c>
      <c r="L5905" t="s">
        <v>11701</v>
      </c>
      <c r="O5905" t="s">
        <v>37</v>
      </c>
      <c r="Q5905">
        <v>5</v>
      </c>
      <c r="R5905" t="s">
        <v>38</v>
      </c>
      <c r="S5905">
        <v>2</v>
      </c>
      <c r="T5905" t="s">
        <v>38</v>
      </c>
      <c r="U5905">
        <v>0</v>
      </c>
      <c r="V5905" t="s">
        <v>38</v>
      </c>
      <c r="W5905" t="s">
        <v>11382</v>
      </c>
      <c r="X5905" t="s">
        <v>23</v>
      </c>
      <c r="Y5905" t="b">
        <v>0</v>
      </c>
      <c r="Z5905">
        <v>5</v>
      </c>
      <c r="AA5905">
        <v>2</v>
      </c>
      <c r="AB5905">
        <v>0</v>
      </c>
      <c r="AC5905">
        <v>3</v>
      </c>
      <c r="AD5905">
        <v>2</v>
      </c>
      <c r="AE5905">
        <v>5</v>
      </c>
      <c r="AF5905">
        <v>0</v>
      </c>
      <c r="AG5905">
        <v>3</v>
      </c>
      <c r="AH5905">
        <v>2</v>
      </c>
      <c r="AI5905">
        <v>0</v>
      </c>
      <c r="AJ5905">
        <v>0</v>
      </c>
    </row>
    <row r="5906" spans="1:36" x14ac:dyDescent="0.3">
      <c r="A5906" t="s">
        <v>11382</v>
      </c>
      <c r="B5906">
        <v>939</v>
      </c>
      <c r="C5906" t="s">
        <v>12574</v>
      </c>
      <c r="D5906" s="1">
        <v>46019.445300925923</v>
      </c>
      <c r="E5906" t="s">
        <v>11664</v>
      </c>
      <c r="F5906" t="s">
        <v>13877</v>
      </c>
      <c r="G5906">
        <v>100</v>
      </c>
      <c r="H5906">
        <v>105.9</v>
      </c>
      <c r="I5906" t="s">
        <v>34</v>
      </c>
      <c r="J5906" t="s">
        <v>60</v>
      </c>
      <c r="K5906" t="s">
        <v>35</v>
      </c>
      <c r="L5906" t="s">
        <v>13878</v>
      </c>
      <c r="O5906" t="s">
        <v>37</v>
      </c>
      <c r="Q5906">
        <v>5</v>
      </c>
      <c r="R5906" t="s">
        <v>38</v>
      </c>
      <c r="S5906">
        <v>2</v>
      </c>
      <c r="T5906" t="s">
        <v>38</v>
      </c>
      <c r="U5906">
        <v>0</v>
      </c>
      <c r="V5906" t="s">
        <v>38</v>
      </c>
      <c r="W5906" t="s">
        <v>11382</v>
      </c>
      <c r="X5906" t="s">
        <v>23</v>
      </c>
      <c r="Y5906" t="b">
        <v>0</v>
      </c>
      <c r="Z5906">
        <v>5</v>
      </c>
      <c r="AA5906">
        <v>2</v>
      </c>
      <c r="AB5906">
        <v>0</v>
      </c>
      <c r="AC5906">
        <v>3</v>
      </c>
      <c r="AD5906">
        <v>2</v>
      </c>
      <c r="AE5906">
        <v>5</v>
      </c>
      <c r="AF5906">
        <v>0</v>
      </c>
      <c r="AG5906">
        <v>3</v>
      </c>
      <c r="AH5906">
        <v>2</v>
      </c>
      <c r="AI5906">
        <v>0</v>
      </c>
      <c r="AJ5906">
        <v>0</v>
      </c>
    </row>
    <row r="5907" spans="1:36" x14ac:dyDescent="0.3">
      <c r="A5907" t="s">
        <v>11382</v>
      </c>
      <c r="B5907">
        <v>940</v>
      </c>
      <c r="C5907" t="s">
        <v>12574</v>
      </c>
      <c r="D5907" s="1">
        <v>46019.452766203707</v>
      </c>
      <c r="E5907" t="s">
        <v>11664</v>
      </c>
      <c r="F5907" t="s">
        <v>13879</v>
      </c>
      <c r="G5907">
        <v>100</v>
      </c>
      <c r="H5907">
        <v>105.9</v>
      </c>
      <c r="I5907" t="s">
        <v>34</v>
      </c>
      <c r="J5907" t="s">
        <v>60</v>
      </c>
      <c r="K5907" t="s">
        <v>35</v>
      </c>
      <c r="L5907" t="s">
        <v>12592</v>
      </c>
      <c r="O5907" t="s">
        <v>37</v>
      </c>
      <c r="Q5907">
        <v>5</v>
      </c>
      <c r="R5907" t="s">
        <v>38</v>
      </c>
      <c r="S5907">
        <v>2</v>
      </c>
      <c r="T5907" t="s">
        <v>38</v>
      </c>
      <c r="U5907">
        <v>0</v>
      </c>
      <c r="V5907" t="s">
        <v>38</v>
      </c>
      <c r="W5907" t="s">
        <v>11382</v>
      </c>
      <c r="X5907" t="s">
        <v>23</v>
      </c>
      <c r="Y5907" t="b">
        <v>0</v>
      </c>
      <c r="Z5907">
        <v>5</v>
      </c>
      <c r="AA5907">
        <v>2</v>
      </c>
      <c r="AB5907">
        <v>0</v>
      </c>
      <c r="AC5907">
        <v>3</v>
      </c>
      <c r="AD5907">
        <v>2</v>
      </c>
      <c r="AE5907">
        <v>5</v>
      </c>
      <c r="AF5907">
        <v>0</v>
      </c>
      <c r="AG5907">
        <v>3</v>
      </c>
      <c r="AH5907">
        <v>2</v>
      </c>
      <c r="AI5907">
        <v>0</v>
      </c>
      <c r="AJ5907">
        <v>0</v>
      </c>
    </row>
    <row r="5908" spans="1:36" x14ac:dyDescent="0.3">
      <c r="A5908" t="s">
        <v>11382</v>
      </c>
      <c r="B5908">
        <v>941</v>
      </c>
      <c r="C5908" t="s">
        <v>12574</v>
      </c>
      <c r="D5908" s="1">
        <v>46019.457037037035</v>
      </c>
      <c r="E5908" t="s">
        <v>11664</v>
      </c>
      <c r="F5908" t="s">
        <v>13880</v>
      </c>
      <c r="G5908">
        <v>100</v>
      </c>
      <c r="H5908">
        <v>105.9</v>
      </c>
      <c r="I5908" t="s">
        <v>34</v>
      </c>
      <c r="J5908" t="s">
        <v>60</v>
      </c>
      <c r="K5908" t="s">
        <v>35</v>
      </c>
      <c r="L5908" t="s">
        <v>13881</v>
      </c>
      <c r="O5908" t="s">
        <v>37</v>
      </c>
      <c r="Q5908">
        <v>5</v>
      </c>
      <c r="R5908" t="s">
        <v>38</v>
      </c>
      <c r="S5908">
        <v>2</v>
      </c>
      <c r="T5908" t="s">
        <v>38</v>
      </c>
      <c r="U5908">
        <v>0</v>
      </c>
      <c r="V5908" t="s">
        <v>38</v>
      </c>
      <c r="W5908" t="s">
        <v>11382</v>
      </c>
      <c r="X5908" t="s">
        <v>23</v>
      </c>
      <c r="Y5908" t="b">
        <v>0</v>
      </c>
      <c r="Z5908">
        <v>5</v>
      </c>
      <c r="AA5908">
        <v>2</v>
      </c>
      <c r="AB5908">
        <v>0</v>
      </c>
      <c r="AC5908">
        <v>3</v>
      </c>
      <c r="AD5908">
        <v>2</v>
      </c>
      <c r="AE5908">
        <v>5</v>
      </c>
      <c r="AF5908">
        <v>0</v>
      </c>
      <c r="AG5908">
        <v>3</v>
      </c>
      <c r="AH5908">
        <v>2</v>
      </c>
      <c r="AI5908">
        <v>0</v>
      </c>
      <c r="AJ5908">
        <v>0</v>
      </c>
    </row>
    <row r="5909" spans="1:36" x14ac:dyDescent="0.3">
      <c r="A5909" t="s">
        <v>11382</v>
      </c>
      <c r="B5909">
        <v>942</v>
      </c>
      <c r="C5909" t="s">
        <v>12574</v>
      </c>
      <c r="D5909" s="1">
        <v>46019.468715277777</v>
      </c>
      <c r="E5909" t="s">
        <v>11664</v>
      </c>
      <c r="F5909" t="s">
        <v>13882</v>
      </c>
      <c r="G5909">
        <v>100</v>
      </c>
      <c r="H5909">
        <v>105.9</v>
      </c>
      <c r="I5909" t="s">
        <v>34</v>
      </c>
      <c r="J5909" t="s">
        <v>60</v>
      </c>
      <c r="K5909" t="s">
        <v>35</v>
      </c>
      <c r="L5909" t="s">
        <v>12707</v>
      </c>
      <c r="O5909" t="s">
        <v>37</v>
      </c>
      <c r="Q5909">
        <v>5</v>
      </c>
      <c r="R5909" t="s">
        <v>38</v>
      </c>
      <c r="S5909">
        <v>2</v>
      </c>
      <c r="T5909" t="s">
        <v>38</v>
      </c>
      <c r="U5909">
        <v>0</v>
      </c>
      <c r="V5909" t="s">
        <v>38</v>
      </c>
      <c r="W5909" t="s">
        <v>11382</v>
      </c>
      <c r="X5909" t="s">
        <v>23</v>
      </c>
      <c r="Y5909" t="b">
        <v>0</v>
      </c>
      <c r="Z5909">
        <v>5</v>
      </c>
      <c r="AA5909">
        <v>2</v>
      </c>
      <c r="AB5909">
        <v>0</v>
      </c>
      <c r="AC5909">
        <v>3</v>
      </c>
      <c r="AD5909">
        <v>2</v>
      </c>
      <c r="AE5909">
        <v>5</v>
      </c>
      <c r="AF5909">
        <v>0</v>
      </c>
      <c r="AG5909">
        <v>3</v>
      </c>
      <c r="AH5909">
        <v>2</v>
      </c>
      <c r="AI5909">
        <v>0</v>
      </c>
      <c r="AJ5909">
        <v>0</v>
      </c>
    </row>
    <row r="5910" spans="1:36" x14ac:dyDescent="0.3">
      <c r="A5910" t="s">
        <v>11382</v>
      </c>
      <c r="B5910">
        <v>943</v>
      </c>
      <c r="C5910" t="s">
        <v>12574</v>
      </c>
      <c r="D5910" s="1">
        <v>46019.47934027778</v>
      </c>
      <c r="E5910" t="s">
        <v>11664</v>
      </c>
      <c r="F5910" t="s">
        <v>13883</v>
      </c>
      <c r="G5910">
        <v>100</v>
      </c>
      <c r="H5910">
        <v>105.9</v>
      </c>
      <c r="I5910" t="s">
        <v>34</v>
      </c>
      <c r="J5910" t="s">
        <v>60</v>
      </c>
      <c r="K5910" t="s">
        <v>35</v>
      </c>
      <c r="L5910" t="s">
        <v>13884</v>
      </c>
      <c r="O5910" t="s">
        <v>37</v>
      </c>
      <c r="Q5910">
        <v>5</v>
      </c>
      <c r="R5910" t="s">
        <v>38</v>
      </c>
      <c r="S5910">
        <v>2</v>
      </c>
      <c r="T5910" t="s">
        <v>38</v>
      </c>
      <c r="U5910">
        <v>0</v>
      </c>
      <c r="V5910" t="s">
        <v>38</v>
      </c>
      <c r="W5910" t="s">
        <v>11382</v>
      </c>
      <c r="X5910" t="s">
        <v>23</v>
      </c>
      <c r="Y5910" t="b">
        <v>0</v>
      </c>
      <c r="Z5910">
        <v>5</v>
      </c>
      <c r="AA5910">
        <v>2</v>
      </c>
      <c r="AB5910">
        <v>0</v>
      </c>
      <c r="AC5910">
        <v>3</v>
      </c>
      <c r="AD5910">
        <v>2</v>
      </c>
      <c r="AE5910">
        <v>5</v>
      </c>
      <c r="AF5910">
        <v>0</v>
      </c>
      <c r="AG5910">
        <v>3</v>
      </c>
      <c r="AH5910">
        <v>2</v>
      </c>
      <c r="AI5910">
        <v>0</v>
      </c>
      <c r="AJ5910">
        <v>0</v>
      </c>
    </row>
    <row r="5911" spans="1:36" x14ac:dyDescent="0.3">
      <c r="A5911" t="s">
        <v>11382</v>
      </c>
      <c r="B5911">
        <v>944</v>
      </c>
      <c r="C5911" t="s">
        <v>12574</v>
      </c>
      <c r="D5911" s="1">
        <v>46019.485717592594</v>
      </c>
      <c r="E5911" t="s">
        <v>11664</v>
      </c>
      <c r="F5911" t="s">
        <v>13885</v>
      </c>
      <c r="G5911">
        <v>100</v>
      </c>
      <c r="H5911">
        <v>105.9</v>
      </c>
      <c r="I5911" t="s">
        <v>34</v>
      </c>
      <c r="J5911" t="s">
        <v>60</v>
      </c>
      <c r="K5911" t="s">
        <v>35</v>
      </c>
      <c r="L5911" t="s">
        <v>13886</v>
      </c>
      <c r="O5911" t="s">
        <v>37</v>
      </c>
      <c r="Q5911">
        <v>5</v>
      </c>
      <c r="R5911" t="s">
        <v>38</v>
      </c>
      <c r="S5911">
        <v>2</v>
      </c>
      <c r="T5911" t="s">
        <v>38</v>
      </c>
      <c r="U5911">
        <v>0</v>
      </c>
      <c r="V5911" t="s">
        <v>38</v>
      </c>
      <c r="W5911" t="s">
        <v>11382</v>
      </c>
      <c r="X5911" t="s">
        <v>23</v>
      </c>
      <c r="Y5911" t="b">
        <v>0</v>
      </c>
      <c r="Z5911">
        <v>5</v>
      </c>
      <c r="AA5911">
        <v>2</v>
      </c>
      <c r="AB5911">
        <v>0</v>
      </c>
      <c r="AC5911">
        <v>3</v>
      </c>
      <c r="AD5911">
        <v>2</v>
      </c>
      <c r="AE5911">
        <v>5</v>
      </c>
      <c r="AF5911">
        <v>0</v>
      </c>
      <c r="AG5911">
        <v>3</v>
      </c>
      <c r="AH5911">
        <v>2</v>
      </c>
      <c r="AI5911">
        <v>0</v>
      </c>
      <c r="AJ5911">
        <v>0</v>
      </c>
    </row>
    <row r="5912" spans="1:36" x14ac:dyDescent="0.3">
      <c r="A5912" t="s">
        <v>11382</v>
      </c>
      <c r="B5912">
        <v>945</v>
      </c>
      <c r="C5912" t="s">
        <v>12574</v>
      </c>
      <c r="D5912" s="1">
        <v>46019.494641203702</v>
      </c>
      <c r="E5912" t="s">
        <v>11664</v>
      </c>
      <c r="F5912" t="s">
        <v>13887</v>
      </c>
      <c r="G5912">
        <v>100</v>
      </c>
      <c r="H5912">
        <v>105.9</v>
      </c>
      <c r="I5912" t="s">
        <v>34</v>
      </c>
      <c r="J5912" t="s">
        <v>60</v>
      </c>
      <c r="K5912" t="s">
        <v>35</v>
      </c>
      <c r="L5912" t="s">
        <v>13531</v>
      </c>
      <c r="O5912" t="s">
        <v>37</v>
      </c>
      <c r="Q5912">
        <v>5</v>
      </c>
      <c r="R5912" t="s">
        <v>38</v>
      </c>
      <c r="S5912">
        <v>2</v>
      </c>
      <c r="T5912" t="s">
        <v>38</v>
      </c>
      <c r="U5912">
        <v>0</v>
      </c>
      <c r="V5912" t="s">
        <v>38</v>
      </c>
      <c r="W5912" t="s">
        <v>11382</v>
      </c>
      <c r="X5912" t="s">
        <v>23</v>
      </c>
      <c r="Y5912" t="b">
        <v>0</v>
      </c>
      <c r="Z5912">
        <v>5</v>
      </c>
      <c r="AA5912">
        <v>2</v>
      </c>
      <c r="AB5912">
        <v>0</v>
      </c>
      <c r="AC5912">
        <v>3</v>
      </c>
      <c r="AD5912">
        <v>2</v>
      </c>
      <c r="AE5912">
        <v>5</v>
      </c>
      <c r="AF5912">
        <v>0</v>
      </c>
      <c r="AG5912">
        <v>3</v>
      </c>
      <c r="AH5912">
        <v>2</v>
      </c>
      <c r="AI5912">
        <v>0</v>
      </c>
      <c r="AJ5912">
        <v>0</v>
      </c>
    </row>
    <row r="5913" spans="1:36" x14ac:dyDescent="0.3">
      <c r="A5913" t="s">
        <v>11382</v>
      </c>
      <c r="B5913">
        <v>946</v>
      </c>
      <c r="C5913" t="s">
        <v>12574</v>
      </c>
      <c r="D5913" s="1">
        <v>46019.516886574071</v>
      </c>
      <c r="E5913" t="s">
        <v>11664</v>
      </c>
      <c r="F5913" t="s">
        <v>13888</v>
      </c>
      <c r="G5913">
        <v>100</v>
      </c>
      <c r="H5913">
        <v>105.9</v>
      </c>
      <c r="I5913" t="s">
        <v>34</v>
      </c>
      <c r="J5913" t="s">
        <v>60</v>
      </c>
      <c r="K5913" t="s">
        <v>35</v>
      </c>
      <c r="L5913" t="s">
        <v>13889</v>
      </c>
      <c r="O5913" t="s">
        <v>37</v>
      </c>
      <c r="Q5913">
        <v>5</v>
      </c>
      <c r="R5913" t="s">
        <v>38</v>
      </c>
      <c r="S5913">
        <v>2</v>
      </c>
      <c r="T5913" t="s">
        <v>38</v>
      </c>
      <c r="U5913">
        <v>0</v>
      </c>
      <c r="V5913" t="s">
        <v>38</v>
      </c>
      <c r="W5913" t="s">
        <v>11382</v>
      </c>
      <c r="X5913" t="s">
        <v>23</v>
      </c>
      <c r="Y5913" t="b">
        <v>0</v>
      </c>
      <c r="Z5913">
        <v>5</v>
      </c>
      <c r="AA5913">
        <v>2</v>
      </c>
      <c r="AB5913">
        <v>0</v>
      </c>
      <c r="AC5913">
        <v>3</v>
      </c>
      <c r="AD5913">
        <v>2</v>
      </c>
      <c r="AE5913">
        <v>5</v>
      </c>
      <c r="AF5913">
        <v>0</v>
      </c>
      <c r="AG5913">
        <v>3</v>
      </c>
      <c r="AH5913">
        <v>2</v>
      </c>
      <c r="AI5913">
        <v>0</v>
      </c>
      <c r="AJ5913">
        <v>0</v>
      </c>
    </row>
    <row r="5914" spans="1:36" x14ac:dyDescent="0.3">
      <c r="A5914" t="s">
        <v>11382</v>
      </c>
      <c r="B5914">
        <v>947</v>
      </c>
      <c r="C5914" t="s">
        <v>12574</v>
      </c>
      <c r="D5914" s="1">
        <v>46019.53533564815</v>
      </c>
      <c r="E5914" t="s">
        <v>11664</v>
      </c>
      <c r="F5914" t="s">
        <v>13890</v>
      </c>
      <c r="G5914">
        <v>100</v>
      </c>
      <c r="H5914">
        <v>105.9</v>
      </c>
      <c r="I5914" t="s">
        <v>34</v>
      </c>
      <c r="J5914" t="s">
        <v>60</v>
      </c>
      <c r="K5914" t="s">
        <v>35</v>
      </c>
      <c r="L5914" t="s">
        <v>12810</v>
      </c>
      <c r="O5914" t="s">
        <v>37</v>
      </c>
      <c r="Q5914">
        <v>5</v>
      </c>
      <c r="R5914" t="s">
        <v>38</v>
      </c>
      <c r="S5914">
        <v>2</v>
      </c>
      <c r="T5914" t="s">
        <v>38</v>
      </c>
      <c r="U5914">
        <v>0</v>
      </c>
      <c r="V5914" t="s">
        <v>38</v>
      </c>
      <c r="W5914" t="s">
        <v>11382</v>
      </c>
      <c r="X5914" t="s">
        <v>23</v>
      </c>
      <c r="Y5914" t="b">
        <v>0</v>
      </c>
      <c r="Z5914">
        <v>5</v>
      </c>
      <c r="AA5914">
        <v>2</v>
      </c>
      <c r="AB5914">
        <v>0</v>
      </c>
      <c r="AC5914">
        <v>3</v>
      </c>
      <c r="AD5914">
        <v>2</v>
      </c>
      <c r="AE5914">
        <v>5</v>
      </c>
      <c r="AF5914">
        <v>0</v>
      </c>
      <c r="AG5914">
        <v>3</v>
      </c>
      <c r="AH5914">
        <v>2</v>
      </c>
      <c r="AI5914">
        <v>0</v>
      </c>
      <c r="AJ5914">
        <v>0</v>
      </c>
    </row>
    <row r="5915" spans="1:36" x14ac:dyDescent="0.3">
      <c r="A5915" t="s">
        <v>11382</v>
      </c>
      <c r="B5915">
        <v>948</v>
      </c>
      <c r="C5915" t="s">
        <v>12574</v>
      </c>
      <c r="D5915" s="1">
        <v>46019.536932870367</v>
      </c>
      <c r="E5915" t="s">
        <v>11664</v>
      </c>
      <c r="F5915" t="s">
        <v>13891</v>
      </c>
      <c r="G5915">
        <v>100</v>
      </c>
      <c r="H5915">
        <v>105.9</v>
      </c>
      <c r="I5915" t="s">
        <v>34</v>
      </c>
      <c r="J5915" t="s">
        <v>60</v>
      </c>
      <c r="K5915" t="s">
        <v>35</v>
      </c>
      <c r="L5915" t="s">
        <v>13892</v>
      </c>
      <c r="O5915" t="s">
        <v>37</v>
      </c>
      <c r="Q5915">
        <v>5</v>
      </c>
      <c r="R5915" t="s">
        <v>38</v>
      </c>
      <c r="S5915">
        <v>2</v>
      </c>
      <c r="T5915" t="s">
        <v>38</v>
      </c>
      <c r="U5915">
        <v>0</v>
      </c>
      <c r="V5915" t="s">
        <v>38</v>
      </c>
      <c r="W5915" t="s">
        <v>11382</v>
      </c>
      <c r="X5915" t="s">
        <v>23</v>
      </c>
      <c r="Y5915" t="b">
        <v>0</v>
      </c>
      <c r="Z5915">
        <v>5</v>
      </c>
      <c r="AA5915">
        <v>2</v>
      </c>
      <c r="AB5915">
        <v>0</v>
      </c>
      <c r="AC5915">
        <v>3</v>
      </c>
      <c r="AD5915">
        <v>2</v>
      </c>
      <c r="AE5915">
        <v>5</v>
      </c>
      <c r="AF5915">
        <v>0</v>
      </c>
      <c r="AG5915">
        <v>3</v>
      </c>
      <c r="AH5915">
        <v>2</v>
      </c>
      <c r="AI5915">
        <v>0</v>
      </c>
      <c r="AJ5915">
        <v>0</v>
      </c>
    </row>
    <row r="5916" spans="1:36" x14ac:dyDescent="0.3">
      <c r="A5916" t="s">
        <v>11382</v>
      </c>
      <c r="B5916">
        <v>949</v>
      </c>
      <c r="C5916" t="s">
        <v>12574</v>
      </c>
      <c r="D5916" s="1">
        <v>46019.542893518519</v>
      </c>
      <c r="E5916" t="s">
        <v>11664</v>
      </c>
      <c r="F5916" t="s">
        <v>13893</v>
      </c>
      <c r="G5916">
        <v>100</v>
      </c>
      <c r="H5916">
        <v>105.9</v>
      </c>
      <c r="I5916" t="s">
        <v>34</v>
      </c>
      <c r="J5916" t="s">
        <v>60</v>
      </c>
      <c r="K5916" t="s">
        <v>35</v>
      </c>
      <c r="L5916" t="s">
        <v>13894</v>
      </c>
      <c r="O5916" t="s">
        <v>37</v>
      </c>
      <c r="Q5916">
        <v>5</v>
      </c>
      <c r="R5916" t="s">
        <v>38</v>
      </c>
      <c r="S5916">
        <v>2</v>
      </c>
      <c r="T5916" t="s">
        <v>38</v>
      </c>
      <c r="U5916">
        <v>0</v>
      </c>
      <c r="V5916" t="s">
        <v>38</v>
      </c>
      <c r="W5916" t="s">
        <v>11382</v>
      </c>
      <c r="X5916" t="s">
        <v>23</v>
      </c>
      <c r="Y5916" t="b">
        <v>0</v>
      </c>
      <c r="Z5916">
        <v>5</v>
      </c>
      <c r="AA5916">
        <v>2</v>
      </c>
      <c r="AB5916">
        <v>0</v>
      </c>
      <c r="AC5916">
        <v>3</v>
      </c>
      <c r="AD5916">
        <v>2</v>
      </c>
      <c r="AE5916">
        <v>5</v>
      </c>
      <c r="AF5916">
        <v>0</v>
      </c>
      <c r="AG5916">
        <v>3</v>
      </c>
      <c r="AH5916">
        <v>2</v>
      </c>
      <c r="AI5916">
        <v>0</v>
      </c>
      <c r="AJ5916">
        <v>0</v>
      </c>
    </row>
    <row r="5917" spans="1:36" x14ac:dyDescent="0.3">
      <c r="A5917" t="s">
        <v>11382</v>
      </c>
      <c r="B5917">
        <v>950</v>
      </c>
      <c r="C5917" t="s">
        <v>12574</v>
      </c>
      <c r="D5917" s="1">
        <v>46019.548518518517</v>
      </c>
      <c r="E5917" t="s">
        <v>11664</v>
      </c>
      <c r="F5917" t="s">
        <v>13895</v>
      </c>
      <c r="G5917">
        <v>100</v>
      </c>
      <c r="H5917">
        <v>105.9</v>
      </c>
      <c r="I5917" t="s">
        <v>34</v>
      </c>
      <c r="J5917" t="s">
        <v>60</v>
      </c>
      <c r="K5917" t="s">
        <v>35</v>
      </c>
      <c r="L5917" t="s">
        <v>13896</v>
      </c>
      <c r="O5917" t="s">
        <v>37</v>
      </c>
      <c r="Q5917">
        <v>5</v>
      </c>
      <c r="R5917" t="s">
        <v>38</v>
      </c>
      <c r="S5917">
        <v>2</v>
      </c>
      <c r="T5917" t="s">
        <v>38</v>
      </c>
      <c r="U5917">
        <v>0</v>
      </c>
      <c r="V5917" t="s">
        <v>38</v>
      </c>
      <c r="W5917" t="s">
        <v>11382</v>
      </c>
      <c r="X5917" t="s">
        <v>23</v>
      </c>
      <c r="Y5917" t="b">
        <v>0</v>
      </c>
      <c r="Z5917">
        <v>5</v>
      </c>
      <c r="AA5917">
        <v>2</v>
      </c>
      <c r="AB5917">
        <v>0</v>
      </c>
      <c r="AC5917">
        <v>3</v>
      </c>
      <c r="AD5917">
        <v>2</v>
      </c>
      <c r="AE5917">
        <v>5</v>
      </c>
      <c r="AF5917">
        <v>0</v>
      </c>
      <c r="AG5917">
        <v>3</v>
      </c>
      <c r="AH5917">
        <v>2</v>
      </c>
      <c r="AI5917">
        <v>0</v>
      </c>
      <c r="AJ5917">
        <v>0</v>
      </c>
    </row>
    <row r="5918" spans="1:36" x14ac:dyDescent="0.3">
      <c r="A5918" t="s">
        <v>11382</v>
      </c>
      <c r="B5918">
        <v>951</v>
      </c>
      <c r="C5918" t="s">
        <v>12574</v>
      </c>
      <c r="D5918" s="1">
        <v>46019.566087962965</v>
      </c>
      <c r="E5918" t="s">
        <v>11664</v>
      </c>
      <c r="F5918" t="s">
        <v>13897</v>
      </c>
      <c r="G5918">
        <v>100</v>
      </c>
      <c r="H5918">
        <v>105.9</v>
      </c>
      <c r="I5918" t="s">
        <v>34</v>
      </c>
      <c r="J5918" t="s">
        <v>60</v>
      </c>
      <c r="K5918" t="s">
        <v>35</v>
      </c>
      <c r="L5918" t="s">
        <v>13898</v>
      </c>
      <c r="O5918" t="s">
        <v>37</v>
      </c>
      <c r="Q5918">
        <v>5</v>
      </c>
      <c r="R5918" t="s">
        <v>38</v>
      </c>
      <c r="S5918">
        <v>2</v>
      </c>
      <c r="T5918" t="s">
        <v>38</v>
      </c>
      <c r="U5918">
        <v>0</v>
      </c>
      <c r="V5918" t="s">
        <v>38</v>
      </c>
      <c r="W5918" t="s">
        <v>11382</v>
      </c>
      <c r="X5918" t="s">
        <v>23</v>
      </c>
      <c r="Y5918" t="b">
        <v>0</v>
      </c>
      <c r="Z5918">
        <v>5</v>
      </c>
      <c r="AA5918">
        <v>2</v>
      </c>
      <c r="AB5918">
        <v>0</v>
      </c>
      <c r="AC5918">
        <v>3</v>
      </c>
      <c r="AD5918">
        <v>2</v>
      </c>
      <c r="AE5918">
        <v>5</v>
      </c>
      <c r="AF5918">
        <v>0</v>
      </c>
      <c r="AG5918">
        <v>3</v>
      </c>
      <c r="AH5918">
        <v>2</v>
      </c>
      <c r="AI5918">
        <v>0</v>
      </c>
      <c r="AJ5918">
        <v>0</v>
      </c>
    </row>
    <row r="5919" spans="1:36" x14ac:dyDescent="0.3">
      <c r="A5919" t="s">
        <v>11382</v>
      </c>
      <c r="B5919">
        <v>952</v>
      </c>
      <c r="C5919" t="s">
        <v>12574</v>
      </c>
      <c r="D5919" s="1">
        <v>46019.599965277775</v>
      </c>
      <c r="E5919" t="s">
        <v>11664</v>
      </c>
      <c r="F5919" t="s">
        <v>13899</v>
      </c>
      <c r="G5919">
        <v>100</v>
      </c>
      <c r="H5919">
        <v>105.9</v>
      </c>
      <c r="I5919" t="s">
        <v>34</v>
      </c>
      <c r="J5919" t="s">
        <v>60</v>
      </c>
      <c r="K5919" t="s">
        <v>35</v>
      </c>
      <c r="L5919" t="s">
        <v>11612</v>
      </c>
      <c r="O5919" t="s">
        <v>37</v>
      </c>
      <c r="Q5919">
        <v>5</v>
      </c>
      <c r="R5919" t="s">
        <v>38</v>
      </c>
      <c r="S5919">
        <v>2</v>
      </c>
      <c r="T5919" t="s">
        <v>38</v>
      </c>
      <c r="U5919">
        <v>0</v>
      </c>
      <c r="V5919" t="s">
        <v>38</v>
      </c>
      <c r="W5919" t="s">
        <v>11382</v>
      </c>
      <c r="X5919" t="s">
        <v>23</v>
      </c>
      <c r="Y5919" t="b">
        <v>0</v>
      </c>
      <c r="Z5919">
        <v>5</v>
      </c>
      <c r="AA5919">
        <v>2</v>
      </c>
      <c r="AB5919">
        <v>0</v>
      </c>
      <c r="AC5919">
        <v>3</v>
      </c>
      <c r="AD5919">
        <v>2</v>
      </c>
      <c r="AE5919">
        <v>5</v>
      </c>
      <c r="AF5919">
        <v>0</v>
      </c>
      <c r="AG5919">
        <v>3</v>
      </c>
      <c r="AH5919">
        <v>2</v>
      </c>
      <c r="AI5919">
        <v>0</v>
      </c>
      <c r="AJ5919">
        <v>0</v>
      </c>
    </row>
    <row r="5920" spans="1:36" x14ac:dyDescent="0.3">
      <c r="A5920" t="s">
        <v>11382</v>
      </c>
      <c r="B5920">
        <v>953</v>
      </c>
      <c r="C5920" t="s">
        <v>11927</v>
      </c>
      <c r="D5920" s="1">
        <v>46019.681018518517</v>
      </c>
      <c r="E5920" t="s">
        <v>11664</v>
      </c>
      <c r="F5920" t="s">
        <v>13900</v>
      </c>
      <c r="G5920">
        <v>150</v>
      </c>
      <c r="H5920">
        <v>155.9</v>
      </c>
      <c r="I5920" t="s">
        <v>34</v>
      </c>
      <c r="J5920" t="s">
        <v>60</v>
      </c>
      <c r="K5920" t="s">
        <v>35</v>
      </c>
      <c r="L5920" t="s">
        <v>13901</v>
      </c>
      <c r="O5920" t="s">
        <v>37</v>
      </c>
      <c r="Q5920">
        <v>5</v>
      </c>
      <c r="R5920" t="s">
        <v>38</v>
      </c>
      <c r="S5920">
        <v>2</v>
      </c>
      <c r="T5920" t="s">
        <v>38</v>
      </c>
      <c r="U5920">
        <v>0</v>
      </c>
      <c r="V5920" t="s">
        <v>38</v>
      </c>
      <c r="W5920" t="s">
        <v>11382</v>
      </c>
      <c r="X5920" t="s">
        <v>23</v>
      </c>
      <c r="Y5920" t="b">
        <v>0</v>
      </c>
      <c r="Z5920">
        <v>5</v>
      </c>
      <c r="AA5920">
        <v>2</v>
      </c>
      <c r="AB5920">
        <v>0</v>
      </c>
      <c r="AC5920">
        <v>3</v>
      </c>
      <c r="AD5920">
        <v>2</v>
      </c>
      <c r="AE5920">
        <v>5</v>
      </c>
      <c r="AF5920">
        <v>0</v>
      </c>
      <c r="AG5920">
        <v>3</v>
      </c>
      <c r="AH5920">
        <v>2</v>
      </c>
      <c r="AI5920">
        <v>0</v>
      </c>
      <c r="AJ5920">
        <v>0</v>
      </c>
    </row>
    <row r="5921" spans="1:36" x14ac:dyDescent="0.3">
      <c r="A5921" t="s">
        <v>11382</v>
      </c>
      <c r="B5921">
        <v>954</v>
      </c>
      <c r="C5921" t="s">
        <v>11927</v>
      </c>
      <c r="D5921" s="1">
        <v>46019.719768518517</v>
      </c>
      <c r="E5921" t="s">
        <v>11664</v>
      </c>
      <c r="F5921" t="s">
        <v>13902</v>
      </c>
      <c r="G5921">
        <v>150</v>
      </c>
      <c r="H5921">
        <v>155.9</v>
      </c>
      <c r="I5921" t="s">
        <v>34</v>
      </c>
      <c r="J5921" t="s">
        <v>60</v>
      </c>
      <c r="K5921" t="s">
        <v>35</v>
      </c>
      <c r="L5921" t="s">
        <v>13903</v>
      </c>
      <c r="O5921" t="s">
        <v>37</v>
      </c>
      <c r="Q5921">
        <v>5</v>
      </c>
      <c r="R5921" t="s">
        <v>38</v>
      </c>
      <c r="S5921">
        <v>2</v>
      </c>
      <c r="T5921" t="s">
        <v>38</v>
      </c>
      <c r="U5921">
        <v>0</v>
      </c>
      <c r="V5921" t="s">
        <v>38</v>
      </c>
      <c r="W5921" t="s">
        <v>11382</v>
      </c>
      <c r="X5921" t="s">
        <v>23</v>
      </c>
      <c r="Y5921" t="b">
        <v>0</v>
      </c>
      <c r="Z5921">
        <v>5</v>
      </c>
      <c r="AA5921">
        <v>2</v>
      </c>
      <c r="AB5921">
        <v>0</v>
      </c>
      <c r="AC5921">
        <v>3</v>
      </c>
      <c r="AD5921">
        <v>2</v>
      </c>
      <c r="AE5921">
        <v>5</v>
      </c>
      <c r="AF5921">
        <v>0</v>
      </c>
      <c r="AG5921">
        <v>3</v>
      </c>
      <c r="AH5921">
        <v>2</v>
      </c>
      <c r="AI5921">
        <v>0</v>
      </c>
      <c r="AJ5921">
        <v>0</v>
      </c>
    </row>
    <row r="5922" spans="1:36" x14ac:dyDescent="0.3">
      <c r="A5922" t="s">
        <v>11382</v>
      </c>
      <c r="B5922">
        <v>955</v>
      </c>
      <c r="C5922" t="s">
        <v>12574</v>
      </c>
      <c r="D5922" s="1">
        <v>46019.734768518516</v>
      </c>
      <c r="E5922" t="s">
        <v>11664</v>
      </c>
      <c r="F5922" t="s">
        <v>13904</v>
      </c>
      <c r="G5922">
        <v>100</v>
      </c>
      <c r="H5922">
        <v>105.9</v>
      </c>
      <c r="I5922" t="s">
        <v>34</v>
      </c>
      <c r="J5922" t="s">
        <v>60</v>
      </c>
      <c r="K5922" t="s">
        <v>35</v>
      </c>
      <c r="L5922" t="s">
        <v>13905</v>
      </c>
      <c r="O5922" t="s">
        <v>37</v>
      </c>
      <c r="Q5922">
        <v>5</v>
      </c>
      <c r="R5922" t="s">
        <v>38</v>
      </c>
      <c r="S5922">
        <v>2</v>
      </c>
      <c r="T5922" t="s">
        <v>38</v>
      </c>
      <c r="U5922">
        <v>0</v>
      </c>
      <c r="V5922" t="s">
        <v>38</v>
      </c>
      <c r="W5922" t="s">
        <v>11382</v>
      </c>
      <c r="X5922" t="s">
        <v>23</v>
      </c>
      <c r="Y5922" t="b">
        <v>0</v>
      </c>
      <c r="Z5922">
        <v>5</v>
      </c>
      <c r="AA5922">
        <v>2</v>
      </c>
      <c r="AB5922">
        <v>0</v>
      </c>
      <c r="AC5922">
        <v>3</v>
      </c>
      <c r="AD5922">
        <v>2</v>
      </c>
      <c r="AE5922">
        <v>5</v>
      </c>
      <c r="AF5922">
        <v>0</v>
      </c>
      <c r="AG5922">
        <v>3</v>
      </c>
      <c r="AH5922">
        <v>2</v>
      </c>
      <c r="AI5922">
        <v>0</v>
      </c>
      <c r="AJ5922">
        <v>0</v>
      </c>
    </row>
    <row r="5923" spans="1:36" x14ac:dyDescent="0.3">
      <c r="A5923" t="s">
        <v>11382</v>
      </c>
      <c r="B5923">
        <v>956</v>
      </c>
      <c r="C5923" t="s">
        <v>11393</v>
      </c>
      <c r="D5923" s="1">
        <v>46019.774629629632</v>
      </c>
      <c r="E5923" t="s">
        <v>11384</v>
      </c>
      <c r="F5923" t="s">
        <v>13906</v>
      </c>
      <c r="G5923">
        <v>1410</v>
      </c>
      <c r="H5923">
        <v>1415.9</v>
      </c>
      <c r="I5923" t="s">
        <v>34</v>
      </c>
      <c r="J5923" t="s">
        <v>60</v>
      </c>
      <c r="K5923" t="s">
        <v>35</v>
      </c>
      <c r="L5923" t="s">
        <v>11656</v>
      </c>
      <c r="O5923" t="s">
        <v>37</v>
      </c>
      <c r="Q5923">
        <v>5</v>
      </c>
      <c r="R5923" t="s">
        <v>38</v>
      </c>
      <c r="S5923">
        <v>2</v>
      </c>
      <c r="T5923" t="s">
        <v>38</v>
      </c>
      <c r="U5923">
        <v>0</v>
      </c>
      <c r="V5923" t="s">
        <v>38</v>
      </c>
      <c r="W5923" t="s">
        <v>11382</v>
      </c>
      <c r="X5923" t="s">
        <v>23</v>
      </c>
      <c r="Y5923" t="b">
        <v>0</v>
      </c>
      <c r="Z5923">
        <v>5</v>
      </c>
      <c r="AA5923">
        <v>2</v>
      </c>
      <c r="AB5923">
        <v>0</v>
      </c>
      <c r="AC5923">
        <v>3</v>
      </c>
      <c r="AD5923">
        <v>2</v>
      </c>
      <c r="AE5923">
        <v>5</v>
      </c>
      <c r="AF5923">
        <v>0</v>
      </c>
      <c r="AG5923">
        <v>3</v>
      </c>
      <c r="AH5923">
        <v>2</v>
      </c>
      <c r="AI5923">
        <v>0</v>
      </c>
      <c r="AJ5923">
        <v>0</v>
      </c>
    </row>
    <row r="5924" spans="1:36" x14ac:dyDescent="0.3">
      <c r="A5924" t="s">
        <v>11382</v>
      </c>
      <c r="B5924">
        <v>957</v>
      </c>
      <c r="C5924" t="s">
        <v>11927</v>
      </c>
      <c r="D5924" s="1">
        <v>46019.787800925929</v>
      </c>
      <c r="E5924" t="s">
        <v>11664</v>
      </c>
      <c r="F5924" t="s">
        <v>13907</v>
      </c>
      <c r="G5924">
        <v>150</v>
      </c>
      <c r="H5924">
        <v>155.9</v>
      </c>
      <c r="I5924" t="s">
        <v>34</v>
      </c>
      <c r="J5924" t="s">
        <v>60</v>
      </c>
      <c r="K5924" t="s">
        <v>35</v>
      </c>
      <c r="L5924" t="s">
        <v>13908</v>
      </c>
      <c r="O5924" t="s">
        <v>37</v>
      </c>
      <c r="Q5924">
        <v>5</v>
      </c>
      <c r="R5924" t="s">
        <v>38</v>
      </c>
      <c r="S5924">
        <v>2</v>
      </c>
      <c r="T5924" t="s">
        <v>38</v>
      </c>
      <c r="U5924">
        <v>0</v>
      </c>
      <c r="V5924" t="s">
        <v>38</v>
      </c>
      <c r="W5924" t="s">
        <v>11382</v>
      </c>
      <c r="X5924" t="s">
        <v>23</v>
      </c>
      <c r="Y5924" t="b">
        <v>0</v>
      </c>
      <c r="Z5924">
        <v>5</v>
      </c>
      <c r="AA5924">
        <v>2</v>
      </c>
      <c r="AB5924">
        <v>0</v>
      </c>
      <c r="AC5924">
        <v>3</v>
      </c>
      <c r="AD5924">
        <v>2</v>
      </c>
      <c r="AE5924">
        <v>5</v>
      </c>
      <c r="AF5924">
        <v>0</v>
      </c>
      <c r="AG5924">
        <v>3</v>
      </c>
      <c r="AH5924">
        <v>2</v>
      </c>
      <c r="AI5924">
        <v>0</v>
      </c>
      <c r="AJ5924">
        <v>0</v>
      </c>
    </row>
    <row r="5925" spans="1:36" x14ac:dyDescent="0.3">
      <c r="A5925" t="s">
        <v>11382</v>
      </c>
      <c r="B5925">
        <v>958</v>
      </c>
      <c r="C5925" t="s">
        <v>12574</v>
      </c>
      <c r="D5925" s="1">
        <v>46019.816481481481</v>
      </c>
      <c r="E5925" t="s">
        <v>11664</v>
      </c>
      <c r="F5925" t="s">
        <v>13909</v>
      </c>
      <c r="G5925">
        <v>100</v>
      </c>
      <c r="H5925">
        <v>105.9</v>
      </c>
      <c r="I5925" t="s">
        <v>34</v>
      </c>
      <c r="J5925" t="s">
        <v>60</v>
      </c>
      <c r="K5925" t="s">
        <v>35</v>
      </c>
      <c r="L5925" t="s">
        <v>13260</v>
      </c>
      <c r="O5925" t="s">
        <v>37</v>
      </c>
      <c r="Q5925">
        <v>5</v>
      </c>
      <c r="R5925" t="s">
        <v>38</v>
      </c>
      <c r="S5925">
        <v>2</v>
      </c>
      <c r="T5925" t="s">
        <v>38</v>
      </c>
      <c r="U5925">
        <v>0</v>
      </c>
      <c r="V5925" t="s">
        <v>38</v>
      </c>
      <c r="W5925" t="s">
        <v>11382</v>
      </c>
      <c r="X5925" t="s">
        <v>23</v>
      </c>
      <c r="Y5925" t="b">
        <v>0</v>
      </c>
      <c r="Z5925">
        <v>5</v>
      </c>
      <c r="AA5925">
        <v>2</v>
      </c>
      <c r="AB5925">
        <v>0</v>
      </c>
      <c r="AC5925">
        <v>3</v>
      </c>
      <c r="AD5925">
        <v>2</v>
      </c>
      <c r="AE5925">
        <v>5</v>
      </c>
      <c r="AF5925">
        <v>0</v>
      </c>
      <c r="AG5925">
        <v>3</v>
      </c>
      <c r="AH5925">
        <v>2</v>
      </c>
      <c r="AI5925">
        <v>0</v>
      </c>
      <c r="AJ5925">
        <v>0</v>
      </c>
    </row>
    <row r="5926" spans="1:36" x14ac:dyDescent="0.3">
      <c r="A5926" t="s">
        <v>11382</v>
      </c>
      <c r="B5926">
        <v>959</v>
      </c>
      <c r="C5926" t="s">
        <v>12574</v>
      </c>
      <c r="D5926" s="1">
        <v>46019.86824074074</v>
      </c>
      <c r="E5926" t="s">
        <v>11664</v>
      </c>
      <c r="F5926" t="s">
        <v>13910</v>
      </c>
      <c r="G5926">
        <v>100</v>
      </c>
      <c r="H5926">
        <v>105.9</v>
      </c>
      <c r="I5926" t="s">
        <v>34</v>
      </c>
      <c r="J5926" t="s">
        <v>60</v>
      </c>
      <c r="K5926" t="s">
        <v>35</v>
      </c>
      <c r="L5926" t="s">
        <v>12810</v>
      </c>
      <c r="O5926" t="s">
        <v>37</v>
      </c>
      <c r="Q5926">
        <v>5</v>
      </c>
      <c r="R5926" t="s">
        <v>38</v>
      </c>
      <c r="S5926">
        <v>2</v>
      </c>
      <c r="T5926" t="s">
        <v>38</v>
      </c>
      <c r="U5926">
        <v>0</v>
      </c>
      <c r="V5926" t="s">
        <v>38</v>
      </c>
      <c r="W5926" t="s">
        <v>11382</v>
      </c>
      <c r="X5926" t="s">
        <v>23</v>
      </c>
      <c r="Y5926" t="b">
        <v>0</v>
      </c>
      <c r="Z5926">
        <v>5</v>
      </c>
      <c r="AA5926">
        <v>2</v>
      </c>
      <c r="AB5926">
        <v>0</v>
      </c>
      <c r="AC5926">
        <v>3</v>
      </c>
      <c r="AD5926">
        <v>2</v>
      </c>
      <c r="AE5926">
        <v>5</v>
      </c>
      <c r="AF5926">
        <v>0</v>
      </c>
      <c r="AG5926">
        <v>3</v>
      </c>
      <c r="AH5926">
        <v>2</v>
      </c>
      <c r="AI5926">
        <v>0</v>
      </c>
      <c r="AJ5926">
        <v>0</v>
      </c>
    </row>
    <row r="5927" spans="1:36" x14ac:dyDescent="0.3">
      <c r="A5927" t="s">
        <v>11382</v>
      </c>
      <c r="B5927">
        <v>960</v>
      </c>
      <c r="C5927" t="s">
        <v>12574</v>
      </c>
      <c r="D5927" s="1">
        <v>46019.869155092594</v>
      </c>
      <c r="E5927" t="s">
        <v>11664</v>
      </c>
      <c r="F5927" t="s">
        <v>13911</v>
      </c>
      <c r="G5927">
        <v>100</v>
      </c>
      <c r="H5927">
        <v>105.9</v>
      </c>
      <c r="I5927" t="s">
        <v>34</v>
      </c>
      <c r="J5927" t="s">
        <v>60</v>
      </c>
      <c r="K5927" t="s">
        <v>35</v>
      </c>
      <c r="L5927" t="s">
        <v>13912</v>
      </c>
      <c r="O5927" t="s">
        <v>37</v>
      </c>
      <c r="Q5927">
        <v>5</v>
      </c>
      <c r="R5927" t="s">
        <v>38</v>
      </c>
      <c r="S5927">
        <v>2</v>
      </c>
      <c r="T5927" t="s">
        <v>38</v>
      </c>
      <c r="U5927">
        <v>0</v>
      </c>
      <c r="V5927" t="s">
        <v>38</v>
      </c>
      <c r="W5927" t="s">
        <v>11382</v>
      </c>
      <c r="X5927" t="s">
        <v>23</v>
      </c>
      <c r="Y5927" t="b">
        <v>0</v>
      </c>
      <c r="Z5927">
        <v>5</v>
      </c>
      <c r="AA5927">
        <v>2</v>
      </c>
      <c r="AB5927">
        <v>0</v>
      </c>
      <c r="AC5927">
        <v>3</v>
      </c>
      <c r="AD5927">
        <v>2</v>
      </c>
      <c r="AE5927">
        <v>5</v>
      </c>
      <c r="AF5927">
        <v>0</v>
      </c>
      <c r="AG5927">
        <v>3</v>
      </c>
      <c r="AH5927">
        <v>2</v>
      </c>
      <c r="AI5927">
        <v>0</v>
      </c>
      <c r="AJ5927">
        <v>0</v>
      </c>
    </row>
    <row r="5928" spans="1:36" x14ac:dyDescent="0.3">
      <c r="A5928" t="s">
        <v>11382</v>
      </c>
      <c r="B5928">
        <v>961</v>
      </c>
      <c r="C5928" t="s">
        <v>12574</v>
      </c>
      <c r="D5928" s="1">
        <v>46019.871631944443</v>
      </c>
      <c r="E5928" t="s">
        <v>11664</v>
      </c>
      <c r="F5928" t="s">
        <v>13913</v>
      </c>
      <c r="G5928">
        <v>100</v>
      </c>
      <c r="H5928">
        <v>105.9</v>
      </c>
      <c r="I5928" t="s">
        <v>34</v>
      </c>
      <c r="J5928" t="s">
        <v>60</v>
      </c>
      <c r="K5928" t="s">
        <v>35</v>
      </c>
      <c r="L5928" t="s">
        <v>13914</v>
      </c>
      <c r="O5928" t="s">
        <v>37</v>
      </c>
      <c r="Q5928">
        <v>5</v>
      </c>
      <c r="R5928" t="s">
        <v>38</v>
      </c>
      <c r="S5928">
        <v>2</v>
      </c>
      <c r="T5928" t="s">
        <v>38</v>
      </c>
      <c r="U5928">
        <v>0</v>
      </c>
      <c r="V5928" t="s">
        <v>38</v>
      </c>
      <c r="W5928" t="s">
        <v>11382</v>
      </c>
      <c r="X5928" t="s">
        <v>23</v>
      </c>
      <c r="Y5928" t="b">
        <v>0</v>
      </c>
      <c r="Z5928">
        <v>5</v>
      </c>
      <c r="AA5928">
        <v>2</v>
      </c>
      <c r="AB5928">
        <v>0</v>
      </c>
      <c r="AC5928">
        <v>3</v>
      </c>
      <c r="AD5928">
        <v>2</v>
      </c>
      <c r="AE5928">
        <v>5</v>
      </c>
      <c r="AF5928">
        <v>0</v>
      </c>
      <c r="AG5928">
        <v>3</v>
      </c>
      <c r="AH5928">
        <v>2</v>
      </c>
      <c r="AI5928">
        <v>0</v>
      </c>
      <c r="AJ5928">
        <v>0</v>
      </c>
    </row>
    <row r="5929" spans="1:36" x14ac:dyDescent="0.3">
      <c r="A5929" t="s">
        <v>11382</v>
      </c>
      <c r="B5929">
        <v>962</v>
      </c>
      <c r="C5929" t="s">
        <v>12574</v>
      </c>
      <c r="D5929" s="1">
        <v>46019.879641203705</v>
      </c>
      <c r="E5929" t="s">
        <v>11664</v>
      </c>
      <c r="F5929" t="s">
        <v>13915</v>
      </c>
      <c r="G5929">
        <v>100</v>
      </c>
      <c r="H5929">
        <v>105.9</v>
      </c>
      <c r="I5929" t="s">
        <v>34</v>
      </c>
      <c r="J5929" t="s">
        <v>60</v>
      </c>
      <c r="K5929" t="s">
        <v>35</v>
      </c>
      <c r="L5929" t="s">
        <v>12384</v>
      </c>
      <c r="O5929" t="s">
        <v>37</v>
      </c>
      <c r="Q5929">
        <v>5</v>
      </c>
      <c r="R5929" t="s">
        <v>38</v>
      </c>
      <c r="S5929">
        <v>2</v>
      </c>
      <c r="T5929" t="s">
        <v>38</v>
      </c>
      <c r="U5929">
        <v>0</v>
      </c>
      <c r="V5929" t="s">
        <v>38</v>
      </c>
      <c r="W5929" t="s">
        <v>11382</v>
      </c>
      <c r="X5929" t="s">
        <v>23</v>
      </c>
      <c r="Y5929" t="b">
        <v>0</v>
      </c>
      <c r="Z5929">
        <v>5</v>
      </c>
      <c r="AA5929">
        <v>2</v>
      </c>
      <c r="AB5929">
        <v>0</v>
      </c>
      <c r="AC5929">
        <v>3</v>
      </c>
      <c r="AD5929">
        <v>2</v>
      </c>
      <c r="AE5929">
        <v>5</v>
      </c>
      <c r="AF5929">
        <v>0</v>
      </c>
      <c r="AG5929">
        <v>3</v>
      </c>
      <c r="AH5929">
        <v>2</v>
      </c>
      <c r="AI5929">
        <v>0</v>
      </c>
      <c r="AJ5929">
        <v>0</v>
      </c>
    </row>
    <row r="5930" spans="1:36" x14ac:dyDescent="0.3">
      <c r="A5930" t="s">
        <v>11382</v>
      </c>
      <c r="B5930">
        <v>963</v>
      </c>
      <c r="C5930" t="s">
        <v>12574</v>
      </c>
      <c r="D5930" s="1">
        <v>46019.88548611111</v>
      </c>
      <c r="E5930" t="s">
        <v>11664</v>
      </c>
      <c r="F5930" t="s">
        <v>13916</v>
      </c>
      <c r="G5930">
        <v>100</v>
      </c>
      <c r="H5930">
        <v>105.9</v>
      </c>
      <c r="I5930" t="s">
        <v>34</v>
      </c>
      <c r="J5930" t="s">
        <v>60</v>
      </c>
      <c r="K5930" t="s">
        <v>35</v>
      </c>
      <c r="L5930" t="s">
        <v>13917</v>
      </c>
      <c r="O5930" t="s">
        <v>37</v>
      </c>
      <c r="Q5930">
        <v>5</v>
      </c>
      <c r="R5930" t="s">
        <v>38</v>
      </c>
      <c r="S5930">
        <v>2</v>
      </c>
      <c r="T5930" t="s">
        <v>38</v>
      </c>
      <c r="U5930">
        <v>0</v>
      </c>
      <c r="V5930" t="s">
        <v>38</v>
      </c>
      <c r="W5930" t="s">
        <v>11382</v>
      </c>
      <c r="X5930" t="s">
        <v>23</v>
      </c>
      <c r="Y5930" t="b">
        <v>0</v>
      </c>
      <c r="Z5930">
        <v>5</v>
      </c>
      <c r="AA5930">
        <v>2</v>
      </c>
      <c r="AB5930">
        <v>0</v>
      </c>
      <c r="AC5930">
        <v>3</v>
      </c>
      <c r="AD5930">
        <v>2</v>
      </c>
      <c r="AE5930">
        <v>5</v>
      </c>
      <c r="AF5930">
        <v>0</v>
      </c>
      <c r="AG5930">
        <v>3</v>
      </c>
      <c r="AH5930">
        <v>2</v>
      </c>
      <c r="AI5930">
        <v>0</v>
      </c>
      <c r="AJ5930">
        <v>0</v>
      </c>
    </row>
    <row r="5931" spans="1:36" x14ac:dyDescent="0.3">
      <c r="A5931" t="s">
        <v>11382</v>
      </c>
      <c r="B5931">
        <v>964</v>
      </c>
      <c r="C5931" t="s">
        <v>12574</v>
      </c>
      <c r="D5931" s="1">
        <v>46019.890555555554</v>
      </c>
      <c r="E5931" t="s">
        <v>11664</v>
      </c>
      <c r="F5931" t="s">
        <v>13918</v>
      </c>
      <c r="G5931">
        <v>100</v>
      </c>
      <c r="H5931">
        <v>105.9</v>
      </c>
      <c r="I5931" t="s">
        <v>34</v>
      </c>
      <c r="J5931" t="s">
        <v>60</v>
      </c>
      <c r="K5931" t="s">
        <v>35</v>
      </c>
      <c r="L5931" t="s">
        <v>13919</v>
      </c>
      <c r="O5931" t="s">
        <v>37</v>
      </c>
      <c r="Q5931">
        <v>5</v>
      </c>
      <c r="R5931" t="s">
        <v>38</v>
      </c>
      <c r="S5931">
        <v>2</v>
      </c>
      <c r="T5931" t="s">
        <v>38</v>
      </c>
      <c r="U5931">
        <v>0</v>
      </c>
      <c r="V5931" t="s">
        <v>38</v>
      </c>
      <c r="W5931" t="s">
        <v>11382</v>
      </c>
      <c r="X5931" t="s">
        <v>23</v>
      </c>
      <c r="Y5931" t="b">
        <v>0</v>
      </c>
      <c r="Z5931">
        <v>5</v>
      </c>
      <c r="AA5931">
        <v>2</v>
      </c>
      <c r="AB5931">
        <v>0</v>
      </c>
      <c r="AC5931">
        <v>3</v>
      </c>
      <c r="AD5931">
        <v>2</v>
      </c>
      <c r="AE5931">
        <v>5</v>
      </c>
      <c r="AF5931">
        <v>0</v>
      </c>
      <c r="AG5931">
        <v>3</v>
      </c>
      <c r="AH5931">
        <v>2</v>
      </c>
      <c r="AI5931">
        <v>0</v>
      </c>
      <c r="AJ5931">
        <v>0</v>
      </c>
    </row>
    <row r="5932" spans="1:36" x14ac:dyDescent="0.3">
      <c r="A5932" t="s">
        <v>11382</v>
      </c>
      <c r="B5932">
        <v>965</v>
      </c>
      <c r="C5932" t="s">
        <v>12574</v>
      </c>
      <c r="D5932" s="1">
        <v>46019.901087962964</v>
      </c>
      <c r="E5932" t="s">
        <v>11664</v>
      </c>
      <c r="F5932" t="s">
        <v>13920</v>
      </c>
      <c r="G5932">
        <v>100</v>
      </c>
      <c r="H5932">
        <v>105.9</v>
      </c>
      <c r="I5932" t="s">
        <v>34</v>
      </c>
      <c r="J5932" t="s">
        <v>60</v>
      </c>
      <c r="K5932" t="s">
        <v>35</v>
      </c>
      <c r="L5932" t="s">
        <v>11429</v>
      </c>
      <c r="O5932" t="s">
        <v>37</v>
      </c>
      <c r="Q5932">
        <v>5</v>
      </c>
      <c r="R5932" t="s">
        <v>38</v>
      </c>
      <c r="S5932">
        <v>2</v>
      </c>
      <c r="T5932" t="s">
        <v>38</v>
      </c>
      <c r="U5932">
        <v>0</v>
      </c>
      <c r="V5932" t="s">
        <v>38</v>
      </c>
      <c r="W5932" t="s">
        <v>11382</v>
      </c>
      <c r="X5932" t="s">
        <v>23</v>
      </c>
      <c r="Y5932" t="b">
        <v>0</v>
      </c>
      <c r="Z5932">
        <v>5</v>
      </c>
      <c r="AA5932">
        <v>2</v>
      </c>
      <c r="AB5932">
        <v>0</v>
      </c>
      <c r="AC5932">
        <v>3</v>
      </c>
      <c r="AD5932">
        <v>2</v>
      </c>
      <c r="AE5932">
        <v>5</v>
      </c>
      <c r="AF5932">
        <v>0</v>
      </c>
      <c r="AG5932">
        <v>3</v>
      </c>
      <c r="AH5932">
        <v>2</v>
      </c>
      <c r="AI5932">
        <v>0</v>
      </c>
      <c r="AJ5932">
        <v>0</v>
      </c>
    </row>
    <row r="5933" spans="1:36" x14ac:dyDescent="0.3">
      <c r="A5933" t="s">
        <v>11382</v>
      </c>
      <c r="B5933">
        <v>966</v>
      </c>
      <c r="C5933" t="s">
        <v>12574</v>
      </c>
      <c r="D5933" s="1">
        <v>46020.276817129627</v>
      </c>
      <c r="E5933" t="s">
        <v>11664</v>
      </c>
      <c r="F5933" t="s">
        <v>13921</v>
      </c>
      <c r="G5933">
        <v>100</v>
      </c>
      <c r="H5933">
        <v>105.9</v>
      </c>
      <c r="I5933" t="s">
        <v>34</v>
      </c>
      <c r="J5933" t="s">
        <v>60</v>
      </c>
      <c r="K5933" t="s">
        <v>35</v>
      </c>
      <c r="L5933" t="s">
        <v>12843</v>
      </c>
      <c r="O5933" t="s">
        <v>37</v>
      </c>
      <c r="Q5933">
        <v>5</v>
      </c>
      <c r="R5933" t="s">
        <v>38</v>
      </c>
      <c r="S5933">
        <v>2</v>
      </c>
      <c r="T5933" t="s">
        <v>38</v>
      </c>
      <c r="U5933">
        <v>0</v>
      </c>
      <c r="V5933" t="s">
        <v>38</v>
      </c>
      <c r="W5933" t="s">
        <v>11382</v>
      </c>
      <c r="X5933" t="s">
        <v>23</v>
      </c>
      <c r="Y5933" t="b">
        <v>0</v>
      </c>
      <c r="Z5933">
        <v>5</v>
      </c>
      <c r="AA5933">
        <v>2</v>
      </c>
      <c r="AB5933">
        <v>0</v>
      </c>
      <c r="AC5933">
        <v>3</v>
      </c>
      <c r="AD5933">
        <v>2</v>
      </c>
      <c r="AE5933">
        <v>5</v>
      </c>
      <c r="AF5933">
        <v>0</v>
      </c>
      <c r="AG5933">
        <v>3</v>
      </c>
      <c r="AH5933">
        <v>2</v>
      </c>
      <c r="AI5933">
        <v>0</v>
      </c>
      <c r="AJ5933">
        <v>0</v>
      </c>
    </row>
    <row r="5934" spans="1:36" x14ac:dyDescent="0.3">
      <c r="A5934" t="s">
        <v>11382</v>
      </c>
      <c r="B5934">
        <v>967</v>
      </c>
      <c r="C5934" t="s">
        <v>12574</v>
      </c>
      <c r="D5934" s="1">
        <v>46020.27983796296</v>
      </c>
      <c r="E5934" t="s">
        <v>11664</v>
      </c>
      <c r="F5934" t="s">
        <v>13922</v>
      </c>
      <c r="G5934">
        <v>100</v>
      </c>
      <c r="H5934">
        <v>105.9</v>
      </c>
      <c r="I5934" t="s">
        <v>34</v>
      </c>
      <c r="J5934" t="s">
        <v>60</v>
      </c>
      <c r="K5934" t="s">
        <v>35</v>
      </c>
      <c r="L5934" t="s">
        <v>13199</v>
      </c>
      <c r="O5934" t="s">
        <v>37</v>
      </c>
      <c r="Q5934">
        <v>5</v>
      </c>
      <c r="R5934" t="s">
        <v>38</v>
      </c>
      <c r="S5934">
        <v>2</v>
      </c>
      <c r="T5934" t="s">
        <v>38</v>
      </c>
      <c r="U5934">
        <v>0</v>
      </c>
      <c r="V5934" t="s">
        <v>38</v>
      </c>
      <c r="W5934" t="s">
        <v>11382</v>
      </c>
      <c r="X5934" t="s">
        <v>23</v>
      </c>
      <c r="Y5934" t="b">
        <v>0</v>
      </c>
      <c r="Z5934">
        <v>5</v>
      </c>
      <c r="AA5934">
        <v>2</v>
      </c>
      <c r="AB5934">
        <v>0</v>
      </c>
      <c r="AC5934">
        <v>3</v>
      </c>
      <c r="AD5934">
        <v>2</v>
      </c>
      <c r="AE5934">
        <v>5</v>
      </c>
      <c r="AF5934">
        <v>0</v>
      </c>
      <c r="AG5934">
        <v>3</v>
      </c>
      <c r="AH5934">
        <v>2</v>
      </c>
      <c r="AI5934">
        <v>0</v>
      </c>
      <c r="AJ5934">
        <v>0</v>
      </c>
    </row>
    <row r="5935" spans="1:36" x14ac:dyDescent="0.3">
      <c r="A5935" t="s">
        <v>11382</v>
      </c>
      <c r="B5935">
        <v>968</v>
      </c>
      <c r="C5935" t="s">
        <v>12574</v>
      </c>
      <c r="D5935" s="1">
        <v>46020.287939814814</v>
      </c>
      <c r="E5935" t="s">
        <v>11664</v>
      </c>
      <c r="F5935" t="s">
        <v>13923</v>
      </c>
      <c r="G5935">
        <v>100</v>
      </c>
      <c r="H5935">
        <v>105.9</v>
      </c>
      <c r="I5935" t="s">
        <v>34</v>
      </c>
      <c r="J5935" t="s">
        <v>60</v>
      </c>
      <c r="K5935" t="s">
        <v>35</v>
      </c>
      <c r="L5935" t="s">
        <v>12822</v>
      </c>
      <c r="O5935" t="s">
        <v>37</v>
      </c>
      <c r="Q5935">
        <v>5</v>
      </c>
      <c r="R5935" t="s">
        <v>38</v>
      </c>
      <c r="S5935">
        <v>2</v>
      </c>
      <c r="T5935" t="s">
        <v>38</v>
      </c>
      <c r="U5935">
        <v>0</v>
      </c>
      <c r="V5935" t="s">
        <v>38</v>
      </c>
      <c r="W5935" t="s">
        <v>11382</v>
      </c>
      <c r="X5935" t="s">
        <v>23</v>
      </c>
      <c r="Y5935" t="b">
        <v>0</v>
      </c>
      <c r="Z5935">
        <v>5</v>
      </c>
      <c r="AA5935">
        <v>2</v>
      </c>
      <c r="AB5935">
        <v>0</v>
      </c>
      <c r="AC5935">
        <v>3</v>
      </c>
      <c r="AD5935">
        <v>2</v>
      </c>
      <c r="AE5935">
        <v>5</v>
      </c>
      <c r="AF5935">
        <v>0</v>
      </c>
      <c r="AG5935">
        <v>3</v>
      </c>
      <c r="AH5935">
        <v>2</v>
      </c>
      <c r="AI5935">
        <v>0</v>
      </c>
      <c r="AJ5935">
        <v>0</v>
      </c>
    </row>
    <row r="5936" spans="1:36" x14ac:dyDescent="0.3">
      <c r="A5936" t="s">
        <v>11382</v>
      </c>
      <c r="B5936">
        <v>969</v>
      </c>
      <c r="C5936" t="s">
        <v>11927</v>
      </c>
      <c r="D5936" s="1">
        <v>46020.321793981479</v>
      </c>
      <c r="E5936" t="s">
        <v>11664</v>
      </c>
      <c r="F5936" t="s">
        <v>13924</v>
      </c>
      <c r="G5936">
        <v>200</v>
      </c>
      <c r="H5936">
        <v>205.9</v>
      </c>
      <c r="I5936" t="s">
        <v>34</v>
      </c>
      <c r="J5936" t="s">
        <v>60</v>
      </c>
      <c r="K5936" t="s">
        <v>35</v>
      </c>
      <c r="L5936" t="s">
        <v>13925</v>
      </c>
      <c r="O5936" t="s">
        <v>37</v>
      </c>
      <c r="Q5936">
        <v>5</v>
      </c>
      <c r="R5936" t="s">
        <v>38</v>
      </c>
      <c r="S5936">
        <v>2</v>
      </c>
      <c r="T5936" t="s">
        <v>38</v>
      </c>
      <c r="U5936">
        <v>0</v>
      </c>
      <c r="V5936" t="s">
        <v>38</v>
      </c>
      <c r="W5936" t="s">
        <v>11382</v>
      </c>
      <c r="X5936" t="s">
        <v>23</v>
      </c>
      <c r="Y5936" t="b">
        <v>0</v>
      </c>
      <c r="Z5936">
        <v>5</v>
      </c>
      <c r="AA5936">
        <v>2</v>
      </c>
      <c r="AB5936">
        <v>0</v>
      </c>
      <c r="AC5936">
        <v>3</v>
      </c>
      <c r="AD5936">
        <v>2</v>
      </c>
      <c r="AE5936">
        <v>5</v>
      </c>
      <c r="AF5936">
        <v>0</v>
      </c>
      <c r="AG5936">
        <v>3</v>
      </c>
      <c r="AH5936">
        <v>2</v>
      </c>
      <c r="AI5936">
        <v>0</v>
      </c>
      <c r="AJ5936">
        <v>0</v>
      </c>
    </row>
    <row r="5937" spans="1:36" x14ac:dyDescent="0.3">
      <c r="A5937" t="s">
        <v>11382</v>
      </c>
      <c r="B5937">
        <v>970</v>
      </c>
      <c r="C5937" t="s">
        <v>11927</v>
      </c>
      <c r="D5937" s="1">
        <v>46020.421701388892</v>
      </c>
      <c r="E5937" t="s">
        <v>11664</v>
      </c>
      <c r="F5937" t="s">
        <v>13926</v>
      </c>
      <c r="G5937">
        <v>150</v>
      </c>
      <c r="H5937">
        <v>155.9</v>
      </c>
      <c r="I5937" t="s">
        <v>34</v>
      </c>
      <c r="J5937" t="s">
        <v>60</v>
      </c>
      <c r="K5937" t="s">
        <v>35</v>
      </c>
      <c r="L5937" t="s">
        <v>13927</v>
      </c>
      <c r="O5937" t="s">
        <v>37</v>
      </c>
      <c r="Q5937">
        <v>5</v>
      </c>
      <c r="R5937" t="s">
        <v>38</v>
      </c>
      <c r="S5937">
        <v>2</v>
      </c>
      <c r="T5937" t="s">
        <v>38</v>
      </c>
      <c r="U5937">
        <v>0</v>
      </c>
      <c r="V5937" t="s">
        <v>38</v>
      </c>
      <c r="W5937" t="s">
        <v>11382</v>
      </c>
      <c r="X5937" t="s">
        <v>23</v>
      </c>
      <c r="Y5937" t="b">
        <v>0</v>
      </c>
      <c r="Z5937">
        <v>5</v>
      </c>
      <c r="AA5937">
        <v>2</v>
      </c>
      <c r="AB5937">
        <v>0</v>
      </c>
      <c r="AC5937">
        <v>3</v>
      </c>
      <c r="AD5937">
        <v>2</v>
      </c>
      <c r="AE5937">
        <v>5</v>
      </c>
      <c r="AF5937">
        <v>0</v>
      </c>
      <c r="AG5937">
        <v>3</v>
      </c>
      <c r="AH5937">
        <v>2</v>
      </c>
      <c r="AI5937">
        <v>0</v>
      </c>
      <c r="AJ5937">
        <v>0</v>
      </c>
    </row>
    <row r="5938" spans="1:36" x14ac:dyDescent="0.3">
      <c r="A5938" t="s">
        <v>11382</v>
      </c>
      <c r="B5938">
        <v>971</v>
      </c>
      <c r="C5938" t="s">
        <v>11927</v>
      </c>
      <c r="D5938" s="1">
        <v>46020.628819444442</v>
      </c>
      <c r="E5938" t="s">
        <v>11664</v>
      </c>
      <c r="F5938" t="s">
        <v>13928</v>
      </c>
      <c r="G5938">
        <v>200</v>
      </c>
      <c r="H5938">
        <v>205.9</v>
      </c>
      <c r="I5938" t="s">
        <v>34</v>
      </c>
      <c r="J5938" t="s">
        <v>60</v>
      </c>
      <c r="K5938" t="s">
        <v>35</v>
      </c>
      <c r="L5938" t="s">
        <v>13929</v>
      </c>
      <c r="O5938" t="s">
        <v>37</v>
      </c>
      <c r="Q5938">
        <v>5</v>
      </c>
      <c r="R5938" t="s">
        <v>38</v>
      </c>
      <c r="S5938">
        <v>2</v>
      </c>
      <c r="T5938" t="s">
        <v>38</v>
      </c>
      <c r="U5938">
        <v>0</v>
      </c>
      <c r="V5938" t="s">
        <v>38</v>
      </c>
      <c r="W5938" t="s">
        <v>11382</v>
      </c>
      <c r="X5938" t="s">
        <v>23</v>
      </c>
      <c r="Y5938" t="b">
        <v>0</v>
      </c>
      <c r="Z5938">
        <v>5</v>
      </c>
      <c r="AA5938">
        <v>2</v>
      </c>
      <c r="AB5938">
        <v>0</v>
      </c>
      <c r="AC5938">
        <v>3</v>
      </c>
      <c r="AD5938">
        <v>2</v>
      </c>
      <c r="AE5938">
        <v>5</v>
      </c>
      <c r="AF5938">
        <v>0</v>
      </c>
      <c r="AG5938">
        <v>3</v>
      </c>
      <c r="AH5938">
        <v>2</v>
      </c>
      <c r="AI5938">
        <v>0</v>
      </c>
      <c r="AJ5938">
        <v>0</v>
      </c>
    </row>
    <row r="5939" spans="1:36" x14ac:dyDescent="0.3">
      <c r="A5939" t="s">
        <v>11382</v>
      </c>
      <c r="B5939">
        <v>972</v>
      </c>
      <c r="C5939" t="s">
        <v>11927</v>
      </c>
      <c r="D5939" s="1">
        <v>46020.64166666667</v>
      </c>
      <c r="E5939" t="s">
        <v>11664</v>
      </c>
      <c r="F5939" t="s">
        <v>13930</v>
      </c>
      <c r="G5939">
        <v>200</v>
      </c>
      <c r="H5939">
        <v>205.9</v>
      </c>
      <c r="I5939" t="s">
        <v>34</v>
      </c>
      <c r="J5939" t="s">
        <v>60</v>
      </c>
      <c r="K5939" t="s">
        <v>35</v>
      </c>
      <c r="L5939" t="s">
        <v>13679</v>
      </c>
      <c r="O5939" t="s">
        <v>37</v>
      </c>
      <c r="Q5939">
        <v>5</v>
      </c>
      <c r="R5939" t="s">
        <v>38</v>
      </c>
      <c r="S5939">
        <v>2</v>
      </c>
      <c r="T5939" t="s">
        <v>38</v>
      </c>
      <c r="U5939">
        <v>0</v>
      </c>
      <c r="V5939" t="s">
        <v>38</v>
      </c>
      <c r="W5939" t="s">
        <v>11382</v>
      </c>
      <c r="X5939" t="s">
        <v>23</v>
      </c>
      <c r="Y5939" t="b">
        <v>0</v>
      </c>
      <c r="Z5939">
        <v>5</v>
      </c>
      <c r="AA5939">
        <v>2</v>
      </c>
      <c r="AB5939">
        <v>0</v>
      </c>
      <c r="AC5939">
        <v>3</v>
      </c>
      <c r="AD5939">
        <v>2</v>
      </c>
      <c r="AE5939">
        <v>5</v>
      </c>
      <c r="AF5939">
        <v>0</v>
      </c>
      <c r="AG5939">
        <v>3</v>
      </c>
      <c r="AH5939">
        <v>2</v>
      </c>
      <c r="AI5939">
        <v>0</v>
      </c>
      <c r="AJ5939">
        <v>0</v>
      </c>
    </row>
    <row r="5940" spans="1:36" x14ac:dyDescent="0.3">
      <c r="A5940" t="s">
        <v>11382</v>
      </c>
      <c r="B5940">
        <v>973</v>
      </c>
      <c r="C5940" t="s">
        <v>12574</v>
      </c>
      <c r="D5940" s="1">
        <v>46020.688055555554</v>
      </c>
      <c r="E5940" t="s">
        <v>11664</v>
      </c>
      <c r="F5940" t="s">
        <v>13931</v>
      </c>
      <c r="G5940">
        <v>100</v>
      </c>
      <c r="H5940">
        <v>105.9</v>
      </c>
      <c r="I5940" t="s">
        <v>34</v>
      </c>
      <c r="J5940" t="s">
        <v>60</v>
      </c>
      <c r="K5940" t="s">
        <v>35</v>
      </c>
      <c r="L5940" t="s">
        <v>11982</v>
      </c>
      <c r="O5940" t="s">
        <v>37</v>
      </c>
      <c r="Q5940">
        <v>5</v>
      </c>
      <c r="R5940" t="s">
        <v>38</v>
      </c>
      <c r="S5940">
        <v>2</v>
      </c>
      <c r="T5940" t="s">
        <v>38</v>
      </c>
      <c r="U5940">
        <v>0</v>
      </c>
      <c r="V5940" t="s">
        <v>38</v>
      </c>
      <c r="W5940" t="s">
        <v>11382</v>
      </c>
      <c r="X5940" t="s">
        <v>23</v>
      </c>
      <c r="Y5940" t="b">
        <v>0</v>
      </c>
      <c r="Z5940">
        <v>5</v>
      </c>
      <c r="AA5940">
        <v>2</v>
      </c>
      <c r="AB5940">
        <v>0</v>
      </c>
      <c r="AC5940">
        <v>3</v>
      </c>
      <c r="AD5940">
        <v>2</v>
      </c>
      <c r="AE5940">
        <v>5</v>
      </c>
      <c r="AF5940">
        <v>0</v>
      </c>
      <c r="AG5940">
        <v>3</v>
      </c>
      <c r="AH5940">
        <v>2</v>
      </c>
      <c r="AI5940">
        <v>0</v>
      </c>
      <c r="AJ5940">
        <v>0</v>
      </c>
    </row>
    <row r="5941" spans="1:36" x14ac:dyDescent="0.3">
      <c r="A5941" t="s">
        <v>11382</v>
      </c>
      <c r="B5941">
        <v>974</v>
      </c>
      <c r="C5941" t="s">
        <v>12574</v>
      </c>
      <c r="D5941" s="1">
        <v>46020.691643518519</v>
      </c>
      <c r="E5941" t="s">
        <v>11664</v>
      </c>
      <c r="F5941" t="s">
        <v>13932</v>
      </c>
      <c r="G5941">
        <v>100</v>
      </c>
      <c r="H5941">
        <v>105.9</v>
      </c>
      <c r="I5941" t="s">
        <v>34</v>
      </c>
      <c r="J5941" t="s">
        <v>60</v>
      </c>
      <c r="K5941" t="s">
        <v>35</v>
      </c>
      <c r="L5941" t="s">
        <v>13933</v>
      </c>
      <c r="O5941" t="s">
        <v>37</v>
      </c>
      <c r="Q5941">
        <v>5</v>
      </c>
      <c r="R5941" t="s">
        <v>38</v>
      </c>
      <c r="S5941">
        <v>2</v>
      </c>
      <c r="T5941" t="s">
        <v>38</v>
      </c>
      <c r="U5941">
        <v>0</v>
      </c>
      <c r="V5941" t="s">
        <v>38</v>
      </c>
      <c r="W5941" t="s">
        <v>11382</v>
      </c>
      <c r="X5941" t="s">
        <v>23</v>
      </c>
      <c r="Y5941" t="b">
        <v>0</v>
      </c>
      <c r="Z5941">
        <v>5</v>
      </c>
      <c r="AA5941">
        <v>2</v>
      </c>
      <c r="AB5941">
        <v>0</v>
      </c>
      <c r="AC5941">
        <v>3</v>
      </c>
      <c r="AD5941">
        <v>2</v>
      </c>
      <c r="AE5941">
        <v>5</v>
      </c>
      <c r="AF5941">
        <v>0</v>
      </c>
      <c r="AG5941">
        <v>3</v>
      </c>
      <c r="AH5941">
        <v>2</v>
      </c>
      <c r="AI5941">
        <v>0</v>
      </c>
      <c r="AJ5941">
        <v>0</v>
      </c>
    </row>
    <row r="5942" spans="1:36" x14ac:dyDescent="0.3">
      <c r="A5942" t="s">
        <v>11382</v>
      </c>
      <c r="B5942">
        <v>975</v>
      </c>
      <c r="C5942" t="s">
        <v>12574</v>
      </c>
      <c r="D5942" s="1">
        <v>46020.695543981485</v>
      </c>
      <c r="E5942" t="s">
        <v>11664</v>
      </c>
      <c r="F5942" t="s">
        <v>13934</v>
      </c>
      <c r="G5942">
        <v>100</v>
      </c>
      <c r="H5942">
        <v>105.9</v>
      </c>
      <c r="I5942" t="s">
        <v>34</v>
      </c>
      <c r="J5942" t="s">
        <v>60</v>
      </c>
      <c r="K5942" t="s">
        <v>35</v>
      </c>
      <c r="L5942" t="s">
        <v>13935</v>
      </c>
      <c r="O5942" t="s">
        <v>37</v>
      </c>
      <c r="Q5942">
        <v>5</v>
      </c>
      <c r="R5942" t="s">
        <v>38</v>
      </c>
      <c r="S5942">
        <v>2</v>
      </c>
      <c r="T5942" t="s">
        <v>38</v>
      </c>
      <c r="U5942">
        <v>0</v>
      </c>
      <c r="V5942" t="s">
        <v>38</v>
      </c>
      <c r="W5942" t="s">
        <v>11382</v>
      </c>
      <c r="X5942" t="s">
        <v>23</v>
      </c>
      <c r="Y5942" t="b">
        <v>0</v>
      </c>
      <c r="Z5942">
        <v>5</v>
      </c>
      <c r="AA5942">
        <v>2</v>
      </c>
      <c r="AB5942">
        <v>0</v>
      </c>
      <c r="AC5942">
        <v>3</v>
      </c>
      <c r="AD5942">
        <v>2</v>
      </c>
      <c r="AE5942">
        <v>5</v>
      </c>
      <c r="AF5942">
        <v>0</v>
      </c>
      <c r="AG5942">
        <v>3</v>
      </c>
      <c r="AH5942">
        <v>2</v>
      </c>
      <c r="AI5942">
        <v>0</v>
      </c>
      <c r="AJ5942">
        <v>0</v>
      </c>
    </row>
    <row r="5943" spans="1:36" x14ac:dyDescent="0.3">
      <c r="A5943" t="s">
        <v>11382</v>
      </c>
      <c r="B5943">
        <v>976</v>
      </c>
      <c r="C5943" t="s">
        <v>12574</v>
      </c>
      <c r="D5943" s="1">
        <v>46020.702164351853</v>
      </c>
      <c r="E5943" t="s">
        <v>11664</v>
      </c>
      <c r="F5943" t="s">
        <v>13936</v>
      </c>
      <c r="G5943">
        <v>100</v>
      </c>
      <c r="H5943">
        <v>105.9</v>
      </c>
      <c r="I5943" t="s">
        <v>34</v>
      </c>
      <c r="J5943" t="s">
        <v>60</v>
      </c>
      <c r="K5943" t="s">
        <v>35</v>
      </c>
      <c r="L5943" t="s">
        <v>11551</v>
      </c>
      <c r="O5943" t="s">
        <v>37</v>
      </c>
      <c r="Q5943">
        <v>5</v>
      </c>
      <c r="R5943" t="s">
        <v>38</v>
      </c>
      <c r="S5943">
        <v>2</v>
      </c>
      <c r="T5943" t="s">
        <v>38</v>
      </c>
      <c r="U5943">
        <v>0</v>
      </c>
      <c r="V5943" t="s">
        <v>38</v>
      </c>
      <c r="W5943" t="s">
        <v>11382</v>
      </c>
      <c r="X5943" t="s">
        <v>23</v>
      </c>
      <c r="Y5943" t="b">
        <v>0</v>
      </c>
      <c r="Z5943">
        <v>5</v>
      </c>
      <c r="AA5943">
        <v>2</v>
      </c>
      <c r="AB5943">
        <v>0</v>
      </c>
      <c r="AC5943">
        <v>3</v>
      </c>
      <c r="AD5943">
        <v>2</v>
      </c>
      <c r="AE5943">
        <v>5</v>
      </c>
      <c r="AF5943">
        <v>0</v>
      </c>
      <c r="AG5943">
        <v>3</v>
      </c>
      <c r="AH5943">
        <v>2</v>
      </c>
      <c r="AI5943">
        <v>0</v>
      </c>
      <c r="AJ5943">
        <v>0</v>
      </c>
    </row>
    <row r="5944" spans="1:36" x14ac:dyDescent="0.3">
      <c r="A5944" t="s">
        <v>11382</v>
      </c>
      <c r="B5944">
        <v>977</v>
      </c>
      <c r="C5944" t="s">
        <v>12574</v>
      </c>
      <c r="D5944" s="1">
        <v>46020.704201388886</v>
      </c>
      <c r="E5944" t="s">
        <v>11664</v>
      </c>
      <c r="F5944" t="s">
        <v>13937</v>
      </c>
      <c r="G5944">
        <v>100</v>
      </c>
      <c r="H5944">
        <v>105.9</v>
      </c>
      <c r="I5944" t="s">
        <v>34</v>
      </c>
      <c r="J5944" t="s">
        <v>60</v>
      </c>
      <c r="K5944" t="s">
        <v>35</v>
      </c>
      <c r="L5944" t="s">
        <v>13938</v>
      </c>
      <c r="O5944" t="s">
        <v>37</v>
      </c>
      <c r="Q5944">
        <v>5</v>
      </c>
      <c r="R5944" t="s">
        <v>38</v>
      </c>
      <c r="S5944">
        <v>2</v>
      </c>
      <c r="T5944" t="s">
        <v>38</v>
      </c>
      <c r="U5944">
        <v>0</v>
      </c>
      <c r="V5944" t="s">
        <v>38</v>
      </c>
      <c r="W5944" t="s">
        <v>11382</v>
      </c>
      <c r="X5944" t="s">
        <v>23</v>
      </c>
      <c r="Y5944" t="b">
        <v>0</v>
      </c>
      <c r="Z5944">
        <v>5</v>
      </c>
      <c r="AA5944">
        <v>2</v>
      </c>
      <c r="AB5944">
        <v>0</v>
      </c>
      <c r="AC5944">
        <v>3</v>
      </c>
      <c r="AD5944">
        <v>2</v>
      </c>
      <c r="AE5944">
        <v>5</v>
      </c>
      <c r="AF5944">
        <v>0</v>
      </c>
      <c r="AG5944">
        <v>3</v>
      </c>
      <c r="AH5944">
        <v>2</v>
      </c>
      <c r="AI5944">
        <v>0</v>
      </c>
      <c r="AJ5944">
        <v>0</v>
      </c>
    </row>
    <row r="5945" spans="1:36" x14ac:dyDescent="0.3">
      <c r="A5945" t="s">
        <v>11382</v>
      </c>
      <c r="B5945">
        <v>978</v>
      </c>
      <c r="C5945" t="s">
        <v>12574</v>
      </c>
      <c r="D5945" s="1">
        <v>46020.711122685185</v>
      </c>
      <c r="E5945" t="s">
        <v>11664</v>
      </c>
      <c r="F5945" t="s">
        <v>13939</v>
      </c>
      <c r="G5945">
        <v>100</v>
      </c>
      <c r="H5945">
        <v>105.9</v>
      </c>
      <c r="I5945" t="s">
        <v>34</v>
      </c>
      <c r="J5945" t="s">
        <v>60</v>
      </c>
      <c r="K5945" t="s">
        <v>35</v>
      </c>
      <c r="L5945" t="s">
        <v>13940</v>
      </c>
      <c r="O5945" t="s">
        <v>37</v>
      </c>
      <c r="Q5945">
        <v>5</v>
      </c>
      <c r="R5945" t="s">
        <v>38</v>
      </c>
      <c r="S5945">
        <v>2</v>
      </c>
      <c r="T5945" t="s">
        <v>38</v>
      </c>
      <c r="U5945">
        <v>0</v>
      </c>
      <c r="V5945" t="s">
        <v>38</v>
      </c>
      <c r="W5945" t="s">
        <v>11382</v>
      </c>
      <c r="X5945" t="s">
        <v>23</v>
      </c>
      <c r="Y5945" t="b">
        <v>0</v>
      </c>
      <c r="Z5945">
        <v>5</v>
      </c>
      <c r="AA5945">
        <v>2</v>
      </c>
      <c r="AB5945">
        <v>0</v>
      </c>
      <c r="AC5945">
        <v>3</v>
      </c>
      <c r="AD5945">
        <v>2</v>
      </c>
      <c r="AE5945">
        <v>5</v>
      </c>
      <c r="AF5945">
        <v>0</v>
      </c>
      <c r="AG5945">
        <v>3</v>
      </c>
      <c r="AH5945">
        <v>2</v>
      </c>
      <c r="AI5945">
        <v>0</v>
      </c>
      <c r="AJ5945">
        <v>0</v>
      </c>
    </row>
    <row r="5946" spans="1:36" x14ac:dyDescent="0.3">
      <c r="A5946" t="s">
        <v>11382</v>
      </c>
      <c r="B5946">
        <v>979</v>
      </c>
      <c r="C5946" t="s">
        <v>12574</v>
      </c>
      <c r="D5946" s="1">
        <v>46020.716354166667</v>
      </c>
      <c r="E5946" t="s">
        <v>11664</v>
      </c>
      <c r="F5946" t="s">
        <v>13941</v>
      </c>
      <c r="G5946">
        <v>100</v>
      </c>
      <c r="H5946">
        <v>105.9</v>
      </c>
      <c r="I5946" t="s">
        <v>34</v>
      </c>
      <c r="J5946" t="s">
        <v>60</v>
      </c>
      <c r="K5946" t="s">
        <v>35</v>
      </c>
      <c r="L5946" t="s">
        <v>13199</v>
      </c>
      <c r="O5946" t="s">
        <v>37</v>
      </c>
      <c r="Q5946">
        <v>5</v>
      </c>
      <c r="R5946" t="s">
        <v>38</v>
      </c>
      <c r="S5946">
        <v>2</v>
      </c>
      <c r="T5946" t="s">
        <v>38</v>
      </c>
      <c r="U5946">
        <v>0</v>
      </c>
      <c r="V5946" t="s">
        <v>38</v>
      </c>
      <c r="W5946" t="s">
        <v>11382</v>
      </c>
      <c r="X5946" t="s">
        <v>23</v>
      </c>
      <c r="Y5946" t="b">
        <v>0</v>
      </c>
      <c r="Z5946">
        <v>5</v>
      </c>
      <c r="AA5946">
        <v>2</v>
      </c>
      <c r="AB5946">
        <v>0</v>
      </c>
      <c r="AC5946">
        <v>3</v>
      </c>
      <c r="AD5946">
        <v>2</v>
      </c>
      <c r="AE5946">
        <v>5</v>
      </c>
      <c r="AF5946">
        <v>0</v>
      </c>
      <c r="AG5946">
        <v>3</v>
      </c>
      <c r="AH5946">
        <v>2</v>
      </c>
      <c r="AI5946">
        <v>0</v>
      </c>
      <c r="AJ5946">
        <v>0</v>
      </c>
    </row>
    <row r="5947" spans="1:36" x14ac:dyDescent="0.3">
      <c r="A5947" t="s">
        <v>11382</v>
      </c>
      <c r="B5947">
        <v>980</v>
      </c>
      <c r="C5947" t="s">
        <v>12574</v>
      </c>
      <c r="D5947" s="1">
        <v>46020.717743055553</v>
      </c>
      <c r="E5947" t="s">
        <v>11664</v>
      </c>
      <c r="F5947" t="s">
        <v>13942</v>
      </c>
      <c r="G5947">
        <v>100</v>
      </c>
      <c r="H5947">
        <v>105.9</v>
      </c>
      <c r="I5947" t="s">
        <v>34</v>
      </c>
      <c r="J5947" t="s">
        <v>60</v>
      </c>
      <c r="K5947" t="s">
        <v>35</v>
      </c>
      <c r="L5947" t="s">
        <v>13943</v>
      </c>
      <c r="O5947" t="s">
        <v>37</v>
      </c>
      <c r="Q5947">
        <v>5</v>
      </c>
      <c r="R5947" t="s">
        <v>38</v>
      </c>
      <c r="S5947">
        <v>2</v>
      </c>
      <c r="T5947" t="s">
        <v>38</v>
      </c>
      <c r="U5947">
        <v>0</v>
      </c>
      <c r="V5947" t="s">
        <v>38</v>
      </c>
      <c r="W5947" t="s">
        <v>11382</v>
      </c>
      <c r="X5947" t="s">
        <v>23</v>
      </c>
      <c r="Y5947" t="b">
        <v>0</v>
      </c>
      <c r="Z5947">
        <v>5</v>
      </c>
      <c r="AA5947">
        <v>2</v>
      </c>
      <c r="AB5947">
        <v>0</v>
      </c>
      <c r="AC5947">
        <v>3</v>
      </c>
      <c r="AD5947">
        <v>2</v>
      </c>
      <c r="AE5947">
        <v>5</v>
      </c>
      <c r="AF5947">
        <v>0</v>
      </c>
      <c r="AG5947">
        <v>3</v>
      </c>
      <c r="AH5947">
        <v>2</v>
      </c>
      <c r="AI5947">
        <v>0</v>
      </c>
      <c r="AJ5947">
        <v>0</v>
      </c>
    </row>
    <row r="5948" spans="1:36" x14ac:dyDescent="0.3">
      <c r="A5948" t="s">
        <v>11382</v>
      </c>
      <c r="B5948">
        <v>981</v>
      </c>
      <c r="C5948" t="s">
        <v>12574</v>
      </c>
      <c r="D5948" s="1">
        <v>46020.718055555553</v>
      </c>
      <c r="E5948" t="s">
        <v>11664</v>
      </c>
      <c r="F5948" t="s">
        <v>13944</v>
      </c>
      <c r="G5948">
        <v>100</v>
      </c>
      <c r="H5948">
        <v>105.9</v>
      </c>
      <c r="I5948" t="s">
        <v>34</v>
      </c>
      <c r="J5948" t="s">
        <v>60</v>
      </c>
      <c r="K5948" t="s">
        <v>35</v>
      </c>
      <c r="L5948" t="s">
        <v>11982</v>
      </c>
      <c r="O5948" t="s">
        <v>37</v>
      </c>
      <c r="Q5948">
        <v>5</v>
      </c>
      <c r="R5948" t="s">
        <v>38</v>
      </c>
      <c r="S5948">
        <v>2</v>
      </c>
      <c r="T5948" t="s">
        <v>38</v>
      </c>
      <c r="U5948">
        <v>0</v>
      </c>
      <c r="V5948" t="s">
        <v>38</v>
      </c>
      <c r="W5948" t="s">
        <v>11382</v>
      </c>
      <c r="X5948" t="s">
        <v>23</v>
      </c>
      <c r="Y5948" t="b">
        <v>0</v>
      </c>
      <c r="Z5948">
        <v>5</v>
      </c>
      <c r="AA5948">
        <v>2</v>
      </c>
      <c r="AB5948">
        <v>0</v>
      </c>
      <c r="AC5948">
        <v>3</v>
      </c>
      <c r="AD5948">
        <v>2</v>
      </c>
      <c r="AE5948">
        <v>5</v>
      </c>
      <c r="AF5948">
        <v>0</v>
      </c>
      <c r="AG5948">
        <v>3</v>
      </c>
      <c r="AH5948">
        <v>2</v>
      </c>
      <c r="AI5948">
        <v>0</v>
      </c>
      <c r="AJ5948">
        <v>0</v>
      </c>
    </row>
    <row r="5949" spans="1:36" x14ac:dyDescent="0.3">
      <c r="A5949" t="s">
        <v>11382</v>
      </c>
      <c r="B5949">
        <v>982</v>
      </c>
      <c r="C5949" t="s">
        <v>12574</v>
      </c>
      <c r="D5949" s="1">
        <v>46020.720543981479</v>
      </c>
      <c r="E5949" t="s">
        <v>11664</v>
      </c>
      <c r="F5949" t="s">
        <v>13945</v>
      </c>
      <c r="G5949">
        <v>100</v>
      </c>
      <c r="H5949">
        <v>105.9</v>
      </c>
      <c r="I5949" t="s">
        <v>34</v>
      </c>
      <c r="J5949" t="s">
        <v>60</v>
      </c>
      <c r="K5949" t="s">
        <v>35</v>
      </c>
      <c r="L5949" t="s">
        <v>11721</v>
      </c>
      <c r="O5949" t="s">
        <v>37</v>
      </c>
      <c r="Q5949">
        <v>5</v>
      </c>
      <c r="R5949" t="s">
        <v>38</v>
      </c>
      <c r="S5949">
        <v>2</v>
      </c>
      <c r="T5949" t="s">
        <v>38</v>
      </c>
      <c r="U5949">
        <v>0</v>
      </c>
      <c r="V5949" t="s">
        <v>38</v>
      </c>
      <c r="W5949" t="s">
        <v>11382</v>
      </c>
      <c r="X5949" t="s">
        <v>23</v>
      </c>
      <c r="Y5949" t="b">
        <v>0</v>
      </c>
      <c r="Z5949">
        <v>5</v>
      </c>
      <c r="AA5949">
        <v>2</v>
      </c>
      <c r="AB5949">
        <v>0</v>
      </c>
      <c r="AC5949">
        <v>3</v>
      </c>
      <c r="AD5949">
        <v>2</v>
      </c>
      <c r="AE5949">
        <v>5</v>
      </c>
      <c r="AF5949">
        <v>0</v>
      </c>
      <c r="AG5949">
        <v>3</v>
      </c>
      <c r="AH5949">
        <v>2</v>
      </c>
      <c r="AI5949">
        <v>0</v>
      </c>
      <c r="AJ5949">
        <v>0</v>
      </c>
    </row>
    <row r="5950" spans="1:36" x14ac:dyDescent="0.3">
      <c r="A5950" t="s">
        <v>11382</v>
      </c>
      <c r="B5950">
        <v>983</v>
      </c>
      <c r="C5950" t="s">
        <v>11927</v>
      </c>
      <c r="D5950" s="1">
        <v>46020.751585648148</v>
      </c>
      <c r="E5950" t="s">
        <v>11664</v>
      </c>
      <c r="F5950" t="s">
        <v>13946</v>
      </c>
      <c r="G5950">
        <v>150</v>
      </c>
      <c r="H5950">
        <v>155.9</v>
      </c>
      <c r="I5950" t="s">
        <v>34</v>
      </c>
      <c r="J5950" t="s">
        <v>60</v>
      </c>
      <c r="K5950" t="s">
        <v>35</v>
      </c>
      <c r="L5950" t="s">
        <v>13947</v>
      </c>
      <c r="O5950" t="s">
        <v>37</v>
      </c>
      <c r="Q5950">
        <v>5</v>
      </c>
      <c r="R5950" t="s">
        <v>38</v>
      </c>
      <c r="S5950">
        <v>2</v>
      </c>
      <c r="T5950" t="s">
        <v>38</v>
      </c>
      <c r="U5950">
        <v>0</v>
      </c>
      <c r="V5950" t="s">
        <v>38</v>
      </c>
      <c r="W5950" t="s">
        <v>11382</v>
      </c>
      <c r="X5950" t="s">
        <v>23</v>
      </c>
      <c r="Y5950" t="b">
        <v>0</v>
      </c>
      <c r="Z5950">
        <v>5</v>
      </c>
      <c r="AA5950">
        <v>2</v>
      </c>
      <c r="AB5950">
        <v>0</v>
      </c>
      <c r="AC5950">
        <v>3</v>
      </c>
      <c r="AD5950">
        <v>2</v>
      </c>
      <c r="AE5950">
        <v>5</v>
      </c>
      <c r="AF5950">
        <v>0</v>
      </c>
      <c r="AG5950">
        <v>3</v>
      </c>
      <c r="AH5950">
        <v>2</v>
      </c>
      <c r="AI5950">
        <v>0</v>
      </c>
      <c r="AJ5950">
        <v>0</v>
      </c>
    </row>
    <row r="5951" spans="1:36" x14ac:dyDescent="0.3">
      <c r="A5951" t="s">
        <v>11382</v>
      </c>
      <c r="B5951">
        <v>984</v>
      </c>
      <c r="C5951" t="s">
        <v>11927</v>
      </c>
      <c r="D5951" s="1">
        <v>46020.78769675926</v>
      </c>
      <c r="E5951" t="s">
        <v>11664</v>
      </c>
      <c r="F5951" t="s">
        <v>13948</v>
      </c>
      <c r="G5951">
        <v>150</v>
      </c>
      <c r="H5951">
        <v>155.9</v>
      </c>
      <c r="I5951" t="s">
        <v>34</v>
      </c>
      <c r="J5951" t="s">
        <v>60</v>
      </c>
      <c r="K5951" t="s">
        <v>35</v>
      </c>
      <c r="L5951" t="s">
        <v>13949</v>
      </c>
      <c r="O5951" t="s">
        <v>37</v>
      </c>
      <c r="Q5951">
        <v>5</v>
      </c>
      <c r="R5951" t="s">
        <v>38</v>
      </c>
      <c r="S5951">
        <v>2</v>
      </c>
      <c r="T5951" t="s">
        <v>38</v>
      </c>
      <c r="U5951">
        <v>0</v>
      </c>
      <c r="V5951" t="s">
        <v>38</v>
      </c>
      <c r="W5951" t="s">
        <v>11382</v>
      </c>
      <c r="X5951" t="s">
        <v>23</v>
      </c>
      <c r="Y5951" t="b">
        <v>0</v>
      </c>
      <c r="Z5951">
        <v>5</v>
      </c>
      <c r="AA5951">
        <v>2</v>
      </c>
      <c r="AB5951">
        <v>0</v>
      </c>
      <c r="AC5951">
        <v>3</v>
      </c>
      <c r="AD5951">
        <v>2</v>
      </c>
      <c r="AE5951">
        <v>5</v>
      </c>
      <c r="AF5951">
        <v>0</v>
      </c>
      <c r="AG5951">
        <v>3</v>
      </c>
      <c r="AH5951">
        <v>2</v>
      </c>
      <c r="AI5951">
        <v>0</v>
      </c>
      <c r="AJ5951">
        <v>0</v>
      </c>
    </row>
    <row r="5952" spans="1:36" x14ac:dyDescent="0.3">
      <c r="A5952" t="s">
        <v>11382</v>
      </c>
      <c r="B5952">
        <v>985</v>
      </c>
      <c r="C5952" t="s">
        <v>12574</v>
      </c>
      <c r="D5952" s="1">
        <v>46020.791851851849</v>
      </c>
      <c r="E5952" t="s">
        <v>11664</v>
      </c>
      <c r="F5952" t="s">
        <v>13950</v>
      </c>
      <c r="G5952">
        <v>100</v>
      </c>
      <c r="H5952">
        <v>105.9</v>
      </c>
      <c r="I5952" t="s">
        <v>34</v>
      </c>
      <c r="J5952" t="s">
        <v>60</v>
      </c>
      <c r="K5952" t="s">
        <v>35</v>
      </c>
      <c r="L5952" t="s">
        <v>11490</v>
      </c>
      <c r="O5952" t="s">
        <v>37</v>
      </c>
      <c r="Q5952">
        <v>5</v>
      </c>
      <c r="R5952" t="s">
        <v>38</v>
      </c>
      <c r="S5952">
        <v>2</v>
      </c>
      <c r="T5952" t="s">
        <v>38</v>
      </c>
      <c r="U5952">
        <v>0</v>
      </c>
      <c r="V5952" t="s">
        <v>38</v>
      </c>
      <c r="W5952" t="s">
        <v>11382</v>
      </c>
      <c r="X5952" t="s">
        <v>23</v>
      </c>
      <c r="Y5952" t="b">
        <v>0</v>
      </c>
      <c r="Z5952">
        <v>5</v>
      </c>
      <c r="AA5952">
        <v>2</v>
      </c>
      <c r="AB5952">
        <v>0</v>
      </c>
      <c r="AC5952">
        <v>3</v>
      </c>
      <c r="AD5952">
        <v>2</v>
      </c>
      <c r="AE5952">
        <v>5</v>
      </c>
      <c r="AF5952">
        <v>0</v>
      </c>
      <c r="AG5952">
        <v>3</v>
      </c>
      <c r="AH5952">
        <v>2</v>
      </c>
      <c r="AI5952">
        <v>0</v>
      </c>
      <c r="AJ5952">
        <v>0</v>
      </c>
    </row>
    <row r="5953" spans="1:36" x14ac:dyDescent="0.3">
      <c r="A5953" t="s">
        <v>11382</v>
      </c>
      <c r="B5953">
        <v>986</v>
      </c>
      <c r="C5953" t="s">
        <v>12574</v>
      </c>
      <c r="D5953" s="1">
        <v>46020.794340277775</v>
      </c>
      <c r="E5953" t="s">
        <v>11664</v>
      </c>
      <c r="F5953" t="s">
        <v>13951</v>
      </c>
      <c r="G5953">
        <v>100</v>
      </c>
      <c r="H5953">
        <v>105.9</v>
      </c>
      <c r="I5953" t="s">
        <v>34</v>
      </c>
      <c r="J5953" t="s">
        <v>60</v>
      </c>
      <c r="K5953" t="s">
        <v>35</v>
      </c>
      <c r="L5953" t="s">
        <v>12874</v>
      </c>
      <c r="O5953" t="s">
        <v>37</v>
      </c>
      <c r="Q5953">
        <v>5</v>
      </c>
      <c r="R5953" t="s">
        <v>38</v>
      </c>
      <c r="S5953">
        <v>2</v>
      </c>
      <c r="T5953" t="s">
        <v>38</v>
      </c>
      <c r="U5953">
        <v>0</v>
      </c>
      <c r="V5953" t="s">
        <v>38</v>
      </c>
      <c r="W5953" t="s">
        <v>11382</v>
      </c>
      <c r="X5953" t="s">
        <v>23</v>
      </c>
      <c r="Y5953" t="b">
        <v>0</v>
      </c>
      <c r="Z5953">
        <v>5</v>
      </c>
      <c r="AA5953">
        <v>2</v>
      </c>
      <c r="AB5953">
        <v>0</v>
      </c>
      <c r="AC5953">
        <v>3</v>
      </c>
      <c r="AD5953">
        <v>2</v>
      </c>
      <c r="AE5953">
        <v>5</v>
      </c>
      <c r="AF5953">
        <v>0</v>
      </c>
      <c r="AG5953">
        <v>3</v>
      </c>
      <c r="AH5953">
        <v>2</v>
      </c>
      <c r="AI5953">
        <v>0</v>
      </c>
      <c r="AJ5953">
        <v>0</v>
      </c>
    </row>
    <row r="5954" spans="1:36" x14ac:dyDescent="0.3">
      <c r="A5954" t="s">
        <v>11382</v>
      </c>
      <c r="B5954">
        <v>987</v>
      </c>
      <c r="C5954" t="s">
        <v>12574</v>
      </c>
      <c r="D5954" s="1">
        <v>46020.796886574077</v>
      </c>
      <c r="E5954" t="s">
        <v>11664</v>
      </c>
      <c r="F5954" t="s">
        <v>13952</v>
      </c>
      <c r="G5954">
        <v>100</v>
      </c>
      <c r="H5954">
        <v>105.9</v>
      </c>
      <c r="I5954" t="s">
        <v>34</v>
      </c>
      <c r="J5954" t="s">
        <v>60</v>
      </c>
      <c r="K5954" t="s">
        <v>35</v>
      </c>
      <c r="L5954" t="s">
        <v>12855</v>
      </c>
      <c r="O5954" t="s">
        <v>37</v>
      </c>
      <c r="Q5954">
        <v>5</v>
      </c>
      <c r="R5954" t="s">
        <v>38</v>
      </c>
      <c r="S5954">
        <v>2</v>
      </c>
      <c r="T5954" t="s">
        <v>38</v>
      </c>
      <c r="U5954">
        <v>0</v>
      </c>
      <c r="V5954" t="s">
        <v>38</v>
      </c>
      <c r="W5954" t="s">
        <v>11382</v>
      </c>
      <c r="X5954" t="s">
        <v>23</v>
      </c>
      <c r="Y5954" t="b">
        <v>0</v>
      </c>
      <c r="Z5954">
        <v>5</v>
      </c>
      <c r="AA5954">
        <v>2</v>
      </c>
      <c r="AB5954">
        <v>0</v>
      </c>
      <c r="AC5954">
        <v>3</v>
      </c>
      <c r="AD5954">
        <v>2</v>
      </c>
      <c r="AE5954">
        <v>5</v>
      </c>
      <c r="AF5954">
        <v>0</v>
      </c>
      <c r="AG5954">
        <v>3</v>
      </c>
      <c r="AH5954">
        <v>2</v>
      </c>
      <c r="AI5954">
        <v>0</v>
      </c>
      <c r="AJ5954">
        <v>0</v>
      </c>
    </row>
    <row r="5955" spans="1:36" x14ac:dyDescent="0.3">
      <c r="A5955" t="s">
        <v>11382</v>
      </c>
      <c r="B5955">
        <v>988</v>
      </c>
      <c r="C5955" t="s">
        <v>12574</v>
      </c>
      <c r="D5955" s="1">
        <v>46020.79960648148</v>
      </c>
      <c r="E5955" t="s">
        <v>11664</v>
      </c>
      <c r="F5955" t="s">
        <v>13953</v>
      </c>
      <c r="G5955">
        <v>100</v>
      </c>
      <c r="H5955">
        <v>105.9</v>
      </c>
      <c r="I5955" t="s">
        <v>34</v>
      </c>
      <c r="J5955" t="s">
        <v>60</v>
      </c>
      <c r="K5955" t="s">
        <v>35</v>
      </c>
      <c r="L5955" t="s">
        <v>13087</v>
      </c>
      <c r="O5955" t="s">
        <v>37</v>
      </c>
      <c r="Q5955">
        <v>5</v>
      </c>
      <c r="R5955" t="s">
        <v>38</v>
      </c>
      <c r="S5955">
        <v>2</v>
      </c>
      <c r="T5955" t="s">
        <v>38</v>
      </c>
      <c r="U5955">
        <v>0</v>
      </c>
      <c r="V5955" t="s">
        <v>38</v>
      </c>
      <c r="W5955" t="s">
        <v>11382</v>
      </c>
      <c r="X5955" t="s">
        <v>23</v>
      </c>
      <c r="Y5955" t="b">
        <v>0</v>
      </c>
      <c r="Z5955">
        <v>5</v>
      </c>
      <c r="AA5955">
        <v>2</v>
      </c>
      <c r="AB5955">
        <v>0</v>
      </c>
      <c r="AC5955">
        <v>3</v>
      </c>
      <c r="AD5955">
        <v>2</v>
      </c>
      <c r="AE5955">
        <v>5</v>
      </c>
      <c r="AF5955">
        <v>0</v>
      </c>
      <c r="AG5955">
        <v>3</v>
      </c>
      <c r="AH5955">
        <v>2</v>
      </c>
      <c r="AI5955">
        <v>0</v>
      </c>
      <c r="AJ5955">
        <v>0</v>
      </c>
    </row>
    <row r="5956" spans="1:36" x14ac:dyDescent="0.3">
      <c r="A5956" t="s">
        <v>11382</v>
      </c>
      <c r="B5956">
        <v>989</v>
      </c>
      <c r="C5956" t="s">
        <v>12574</v>
      </c>
      <c r="D5956" s="1">
        <v>46020.829675925925</v>
      </c>
      <c r="E5956" t="s">
        <v>11664</v>
      </c>
      <c r="F5956" t="s">
        <v>13954</v>
      </c>
      <c r="G5956">
        <v>100</v>
      </c>
      <c r="H5956">
        <v>105.9</v>
      </c>
      <c r="I5956" t="s">
        <v>34</v>
      </c>
      <c r="J5956" t="s">
        <v>60</v>
      </c>
      <c r="K5956" t="s">
        <v>35</v>
      </c>
      <c r="L5956" t="s">
        <v>12576</v>
      </c>
      <c r="O5956" t="s">
        <v>37</v>
      </c>
      <c r="Q5956">
        <v>5</v>
      </c>
      <c r="R5956" t="s">
        <v>38</v>
      </c>
      <c r="S5956">
        <v>2</v>
      </c>
      <c r="T5956" t="s">
        <v>38</v>
      </c>
      <c r="U5956">
        <v>0</v>
      </c>
      <c r="V5956" t="s">
        <v>38</v>
      </c>
      <c r="W5956" t="s">
        <v>11382</v>
      </c>
      <c r="X5956" t="s">
        <v>23</v>
      </c>
      <c r="Y5956" t="b">
        <v>0</v>
      </c>
      <c r="Z5956">
        <v>5</v>
      </c>
      <c r="AA5956">
        <v>2</v>
      </c>
      <c r="AB5956">
        <v>0</v>
      </c>
      <c r="AC5956">
        <v>3</v>
      </c>
      <c r="AD5956">
        <v>2</v>
      </c>
      <c r="AE5956">
        <v>5</v>
      </c>
      <c r="AF5956">
        <v>0</v>
      </c>
      <c r="AG5956">
        <v>3</v>
      </c>
      <c r="AH5956">
        <v>2</v>
      </c>
      <c r="AI5956">
        <v>0</v>
      </c>
      <c r="AJ5956">
        <v>0</v>
      </c>
    </row>
    <row r="5957" spans="1:36" x14ac:dyDescent="0.3">
      <c r="A5957" t="s">
        <v>11382</v>
      </c>
      <c r="B5957">
        <v>990</v>
      </c>
      <c r="C5957" t="s">
        <v>12574</v>
      </c>
      <c r="D5957" s="1">
        <v>46020.832106481481</v>
      </c>
      <c r="E5957" t="s">
        <v>11664</v>
      </c>
      <c r="F5957" t="s">
        <v>13955</v>
      </c>
      <c r="G5957">
        <v>100</v>
      </c>
      <c r="H5957">
        <v>105.9</v>
      </c>
      <c r="I5957" t="s">
        <v>34</v>
      </c>
      <c r="J5957" t="s">
        <v>60</v>
      </c>
      <c r="K5957" t="s">
        <v>35</v>
      </c>
      <c r="L5957" t="s">
        <v>13652</v>
      </c>
      <c r="O5957" t="s">
        <v>37</v>
      </c>
      <c r="Q5957">
        <v>5</v>
      </c>
      <c r="R5957" t="s">
        <v>38</v>
      </c>
      <c r="S5957">
        <v>2</v>
      </c>
      <c r="T5957" t="s">
        <v>38</v>
      </c>
      <c r="U5957">
        <v>0</v>
      </c>
      <c r="V5957" t="s">
        <v>38</v>
      </c>
      <c r="W5957" t="s">
        <v>11382</v>
      </c>
      <c r="X5957" t="s">
        <v>23</v>
      </c>
      <c r="Y5957" t="b">
        <v>0</v>
      </c>
      <c r="Z5957">
        <v>5</v>
      </c>
      <c r="AA5957">
        <v>2</v>
      </c>
      <c r="AB5957">
        <v>0</v>
      </c>
      <c r="AC5957">
        <v>3</v>
      </c>
      <c r="AD5957">
        <v>2</v>
      </c>
      <c r="AE5957">
        <v>5</v>
      </c>
      <c r="AF5957">
        <v>0</v>
      </c>
      <c r="AG5957">
        <v>3</v>
      </c>
      <c r="AH5957">
        <v>2</v>
      </c>
      <c r="AI5957">
        <v>0</v>
      </c>
      <c r="AJ5957">
        <v>0</v>
      </c>
    </row>
    <row r="5958" spans="1:36" x14ac:dyDescent="0.3">
      <c r="A5958" t="s">
        <v>11382</v>
      </c>
      <c r="B5958">
        <v>991</v>
      </c>
      <c r="C5958" t="s">
        <v>12574</v>
      </c>
      <c r="D5958" s="1">
        <v>46020.835949074077</v>
      </c>
      <c r="E5958" t="s">
        <v>11664</v>
      </c>
      <c r="F5958" t="s">
        <v>13956</v>
      </c>
      <c r="G5958">
        <v>100</v>
      </c>
      <c r="H5958">
        <v>105.9</v>
      </c>
      <c r="I5958" t="s">
        <v>34</v>
      </c>
      <c r="J5958" t="s">
        <v>60</v>
      </c>
      <c r="K5958" t="s">
        <v>35</v>
      </c>
      <c r="L5958" t="s">
        <v>13054</v>
      </c>
      <c r="O5958" t="s">
        <v>37</v>
      </c>
      <c r="Q5958">
        <v>5</v>
      </c>
      <c r="R5958" t="s">
        <v>38</v>
      </c>
      <c r="S5958">
        <v>2</v>
      </c>
      <c r="T5958" t="s">
        <v>38</v>
      </c>
      <c r="U5958">
        <v>0</v>
      </c>
      <c r="V5958" t="s">
        <v>38</v>
      </c>
      <c r="W5958" t="s">
        <v>11382</v>
      </c>
      <c r="X5958" t="s">
        <v>23</v>
      </c>
      <c r="Y5958" t="b">
        <v>0</v>
      </c>
      <c r="Z5958">
        <v>5</v>
      </c>
      <c r="AA5958">
        <v>2</v>
      </c>
      <c r="AB5958">
        <v>0</v>
      </c>
      <c r="AC5958">
        <v>3</v>
      </c>
      <c r="AD5958">
        <v>2</v>
      </c>
      <c r="AE5958">
        <v>5</v>
      </c>
      <c r="AF5958">
        <v>0</v>
      </c>
      <c r="AG5958">
        <v>3</v>
      </c>
      <c r="AH5958">
        <v>2</v>
      </c>
      <c r="AI5958">
        <v>0</v>
      </c>
      <c r="AJ5958">
        <v>0</v>
      </c>
    </row>
    <row r="5959" spans="1:36" x14ac:dyDescent="0.3">
      <c r="A5959" t="s">
        <v>11382</v>
      </c>
      <c r="B5959">
        <v>992</v>
      </c>
      <c r="C5959" t="s">
        <v>12574</v>
      </c>
      <c r="D5959" s="1">
        <v>46020.858437499999</v>
      </c>
      <c r="E5959" t="s">
        <v>11664</v>
      </c>
      <c r="F5959" t="s">
        <v>13957</v>
      </c>
      <c r="G5959">
        <v>100</v>
      </c>
      <c r="H5959">
        <v>105.9</v>
      </c>
      <c r="I5959" t="s">
        <v>34</v>
      </c>
      <c r="J5959" t="s">
        <v>60</v>
      </c>
      <c r="K5959" t="s">
        <v>35</v>
      </c>
      <c r="L5959" t="s">
        <v>13958</v>
      </c>
      <c r="O5959" t="s">
        <v>37</v>
      </c>
      <c r="Q5959">
        <v>5</v>
      </c>
      <c r="R5959" t="s">
        <v>38</v>
      </c>
      <c r="S5959">
        <v>2</v>
      </c>
      <c r="T5959" t="s">
        <v>38</v>
      </c>
      <c r="U5959">
        <v>0</v>
      </c>
      <c r="V5959" t="s">
        <v>38</v>
      </c>
      <c r="W5959" t="s">
        <v>11382</v>
      </c>
      <c r="X5959" t="s">
        <v>23</v>
      </c>
      <c r="Y5959" t="b">
        <v>0</v>
      </c>
      <c r="Z5959">
        <v>5</v>
      </c>
      <c r="AA5959">
        <v>2</v>
      </c>
      <c r="AB5959">
        <v>0</v>
      </c>
      <c r="AC5959">
        <v>3</v>
      </c>
      <c r="AD5959">
        <v>2</v>
      </c>
      <c r="AE5959">
        <v>5</v>
      </c>
      <c r="AF5959">
        <v>0</v>
      </c>
      <c r="AG5959">
        <v>3</v>
      </c>
      <c r="AH5959">
        <v>2</v>
      </c>
      <c r="AI5959">
        <v>0</v>
      </c>
      <c r="AJ5959">
        <v>0</v>
      </c>
    </row>
    <row r="5960" spans="1:36" x14ac:dyDescent="0.3">
      <c r="A5960" t="s">
        <v>11382</v>
      </c>
      <c r="B5960">
        <v>993</v>
      </c>
      <c r="C5960" t="s">
        <v>11927</v>
      </c>
      <c r="D5960" s="1">
        <v>46021.126134259262</v>
      </c>
      <c r="E5960" t="s">
        <v>11664</v>
      </c>
      <c r="F5960" t="s">
        <v>13959</v>
      </c>
      <c r="G5960">
        <v>200</v>
      </c>
      <c r="H5960">
        <v>205.9</v>
      </c>
      <c r="I5960" t="s">
        <v>34</v>
      </c>
      <c r="J5960" t="s">
        <v>60</v>
      </c>
      <c r="K5960" t="s">
        <v>35</v>
      </c>
      <c r="L5960" t="s">
        <v>13960</v>
      </c>
      <c r="O5960" t="s">
        <v>37</v>
      </c>
      <c r="Q5960">
        <v>5</v>
      </c>
      <c r="R5960" t="s">
        <v>38</v>
      </c>
      <c r="S5960">
        <v>2</v>
      </c>
      <c r="T5960" t="s">
        <v>38</v>
      </c>
      <c r="U5960">
        <v>0</v>
      </c>
      <c r="V5960" t="s">
        <v>38</v>
      </c>
      <c r="W5960" t="s">
        <v>11382</v>
      </c>
      <c r="X5960" t="s">
        <v>23</v>
      </c>
      <c r="Y5960" t="b">
        <v>0</v>
      </c>
      <c r="Z5960">
        <v>5</v>
      </c>
      <c r="AA5960">
        <v>2</v>
      </c>
      <c r="AB5960">
        <v>0</v>
      </c>
      <c r="AC5960">
        <v>3</v>
      </c>
      <c r="AD5960">
        <v>2</v>
      </c>
      <c r="AE5960">
        <v>5</v>
      </c>
      <c r="AF5960">
        <v>0</v>
      </c>
      <c r="AG5960">
        <v>3</v>
      </c>
      <c r="AH5960">
        <v>2</v>
      </c>
      <c r="AI5960">
        <v>0</v>
      </c>
      <c r="AJ5960">
        <v>0</v>
      </c>
    </row>
    <row r="5961" spans="1:36" x14ac:dyDescent="0.3">
      <c r="A5961" t="s">
        <v>11382</v>
      </c>
      <c r="B5961">
        <v>994</v>
      </c>
      <c r="C5961" t="s">
        <v>11927</v>
      </c>
      <c r="D5961" s="1">
        <v>46021.12972222222</v>
      </c>
      <c r="E5961" t="s">
        <v>11664</v>
      </c>
      <c r="F5961" t="s">
        <v>13961</v>
      </c>
      <c r="G5961">
        <v>150</v>
      </c>
      <c r="H5961">
        <v>155.9</v>
      </c>
      <c r="I5961" t="s">
        <v>34</v>
      </c>
      <c r="J5961" t="s">
        <v>60</v>
      </c>
      <c r="K5961" t="s">
        <v>35</v>
      </c>
      <c r="L5961" t="s">
        <v>13962</v>
      </c>
      <c r="O5961" t="s">
        <v>37</v>
      </c>
      <c r="Q5961">
        <v>5</v>
      </c>
      <c r="R5961" t="s">
        <v>38</v>
      </c>
      <c r="S5961">
        <v>2</v>
      </c>
      <c r="T5961" t="s">
        <v>38</v>
      </c>
      <c r="U5961">
        <v>0</v>
      </c>
      <c r="V5961" t="s">
        <v>38</v>
      </c>
      <c r="W5961" t="s">
        <v>11382</v>
      </c>
      <c r="X5961" t="s">
        <v>23</v>
      </c>
      <c r="Y5961" t="b">
        <v>0</v>
      </c>
      <c r="Z5961">
        <v>5</v>
      </c>
      <c r="AA5961">
        <v>2</v>
      </c>
      <c r="AB5961">
        <v>0</v>
      </c>
      <c r="AC5961">
        <v>3</v>
      </c>
      <c r="AD5961">
        <v>2</v>
      </c>
      <c r="AE5961">
        <v>5</v>
      </c>
      <c r="AF5961">
        <v>0</v>
      </c>
      <c r="AG5961">
        <v>3</v>
      </c>
      <c r="AH5961">
        <v>2</v>
      </c>
      <c r="AI5961">
        <v>0</v>
      </c>
      <c r="AJ5961">
        <v>0</v>
      </c>
    </row>
    <row r="5962" spans="1:36" x14ac:dyDescent="0.3">
      <c r="A5962" t="s">
        <v>11382</v>
      </c>
      <c r="B5962">
        <v>995</v>
      </c>
      <c r="C5962" t="s">
        <v>11927</v>
      </c>
      <c r="D5962" s="1">
        <v>46021.247314814813</v>
      </c>
      <c r="E5962" t="s">
        <v>11664</v>
      </c>
      <c r="F5962" t="s">
        <v>13963</v>
      </c>
      <c r="G5962">
        <v>150</v>
      </c>
      <c r="H5962">
        <v>155.9</v>
      </c>
      <c r="I5962" t="s">
        <v>34</v>
      </c>
      <c r="J5962" t="s">
        <v>60</v>
      </c>
      <c r="K5962" t="s">
        <v>35</v>
      </c>
      <c r="L5962" t="s">
        <v>13964</v>
      </c>
      <c r="O5962" t="s">
        <v>37</v>
      </c>
      <c r="Q5962">
        <v>5</v>
      </c>
      <c r="R5962" t="s">
        <v>38</v>
      </c>
      <c r="S5962">
        <v>2</v>
      </c>
      <c r="T5962" t="s">
        <v>38</v>
      </c>
      <c r="U5962">
        <v>0</v>
      </c>
      <c r="V5962" t="s">
        <v>38</v>
      </c>
      <c r="W5962" t="s">
        <v>11382</v>
      </c>
      <c r="X5962" t="s">
        <v>23</v>
      </c>
      <c r="Y5962" t="b">
        <v>0</v>
      </c>
      <c r="Z5962">
        <v>5</v>
      </c>
      <c r="AA5962">
        <v>2</v>
      </c>
      <c r="AB5962">
        <v>0</v>
      </c>
      <c r="AC5962">
        <v>3</v>
      </c>
      <c r="AD5962">
        <v>2</v>
      </c>
      <c r="AE5962">
        <v>5</v>
      </c>
      <c r="AF5962">
        <v>0</v>
      </c>
      <c r="AG5962">
        <v>3</v>
      </c>
      <c r="AH5962">
        <v>2</v>
      </c>
      <c r="AI5962">
        <v>0</v>
      </c>
      <c r="AJ5962">
        <v>0</v>
      </c>
    </row>
    <row r="5963" spans="1:36" x14ac:dyDescent="0.3">
      <c r="A5963" t="s">
        <v>11382</v>
      </c>
      <c r="B5963">
        <v>996</v>
      </c>
      <c r="C5963" t="s">
        <v>12574</v>
      </c>
      <c r="D5963" s="1">
        <v>46021.35633101852</v>
      </c>
      <c r="E5963" t="s">
        <v>11664</v>
      </c>
      <c r="F5963" t="s">
        <v>13965</v>
      </c>
      <c r="G5963">
        <v>100</v>
      </c>
      <c r="H5963">
        <v>105.9</v>
      </c>
      <c r="I5963" t="s">
        <v>34</v>
      </c>
      <c r="J5963" t="s">
        <v>60</v>
      </c>
      <c r="K5963" t="s">
        <v>35</v>
      </c>
      <c r="L5963" t="s">
        <v>11982</v>
      </c>
      <c r="O5963" t="s">
        <v>37</v>
      </c>
      <c r="Q5963">
        <v>5</v>
      </c>
      <c r="R5963" t="s">
        <v>38</v>
      </c>
      <c r="S5963">
        <v>2</v>
      </c>
      <c r="T5963" t="s">
        <v>38</v>
      </c>
      <c r="U5963">
        <v>0</v>
      </c>
      <c r="V5963" t="s">
        <v>38</v>
      </c>
      <c r="W5963" t="s">
        <v>11382</v>
      </c>
      <c r="X5963" t="s">
        <v>23</v>
      </c>
      <c r="Y5963" t="b">
        <v>0</v>
      </c>
      <c r="Z5963">
        <v>5</v>
      </c>
      <c r="AA5963">
        <v>2</v>
      </c>
      <c r="AB5963">
        <v>0</v>
      </c>
      <c r="AC5963">
        <v>3</v>
      </c>
      <c r="AD5963">
        <v>2</v>
      </c>
      <c r="AE5963">
        <v>5</v>
      </c>
      <c r="AF5963">
        <v>0</v>
      </c>
      <c r="AG5963">
        <v>3</v>
      </c>
      <c r="AH5963">
        <v>2</v>
      </c>
      <c r="AI5963">
        <v>0</v>
      </c>
      <c r="AJ5963">
        <v>0</v>
      </c>
    </row>
    <row r="5964" spans="1:36" x14ac:dyDescent="0.3">
      <c r="A5964" t="s">
        <v>11382</v>
      </c>
      <c r="B5964">
        <v>997</v>
      </c>
      <c r="C5964" t="s">
        <v>12574</v>
      </c>
      <c r="D5964" s="1">
        <v>46021.360231481478</v>
      </c>
      <c r="E5964" t="s">
        <v>11664</v>
      </c>
      <c r="F5964" t="s">
        <v>13966</v>
      </c>
      <c r="G5964">
        <v>100</v>
      </c>
      <c r="H5964">
        <v>105.9</v>
      </c>
      <c r="I5964" t="s">
        <v>34</v>
      </c>
      <c r="J5964" t="s">
        <v>60</v>
      </c>
      <c r="K5964" t="s">
        <v>35</v>
      </c>
      <c r="L5964" t="s">
        <v>11429</v>
      </c>
      <c r="O5964" t="s">
        <v>37</v>
      </c>
      <c r="Q5964">
        <v>5</v>
      </c>
      <c r="R5964" t="s">
        <v>38</v>
      </c>
      <c r="S5964">
        <v>2</v>
      </c>
      <c r="T5964" t="s">
        <v>38</v>
      </c>
      <c r="U5964">
        <v>0</v>
      </c>
      <c r="V5964" t="s">
        <v>38</v>
      </c>
      <c r="W5964" t="s">
        <v>11382</v>
      </c>
      <c r="X5964" t="s">
        <v>23</v>
      </c>
      <c r="Y5964" t="b">
        <v>0</v>
      </c>
      <c r="Z5964">
        <v>5</v>
      </c>
      <c r="AA5964">
        <v>2</v>
      </c>
      <c r="AB5964">
        <v>0</v>
      </c>
      <c r="AC5964">
        <v>3</v>
      </c>
      <c r="AD5964">
        <v>2</v>
      </c>
      <c r="AE5964">
        <v>5</v>
      </c>
      <c r="AF5964">
        <v>0</v>
      </c>
      <c r="AG5964">
        <v>3</v>
      </c>
      <c r="AH5964">
        <v>2</v>
      </c>
      <c r="AI5964">
        <v>0</v>
      </c>
      <c r="AJ5964">
        <v>0</v>
      </c>
    </row>
    <row r="5965" spans="1:36" x14ac:dyDescent="0.3">
      <c r="A5965" t="s">
        <v>11382</v>
      </c>
      <c r="B5965">
        <v>998</v>
      </c>
      <c r="C5965" t="s">
        <v>12574</v>
      </c>
      <c r="D5965" s="1">
        <v>46021.362453703703</v>
      </c>
      <c r="E5965" t="s">
        <v>11664</v>
      </c>
      <c r="F5965" t="s">
        <v>13967</v>
      </c>
      <c r="G5965">
        <v>100</v>
      </c>
      <c r="H5965">
        <v>105.9</v>
      </c>
      <c r="I5965" t="s">
        <v>34</v>
      </c>
      <c r="J5965" t="s">
        <v>60</v>
      </c>
      <c r="K5965" t="s">
        <v>35</v>
      </c>
      <c r="L5965" t="s">
        <v>13256</v>
      </c>
      <c r="O5965" t="s">
        <v>37</v>
      </c>
      <c r="Q5965">
        <v>5</v>
      </c>
      <c r="R5965" t="s">
        <v>38</v>
      </c>
      <c r="S5965">
        <v>2</v>
      </c>
      <c r="T5965" t="s">
        <v>38</v>
      </c>
      <c r="U5965">
        <v>0</v>
      </c>
      <c r="V5965" t="s">
        <v>38</v>
      </c>
      <c r="W5965" t="s">
        <v>11382</v>
      </c>
      <c r="X5965" t="s">
        <v>23</v>
      </c>
      <c r="Y5965" t="b">
        <v>0</v>
      </c>
      <c r="Z5965">
        <v>5</v>
      </c>
      <c r="AA5965">
        <v>2</v>
      </c>
      <c r="AB5965">
        <v>0</v>
      </c>
      <c r="AC5965">
        <v>3</v>
      </c>
      <c r="AD5965">
        <v>2</v>
      </c>
      <c r="AE5965">
        <v>5</v>
      </c>
      <c r="AF5965">
        <v>0</v>
      </c>
      <c r="AG5965">
        <v>3</v>
      </c>
      <c r="AH5965">
        <v>2</v>
      </c>
      <c r="AI5965">
        <v>0</v>
      </c>
      <c r="AJ5965">
        <v>0</v>
      </c>
    </row>
    <row r="5966" spans="1:36" x14ac:dyDescent="0.3">
      <c r="A5966" t="s">
        <v>11382</v>
      </c>
      <c r="B5966">
        <v>999</v>
      </c>
      <c r="C5966" t="s">
        <v>11927</v>
      </c>
      <c r="D5966" s="1">
        <v>46021.440578703703</v>
      </c>
      <c r="E5966" t="s">
        <v>11664</v>
      </c>
      <c r="F5966" t="s">
        <v>13968</v>
      </c>
      <c r="G5966">
        <v>200</v>
      </c>
      <c r="H5966">
        <v>205.9</v>
      </c>
      <c r="I5966" t="s">
        <v>34</v>
      </c>
      <c r="J5966" t="s">
        <v>60</v>
      </c>
      <c r="K5966" t="s">
        <v>35</v>
      </c>
      <c r="L5966" t="s">
        <v>13969</v>
      </c>
      <c r="O5966" t="s">
        <v>37</v>
      </c>
      <c r="Q5966">
        <v>5</v>
      </c>
      <c r="R5966" t="s">
        <v>38</v>
      </c>
      <c r="S5966">
        <v>2</v>
      </c>
      <c r="T5966" t="s">
        <v>38</v>
      </c>
      <c r="U5966">
        <v>0</v>
      </c>
      <c r="V5966" t="s">
        <v>38</v>
      </c>
      <c r="W5966" t="s">
        <v>11382</v>
      </c>
      <c r="X5966" t="s">
        <v>23</v>
      </c>
      <c r="Y5966" t="b">
        <v>0</v>
      </c>
      <c r="Z5966">
        <v>5</v>
      </c>
      <c r="AA5966">
        <v>2</v>
      </c>
      <c r="AB5966">
        <v>0</v>
      </c>
      <c r="AC5966">
        <v>3</v>
      </c>
      <c r="AD5966">
        <v>2</v>
      </c>
      <c r="AE5966">
        <v>5</v>
      </c>
      <c r="AF5966">
        <v>0</v>
      </c>
      <c r="AG5966">
        <v>3</v>
      </c>
      <c r="AH5966">
        <v>2</v>
      </c>
      <c r="AI5966">
        <v>0</v>
      </c>
      <c r="AJ5966">
        <v>0</v>
      </c>
    </row>
    <row r="5967" spans="1:36" x14ac:dyDescent="0.3">
      <c r="A5967" t="s">
        <v>11382</v>
      </c>
      <c r="B5967">
        <v>1000</v>
      </c>
      <c r="C5967" t="s">
        <v>12574</v>
      </c>
      <c r="D5967" s="1">
        <v>46021.443657407406</v>
      </c>
      <c r="E5967" t="s">
        <v>11664</v>
      </c>
      <c r="F5967" t="s">
        <v>13970</v>
      </c>
      <c r="G5967">
        <v>100</v>
      </c>
      <c r="H5967">
        <v>105.9</v>
      </c>
      <c r="I5967" t="s">
        <v>34</v>
      </c>
      <c r="J5967" t="s">
        <v>60</v>
      </c>
      <c r="K5967" t="s">
        <v>35</v>
      </c>
      <c r="L5967" t="s">
        <v>13971</v>
      </c>
      <c r="O5967" t="s">
        <v>37</v>
      </c>
      <c r="Q5967">
        <v>5</v>
      </c>
      <c r="R5967" t="s">
        <v>38</v>
      </c>
      <c r="S5967">
        <v>2</v>
      </c>
      <c r="T5967" t="s">
        <v>38</v>
      </c>
      <c r="U5967">
        <v>0</v>
      </c>
      <c r="V5967" t="s">
        <v>38</v>
      </c>
      <c r="W5967" t="s">
        <v>11382</v>
      </c>
      <c r="X5967" t="s">
        <v>23</v>
      </c>
      <c r="Y5967" t="b">
        <v>0</v>
      </c>
      <c r="Z5967">
        <v>5</v>
      </c>
      <c r="AA5967">
        <v>2</v>
      </c>
      <c r="AB5967">
        <v>0</v>
      </c>
      <c r="AC5967">
        <v>3</v>
      </c>
      <c r="AD5967">
        <v>2</v>
      </c>
      <c r="AE5967">
        <v>5</v>
      </c>
      <c r="AF5967">
        <v>0</v>
      </c>
      <c r="AG5967">
        <v>3</v>
      </c>
      <c r="AH5967">
        <v>2</v>
      </c>
      <c r="AI5967">
        <v>0</v>
      </c>
      <c r="AJ5967">
        <v>0</v>
      </c>
    </row>
    <row r="5968" spans="1:36" x14ac:dyDescent="0.3">
      <c r="A5968" t="s">
        <v>11382</v>
      </c>
      <c r="B5968">
        <v>1001</v>
      </c>
      <c r="C5968" t="s">
        <v>12574</v>
      </c>
      <c r="D5968" s="1">
        <v>46021.448125000003</v>
      </c>
      <c r="E5968" t="s">
        <v>11664</v>
      </c>
      <c r="F5968" t="s">
        <v>13972</v>
      </c>
      <c r="G5968">
        <v>100</v>
      </c>
      <c r="H5968">
        <v>105.9</v>
      </c>
      <c r="I5968" t="s">
        <v>34</v>
      </c>
      <c r="J5968" t="s">
        <v>60</v>
      </c>
      <c r="K5968" t="s">
        <v>35</v>
      </c>
      <c r="L5968" t="s">
        <v>13081</v>
      </c>
      <c r="O5968" t="s">
        <v>37</v>
      </c>
      <c r="Q5968">
        <v>5</v>
      </c>
      <c r="R5968" t="s">
        <v>38</v>
      </c>
      <c r="S5968">
        <v>2</v>
      </c>
      <c r="T5968" t="s">
        <v>38</v>
      </c>
      <c r="U5968">
        <v>0</v>
      </c>
      <c r="V5968" t="s">
        <v>38</v>
      </c>
      <c r="W5968" t="s">
        <v>11382</v>
      </c>
      <c r="X5968" t="s">
        <v>23</v>
      </c>
      <c r="Y5968" t="b">
        <v>0</v>
      </c>
      <c r="Z5968">
        <v>5</v>
      </c>
      <c r="AA5968">
        <v>2</v>
      </c>
      <c r="AB5968">
        <v>0</v>
      </c>
      <c r="AC5968">
        <v>3</v>
      </c>
      <c r="AD5968">
        <v>2</v>
      </c>
      <c r="AE5968">
        <v>5</v>
      </c>
      <c r="AF5968">
        <v>0</v>
      </c>
      <c r="AG5968">
        <v>3</v>
      </c>
      <c r="AH5968">
        <v>2</v>
      </c>
      <c r="AI5968">
        <v>0</v>
      </c>
      <c r="AJ5968">
        <v>0</v>
      </c>
    </row>
    <row r="5969" spans="1:36" x14ac:dyDescent="0.3">
      <c r="A5969" t="s">
        <v>11382</v>
      </c>
      <c r="B5969">
        <v>1002</v>
      </c>
      <c r="C5969" t="s">
        <v>11927</v>
      </c>
      <c r="D5969" s="1">
        <v>46021.457604166666</v>
      </c>
      <c r="E5969" t="s">
        <v>11664</v>
      </c>
      <c r="F5969" t="s">
        <v>13973</v>
      </c>
      <c r="G5969">
        <v>150</v>
      </c>
      <c r="H5969">
        <v>155.9</v>
      </c>
      <c r="I5969" t="s">
        <v>34</v>
      </c>
      <c r="J5969" t="s">
        <v>60</v>
      </c>
      <c r="K5969" t="s">
        <v>35</v>
      </c>
      <c r="L5969" t="s">
        <v>13974</v>
      </c>
      <c r="O5969" t="s">
        <v>37</v>
      </c>
      <c r="Q5969">
        <v>5</v>
      </c>
      <c r="R5969" t="s">
        <v>38</v>
      </c>
      <c r="S5969">
        <v>2</v>
      </c>
      <c r="T5969" t="s">
        <v>38</v>
      </c>
      <c r="U5969">
        <v>0</v>
      </c>
      <c r="V5969" t="s">
        <v>38</v>
      </c>
      <c r="W5969" t="s">
        <v>11382</v>
      </c>
      <c r="X5969" t="s">
        <v>23</v>
      </c>
      <c r="Y5969" t="b">
        <v>0</v>
      </c>
      <c r="Z5969">
        <v>5</v>
      </c>
      <c r="AA5969">
        <v>2</v>
      </c>
      <c r="AB5969">
        <v>0</v>
      </c>
      <c r="AC5969">
        <v>3</v>
      </c>
      <c r="AD5969">
        <v>2</v>
      </c>
      <c r="AE5969">
        <v>5</v>
      </c>
      <c r="AF5969">
        <v>0</v>
      </c>
      <c r="AG5969">
        <v>3</v>
      </c>
      <c r="AH5969">
        <v>2</v>
      </c>
      <c r="AI5969">
        <v>0</v>
      </c>
      <c r="AJ5969">
        <v>0</v>
      </c>
    </row>
    <row r="5970" spans="1:36" x14ac:dyDescent="0.3">
      <c r="A5970" t="s">
        <v>11382</v>
      </c>
      <c r="B5970">
        <v>1003</v>
      </c>
      <c r="C5970" t="s">
        <v>11927</v>
      </c>
      <c r="D5970" s="1">
        <v>46021.463969907411</v>
      </c>
      <c r="E5970" t="s">
        <v>11664</v>
      </c>
      <c r="F5970" t="s">
        <v>13975</v>
      </c>
      <c r="G5970">
        <v>150</v>
      </c>
      <c r="H5970">
        <v>155.9</v>
      </c>
      <c r="I5970" t="s">
        <v>34</v>
      </c>
      <c r="J5970" t="s">
        <v>60</v>
      </c>
      <c r="K5970" t="s">
        <v>35</v>
      </c>
      <c r="L5970" t="s">
        <v>13976</v>
      </c>
      <c r="O5970" t="s">
        <v>37</v>
      </c>
      <c r="Q5970">
        <v>5</v>
      </c>
      <c r="R5970" t="s">
        <v>38</v>
      </c>
      <c r="S5970">
        <v>2</v>
      </c>
      <c r="T5970" t="s">
        <v>38</v>
      </c>
      <c r="U5970">
        <v>0</v>
      </c>
      <c r="V5970" t="s">
        <v>38</v>
      </c>
      <c r="W5970" t="s">
        <v>11382</v>
      </c>
      <c r="X5970" t="s">
        <v>23</v>
      </c>
      <c r="Y5970" t="b">
        <v>0</v>
      </c>
      <c r="Z5970">
        <v>5</v>
      </c>
      <c r="AA5970">
        <v>2</v>
      </c>
      <c r="AB5970">
        <v>0</v>
      </c>
      <c r="AC5970">
        <v>3</v>
      </c>
      <c r="AD5970">
        <v>2</v>
      </c>
      <c r="AE5970">
        <v>5</v>
      </c>
      <c r="AF5970">
        <v>0</v>
      </c>
      <c r="AG5970">
        <v>3</v>
      </c>
      <c r="AH5970">
        <v>2</v>
      </c>
      <c r="AI5970">
        <v>0</v>
      </c>
      <c r="AJ5970">
        <v>0</v>
      </c>
    </row>
    <row r="5971" spans="1:36" x14ac:dyDescent="0.3">
      <c r="A5971" t="s">
        <v>11382</v>
      </c>
      <c r="B5971">
        <v>1004</v>
      </c>
      <c r="C5971" t="s">
        <v>12574</v>
      </c>
      <c r="D5971" s="1">
        <v>46021.613599537035</v>
      </c>
      <c r="E5971" t="s">
        <v>11664</v>
      </c>
      <c r="F5971" t="s">
        <v>13977</v>
      </c>
      <c r="G5971">
        <v>100</v>
      </c>
      <c r="H5971">
        <v>105.9</v>
      </c>
      <c r="I5971" t="s">
        <v>34</v>
      </c>
      <c r="J5971" t="s">
        <v>60</v>
      </c>
      <c r="K5971" t="s">
        <v>35</v>
      </c>
      <c r="L5971" t="s">
        <v>13978</v>
      </c>
      <c r="O5971" t="s">
        <v>37</v>
      </c>
      <c r="Q5971">
        <v>5</v>
      </c>
      <c r="R5971" t="s">
        <v>38</v>
      </c>
      <c r="S5971">
        <v>2</v>
      </c>
      <c r="T5971" t="s">
        <v>38</v>
      </c>
      <c r="U5971">
        <v>0</v>
      </c>
      <c r="V5971" t="s">
        <v>38</v>
      </c>
      <c r="W5971" t="s">
        <v>11382</v>
      </c>
      <c r="X5971" t="s">
        <v>23</v>
      </c>
      <c r="Y5971" t="b">
        <v>0</v>
      </c>
      <c r="Z5971">
        <v>5</v>
      </c>
      <c r="AA5971">
        <v>2</v>
      </c>
      <c r="AB5971">
        <v>0</v>
      </c>
      <c r="AC5971">
        <v>3</v>
      </c>
      <c r="AD5971">
        <v>2</v>
      </c>
      <c r="AE5971">
        <v>5</v>
      </c>
      <c r="AF5971">
        <v>0</v>
      </c>
      <c r="AG5971">
        <v>3</v>
      </c>
      <c r="AH5971">
        <v>2</v>
      </c>
      <c r="AI5971">
        <v>0</v>
      </c>
      <c r="AJ5971">
        <v>0</v>
      </c>
    </row>
    <row r="5972" spans="1:36" x14ac:dyDescent="0.3">
      <c r="A5972" t="s">
        <v>11382</v>
      </c>
      <c r="B5972">
        <v>1005</v>
      </c>
      <c r="C5972" t="s">
        <v>12574</v>
      </c>
      <c r="D5972" s="1">
        <v>46021.636331018519</v>
      </c>
      <c r="E5972" t="s">
        <v>11664</v>
      </c>
      <c r="F5972" t="s">
        <v>13979</v>
      </c>
      <c r="G5972">
        <v>100</v>
      </c>
      <c r="H5972">
        <v>105.9</v>
      </c>
      <c r="I5972" t="s">
        <v>34</v>
      </c>
      <c r="J5972" t="s">
        <v>60</v>
      </c>
      <c r="K5972" t="s">
        <v>35</v>
      </c>
      <c r="L5972" t="s">
        <v>13134</v>
      </c>
      <c r="O5972" t="s">
        <v>37</v>
      </c>
      <c r="Q5972">
        <v>5</v>
      </c>
      <c r="R5972" t="s">
        <v>38</v>
      </c>
      <c r="S5972">
        <v>2</v>
      </c>
      <c r="T5972" t="s">
        <v>38</v>
      </c>
      <c r="U5972">
        <v>0</v>
      </c>
      <c r="V5972" t="s">
        <v>38</v>
      </c>
      <c r="W5972" t="s">
        <v>11382</v>
      </c>
      <c r="X5972" t="s">
        <v>23</v>
      </c>
      <c r="Y5972" t="b">
        <v>0</v>
      </c>
      <c r="Z5972">
        <v>5</v>
      </c>
      <c r="AA5972">
        <v>2</v>
      </c>
      <c r="AB5972">
        <v>0</v>
      </c>
      <c r="AC5972">
        <v>3</v>
      </c>
      <c r="AD5972">
        <v>2</v>
      </c>
      <c r="AE5972">
        <v>5</v>
      </c>
      <c r="AF5972">
        <v>0</v>
      </c>
      <c r="AG5972">
        <v>3</v>
      </c>
      <c r="AH5972">
        <v>2</v>
      </c>
      <c r="AI5972">
        <v>0</v>
      </c>
      <c r="AJ5972">
        <v>0</v>
      </c>
    </row>
    <row r="5973" spans="1:36" x14ac:dyDescent="0.3">
      <c r="A5973" t="s">
        <v>11382</v>
      </c>
      <c r="B5973">
        <v>1006</v>
      </c>
      <c r="C5973" t="s">
        <v>11927</v>
      </c>
      <c r="D5973" s="1">
        <v>46021.64199074074</v>
      </c>
      <c r="E5973" t="s">
        <v>11664</v>
      </c>
      <c r="F5973" t="s">
        <v>13980</v>
      </c>
      <c r="G5973">
        <v>150</v>
      </c>
      <c r="H5973">
        <v>155.9</v>
      </c>
      <c r="I5973" t="s">
        <v>34</v>
      </c>
      <c r="J5973" t="s">
        <v>60</v>
      </c>
      <c r="K5973" t="s">
        <v>35</v>
      </c>
      <c r="L5973" t="s">
        <v>13981</v>
      </c>
      <c r="O5973" t="s">
        <v>37</v>
      </c>
      <c r="Q5973">
        <v>5</v>
      </c>
      <c r="R5973" t="s">
        <v>38</v>
      </c>
      <c r="S5973">
        <v>2</v>
      </c>
      <c r="T5973" t="s">
        <v>38</v>
      </c>
      <c r="U5973">
        <v>0</v>
      </c>
      <c r="V5973" t="s">
        <v>38</v>
      </c>
      <c r="W5973" t="s">
        <v>11382</v>
      </c>
      <c r="X5973" t="s">
        <v>23</v>
      </c>
      <c r="Y5973" t="b">
        <v>0</v>
      </c>
      <c r="Z5973">
        <v>5</v>
      </c>
      <c r="AA5973">
        <v>2</v>
      </c>
      <c r="AB5973">
        <v>0</v>
      </c>
      <c r="AC5973">
        <v>3</v>
      </c>
      <c r="AD5973">
        <v>2</v>
      </c>
      <c r="AE5973">
        <v>5</v>
      </c>
      <c r="AF5973">
        <v>0</v>
      </c>
      <c r="AG5973">
        <v>3</v>
      </c>
      <c r="AH5973">
        <v>2</v>
      </c>
      <c r="AI5973">
        <v>0</v>
      </c>
      <c r="AJ5973">
        <v>0</v>
      </c>
    </row>
    <row r="5974" spans="1:36" x14ac:dyDescent="0.3">
      <c r="A5974" t="s">
        <v>11382</v>
      </c>
      <c r="B5974">
        <v>1007</v>
      </c>
      <c r="C5974" t="s">
        <v>11927</v>
      </c>
      <c r="D5974" s="1">
        <v>46021.674189814818</v>
      </c>
      <c r="E5974" t="s">
        <v>11664</v>
      </c>
      <c r="F5974" t="s">
        <v>13982</v>
      </c>
      <c r="G5974">
        <v>200</v>
      </c>
      <c r="H5974">
        <v>205.9</v>
      </c>
      <c r="I5974" t="s">
        <v>34</v>
      </c>
      <c r="J5974" t="s">
        <v>60</v>
      </c>
      <c r="K5974" t="s">
        <v>35</v>
      </c>
      <c r="L5974" t="s">
        <v>13983</v>
      </c>
      <c r="O5974" t="s">
        <v>37</v>
      </c>
      <c r="Q5974">
        <v>5</v>
      </c>
      <c r="R5974" t="s">
        <v>38</v>
      </c>
      <c r="S5974">
        <v>2</v>
      </c>
      <c r="T5974" t="s">
        <v>38</v>
      </c>
      <c r="U5974">
        <v>0</v>
      </c>
      <c r="V5974" t="s">
        <v>38</v>
      </c>
      <c r="W5974" t="s">
        <v>11382</v>
      </c>
      <c r="X5974" t="s">
        <v>23</v>
      </c>
      <c r="Y5974" t="b">
        <v>0</v>
      </c>
      <c r="Z5974">
        <v>5</v>
      </c>
      <c r="AA5974">
        <v>2</v>
      </c>
      <c r="AB5974">
        <v>0</v>
      </c>
      <c r="AC5974">
        <v>3</v>
      </c>
      <c r="AD5974">
        <v>2</v>
      </c>
      <c r="AE5974">
        <v>5</v>
      </c>
      <c r="AF5974">
        <v>0</v>
      </c>
      <c r="AG5974">
        <v>3</v>
      </c>
      <c r="AH5974">
        <v>2</v>
      </c>
      <c r="AI5974">
        <v>0</v>
      </c>
      <c r="AJ5974">
        <v>0</v>
      </c>
    </row>
    <row r="5975" spans="1:36" x14ac:dyDescent="0.3">
      <c r="A5975" t="s">
        <v>11382</v>
      </c>
      <c r="B5975">
        <v>1008</v>
      </c>
      <c r="C5975" t="s">
        <v>11927</v>
      </c>
      <c r="D5975" s="1">
        <v>46021.758437500001</v>
      </c>
      <c r="E5975" t="s">
        <v>11664</v>
      </c>
      <c r="F5975" t="s">
        <v>13984</v>
      </c>
      <c r="G5975">
        <v>150</v>
      </c>
      <c r="H5975">
        <v>155.9</v>
      </c>
      <c r="I5975" t="s">
        <v>34</v>
      </c>
      <c r="J5975" t="s">
        <v>60</v>
      </c>
      <c r="K5975" t="s">
        <v>35</v>
      </c>
      <c r="L5975" t="s">
        <v>13985</v>
      </c>
      <c r="O5975" t="s">
        <v>37</v>
      </c>
      <c r="Q5975">
        <v>5</v>
      </c>
      <c r="R5975" t="s">
        <v>38</v>
      </c>
      <c r="S5975">
        <v>2</v>
      </c>
      <c r="T5975" t="s">
        <v>38</v>
      </c>
      <c r="U5975">
        <v>0</v>
      </c>
      <c r="V5975" t="s">
        <v>38</v>
      </c>
      <c r="W5975" t="s">
        <v>11382</v>
      </c>
      <c r="X5975" t="s">
        <v>23</v>
      </c>
      <c r="Y5975" t="b">
        <v>0</v>
      </c>
      <c r="Z5975">
        <v>5</v>
      </c>
      <c r="AA5975">
        <v>2</v>
      </c>
      <c r="AB5975">
        <v>0</v>
      </c>
      <c r="AC5975">
        <v>3</v>
      </c>
      <c r="AD5975">
        <v>2</v>
      </c>
      <c r="AE5975">
        <v>5</v>
      </c>
      <c r="AF5975">
        <v>0</v>
      </c>
      <c r="AG5975">
        <v>3</v>
      </c>
      <c r="AH5975">
        <v>2</v>
      </c>
      <c r="AI5975">
        <v>0</v>
      </c>
      <c r="AJ5975">
        <v>0</v>
      </c>
    </row>
    <row r="5976" spans="1:36" x14ac:dyDescent="0.3">
      <c r="A5976" t="s">
        <v>11382</v>
      </c>
      <c r="B5976">
        <v>1009</v>
      </c>
      <c r="C5976" t="s">
        <v>11927</v>
      </c>
      <c r="D5976" s="1">
        <v>46021.762777777774</v>
      </c>
      <c r="E5976" t="s">
        <v>11664</v>
      </c>
      <c r="F5976" t="s">
        <v>13986</v>
      </c>
      <c r="G5976">
        <v>150</v>
      </c>
      <c r="H5976">
        <v>155.9</v>
      </c>
      <c r="I5976" t="s">
        <v>34</v>
      </c>
      <c r="J5976" t="s">
        <v>60</v>
      </c>
      <c r="K5976" t="s">
        <v>35</v>
      </c>
      <c r="L5976" t="s">
        <v>13987</v>
      </c>
      <c r="O5976" t="s">
        <v>37</v>
      </c>
      <c r="Q5976">
        <v>5</v>
      </c>
      <c r="R5976" t="s">
        <v>38</v>
      </c>
      <c r="S5976">
        <v>2</v>
      </c>
      <c r="T5976" t="s">
        <v>38</v>
      </c>
      <c r="U5976">
        <v>0</v>
      </c>
      <c r="V5976" t="s">
        <v>38</v>
      </c>
      <c r="W5976" t="s">
        <v>11382</v>
      </c>
      <c r="X5976" t="s">
        <v>23</v>
      </c>
      <c r="Y5976" t="b">
        <v>0</v>
      </c>
      <c r="Z5976">
        <v>5</v>
      </c>
      <c r="AA5976">
        <v>2</v>
      </c>
      <c r="AB5976">
        <v>0</v>
      </c>
      <c r="AC5976">
        <v>3</v>
      </c>
      <c r="AD5976">
        <v>2</v>
      </c>
      <c r="AE5976">
        <v>5</v>
      </c>
      <c r="AF5976">
        <v>0</v>
      </c>
      <c r="AG5976">
        <v>3</v>
      </c>
      <c r="AH5976">
        <v>2</v>
      </c>
      <c r="AI5976">
        <v>0</v>
      </c>
      <c r="AJ5976">
        <v>0</v>
      </c>
    </row>
    <row r="5977" spans="1:36" x14ac:dyDescent="0.3">
      <c r="A5977" t="s">
        <v>11382</v>
      </c>
      <c r="B5977">
        <v>1010</v>
      </c>
      <c r="C5977" t="s">
        <v>11927</v>
      </c>
      <c r="D5977" s="1">
        <v>46021.762870370374</v>
      </c>
      <c r="E5977" t="s">
        <v>11664</v>
      </c>
      <c r="F5977" t="s">
        <v>13988</v>
      </c>
      <c r="G5977">
        <v>150</v>
      </c>
      <c r="H5977">
        <v>155.9</v>
      </c>
      <c r="I5977" t="s">
        <v>34</v>
      </c>
      <c r="J5977" t="s">
        <v>60</v>
      </c>
      <c r="K5977" t="s">
        <v>35</v>
      </c>
      <c r="L5977" t="s">
        <v>13989</v>
      </c>
      <c r="O5977" t="s">
        <v>37</v>
      </c>
      <c r="Q5977">
        <v>5</v>
      </c>
      <c r="R5977" t="s">
        <v>38</v>
      </c>
      <c r="S5977">
        <v>2</v>
      </c>
      <c r="T5977" t="s">
        <v>38</v>
      </c>
      <c r="U5977">
        <v>0</v>
      </c>
      <c r="V5977" t="s">
        <v>38</v>
      </c>
      <c r="W5977" t="s">
        <v>11382</v>
      </c>
      <c r="X5977" t="s">
        <v>23</v>
      </c>
      <c r="Y5977" t="b">
        <v>0</v>
      </c>
      <c r="Z5977">
        <v>5</v>
      </c>
      <c r="AA5977">
        <v>2</v>
      </c>
      <c r="AB5977">
        <v>0</v>
      </c>
      <c r="AC5977">
        <v>3</v>
      </c>
      <c r="AD5977">
        <v>2</v>
      </c>
      <c r="AE5977">
        <v>5</v>
      </c>
      <c r="AF5977">
        <v>0</v>
      </c>
      <c r="AG5977">
        <v>3</v>
      </c>
      <c r="AH5977">
        <v>2</v>
      </c>
      <c r="AI5977">
        <v>0</v>
      </c>
      <c r="AJ5977">
        <v>0</v>
      </c>
    </row>
    <row r="5978" spans="1:36" x14ac:dyDescent="0.3">
      <c r="A5978" t="s">
        <v>11382</v>
      </c>
      <c r="B5978">
        <v>1011</v>
      </c>
      <c r="C5978" t="s">
        <v>11383</v>
      </c>
      <c r="D5978" s="1">
        <v>46021.778321759259</v>
      </c>
      <c r="E5978" t="s">
        <v>11384</v>
      </c>
      <c r="F5978" t="s">
        <v>13990</v>
      </c>
      <c r="G5978">
        <v>6750</v>
      </c>
      <c r="H5978">
        <v>6755.9</v>
      </c>
      <c r="I5978" t="s">
        <v>34</v>
      </c>
      <c r="J5978" t="s">
        <v>60</v>
      </c>
      <c r="K5978" t="s">
        <v>35</v>
      </c>
      <c r="L5978" t="s">
        <v>11766</v>
      </c>
      <c r="O5978" t="s">
        <v>37</v>
      </c>
      <c r="Q5978">
        <v>5</v>
      </c>
      <c r="R5978" t="s">
        <v>38</v>
      </c>
      <c r="S5978">
        <v>2</v>
      </c>
      <c r="T5978" t="s">
        <v>38</v>
      </c>
      <c r="U5978">
        <v>0</v>
      </c>
      <c r="V5978" t="s">
        <v>38</v>
      </c>
      <c r="W5978" t="s">
        <v>11382</v>
      </c>
      <c r="X5978" t="s">
        <v>23</v>
      </c>
      <c r="Y5978" t="b">
        <v>0</v>
      </c>
      <c r="Z5978">
        <v>5</v>
      </c>
      <c r="AA5978">
        <v>2</v>
      </c>
      <c r="AB5978">
        <v>0</v>
      </c>
      <c r="AC5978">
        <v>3</v>
      </c>
      <c r="AD5978">
        <v>2</v>
      </c>
      <c r="AE5978">
        <v>5</v>
      </c>
      <c r="AF5978">
        <v>0</v>
      </c>
      <c r="AG5978">
        <v>3</v>
      </c>
      <c r="AH5978">
        <v>2</v>
      </c>
      <c r="AI5978">
        <v>0</v>
      </c>
      <c r="AJ5978">
        <v>0</v>
      </c>
    </row>
    <row r="5979" spans="1:36" x14ac:dyDescent="0.3">
      <c r="A5979" t="s">
        <v>11382</v>
      </c>
      <c r="B5979">
        <v>1012</v>
      </c>
      <c r="C5979" t="s">
        <v>11927</v>
      </c>
      <c r="D5979" s="1">
        <v>46021.778749999998</v>
      </c>
      <c r="E5979" t="s">
        <v>11664</v>
      </c>
      <c r="F5979" t="s">
        <v>13991</v>
      </c>
      <c r="G5979">
        <v>200</v>
      </c>
      <c r="H5979">
        <v>205.9</v>
      </c>
      <c r="I5979" t="s">
        <v>34</v>
      </c>
      <c r="J5979" t="s">
        <v>60</v>
      </c>
      <c r="K5979" t="s">
        <v>35</v>
      </c>
      <c r="L5979" t="s">
        <v>13992</v>
      </c>
      <c r="O5979" t="s">
        <v>37</v>
      </c>
      <c r="Q5979">
        <v>5</v>
      </c>
      <c r="R5979" t="s">
        <v>38</v>
      </c>
      <c r="S5979">
        <v>2</v>
      </c>
      <c r="T5979" t="s">
        <v>38</v>
      </c>
      <c r="U5979">
        <v>0</v>
      </c>
      <c r="V5979" t="s">
        <v>38</v>
      </c>
      <c r="W5979" t="s">
        <v>11382</v>
      </c>
      <c r="X5979" t="s">
        <v>23</v>
      </c>
      <c r="Y5979" t="b">
        <v>0</v>
      </c>
      <c r="Z5979">
        <v>5</v>
      </c>
      <c r="AA5979">
        <v>2</v>
      </c>
      <c r="AB5979">
        <v>0</v>
      </c>
      <c r="AC5979">
        <v>3</v>
      </c>
      <c r="AD5979">
        <v>2</v>
      </c>
      <c r="AE5979">
        <v>5</v>
      </c>
      <c r="AF5979">
        <v>0</v>
      </c>
      <c r="AG5979">
        <v>3</v>
      </c>
      <c r="AH5979">
        <v>2</v>
      </c>
      <c r="AI5979">
        <v>0</v>
      </c>
      <c r="AJ5979">
        <v>0</v>
      </c>
    </row>
    <row r="5980" spans="1:36" x14ac:dyDescent="0.3">
      <c r="A5980" t="s">
        <v>11382</v>
      </c>
      <c r="B5980">
        <v>1013</v>
      </c>
      <c r="C5980" t="s">
        <v>11383</v>
      </c>
      <c r="D5980" s="1">
        <v>46021.77888888889</v>
      </c>
      <c r="E5980" t="s">
        <v>11384</v>
      </c>
      <c r="F5980" t="s">
        <v>13993</v>
      </c>
      <c r="G5980">
        <v>5630</v>
      </c>
      <c r="H5980">
        <v>5635.9</v>
      </c>
      <c r="I5980" t="s">
        <v>34</v>
      </c>
      <c r="J5980" t="s">
        <v>60</v>
      </c>
      <c r="K5980" t="s">
        <v>35</v>
      </c>
      <c r="L5980" t="s">
        <v>12142</v>
      </c>
      <c r="O5980" t="s">
        <v>37</v>
      </c>
      <c r="Q5980">
        <v>5</v>
      </c>
      <c r="R5980" t="s">
        <v>38</v>
      </c>
      <c r="S5980">
        <v>2</v>
      </c>
      <c r="T5980" t="s">
        <v>38</v>
      </c>
      <c r="U5980">
        <v>0</v>
      </c>
      <c r="V5980" t="s">
        <v>38</v>
      </c>
      <c r="W5980" t="s">
        <v>11382</v>
      </c>
      <c r="X5980" t="s">
        <v>23</v>
      </c>
      <c r="Y5980" t="b">
        <v>0</v>
      </c>
      <c r="Z5980">
        <v>5</v>
      </c>
      <c r="AA5980">
        <v>2</v>
      </c>
      <c r="AB5980">
        <v>0</v>
      </c>
      <c r="AC5980">
        <v>3</v>
      </c>
      <c r="AD5980">
        <v>2</v>
      </c>
      <c r="AE5980">
        <v>5</v>
      </c>
      <c r="AF5980">
        <v>0</v>
      </c>
      <c r="AG5980">
        <v>3</v>
      </c>
      <c r="AH5980">
        <v>2</v>
      </c>
      <c r="AI5980">
        <v>0</v>
      </c>
      <c r="AJ5980">
        <v>0</v>
      </c>
    </row>
    <row r="5981" spans="1:36" x14ac:dyDescent="0.3">
      <c r="A5981" t="s">
        <v>11382</v>
      </c>
      <c r="B5981">
        <v>1014</v>
      </c>
      <c r="C5981" t="s">
        <v>12574</v>
      </c>
      <c r="D5981" s="1">
        <v>46021.86078703704</v>
      </c>
      <c r="E5981" t="s">
        <v>11664</v>
      </c>
      <c r="F5981" t="s">
        <v>13994</v>
      </c>
      <c r="G5981">
        <v>100</v>
      </c>
      <c r="H5981">
        <v>105.9</v>
      </c>
      <c r="I5981" t="s">
        <v>34</v>
      </c>
      <c r="J5981" t="s">
        <v>60</v>
      </c>
      <c r="K5981" t="s">
        <v>35</v>
      </c>
      <c r="L5981" t="s">
        <v>12742</v>
      </c>
      <c r="O5981" t="s">
        <v>37</v>
      </c>
      <c r="Q5981">
        <v>5</v>
      </c>
      <c r="R5981" t="s">
        <v>38</v>
      </c>
      <c r="S5981">
        <v>2</v>
      </c>
      <c r="T5981" t="s">
        <v>38</v>
      </c>
      <c r="U5981">
        <v>0</v>
      </c>
      <c r="V5981" t="s">
        <v>38</v>
      </c>
      <c r="W5981" t="s">
        <v>11382</v>
      </c>
      <c r="X5981" t="s">
        <v>23</v>
      </c>
      <c r="Y5981" t="b">
        <v>0</v>
      </c>
      <c r="Z5981">
        <v>5</v>
      </c>
      <c r="AA5981">
        <v>2</v>
      </c>
      <c r="AB5981">
        <v>0</v>
      </c>
      <c r="AC5981">
        <v>3</v>
      </c>
      <c r="AD5981">
        <v>2</v>
      </c>
      <c r="AE5981">
        <v>5</v>
      </c>
      <c r="AF5981">
        <v>0</v>
      </c>
      <c r="AG5981">
        <v>3</v>
      </c>
      <c r="AH5981">
        <v>2</v>
      </c>
      <c r="AI5981">
        <v>0</v>
      </c>
      <c r="AJ5981">
        <v>0</v>
      </c>
    </row>
    <row r="5982" spans="1:36" x14ac:dyDescent="0.3">
      <c r="A5982" t="s">
        <v>11382</v>
      </c>
      <c r="B5982">
        <v>1015</v>
      </c>
      <c r="C5982" t="s">
        <v>11927</v>
      </c>
      <c r="D5982" s="1">
        <v>46021.877013888887</v>
      </c>
      <c r="E5982" t="s">
        <v>11664</v>
      </c>
      <c r="F5982" t="s">
        <v>13995</v>
      </c>
      <c r="G5982">
        <v>150</v>
      </c>
      <c r="H5982">
        <v>155.9</v>
      </c>
      <c r="I5982" t="s">
        <v>34</v>
      </c>
      <c r="J5982" t="s">
        <v>60</v>
      </c>
      <c r="K5982" t="s">
        <v>35</v>
      </c>
      <c r="L5982" t="s">
        <v>13996</v>
      </c>
      <c r="O5982" t="s">
        <v>37</v>
      </c>
      <c r="Q5982">
        <v>5</v>
      </c>
      <c r="R5982" t="s">
        <v>38</v>
      </c>
      <c r="S5982">
        <v>2</v>
      </c>
      <c r="T5982" t="s">
        <v>38</v>
      </c>
      <c r="U5982">
        <v>0</v>
      </c>
      <c r="V5982" t="s">
        <v>38</v>
      </c>
      <c r="W5982" t="s">
        <v>11382</v>
      </c>
      <c r="X5982" t="s">
        <v>23</v>
      </c>
      <c r="Y5982" t="b">
        <v>0</v>
      </c>
      <c r="Z5982">
        <v>5</v>
      </c>
      <c r="AA5982">
        <v>2</v>
      </c>
      <c r="AB5982">
        <v>0</v>
      </c>
      <c r="AC5982">
        <v>3</v>
      </c>
      <c r="AD5982">
        <v>2</v>
      </c>
      <c r="AE5982">
        <v>5</v>
      </c>
      <c r="AF5982">
        <v>0</v>
      </c>
      <c r="AG5982">
        <v>3</v>
      </c>
      <c r="AH5982">
        <v>2</v>
      </c>
      <c r="AI5982">
        <v>0</v>
      </c>
      <c r="AJ5982">
        <v>0</v>
      </c>
    </row>
    <row r="5983" spans="1:36" x14ac:dyDescent="0.3">
      <c r="A5983" t="s">
        <v>11382</v>
      </c>
      <c r="B5983">
        <v>1016</v>
      </c>
      <c r="C5983" t="s">
        <v>11927</v>
      </c>
      <c r="D5983" s="1">
        <v>46021.881597222222</v>
      </c>
      <c r="E5983" t="s">
        <v>11664</v>
      </c>
      <c r="F5983" t="s">
        <v>13997</v>
      </c>
      <c r="G5983">
        <v>200</v>
      </c>
      <c r="H5983">
        <v>205.9</v>
      </c>
      <c r="I5983" t="s">
        <v>34</v>
      </c>
      <c r="J5983" t="s">
        <v>60</v>
      </c>
      <c r="K5983" t="s">
        <v>35</v>
      </c>
      <c r="L5983" t="s">
        <v>13998</v>
      </c>
      <c r="O5983" t="s">
        <v>37</v>
      </c>
      <c r="Q5983">
        <v>5</v>
      </c>
      <c r="R5983" t="s">
        <v>38</v>
      </c>
      <c r="S5983">
        <v>2</v>
      </c>
      <c r="T5983" t="s">
        <v>38</v>
      </c>
      <c r="U5983">
        <v>0</v>
      </c>
      <c r="V5983" t="s">
        <v>38</v>
      </c>
      <c r="W5983" t="s">
        <v>11382</v>
      </c>
      <c r="X5983" t="s">
        <v>23</v>
      </c>
      <c r="Y5983" t="b">
        <v>0</v>
      </c>
      <c r="Z5983">
        <v>5</v>
      </c>
      <c r="AA5983">
        <v>2</v>
      </c>
      <c r="AB5983">
        <v>0</v>
      </c>
      <c r="AC5983">
        <v>3</v>
      </c>
      <c r="AD5983">
        <v>2</v>
      </c>
      <c r="AE5983">
        <v>5</v>
      </c>
      <c r="AF5983">
        <v>0</v>
      </c>
      <c r="AG5983">
        <v>3</v>
      </c>
      <c r="AH5983">
        <v>2</v>
      </c>
      <c r="AI5983">
        <v>0</v>
      </c>
      <c r="AJ5983">
        <v>0</v>
      </c>
    </row>
    <row r="5984" spans="1:36" x14ac:dyDescent="0.3">
      <c r="A5984" t="s">
        <v>11382</v>
      </c>
      <c r="B5984">
        <v>1017</v>
      </c>
      <c r="C5984" t="s">
        <v>11927</v>
      </c>
      <c r="D5984" s="1">
        <v>46021.883576388886</v>
      </c>
      <c r="E5984" t="s">
        <v>11664</v>
      </c>
      <c r="F5984" t="s">
        <v>13999</v>
      </c>
      <c r="G5984">
        <v>200</v>
      </c>
      <c r="H5984">
        <v>205.9</v>
      </c>
      <c r="I5984" t="s">
        <v>34</v>
      </c>
      <c r="J5984" t="s">
        <v>60</v>
      </c>
      <c r="K5984" t="s">
        <v>35</v>
      </c>
      <c r="L5984" t="s">
        <v>14000</v>
      </c>
      <c r="O5984" t="s">
        <v>37</v>
      </c>
      <c r="Q5984">
        <v>5</v>
      </c>
      <c r="R5984" t="s">
        <v>38</v>
      </c>
      <c r="S5984">
        <v>2</v>
      </c>
      <c r="T5984" t="s">
        <v>38</v>
      </c>
      <c r="U5984">
        <v>0</v>
      </c>
      <c r="V5984" t="s">
        <v>38</v>
      </c>
      <c r="W5984" t="s">
        <v>11382</v>
      </c>
      <c r="X5984" t="s">
        <v>23</v>
      </c>
      <c r="Y5984" t="b">
        <v>0</v>
      </c>
      <c r="Z5984">
        <v>5</v>
      </c>
      <c r="AA5984">
        <v>2</v>
      </c>
      <c r="AB5984">
        <v>0</v>
      </c>
      <c r="AC5984">
        <v>3</v>
      </c>
      <c r="AD5984">
        <v>2</v>
      </c>
      <c r="AE5984">
        <v>5</v>
      </c>
      <c r="AF5984">
        <v>0</v>
      </c>
      <c r="AG5984">
        <v>3</v>
      </c>
      <c r="AH5984">
        <v>2</v>
      </c>
      <c r="AI5984">
        <v>0</v>
      </c>
      <c r="AJ5984">
        <v>0</v>
      </c>
    </row>
    <row r="5985" spans="1:36" x14ac:dyDescent="0.3">
      <c r="A5985" t="s">
        <v>11382</v>
      </c>
      <c r="B5985">
        <v>1018</v>
      </c>
      <c r="C5985" t="s">
        <v>11393</v>
      </c>
      <c r="D5985" s="1">
        <v>46022.239212962966</v>
      </c>
      <c r="E5985" t="s">
        <v>11384</v>
      </c>
      <c r="F5985" t="s">
        <v>14001</v>
      </c>
      <c r="G5985">
        <v>1370</v>
      </c>
      <c r="H5985">
        <v>1375.9</v>
      </c>
      <c r="I5985" t="s">
        <v>34</v>
      </c>
      <c r="J5985" t="s">
        <v>60</v>
      </c>
      <c r="K5985" t="s">
        <v>35</v>
      </c>
      <c r="L5985" t="s">
        <v>11395</v>
      </c>
      <c r="O5985" t="s">
        <v>37</v>
      </c>
      <c r="Q5985">
        <v>5</v>
      </c>
      <c r="R5985" t="s">
        <v>38</v>
      </c>
      <c r="S5985">
        <v>2</v>
      </c>
      <c r="T5985" t="s">
        <v>38</v>
      </c>
      <c r="U5985">
        <v>0</v>
      </c>
      <c r="V5985" t="s">
        <v>38</v>
      </c>
      <c r="W5985" t="s">
        <v>11382</v>
      </c>
      <c r="X5985" t="s">
        <v>23</v>
      </c>
      <c r="Y5985" t="b">
        <v>0</v>
      </c>
      <c r="Z5985">
        <v>5</v>
      </c>
      <c r="AA5985">
        <v>2</v>
      </c>
      <c r="AB5985">
        <v>0</v>
      </c>
      <c r="AC5985">
        <v>3</v>
      </c>
      <c r="AD5985">
        <v>2</v>
      </c>
      <c r="AE5985">
        <v>5</v>
      </c>
      <c r="AF5985">
        <v>0</v>
      </c>
      <c r="AG5985">
        <v>3</v>
      </c>
      <c r="AH5985">
        <v>2</v>
      </c>
      <c r="AI5985">
        <v>0</v>
      </c>
      <c r="AJ5985">
        <v>0</v>
      </c>
    </row>
    <row r="5986" spans="1:36" x14ac:dyDescent="0.3">
      <c r="A5986" t="s">
        <v>11382</v>
      </c>
      <c r="B5986">
        <v>1019</v>
      </c>
      <c r="C5986" t="s">
        <v>11927</v>
      </c>
      <c r="D5986" s="1">
        <v>46022.412210648145</v>
      </c>
      <c r="E5986" t="s">
        <v>11664</v>
      </c>
      <c r="F5986" t="s">
        <v>14002</v>
      </c>
      <c r="G5986">
        <v>200</v>
      </c>
      <c r="H5986">
        <v>205.9</v>
      </c>
      <c r="I5986" t="s">
        <v>34</v>
      </c>
      <c r="J5986" t="s">
        <v>60</v>
      </c>
      <c r="K5986" t="s">
        <v>35</v>
      </c>
      <c r="L5986" t="s">
        <v>14003</v>
      </c>
      <c r="O5986" t="s">
        <v>37</v>
      </c>
      <c r="Q5986">
        <v>5</v>
      </c>
      <c r="R5986" t="s">
        <v>38</v>
      </c>
      <c r="S5986">
        <v>2</v>
      </c>
      <c r="T5986" t="s">
        <v>38</v>
      </c>
      <c r="U5986">
        <v>0</v>
      </c>
      <c r="V5986" t="s">
        <v>38</v>
      </c>
      <c r="W5986" t="s">
        <v>11382</v>
      </c>
      <c r="X5986" t="s">
        <v>23</v>
      </c>
      <c r="Y5986" t="b">
        <v>0</v>
      </c>
      <c r="Z5986">
        <v>5</v>
      </c>
      <c r="AA5986">
        <v>2</v>
      </c>
      <c r="AB5986">
        <v>0</v>
      </c>
      <c r="AC5986">
        <v>3</v>
      </c>
      <c r="AD5986">
        <v>2</v>
      </c>
      <c r="AE5986">
        <v>5</v>
      </c>
      <c r="AF5986">
        <v>0</v>
      </c>
      <c r="AG5986">
        <v>3</v>
      </c>
      <c r="AH5986">
        <v>2</v>
      </c>
      <c r="AI5986">
        <v>0</v>
      </c>
      <c r="AJ5986">
        <v>0</v>
      </c>
    </row>
    <row r="5987" spans="1:36" x14ac:dyDescent="0.3">
      <c r="A5987" t="s">
        <v>11382</v>
      </c>
      <c r="B5987">
        <v>1020</v>
      </c>
      <c r="C5987" t="s">
        <v>11481</v>
      </c>
      <c r="D5987" s="1">
        <v>46022.419224537036</v>
      </c>
      <c r="E5987" t="s">
        <v>11384</v>
      </c>
      <c r="F5987" t="s">
        <v>14004</v>
      </c>
      <c r="G5987">
        <v>15450</v>
      </c>
      <c r="H5987">
        <v>15455.9</v>
      </c>
      <c r="I5987" t="s">
        <v>34</v>
      </c>
      <c r="J5987" t="s">
        <v>60</v>
      </c>
      <c r="K5987" t="s">
        <v>35</v>
      </c>
      <c r="L5987" t="s">
        <v>14005</v>
      </c>
      <c r="O5987" t="s">
        <v>37</v>
      </c>
      <c r="Q5987">
        <v>5</v>
      </c>
      <c r="R5987" t="s">
        <v>38</v>
      </c>
      <c r="S5987">
        <v>2</v>
      </c>
      <c r="T5987" t="s">
        <v>38</v>
      </c>
      <c r="U5987">
        <v>0</v>
      </c>
      <c r="V5987" t="s">
        <v>38</v>
      </c>
      <c r="W5987" t="s">
        <v>11382</v>
      </c>
      <c r="X5987" t="s">
        <v>23</v>
      </c>
      <c r="Y5987" t="b">
        <v>0</v>
      </c>
      <c r="Z5987">
        <v>5</v>
      </c>
      <c r="AA5987">
        <v>2</v>
      </c>
      <c r="AB5987">
        <v>0</v>
      </c>
      <c r="AC5987">
        <v>3</v>
      </c>
      <c r="AD5987">
        <v>2</v>
      </c>
      <c r="AE5987">
        <v>5</v>
      </c>
      <c r="AF5987">
        <v>0</v>
      </c>
      <c r="AG5987">
        <v>3</v>
      </c>
      <c r="AH5987">
        <v>2</v>
      </c>
      <c r="AI5987">
        <v>0</v>
      </c>
      <c r="AJ5987">
        <v>0</v>
      </c>
    </row>
    <row r="5988" spans="1:36" x14ac:dyDescent="0.3">
      <c r="A5988" t="s">
        <v>11382</v>
      </c>
      <c r="B5988">
        <v>1021</v>
      </c>
      <c r="C5988" t="s">
        <v>11927</v>
      </c>
      <c r="D5988" s="1">
        <v>46022.435381944444</v>
      </c>
      <c r="E5988" t="s">
        <v>11384</v>
      </c>
      <c r="F5988" t="s">
        <v>14006</v>
      </c>
      <c r="G5988">
        <v>14265</v>
      </c>
      <c r="H5988">
        <v>14270.9</v>
      </c>
      <c r="I5988" t="s">
        <v>34</v>
      </c>
      <c r="J5988" t="s">
        <v>60</v>
      </c>
      <c r="K5988" t="s">
        <v>35</v>
      </c>
      <c r="L5988" t="s">
        <v>14007</v>
      </c>
      <c r="O5988" t="s">
        <v>37</v>
      </c>
      <c r="Q5988">
        <v>5</v>
      </c>
      <c r="R5988" t="s">
        <v>38</v>
      </c>
      <c r="S5988">
        <v>2</v>
      </c>
      <c r="T5988" t="s">
        <v>38</v>
      </c>
      <c r="U5988">
        <v>0</v>
      </c>
      <c r="V5988" t="s">
        <v>38</v>
      </c>
      <c r="W5988" t="s">
        <v>11382</v>
      </c>
      <c r="X5988" t="s">
        <v>23</v>
      </c>
      <c r="Y5988" t="b">
        <v>0</v>
      </c>
      <c r="Z5988">
        <v>5</v>
      </c>
      <c r="AA5988">
        <v>2</v>
      </c>
      <c r="AB5988">
        <v>0</v>
      </c>
      <c r="AC5988">
        <v>3</v>
      </c>
      <c r="AD5988">
        <v>2</v>
      </c>
      <c r="AE5988">
        <v>5</v>
      </c>
      <c r="AF5988">
        <v>0</v>
      </c>
      <c r="AG5988">
        <v>3</v>
      </c>
      <c r="AH5988">
        <v>2</v>
      </c>
      <c r="AI5988">
        <v>0</v>
      </c>
      <c r="AJ5988">
        <v>0</v>
      </c>
    </row>
    <row r="5989" spans="1:36" x14ac:dyDescent="0.3">
      <c r="A5989" t="s">
        <v>11382</v>
      </c>
      <c r="B5989">
        <v>1022</v>
      </c>
      <c r="C5989" t="s">
        <v>11927</v>
      </c>
      <c r="D5989" s="1">
        <v>46022.515729166669</v>
      </c>
      <c r="E5989" t="s">
        <v>11664</v>
      </c>
      <c r="F5989" t="s">
        <v>14008</v>
      </c>
      <c r="G5989">
        <v>150</v>
      </c>
      <c r="H5989">
        <v>151.35</v>
      </c>
      <c r="I5989" t="s">
        <v>15012</v>
      </c>
      <c r="J5989" t="s">
        <v>60</v>
      </c>
      <c r="K5989" t="s">
        <v>35</v>
      </c>
      <c r="L5989" t="s">
        <v>14009</v>
      </c>
      <c r="O5989" t="s">
        <v>37</v>
      </c>
      <c r="Q5989">
        <v>8.9999999999999993E-3</v>
      </c>
      <c r="R5989" t="s">
        <v>68</v>
      </c>
      <c r="S5989">
        <v>7.4999999999999997E-3</v>
      </c>
      <c r="T5989" t="s">
        <v>68</v>
      </c>
      <c r="U5989">
        <v>7.4999999999999997E-3</v>
      </c>
      <c r="V5989" t="s">
        <v>68</v>
      </c>
      <c r="W5989" t="s">
        <v>11382</v>
      </c>
      <c r="X5989" t="s">
        <v>23</v>
      </c>
      <c r="Y5989" t="b">
        <v>0</v>
      </c>
      <c r="Z5989">
        <v>1.3621499999999998E-2</v>
      </c>
      <c r="AA5989">
        <v>1.135125E-2</v>
      </c>
      <c r="AB5989">
        <v>1.135125E-2</v>
      </c>
      <c r="AC5989">
        <v>2.270249999999998E-3</v>
      </c>
      <c r="AD5989">
        <v>0</v>
      </c>
      <c r="AE5989">
        <v>2.270249999999998E-3</v>
      </c>
      <c r="AF5989">
        <v>0</v>
      </c>
      <c r="AG5989">
        <v>2.270249999999998E-3</v>
      </c>
      <c r="AH5989">
        <v>0</v>
      </c>
      <c r="AI5989">
        <v>0</v>
      </c>
      <c r="AJ5989">
        <v>0</v>
      </c>
    </row>
    <row r="5990" spans="1:36" x14ac:dyDescent="0.3">
      <c r="A5990" t="s">
        <v>11382</v>
      </c>
      <c r="B5990">
        <v>1023</v>
      </c>
      <c r="C5990" t="s">
        <v>12574</v>
      </c>
      <c r="D5990" s="1">
        <v>46022.538321759261</v>
      </c>
      <c r="E5990" t="s">
        <v>11664</v>
      </c>
      <c r="F5990" t="s">
        <v>14010</v>
      </c>
      <c r="G5990">
        <v>100</v>
      </c>
      <c r="H5990">
        <v>105.9</v>
      </c>
      <c r="I5990" t="s">
        <v>34</v>
      </c>
      <c r="J5990" t="s">
        <v>60</v>
      </c>
      <c r="K5990" t="s">
        <v>35</v>
      </c>
      <c r="L5990" t="s">
        <v>12663</v>
      </c>
      <c r="O5990" t="s">
        <v>37</v>
      </c>
      <c r="Q5990">
        <v>5</v>
      </c>
      <c r="R5990" t="s">
        <v>38</v>
      </c>
      <c r="S5990">
        <v>2</v>
      </c>
      <c r="T5990" t="s">
        <v>38</v>
      </c>
      <c r="U5990">
        <v>0</v>
      </c>
      <c r="V5990" t="s">
        <v>38</v>
      </c>
      <c r="W5990" t="s">
        <v>11382</v>
      </c>
      <c r="X5990" t="s">
        <v>23</v>
      </c>
      <c r="Y5990" t="b">
        <v>0</v>
      </c>
      <c r="Z5990">
        <v>5</v>
      </c>
      <c r="AA5990">
        <v>2</v>
      </c>
      <c r="AB5990">
        <v>0</v>
      </c>
      <c r="AC5990">
        <v>3</v>
      </c>
      <c r="AD5990">
        <v>2</v>
      </c>
      <c r="AE5990">
        <v>5</v>
      </c>
      <c r="AF5990">
        <v>0</v>
      </c>
      <c r="AG5990">
        <v>3</v>
      </c>
      <c r="AH5990">
        <v>2</v>
      </c>
      <c r="AI5990">
        <v>0</v>
      </c>
      <c r="AJ5990">
        <v>0</v>
      </c>
    </row>
    <row r="5991" spans="1:36" x14ac:dyDescent="0.3">
      <c r="A5991" t="s">
        <v>11382</v>
      </c>
      <c r="B5991">
        <v>1024</v>
      </c>
      <c r="C5991" t="s">
        <v>11927</v>
      </c>
      <c r="D5991" s="1">
        <v>46022.548472222225</v>
      </c>
      <c r="E5991" t="s">
        <v>11664</v>
      </c>
      <c r="F5991" t="s">
        <v>14011</v>
      </c>
      <c r="G5991">
        <v>150</v>
      </c>
      <c r="H5991">
        <v>155.9</v>
      </c>
      <c r="I5991" t="s">
        <v>34</v>
      </c>
      <c r="J5991" t="s">
        <v>60</v>
      </c>
      <c r="K5991" t="s">
        <v>35</v>
      </c>
      <c r="L5991" t="s">
        <v>14012</v>
      </c>
      <c r="O5991" t="s">
        <v>37</v>
      </c>
      <c r="Q5991">
        <v>5</v>
      </c>
      <c r="R5991" t="s">
        <v>38</v>
      </c>
      <c r="S5991">
        <v>2</v>
      </c>
      <c r="T5991" t="s">
        <v>38</v>
      </c>
      <c r="U5991">
        <v>0</v>
      </c>
      <c r="V5991" t="s">
        <v>38</v>
      </c>
      <c r="W5991" t="s">
        <v>11382</v>
      </c>
      <c r="X5991" t="s">
        <v>23</v>
      </c>
      <c r="Y5991" t="b">
        <v>0</v>
      </c>
      <c r="Z5991">
        <v>5</v>
      </c>
      <c r="AA5991">
        <v>2</v>
      </c>
      <c r="AB5991">
        <v>0</v>
      </c>
      <c r="AC5991">
        <v>3</v>
      </c>
      <c r="AD5991">
        <v>2</v>
      </c>
      <c r="AE5991">
        <v>5</v>
      </c>
      <c r="AF5991">
        <v>0</v>
      </c>
      <c r="AG5991">
        <v>3</v>
      </c>
      <c r="AH5991">
        <v>2</v>
      </c>
      <c r="AI5991">
        <v>0</v>
      </c>
      <c r="AJ5991">
        <v>0</v>
      </c>
    </row>
    <row r="5992" spans="1:36" x14ac:dyDescent="0.3">
      <c r="A5992" t="s">
        <v>11382</v>
      </c>
      <c r="B5992">
        <v>1025</v>
      </c>
      <c r="C5992" t="s">
        <v>12574</v>
      </c>
      <c r="D5992" s="1">
        <v>46022.565162037034</v>
      </c>
      <c r="E5992" t="s">
        <v>11664</v>
      </c>
      <c r="F5992" t="s">
        <v>14013</v>
      </c>
      <c r="G5992">
        <v>100</v>
      </c>
      <c r="H5992">
        <v>105.9</v>
      </c>
      <c r="I5992" t="s">
        <v>34</v>
      </c>
      <c r="J5992" t="s">
        <v>60</v>
      </c>
      <c r="K5992" t="s">
        <v>35</v>
      </c>
      <c r="L5992" t="s">
        <v>14014</v>
      </c>
      <c r="O5992" t="s">
        <v>37</v>
      </c>
      <c r="Q5992">
        <v>5</v>
      </c>
      <c r="R5992" t="s">
        <v>38</v>
      </c>
      <c r="S5992">
        <v>2</v>
      </c>
      <c r="T5992" t="s">
        <v>38</v>
      </c>
      <c r="U5992">
        <v>0</v>
      </c>
      <c r="V5992" t="s">
        <v>38</v>
      </c>
      <c r="W5992" t="s">
        <v>11382</v>
      </c>
      <c r="X5992" t="s">
        <v>23</v>
      </c>
      <c r="Y5992" t="b">
        <v>0</v>
      </c>
      <c r="Z5992">
        <v>5</v>
      </c>
      <c r="AA5992">
        <v>2</v>
      </c>
      <c r="AB5992">
        <v>0</v>
      </c>
      <c r="AC5992">
        <v>3</v>
      </c>
      <c r="AD5992">
        <v>2</v>
      </c>
      <c r="AE5992">
        <v>5</v>
      </c>
      <c r="AF5992">
        <v>0</v>
      </c>
      <c r="AG5992">
        <v>3</v>
      </c>
      <c r="AH5992">
        <v>2</v>
      </c>
      <c r="AI5992">
        <v>0</v>
      </c>
      <c r="AJ5992">
        <v>0</v>
      </c>
    </row>
    <row r="5993" spans="1:36" x14ac:dyDescent="0.3">
      <c r="A5993" t="s">
        <v>11382</v>
      </c>
      <c r="B5993">
        <v>1026</v>
      </c>
      <c r="C5993" t="s">
        <v>12574</v>
      </c>
      <c r="D5993" s="1">
        <v>46022.56758101852</v>
      </c>
      <c r="E5993" t="s">
        <v>11664</v>
      </c>
      <c r="F5993" t="s">
        <v>14015</v>
      </c>
      <c r="G5993">
        <v>100</v>
      </c>
      <c r="H5993">
        <v>105.9</v>
      </c>
      <c r="I5993" t="s">
        <v>34</v>
      </c>
      <c r="J5993" t="s">
        <v>60</v>
      </c>
      <c r="K5993" t="s">
        <v>35</v>
      </c>
      <c r="L5993" t="s">
        <v>12883</v>
      </c>
      <c r="O5993" t="s">
        <v>37</v>
      </c>
      <c r="Q5993">
        <v>5</v>
      </c>
      <c r="R5993" t="s">
        <v>38</v>
      </c>
      <c r="S5993">
        <v>2</v>
      </c>
      <c r="T5993" t="s">
        <v>38</v>
      </c>
      <c r="U5993">
        <v>0</v>
      </c>
      <c r="V5993" t="s">
        <v>38</v>
      </c>
      <c r="W5993" t="s">
        <v>11382</v>
      </c>
      <c r="X5993" t="s">
        <v>23</v>
      </c>
      <c r="Y5993" t="b">
        <v>0</v>
      </c>
      <c r="Z5993">
        <v>5</v>
      </c>
      <c r="AA5993">
        <v>2</v>
      </c>
      <c r="AB5993">
        <v>0</v>
      </c>
      <c r="AC5993">
        <v>3</v>
      </c>
      <c r="AD5993">
        <v>2</v>
      </c>
      <c r="AE5993">
        <v>5</v>
      </c>
      <c r="AF5993">
        <v>0</v>
      </c>
      <c r="AG5993">
        <v>3</v>
      </c>
      <c r="AH5993">
        <v>2</v>
      </c>
      <c r="AI5993">
        <v>0</v>
      </c>
      <c r="AJ5993">
        <v>0</v>
      </c>
    </row>
    <row r="5994" spans="1:36" x14ac:dyDescent="0.3">
      <c r="A5994" t="s">
        <v>11382</v>
      </c>
      <c r="B5994">
        <v>1027</v>
      </c>
      <c r="C5994" t="s">
        <v>12574</v>
      </c>
      <c r="D5994" s="1">
        <v>46022.5703125</v>
      </c>
      <c r="E5994" t="s">
        <v>11664</v>
      </c>
      <c r="F5994" t="s">
        <v>14016</v>
      </c>
      <c r="G5994">
        <v>100</v>
      </c>
      <c r="H5994">
        <v>105.9</v>
      </c>
      <c r="I5994" t="s">
        <v>34</v>
      </c>
      <c r="J5994" t="s">
        <v>60</v>
      </c>
      <c r="K5994" t="s">
        <v>35</v>
      </c>
      <c r="L5994" t="s">
        <v>14017</v>
      </c>
      <c r="O5994" t="s">
        <v>37</v>
      </c>
      <c r="Q5994">
        <v>5</v>
      </c>
      <c r="R5994" t="s">
        <v>38</v>
      </c>
      <c r="S5994">
        <v>2</v>
      </c>
      <c r="T5994" t="s">
        <v>38</v>
      </c>
      <c r="U5994">
        <v>0</v>
      </c>
      <c r="V5994" t="s">
        <v>38</v>
      </c>
      <c r="W5994" t="s">
        <v>11382</v>
      </c>
      <c r="X5994" t="s">
        <v>23</v>
      </c>
      <c r="Y5994" t="b">
        <v>0</v>
      </c>
      <c r="Z5994">
        <v>5</v>
      </c>
      <c r="AA5994">
        <v>2</v>
      </c>
      <c r="AB5994">
        <v>0</v>
      </c>
      <c r="AC5994">
        <v>3</v>
      </c>
      <c r="AD5994">
        <v>2</v>
      </c>
      <c r="AE5994">
        <v>5</v>
      </c>
      <c r="AF5994">
        <v>0</v>
      </c>
      <c r="AG5994">
        <v>3</v>
      </c>
      <c r="AH5994">
        <v>2</v>
      </c>
      <c r="AI5994">
        <v>0</v>
      </c>
      <c r="AJ5994">
        <v>0</v>
      </c>
    </row>
    <row r="5995" spans="1:36" x14ac:dyDescent="0.3">
      <c r="A5995" t="s">
        <v>11382</v>
      </c>
      <c r="B5995">
        <v>1028</v>
      </c>
      <c r="C5995" t="s">
        <v>12574</v>
      </c>
      <c r="D5995" s="1">
        <v>46022.572881944441</v>
      </c>
      <c r="E5995" t="s">
        <v>11664</v>
      </c>
      <c r="F5995" t="s">
        <v>14018</v>
      </c>
      <c r="G5995">
        <v>100</v>
      </c>
      <c r="H5995">
        <v>105.9</v>
      </c>
      <c r="I5995" t="s">
        <v>34</v>
      </c>
      <c r="J5995" t="s">
        <v>60</v>
      </c>
      <c r="K5995" t="s">
        <v>35</v>
      </c>
      <c r="L5995" t="s">
        <v>14019</v>
      </c>
      <c r="O5995" t="s">
        <v>37</v>
      </c>
      <c r="Q5995">
        <v>5</v>
      </c>
      <c r="R5995" t="s">
        <v>38</v>
      </c>
      <c r="S5995">
        <v>2</v>
      </c>
      <c r="T5995" t="s">
        <v>38</v>
      </c>
      <c r="U5995">
        <v>0</v>
      </c>
      <c r="V5995" t="s">
        <v>38</v>
      </c>
      <c r="W5995" t="s">
        <v>11382</v>
      </c>
      <c r="X5995" t="s">
        <v>23</v>
      </c>
      <c r="Y5995" t="b">
        <v>0</v>
      </c>
      <c r="Z5995">
        <v>5</v>
      </c>
      <c r="AA5995">
        <v>2</v>
      </c>
      <c r="AB5995">
        <v>0</v>
      </c>
      <c r="AC5995">
        <v>3</v>
      </c>
      <c r="AD5995">
        <v>2</v>
      </c>
      <c r="AE5995">
        <v>5</v>
      </c>
      <c r="AF5995">
        <v>0</v>
      </c>
      <c r="AG5995">
        <v>3</v>
      </c>
      <c r="AH5995">
        <v>2</v>
      </c>
      <c r="AI5995">
        <v>0</v>
      </c>
      <c r="AJ5995">
        <v>0</v>
      </c>
    </row>
    <row r="5996" spans="1:36" x14ac:dyDescent="0.3">
      <c r="A5996" t="s">
        <v>11382</v>
      </c>
      <c r="B5996">
        <v>1029</v>
      </c>
      <c r="C5996" t="s">
        <v>12574</v>
      </c>
      <c r="D5996" s="1">
        <v>46022.576249999998</v>
      </c>
      <c r="E5996" t="s">
        <v>11664</v>
      </c>
      <c r="F5996" t="s">
        <v>14020</v>
      </c>
      <c r="G5996">
        <v>100</v>
      </c>
      <c r="H5996">
        <v>105.9</v>
      </c>
      <c r="I5996" t="s">
        <v>34</v>
      </c>
      <c r="J5996" t="s">
        <v>60</v>
      </c>
      <c r="K5996" t="s">
        <v>35</v>
      </c>
      <c r="L5996" t="s">
        <v>14021</v>
      </c>
      <c r="O5996" t="s">
        <v>37</v>
      </c>
      <c r="Q5996">
        <v>5</v>
      </c>
      <c r="R5996" t="s">
        <v>38</v>
      </c>
      <c r="S5996">
        <v>2</v>
      </c>
      <c r="T5996" t="s">
        <v>38</v>
      </c>
      <c r="U5996">
        <v>0</v>
      </c>
      <c r="V5996" t="s">
        <v>38</v>
      </c>
      <c r="W5996" t="s">
        <v>11382</v>
      </c>
      <c r="X5996" t="s">
        <v>23</v>
      </c>
      <c r="Y5996" t="b">
        <v>0</v>
      </c>
      <c r="Z5996">
        <v>5</v>
      </c>
      <c r="AA5996">
        <v>2</v>
      </c>
      <c r="AB5996">
        <v>0</v>
      </c>
      <c r="AC5996">
        <v>3</v>
      </c>
      <c r="AD5996">
        <v>2</v>
      </c>
      <c r="AE5996">
        <v>5</v>
      </c>
      <c r="AF5996">
        <v>0</v>
      </c>
      <c r="AG5996">
        <v>3</v>
      </c>
      <c r="AH5996">
        <v>2</v>
      </c>
      <c r="AI5996">
        <v>0</v>
      </c>
      <c r="AJ5996">
        <v>0</v>
      </c>
    </row>
    <row r="5997" spans="1:36" x14ac:dyDescent="0.3">
      <c r="A5997" t="s">
        <v>11382</v>
      </c>
      <c r="B5997">
        <v>1030</v>
      </c>
      <c r="C5997" t="s">
        <v>12574</v>
      </c>
      <c r="D5997" s="1">
        <v>46022.600231481483</v>
      </c>
      <c r="E5997" t="s">
        <v>11664</v>
      </c>
      <c r="F5997" t="s">
        <v>14022</v>
      </c>
      <c r="G5997">
        <v>100</v>
      </c>
      <c r="H5997">
        <v>105.9</v>
      </c>
      <c r="I5997" t="s">
        <v>34</v>
      </c>
      <c r="J5997" t="s">
        <v>60</v>
      </c>
      <c r="K5997" t="s">
        <v>35</v>
      </c>
      <c r="L5997" t="s">
        <v>11762</v>
      </c>
      <c r="O5997" t="s">
        <v>37</v>
      </c>
      <c r="Q5997">
        <v>5</v>
      </c>
      <c r="R5997" t="s">
        <v>38</v>
      </c>
      <c r="S5997">
        <v>2</v>
      </c>
      <c r="T5997" t="s">
        <v>38</v>
      </c>
      <c r="U5997">
        <v>0</v>
      </c>
      <c r="V5997" t="s">
        <v>38</v>
      </c>
      <c r="W5997" t="s">
        <v>11382</v>
      </c>
      <c r="X5997" t="s">
        <v>23</v>
      </c>
      <c r="Y5997" t="b">
        <v>0</v>
      </c>
      <c r="Z5997">
        <v>5</v>
      </c>
      <c r="AA5997">
        <v>2</v>
      </c>
      <c r="AB5997">
        <v>0</v>
      </c>
      <c r="AC5997">
        <v>3</v>
      </c>
      <c r="AD5997">
        <v>2</v>
      </c>
      <c r="AE5997">
        <v>5</v>
      </c>
      <c r="AF5997">
        <v>0</v>
      </c>
      <c r="AG5997">
        <v>3</v>
      </c>
      <c r="AH5997">
        <v>2</v>
      </c>
      <c r="AI5997">
        <v>0</v>
      </c>
      <c r="AJ5997">
        <v>0</v>
      </c>
    </row>
    <row r="5998" spans="1:36" x14ac:dyDescent="0.3">
      <c r="A5998" t="s">
        <v>11382</v>
      </c>
      <c r="B5998">
        <v>1031</v>
      </c>
      <c r="C5998" t="s">
        <v>12574</v>
      </c>
      <c r="D5998" s="1">
        <v>46022.603229166663</v>
      </c>
      <c r="E5998" t="s">
        <v>11664</v>
      </c>
      <c r="F5998" t="s">
        <v>14023</v>
      </c>
      <c r="G5998">
        <v>100</v>
      </c>
      <c r="H5998">
        <v>105.9</v>
      </c>
      <c r="I5998" t="s">
        <v>34</v>
      </c>
      <c r="J5998" t="s">
        <v>60</v>
      </c>
      <c r="K5998" t="s">
        <v>35</v>
      </c>
      <c r="L5998" t="s">
        <v>14024</v>
      </c>
      <c r="O5998" t="s">
        <v>37</v>
      </c>
      <c r="Q5998">
        <v>5</v>
      </c>
      <c r="R5998" t="s">
        <v>38</v>
      </c>
      <c r="S5998">
        <v>2</v>
      </c>
      <c r="T5998" t="s">
        <v>38</v>
      </c>
      <c r="U5998">
        <v>0</v>
      </c>
      <c r="V5998" t="s">
        <v>38</v>
      </c>
      <c r="W5998" t="s">
        <v>11382</v>
      </c>
      <c r="X5998" t="s">
        <v>23</v>
      </c>
      <c r="Y5998" t="b">
        <v>0</v>
      </c>
      <c r="Z5998">
        <v>5</v>
      </c>
      <c r="AA5998">
        <v>2</v>
      </c>
      <c r="AB5998">
        <v>0</v>
      </c>
      <c r="AC5998">
        <v>3</v>
      </c>
      <c r="AD5998">
        <v>2</v>
      </c>
      <c r="AE5998">
        <v>5</v>
      </c>
      <c r="AF5998">
        <v>0</v>
      </c>
      <c r="AG5998">
        <v>3</v>
      </c>
      <c r="AH5998">
        <v>2</v>
      </c>
      <c r="AI5998">
        <v>0</v>
      </c>
      <c r="AJ5998">
        <v>0</v>
      </c>
    </row>
    <row r="5999" spans="1:36" x14ac:dyDescent="0.3">
      <c r="A5999" t="s">
        <v>11382</v>
      </c>
      <c r="B5999">
        <v>1032</v>
      </c>
      <c r="C5999" t="s">
        <v>12574</v>
      </c>
      <c r="D5999" s="1">
        <v>46022.603726851848</v>
      </c>
      <c r="E5999" t="s">
        <v>11664</v>
      </c>
      <c r="F5999" t="s">
        <v>14025</v>
      </c>
      <c r="G5999">
        <v>100</v>
      </c>
      <c r="H5999">
        <v>105.9</v>
      </c>
      <c r="I5999" t="s">
        <v>34</v>
      </c>
      <c r="J5999" t="s">
        <v>60</v>
      </c>
      <c r="K5999" t="s">
        <v>35</v>
      </c>
      <c r="L5999" t="s">
        <v>11551</v>
      </c>
      <c r="O5999" t="s">
        <v>37</v>
      </c>
      <c r="Q5999">
        <v>5</v>
      </c>
      <c r="R5999" t="s">
        <v>38</v>
      </c>
      <c r="S5999">
        <v>2</v>
      </c>
      <c r="T5999" t="s">
        <v>38</v>
      </c>
      <c r="U5999">
        <v>0</v>
      </c>
      <c r="V5999" t="s">
        <v>38</v>
      </c>
      <c r="W5999" t="s">
        <v>11382</v>
      </c>
      <c r="X5999" t="s">
        <v>23</v>
      </c>
      <c r="Y5999" t="b">
        <v>0</v>
      </c>
      <c r="Z5999">
        <v>5</v>
      </c>
      <c r="AA5999">
        <v>2</v>
      </c>
      <c r="AB5999">
        <v>0</v>
      </c>
      <c r="AC5999">
        <v>3</v>
      </c>
      <c r="AD5999">
        <v>2</v>
      </c>
      <c r="AE5999">
        <v>5</v>
      </c>
      <c r="AF5999">
        <v>0</v>
      </c>
      <c r="AG5999">
        <v>3</v>
      </c>
      <c r="AH5999">
        <v>2</v>
      </c>
      <c r="AI5999">
        <v>0</v>
      </c>
      <c r="AJ5999">
        <v>0</v>
      </c>
    </row>
    <row r="6000" spans="1:36" x14ac:dyDescent="0.3">
      <c r="A6000" t="s">
        <v>11382</v>
      </c>
      <c r="B6000">
        <v>1033</v>
      </c>
      <c r="C6000" t="s">
        <v>12574</v>
      </c>
      <c r="D6000" s="1">
        <v>46022.606435185182</v>
      </c>
      <c r="E6000" t="s">
        <v>11664</v>
      </c>
      <c r="F6000" t="s">
        <v>14026</v>
      </c>
      <c r="G6000">
        <v>100</v>
      </c>
      <c r="H6000">
        <v>105.9</v>
      </c>
      <c r="I6000" t="s">
        <v>34</v>
      </c>
      <c r="J6000" t="s">
        <v>60</v>
      </c>
      <c r="K6000" t="s">
        <v>35</v>
      </c>
      <c r="L6000" t="s">
        <v>12855</v>
      </c>
      <c r="O6000" t="s">
        <v>37</v>
      </c>
      <c r="Q6000">
        <v>5</v>
      </c>
      <c r="R6000" t="s">
        <v>38</v>
      </c>
      <c r="S6000">
        <v>2</v>
      </c>
      <c r="T6000" t="s">
        <v>38</v>
      </c>
      <c r="U6000">
        <v>0</v>
      </c>
      <c r="V6000" t="s">
        <v>38</v>
      </c>
      <c r="W6000" t="s">
        <v>11382</v>
      </c>
      <c r="X6000" t="s">
        <v>23</v>
      </c>
      <c r="Y6000" t="b">
        <v>0</v>
      </c>
      <c r="Z6000">
        <v>5</v>
      </c>
      <c r="AA6000">
        <v>2</v>
      </c>
      <c r="AB6000">
        <v>0</v>
      </c>
      <c r="AC6000">
        <v>3</v>
      </c>
      <c r="AD6000">
        <v>2</v>
      </c>
      <c r="AE6000">
        <v>5</v>
      </c>
      <c r="AF6000">
        <v>0</v>
      </c>
      <c r="AG6000">
        <v>3</v>
      </c>
      <c r="AH6000">
        <v>2</v>
      </c>
      <c r="AI6000">
        <v>0</v>
      </c>
      <c r="AJ6000">
        <v>0</v>
      </c>
    </row>
    <row r="6001" spans="1:36" x14ac:dyDescent="0.3">
      <c r="A6001" t="s">
        <v>11382</v>
      </c>
      <c r="B6001">
        <v>1034</v>
      </c>
      <c r="C6001" t="s">
        <v>12574</v>
      </c>
      <c r="D6001" s="1">
        <v>46022.608576388891</v>
      </c>
      <c r="E6001" t="s">
        <v>11664</v>
      </c>
      <c r="F6001" t="s">
        <v>14027</v>
      </c>
      <c r="G6001">
        <v>100</v>
      </c>
      <c r="H6001">
        <v>105.9</v>
      </c>
      <c r="I6001" t="s">
        <v>34</v>
      </c>
      <c r="J6001" t="s">
        <v>60</v>
      </c>
      <c r="K6001" t="s">
        <v>35</v>
      </c>
      <c r="L6001" t="s">
        <v>14028</v>
      </c>
      <c r="O6001" t="s">
        <v>37</v>
      </c>
      <c r="Q6001">
        <v>5</v>
      </c>
      <c r="R6001" t="s">
        <v>38</v>
      </c>
      <c r="S6001">
        <v>2</v>
      </c>
      <c r="T6001" t="s">
        <v>38</v>
      </c>
      <c r="U6001">
        <v>0</v>
      </c>
      <c r="V6001" t="s">
        <v>38</v>
      </c>
      <c r="W6001" t="s">
        <v>11382</v>
      </c>
      <c r="X6001" t="s">
        <v>23</v>
      </c>
      <c r="Y6001" t="b">
        <v>0</v>
      </c>
      <c r="Z6001">
        <v>5</v>
      </c>
      <c r="AA6001">
        <v>2</v>
      </c>
      <c r="AB6001">
        <v>0</v>
      </c>
      <c r="AC6001">
        <v>3</v>
      </c>
      <c r="AD6001">
        <v>2</v>
      </c>
      <c r="AE6001">
        <v>5</v>
      </c>
      <c r="AF6001">
        <v>0</v>
      </c>
      <c r="AG6001">
        <v>3</v>
      </c>
      <c r="AH6001">
        <v>2</v>
      </c>
      <c r="AI6001">
        <v>0</v>
      </c>
      <c r="AJ6001">
        <v>0</v>
      </c>
    </row>
    <row r="6002" spans="1:36" x14ac:dyDescent="0.3">
      <c r="A6002" t="s">
        <v>11382</v>
      </c>
      <c r="B6002">
        <v>1035</v>
      </c>
      <c r="C6002" t="s">
        <v>12574</v>
      </c>
      <c r="D6002" s="1">
        <v>46022.608888888892</v>
      </c>
      <c r="E6002" t="s">
        <v>11664</v>
      </c>
      <c r="F6002" t="s">
        <v>14029</v>
      </c>
      <c r="G6002">
        <v>100</v>
      </c>
      <c r="H6002">
        <v>105.9</v>
      </c>
      <c r="I6002" t="s">
        <v>34</v>
      </c>
      <c r="J6002" t="s">
        <v>60</v>
      </c>
      <c r="K6002" t="s">
        <v>35</v>
      </c>
      <c r="L6002" t="s">
        <v>14030</v>
      </c>
      <c r="O6002" t="s">
        <v>37</v>
      </c>
      <c r="Q6002">
        <v>5</v>
      </c>
      <c r="R6002" t="s">
        <v>38</v>
      </c>
      <c r="S6002">
        <v>2</v>
      </c>
      <c r="T6002" t="s">
        <v>38</v>
      </c>
      <c r="U6002">
        <v>0</v>
      </c>
      <c r="V6002" t="s">
        <v>38</v>
      </c>
      <c r="W6002" t="s">
        <v>11382</v>
      </c>
      <c r="X6002" t="s">
        <v>23</v>
      </c>
      <c r="Y6002" t="b">
        <v>0</v>
      </c>
      <c r="Z6002">
        <v>5</v>
      </c>
      <c r="AA6002">
        <v>2</v>
      </c>
      <c r="AB6002">
        <v>0</v>
      </c>
      <c r="AC6002">
        <v>3</v>
      </c>
      <c r="AD6002">
        <v>2</v>
      </c>
      <c r="AE6002">
        <v>5</v>
      </c>
      <c r="AF6002">
        <v>0</v>
      </c>
      <c r="AG6002">
        <v>3</v>
      </c>
      <c r="AH6002">
        <v>2</v>
      </c>
      <c r="AI6002">
        <v>0</v>
      </c>
      <c r="AJ6002">
        <v>0</v>
      </c>
    </row>
    <row r="6003" spans="1:36" x14ac:dyDescent="0.3">
      <c r="A6003" t="s">
        <v>11382</v>
      </c>
      <c r="B6003">
        <v>1036</v>
      </c>
      <c r="C6003" t="s">
        <v>12574</v>
      </c>
      <c r="D6003" s="1">
        <v>46022.612233796295</v>
      </c>
      <c r="E6003" t="s">
        <v>11664</v>
      </c>
      <c r="F6003" t="s">
        <v>14031</v>
      </c>
      <c r="G6003">
        <v>100</v>
      </c>
      <c r="H6003">
        <v>105.9</v>
      </c>
      <c r="I6003" t="s">
        <v>34</v>
      </c>
      <c r="J6003" t="s">
        <v>60</v>
      </c>
      <c r="K6003" t="s">
        <v>35</v>
      </c>
      <c r="L6003" t="s">
        <v>11551</v>
      </c>
      <c r="O6003" t="s">
        <v>37</v>
      </c>
      <c r="Q6003">
        <v>5</v>
      </c>
      <c r="R6003" t="s">
        <v>38</v>
      </c>
      <c r="S6003">
        <v>2</v>
      </c>
      <c r="T6003" t="s">
        <v>38</v>
      </c>
      <c r="U6003">
        <v>0</v>
      </c>
      <c r="V6003" t="s">
        <v>38</v>
      </c>
      <c r="W6003" t="s">
        <v>11382</v>
      </c>
      <c r="X6003" t="s">
        <v>23</v>
      </c>
      <c r="Y6003" t="b">
        <v>0</v>
      </c>
      <c r="Z6003">
        <v>5</v>
      </c>
      <c r="AA6003">
        <v>2</v>
      </c>
      <c r="AB6003">
        <v>0</v>
      </c>
      <c r="AC6003">
        <v>3</v>
      </c>
      <c r="AD6003">
        <v>2</v>
      </c>
      <c r="AE6003">
        <v>5</v>
      </c>
      <c r="AF6003">
        <v>0</v>
      </c>
      <c r="AG6003">
        <v>3</v>
      </c>
      <c r="AH6003">
        <v>2</v>
      </c>
      <c r="AI6003">
        <v>0</v>
      </c>
      <c r="AJ6003">
        <v>0</v>
      </c>
    </row>
    <row r="6004" spans="1:36" x14ac:dyDescent="0.3">
      <c r="A6004" t="s">
        <v>11382</v>
      </c>
      <c r="B6004">
        <v>1037</v>
      </c>
      <c r="C6004" t="s">
        <v>12574</v>
      </c>
      <c r="D6004" s="1">
        <v>46022.61241898148</v>
      </c>
      <c r="E6004" t="s">
        <v>11664</v>
      </c>
      <c r="F6004" t="s">
        <v>14032</v>
      </c>
      <c r="G6004">
        <v>100</v>
      </c>
      <c r="H6004">
        <v>105.9</v>
      </c>
      <c r="I6004" t="s">
        <v>34</v>
      </c>
      <c r="J6004" t="s">
        <v>60</v>
      </c>
      <c r="K6004" t="s">
        <v>35</v>
      </c>
      <c r="L6004" t="s">
        <v>14033</v>
      </c>
      <c r="O6004" t="s">
        <v>37</v>
      </c>
      <c r="Q6004">
        <v>5</v>
      </c>
      <c r="R6004" t="s">
        <v>38</v>
      </c>
      <c r="S6004">
        <v>2</v>
      </c>
      <c r="T6004" t="s">
        <v>38</v>
      </c>
      <c r="U6004">
        <v>0</v>
      </c>
      <c r="V6004" t="s">
        <v>38</v>
      </c>
      <c r="W6004" t="s">
        <v>11382</v>
      </c>
      <c r="X6004" t="s">
        <v>23</v>
      </c>
      <c r="Y6004" t="b">
        <v>0</v>
      </c>
      <c r="Z6004">
        <v>5</v>
      </c>
      <c r="AA6004">
        <v>2</v>
      </c>
      <c r="AB6004">
        <v>0</v>
      </c>
      <c r="AC6004">
        <v>3</v>
      </c>
      <c r="AD6004">
        <v>2</v>
      </c>
      <c r="AE6004">
        <v>5</v>
      </c>
      <c r="AF6004">
        <v>0</v>
      </c>
      <c r="AG6004">
        <v>3</v>
      </c>
      <c r="AH6004">
        <v>2</v>
      </c>
      <c r="AI6004">
        <v>0</v>
      </c>
      <c r="AJ6004">
        <v>0</v>
      </c>
    </row>
    <row r="6005" spans="1:36" x14ac:dyDescent="0.3">
      <c r="A6005" t="s">
        <v>11382</v>
      </c>
      <c r="B6005">
        <v>1038</v>
      </c>
      <c r="C6005" t="s">
        <v>12574</v>
      </c>
      <c r="D6005" s="1">
        <v>46022.615243055552</v>
      </c>
      <c r="E6005" t="s">
        <v>11664</v>
      </c>
      <c r="F6005" t="s">
        <v>14034</v>
      </c>
      <c r="G6005">
        <v>100</v>
      </c>
      <c r="H6005">
        <v>105.9</v>
      </c>
      <c r="I6005" t="s">
        <v>34</v>
      </c>
      <c r="J6005" t="s">
        <v>60</v>
      </c>
      <c r="K6005" t="s">
        <v>35</v>
      </c>
      <c r="L6005" t="s">
        <v>14035</v>
      </c>
      <c r="O6005" t="s">
        <v>37</v>
      </c>
      <c r="Q6005">
        <v>5</v>
      </c>
      <c r="R6005" t="s">
        <v>38</v>
      </c>
      <c r="S6005">
        <v>2</v>
      </c>
      <c r="T6005" t="s">
        <v>38</v>
      </c>
      <c r="U6005">
        <v>0</v>
      </c>
      <c r="V6005" t="s">
        <v>38</v>
      </c>
      <c r="W6005" t="s">
        <v>11382</v>
      </c>
      <c r="X6005" t="s">
        <v>23</v>
      </c>
      <c r="Y6005" t="b">
        <v>0</v>
      </c>
      <c r="Z6005">
        <v>5</v>
      </c>
      <c r="AA6005">
        <v>2</v>
      </c>
      <c r="AB6005">
        <v>0</v>
      </c>
      <c r="AC6005">
        <v>3</v>
      </c>
      <c r="AD6005">
        <v>2</v>
      </c>
      <c r="AE6005">
        <v>5</v>
      </c>
      <c r="AF6005">
        <v>0</v>
      </c>
      <c r="AG6005">
        <v>3</v>
      </c>
      <c r="AH6005">
        <v>2</v>
      </c>
      <c r="AI6005">
        <v>0</v>
      </c>
      <c r="AJ6005">
        <v>0</v>
      </c>
    </row>
    <row r="6006" spans="1:36" x14ac:dyDescent="0.3">
      <c r="A6006" t="s">
        <v>11382</v>
      </c>
      <c r="B6006">
        <v>1039</v>
      </c>
      <c r="C6006" t="s">
        <v>12574</v>
      </c>
      <c r="D6006" s="1">
        <v>46022.617256944446</v>
      </c>
      <c r="E6006" t="s">
        <v>11664</v>
      </c>
      <c r="F6006" t="s">
        <v>14036</v>
      </c>
      <c r="G6006">
        <v>100</v>
      </c>
      <c r="H6006">
        <v>105.9</v>
      </c>
      <c r="I6006" t="s">
        <v>34</v>
      </c>
      <c r="J6006" t="s">
        <v>60</v>
      </c>
      <c r="K6006" t="s">
        <v>35</v>
      </c>
      <c r="L6006" t="s">
        <v>13716</v>
      </c>
      <c r="O6006" t="s">
        <v>37</v>
      </c>
      <c r="Q6006">
        <v>5</v>
      </c>
      <c r="R6006" t="s">
        <v>38</v>
      </c>
      <c r="S6006">
        <v>2</v>
      </c>
      <c r="T6006" t="s">
        <v>38</v>
      </c>
      <c r="U6006">
        <v>0</v>
      </c>
      <c r="V6006" t="s">
        <v>38</v>
      </c>
      <c r="W6006" t="s">
        <v>11382</v>
      </c>
      <c r="X6006" t="s">
        <v>23</v>
      </c>
      <c r="Y6006" t="b">
        <v>0</v>
      </c>
      <c r="Z6006">
        <v>5</v>
      </c>
      <c r="AA6006">
        <v>2</v>
      </c>
      <c r="AB6006">
        <v>0</v>
      </c>
      <c r="AC6006">
        <v>3</v>
      </c>
      <c r="AD6006">
        <v>2</v>
      </c>
      <c r="AE6006">
        <v>5</v>
      </c>
      <c r="AF6006">
        <v>0</v>
      </c>
      <c r="AG6006">
        <v>3</v>
      </c>
      <c r="AH6006">
        <v>2</v>
      </c>
      <c r="AI6006">
        <v>0</v>
      </c>
      <c r="AJ6006">
        <v>0</v>
      </c>
    </row>
    <row r="6007" spans="1:36" x14ac:dyDescent="0.3">
      <c r="A6007" t="s">
        <v>11382</v>
      </c>
      <c r="B6007">
        <v>1040</v>
      </c>
      <c r="C6007" t="s">
        <v>11388</v>
      </c>
      <c r="D6007" s="1">
        <v>46022.634305555555</v>
      </c>
      <c r="E6007" t="s">
        <v>11384</v>
      </c>
      <c r="F6007" t="s">
        <v>14037</v>
      </c>
      <c r="G6007">
        <v>16500</v>
      </c>
      <c r="H6007">
        <v>16505.900000000001</v>
      </c>
      <c r="I6007" t="s">
        <v>34</v>
      </c>
      <c r="J6007" t="s">
        <v>60</v>
      </c>
      <c r="K6007" t="s">
        <v>35</v>
      </c>
      <c r="L6007" t="s">
        <v>11680</v>
      </c>
      <c r="O6007" t="s">
        <v>37</v>
      </c>
      <c r="Q6007">
        <v>5</v>
      </c>
      <c r="R6007" t="s">
        <v>38</v>
      </c>
      <c r="S6007">
        <v>2</v>
      </c>
      <c r="T6007" t="s">
        <v>38</v>
      </c>
      <c r="U6007">
        <v>0</v>
      </c>
      <c r="V6007" t="s">
        <v>38</v>
      </c>
      <c r="W6007" t="s">
        <v>11382</v>
      </c>
      <c r="X6007" t="s">
        <v>23</v>
      </c>
      <c r="Y6007" t="b">
        <v>0</v>
      </c>
      <c r="Z6007">
        <v>5</v>
      </c>
      <c r="AA6007">
        <v>2</v>
      </c>
      <c r="AB6007">
        <v>0</v>
      </c>
      <c r="AC6007">
        <v>3</v>
      </c>
      <c r="AD6007">
        <v>2</v>
      </c>
      <c r="AE6007">
        <v>5</v>
      </c>
      <c r="AF6007">
        <v>0</v>
      </c>
      <c r="AG6007">
        <v>3</v>
      </c>
      <c r="AH6007">
        <v>2</v>
      </c>
      <c r="AI6007">
        <v>0</v>
      </c>
      <c r="AJ6007">
        <v>0</v>
      </c>
    </row>
    <row r="6008" spans="1:36" x14ac:dyDescent="0.3">
      <c r="A6008" t="s">
        <v>11382</v>
      </c>
      <c r="B6008">
        <v>1041</v>
      </c>
      <c r="C6008" t="s">
        <v>12574</v>
      </c>
      <c r="D6008" s="1">
        <v>46022.670729166668</v>
      </c>
      <c r="E6008" t="s">
        <v>11664</v>
      </c>
      <c r="F6008" t="s">
        <v>14038</v>
      </c>
      <c r="G6008">
        <v>100</v>
      </c>
      <c r="H6008">
        <v>105.9</v>
      </c>
      <c r="I6008" t="s">
        <v>34</v>
      </c>
      <c r="J6008" t="s">
        <v>60</v>
      </c>
      <c r="K6008" t="s">
        <v>35</v>
      </c>
      <c r="L6008" t="s">
        <v>14039</v>
      </c>
      <c r="O6008" t="s">
        <v>37</v>
      </c>
      <c r="Q6008">
        <v>5</v>
      </c>
      <c r="R6008" t="s">
        <v>38</v>
      </c>
      <c r="S6008">
        <v>2</v>
      </c>
      <c r="T6008" t="s">
        <v>38</v>
      </c>
      <c r="U6008">
        <v>0</v>
      </c>
      <c r="V6008" t="s">
        <v>38</v>
      </c>
      <c r="W6008" t="s">
        <v>11382</v>
      </c>
      <c r="X6008" t="s">
        <v>23</v>
      </c>
      <c r="Y6008" t="b">
        <v>0</v>
      </c>
      <c r="Z6008">
        <v>5</v>
      </c>
      <c r="AA6008">
        <v>2</v>
      </c>
      <c r="AB6008">
        <v>0</v>
      </c>
      <c r="AC6008">
        <v>3</v>
      </c>
      <c r="AD6008">
        <v>2</v>
      </c>
      <c r="AE6008">
        <v>5</v>
      </c>
      <c r="AF6008">
        <v>0</v>
      </c>
      <c r="AG6008">
        <v>3</v>
      </c>
      <c r="AH6008">
        <v>2</v>
      </c>
      <c r="AI6008">
        <v>0</v>
      </c>
      <c r="AJ6008">
        <v>0</v>
      </c>
    </row>
    <row r="6009" spans="1:36" x14ac:dyDescent="0.3">
      <c r="A6009" t="s">
        <v>11382</v>
      </c>
      <c r="B6009">
        <v>1042</v>
      </c>
      <c r="C6009" t="s">
        <v>11985</v>
      </c>
      <c r="D6009" s="1">
        <v>46022.726967592593</v>
      </c>
      <c r="E6009" t="s">
        <v>11384</v>
      </c>
      <c r="F6009" t="s">
        <v>14040</v>
      </c>
      <c r="G6009">
        <v>9210</v>
      </c>
      <c r="H6009">
        <v>9215.9</v>
      </c>
      <c r="I6009" t="s">
        <v>34</v>
      </c>
      <c r="J6009" t="s">
        <v>60</v>
      </c>
      <c r="K6009" t="s">
        <v>35</v>
      </c>
      <c r="L6009" t="s">
        <v>12373</v>
      </c>
      <c r="O6009" t="s">
        <v>37</v>
      </c>
      <c r="Q6009">
        <v>5</v>
      </c>
      <c r="R6009" t="s">
        <v>38</v>
      </c>
      <c r="S6009">
        <v>2</v>
      </c>
      <c r="T6009" t="s">
        <v>38</v>
      </c>
      <c r="U6009">
        <v>0</v>
      </c>
      <c r="V6009" t="s">
        <v>38</v>
      </c>
      <c r="W6009" t="s">
        <v>11382</v>
      </c>
      <c r="X6009" t="s">
        <v>23</v>
      </c>
      <c r="Y6009" t="b">
        <v>0</v>
      </c>
      <c r="Z6009">
        <v>5</v>
      </c>
      <c r="AA6009">
        <v>2</v>
      </c>
      <c r="AB6009">
        <v>0</v>
      </c>
      <c r="AC6009">
        <v>3</v>
      </c>
      <c r="AD6009">
        <v>2</v>
      </c>
      <c r="AE6009">
        <v>5</v>
      </c>
      <c r="AF6009">
        <v>0</v>
      </c>
      <c r="AG6009">
        <v>3</v>
      </c>
      <c r="AH6009">
        <v>2</v>
      </c>
      <c r="AI6009">
        <v>0</v>
      </c>
      <c r="AJ6009">
        <v>0</v>
      </c>
    </row>
    <row r="6010" spans="1:36" x14ac:dyDescent="0.3">
      <c r="A6010" t="s">
        <v>11382</v>
      </c>
      <c r="B6010">
        <v>1043</v>
      </c>
      <c r="C6010" t="s">
        <v>11393</v>
      </c>
      <c r="D6010" s="1">
        <v>46022.729351851849</v>
      </c>
      <c r="E6010" t="s">
        <v>11384</v>
      </c>
      <c r="F6010" t="s">
        <v>14041</v>
      </c>
      <c r="G6010">
        <v>1225</v>
      </c>
      <c r="H6010">
        <v>1230.9000000000001</v>
      </c>
      <c r="I6010" t="s">
        <v>34</v>
      </c>
      <c r="J6010" t="s">
        <v>60</v>
      </c>
      <c r="K6010" t="s">
        <v>35</v>
      </c>
      <c r="L6010" t="s">
        <v>11458</v>
      </c>
      <c r="O6010" t="s">
        <v>37</v>
      </c>
      <c r="Q6010">
        <v>5</v>
      </c>
      <c r="R6010" t="s">
        <v>38</v>
      </c>
      <c r="S6010">
        <v>2</v>
      </c>
      <c r="T6010" t="s">
        <v>38</v>
      </c>
      <c r="U6010">
        <v>0</v>
      </c>
      <c r="V6010" t="s">
        <v>38</v>
      </c>
      <c r="W6010" t="s">
        <v>11382</v>
      </c>
      <c r="X6010" t="s">
        <v>23</v>
      </c>
      <c r="Y6010" t="b">
        <v>0</v>
      </c>
      <c r="Z6010">
        <v>5</v>
      </c>
      <c r="AA6010">
        <v>2</v>
      </c>
      <c r="AB6010">
        <v>0</v>
      </c>
      <c r="AC6010">
        <v>3</v>
      </c>
      <c r="AD6010">
        <v>2</v>
      </c>
      <c r="AE6010">
        <v>5</v>
      </c>
      <c r="AF6010">
        <v>0</v>
      </c>
      <c r="AG6010">
        <v>3</v>
      </c>
      <c r="AH6010">
        <v>2</v>
      </c>
      <c r="AI6010">
        <v>0</v>
      </c>
      <c r="AJ6010">
        <v>0</v>
      </c>
    </row>
    <row r="6011" spans="1:36" x14ac:dyDescent="0.3">
      <c r="A6011" t="s">
        <v>11382</v>
      </c>
      <c r="B6011">
        <v>1044</v>
      </c>
      <c r="C6011" t="s">
        <v>11393</v>
      </c>
      <c r="D6011" s="1">
        <v>46022.730358796296</v>
      </c>
      <c r="E6011" t="s">
        <v>11384</v>
      </c>
      <c r="F6011" t="s">
        <v>14042</v>
      </c>
      <c r="G6011">
        <v>2005</v>
      </c>
      <c r="H6011">
        <v>2010.9</v>
      </c>
      <c r="I6011" t="s">
        <v>34</v>
      </c>
      <c r="J6011" t="s">
        <v>60</v>
      </c>
      <c r="K6011" t="s">
        <v>35</v>
      </c>
      <c r="L6011" t="s">
        <v>11455</v>
      </c>
      <c r="O6011" t="s">
        <v>37</v>
      </c>
      <c r="Q6011">
        <v>5</v>
      </c>
      <c r="R6011" t="s">
        <v>38</v>
      </c>
      <c r="S6011">
        <v>2</v>
      </c>
      <c r="T6011" t="s">
        <v>38</v>
      </c>
      <c r="U6011">
        <v>0</v>
      </c>
      <c r="V6011" t="s">
        <v>38</v>
      </c>
      <c r="W6011" t="s">
        <v>11382</v>
      </c>
      <c r="X6011" t="s">
        <v>23</v>
      </c>
      <c r="Y6011" t="b">
        <v>0</v>
      </c>
      <c r="Z6011">
        <v>5</v>
      </c>
      <c r="AA6011">
        <v>2</v>
      </c>
      <c r="AB6011">
        <v>0</v>
      </c>
      <c r="AC6011">
        <v>3</v>
      </c>
      <c r="AD6011">
        <v>2</v>
      </c>
      <c r="AE6011">
        <v>5</v>
      </c>
      <c r="AF6011">
        <v>0</v>
      </c>
      <c r="AG6011">
        <v>3</v>
      </c>
      <c r="AH6011">
        <v>2</v>
      </c>
      <c r="AI6011">
        <v>0</v>
      </c>
      <c r="AJ6011">
        <v>0</v>
      </c>
    </row>
    <row r="6012" spans="1:36" x14ac:dyDescent="0.3">
      <c r="A6012" t="s">
        <v>11382</v>
      </c>
      <c r="B6012">
        <v>1045</v>
      </c>
      <c r="C6012" t="s">
        <v>11927</v>
      </c>
      <c r="D6012" s="1">
        <v>46022.736585648148</v>
      </c>
      <c r="E6012" t="s">
        <v>11664</v>
      </c>
      <c r="F6012" t="s">
        <v>14043</v>
      </c>
      <c r="G6012">
        <v>150</v>
      </c>
      <c r="H6012">
        <v>155.9</v>
      </c>
      <c r="I6012" t="s">
        <v>34</v>
      </c>
      <c r="J6012" t="s">
        <v>60</v>
      </c>
      <c r="K6012" t="s">
        <v>35</v>
      </c>
      <c r="L6012" t="s">
        <v>14044</v>
      </c>
      <c r="O6012" t="s">
        <v>37</v>
      </c>
      <c r="Q6012">
        <v>5</v>
      </c>
      <c r="R6012" t="s">
        <v>38</v>
      </c>
      <c r="S6012">
        <v>2</v>
      </c>
      <c r="T6012" t="s">
        <v>38</v>
      </c>
      <c r="U6012">
        <v>0</v>
      </c>
      <c r="V6012" t="s">
        <v>38</v>
      </c>
      <c r="W6012" t="s">
        <v>11382</v>
      </c>
      <c r="X6012" t="s">
        <v>23</v>
      </c>
      <c r="Y6012" t="b">
        <v>0</v>
      </c>
      <c r="Z6012">
        <v>5</v>
      </c>
      <c r="AA6012">
        <v>2</v>
      </c>
      <c r="AB6012">
        <v>0</v>
      </c>
      <c r="AC6012">
        <v>3</v>
      </c>
      <c r="AD6012">
        <v>2</v>
      </c>
      <c r="AE6012">
        <v>5</v>
      </c>
      <c r="AF6012">
        <v>0</v>
      </c>
      <c r="AG6012">
        <v>3</v>
      </c>
      <c r="AH6012">
        <v>2</v>
      </c>
      <c r="AI6012">
        <v>0</v>
      </c>
      <c r="AJ6012">
        <v>0</v>
      </c>
    </row>
    <row r="6013" spans="1:36" x14ac:dyDescent="0.3">
      <c r="A6013" t="s">
        <v>11382</v>
      </c>
      <c r="B6013">
        <v>1046</v>
      </c>
      <c r="C6013" t="s">
        <v>11927</v>
      </c>
      <c r="D6013" s="1">
        <v>46022.743993055556</v>
      </c>
      <c r="E6013" t="s">
        <v>11664</v>
      </c>
      <c r="F6013" t="s">
        <v>14045</v>
      </c>
      <c r="G6013">
        <v>200</v>
      </c>
      <c r="H6013">
        <v>201.8</v>
      </c>
      <c r="I6013" t="s">
        <v>15012</v>
      </c>
      <c r="J6013" t="s">
        <v>60</v>
      </c>
      <c r="K6013" t="s">
        <v>35</v>
      </c>
      <c r="L6013" t="s">
        <v>14046</v>
      </c>
      <c r="O6013" t="s">
        <v>37</v>
      </c>
      <c r="Q6013">
        <v>8.9999999999999993E-3</v>
      </c>
      <c r="R6013" t="s">
        <v>68</v>
      </c>
      <c r="S6013">
        <v>7.4999999999999997E-3</v>
      </c>
      <c r="T6013" t="s">
        <v>68</v>
      </c>
      <c r="U6013">
        <v>7.4999999999999997E-3</v>
      </c>
      <c r="V6013" t="s">
        <v>68</v>
      </c>
      <c r="W6013" t="s">
        <v>11382</v>
      </c>
      <c r="X6013" t="s">
        <v>23</v>
      </c>
      <c r="Y6013" t="b">
        <v>0</v>
      </c>
      <c r="Z6013">
        <v>1.8162000000000001E-2</v>
      </c>
      <c r="AA6013">
        <v>1.5135000000000001E-2</v>
      </c>
      <c r="AB6013">
        <v>1.5135000000000001E-2</v>
      </c>
      <c r="AC6013">
        <v>3.0270000000000002E-3</v>
      </c>
      <c r="AD6013">
        <v>0</v>
      </c>
      <c r="AE6013">
        <v>3.0270000000000002E-3</v>
      </c>
      <c r="AF6013">
        <v>0</v>
      </c>
      <c r="AG6013">
        <v>3.0270000000000002E-3</v>
      </c>
      <c r="AH6013">
        <v>0</v>
      </c>
      <c r="AI6013">
        <v>0</v>
      </c>
      <c r="AJ6013">
        <v>0</v>
      </c>
    </row>
    <row r="6014" spans="1:36" x14ac:dyDescent="0.3">
      <c r="A6014" t="s">
        <v>11382</v>
      </c>
      <c r="B6014">
        <v>1047</v>
      </c>
      <c r="C6014" t="s">
        <v>11985</v>
      </c>
      <c r="D6014" s="1">
        <v>46022.752060185187</v>
      </c>
      <c r="E6014" t="s">
        <v>11384</v>
      </c>
      <c r="F6014" t="s">
        <v>14047</v>
      </c>
      <c r="G6014">
        <v>210</v>
      </c>
      <c r="H6014">
        <v>215.9</v>
      </c>
      <c r="I6014" t="s">
        <v>34</v>
      </c>
      <c r="J6014" t="s">
        <v>60</v>
      </c>
      <c r="K6014" t="s">
        <v>35</v>
      </c>
      <c r="L6014" t="s">
        <v>12373</v>
      </c>
      <c r="O6014" t="s">
        <v>37</v>
      </c>
      <c r="Q6014">
        <v>5</v>
      </c>
      <c r="R6014" t="s">
        <v>38</v>
      </c>
      <c r="S6014">
        <v>2</v>
      </c>
      <c r="T6014" t="s">
        <v>38</v>
      </c>
      <c r="U6014">
        <v>0</v>
      </c>
      <c r="V6014" t="s">
        <v>38</v>
      </c>
      <c r="W6014" t="s">
        <v>11382</v>
      </c>
      <c r="X6014" t="s">
        <v>23</v>
      </c>
      <c r="Y6014" t="b">
        <v>0</v>
      </c>
      <c r="Z6014">
        <v>5</v>
      </c>
      <c r="AA6014">
        <v>2</v>
      </c>
      <c r="AB6014">
        <v>0</v>
      </c>
      <c r="AC6014">
        <v>3</v>
      </c>
      <c r="AD6014">
        <v>2</v>
      </c>
      <c r="AE6014">
        <v>5</v>
      </c>
      <c r="AF6014">
        <v>0</v>
      </c>
      <c r="AG6014">
        <v>3</v>
      </c>
      <c r="AH6014">
        <v>2</v>
      </c>
      <c r="AI6014">
        <v>0</v>
      </c>
      <c r="AJ6014">
        <v>0</v>
      </c>
    </row>
    <row r="6015" spans="1:36" x14ac:dyDescent="0.3">
      <c r="A6015" t="s">
        <v>11382</v>
      </c>
      <c r="B6015">
        <v>1048</v>
      </c>
      <c r="C6015" t="s">
        <v>11927</v>
      </c>
      <c r="D6015" s="1">
        <v>46022.811793981484</v>
      </c>
      <c r="E6015" t="s">
        <v>11664</v>
      </c>
      <c r="F6015" t="s">
        <v>14048</v>
      </c>
      <c r="G6015">
        <v>150</v>
      </c>
      <c r="H6015">
        <v>155.9</v>
      </c>
      <c r="I6015" t="s">
        <v>34</v>
      </c>
      <c r="J6015" t="s">
        <v>60</v>
      </c>
      <c r="K6015" t="s">
        <v>35</v>
      </c>
      <c r="L6015" t="s">
        <v>14049</v>
      </c>
      <c r="O6015" t="s">
        <v>37</v>
      </c>
      <c r="Q6015">
        <v>5</v>
      </c>
      <c r="R6015" t="s">
        <v>38</v>
      </c>
      <c r="S6015">
        <v>2</v>
      </c>
      <c r="T6015" t="s">
        <v>38</v>
      </c>
      <c r="U6015">
        <v>0</v>
      </c>
      <c r="V6015" t="s">
        <v>38</v>
      </c>
      <c r="W6015" t="s">
        <v>11382</v>
      </c>
      <c r="X6015" t="s">
        <v>23</v>
      </c>
      <c r="Y6015" t="b">
        <v>0</v>
      </c>
      <c r="Z6015">
        <v>5</v>
      </c>
      <c r="AA6015">
        <v>2</v>
      </c>
      <c r="AB6015">
        <v>0</v>
      </c>
      <c r="AC6015">
        <v>3</v>
      </c>
      <c r="AD6015">
        <v>2</v>
      </c>
      <c r="AE6015">
        <v>5</v>
      </c>
      <c r="AF6015">
        <v>0</v>
      </c>
      <c r="AG6015">
        <v>3</v>
      </c>
      <c r="AH6015">
        <v>2</v>
      </c>
      <c r="AI6015">
        <v>0</v>
      </c>
      <c r="AJ6015">
        <v>0</v>
      </c>
    </row>
    <row r="6016" spans="1:36" x14ac:dyDescent="0.3">
      <c r="A6016" t="s">
        <v>11382</v>
      </c>
      <c r="B6016">
        <v>1</v>
      </c>
      <c r="C6016" t="s">
        <v>11927</v>
      </c>
      <c r="D6016" s="1">
        <v>46023.463726851849</v>
      </c>
      <c r="E6016" t="s">
        <v>11664</v>
      </c>
      <c r="F6016" t="s">
        <v>14050</v>
      </c>
      <c r="G6016">
        <v>200</v>
      </c>
      <c r="H6016">
        <v>205.9</v>
      </c>
      <c r="I6016" t="s">
        <v>34</v>
      </c>
      <c r="J6016" t="s">
        <v>60</v>
      </c>
      <c r="K6016" t="s">
        <v>35</v>
      </c>
      <c r="L6016" t="s">
        <v>13021</v>
      </c>
      <c r="O6016" t="s">
        <v>37</v>
      </c>
      <c r="Q6016">
        <v>5</v>
      </c>
      <c r="R6016" t="s">
        <v>38</v>
      </c>
      <c r="S6016">
        <v>2</v>
      </c>
      <c r="T6016" t="s">
        <v>38</v>
      </c>
      <c r="U6016">
        <v>0</v>
      </c>
      <c r="V6016" t="s">
        <v>38</v>
      </c>
      <c r="W6016" t="s">
        <v>11382</v>
      </c>
      <c r="X6016" t="s">
        <v>23</v>
      </c>
      <c r="Y6016" t="b">
        <v>0</v>
      </c>
      <c r="Z6016">
        <v>5</v>
      </c>
      <c r="AA6016">
        <v>2</v>
      </c>
      <c r="AB6016">
        <v>0</v>
      </c>
      <c r="AC6016">
        <v>3</v>
      </c>
      <c r="AD6016">
        <v>2</v>
      </c>
      <c r="AE6016">
        <v>5</v>
      </c>
      <c r="AF6016">
        <v>0</v>
      </c>
      <c r="AG6016">
        <v>3</v>
      </c>
      <c r="AH6016">
        <v>2</v>
      </c>
      <c r="AI6016">
        <v>0</v>
      </c>
      <c r="AJ6016">
        <v>0</v>
      </c>
    </row>
    <row r="6017" spans="1:36" x14ac:dyDescent="0.3">
      <c r="A6017" t="s">
        <v>11382</v>
      </c>
      <c r="B6017">
        <v>2</v>
      </c>
      <c r="C6017" t="s">
        <v>11927</v>
      </c>
      <c r="D6017" s="1">
        <v>46023.485381944447</v>
      </c>
      <c r="E6017" t="s">
        <v>11664</v>
      </c>
      <c r="F6017" t="s">
        <v>14051</v>
      </c>
      <c r="G6017">
        <v>200</v>
      </c>
      <c r="H6017">
        <v>205.9</v>
      </c>
      <c r="I6017" t="s">
        <v>34</v>
      </c>
      <c r="J6017" t="s">
        <v>60</v>
      </c>
      <c r="K6017" t="s">
        <v>35</v>
      </c>
      <c r="L6017" t="s">
        <v>14052</v>
      </c>
      <c r="O6017" t="s">
        <v>37</v>
      </c>
      <c r="Q6017">
        <v>5</v>
      </c>
      <c r="R6017" t="s">
        <v>38</v>
      </c>
      <c r="S6017">
        <v>2</v>
      </c>
      <c r="T6017" t="s">
        <v>38</v>
      </c>
      <c r="U6017">
        <v>0</v>
      </c>
      <c r="V6017" t="s">
        <v>38</v>
      </c>
      <c r="W6017" t="s">
        <v>11382</v>
      </c>
      <c r="X6017" t="s">
        <v>23</v>
      </c>
      <c r="Y6017" t="b">
        <v>0</v>
      </c>
      <c r="Z6017">
        <v>5</v>
      </c>
      <c r="AA6017">
        <v>2</v>
      </c>
      <c r="AB6017">
        <v>0</v>
      </c>
      <c r="AC6017">
        <v>3</v>
      </c>
      <c r="AD6017">
        <v>2</v>
      </c>
      <c r="AE6017">
        <v>5</v>
      </c>
      <c r="AF6017">
        <v>0</v>
      </c>
      <c r="AG6017">
        <v>3</v>
      </c>
      <c r="AH6017">
        <v>2</v>
      </c>
      <c r="AI6017">
        <v>0</v>
      </c>
      <c r="AJ6017">
        <v>0</v>
      </c>
    </row>
    <row r="6018" spans="1:36" x14ac:dyDescent="0.3">
      <c r="A6018" t="s">
        <v>11382</v>
      </c>
      <c r="B6018">
        <v>3</v>
      </c>
      <c r="C6018" t="s">
        <v>11927</v>
      </c>
      <c r="D6018" s="1">
        <v>46023.503495370373</v>
      </c>
      <c r="E6018" t="s">
        <v>11664</v>
      </c>
      <c r="F6018" t="s">
        <v>14053</v>
      </c>
      <c r="G6018">
        <v>200</v>
      </c>
      <c r="H6018">
        <v>205.9</v>
      </c>
      <c r="I6018" t="s">
        <v>34</v>
      </c>
      <c r="J6018" t="s">
        <v>60</v>
      </c>
      <c r="K6018" t="s">
        <v>35</v>
      </c>
      <c r="L6018" t="s">
        <v>12917</v>
      </c>
      <c r="O6018" t="s">
        <v>37</v>
      </c>
      <c r="Q6018">
        <v>5</v>
      </c>
      <c r="R6018" t="s">
        <v>38</v>
      </c>
      <c r="S6018">
        <v>2</v>
      </c>
      <c r="T6018" t="s">
        <v>38</v>
      </c>
      <c r="U6018">
        <v>0</v>
      </c>
      <c r="V6018" t="s">
        <v>38</v>
      </c>
      <c r="W6018" t="s">
        <v>11382</v>
      </c>
      <c r="X6018" t="s">
        <v>23</v>
      </c>
      <c r="Y6018" t="b">
        <v>0</v>
      </c>
      <c r="Z6018">
        <v>5</v>
      </c>
      <c r="AA6018">
        <v>2</v>
      </c>
      <c r="AB6018">
        <v>0</v>
      </c>
      <c r="AC6018">
        <v>3</v>
      </c>
      <c r="AD6018">
        <v>2</v>
      </c>
      <c r="AE6018">
        <v>5</v>
      </c>
      <c r="AF6018">
        <v>0</v>
      </c>
      <c r="AG6018">
        <v>3</v>
      </c>
      <c r="AH6018">
        <v>2</v>
      </c>
      <c r="AI6018">
        <v>0</v>
      </c>
      <c r="AJ6018">
        <v>0</v>
      </c>
    </row>
    <row r="6019" spans="1:36" x14ac:dyDescent="0.3">
      <c r="A6019" t="s">
        <v>11382</v>
      </c>
      <c r="B6019">
        <v>4</v>
      </c>
      <c r="C6019" t="s">
        <v>11927</v>
      </c>
      <c r="D6019" s="1">
        <v>46023.513472222221</v>
      </c>
      <c r="E6019" t="s">
        <v>11664</v>
      </c>
      <c r="F6019" t="s">
        <v>14054</v>
      </c>
      <c r="G6019">
        <v>150</v>
      </c>
      <c r="H6019">
        <v>155.9</v>
      </c>
      <c r="I6019" t="s">
        <v>34</v>
      </c>
      <c r="J6019" t="s">
        <v>60</v>
      </c>
      <c r="K6019" t="s">
        <v>35</v>
      </c>
      <c r="L6019" t="s">
        <v>11982</v>
      </c>
      <c r="O6019" t="s">
        <v>37</v>
      </c>
      <c r="Q6019">
        <v>5</v>
      </c>
      <c r="R6019" t="s">
        <v>38</v>
      </c>
      <c r="S6019">
        <v>2</v>
      </c>
      <c r="T6019" t="s">
        <v>38</v>
      </c>
      <c r="U6019">
        <v>0</v>
      </c>
      <c r="V6019" t="s">
        <v>38</v>
      </c>
      <c r="W6019" t="s">
        <v>11382</v>
      </c>
      <c r="X6019" t="s">
        <v>23</v>
      </c>
      <c r="Y6019" t="b">
        <v>0</v>
      </c>
      <c r="Z6019">
        <v>5</v>
      </c>
      <c r="AA6019">
        <v>2</v>
      </c>
      <c r="AB6019">
        <v>0</v>
      </c>
      <c r="AC6019">
        <v>3</v>
      </c>
      <c r="AD6019">
        <v>2</v>
      </c>
      <c r="AE6019">
        <v>5</v>
      </c>
      <c r="AF6019">
        <v>0</v>
      </c>
      <c r="AG6019">
        <v>3</v>
      </c>
      <c r="AH6019">
        <v>2</v>
      </c>
      <c r="AI6019">
        <v>0</v>
      </c>
      <c r="AJ6019">
        <v>0</v>
      </c>
    </row>
    <row r="6020" spans="1:36" x14ac:dyDescent="0.3">
      <c r="A6020" t="s">
        <v>11382</v>
      </c>
      <c r="B6020">
        <v>5</v>
      </c>
      <c r="C6020" t="s">
        <v>11927</v>
      </c>
      <c r="D6020" s="1">
        <v>46023.527025462965</v>
      </c>
      <c r="E6020" t="s">
        <v>11664</v>
      </c>
      <c r="F6020" t="s">
        <v>14055</v>
      </c>
      <c r="G6020">
        <v>200</v>
      </c>
      <c r="H6020">
        <v>205.9</v>
      </c>
      <c r="I6020" t="s">
        <v>34</v>
      </c>
      <c r="J6020" t="s">
        <v>60</v>
      </c>
      <c r="K6020" t="s">
        <v>35</v>
      </c>
      <c r="L6020" t="s">
        <v>14056</v>
      </c>
      <c r="O6020" t="s">
        <v>37</v>
      </c>
      <c r="Q6020">
        <v>5</v>
      </c>
      <c r="R6020" t="s">
        <v>38</v>
      </c>
      <c r="S6020">
        <v>2</v>
      </c>
      <c r="T6020" t="s">
        <v>38</v>
      </c>
      <c r="U6020">
        <v>0</v>
      </c>
      <c r="V6020" t="s">
        <v>38</v>
      </c>
      <c r="W6020" t="s">
        <v>11382</v>
      </c>
      <c r="X6020" t="s">
        <v>23</v>
      </c>
      <c r="Y6020" t="b">
        <v>0</v>
      </c>
      <c r="Z6020">
        <v>5</v>
      </c>
      <c r="AA6020">
        <v>2</v>
      </c>
      <c r="AB6020">
        <v>0</v>
      </c>
      <c r="AC6020">
        <v>3</v>
      </c>
      <c r="AD6020">
        <v>2</v>
      </c>
      <c r="AE6020">
        <v>5</v>
      </c>
      <c r="AF6020">
        <v>0</v>
      </c>
      <c r="AG6020">
        <v>3</v>
      </c>
      <c r="AH6020">
        <v>2</v>
      </c>
      <c r="AI6020">
        <v>0</v>
      </c>
      <c r="AJ6020">
        <v>0</v>
      </c>
    </row>
    <row r="6021" spans="1:36" x14ac:dyDescent="0.3">
      <c r="A6021" t="s">
        <v>11382</v>
      </c>
      <c r="B6021">
        <v>6</v>
      </c>
      <c r="C6021" t="s">
        <v>11927</v>
      </c>
      <c r="D6021" s="1">
        <v>46023.529780092591</v>
      </c>
      <c r="E6021" t="s">
        <v>11664</v>
      </c>
      <c r="F6021" t="s">
        <v>14057</v>
      </c>
      <c r="G6021">
        <v>200</v>
      </c>
      <c r="H6021">
        <v>205.9</v>
      </c>
      <c r="I6021" t="s">
        <v>34</v>
      </c>
      <c r="J6021" t="s">
        <v>60</v>
      </c>
      <c r="K6021" t="s">
        <v>35</v>
      </c>
      <c r="L6021" t="s">
        <v>14058</v>
      </c>
      <c r="O6021" t="s">
        <v>37</v>
      </c>
      <c r="Q6021">
        <v>5</v>
      </c>
      <c r="R6021" t="s">
        <v>38</v>
      </c>
      <c r="S6021">
        <v>2</v>
      </c>
      <c r="T6021" t="s">
        <v>38</v>
      </c>
      <c r="U6021">
        <v>0</v>
      </c>
      <c r="V6021" t="s">
        <v>38</v>
      </c>
      <c r="W6021" t="s">
        <v>11382</v>
      </c>
      <c r="X6021" t="s">
        <v>23</v>
      </c>
      <c r="Y6021" t="b">
        <v>0</v>
      </c>
      <c r="Z6021">
        <v>5</v>
      </c>
      <c r="AA6021">
        <v>2</v>
      </c>
      <c r="AB6021">
        <v>0</v>
      </c>
      <c r="AC6021">
        <v>3</v>
      </c>
      <c r="AD6021">
        <v>2</v>
      </c>
      <c r="AE6021">
        <v>5</v>
      </c>
      <c r="AF6021">
        <v>0</v>
      </c>
      <c r="AG6021">
        <v>3</v>
      </c>
      <c r="AH6021">
        <v>2</v>
      </c>
      <c r="AI6021">
        <v>0</v>
      </c>
      <c r="AJ6021">
        <v>0</v>
      </c>
    </row>
    <row r="6022" spans="1:36" x14ac:dyDescent="0.3">
      <c r="A6022" t="s">
        <v>11382</v>
      </c>
      <c r="B6022">
        <v>7</v>
      </c>
      <c r="C6022" t="s">
        <v>12574</v>
      </c>
      <c r="D6022" s="1">
        <v>46023.748194444444</v>
      </c>
      <c r="E6022" t="s">
        <v>11664</v>
      </c>
      <c r="F6022" t="s">
        <v>14059</v>
      </c>
      <c r="G6022">
        <v>100</v>
      </c>
      <c r="H6022">
        <v>105.9</v>
      </c>
      <c r="I6022" t="s">
        <v>34</v>
      </c>
      <c r="J6022" t="s">
        <v>60</v>
      </c>
      <c r="K6022" t="s">
        <v>35</v>
      </c>
      <c r="L6022" t="s">
        <v>14060</v>
      </c>
      <c r="O6022" t="s">
        <v>37</v>
      </c>
      <c r="Q6022">
        <v>5</v>
      </c>
      <c r="R6022" t="s">
        <v>38</v>
      </c>
      <c r="S6022">
        <v>2</v>
      </c>
      <c r="T6022" t="s">
        <v>38</v>
      </c>
      <c r="U6022">
        <v>0</v>
      </c>
      <c r="V6022" t="s">
        <v>38</v>
      </c>
      <c r="W6022" t="s">
        <v>11382</v>
      </c>
      <c r="X6022" t="s">
        <v>23</v>
      </c>
      <c r="Y6022" t="b">
        <v>0</v>
      </c>
      <c r="Z6022">
        <v>5</v>
      </c>
      <c r="AA6022">
        <v>2</v>
      </c>
      <c r="AB6022">
        <v>0</v>
      </c>
      <c r="AC6022">
        <v>3</v>
      </c>
      <c r="AD6022">
        <v>2</v>
      </c>
      <c r="AE6022">
        <v>5</v>
      </c>
      <c r="AF6022">
        <v>0</v>
      </c>
      <c r="AG6022">
        <v>3</v>
      </c>
      <c r="AH6022">
        <v>2</v>
      </c>
      <c r="AI6022">
        <v>0</v>
      </c>
      <c r="AJ6022">
        <v>0</v>
      </c>
    </row>
    <row r="6023" spans="1:36" x14ac:dyDescent="0.3">
      <c r="A6023" t="s">
        <v>11382</v>
      </c>
      <c r="B6023">
        <v>8</v>
      </c>
      <c r="C6023" t="s">
        <v>12574</v>
      </c>
      <c r="D6023" s="1">
        <v>46023.757731481484</v>
      </c>
      <c r="E6023" t="s">
        <v>11664</v>
      </c>
      <c r="F6023" t="s">
        <v>14061</v>
      </c>
      <c r="G6023">
        <v>100</v>
      </c>
      <c r="H6023">
        <v>105.9</v>
      </c>
      <c r="I6023" t="s">
        <v>34</v>
      </c>
      <c r="J6023" t="s">
        <v>60</v>
      </c>
      <c r="K6023" t="s">
        <v>35</v>
      </c>
      <c r="L6023" t="s">
        <v>14062</v>
      </c>
      <c r="O6023" t="s">
        <v>37</v>
      </c>
      <c r="Q6023">
        <v>5</v>
      </c>
      <c r="R6023" t="s">
        <v>38</v>
      </c>
      <c r="S6023">
        <v>2</v>
      </c>
      <c r="T6023" t="s">
        <v>38</v>
      </c>
      <c r="U6023">
        <v>0</v>
      </c>
      <c r="V6023" t="s">
        <v>38</v>
      </c>
      <c r="W6023" t="s">
        <v>11382</v>
      </c>
      <c r="X6023" t="s">
        <v>23</v>
      </c>
      <c r="Y6023" t="b">
        <v>0</v>
      </c>
      <c r="Z6023">
        <v>5</v>
      </c>
      <c r="AA6023">
        <v>2</v>
      </c>
      <c r="AB6023">
        <v>0</v>
      </c>
      <c r="AC6023">
        <v>3</v>
      </c>
      <c r="AD6023">
        <v>2</v>
      </c>
      <c r="AE6023">
        <v>5</v>
      </c>
      <c r="AF6023">
        <v>0</v>
      </c>
      <c r="AG6023">
        <v>3</v>
      </c>
      <c r="AH6023">
        <v>2</v>
      </c>
      <c r="AI6023">
        <v>0</v>
      </c>
      <c r="AJ6023">
        <v>0</v>
      </c>
    </row>
    <row r="6024" spans="1:36" x14ac:dyDescent="0.3">
      <c r="A6024" t="s">
        <v>11382</v>
      </c>
      <c r="B6024">
        <v>9</v>
      </c>
      <c r="C6024" t="s">
        <v>12574</v>
      </c>
      <c r="D6024" s="1">
        <v>46023.794247685182</v>
      </c>
      <c r="E6024" t="s">
        <v>11664</v>
      </c>
      <c r="F6024" t="s">
        <v>14063</v>
      </c>
      <c r="G6024">
        <v>100</v>
      </c>
      <c r="H6024">
        <v>105.9</v>
      </c>
      <c r="I6024" t="s">
        <v>34</v>
      </c>
      <c r="J6024" t="s">
        <v>60</v>
      </c>
      <c r="K6024" t="s">
        <v>35</v>
      </c>
      <c r="L6024" t="s">
        <v>12748</v>
      </c>
      <c r="O6024" t="s">
        <v>37</v>
      </c>
      <c r="Q6024">
        <v>5</v>
      </c>
      <c r="R6024" t="s">
        <v>38</v>
      </c>
      <c r="S6024">
        <v>2</v>
      </c>
      <c r="T6024" t="s">
        <v>38</v>
      </c>
      <c r="U6024">
        <v>0</v>
      </c>
      <c r="V6024" t="s">
        <v>38</v>
      </c>
      <c r="W6024" t="s">
        <v>11382</v>
      </c>
      <c r="X6024" t="s">
        <v>23</v>
      </c>
      <c r="Y6024" t="b">
        <v>0</v>
      </c>
      <c r="Z6024">
        <v>5</v>
      </c>
      <c r="AA6024">
        <v>2</v>
      </c>
      <c r="AB6024">
        <v>0</v>
      </c>
      <c r="AC6024">
        <v>3</v>
      </c>
      <c r="AD6024">
        <v>2</v>
      </c>
      <c r="AE6024">
        <v>5</v>
      </c>
      <c r="AF6024">
        <v>0</v>
      </c>
      <c r="AG6024">
        <v>3</v>
      </c>
      <c r="AH6024">
        <v>2</v>
      </c>
      <c r="AI6024">
        <v>0</v>
      </c>
      <c r="AJ6024">
        <v>0</v>
      </c>
    </row>
    <row r="6025" spans="1:36" x14ac:dyDescent="0.3">
      <c r="A6025" t="s">
        <v>11382</v>
      </c>
      <c r="B6025">
        <v>10</v>
      </c>
      <c r="C6025" t="s">
        <v>12574</v>
      </c>
      <c r="D6025" s="1">
        <v>46023.795856481483</v>
      </c>
      <c r="E6025" t="s">
        <v>11664</v>
      </c>
      <c r="F6025" t="s">
        <v>14064</v>
      </c>
      <c r="G6025">
        <v>100</v>
      </c>
      <c r="H6025">
        <v>105.9</v>
      </c>
      <c r="I6025" t="s">
        <v>34</v>
      </c>
      <c r="J6025" t="s">
        <v>60</v>
      </c>
      <c r="K6025" t="s">
        <v>35</v>
      </c>
      <c r="L6025" t="s">
        <v>13917</v>
      </c>
      <c r="O6025" t="s">
        <v>37</v>
      </c>
      <c r="Q6025">
        <v>5</v>
      </c>
      <c r="R6025" t="s">
        <v>38</v>
      </c>
      <c r="S6025">
        <v>2</v>
      </c>
      <c r="T6025" t="s">
        <v>38</v>
      </c>
      <c r="U6025">
        <v>0</v>
      </c>
      <c r="V6025" t="s">
        <v>38</v>
      </c>
      <c r="W6025" t="s">
        <v>11382</v>
      </c>
      <c r="X6025" t="s">
        <v>23</v>
      </c>
      <c r="Y6025" t="b">
        <v>0</v>
      </c>
      <c r="Z6025">
        <v>5</v>
      </c>
      <c r="AA6025">
        <v>2</v>
      </c>
      <c r="AB6025">
        <v>0</v>
      </c>
      <c r="AC6025">
        <v>3</v>
      </c>
      <c r="AD6025">
        <v>2</v>
      </c>
      <c r="AE6025">
        <v>5</v>
      </c>
      <c r="AF6025">
        <v>0</v>
      </c>
      <c r="AG6025">
        <v>3</v>
      </c>
      <c r="AH6025">
        <v>2</v>
      </c>
      <c r="AI6025">
        <v>0</v>
      </c>
      <c r="AJ6025">
        <v>0</v>
      </c>
    </row>
    <row r="6026" spans="1:36" x14ac:dyDescent="0.3">
      <c r="A6026" t="s">
        <v>11382</v>
      </c>
      <c r="B6026">
        <v>11</v>
      </c>
      <c r="C6026" t="s">
        <v>12574</v>
      </c>
      <c r="D6026" s="1">
        <v>46023.798206018517</v>
      </c>
      <c r="E6026" t="s">
        <v>11664</v>
      </c>
      <c r="F6026" t="s">
        <v>14065</v>
      </c>
      <c r="G6026">
        <v>100</v>
      </c>
      <c r="H6026">
        <v>105.9</v>
      </c>
      <c r="I6026" t="s">
        <v>34</v>
      </c>
      <c r="J6026" t="s">
        <v>60</v>
      </c>
      <c r="K6026" t="s">
        <v>35</v>
      </c>
      <c r="L6026" t="s">
        <v>12917</v>
      </c>
      <c r="O6026" t="s">
        <v>37</v>
      </c>
      <c r="Q6026">
        <v>5</v>
      </c>
      <c r="R6026" t="s">
        <v>38</v>
      </c>
      <c r="S6026">
        <v>2</v>
      </c>
      <c r="T6026" t="s">
        <v>38</v>
      </c>
      <c r="U6026">
        <v>0</v>
      </c>
      <c r="V6026" t="s">
        <v>38</v>
      </c>
      <c r="W6026" t="s">
        <v>11382</v>
      </c>
      <c r="X6026" t="s">
        <v>23</v>
      </c>
      <c r="Y6026" t="b">
        <v>0</v>
      </c>
      <c r="Z6026">
        <v>5</v>
      </c>
      <c r="AA6026">
        <v>2</v>
      </c>
      <c r="AB6026">
        <v>0</v>
      </c>
      <c r="AC6026">
        <v>3</v>
      </c>
      <c r="AD6026">
        <v>2</v>
      </c>
      <c r="AE6026">
        <v>5</v>
      </c>
      <c r="AF6026">
        <v>0</v>
      </c>
      <c r="AG6026">
        <v>3</v>
      </c>
      <c r="AH6026">
        <v>2</v>
      </c>
      <c r="AI6026">
        <v>0</v>
      </c>
      <c r="AJ6026">
        <v>0</v>
      </c>
    </row>
    <row r="6027" spans="1:36" x14ac:dyDescent="0.3">
      <c r="A6027" t="s">
        <v>11382</v>
      </c>
      <c r="B6027">
        <v>12</v>
      </c>
      <c r="C6027" t="s">
        <v>12574</v>
      </c>
      <c r="D6027" s="1">
        <v>46023.800069444442</v>
      </c>
      <c r="E6027" t="s">
        <v>11664</v>
      </c>
      <c r="F6027" t="s">
        <v>14066</v>
      </c>
      <c r="G6027">
        <v>100</v>
      </c>
      <c r="H6027">
        <v>105.9</v>
      </c>
      <c r="I6027" t="s">
        <v>34</v>
      </c>
      <c r="J6027" t="s">
        <v>60</v>
      </c>
      <c r="K6027" t="s">
        <v>35</v>
      </c>
      <c r="L6027" t="s">
        <v>12965</v>
      </c>
      <c r="O6027" t="s">
        <v>37</v>
      </c>
      <c r="Q6027">
        <v>5</v>
      </c>
      <c r="R6027" t="s">
        <v>38</v>
      </c>
      <c r="S6027">
        <v>2</v>
      </c>
      <c r="T6027" t="s">
        <v>38</v>
      </c>
      <c r="U6027">
        <v>0</v>
      </c>
      <c r="V6027" t="s">
        <v>38</v>
      </c>
      <c r="W6027" t="s">
        <v>11382</v>
      </c>
      <c r="X6027" t="s">
        <v>23</v>
      </c>
      <c r="Y6027" t="b">
        <v>0</v>
      </c>
      <c r="Z6027">
        <v>5</v>
      </c>
      <c r="AA6027">
        <v>2</v>
      </c>
      <c r="AB6027">
        <v>0</v>
      </c>
      <c r="AC6027">
        <v>3</v>
      </c>
      <c r="AD6027">
        <v>2</v>
      </c>
      <c r="AE6027">
        <v>5</v>
      </c>
      <c r="AF6027">
        <v>0</v>
      </c>
      <c r="AG6027">
        <v>3</v>
      </c>
      <c r="AH6027">
        <v>2</v>
      </c>
      <c r="AI6027">
        <v>0</v>
      </c>
      <c r="AJ6027">
        <v>0</v>
      </c>
    </row>
    <row r="6028" spans="1:36" x14ac:dyDescent="0.3">
      <c r="A6028" t="s">
        <v>11382</v>
      </c>
      <c r="B6028">
        <v>13</v>
      </c>
      <c r="C6028" t="s">
        <v>12574</v>
      </c>
      <c r="D6028" s="1">
        <v>46023.801770833335</v>
      </c>
      <c r="E6028" t="s">
        <v>11664</v>
      </c>
      <c r="F6028" t="s">
        <v>14067</v>
      </c>
      <c r="G6028">
        <v>100</v>
      </c>
      <c r="H6028">
        <v>105.9</v>
      </c>
      <c r="I6028" t="s">
        <v>34</v>
      </c>
      <c r="J6028" t="s">
        <v>60</v>
      </c>
      <c r="K6028" t="s">
        <v>35</v>
      </c>
      <c r="L6028" t="s">
        <v>11580</v>
      </c>
      <c r="O6028" t="s">
        <v>37</v>
      </c>
      <c r="Q6028">
        <v>5</v>
      </c>
      <c r="R6028" t="s">
        <v>38</v>
      </c>
      <c r="S6028">
        <v>2</v>
      </c>
      <c r="T6028" t="s">
        <v>38</v>
      </c>
      <c r="U6028">
        <v>0</v>
      </c>
      <c r="V6028" t="s">
        <v>38</v>
      </c>
      <c r="W6028" t="s">
        <v>11382</v>
      </c>
      <c r="X6028" t="s">
        <v>23</v>
      </c>
      <c r="Y6028" t="b">
        <v>0</v>
      </c>
      <c r="Z6028">
        <v>5</v>
      </c>
      <c r="AA6028">
        <v>2</v>
      </c>
      <c r="AB6028">
        <v>0</v>
      </c>
      <c r="AC6028">
        <v>3</v>
      </c>
      <c r="AD6028">
        <v>2</v>
      </c>
      <c r="AE6028">
        <v>5</v>
      </c>
      <c r="AF6028">
        <v>0</v>
      </c>
      <c r="AG6028">
        <v>3</v>
      </c>
      <c r="AH6028">
        <v>2</v>
      </c>
      <c r="AI6028">
        <v>0</v>
      </c>
      <c r="AJ6028">
        <v>0</v>
      </c>
    </row>
    <row r="6029" spans="1:36" x14ac:dyDescent="0.3">
      <c r="A6029" t="s">
        <v>11382</v>
      </c>
      <c r="B6029">
        <v>14</v>
      </c>
      <c r="C6029" t="s">
        <v>12574</v>
      </c>
      <c r="D6029" s="1">
        <v>46023.804490740738</v>
      </c>
      <c r="E6029" t="s">
        <v>11664</v>
      </c>
      <c r="F6029" t="s">
        <v>14068</v>
      </c>
      <c r="G6029">
        <v>100</v>
      </c>
      <c r="H6029">
        <v>105.9</v>
      </c>
      <c r="I6029" t="s">
        <v>34</v>
      </c>
      <c r="J6029" t="s">
        <v>60</v>
      </c>
      <c r="K6029" t="s">
        <v>35</v>
      </c>
      <c r="L6029" t="s">
        <v>14069</v>
      </c>
      <c r="O6029" t="s">
        <v>37</v>
      </c>
      <c r="Q6029">
        <v>5</v>
      </c>
      <c r="R6029" t="s">
        <v>38</v>
      </c>
      <c r="S6029">
        <v>2</v>
      </c>
      <c r="T6029" t="s">
        <v>38</v>
      </c>
      <c r="U6029">
        <v>0</v>
      </c>
      <c r="V6029" t="s">
        <v>38</v>
      </c>
      <c r="W6029" t="s">
        <v>11382</v>
      </c>
      <c r="X6029" t="s">
        <v>23</v>
      </c>
      <c r="Y6029" t="b">
        <v>0</v>
      </c>
      <c r="Z6029">
        <v>5</v>
      </c>
      <c r="AA6029">
        <v>2</v>
      </c>
      <c r="AB6029">
        <v>0</v>
      </c>
      <c r="AC6029">
        <v>3</v>
      </c>
      <c r="AD6029">
        <v>2</v>
      </c>
      <c r="AE6029">
        <v>5</v>
      </c>
      <c r="AF6029">
        <v>0</v>
      </c>
      <c r="AG6029">
        <v>3</v>
      </c>
      <c r="AH6029">
        <v>2</v>
      </c>
      <c r="AI6029">
        <v>0</v>
      </c>
      <c r="AJ6029">
        <v>0</v>
      </c>
    </row>
    <row r="6030" spans="1:36" x14ac:dyDescent="0.3">
      <c r="A6030" t="s">
        <v>11382</v>
      </c>
      <c r="B6030">
        <v>15</v>
      </c>
      <c r="C6030" t="s">
        <v>12574</v>
      </c>
      <c r="D6030" s="1">
        <v>46023.806655092594</v>
      </c>
      <c r="E6030" t="s">
        <v>11664</v>
      </c>
      <c r="F6030" t="s">
        <v>14070</v>
      </c>
      <c r="G6030">
        <v>100</v>
      </c>
      <c r="H6030">
        <v>105.9</v>
      </c>
      <c r="I6030" t="s">
        <v>34</v>
      </c>
      <c r="J6030" t="s">
        <v>60</v>
      </c>
      <c r="K6030" t="s">
        <v>35</v>
      </c>
      <c r="L6030" t="s">
        <v>14071</v>
      </c>
      <c r="O6030" t="s">
        <v>37</v>
      </c>
      <c r="Q6030">
        <v>5</v>
      </c>
      <c r="R6030" t="s">
        <v>38</v>
      </c>
      <c r="S6030">
        <v>2</v>
      </c>
      <c r="T6030" t="s">
        <v>38</v>
      </c>
      <c r="U6030">
        <v>0</v>
      </c>
      <c r="V6030" t="s">
        <v>38</v>
      </c>
      <c r="W6030" t="s">
        <v>11382</v>
      </c>
      <c r="X6030" t="s">
        <v>23</v>
      </c>
      <c r="Y6030" t="b">
        <v>0</v>
      </c>
      <c r="Z6030">
        <v>5</v>
      </c>
      <c r="AA6030">
        <v>2</v>
      </c>
      <c r="AB6030">
        <v>0</v>
      </c>
      <c r="AC6030">
        <v>3</v>
      </c>
      <c r="AD6030">
        <v>2</v>
      </c>
      <c r="AE6030">
        <v>5</v>
      </c>
      <c r="AF6030">
        <v>0</v>
      </c>
      <c r="AG6030">
        <v>3</v>
      </c>
      <c r="AH6030">
        <v>2</v>
      </c>
      <c r="AI6030">
        <v>0</v>
      </c>
      <c r="AJ6030">
        <v>0</v>
      </c>
    </row>
    <row r="6031" spans="1:36" x14ac:dyDescent="0.3">
      <c r="A6031" t="s">
        <v>11382</v>
      </c>
      <c r="B6031">
        <v>16</v>
      </c>
      <c r="C6031" t="s">
        <v>12574</v>
      </c>
      <c r="D6031" s="1">
        <v>46023.808969907404</v>
      </c>
      <c r="E6031" t="s">
        <v>11664</v>
      </c>
      <c r="F6031" t="s">
        <v>14072</v>
      </c>
      <c r="G6031">
        <v>100</v>
      </c>
      <c r="H6031">
        <v>105.9</v>
      </c>
      <c r="I6031" t="s">
        <v>34</v>
      </c>
      <c r="J6031" t="s">
        <v>60</v>
      </c>
      <c r="K6031" t="s">
        <v>35</v>
      </c>
      <c r="L6031" t="s">
        <v>14073</v>
      </c>
      <c r="O6031" t="s">
        <v>37</v>
      </c>
      <c r="Q6031">
        <v>5</v>
      </c>
      <c r="R6031" t="s">
        <v>38</v>
      </c>
      <c r="S6031">
        <v>2</v>
      </c>
      <c r="T6031" t="s">
        <v>38</v>
      </c>
      <c r="U6031">
        <v>0</v>
      </c>
      <c r="V6031" t="s">
        <v>38</v>
      </c>
      <c r="W6031" t="s">
        <v>11382</v>
      </c>
      <c r="X6031" t="s">
        <v>23</v>
      </c>
      <c r="Y6031" t="b">
        <v>0</v>
      </c>
      <c r="Z6031">
        <v>5</v>
      </c>
      <c r="AA6031">
        <v>2</v>
      </c>
      <c r="AB6031">
        <v>0</v>
      </c>
      <c r="AC6031">
        <v>3</v>
      </c>
      <c r="AD6031">
        <v>2</v>
      </c>
      <c r="AE6031">
        <v>5</v>
      </c>
      <c r="AF6031">
        <v>0</v>
      </c>
      <c r="AG6031">
        <v>3</v>
      </c>
      <c r="AH6031">
        <v>2</v>
      </c>
      <c r="AI6031">
        <v>0</v>
      </c>
      <c r="AJ6031">
        <v>0</v>
      </c>
    </row>
    <row r="6032" spans="1:36" x14ac:dyDescent="0.3">
      <c r="A6032" t="s">
        <v>11382</v>
      </c>
      <c r="B6032">
        <v>17</v>
      </c>
      <c r="C6032" t="s">
        <v>12574</v>
      </c>
      <c r="D6032" s="1">
        <v>46023.810902777775</v>
      </c>
      <c r="E6032" t="s">
        <v>11664</v>
      </c>
      <c r="F6032" t="s">
        <v>14074</v>
      </c>
      <c r="G6032">
        <v>100</v>
      </c>
      <c r="H6032">
        <v>105.9</v>
      </c>
      <c r="I6032" t="s">
        <v>34</v>
      </c>
      <c r="J6032" t="s">
        <v>60</v>
      </c>
      <c r="K6032" t="s">
        <v>35</v>
      </c>
      <c r="L6032" t="s">
        <v>14075</v>
      </c>
      <c r="O6032" t="s">
        <v>37</v>
      </c>
      <c r="Q6032">
        <v>5</v>
      </c>
      <c r="R6032" t="s">
        <v>38</v>
      </c>
      <c r="S6032">
        <v>2</v>
      </c>
      <c r="T6032" t="s">
        <v>38</v>
      </c>
      <c r="U6032">
        <v>0</v>
      </c>
      <c r="V6032" t="s">
        <v>38</v>
      </c>
      <c r="W6032" t="s">
        <v>11382</v>
      </c>
      <c r="X6032" t="s">
        <v>23</v>
      </c>
      <c r="Y6032" t="b">
        <v>0</v>
      </c>
      <c r="Z6032">
        <v>5</v>
      </c>
      <c r="AA6032">
        <v>2</v>
      </c>
      <c r="AB6032">
        <v>0</v>
      </c>
      <c r="AC6032">
        <v>3</v>
      </c>
      <c r="AD6032">
        <v>2</v>
      </c>
      <c r="AE6032">
        <v>5</v>
      </c>
      <c r="AF6032">
        <v>0</v>
      </c>
      <c r="AG6032">
        <v>3</v>
      </c>
      <c r="AH6032">
        <v>2</v>
      </c>
      <c r="AI6032">
        <v>0</v>
      </c>
      <c r="AJ6032">
        <v>0</v>
      </c>
    </row>
    <row r="6033" spans="1:36" x14ac:dyDescent="0.3">
      <c r="A6033" t="s">
        <v>11382</v>
      </c>
      <c r="B6033">
        <v>18</v>
      </c>
      <c r="C6033" t="s">
        <v>12574</v>
      </c>
      <c r="D6033" s="1">
        <v>46023.81322916667</v>
      </c>
      <c r="E6033" t="s">
        <v>11664</v>
      </c>
      <c r="F6033" t="s">
        <v>14076</v>
      </c>
      <c r="G6033">
        <v>100</v>
      </c>
      <c r="H6033">
        <v>105.9</v>
      </c>
      <c r="I6033" t="s">
        <v>34</v>
      </c>
      <c r="J6033" t="s">
        <v>60</v>
      </c>
      <c r="K6033" t="s">
        <v>35</v>
      </c>
      <c r="L6033" t="s">
        <v>14077</v>
      </c>
      <c r="O6033" t="s">
        <v>37</v>
      </c>
      <c r="Q6033">
        <v>5</v>
      </c>
      <c r="R6033" t="s">
        <v>38</v>
      </c>
      <c r="S6033">
        <v>2</v>
      </c>
      <c r="T6033" t="s">
        <v>38</v>
      </c>
      <c r="U6033">
        <v>0</v>
      </c>
      <c r="V6033" t="s">
        <v>38</v>
      </c>
      <c r="W6033" t="s">
        <v>11382</v>
      </c>
      <c r="X6033" t="s">
        <v>23</v>
      </c>
      <c r="Y6033" t="b">
        <v>0</v>
      </c>
      <c r="Z6033">
        <v>5</v>
      </c>
      <c r="AA6033">
        <v>2</v>
      </c>
      <c r="AB6033">
        <v>0</v>
      </c>
      <c r="AC6033">
        <v>3</v>
      </c>
      <c r="AD6033">
        <v>2</v>
      </c>
      <c r="AE6033">
        <v>5</v>
      </c>
      <c r="AF6033">
        <v>0</v>
      </c>
      <c r="AG6033">
        <v>3</v>
      </c>
      <c r="AH6033">
        <v>2</v>
      </c>
      <c r="AI6033">
        <v>0</v>
      </c>
      <c r="AJ6033">
        <v>0</v>
      </c>
    </row>
    <row r="6034" spans="1:36" x14ac:dyDescent="0.3">
      <c r="A6034" t="s">
        <v>11382</v>
      </c>
      <c r="B6034">
        <v>19</v>
      </c>
      <c r="C6034" t="s">
        <v>12574</v>
      </c>
      <c r="D6034" s="1">
        <v>46023.815555555557</v>
      </c>
      <c r="E6034" t="s">
        <v>11664</v>
      </c>
      <c r="F6034" t="s">
        <v>14078</v>
      </c>
      <c r="G6034">
        <v>100</v>
      </c>
      <c r="H6034">
        <v>105.9</v>
      </c>
      <c r="I6034" t="s">
        <v>34</v>
      </c>
      <c r="J6034" t="s">
        <v>60</v>
      </c>
      <c r="K6034" t="s">
        <v>35</v>
      </c>
      <c r="L6034" t="s">
        <v>13186</v>
      </c>
      <c r="O6034" t="s">
        <v>37</v>
      </c>
      <c r="Q6034">
        <v>5</v>
      </c>
      <c r="R6034" t="s">
        <v>38</v>
      </c>
      <c r="S6034">
        <v>2</v>
      </c>
      <c r="T6034" t="s">
        <v>38</v>
      </c>
      <c r="U6034">
        <v>0</v>
      </c>
      <c r="V6034" t="s">
        <v>38</v>
      </c>
      <c r="W6034" t="s">
        <v>11382</v>
      </c>
      <c r="X6034" t="s">
        <v>23</v>
      </c>
      <c r="Y6034" t="b">
        <v>0</v>
      </c>
      <c r="Z6034">
        <v>5</v>
      </c>
      <c r="AA6034">
        <v>2</v>
      </c>
      <c r="AB6034">
        <v>0</v>
      </c>
      <c r="AC6034">
        <v>3</v>
      </c>
      <c r="AD6034">
        <v>2</v>
      </c>
      <c r="AE6034">
        <v>5</v>
      </c>
      <c r="AF6034">
        <v>0</v>
      </c>
      <c r="AG6034">
        <v>3</v>
      </c>
      <c r="AH6034">
        <v>2</v>
      </c>
      <c r="AI6034">
        <v>0</v>
      </c>
      <c r="AJ6034">
        <v>0</v>
      </c>
    </row>
    <row r="6035" spans="1:36" x14ac:dyDescent="0.3">
      <c r="A6035" t="s">
        <v>11382</v>
      </c>
      <c r="B6035">
        <v>20</v>
      </c>
      <c r="C6035" t="s">
        <v>12574</v>
      </c>
      <c r="D6035" s="1">
        <v>46023.81753472222</v>
      </c>
      <c r="E6035" t="s">
        <v>11664</v>
      </c>
      <c r="F6035" t="s">
        <v>14079</v>
      </c>
      <c r="G6035">
        <v>100</v>
      </c>
      <c r="H6035">
        <v>105.9</v>
      </c>
      <c r="I6035" t="s">
        <v>34</v>
      </c>
      <c r="J6035" t="s">
        <v>60</v>
      </c>
      <c r="K6035" t="s">
        <v>35</v>
      </c>
      <c r="L6035" t="s">
        <v>14080</v>
      </c>
      <c r="O6035" t="s">
        <v>37</v>
      </c>
      <c r="Q6035">
        <v>5</v>
      </c>
      <c r="R6035" t="s">
        <v>38</v>
      </c>
      <c r="S6035">
        <v>2</v>
      </c>
      <c r="T6035" t="s">
        <v>38</v>
      </c>
      <c r="U6035">
        <v>0</v>
      </c>
      <c r="V6035" t="s">
        <v>38</v>
      </c>
      <c r="W6035" t="s">
        <v>11382</v>
      </c>
      <c r="X6035" t="s">
        <v>23</v>
      </c>
      <c r="Y6035" t="b">
        <v>0</v>
      </c>
      <c r="Z6035">
        <v>5</v>
      </c>
      <c r="AA6035">
        <v>2</v>
      </c>
      <c r="AB6035">
        <v>0</v>
      </c>
      <c r="AC6035">
        <v>3</v>
      </c>
      <c r="AD6035">
        <v>2</v>
      </c>
      <c r="AE6035">
        <v>5</v>
      </c>
      <c r="AF6035">
        <v>0</v>
      </c>
      <c r="AG6035">
        <v>3</v>
      </c>
      <c r="AH6035">
        <v>2</v>
      </c>
      <c r="AI6035">
        <v>0</v>
      </c>
      <c r="AJ6035">
        <v>0</v>
      </c>
    </row>
    <row r="6036" spans="1:36" x14ac:dyDescent="0.3">
      <c r="A6036" t="s">
        <v>11382</v>
      </c>
      <c r="B6036">
        <v>21</v>
      </c>
      <c r="C6036" t="s">
        <v>12574</v>
      </c>
      <c r="D6036" s="1">
        <v>46023.819386574076</v>
      </c>
      <c r="E6036" t="s">
        <v>11664</v>
      </c>
      <c r="F6036" t="s">
        <v>14081</v>
      </c>
      <c r="G6036">
        <v>100</v>
      </c>
      <c r="H6036">
        <v>105.9</v>
      </c>
      <c r="I6036" t="s">
        <v>34</v>
      </c>
      <c r="J6036" t="s">
        <v>60</v>
      </c>
      <c r="K6036" t="s">
        <v>35</v>
      </c>
      <c r="L6036" t="s">
        <v>14082</v>
      </c>
      <c r="O6036" t="s">
        <v>37</v>
      </c>
      <c r="Q6036">
        <v>5</v>
      </c>
      <c r="R6036" t="s">
        <v>38</v>
      </c>
      <c r="S6036">
        <v>2</v>
      </c>
      <c r="T6036" t="s">
        <v>38</v>
      </c>
      <c r="U6036">
        <v>0</v>
      </c>
      <c r="V6036" t="s">
        <v>38</v>
      </c>
      <c r="W6036" t="s">
        <v>11382</v>
      </c>
      <c r="X6036" t="s">
        <v>23</v>
      </c>
      <c r="Y6036" t="b">
        <v>0</v>
      </c>
      <c r="Z6036">
        <v>5</v>
      </c>
      <c r="AA6036">
        <v>2</v>
      </c>
      <c r="AB6036">
        <v>0</v>
      </c>
      <c r="AC6036">
        <v>3</v>
      </c>
      <c r="AD6036">
        <v>2</v>
      </c>
      <c r="AE6036">
        <v>5</v>
      </c>
      <c r="AF6036">
        <v>0</v>
      </c>
      <c r="AG6036">
        <v>3</v>
      </c>
      <c r="AH6036">
        <v>2</v>
      </c>
      <c r="AI6036">
        <v>0</v>
      </c>
      <c r="AJ6036">
        <v>0</v>
      </c>
    </row>
    <row r="6037" spans="1:36" x14ac:dyDescent="0.3">
      <c r="A6037" t="s">
        <v>11382</v>
      </c>
      <c r="B6037">
        <v>22</v>
      </c>
      <c r="C6037" t="s">
        <v>11416</v>
      </c>
      <c r="D6037" s="1">
        <v>46023.837152777778</v>
      </c>
      <c r="E6037" t="s">
        <v>11384</v>
      </c>
      <c r="F6037" t="s">
        <v>14083</v>
      </c>
      <c r="G6037">
        <v>5850</v>
      </c>
      <c r="H6037">
        <v>5855.9</v>
      </c>
      <c r="I6037" t="s">
        <v>34</v>
      </c>
      <c r="J6037" t="s">
        <v>60</v>
      </c>
      <c r="K6037" t="s">
        <v>35</v>
      </c>
      <c r="L6037" t="s">
        <v>11741</v>
      </c>
      <c r="O6037" t="s">
        <v>37</v>
      </c>
      <c r="Q6037">
        <v>5</v>
      </c>
      <c r="R6037" t="s">
        <v>38</v>
      </c>
      <c r="S6037">
        <v>2</v>
      </c>
      <c r="T6037" t="s">
        <v>38</v>
      </c>
      <c r="U6037">
        <v>0</v>
      </c>
      <c r="V6037" t="s">
        <v>38</v>
      </c>
      <c r="W6037" t="s">
        <v>11382</v>
      </c>
      <c r="X6037" t="s">
        <v>23</v>
      </c>
      <c r="Y6037" t="b">
        <v>0</v>
      </c>
      <c r="Z6037">
        <v>5</v>
      </c>
      <c r="AA6037">
        <v>2</v>
      </c>
      <c r="AB6037">
        <v>0</v>
      </c>
      <c r="AC6037">
        <v>3</v>
      </c>
      <c r="AD6037">
        <v>2</v>
      </c>
      <c r="AE6037">
        <v>5</v>
      </c>
      <c r="AF6037">
        <v>0</v>
      </c>
      <c r="AG6037">
        <v>3</v>
      </c>
      <c r="AH6037">
        <v>2</v>
      </c>
      <c r="AI6037">
        <v>0</v>
      </c>
      <c r="AJ6037">
        <v>0</v>
      </c>
    </row>
    <row r="6038" spans="1:36" x14ac:dyDescent="0.3">
      <c r="A6038" t="s">
        <v>11382</v>
      </c>
      <c r="B6038">
        <v>23</v>
      </c>
      <c r="C6038" t="s">
        <v>12574</v>
      </c>
      <c r="D6038" s="1">
        <v>46023.846585648149</v>
      </c>
      <c r="E6038" t="s">
        <v>11664</v>
      </c>
      <c r="F6038" t="s">
        <v>14084</v>
      </c>
      <c r="G6038">
        <v>100</v>
      </c>
      <c r="H6038">
        <v>105.9</v>
      </c>
      <c r="I6038" t="s">
        <v>34</v>
      </c>
      <c r="J6038" t="s">
        <v>60</v>
      </c>
      <c r="K6038" t="s">
        <v>35</v>
      </c>
      <c r="L6038" t="s">
        <v>14073</v>
      </c>
      <c r="O6038" t="s">
        <v>37</v>
      </c>
      <c r="Q6038">
        <v>5</v>
      </c>
      <c r="R6038" t="s">
        <v>38</v>
      </c>
      <c r="S6038">
        <v>2</v>
      </c>
      <c r="T6038" t="s">
        <v>38</v>
      </c>
      <c r="U6038">
        <v>0</v>
      </c>
      <c r="V6038" t="s">
        <v>38</v>
      </c>
      <c r="W6038" t="s">
        <v>11382</v>
      </c>
      <c r="X6038" t="s">
        <v>23</v>
      </c>
      <c r="Y6038" t="b">
        <v>0</v>
      </c>
      <c r="Z6038">
        <v>5</v>
      </c>
      <c r="AA6038">
        <v>2</v>
      </c>
      <c r="AB6038">
        <v>0</v>
      </c>
      <c r="AC6038">
        <v>3</v>
      </c>
      <c r="AD6038">
        <v>2</v>
      </c>
      <c r="AE6038">
        <v>5</v>
      </c>
      <c r="AF6038">
        <v>0</v>
      </c>
      <c r="AG6038">
        <v>3</v>
      </c>
      <c r="AH6038">
        <v>2</v>
      </c>
      <c r="AI6038">
        <v>0</v>
      </c>
      <c r="AJ6038">
        <v>0</v>
      </c>
    </row>
    <row r="6039" spans="1:36" x14ac:dyDescent="0.3">
      <c r="A6039" t="s">
        <v>11382</v>
      </c>
      <c r="B6039">
        <v>24</v>
      </c>
      <c r="C6039" t="s">
        <v>11488</v>
      </c>
      <c r="D6039" s="1">
        <v>46054.326944444445</v>
      </c>
      <c r="E6039" t="s">
        <v>11384</v>
      </c>
      <c r="F6039" t="s">
        <v>14085</v>
      </c>
      <c r="G6039">
        <v>1900</v>
      </c>
      <c r="H6039">
        <v>1905.9</v>
      </c>
      <c r="I6039" t="s">
        <v>34</v>
      </c>
      <c r="J6039" t="s">
        <v>60</v>
      </c>
      <c r="K6039" t="s">
        <v>35</v>
      </c>
      <c r="L6039" t="s">
        <v>12567</v>
      </c>
      <c r="O6039" t="s">
        <v>37</v>
      </c>
      <c r="Q6039">
        <v>5</v>
      </c>
      <c r="R6039" t="s">
        <v>38</v>
      </c>
      <c r="S6039">
        <v>2</v>
      </c>
      <c r="T6039" t="s">
        <v>38</v>
      </c>
      <c r="U6039">
        <v>0</v>
      </c>
      <c r="V6039" t="s">
        <v>38</v>
      </c>
      <c r="W6039" t="s">
        <v>11382</v>
      </c>
      <c r="X6039" t="s">
        <v>23</v>
      </c>
      <c r="Y6039" t="b">
        <v>0</v>
      </c>
      <c r="Z6039">
        <v>5</v>
      </c>
      <c r="AA6039">
        <v>2</v>
      </c>
      <c r="AB6039">
        <v>0</v>
      </c>
      <c r="AC6039">
        <v>3</v>
      </c>
      <c r="AD6039">
        <v>2</v>
      </c>
      <c r="AE6039">
        <v>5</v>
      </c>
      <c r="AF6039">
        <v>0</v>
      </c>
      <c r="AG6039">
        <v>3</v>
      </c>
      <c r="AH6039">
        <v>2</v>
      </c>
      <c r="AI6039">
        <v>0</v>
      </c>
      <c r="AJ6039">
        <v>0</v>
      </c>
    </row>
    <row r="6040" spans="1:36" x14ac:dyDescent="0.3">
      <c r="A6040" t="s">
        <v>11382</v>
      </c>
      <c r="B6040">
        <v>25</v>
      </c>
      <c r="C6040" t="s">
        <v>11488</v>
      </c>
      <c r="D6040" s="1">
        <v>46054.34033564815</v>
      </c>
      <c r="E6040" t="s">
        <v>11384</v>
      </c>
      <c r="F6040" t="s">
        <v>14086</v>
      </c>
      <c r="G6040">
        <v>2100</v>
      </c>
      <c r="H6040">
        <v>2105.9</v>
      </c>
      <c r="I6040" t="s">
        <v>34</v>
      </c>
      <c r="J6040" t="s">
        <v>60</v>
      </c>
      <c r="K6040" t="s">
        <v>35</v>
      </c>
      <c r="L6040" t="s">
        <v>11539</v>
      </c>
      <c r="O6040" t="s">
        <v>37</v>
      </c>
      <c r="Q6040">
        <v>5</v>
      </c>
      <c r="R6040" t="s">
        <v>38</v>
      </c>
      <c r="S6040">
        <v>2</v>
      </c>
      <c r="T6040" t="s">
        <v>38</v>
      </c>
      <c r="U6040">
        <v>0</v>
      </c>
      <c r="V6040" t="s">
        <v>38</v>
      </c>
      <c r="W6040" t="s">
        <v>11382</v>
      </c>
      <c r="X6040" t="s">
        <v>23</v>
      </c>
      <c r="Y6040" t="b">
        <v>0</v>
      </c>
      <c r="Z6040">
        <v>5</v>
      </c>
      <c r="AA6040">
        <v>2</v>
      </c>
      <c r="AB6040">
        <v>0</v>
      </c>
      <c r="AC6040">
        <v>3</v>
      </c>
      <c r="AD6040">
        <v>2</v>
      </c>
      <c r="AE6040">
        <v>5</v>
      </c>
      <c r="AF6040">
        <v>0</v>
      </c>
      <c r="AG6040">
        <v>3</v>
      </c>
      <c r="AH6040">
        <v>2</v>
      </c>
      <c r="AI6040">
        <v>0</v>
      </c>
      <c r="AJ6040">
        <v>0</v>
      </c>
    </row>
    <row r="6041" spans="1:36" x14ac:dyDescent="0.3">
      <c r="A6041" t="s">
        <v>11382</v>
      </c>
      <c r="B6041">
        <v>26</v>
      </c>
      <c r="C6041" t="s">
        <v>11481</v>
      </c>
      <c r="D6041" s="1">
        <v>46054.426851851851</v>
      </c>
      <c r="E6041" t="s">
        <v>11384</v>
      </c>
      <c r="F6041" t="s">
        <v>14087</v>
      </c>
      <c r="G6041">
        <v>23830</v>
      </c>
      <c r="H6041">
        <v>23835.9</v>
      </c>
      <c r="I6041" t="s">
        <v>34</v>
      </c>
      <c r="J6041" t="s">
        <v>60</v>
      </c>
      <c r="K6041" t="s">
        <v>35</v>
      </c>
      <c r="L6041" t="s">
        <v>11640</v>
      </c>
      <c r="O6041" t="s">
        <v>37</v>
      </c>
      <c r="Q6041">
        <v>5</v>
      </c>
      <c r="R6041" t="s">
        <v>38</v>
      </c>
      <c r="S6041">
        <v>2</v>
      </c>
      <c r="T6041" t="s">
        <v>38</v>
      </c>
      <c r="U6041">
        <v>0</v>
      </c>
      <c r="V6041" t="s">
        <v>38</v>
      </c>
      <c r="W6041" t="s">
        <v>11382</v>
      </c>
      <c r="X6041" t="s">
        <v>23</v>
      </c>
      <c r="Y6041" t="b">
        <v>0</v>
      </c>
      <c r="Z6041">
        <v>5</v>
      </c>
      <c r="AA6041">
        <v>2</v>
      </c>
      <c r="AB6041">
        <v>0</v>
      </c>
      <c r="AC6041">
        <v>3</v>
      </c>
      <c r="AD6041">
        <v>2</v>
      </c>
      <c r="AE6041">
        <v>5</v>
      </c>
      <c r="AF6041">
        <v>0</v>
      </c>
      <c r="AG6041">
        <v>3</v>
      </c>
      <c r="AH6041">
        <v>2</v>
      </c>
      <c r="AI6041">
        <v>0</v>
      </c>
      <c r="AJ6041">
        <v>0</v>
      </c>
    </row>
    <row r="6042" spans="1:36" x14ac:dyDescent="0.3">
      <c r="A6042" t="s">
        <v>11382</v>
      </c>
      <c r="B6042">
        <v>27</v>
      </c>
      <c r="C6042" t="s">
        <v>11383</v>
      </c>
      <c r="D6042" s="1">
        <v>46054.4612037037</v>
      </c>
      <c r="E6042" t="s">
        <v>11384</v>
      </c>
      <c r="F6042" t="s">
        <v>14088</v>
      </c>
      <c r="G6042">
        <v>6550</v>
      </c>
      <c r="H6042">
        <v>6555.9</v>
      </c>
      <c r="I6042" t="s">
        <v>34</v>
      </c>
      <c r="J6042" t="s">
        <v>60</v>
      </c>
      <c r="K6042" t="s">
        <v>35</v>
      </c>
      <c r="L6042" t="s">
        <v>11402</v>
      </c>
      <c r="O6042" t="s">
        <v>37</v>
      </c>
      <c r="Q6042">
        <v>5</v>
      </c>
      <c r="R6042" t="s">
        <v>38</v>
      </c>
      <c r="S6042">
        <v>2</v>
      </c>
      <c r="T6042" t="s">
        <v>38</v>
      </c>
      <c r="U6042">
        <v>0</v>
      </c>
      <c r="V6042" t="s">
        <v>38</v>
      </c>
      <c r="W6042" t="s">
        <v>11382</v>
      </c>
      <c r="X6042" t="s">
        <v>23</v>
      </c>
      <c r="Y6042" t="b">
        <v>0</v>
      </c>
      <c r="Z6042">
        <v>5</v>
      </c>
      <c r="AA6042">
        <v>2</v>
      </c>
      <c r="AB6042">
        <v>0</v>
      </c>
      <c r="AC6042">
        <v>3</v>
      </c>
      <c r="AD6042">
        <v>2</v>
      </c>
      <c r="AE6042">
        <v>5</v>
      </c>
      <c r="AF6042">
        <v>0</v>
      </c>
      <c r="AG6042">
        <v>3</v>
      </c>
      <c r="AH6042">
        <v>2</v>
      </c>
      <c r="AI6042">
        <v>0</v>
      </c>
      <c r="AJ6042">
        <v>0</v>
      </c>
    </row>
    <row r="6043" spans="1:36" x14ac:dyDescent="0.3">
      <c r="A6043" t="s">
        <v>11382</v>
      </c>
      <c r="B6043">
        <v>28</v>
      </c>
      <c r="C6043" t="s">
        <v>11985</v>
      </c>
      <c r="D6043" s="1">
        <v>46054.465787037036</v>
      </c>
      <c r="E6043" t="s">
        <v>11384</v>
      </c>
      <c r="F6043" t="s">
        <v>14089</v>
      </c>
      <c r="G6043">
        <v>2000</v>
      </c>
      <c r="H6043">
        <v>2005.9</v>
      </c>
      <c r="I6043" t="s">
        <v>34</v>
      </c>
      <c r="J6043" t="s">
        <v>60</v>
      </c>
      <c r="K6043" t="s">
        <v>35</v>
      </c>
      <c r="L6043" t="s">
        <v>11400</v>
      </c>
      <c r="O6043" t="s">
        <v>37</v>
      </c>
      <c r="Q6043">
        <v>5</v>
      </c>
      <c r="R6043" t="s">
        <v>38</v>
      </c>
      <c r="S6043">
        <v>2</v>
      </c>
      <c r="T6043" t="s">
        <v>38</v>
      </c>
      <c r="U6043">
        <v>0</v>
      </c>
      <c r="V6043" t="s">
        <v>38</v>
      </c>
      <c r="W6043" t="s">
        <v>11382</v>
      </c>
      <c r="X6043" t="s">
        <v>23</v>
      </c>
      <c r="Y6043" t="b">
        <v>0</v>
      </c>
      <c r="Z6043">
        <v>5</v>
      </c>
      <c r="AA6043">
        <v>2</v>
      </c>
      <c r="AB6043">
        <v>0</v>
      </c>
      <c r="AC6043">
        <v>3</v>
      </c>
      <c r="AD6043">
        <v>2</v>
      </c>
      <c r="AE6043">
        <v>5</v>
      </c>
      <c r="AF6043">
        <v>0</v>
      </c>
      <c r="AG6043">
        <v>3</v>
      </c>
      <c r="AH6043">
        <v>2</v>
      </c>
      <c r="AI6043">
        <v>0</v>
      </c>
      <c r="AJ6043">
        <v>0</v>
      </c>
    </row>
    <row r="6044" spans="1:36" x14ac:dyDescent="0.3">
      <c r="A6044" t="s">
        <v>11382</v>
      </c>
      <c r="B6044">
        <v>29</v>
      </c>
      <c r="C6044" t="s">
        <v>11388</v>
      </c>
      <c r="D6044" s="1">
        <v>46054.481053240743</v>
      </c>
      <c r="E6044" t="s">
        <v>11384</v>
      </c>
      <c r="F6044" t="s">
        <v>14090</v>
      </c>
      <c r="G6044">
        <v>19360</v>
      </c>
      <c r="H6044">
        <v>19365.900000000001</v>
      </c>
      <c r="I6044" t="s">
        <v>34</v>
      </c>
      <c r="J6044" t="s">
        <v>60</v>
      </c>
      <c r="K6044" t="s">
        <v>35</v>
      </c>
      <c r="L6044" t="s">
        <v>14091</v>
      </c>
      <c r="O6044" t="s">
        <v>37</v>
      </c>
      <c r="Q6044">
        <v>5</v>
      </c>
      <c r="R6044" t="s">
        <v>38</v>
      </c>
      <c r="S6044">
        <v>2</v>
      </c>
      <c r="T6044" t="s">
        <v>38</v>
      </c>
      <c r="U6044">
        <v>0</v>
      </c>
      <c r="V6044" t="s">
        <v>38</v>
      </c>
      <c r="W6044" t="s">
        <v>11382</v>
      </c>
      <c r="X6044" t="s">
        <v>23</v>
      </c>
      <c r="Y6044" t="b">
        <v>0</v>
      </c>
      <c r="Z6044">
        <v>5</v>
      </c>
      <c r="AA6044">
        <v>2</v>
      </c>
      <c r="AB6044">
        <v>0</v>
      </c>
      <c r="AC6044">
        <v>3</v>
      </c>
      <c r="AD6044">
        <v>2</v>
      </c>
      <c r="AE6044">
        <v>5</v>
      </c>
      <c r="AF6044">
        <v>0</v>
      </c>
      <c r="AG6044">
        <v>3</v>
      </c>
      <c r="AH6044">
        <v>2</v>
      </c>
      <c r="AI6044">
        <v>0</v>
      </c>
      <c r="AJ6044">
        <v>0</v>
      </c>
    </row>
    <row r="6045" spans="1:36" x14ac:dyDescent="0.3">
      <c r="A6045" t="s">
        <v>11382</v>
      </c>
      <c r="B6045">
        <v>30</v>
      </c>
      <c r="C6045" t="s">
        <v>11488</v>
      </c>
      <c r="D6045" s="1">
        <v>46054.482731481483</v>
      </c>
      <c r="E6045" t="s">
        <v>11384</v>
      </c>
      <c r="F6045" t="s">
        <v>14092</v>
      </c>
      <c r="G6045">
        <v>2500</v>
      </c>
      <c r="H6045">
        <v>2505.9</v>
      </c>
      <c r="I6045" t="s">
        <v>34</v>
      </c>
      <c r="J6045" t="s">
        <v>60</v>
      </c>
      <c r="K6045" t="s">
        <v>35</v>
      </c>
      <c r="L6045" t="s">
        <v>11561</v>
      </c>
      <c r="O6045" t="s">
        <v>37</v>
      </c>
      <c r="Q6045">
        <v>5</v>
      </c>
      <c r="R6045" t="s">
        <v>38</v>
      </c>
      <c r="S6045">
        <v>2</v>
      </c>
      <c r="T6045" t="s">
        <v>38</v>
      </c>
      <c r="U6045">
        <v>0</v>
      </c>
      <c r="V6045" t="s">
        <v>38</v>
      </c>
      <c r="W6045" t="s">
        <v>11382</v>
      </c>
      <c r="X6045" t="s">
        <v>23</v>
      </c>
      <c r="Y6045" t="b">
        <v>0</v>
      </c>
      <c r="Z6045">
        <v>5</v>
      </c>
      <c r="AA6045">
        <v>2</v>
      </c>
      <c r="AB6045">
        <v>0</v>
      </c>
      <c r="AC6045">
        <v>3</v>
      </c>
      <c r="AD6045">
        <v>2</v>
      </c>
      <c r="AE6045">
        <v>5</v>
      </c>
      <c r="AF6045">
        <v>0</v>
      </c>
      <c r="AG6045">
        <v>3</v>
      </c>
      <c r="AH6045">
        <v>2</v>
      </c>
      <c r="AI6045">
        <v>0</v>
      </c>
      <c r="AJ6045">
        <v>0</v>
      </c>
    </row>
    <row r="6046" spans="1:36" x14ac:dyDescent="0.3">
      <c r="A6046" t="s">
        <v>11382</v>
      </c>
      <c r="B6046">
        <v>31</v>
      </c>
      <c r="C6046" t="s">
        <v>11985</v>
      </c>
      <c r="D6046" s="1">
        <v>46054.499016203707</v>
      </c>
      <c r="E6046" t="s">
        <v>11384</v>
      </c>
      <c r="F6046" t="s">
        <v>14093</v>
      </c>
      <c r="G6046">
        <v>1000</v>
      </c>
      <c r="H6046">
        <v>1005.9</v>
      </c>
      <c r="I6046" t="s">
        <v>34</v>
      </c>
      <c r="J6046" t="s">
        <v>60</v>
      </c>
      <c r="K6046" t="s">
        <v>35</v>
      </c>
      <c r="L6046" t="s">
        <v>12324</v>
      </c>
      <c r="O6046" t="s">
        <v>37</v>
      </c>
      <c r="Q6046">
        <v>5</v>
      </c>
      <c r="R6046" t="s">
        <v>38</v>
      </c>
      <c r="S6046">
        <v>2</v>
      </c>
      <c r="T6046" t="s">
        <v>38</v>
      </c>
      <c r="U6046">
        <v>0</v>
      </c>
      <c r="V6046" t="s">
        <v>38</v>
      </c>
      <c r="W6046" t="s">
        <v>11382</v>
      </c>
      <c r="X6046" t="s">
        <v>23</v>
      </c>
      <c r="Y6046" t="b">
        <v>0</v>
      </c>
      <c r="Z6046">
        <v>5</v>
      </c>
      <c r="AA6046">
        <v>2</v>
      </c>
      <c r="AB6046">
        <v>0</v>
      </c>
      <c r="AC6046">
        <v>3</v>
      </c>
      <c r="AD6046">
        <v>2</v>
      </c>
      <c r="AE6046">
        <v>5</v>
      </c>
      <c r="AF6046">
        <v>0</v>
      </c>
      <c r="AG6046">
        <v>3</v>
      </c>
      <c r="AH6046">
        <v>2</v>
      </c>
      <c r="AI6046">
        <v>0</v>
      </c>
      <c r="AJ6046">
        <v>0</v>
      </c>
    </row>
    <row r="6047" spans="1:36" x14ac:dyDescent="0.3">
      <c r="A6047" t="s">
        <v>11382</v>
      </c>
      <c r="B6047">
        <v>32</v>
      </c>
      <c r="C6047" t="s">
        <v>11985</v>
      </c>
      <c r="D6047" s="1">
        <v>46054.499826388892</v>
      </c>
      <c r="E6047" t="s">
        <v>11384</v>
      </c>
      <c r="F6047" t="s">
        <v>14094</v>
      </c>
      <c r="G6047">
        <v>2400</v>
      </c>
      <c r="H6047">
        <v>2405.9</v>
      </c>
      <c r="I6047" t="s">
        <v>34</v>
      </c>
      <c r="J6047" t="s">
        <v>60</v>
      </c>
      <c r="K6047" t="s">
        <v>35</v>
      </c>
      <c r="L6047" t="s">
        <v>12322</v>
      </c>
      <c r="O6047" t="s">
        <v>37</v>
      </c>
      <c r="Q6047">
        <v>5</v>
      </c>
      <c r="R6047" t="s">
        <v>38</v>
      </c>
      <c r="S6047">
        <v>2</v>
      </c>
      <c r="T6047" t="s">
        <v>38</v>
      </c>
      <c r="U6047">
        <v>0</v>
      </c>
      <c r="V6047" t="s">
        <v>38</v>
      </c>
      <c r="W6047" t="s">
        <v>11382</v>
      </c>
      <c r="X6047" t="s">
        <v>23</v>
      </c>
      <c r="Y6047" t="b">
        <v>0</v>
      </c>
      <c r="Z6047">
        <v>5</v>
      </c>
      <c r="AA6047">
        <v>2</v>
      </c>
      <c r="AB6047">
        <v>0</v>
      </c>
      <c r="AC6047">
        <v>3</v>
      </c>
      <c r="AD6047">
        <v>2</v>
      </c>
      <c r="AE6047">
        <v>5</v>
      </c>
      <c r="AF6047">
        <v>0</v>
      </c>
      <c r="AG6047">
        <v>3</v>
      </c>
      <c r="AH6047">
        <v>2</v>
      </c>
      <c r="AI6047">
        <v>0</v>
      </c>
      <c r="AJ6047">
        <v>0</v>
      </c>
    </row>
    <row r="6048" spans="1:36" x14ac:dyDescent="0.3">
      <c r="A6048" t="s">
        <v>11382</v>
      </c>
      <c r="B6048">
        <v>33</v>
      </c>
      <c r="C6048" t="s">
        <v>12574</v>
      </c>
      <c r="D6048" s="1">
        <v>46054.510833333334</v>
      </c>
      <c r="E6048" t="s">
        <v>11664</v>
      </c>
      <c r="F6048" t="s">
        <v>14095</v>
      </c>
      <c r="G6048">
        <v>100</v>
      </c>
      <c r="H6048">
        <v>105.9</v>
      </c>
      <c r="I6048" t="s">
        <v>34</v>
      </c>
      <c r="J6048" t="s">
        <v>60</v>
      </c>
      <c r="K6048" t="s">
        <v>35</v>
      </c>
      <c r="L6048" t="s">
        <v>11982</v>
      </c>
      <c r="O6048" t="s">
        <v>37</v>
      </c>
      <c r="Q6048">
        <v>5</v>
      </c>
      <c r="R6048" t="s">
        <v>38</v>
      </c>
      <c r="S6048">
        <v>2</v>
      </c>
      <c r="T6048" t="s">
        <v>38</v>
      </c>
      <c r="U6048">
        <v>0</v>
      </c>
      <c r="V6048" t="s">
        <v>38</v>
      </c>
      <c r="W6048" t="s">
        <v>11382</v>
      </c>
      <c r="X6048" t="s">
        <v>23</v>
      </c>
      <c r="Y6048" t="b">
        <v>0</v>
      </c>
      <c r="Z6048">
        <v>5</v>
      </c>
      <c r="AA6048">
        <v>2</v>
      </c>
      <c r="AB6048">
        <v>0</v>
      </c>
      <c r="AC6048">
        <v>3</v>
      </c>
      <c r="AD6048">
        <v>2</v>
      </c>
      <c r="AE6048">
        <v>5</v>
      </c>
      <c r="AF6048">
        <v>0</v>
      </c>
      <c r="AG6048">
        <v>3</v>
      </c>
      <c r="AH6048">
        <v>2</v>
      </c>
      <c r="AI6048">
        <v>0</v>
      </c>
      <c r="AJ6048">
        <v>0</v>
      </c>
    </row>
    <row r="6049" spans="1:36" x14ac:dyDescent="0.3">
      <c r="A6049" t="s">
        <v>11382</v>
      </c>
      <c r="B6049">
        <v>34</v>
      </c>
      <c r="C6049" t="s">
        <v>12574</v>
      </c>
      <c r="D6049" s="1">
        <v>46054.52107638889</v>
      </c>
      <c r="E6049" t="s">
        <v>11664</v>
      </c>
      <c r="F6049" t="s">
        <v>14096</v>
      </c>
      <c r="G6049">
        <v>100</v>
      </c>
      <c r="H6049">
        <v>105.9</v>
      </c>
      <c r="I6049" t="s">
        <v>34</v>
      </c>
      <c r="J6049" t="s">
        <v>60</v>
      </c>
      <c r="K6049" t="s">
        <v>35</v>
      </c>
      <c r="L6049" t="s">
        <v>13713</v>
      </c>
      <c r="O6049" t="s">
        <v>37</v>
      </c>
      <c r="Q6049">
        <v>5</v>
      </c>
      <c r="R6049" t="s">
        <v>38</v>
      </c>
      <c r="S6049">
        <v>2</v>
      </c>
      <c r="T6049" t="s">
        <v>38</v>
      </c>
      <c r="U6049">
        <v>0</v>
      </c>
      <c r="V6049" t="s">
        <v>38</v>
      </c>
      <c r="W6049" t="s">
        <v>11382</v>
      </c>
      <c r="X6049" t="s">
        <v>23</v>
      </c>
      <c r="Y6049" t="b">
        <v>0</v>
      </c>
      <c r="Z6049">
        <v>5</v>
      </c>
      <c r="AA6049">
        <v>2</v>
      </c>
      <c r="AB6049">
        <v>0</v>
      </c>
      <c r="AC6049">
        <v>3</v>
      </c>
      <c r="AD6049">
        <v>2</v>
      </c>
      <c r="AE6049">
        <v>5</v>
      </c>
      <c r="AF6049">
        <v>0</v>
      </c>
      <c r="AG6049">
        <v>3</v>
      </c>
      <c r="AH6049">
        <v>2</v>
      </c>
      <c r="AI6049">
        <v>0</v>
      </c>
      <c r="AJ6049">
        <v>0</v>
      </c>
    </row>
    <row r="6050" spans="1:36" x14ac:dyDescent="0.3">
      <c r="A6050" t="s">
        <v>11382</v>
      </c>
      <c r="B6050">
        <v>35</v>
      </c>
      <c r="C6050" t="s">
        <v>12574</v>
      </c>
      <c r="D6050" s="1">
        <v>46054.527615740742</v>
      </c>
      <c r="E6050" t="s">
        <v>11664</v>
      </c>
      <c r="F6050" t="s">
        <v>14097</v>
      </c>
      <c r="G6050">
        <v>100</v>
      </c>
      <c r="H6050">
        <v>105.9</v>
      </c>
      <c r="I6050" t="s">
        <v>34</v>
      </c>
      <c r="J6050" t="s">
        <v>60</v>
      </c>
      <c r="K6050" t="s">
        <v>35</v>
      </c>
      <c r="L6050" t="s">
        <v>12954</v>
      </c>
      <c r="O6050" t="s">
        <v>37</v>
      </c>
      <c r="Q6050">
        <v>5</v>
      </c>
      <c r="R6050" t="s">
        <v>38</v>
      </c>
      <c r="S6050">
        <v>2</v>
      </c>
      <c r="T6050" t="s">
        <v>38</v>
      </c>
      <c r="U6050">
        <v>0</v>
      </c>
      <c r="V6050" t="s">
        <v>38</v>
      </c>
      <c r="W6050" t="s">
        <v>11382</v>
      </c>
      <c r="X6050" t="s">
        <v>23</v>
      </c>
      <c r="Y6050" t="b">
        <v>0</v>
      </c>
      <c r="Z6050">
        <v>5</v>
      </c>
      <c r="AA6050">
        <v>2</v>
      </c>
      <c r="AB6050">
        <v>0</v>
      </c>
      <c r="AC6050">
        <v>3</v>
      </c>
      <c r="AD6050">
        <v>2</v>
      </c>
      <c r="AE6050">
        <v>5</v>
      </c>
      <c r="AF6050">
        <v>0</v>
      </c>
      <c r="AG6050">
        <v>3</v>
      </c>
      <c r="AH6050">
        <v>2</v>
      </c>
      <c r="AI6050">
        <v>0</v>
      </c>
      <c r="AJ6050">
        <v>0</v>
      </c>
    </row>
    <row r="6051" spans="1:36" x14ac:dyDescent="0.3">
      <c r="A6051" t="s">
        <v>11382</v>
      </c>
      <c r="B6051">
        <v>36</v>
      </c>
      <c r="C6051" t="s">
        <v>12574</v>
      </c>
      <c r="D6051" s="1">
        <v>46054.528622685182</v>
      </c>
      <c r="E6051" t="s">
        <v>11664</v>
      </c>
      <c r="F6051" t="s">
        <v>14098</v>
      </c>
      <c r="G6051">
        <v>100</v>
      </c>
      <c r="H6051">
        <v>105.9</v>
      </c>
      <c r="I6051" t="s">
        <v>34</v>
      </c>
      <c r="J6051" t="s">
        <v>60</v>
      </c>
      <c r="K6051" t="s">
        <v>35</v>
      </c>
      <c r="L6051" t="s">
        <v>12870</v>
      </c>
      <c r="O6051" t="s">
        <v>37</v>
      </c>
      <c r="Q6051">
        <v>5</v>
      </c>
      <c r="R6051" t="s">
        <v>38</v>
      </c>
      <c r="S6051">
        <v>2</v>
      </c>
      <c r="T6051" t="s">
        <v>38</v>
      </c>
      <c r="U6051">
        <v>0</v>
      </c>
      <c r="V6051" t="s">
        <v>38</v>
      </c>
      <c r="W6051" t="s">
        <v>11382</v>
      </c>
      <c r="X6051" t="s">
        <v>23</v>
      </c>
      <c r="Y6051" t="b">
        <v>0</v>
      </c>
      <c r="Z6051">
        <v>5</v>
      </c>
      <c r="AA6051">
        <v>2</v>
      </c>
      <c r="AB6051">
        <v>0</v>
      </c>
      <c r="AC6051">
        <v>3</v>
      </c>
      <c r="AD6051">
        <v>2</v>
      </c>
      <c r="AE6051">
        <v>5</v>
      </c>
      <c r="AF6051">
        <v>0</v>
      </c>
      <c r="AG6051">
        <v>3</v>
      </c>
      <c r="AH6051">
        <v>2</v>
      </c>
      <c r="AI6051">
        <v>0</v>
      </c>
      <c r="AJ6051">
        <v>0</v>
      </c>
    </row>
    <row r="6052" spans="1:36" x14ac:dyDescent="0.3">
      <c r="A6052" t="s">
        <v>11382</v>
      </c>
      <c r="B6052">
        <v>40</v>
      </c>
      <c r="C6052" t="s">
        <v>12574</v>
      </c>
      <c r="D6052" s="1">
        <v>46054.538321759261</v>
      </c>
      <c r="E6052" t="s">
        <v>11664</v>
      </c>
      <c r="F6052" t="s">
        <v>14099</v>
      </c>
      <c r="G6052">
        <v>100</v>
      </c>
      <c r="H6052">
        <v>105.9</v>
      </c>
      <c r="I6052" t="s">
        <v>34</v>
      </c>
      <c r="J6052" t="s">
        <v>60</v>
      </c>
      <c r="K6052" t="s">
        <v>35</v>
      </c>
      <c r="L6052" t="s">
        <v>13912</v>
      </c>
      <c r="O6052" t="s">
        <v>37</v>
      </c>
      <c r="Q6052">
        <v>5</v>
      </c>
      <c r="R6052" t="s">
        <v>38</v>
      </c>
      <c r="S6052">
        <v>2</v>
      </c>
      <c r="T6052" t="s">
        <v>38</v>
      </c>
      <c r="U6052">
        <v>0</v>
      </c>
      <c r="V6052" t="s">
        <v>38</v>
      </c>
      <c r="W6052" t="s">
        <v>11382</v>
      </c>
      <c r="X6052" t="s">
        <v>23</v>
      </c>
      <c r="Y6052" t="b">
        <v>0</v>
      </c>
      <c r="Z6052">
        <v>5</v>
      </c>
      <c r="AA6052">
        <v>2</v>
      </c>
      <c r="AB6052">
        <v>0</v>
      </c>
      <c r="AC6052">
        <v>3</v>
      </c>
      <c r="AD6052">
        <v>2</v>
      </c>
      <c r="AE6052">
        <v>5</v>
      </c>
      <c r="AF6052">
        <v>0</v>
      </c>
      <c r="AG6052">
        <v>3</v>
      </c>
      <c r="AH6052">
        <v>2</v>
      </c>
      <c r="AI6052">
        <v>0</v>
      </c>
      <c r="AJ6052">
        <v>0</v>
      </c>
    </row>
    <row r="6053" spans="1:36" x14ac:dyDescent="0.3">
      <c r="A6053" t="s">
        <v>11382</v>
      </c>
      <c r="B6053">
        <v>41</v>
      </c>
      <c r="C6053" t="s">
        <v>12574</v>
      </c>
      <c r="D6053" s="1">
        <v>46054.545810185184</v>
      </c>
      <c r="E6053" t="s">
        <v>11664</v>
      </c>
      <c r="F6053" t="s">
        <v>14100</v>
      </c>
      <c r="G6053">
        <v>100</v>
      </c>
      <c r="H6053">
        <v>105.9</v>
      </c>
      <c r="I6053" t="s">
        <v>34</v>
      </c>
      <c r="J6053" t="s">
        <v>60</v>
      </c>
      <c r="K6053" t="s">
        <v>35</v>
      </c>
      <c r="L6053" t="s">
        <v>14101</v>
      </c>
      <c r="O6053" t="s">
        <v>37</v>
      </c>
      <c r="Q6053">
        <v>5</v>
      </c>
      <c r="R6053" t="s">
        <v>38</v>
      </c>
      <c r="S6053">
        <v>2</v>
      </c>
      <c r="T6053" t="s">
        <v>38</v>
      </c>
      <c r="U6053">
        <v>0</v>
      </c>
      <c r="V6053" t="s">
        <v>38</v>
      </c>
      <c r="W6053" t="s">
        <v>11382</v>
      </c>
      <c r="X6053" t="s">
        <v>23</v>
      </c>
      <c r="Y6053" t="b">
        <v>0</v>
      </c>
      <c r="Z6053">
        <v>5</v>
      </c>
      <c r="AA6053">
        <v>2</v>
      </c>
      <c r="AB6053">
        <v>0</v>
      </c>
      <c r="AC6053">
        <v>3</v>
      </c>
      <c r="AD6053">
        <v>2</v>
      </c>
      <c r="AE6053">
        <v>5</v>
      </c>
      <c r="AF6053">
        <v>0</v>
      </c>
      <c r="AG6053">
        <v>3</v>
      </c>
      <c r="AH6053">
        <v>2</v>
      </c>
      <c r="AI6053">
        <v>0</v>
      </c>
      <c r="AJ6053">
        <v>0</v>
      </c>
    </row>
    <row r="6054" spans="1:36" x14ac:dyDescent="0.3">
      <c r="A6054" t="s">
        <v>11382</v>
      </c>
      <c r="B6054">
        <v>42</v>
      </c>
      <c r="C6054" t="s">
        <v>12574</v>
      </c>
      <c r="D6054" s="1">
        <v>46054.545949074076</v>
      </c>
      <c r="E6054" t="s">
        <v>11664</v>
      </c>
      <c r="F6054" t="s">
        <v>14102</v>
      </c>
      <c r="G6054">
        <v>100</v>
      </c>
      <c r="H6054">
        <v>105.9</v>
      </c>
      <c r="I6054" t="s">
        <v>34</v>
      </c>
      <c r="J6054" t="s">
        <v>60</v>
      </c>
      <c r="K6054" t="s">
        <v>35</v>
      </c>
      <c r="L6054" t="s">
        <v>11406</v>
      </c>
      <c r="O6054" t="s">
        <v>37</v>
      </c>
      <c r="Q6054">
        <v>5</v>
      </c>
      <c r="R6054" t="s">
        <v>38</v>
      </c>
      <c r="S6054">
        <v>2</v>
      </c>
      <c r="T6054" t="s">
        <v>38</v>
      </c>
      <c r="U6054">
        <v>0</v>
      </c>
      <c r="V6054" t="s">
        <v>38</v>
      </c>
      <c r="W6054" t="s">
        <v>11382</v>
      </c>
      <c r="X6054" t="s">
        <v>23</v>
      </c>
      <c r="Y6054" t="b">
        <v>0</v>
      </c>
      <c r="Z6054">
        <v>5</v>
      </c>
      <c r="AA6054">
        <v>2</v>
      </c>
      <c r="AB6054">
        <v>0</v>
      </c>
      <c r="AC6054">
        <v>3</v>
      </c>
      <c r="AD6054">
        <v>2</v>
      </c>
      <c r="AE6054">
        <v>5</v>
      </c>
      <c r="AF6054">
        <v>0</v>
      </c>
      <c r="AG6054">
        <v>3</v>
      </c>
      <c r="AH6054">
        <v>2</v>
      </c>
      <c r="AI6054">
        <v>0</v>
      </c>
      <c r="AJ6054">
        <v>0</v>
      </c>
    </row>
    <row r="6055" spans="1:36" x14ac:dyDescent="0.3">
      <c r="A6055" t="s">
        <v>11382</v>
      </c>
      <c r="B6055">
        <v>43</v>
      </c>
      <c r="C6055" t="s">
        <v>12574</v>
      </c>
      <c r="D6055" s="1">
        <v>46054.549895833334</v>
      </c>
      <c r="E6055" t="s">
        <v>11664</v>
      </c>
      <c r="F6055" t="s">
        <v>14103</v>
      </c>
      <c r="G6055">
        <v>100</v>
      </c>
      <c r="H6055">
        <v>105.9</v>
      </c>
      <c r="I6055" t="s">
        <v>34</v>
      </c>
      <c r="J6055" t="s">
        <v>60</v>
      </c>
      <c r="K6055" t="s">
        <v>35</v>
      </c>
      <c r="L6055" t="s">
        <v>13894</v>
      </c>
      <c r="O6055" t="s">
        <v>37</v>
      </c>
      <c r="Q6055">
        <v>5</v>
      </c>
      <c r="R6055" t="s">
        <v>38</v>
      </c>
      <c r="S6055">
        <v>2</v>
      </c>
      <c r="T6055" t="s">
        <v>38</v>
      </c>
      <c r="U6055">
        <v>0</v>
      </c>
      <c r="V6055" t="s">
        <v>38</v>
      </c>
      <c r="W6055" t="s">
        <v>11382</v>
      </c>
      <c r="X6055" t="s">
        <v>23</v>
      </c>
      <c r="Y6055" t="b">
        <v>0</v>
      </c>
      <c r="Z6055">
        <v>5</v>
      </c>
      <c r="AA6055">
        <v>2</v>
      </c>
      <c r="AB6055">
        <v>0</v>
      </c>
      <c r="AC6055">
        <v>3</v>
      </c>
      <c r="AD6055">
        <v>2</v>
      </c>
      <c r="AE6055">
        <v>5</v>
      </c>
      <c r="AF6055">
        <v>0</v>
      </c>
      <c r="AG6055">
        <v>3</v>
      </c>
      <c r="AH6055">
        <v>2</v>
      </c>
      <c r="AI6055">
        <v>0</v>
      </c>
      <c r="AJ6055">
        <v>0</v>
      </c>
    </row>
    <row r="6056" spans="1:36" x14ac:dyDescent="0.3">
      <c r="A6056" t="s">
        <v>11382</v>
      </c>
      <c r="B6056">
        <v>44</v>
      </c>
      <c r="C6056" t="s">
        <v>11383</v>
      </c>
      <c r="D6056" s="1">
        <v>46054.55060185185</v>
      </c>
      <c r="E6056" t="s">
        <v>11384</v>
      </c>
      <c r="F6056" t="s">
        <v>14104</v>
      </c>
      <c r="G6056">
        <v>6200</v>
      </c>
      <c r="H6056">
        <v>6205.9</v>
      </c>
      <c r="I6056" t="s">
        <v>34</v>
      </c>
      <c r="J6056" t="s">
        <v>60</v>
      </c>
      <c r="K6056" t="s">
        <v>35</v>
      </c>
      <c r="L6056" t="s">
        <v>11431</v>
      </c>
      <c r="O6056" t="s">
        <v>37</v>
      </c>
      <c r="Q6056">
        <v>5</v>
      </c>
      <c r="R6056" t="s">
        <v>38</v>
      </c>
      <c r="S6056">
        <v>2</v>
      </c>
      <c r="T6056" t="s">
        <v>38</v>
      </c>
      <c r="U6056">
        <v>0</v>
      </c>
      <c r="V6056" t="s">
        <v>38</v>
      </c>
      <c r="W6056" t="s">
        <v>11382</v>
      </c>
      <c r="X6056" t="s">
        <v>23</v>
      </c>
      <c r="Y6056" t="b">
        <v>0</v>
      </c>
      <c r="Z6056">
        <v>5</v>
      </c>
      <c r="AA6056">
        <v>2</v>
      </c>
      <c r="AB6056">
        <v>0</v>
      </c>
      <c r="AC6056">
        <v>3</v>
      </c>
      <c r="AD6056">
        <v>2</v>
      </c>
      <c r="AE6056">
        <v>5</v>
      </c>
      <c r="AF6056">
        <v>0</v>
      </c>
      <c r="AG6056">
        <v>3</v>
      </c>
      <c r="AH6056">
        <v>2</v>
      </c>
      <c r="AI6056">
        <v>0</v>
      </c>
      <c r="AJ6056">
        <v>0</v>
      </c>
    </row>
    <row r="6057" spans="1:36" x14ac:dyDescent="0.3">
      <c r="A6057" t="s">
        <v>11382</v>
      </c>
      <c r="B6057">
        <v>45</v>
      </c>
      <c r="C6057" t="s">
        <v>12574</v>
      </c>
      <c r="D6057" s="1">
        <v>46054.551944444444</v>
      </c>
      <c r="E6057" t="s">
        <v>11664</v>
      </c>
      <c r="F6057" t="s">
        <v>14105</v>
      </c>
      <c r="G6057">
        <v>100</v>
      </c>
      <c r="H6057">
        <v>105.9</v>
      </c>
      <c r="I6057" t="s">
        <v>34</v>
      </c>
      <c r="J6057" t="s">
        <v>60</v>
      </c>
      <c r="K6057" t="s">
        <v>35</v>
      </c>
      <c r="L6057" t="s">
        <v>13260</v>
      </c>
      <c r="O6057" t="s">
        <v>37</v>
      </c>
      <c r="Q6057">
        <v>5</v>
      </c>
      <c r="R6057" t="s">
        <v>38</v>
      </c>
      <c r="S6057">
        <v>2</v>
      </c>
      <c r="T6057" t="s">
        <v>38</v>
      </c>
      <c r="U6057">
        <v>0</v>
      </c>
      <c r="V6057" t="s">
        <v>38</v>
      </c>
      <c r="W6057" t="s">
        <v>11382</v>
      </c>
      <c r="X6057" t="s">
        <v>23</v>
      </c>
      <c r="Y6057" t="b">
        <v>0</v>
      </c>
      <c r="Z6057">
        <v>5</v>
      </c>
      <c r="AA6057">
        <v>2</v>
      </c>
      <c r="AB6057">
        <v>0</v>
      </c>
      <c r="AC6057">
        <v>3</v>
      </c>
      <c r="AD6057">
        <v>2</v>
      </c>
      <c r="AE6057">
        <v>5</v>
      </c>
      <c r="AF6057">
        <v>0</v>
      </c>
      <c r="AG6057">
        <v>3</v>
      </c>
      <c r="AH6057">
        <v>2</v>
      </c>
      <c r="AI6057">
        <v>0</v>
      </c>
      <c r="AJ6057">
        <v>0</v>
      </c>
    </row>
    <row r="6058" spans="1:36" x14ac:dyDescent="0.3">
      <c r="A6058" t="s">
        <v>11382</v>
      </c>
      <c r="B6058">
        <v>46</v>
      </c>
      <c r="C6058" t="s">
        <v>12574</v>
      </c>
      <c r="D6058" s="1">
        <v>46054.557581018518</v>
      </c>
      <c r="E6058" t="s">
        <v>11664</v>
      </c>
      <c r="F6058" t="s">
        <v>14106</v>
      </c>
      <c r="G6058">
        <v>100</v>
      </c>
      <c r="H6058">
        <v>105.9</v>
      </c>
      <c r="I6058" t="s">
        <v>34</v>
      </c>
      <c r="J6058" t="s">
        <v>60</v>
      </c>
      <c r="K6058" t="s">
        <v>35</v>
      </c>
      <c r="L6058" t="s">
        <v>13636</v>
      </c>
      <c r="O6058" t="s">
        <v>37</v>
      </c>
      <c r="Q6058">
        <v>5</v>
      </c>
      <c r="R6058" t="s">
        <v>38</v>
      </c>
      <c r="S6058">
        <v>2</v>
      </c>
      <c r="T6058" t="s">
        <v>38</v>
      </c>
      <c r="U6058">
        <v>0</v>
      </c>
      <c r="V6058" t="s">
        <v>38</v>
      </c>
      <c r="W6058" t="s">
        <v>11382</v>
      </c>
      <c r="X6058" t="s">
        <v>23</v>
      </c>
      <c r="Y6058" t="b">
        <v>0</v>
      </c>
      <c r="Z6058">
        <v>5</v>
      </c>
      <c r="AA6058">
        <v>2</v>
      </c>
      <c r="AB6058">
        <v>0</v>
      </c>
      <c r="AC6058">
        <v>3</v>
      </c>
      <c r="AD6058">
        <v>2</v>
      </c>
      <c r="AE6058">
        <v>5</v>
      </c>
      <c r="AF6058">
        <v>0</v>
      </c>
      <c r="AG6058">
        <v>3</v>
      </c>
      <c r="AH6058">
        <v>2</v>
      </c>
      <c r="AI6058">
        <v>0</v>
      </c>
      <c r="AJ6058">
        <v>0</v>
      </c>
    </row>
    <row r="6059" spans="1:36" x14ac:dyDescent="0.3">
      <c r="A6059" t="s">
        <v>11382</v>
      </c>
      <c r="B6059">
        <v>47</v>
      </c>
      <c r="C6059" t="s">
        <v>11383</v>
      </c>
      <c r="D6059" s="1">
        <v>46054.557719907411</v>
      </c>
      <c r="E6059" t="s">
        <v>11384</v>
      </c>
      <c r="F6059" t="s">
        <v>14107</v>
      </c>
      <c r="G6059">
        <v>7150</v>
      </c>
      <c r="H6059">
        <v>7155.9</v>
      </c>
      <c r="I6059" t="s">
        <v>34</v>
      </c>
      <c r="J6059" t="s">
        <v>60</v>
      </c>
      <c r="K6059" t="s">
        <v>35</v>
      </c>
      <c r="L6059" t="s">
        <v>12354</v>
      </c>
      <c r="O6059" t="s">
        <v>37</v>
      </c>
      <c r="Q6059">
        <v>5</v>
      </c>
      <c r="R6059" t="s">
        <v>38</v>
      </c>
      <c r="S6059">
        <v>2</v>
      </c>
      <c r="T6059" t="s">
        <v>38</v>
      </c>
      <c r="U6059">
        <v>0</v>
      </c>
      <c r="V6059" t="s">
        <v>38</v>
      </c>
      <c r="W6059" t="s">
        <v>11382</v>
      </c>
      <c r="X6059" t="s">
        <v>23</v>
      </c>
      <c r="Y6059" t="b">
        <v>0</v>
      </c>
      <c r="Z6059">
        <v>5</v>
      </c>
      <c r="AA6059">
        <v>2</v>
      </c>
      <c r="AB6059">
        <v>0</v>
      </c>
      <c r="AC6059">
        <v>3</v>
      </c>
      <c r="AD6059">
        <v>2</v>
      </c>
      <c r="AE6059">
        <v>5</v>
      </c>
      <c r="AF6059">
        <v>0</v>
      </c>
      <c r="AG6059">
        <v>3</v>
      </c>
      <c r="AH6059">
        <v>2</v>
      </c>
      <c r="AI6059">
        <v>0</v>
      </c>
      <c r="AJ6059">
        <v>0</v>
      </c>
    </row>
    <row r="6060" spans="1:36" x14ac:dyDescent="0.3">
      <c r="A6060" t="s">
        <v>11382</v>
      </c>
      <c r="B6060">
        <v>48</v>
      </c>
      <c r="C6060" t="s">
        <v>12574</v>
      </c>
      <c r="D6060" s="1">
        <v>46054.561099537037</v>
      </c>
      <c r="E6060" t="s">
        <v>11664</v>
      </c>
      <c r="F6060" t="s">
        <v>14108</v>
      </c>
      <c r="G6060">
        <v>100</v>
      </c>
      <c r="H6060">
        <v>105.9</v>
      </c>
      <c r="I6060" t="s">
        <v>34</v>
      </c>
      <c r="J6060" t="s">
        <v>60</v>
      </c>
      <c r="K6060" t="s">
        <v>35</v>
      </c>
      <c r="L6060" t="s">
        <v>14109</v>
      </c>
      <c r="O6060" t="s">
        <v>37</v>
      </c>
      <c r="Q6060">
        <v>5</v>
      </c>
      <c r="R6060" t="s">
        <v>38</v>
      </c>
      <c r="S6060">
        <v>2</v>
      </c>
      <c r="T6060" t="s">
        <v>38</v>
      </c>
      <c r="U6060">
        <v>0</v>
      </c>
      <c r="V6060" t="s">
        <v>38</v>
      </c>
      <c r="W6060" t="s">
        <v>11382</v>
      </c>
      <c r="X6060" t="s">
        <v>23</v>
      </c>
      <c r="Y6060" t="b">
        <v>0</v>
      </c>
      <c r="Z6060">
        <v>5</v>
      </c>
      <c r="AA6060">
        <v>2</v>
      </c>
      <c r="AB6060">
        <v>0</v>
      </c>
      <c r="AC6060">
        <v>3</v>
      </c>
      <c r="AD6060">
        <v>2</v>
      </c>
      <c r="AE6060">
        <v>5</v>
      </c>
      <c r="AF6060">
        <v>0</v>
      </c>
      <c r="AG6060">
        <v>3</v>
      </c>
      <c r="AH6060">
        <v>2</v>
      </c>
      <c r="AI6060">
        <v>0</v>
      </c>
      <c r="AJ6060">
        <v>0</v>
      </c>
    </row>
    <row r="6061" spans="1:36" x14ac:dyDescent="0.3">
      <c r="A6061" t="s">
        <v>11382</v>
      </c>
      <c r="B6061">
        <v>49</v>
      </c>
      <c r="C6061" t="s">
        <v>12574</v>
      </c>
      <c r="D6061" s="1">
        <v>46054.565798611111</v>
      </c>
      <c r="E6061" t="s">
        <v>11664</v>
      </c>
      <c r="F6061" t="s">
        <v>14110</v>
      </c>
      <c r="G6061">
        <v>100</v>
      </c>
      <c r="H6061">
        <v>105.9</v>
      </c>
      <c r="I6061" t="s">
        <v>34</v>
      </c>
      <c r="J6061" t="s">
        <v>60</v>
      </c>
      <c r="K6061" t="s">
        <v>35</v>
      </c>
      <c r="L6061" t="s">
        <v>14111</v>
      </c>
      <c r="O6061" t="s">
        <v>37</v>
      </c>
      <c r="Q6061">
        <v>5</v>
      </c>
      <c r="R6061" t="s">
        <v>38</v>
      </c>
      <c r="S6061">
        <v>2</v>
      </c>
      <c r="T6061" t="s">
        <v>38</v>
      </c>
      <c r="U6061">
        <v>0</v>
      </c>
      <c r="V6061" t="s">
        <v>38</v>
      </c>
      <c r="W6061" t="s">
        <v>11382</v>
      </c>
      <c r="X6061" t="s">
        <v>23</v>
      </c>
      <c r="Y6061" t="b">
        <v>0</v>
      </c>
      <c r="Z6061">
        <v>5</v>
      </c>
      <c r="AA6061">
        <v>2</v>
      </c>
      <c r="AB6061">
        <v>0</v>
      </c>
      <c r="AC6061">
        <v>3</v>
      </c>
      <c r="AD6061">
        <v>2</v>
      </c>
      <c r="AE6061">
        <v>5</v>
      </c>
      <c r="AF6061">
        <v>0</v>
      </c>
      <c r="AG6061">
        <v>3</v>
      </c>
      <c r="AH6061">
        <v>2</v>
      </c>
      <c r="AI6061">
        <v>0</v>
      </c>
      <c r="AJ6061">
        <v>0</v>
      </c>
    </row>
    <row r="6062" spans="1:36" x14ac:dyDescent="0.3">
      <c r="A6062" t="s">
        <v>11382</v>
      </c>
      <c r="B6062">
        <v>50</v>
      </c>
      <c r="C6062" t="s">
        <v>12574</v>
      </c>
      <c r="D6062" s="1">
        <v>46054.583067129628</v>
      </c>
      <c r="E6062" t="s">
        <v>11664</v>
      </c>
      <c r="F6062" t="s">
        <v>14112</v>
      </c>
      <c r="G6062">
        <v>100</v>
      </c>
      <c r="H6062">
        <v>105.9</v>
      </c>
      <c r="I6062" t="s">
        <v>34</v>
      </c>
      <c r="J6062" t="s">
        <v>60</v>
      </c>
      <c r="K6062" t="s">
        <v>35</v>
      </c>
      <c r="L6062" t="s">
        <v>13010</v>
      </c>
      <c r="O6062" t="s">
        <v>37</v>
      </c>
      <c r="Q6062">
        <v>5</v>
      </c>
      <c r="R6062" t="s">
        <v>38</v>
      </c>
      <c r="S6062">
        <v>2</v>
      </c>
      <c r="T6062" t="s">
        <v>38</v>
      </c>
      <c r="U6062">
        <v>0</v>
      </c>
      <c r="V6062" t="s">
        <v>38</v>
      </c>
      <c r="W6062" t="s">
        <v>11382</v>
      </c>
      <c r="X6062" t="s">
        <v>23</v>
      </c>
      <c r="Y6062" t="b">
        <v>0</v>
      </c>
      <c r="Z6062">
        <v>5</v>
      </c>
      <c r="AA6062">
        <v>2</v>
      </c>
      <c r="AB6062">
        <v>0</v>
      </c>
      <c r="AC6062">
        <v>3</v>
      </c>
      <c r="AD6062">
        <v>2</v>
      </c>
      <c r="AE6062">
        <v>5</v>
      </c>
      <c r="AF6062">
        <v>0</v>
      </c>
      <c r="AG6062">
        <v>3</v>
      </c>
      <c r="AH6062">
        <v>2</v>
      </c>
      <c r="AI6062">
        <v>0</v>
      </c>
      <c r="AJ6062">
        <v>0</v>
      </c>
    </row>
    <row r="6063" spans="1:36" x14ac:dyDescent="0.3">
      <c r="A6063" t="s">
        <v>11382</v>
      </c>
      <c r="B6063">
        <v>51</v>
      </c>
      <c r="C6063" t="s">
        <v>12574</v>
      </c>
      <c r="D6063" s="1">
        <v>46054.664456018516</v>
      </c>
      <c r="E6063" t="s">
        <v>11664</v>
      </c>
      <c r="F6063" t="s">
        <v>14113</v>
      </c>
      <c r="G6063">
        <v>100</v>
      </c>
      <c r="H6063">
        <v>105.9</v>
      </c>
      <c r="I6063" t="s">
        <v>34</v>
      </c>
      <c r="J6063" t="s">
        <v>60</v>
      </c>
      <c r="K6063" t="s">
        <v>35</v>
      </c>
      <c r="L6063" t="s">
        <v>14114</v>
      </c>
      <c r="O6063" t="s">
        <v>37</v>
      </c>
      <c r="Q6063">
        <v>5</v>
      </c>
      <c r="R6063" t="s">
        <v>38</v>
      </c>
      <c r="S6063">
        <v>2</v>
      </c>
      <c r="T6063" t="s">
        <v>38</v>
      </c>
      <c r="U6063">
        <v>0</v>
      </c>
      <c r="V6063" t="s">
        <v>38</v>
      </c>
      <c r="W6063" t="s">
        <v>11382</v>
      </c>
      <c r="X6063" t="s">
        <v>23</v>
      </c>
      <c r="Y6063" t="b">
        <v>0</v>
      </c>
      <c r="Z6063">
        <v>5</v>
      </c>
      <c r="AA6063">
        <v>2</v>
      </c>
      <c r="AB6063">
        <v>0</v>
      </c>
      <c r="AC6063">
        <v>3</v>
      </c>
      <c r="AD6063">
        <v>2</v>
      </c>
      <c r="AE6063">
        <v>5</v>
      </c>
      <c r="AF6063">
        <v>0</v>
      </c>
      <c r="AG6063">
        <v>3</v>
      </c>
      <c r="AH6063">
        <v>2</v>
      </c>
      <c r="AI6063">
        <v>0</v>
      </c>
      <c r="AJ6063">
        <v>0</v>
      </c>
    </row>
    <row r="6064" spans="1:36" x14ac:dyDescent="0.3">
      <c r="A6064" t="s">
        <v>11382</v>
      </c>
      <c r="B6064">
        <v>52</v>
      </c>
      <c r="C6064" t="s">
        <v>12574</v>
      </c>
      <c r="D6064" s="1">
        <v>46054.692361111112</v>
      </c>
      <c r="E6064" t="s">
        <v>11664</v>
      </c>
      <c r="F6064" t="s">
        <v>14115</v>
      </c>
      <c r="G6064">
        <v>100</v>
      </c>
      <c r="H6064">
        <v>105.9</v>
      </c>
      <c r="I6064" t="s">
        <v>34</v>
      </c>
      <c r="J6064" t="s">
        <v>60</v>
      </c>
      <c r="K6064" t="s">
        <v>35</v>
      </c>
      <c r="L6064" t="s">
        <v>13424</v>
      </c>
      <c r="O6064" t="s">
        <v>37</v>
      </c>
      <c r="Q6064">
        <v>5</v>
      </c>
      <c r="R6064" t="s">
        <v>38</v>
      </c>
      <c r="S6064">
        <v>2</v>
      </c>
      <c r="T6064" t="s">
        <v>38</v>
      </c>
      <c r="U6064">
        <v>0</v>
      </c>
      <c r="V6064" t="s">
        <v>38</v>
      </c>
      <c r="W6064" t="s">
        <v>11382</v>
      </c>
      <c r="X6064" t="s">
        <v>23</v>
      </c>
      <c r="Y6064" t="b">
        <v>0</v>
      </c>
      <c r="Z6064">
        <v>5</v>
      </c>
      <c r="AA6064">
        <v>2</v>
      </c>
      <c r="AB6064">
        <v>0</v>
      </c>
      <c r="AC6064">
        <v>3</v>
      </c>
      <c r="AD6064">
        <v>2</v>
      </c>
      <c r="AE6064">
        <v>5</v>
      </c>
      <c r="AF6064">
        <v>0</v>
      </c>
      <c r="AG6064">
        <v>3</v>
      </c>
      <c r="AH6064">
        <v>2</v>
      </c>
      <c r="AI6064">
        <v>0</v>
      </c>
      <c r="AJ6064">
        <v>0</v>
      </c>
    </row>
    <row r="6065" spans="1:36" x14ac:dyDescent="0.3">
      <c r="A6065" t="s">
        <v>11382</v>
      </c>
      <c r="B6065">
        <v>53</v>
      </c>
      <c r="C6065" t="s">
        <v>12574</v>
      </c>
      <c r="D6065" s="1">
        <v>46054.693113425928</v>
      </c>
      <c r="E6065" t="s">
        <v>11664</v>
      </c>
      <c r="F6065" t="s">
        <v>14116</v>
      </c>
      <c r="G6065">
        <v>100</v>
      </c>
      <c r="H6065">
        <v>105.9</v>
      </c>
      <c r="I6065" t="s">
        <v>34</v>
      </c>
      <c r="J6065" t="s">
        <v>60</v>
      </c>
      <c r="K6065" t="s">
        <v>35</v>
      </c>
      <c r="L6065" t="s">
        <v>12917</v>
      </c>
      <c r="O6065" t="s">
        <v>37</v>
      </c>
      <c r="Q6065">
        <v>5</v>
      </c>
      <c r="R6065" t="s">
        <v>38</v>
      </c>
      <c r="S6065">
        <v>2</v>
      </c>
      <c r="T6065" t="s">
        <v>38</v>
      </c>
      <c r="U6065">
        <v>0</v>
      </c>
      <c r="V6065" t="s">
        <v>38</v>
      </c>
      <c r="W6065" t="s">
        <v>11382</v>
      </c>
      <c r="X6065" t="s">
        <v>23</v>
      </c>
      <c r="Y6065" t="b">
        <v>0</v>
      </c>
      <c r="Z6065">
        <v>5</v>
      </c>
      <c r="AA6065">
        <v>2</v>
      </c>
      <c r="AB6065">
        <v>0</v>
      </c>
      <c r="AC6065">
        <v>3</v>
      </c>
      <c r="AD6065">
        <v>2</v>
      </c>
      <c r="AE6065">
        <v>5</v>
      </c>
      <c r="AF6065">
        <v>0</v>
      </c>
      <c r="AG6065">
        <v>3</v>
      </c>
      <c r="AH6065">
        <v>2</v>
      </c>
      <c r="AI6065">
        <v>0</v>
      </c>
      <c r="AJ6065">
        <v>0</v>
      </c>
    </row>
    <row r="6066" spans="1:36" x14ac:dyDescent="0.3">
      <c r="A6066" t="s">
        <v>11382</v>
      </c>
      <c r="B6066">
        <v>54</v>
      </c>
      <c r="C6066" t="s">
        <v>12574</v>
      </c>
      <c r="D6066" s="1">
        <v>46054.696284722224</v>
      </c>
      <c r="E6066" t="s">
        <v>11664</v>
      </c>
      <c r="F6066" t="s">
        <v>14117</v>
      </c>
      <c r="G6066">
        <v>100</v>
      </c>
      <c r="H6066">
        <v>105.9</v>
      </c>
      <c r="I6066" t="s">
        <v>34</v>
      </c>
      <c r="J6066" t="s">
        <v>60</v>
      </c>
      <c r="K6066" t="s">
        <v>35</v>
      </c>
      <c r="L6066" t="s">
        <v>13247</v>
      </c>
      <c r="O6066" t="s">
        <v>37</v>
      </c>
      <c r="Q6066">
        <v>5</v>
      </c>
      <c r="R6066" t="s">
        <v>38</v>
      </c>
      <c r="S6066">
        <v>2</v>
      </c>
      <c r="T6066" t="s">
        <v>38</v>
      </c>
      <c r="U6066">
        <v>0</v>
      </c>
      <c r="V6066" t="s">
        <v>38</v>
      </c>
      <c r="W6066" t="s">
        <v>11382</v>
      </c>
      <c r="X6066" t="s">
        <v>23</v>
      </c>
      <c r="Y6066" t="b">
        <v>0</v>
      </c>
      <c r="Z6066">
        <v>5</v>
      </c>
      <c r="AA6066">
        <v>2</v>
      </c>
      <c r="AB6066">
        <v>0</v>
      </c>
      <c r="AC6066">
        <v>3</v>
      </c>
      <c r="AD6066">
        <v>2</v>
      </c>
      <c r="AE6066">
        <v>5</v>
      </c>
      <c r="AF6066">
        <v>0</v>
      </c>
      <c r="AG6066">
        <v>3</v>
      </c>
      <c r="AH6066">
        <v>2</v>
      </c>
      <c r="AI6066">
        <v>0</v>
      </c>
      <c r="AJ6066">
        <v>0</v>
      </c>
    </row>
    <row r="6067" spans="1:36" x14ac:dyDescent="0.3">
      <c r="A6067" t="s">
        <v>11382</v>
      </c>
      <c r="B6067">
        <v>55</v>
      </c>
      <c r="C6067" t="s">
        <v>12574</v>
      </c>
      <c r="D6067" s="1">
        <v>46054.698645833334</v>
      </c>
      <c r="E6067" t="s">
        <v>11664</v>
      </c>
      <c r="F6067" t="s">
        <v>14118</v>
      </c>
      <c r="G6067">
        <v>100</v>
      </c>
      <c r="H6067">
        <v>105.9</v>
      </c>
      <c r="I6067" t="s">
        <v>34</v>
      </c>
      <c r="J6067" t="s">
        <v>60</v>
      </c>
      <c r="K6067" t="s">
        <v>35</v>
      </c>
      <c r="L6067" t="s">
        <v>13792</v>
      </c>
      <c r="O6067" t="s">
        <v>37</v>
      </c>
      <c r="Q6067">
        <v>5</v>
      </c>
      <c r="R6067" t="s">
        <v>38</v>
      </c>
      <c r="S6067">
        <v>2</v>
      </c>
      <c r="T6067" t="s">
        <v>38</v>
      </c>
      <c r="U6067">
        <v>0</v>
      </c>
      <c r="V6067" t="s">
        <v>38</v>
      </c>
      <c r="W6067" t="s">
        <v>11382</v>
      </c>
      <c r="X6067" t="s">
        <v>23</v>
      </c>
      <c r="Y6067" t="b">
        <v>0</v>
      </c>
      <c r="Z6067">
        <v>5</v>
      </c>
      <c r="AA6067">
        <v>2</v>
      </c>
      <c r="AB6067">
        <v>0</v>
      </c>
      <c r="AC6067">
        <v>3</v>
      </c>
      <c r="AD6067">
        <v>2</v>
      </c>
      <c r="AE6067">
        <v>5</v>
      </c>
      <c r="AF6067">
        <v>0</v>
      </c>
      <c r="AG6067">
        <v>3</v>
      </c>
      <c r="AH6067">
        <v>2</v>
      </c>
      <c r="AI6067">
        <v>0</v>
      </c>
      <c r="AJ6067">
        <v>0</v>
      </c>
    </row>
    <row r="6068" spans="1:36" x14ac:dyDescent="0.3">
      <c r="A6068" t="s">
        <v>11382</v>
      </c>
      <c r="B6068">
        <v>56</v>
      </c>
      <c r="C6068" t="s">
        <v>12574</v>
      </c>
      <c r="D6068" s="1">
        <v>46054.701840277776</v>
      </c>
      <c r="E6068" t="s">
        <v>11664</v>
      </c>
      <c r="F6068" t="s">
        <v>14119</v>
      </c>
      <c r="G6068">
        <v>100</v>
      </c>
      <c r="H6068">
        <v>105.9</v>
      </c>
      <c r="I6068" t="s">
        <v>34</v>
      </c>
      <c r="J6068" t="s">
        <v>60</v>
      </c>
      <c r="K6068" t="s">
        <v>35</v>
      </c>
      <c r="L6068" t="s">
        <v>14120</v>
      </c>
      <c r="O6068" t="s">
        <v>37</v>
      </c>
      <c r="Q6068">
        <v>5</v>
      </c>
      <c r="R6068" t="s">
        <v>38</v>
      </c>
      <c r="S6068">
        <v>2</v>
      </c>
      <c r="T6068" t="s">
        <v>38</v>
      </c>
      <c r="U6068">
        <v>0</v>
      </c>
      <c r="V6068" t="s">
        <v>38</v>
      </c>
      <c r="W6068" t="s">
        <v>11382</v>
      </c>
      <c r="X6068" t="s">
        <v>23</v>
      </c>
      <c r="Y6068" t="b">
        <v>0</v>
      </c>
      <c r="Z6068">
        <v>5</v>
      </c>
      <c r="AA6068">
        <v>2</v>
      </c>
      <c r="AB6068">
        <v>0</v>
      </c>
      <c r="AC6068">
        <v>3</v>
      </c>
      <c r="AD6068">
        <v>2</v>
      </c>
      <c r="AE6068">
        <v>5</v>
      </c>
      <c r="AF6068">
        <v>0</v>
      </c>
      <c r="AG6068">
        <v>3</v>
      </c>
      <c r="AH6068">
        <v>2</v>
      </c>
      <c r="AI6068">
        <v>0</v>
      </c>
      <c r="AJ6068">
        <v>0</v>
      </c>
    </row>
    <row r="6069" spans="1:36" x14ac:dyDescent="0.3">
      <c r="A6069" t="s">
        <v>11382</v>
      </c>
      <c r="B6069">
        <v>57</v>
      </c>
      <c r="C6069" t="s">
        <v>11488</v>
      </c>
      <c r="D6069" s="1">
        <v>46054.72216435185</v>
      </c>
      <c r="E6069" t="s">
        <v>11384</v>
      </c>
      <c r="F6069" t="s">
        <v>14121</v>
      </c>
      <c r="G6069">
        <v>2100</v>
      </c>
      <c r="H6069">
        <v>2105.9</v>
      </c>
      <c r="I6069" t="s">
        <v>34</v>
      </c>
      <c r="J6069" t="s">
        <v>60</v>
      </c>
      <c r="K6069" t="s">
        <v>35</v>
      </c>
      <c r="L6069" t="s">
        <v>11689</v>
      </c>
      <c r="O6069" t="s">
        <v>37</v>
      </c>
      <c r="Q6069">
        <v>5</v>
      </c>
      <c r="R6069" t="s">
        <v>38</v>
      </c>
      <c r="S6069">
        <v>2</v>
      </c>
      <c r="T6069" t="s">
        <v>38</v>
      </c>
      <c r="U6069">
        <v>0</v>
      </c>
      <c r="V6069" t="s">
        <v>38</v>
      </c>
      <c r="W6069" t="s">
        <v>11382</v>
      </c>
      <c r="X6069" t="s">
        <v>23</v>
      </c>
      <c r="Y6069" t="b">
        <v>0</v>
      </c>
      <c r="Z6069">
        <v>5</v>
      </c>
      <c r="AA6069">
        <v>2</v>
      </c>
      <c r="AB6069">
        <v>0</v>
      </c>
      <c r="AC6069">
        <v>3</v>
      </c>
      <c r="AD6069">
        <v>2</v>
      </c>
      <c r="AE6069">
        <v>5</v>
      </c>
      <c r="AF6069">
        <v>0</v>
      </c>
      <c r="AG6069">
        <v>3</v>
      </c>
      <c r="AH6069">
        <v>2</v>
      </c>
      <c r="AI6069">
        <v>0</v>
      </c>
      <c r="AJ6069">
        <v>0</v>
      </c>
    </row>
    <row r="6070" spans="1:36" x14ac:dyDescent="0.3">
      <c r="A6070" t="s">
        <v>11382</v>
      </c>
      <c r="B6070">
        <v>58</v>
      </c>
      <c r="C6070" t="s">
        <v>12574</v>
      </c>
      <c r="D6070" s="1">
        <v>46054.772824074076</v>
      </c>
      <c r="E6070" t="s">
        <v>11664</v>
      </c>
      <c r="F6070" t="s">
        <v>14122</v>
      </c>
      <c r="G6070">
        <v>100</v>
      </c>
      <c r="H6070">
        <v>105.9</v>
      </c>
      <c r="I6070" t="s">
        <v>34</v>
      </c>
      <c r="J6070" t="s">
        <v>60</v>
      </c>
      <c r="K6070" t="s">
        <v>35</v>
      </c>
      <c r="L6070" t="s">
        <v>14123</v>
      </c>
      <c r="O6070" t="s">
        <v>37</v>
      </c>
      <c r="Q6070">
        <v>5</v>
      </c>
      <c r="R6070" t="s">
        <v>38</v>
      </c>
      <c r="S6070">
        <v>2</v>
      </c>
      <c r="T6070" t="s">
        <v>38</v>
      </c>
      <c r="U6070">
        <v>0</v>
      </c>
      <c r="V6070" t="s">
        <v>38</v>
      </c>
      <c r="W6070" t="s">
        <v>11382</v>
      </c>
      <c r="X6070" t="s">
        <v>23</v>
      </c>
      <c r="Y6070" t="b">
        <v>0</v>
      </c>
      <c r="Z6070">
        <v>5</v>
      </c>
      <c r="AA6070">
        <v>2</v>
      </c>
      <c r="AB6070">
        <v>0</v>
      </c>
      <c r="AC6070">
        <v>3</v>
      </c>
      <c r="AD6070">
        <v>2</v>
      </c>
      <c r="AE6070">
        <v>5</v>
      </c>
      <c r="AF6070">
        <v>0</v>
      </c>
      <c r="AG6070">
        <v>3</v>
      </c>
      <c r="AH6070">
        <v>2</v>
      </c>
      <c r="AI6070">
        <v>0</v>
      </c>
      <c r="AJ6070">
        <v>0</v>
      </c>
    </row>
    <row r="6071" spans="1:36" x14ac:dyDescent="0.3">
      <c r="A6071" t="s">
        <v>11382</v>
      </c>
      <c r="B6071">
        <v>59</v>
      </c>
      <c r="C6071" t="s">
        <v>12574</v>
      </c>
      <c r="D6071" s="1">
        <v>46054.780266203707</v>
      </c>
      <c r="E6071" t="s">
        <v>11664</v>
      </c>
      <c r="F6071" t="s">
        <v>14124</v>
      </c>
      <c r="G6071">
        <v>100</v>
      </c>
      <c r="H6071">
        <v>105.9</v>
      </c>
      <c r="I6071" t="s">
        <v>34</v>
      </c>
      <c r="J6071" t="s">
        <v>60</v>
      </c>
      <c r="K6071" t="s">
        <v>35</v>
      </c>
      <c r="L6071" t="s">
        <v>12998</v>
      </c>
      <c r="O6071" t="s">
        <v>37</v>
      </c>
      <c r="Q6071">
        <v>5</v>
      </c>
      <c r="R6071" t="s">
        <v>38</v>
      </c>
      <c r="S6071">
        <v>2</v>
      </c>
      <c r="T6071" t="s">
        <v>38</v>
      </c>
      <c r="U6071">
        <v>0</v>
      </c>
      <c r="V6071" t="s">
        <v>38</v>
      </c>
      <c r="W6071" t="s">
        <v>11382</v>
      </c>
      <c r="X6071" t="s">
        <v>23</v>
      </c>
      <c r="Y6071" t="b">
        <v>0</v>
      </c>
      <c r="Z6071">
        <v>5</v>
      </c>
      <c r="AA6071">
        <v>2</v>
      </c>
      <c r="AB6071">
        <v>0</v>
      </c>
      <c r="AC6071">
        <v>3</v>
      </c>
      <c r="AD6071">
        <v>2</v>
      </c>
      <c r="AE6071">
        <v>5</v>
      </c>
      <c r="AF6071">
        <v>0</v>
      </c>
      <c r="AG6071">
        <v>3</v>
      </c>
      <c r="AH6071">
        <v>2</v>
      </c>
      <c r="AI6071">
        <v>0</v>
      </c>
      <c r="AJ6071">
        <v>0</v>
      </c>
    </row>
    <row r="6072" spans="1:36" x14ac:dyDescent="0.3">
      <c r="A6072" t="s">
        <v>11382</v>
      </c>
      <c r="B6072">
        <v>60</v>
      </c>
      <c r="C6072" t="s">
        <v>12574</v>
      </c>
      <c r="D6072" s="1">
        <v>46054.783854166664</v>
      </c>
      <c r="E6072" t="s">
        <v>11664</v>
      </c>
      <c r="F6072" t="s">
        <v>14125</v>
      </c>
      <c r="G6072">
        <v>100</v>
      </c>
      <c r="H6072">
        <v>105.9</v>
      </c>
      <c r="I6072" t="s">
        <v>34</v>
      </c>
      <c r="J6072" t="s">
        <v>60</v>
      </c>
      <c r="K6072" t="s">
        <v>35</v>
      </c>
      <c r="L6072" t="s">
        <v>14126</v>
      </c>
      <c r="O6072" t="s">
        <v>37</v>
      </c>
      <c r="Q6072">
        <v>5</v>
      </c>
      <c r="R6072" t="s">
        <v>38</v>
      </c>
      <c r="S6072">
        <v>2</v>
      </c>
      <c r="T6072" t="s">
        <v>38</v>
      </c>
      <c r="U6072">
        <v>0</v>
      </c>
      <c r="V6072" t="s">
        <v>38</v>
      </c>
      <c r="W6072" t="s">
        <v>11382</v>
      </c>
      <c r="X6072" t="s">
        <v>23</v>
      </c>
      <c r="Y6072" t="b">
        <v>0</v>
      </c>
      <c r="Z6072">
        <v>5</v>
      </c>
      <c r="AA6072">
        <v>2</v>
      </c>
      <c r="AB6072">
        <v>0</v>
      </c>
      <c r="AC6072">
        <v>3</v>
      </c>
      <c r="AD6072">
        <v>2</v>
      </c>
      <c r="AE6072">
        <v>5</v>
      </c>
      <c r="AF6072">
        <v>0</v>
      </c>
      <c r="AG6072">
        <v>3</v>
      </c>
      <c r="AH6072">
        <v>2</v>
      </c>
      <c r="AI6072">
        <v>0</v>
      </c>
      <c r="AJ6072">
        <v>0</v>
      </c>
    </row>
    <row r="6073" spans="1:36" x14ac:dyDescent="0.3">
      <c r="A6073" t="s">
        <v>11382</v>
      </c>
      <c r="B6073">
        <v>61</v>
      </c>
      <c r="C6073" t="s">
        <v>12574</v>
      </c>
      <c r="D6073" s="1">
        <v>46054.78702546296</v>
      </c>
      <c r="E6073" t="s">
        <v>11664</v>
      </c>
      <c r="F6073" t="s">
        <v>14127</v>
      </c>
      <c r="G6073">
        <v>100</v>
      </c>
      <c r="H6073">
        <v>105.9</v>
      </c>
      <c r="I6073" t="s">
        <v>34</v>
      </c>
      <c r="J6073" t="s">
        <v>60</v>
      </c>
      <c r="K6073" t="s">
        <v>35</v>
      </c>
      <c r="L6073" t="s">
        <v>13792</v>
      </c>
      <c r="O6073" t="s">
        <v>37</v>
      </c>
      <c r="Q6073">
        <v>5</v>
      </c>
      <c r="R6073" t="s">
        <v>38</v>
      </c>
      <c r="S6073">
        <v>2</v>
      </c>
      <c r="T6073" t="s">
        <v>38</v>
      </c>
      <c r="U6073">
        <v>0</v>
      </c>
      <c r="V6073" t="s">
        <v>38</v>
      </c>
      <c r="W6073" t="s">
        <v>11382</v>
      </c>
      <c r="X6073" t="s">
        <v>23</v>
      </c>
      <c r="Y6073" t="b">
        <v>0</v>
      </c>
      <c r="Z6073">
        <v>5</v>
      </c>
      <c r="AA6073">
        <v>2</v>
      </c>
      <c r="AB6073">
        <v>0</v>
      </c>
      <c r="AC6073">
        <v>3</v>
      </c>
      <c r="AD6073">
        <v>2</v>
      </c>
      <c r="AE6073">
        <v>5</v>
      </c>
      <c r="AF6073">
        <v>0</v>
      </c>
      <c r="AG6073">
        <v>3</v>
      </c>
      <c r="AH6073">
        <v>2</v>
      </c>
      <c r="AI6073">
        <v>0</v>
      </c>
      <c r="AJ6073">
        <v>0</v>
      </c>
    </row>
    <row r="6074" spans="1:36" x14ac:dyDescent="0.3">
      <c r="A6074" t="s">
        <v>11382</v>
      </c>
      <c r="B6074">
        <v>63</v>
      </c>
      <c r="C6074" t="s">
        <v>12574</v>
      </c>
      <c r="D6074" s="1">
        <v>46054.809629629628</v>
      </c>
      <c r="E6074" t="s">
        <v>11664</v>
      </c>
      <c r="F6074" t="s">
        <v>14128</v>
      </c>
      <c r="G6074">
        <v>100</v>
      </c>
      <c r="H6074">
        <v>105.9</v>
      </c>
      <c r="I6074" t="s">
        <v>34</v>
      </c>
      <c r="J6074" t="s">
        <v>60</v>
      </c>
      <c r="K6074" t="s">
        <v>35</v>
      </c>
      <c r="L6074" t="s">
        <v>14129</v>
      </c>
      <c r="O6074" t="s">
        <v>37</v>
      </c>
      <c r="Q6074">
        <v>5</v>
      </c>
      <c r="R6074" t="s">
        <v>38</v>
      </c>
      <c r="S6074">
        <v>2</v>
      </c>
      <c r="T6074" t="s">
        <v>38</v>
      </c>
      <c r="U6074">
        <v>0</v>
      </c>
      <c r="V6074" t="s">
        <v>38</v>
      </c>
      <c r="W6074" t="s">
        <v>11382</v>
      </c>
      <c r="X6074" t="s">
        <v>23</v>
      </c>
      <c r="Y6074" t="b">
        <v>0</v>
      </c>
      <c r="Z6074">
        <v>5</v>
      </c>
      <c r="AA6074">
        <v>2</v>
      </c>
      <c r="AB6074">
        <v>0</v>
      </c>
      <c r="AC6074">
        <v>3</v>
      </c>
      <c r="AD6074">
        <v>2</v>
      </c>
      <c r="AE6074">
        <v>5</v>
      </c>
      <c r="AF6074">
        <v>0</v>
      </c>
      <c r="AG6074">
        <v>3</v>
      </c>
      <c r="AH6074">
        <v>2</v>
      </c>
      <c r="AI6074">
        <v>0</v>
      </c>
      <c r="AJ6074">
        <v>0</v>
      </c>
    </row>
    <row r="6075" spans="1:36" x14ac:dyDescent="0.3">
      <c r="A6075" t="s">
        <v>11382</v>
      </c>
      <c r="B6075">
        <v>65</v>
      </c>
      <c r="C6075" t="s">
        <v>11481</v>
      </c>
      <c r="D6075" s="1">
        <v>46054.814699074072</v>
      </c>
      <c r="E6075" t="s">
        <v>11384</v>
      </c>
      <c r="F6075" t="s">
        <v>14130</v>
      </c>
      <c r="G6075">
        <v>5350</v>
      </c>
      <c r="H6075">
        <v>5355.9</v>
      </c>
      <c r="I6075" t="s">
        <v>34</v>
      </c>
      <c r="J6075" t="s">
        <v>60</v>
      </c>
      <c r="K6075" t="s">
        <v>35</v>
      </c>
      <c r="L6075" t="s">
        <v>12162</v>
      </c>
      <c r="O6075" t="s">
        <v>37</v>
      </c>
      <c r="Q6075">
        <v>5</v>
      </c>
      <c r="R6075" t="s">
        <v>38</v>
      </c>
      <c r="S6075">
        <v>2</v>
      </c>
      <c r="T6075" t="s">
        <v>38</v>
      </c>
      <c r="U6075">
        <v>0</v>
      </c>
      <c r="V6075" t="s">
        <v>38</v>
      </c>
      <c r="W6075" t="s">
        <v>11382</v>
      </c>
      <c r="X6075" t="s">
        <v>23</v>
      </c>
      <c r="Y6075" t="b">
        <v>0</v>
      </c>
      <c r="Z6075">
        <v>5</v>
      </c>
      <c r="AA6075">
        <v>2</v>
      </c>
      <c r="AB6075">
        <v>0</v>
      </c>
      <c r="AC6075">
        <v>3</v>
      </c>
      <c r="AD6075">
        <v>2</v>
      </c>
      <c r="AE6075">
        <v>5</v>
      </c>
      <c r="AF6075">
        <v>0</v>
      </c>
      <c r="AG6075">
        <v>3</v>
      </c>
      <c r="AH6075">
        <v>2</v>
      </c>
      <c r="AI6075">
        <v>0</v>
      </c>
      <c r="AJ6075">
        <v>0</v>
      </c>
    </row>
    <row r="6076" spans="1:36" x14ac:dyDescent="0.3">
      <c r="A6076" t="s">
        <v>11382</v>
      </c>
      <c r="B6076">
        <v>66</v>
      </c>
      <c r="C6076" t="s">
        <v>11481</v>
      </c>
      <c r="D6076" s="1">
        <v>46054.81659722222</v>
      </c>
      <c r="E6076" t="s">
        <v>11384</v>
      </c>
      <c r="F6076" t="s">
        <v>14131</v>
      </c>
      <c r="G6076">
        <v>5700</v>
      </c>
      <c r="H6076">
        <v>5705.9</v>
      </c>
      <c r="I6076" t="s">
        <v>34</v>
      </c>
      <c r="J6076" t="s">
        <v>60</v>
      </c>
      <c r="K6076" t="s">
        <v>35</v>
      </c>
      <c r="L6076" t="s">
        <v>12164</v>
      </c>
      <c r="O6076" t="s">
        <v>37</v>
      </c>
      <c r="Q6076">
        <v>5</v>
      </c>
      <c r="R6076" t="s">
        <v>38</v>
      </c>
      <c r="S6076">
        <v>2</v>
      </c>
      <c r="T6076" t="s">
        <v>38</v>
      </c>
      <c r="U6076">
        <v>0</v>
      </c>
      <c r="V6076" t="s">
        <v>38</v>
      </c>
      <c r="W6076" t="s">
        <v>11382</v>
      </c>
      <c r="X6076" t="s">
        <v>23</v>
      </c>
      <c r="Y6076" t="b">
        <v>0</v>
      </c>
      <c r="Z6076">
        <v>5</v>
      </c>
      <c r="AA6076">
        <v>2</v>
      </c>
      <c r="AB6076">
        <v>0</v>
      </c>
      <c r="AC6076">
        <v>3</v>
      </c>
      <c r="AD6076">
        <v>2</v>
      </c>
      <c r="AE6076">
        <v>5</v>
      </c>
      <c r="AF6076">
        <v>0</v>
      </c>
      <c r="AG6076">
        <v>3</v>
      </c>
      <c r="AH6076">
        <v>2</v>
      </c>
      <c r="AI6076">
        <v>0</v>
      </c>
      <c r="AJ6076">
        <v>0</v>
      </c>
    </row>
    <row r="6077" spans="1:36" x14ac:dyDescent="0.3">
      <c r="A6077" t="s">
        <v>11382</v>
      </c>
      <c r="B6077">
        <v>67</v>
      </c>
      <c r="C6077" t="s">
        <v>12574</v>
      </c>
      <c r="D6077" s="1">
        <v>46054.819467592592</v>
      </c>
      <c r="E6077" t="s">
        <v>11664</v>
      </c>
      <c r="F6077" t="s">
        <v>14132</v>
      </c>
      <c r="G6077">
        <v>100</v>
      </c>
      <c r="H6077">
        <v>105.9</v>
      </c>
      <c r="I6077" t="s">
        <v>34</v>
      </c>
      <c r="J6077" t="s">
        <v>60</v>
      </c>
      <c r="K6077" t="s">
        <v>35</v>
      </c>
      <c r="L6077" t="s">
        <v>14133</v>
      </c>
      <c r="O6077" t="s">
        <v>37</v>
      </c>
      <c r="Q6077">
        <v>5</v>
      </c>
      <c r="R6077" t="s">
        <v>38</v>
      </c>
      <c r="S6077">
        <v>2</v>
      </c>
      <c r="T6077" t="s">
        <v>38</v>
      </c>
      <c r="U6077">
        <v>0</v>
      </c>
      <c r="V6077" t="s">
        <v>38</v>
      </c>
      <c r="W6077" t="s">
        <v>11382</v>
      </c>
      <c r="X6077" t="s">
        <v>23</v>
      </c>
      <c r="Y6077" t="b">
        <v>0</v>
      </c>
      <c r="Z6077">
        <v>5</v>
      </c>
      <c r="AA6077">
        <v>2</v>
      </c>
      <c r="AB6077">
        <v>0</v>
      </c>
      <c r="AC6077">
        <v>3</v>
      </c>
      <c r="AD6077">
        <v>2</v>
      </c>
      <c r="AE6077">
        <v>5</v>
      </c>
      <c r="AF6077">
        <v>0</v>
      </c>
      <c r="AG6077">
        <v>3</v>
      </c>
      <c r="AH6077">
        <v>2</v>
      </c>
      <c r="AI6077">
        <v>0</v>
      </c>
      <c r="AJ6077">
        <v>0</v>
      </c>
    </row>
    <row r="6078" spans="1:36" x14ac:dyDescent="0.3">
      <c r="A6078" t="s">
        <v>11382</v>
      </c>
      <c r="B6078">
        <v>68</v>
      </c>
      <c r="C6078" t="s">
        <v>12574</v>
      </c>
      <c r="D6078" s="1">
        <v>46054.821296296293</v>
      </c>
      <c r="E6078" t="s">
        <v>11664</v>
      </c>
      <c r="F6078" t="s">
        <v>14134</v>
      </c>
      <c r="G6078">
        <v>100</v>
      </c>
      <c r="H6078">
        <v>105.9</v>
      </c>
      <c r="I6078" t="s">
        <v>34</v>
      </c>
      <c r="J6078" t="s">
        <v>60</v>
      </c>
      <c r="K6078" t="s">
        <v>35</v>
      </c>
      <c r="L6078" t="s">
        <v>12855</v>
      </c>
      <c r="O6078" t="s">
        <v>37</v>
      </c>
      <c r="Q6078">
        <v>5</v>
      </c>
      <c r="R6078" t="s">
        <v>38</v>
      </c>
      <c r="S6078">
        <v>2</v>
      </c>
      <c r="T6078" t="s">
        <v>38</v>
      </c>
      <c r="U6078">
        <v>0</v>
      </c>
      <c r="V6078" t="s">
        <v>38</v>
      </c>
      <c r="W6078" t="s">
        <v>11382</v>
      </c>
      <c r="X6078" t="s">
        <v>23</v>
      </c>
      <c r="Y6078" t="b">
        <v>0</v>
      </c>
      <c r="Z6078">
        <v>5</v>
      </c>
      <c r="AA6078">
        <v>2</v>
      </c>
      <c r="AB6078">
        <v>0</v>
      </c>
      <c r="AC6078">
        <v>3</v>
      </c>
      <c r="AD6078">
        <v>2</v>
      </c>
      <c r="AE6078">
        <v>5</v>
      </c>
      <c r="AF6078">
        <v>0</v>
      </c>
      <c r="AG6078">
        <v>3</v>
      </c>
      <c r="AH6078">
        <v>2</v>
      </c>
      <c r="AI6078">
        <v>0</v>
      </c>
      <c r="AJ6078">
        <v>0</v>
      </c>
    </row>
    <row r="6079" spans="1:36" x14ac:dyDescent="0.3">
      <c r="A6079" t="s">
        <v>11382</v>
      </c>
      <c r="B6079">
        <v>69</v>
      </c>
      <c r="C6079" t="s">
        <v>12574</v>
      </c>
      <c r="D6079" s="1">
        <v>46054.822048611109</v>
      </c>
      <c r="E6079" t="s">
        <v>11664</v>
      </c>
      <c r="F6079" t="s">
        <v>14135</v>
      </c>
      <c r="G6079">
        <v>100</v>
      </c>
      <c r="H6079">
        <v>105.9</v>
      </c>
      <c r="I6079" t="s">
        <v>34</v>
      </c>
      <c r="J6079" t="s">
        <v>60</v>
      </c>
      <c r="K6079" t="s">
        <v>35</v>
      </c>
      <c r="L6079" t="s">
        <v>13134</v>
      </c>
      <c r="O6079" t="s">
        <v>37</v>
      </c>
      <c r="Q6079">
        <v>5</v>
      </c>
      <c r="R6079" t="s">
        <v>38</v>
      </c>
      <c r="S6079">
        <v>2</v>
      </c>
      <c r="T6079" t="s">
        <v>38</v>
      </c>
      <c r="U6079">
        <v>0</v>
      </c>
      <c r="V6079" t="s">
        <v>38</v>
      </c>
      <c r="W6079" t="s">
        <v>11382</v>
      </c>
      <c r="X6079" t="s">
        <v>23</v>
      </c>
      <c r="Y6079" t="b">
        <v>0</v>
      </c>
      <c r="Z6079">
        <v>5</v>
      </c>
      <c r="AA6079">
        <v>2</v>
      </c>
      <c r="AB6079">
        <v>0</v>
      </c>
      <c r="AC6079">
        <v>3</v>
      </c>
      <c r="AD6079">
        <v>2</v>
      </c>
      <c r="AE6079">
        <v>5</v>
      </c>
      <c r="AF6079">
        <v>0</v>
      </c>
      <c r="AG6079">
        <v>3</v>
      </c>
      <c r="AH6079">
        <v>2</v>
      </c>
      <c r="AI6079">
        <v>0</v>
      </c>
      <c r="AJ6079">
        <v>0</v>
      </c>
    </row>
    <row r="6080" spans="1:36" x14ac:dyDescent="0.3">
      <c r="A6080" t="s">
        <v>11382</v>
      </c>
      <c r="B6080">
        <v>70</v>
      </c>
      <c r="C6080" t="s">
        <v>12574</v>
      </c>
      <c r="D6080" s="1">
        <v>46054.840196759258</v>
      </c>
      <c r="E6080" t="s">
        <v>11664</v>
      </c>
      <c r="F6080" t="s">
        <v>14136</v>
      </c>
      <c r="G6080">
        <v>100</v>
      </c>
      <c r="H6080">
        <v>105.9</v>
      </c>
      <c r="I6080" t="s">
        <v>34</v>
      </c>
      <c r="J6080" t="s">
        <v>60</v>
      </c>
      <c r="K6080" t="s">
        <v>35</v>
      </c>
      <c r="L6080" t="s">
        <v>12004</v>
      </c>
      <c r="O6080" t="s">
        <v>37</v>
      </c>
      <c r="Q6080">
        <v>5</v>
      </c>
      <c r="R6080" t="s">
        <v>38</v>
      </c>
      <c r="S6080">
        <v>2</v>
      </c>
      <c r="T6080" t="s">
        <v>38</v>
      </c>
      <c r="U6080">
        <v>0</v>
      </c>
      <c r="V6080" t="s">
        <v>38</v>
      </c>
      <c r="W6080" t="s">
        <v>11382</v>
      </c>
      <c r="X6080" t="s">
        <v>23</v>
      </c>
      <c r="Y6080" t="b">
        <v>0</v>
      </c>
      <c r="Z6080">
        <v>5</v>
      </c>
      <c r="AA6080">
        <v>2</v>
      </c>
      <c r="AB6080">
        <v>0</v>
      </c>
      <c r="AC6080">
        <v>3</v>
      </c>
      <c r="AD6080">
        <v>2</v>
      </c>
      <c r="AE6080">
        <v>5</v>
      </c>
      <c r="AF6080">
        <v>0</v>
      </c>
      <c r="AG6080">
        <v>3</v>
      </c>
      <c r="AH6080">
        <v>2</v>
      </c>
      <c r="AI6080">
        <v>0</v>
      </c>
      <c r="AJ6080">
        <v>0</v>
      </c>
    </row>
    <row r="6081" spans="1:36" x14ac:dyDescent="0.3">
      <c r="A6081" t="s">
        <v>11382</v>
      </c>
      <c r="B6081">
        <v>71</v>
      </c>
      <c r="C6081" t="s">
        <v>11927</v>
      </c>
      <c r="D6081" s="1">
        <v>46054.84652777778</v>
      </c>
      <c r="E6081" t="s">
        <v>11664</v>
      </c>
      <c r="F6081" t="s">
        <v>14137</v>
      </c>
      <c r="G6081">
        <v>150</v>
      </c>
      <c r="H6081">
        <v>155.9</v>
      </c>
      <c r="I6081" t="s">
        <v>34</v>
      </c>
      <c r="J6081" t="s">
        <v>60</v>
      </c>
      <c r="K6081" t="s">
        <v>35</v>
      </c>
      <c r="L6081" t="s">
        <v>14138</v>
      </c>
      <c r="O6081" t="s">
        <v>37</v>
      </c>
      <c r="Q6081">
        <v>5</v>
      </c>
      <c r="R6081" t="s">
        <v>38</v>
      </c>
      <c r="S6081">
        <v>2</v>
      </c>
      <c r="T6081" t="s">
        <v>38</v>
      </c>
      <c r="U6081">
        <v>0</v>
      </c>
      <c r="V6081" t="s">
        <v>38</v>
      </c>
      <c r="W6081" t="s">
        <v>11382</v>
      </c>
      <c r="X6081" t="s">
        <v>23</v>
      </c>
      <c r="Y6081" t="b">
        <v>0</v>
      </c>
      <c r="Z6081">
        <v>5</v>
      </c>
      <c r="AA6081">
        <v>2</v>
      </c>
      <c r="AB6081">
        <v>0</v>
      </c>
      <c r="AC6081">
        <v>3</v>
      </c>
      <c r="AD6081">
        <v>2</v>
      </c>
      <c r="AE6081">
        <v>5</v>
      </c>
      <c r="AF6081">
        <v>0</v>
      </c>
      <c r="AG6081">
        <v>3</v>
      </c>
      <c r="AH6081">
        <v>2</v>
      </c>
      <c r="AI6081">
        <v>0</v>
      </c>
      <c r="AJ6081">
        <v>0</v>
      </c>
    </row>
    <row r="6082" spans="1:36" x14ac:dyDescent="0.3">
      <c r="A6082" t="s">
        <v>11382</v>
      </c>
      <c r="B6082">
        <v>72</v>
      </c>
      <c r="C6082" t="s">
        <v>12574</v>
      </c>
      <c r="D6082" s="1">
        <v>46054.846608796295</v>
      </c>
      <c r="E6082" t="s">
        <v>11664</v>
      </c>
      <c r="F6082" t="s">
        <v>14139</v>
      </c>
      <c r="G6082">
        <v>100</v>
      </c>
      <c r="H6082">
        <v>105.9</v>
      </c>
      <c r="I6082" t="s">
        <v>34</v>
      </c>
      <c r="J6082" t="s">
        <v>60</v>
      </c>
      <c r="K6082" t="s">
        <v>35</v>
      </c>
      <c r="L6082" t="s">
        <v>14140</v>
      </c>
      <c r="O6082" t="s">
        <v>37</v>
      </c>
      <c r="Q6082">
        <v>5</v>
      </c>
      <c r="R6082" t="s">
        <v>38</v>
      </c>
      <c r="S6082">
        <v>2</v>
      </c>
      <c r="T6082" t="s">
        <v>38</v>
      </c>
      <c r="U6082">
        <v>0</v>
      </c>
      <c r="V6082" t="s">
        <v>38</v>
      </c>
      <c r="W6082" t="s">
        <v>11382</v>
      </c>
      <c r="X6082" t="s">
        <v>23</v>
      </c>
      <c r="Y6082" t="b">
        <v>0</v>
      </c>
      <c r="Z6082">
        <v>5</v>
      </c>
      <c r="AA6082">
        <v>2</v>
      </c>
      <c r="AB6082">
        <v>0</v>
      </c>
      <c r="AC6082">
        <v>3</v>
      </c>
      <c r="AD6082">
        <v>2</v>
      </c>
      <c r="AE6082">
        <v>5</v>
      </c>
      <c r="AF6082">
        <v>0</v>
      </c>
      <c r="AG6082">
        <v>3</v>
      </c>
      <c r="AH6082">
        <v>2</v>
      </c>
      <c r="AI6082">
        <v>0</v>
      </c>
      <c r="AJ6082">
        <v>0</v>
      </c>
    </row>
    <row r="6083" spans="1:36" x14ac:dyDescent="0.3">
      <c r="A6083" t="s">
        <v>11382</v>
      </c>
      <c r="B6083">
        <v>73</v>
      </c>
      <c r="C6083" t="s">
        <v>12574</v>
      </c>
      <c r="D6083" s="1">
        <v>46054.883229166669</v>
      </c>
      <c r="E6083" t="s">
        <v>11664</v>
      </c>
      <c r="F6083" t="s">
        <v>14141</v>
      </c>
      <c r="G6083">
        <v>100</v>
      </c>
      <c r="H6083">
        <v>105.9</v>
      </c>
      <c r="I6083" t="s">
        <v>34</v>
      </c>
      <c r="J6083" t="s">
        <v>60</v>
      </c>
      <c r="K6083" t="s">
        <v>35</v>
      </c>
      <c r="L6083" t="s">
        <v>14142</v>
      </c>
      <c r="O6083" t="s">
        <v>37</v>
      </c>
      <c r="Q6083">
        <v>5</v>
      </c>
      <c r="R6083" t="s">
        <v>38</v>
      </c>
      <c r="S6083">
        <v>2</v>
      </c>
      <c r="T6083" t="s">
        <v>38</v>
      </c>
      <c r="U6083">
        <v>0</v>
      </c>
      <c r="V6083" t="s">
        <v>38</v>
      </c>
      <c r="W6083" t="s">
        <v>11382</v>
      </c>
      <c r="X6083" t="s">
        <v>23</v>
      </c>
      <c r="Y6083" t="b">
        <v>0</v>
      </c>
      <c r="Z6083">
        <v>5</v>
      </c>
      <c r="AA6083">
        <v>2</v>
      </c>
      <c r="AB6083">
        <v>0</v>
      </c>
      <c r="AC6083">
        <v>3</v>
      </c>
      <c r="AD6083">
        <v>2</v>
      </c>
      <c r="AE6083">
        <v>5</v>
      </c>
      <c r="AF6083">
        <v>0</v>
      </c>
      <c r="AG6083">
        <v>3</v>
      </c>
      <c r="AH6083">
        <v>2</v>
      </c>
      <c r="AI6083">
        <v>0</v>
      </c>
      <c r="AJ6083">
        <v>0</v>
      </c>
    </row>
    <row r="6084" spans="1:36" x14ac:dyDescent="0.3">
      <c r="A6084" t="s">
        <v>11382</v>
      </c>
      <c r="B6084">
        <v>74</v>
      </c>
      <c r="C6084" t="s">
        <v>12574</v>
      </c>
      <c r="D6084" s="1">
        <v>46054.895092592589</v>
      </c>
      <c r="E6084" t="s">
        <v>11664</v>
      </c>
      <c r="F6084" t="s">
        <v>14143</v>
      </c>
      <c r="G6084">
        <v>100</v>
      </c>
      <c r="H6084">
        <v>105.9</v>
      </c>
      <c r="I6084" t="s">
        <v>34</v>
      </c>
      <c r="J6084" t="s">
        <v>60</v>
      </c>
      <c r="K6084" t="s">
        <v>35</v>
      </c>
      <c r="L6084" t="s">
        <v>11798</v>
      </c>
      <c r="O6084" t="s">
        <v>37</v>
      </c>
      <c r="Q6084">
        <v>5</v>
      </c>
      <c r="R6084" t="s">
        <v>38</v>
      </c>
      <c r="S6084">
        <v>2</v>
      </c>
      <c r="T6084" t="s">
        <v>38</v>
      </c>
      <c r="U6084">
        <v>0</v>
      </c>
      <c r="V6084" t="s">
        <v>38</v>
      </c>
      <c r="W6084" t="s">
        <v>11382</v>
      </c>
      <c r="X6084" t="s">
        <v>23</v>
      </c>
      <c r="Y6084" t="b">
        <v>0</v>
      </c>
      <c r="Z6084">
        <v>5</v>
      </c>
      <c r="AA6084">
        <v>2</v>
      </c>
      <c r="AB6084">
        <v>0</v>
      </c>
      <c r="AC6084">
        <v>3</v>
      </c>
      <c r="AD6084">
        <v>2</v>
      </c>
      <c r="AE6084">
        <v>5</v>
      </c>
      <c r="AF6084">
        <v>0</v>
      </c>
      <c r="AG6084">
        <v>3</v>
      </c>
      <c r="AH6084">
        <v>2</v>
      </c>
      <c r="AI6084">
        <v>0</v>
      </c>
      <c r="AJ6084">
        <v>0</v>
      </c>
    </row>
    <row r="6085" spans="1:36" x14ac:dyDescent="0.3">
      <c r="A6085" t="s">
        <v>11382</v>
      </c>
      <c r="B6085">
        <v>75</v>
      </c>
      <c r="C6085" t="s">
        <v>12574</v>
      </c>
      <c r="D6085" s="1">
        <v>46054.8983912037</v>
      </c>
      <c r="E6085" t="s">
        <v>11664</v>
      </c>
      <c r="F6085" t="s">
        <v>14144</v>
      </c>
      <c r="G6085">
        <v>100</v>
      </c>
      <c r="H6085">
        <v>105.9</v>
      </c>
      <c r="I6085" t="s">
        <v>34</v>
      </c>
      <c r="J6085" t="s">
        <v>60</v>
      </c>
      <c r="K6085" t="s">
        <v>35</v>
      </c>
      <c r="L6085" t="s">
        <v>14145</v>
      </c>
      <c r="O6085" t="s">
        <v>37</v>
      </c>
      <c r="Q6085">
        <v>5</v>
      </c>
      <c r="R6085" t="s">
        <v>38</v>
      </c>
      <c r="S6085">
        <v>2</v>
      </c>
      <c r="T6085" t="s">
        <v>38</v>
      </c>
      <c r="U6085">
        <v>0</v>
      </c>
      <c r="V6085" t="s">
        <v>38</v>
      </c>
      <c r="W6085" t="s">
        <v>11382</v>
      </c>
      <c r="X6085" t="s">
        <v>23</v>
      </c>
      <c r="Y6085" t="b">
        <v>0</v>
      </c>
      <c r="Z6085">
        <v>5</v>
      </c>
      <c r="AA6085">
        <v>2</v>
      </c>
      <c r="AB6085">
        <v>0</v>
      </c>
      <c r="AC6085">
        <v>3</v>
      </c>
      <c r="AD6085">
        <v>2</v>
      </c>
      <c r="AE6085">
        <v>5</v>
      </c>
      <c r="AF6085">
        <v>0</v>
      </c>
      <c r="AG6085">
        <v>3</v>
      </c>
      <c r="AH6085">
        <v>2</v>
      </c>
      <c r="AI6085">
        <v>0</v>
      </c>
      <c r="AJ6085">
        <v>0</v>
      </c>
    </row>
    <row r="6086" spans="1:36" x14ac:dyDescent="0.3">
      <c r="A6086" t="s">
        <v>11382</v>
      </c>
      <c r="B6086">
        <v>76</v>
      </c>
      <c r="C6086" t="s">
        <v>11927</v>
      </c>
      <c r="D6086" s="1">
        <v>46054.916076388887</v>
      </c>
      <c r="E6086" t="s">
        <v>11664</v>
      </c>
      <c r="F6086" t="s">
        <v>14146</v>
      </c>
      <c r="G6086">
        <v>150</v>
      </c>
      <c r="H6086">
        <v>155.9</v>
      </c>
      <c r="I6086" t="s">
        <v>34</v>
      </c>
      <c r="J6086" t="s">
        <v>60</v>
      </c>
      <c r="K6086" t="s">
        <v>35</v>
      </c>
      <c r="L6086" t="s">
        <v>14147</v>
      </c>
      <c r="O6086" t="s">
        <v>37</v>
      </c>
      <c r="Q6086">
        <v>5</v>
      </c>
      <c r="R6086" t="s">
        <v>38</v>
      </c>
      <c r="S6086">
        <v>2</v>
      </c>
      <c r="T6086" t="s">
        <v>38</v>
      </c>
      <c r="U6086">
        <v>0</v>
      </c>
      <c r="V6086" t="s">
        <v>38</v>
      </c>
      <c r="W6086" t="s">
        <v>11382</v>
      </c>
      <c r="X6086" t="s">
        <v>23</v>
      </c>
      <c r="Y6086" t="b">
        <v>0</v>
      </c>
      <c r="Z6086">
        <v>5</v>
      </c>
      <c r="AA6086">
        <v>2</v>
      </c>
      <c r="AB6086">
        <v>0</v>
      </c>
      <c r="AC6086">
        <v>3</v>
      </c>
      <c r="AD6086">
        <v>2</v>
      </c>
      <c r="AE6086">
        <v>5</v>
      </c>
      <c r="AF6086">
        <v>0</v>
      </c>
      <c r="AG6086">
        <v>3</v>
      </c>
      <c r="AH6086">
        <v>2</v>
      </c>
      <c r="AI6086">
        <v>0</v>
      </c>
      <c r="AJ6086">
        <v>0</v>
      </c>
    </row>
    <row r="6087" spans="1:36" x14ac:dyDescent="0.3">
      <c r="A6087" t="s">
        <v>11382</v>
      </c>
      <c r="B6087">
        <v>77</v>
      </c>
      <c r="C6087" t="s">
        <v>12574</v>
      </c>
      <c r="D6087" s="1">
        <v>46054.921550925923</v>
      </c>
      <c r="E6087" t="s">
        <v>11664</v>
      </c>
      <c r="F6087" t="s">
        <v>14148</v>
      </c>
      <c r="G6087">
        <v>100</v>
      </c>
      <c r="H6087">
        <v>105.9</v>
      </c>
      <c r="I6087" t="s">
        <v>34</v>
      </c>
      <c r="J6087" t="s">
        <v>60</v>
      </c>
      <c r="K6087" t="s">
        <v>35</v>
      </c>
      <c r="L6087" t="s">
        <v>12709</v>
      </c>
      <c r="O6087" t="s">
        <v>37</v>
      </c>
      <c r="Q6087">
        <v>5</v>
      </c>
      <c r="R6087" t="s">
        <v>38</v>
      </c>
      <c r="S6087">
        <v>2</v>
      </c>
      <c r="T6087" t="s">
        <v>38</v>
      </c>
      <c r="U6087">
        <v>0</v>
      </c>
      <c r="V6087" t="s">
        <v>38</v>
      </c>
      <c r="W6087" t="s">
        <v>11382</v>
      </c>
      <c r="X6087" t="s">
        <v>23</v>
      </c>
      <c r="Y6087" t="b">
        <v>0</v>
      </c>
      <c r="Z6087">
        <v>5</v>
      </c>
      <c r="AA6087">
        <v>2</v>
      </c>
      <c r="AB6087">
        <v>0</v>
      </c>
      <c r="AC6087">
        <v>3</v>
      </c>
      <c r="AD6087">
        <v>2</v>
      </c>
      <c r="AE6087">
        <v>5</v>
      </c>
      <c r="AF6087">
        <v>0</v>
      </c>
      <c r="AG6087">
        <v>3</v>
      </c>
      <c r="AH6087">
        <v>2</v>
      </c>
      <c r="AI6087">
        <v>0</v>
      </c>
      <c r="AJ6087">
        <v>0</v>
      </c>
    </row>
    <row r="6088" spans="1:36" x14ac:dyDescent="0.3">
      <c r="A6088" t="s">
        <v>11382</v>
      </c>
      <c r="B6088">
        <v>78</v>
      </c>
      <c r="C6088" t="s">
        <v>11927</v>
      </c>
      <c r="D6088" s="1">
        <v>46054.924953703703</v>
      </c>
      <c r="E6088" t="s">
        <v>11664</v>
      </c>
      <c r="F6088" t="s">
        <v>14149</v>
      </c>
      <c r="G6088">
        <v>150</v>
      </c>
      <c r="H6088">
        <v>155.9</v>
      </c>
      <c r="I6088" t="s">
        <v>34</v>
      </c>
      <c r="J6088" t="s">
        <v>60</v>
      </c>
      <c r="K6088" t="s">
        <v>35</v>
      </c>
      <c r="L6088" t="s">
        <v>12808</v>
      </c>
      <c r="O6088" t="s">
        <v>37</v>
      </c>
      <c r="Q6088">
        <v>5</v>
      </c>
      <c r="R6088" t="s">
        <v>38</v>
      </c>
      <c r="S6088">
        <v>2</v>
      </c>
      <c r="T6088" t="s">
        <v>38</v>
      </c>
      <c r="U6088">
        <v>0</v>
      </c>
      <c r="V6088" t="s">
        <v>38</v>
      </c>
      <c r="W6088" t="s">
        <v>11382</v>
      </c>
      <c r="X6088" t="s">
        <v>23</v>
      </c>
      <c r="Y6088" t="b">
        <v>0</v>
      </c>
      <c r="Z6088">
        <v>5</v>
      </c>
      <c r="AA6088">
        <v>2</v>
      </c>
      <c r="AB6088">
        <v>0</v>
      </c>
      <c r="AC6088">
        <v>3</v>
      </c>
      <c r="AD6088">
        <v>2</v>
      </c>
      <c r="AE6088">
        <v>5</v>
      </c>
      <c r="AF6088">
        <v>0</v>
      </c>
      <c r="AG6088">
        <v>3</v>
      </c>
      <c r="AH6088">
        <v>2</v>
      </c>
      <c r="AI6088">
        <v>0</v>
      </c>
      <c r="AJ6088">
        <v>0</v>
      </c>
    </row>
    <row r="6089" spans="1:36" x14ac:dyDescent="0.3">
      <c r="A6089" t="s">
        <v>11382</v>
      </c>
      <c r="B6089">
        <v>80</v>
      </c>
      <c r="C6089" t="s">
        <v>12574</v>
      </c>
      <c r="D6089" s="1">
        <v>46082.330416666664</v>
      </c>
      <c r="E6089" t="s">
        <v>11664</v>
      </c>
      <c r="F6089" t="s">
        <v>14150</v>
      </c>
      <c r="G6089">
        <v>100</v>
      </c>
      <c r="H6089">
        <v>105.9</v>
      </c>
      <c r="I6089" t="s">
        <v>34</v>
      </c>
      <c r="J6089" t="s">
        <v>60</v>
      </c>
      <c r="K6089" t="s">
        <v>35</v>
      </c>
      <c r="L6089" t="s">
        <v>14151</v>
      </c>
      <c r="O6089" t="s">
        <v>37</v>
      </c>
      <c r="Q6089">
        <v>5</v>
      </c>
      <c r="R6089" t="s">
        <v>38</v>
      </c>
      <c r="S6089">
        <v>2</v>
      </c>
      <c r="T6089" t="s">
        <v>38</v>
      </c>
      <c r="U6089">
        <v>0</v>
      </c>
      <c r="V6089" t="s">
        <v>38</v>
      </c>
      <c r="W6089" t="s">
        <v>11382</v>
      </c>
      <c r="X6089" t="s">
        <v>23</v>
      </c>
      <c r="Y6089" t="b">
        <v>0</v>
      </c>
      <c r="Z6089">
        <v>5</v>
      </c>
      <c r="AA6089">
        <v>2</v>
      </c>
      <c r="AB6089">
        <v>0</v>
      </c>
      <c r="AC6089">
        <v>3</v>
      </c>
      <c r="AD6089">
        <v>2</v>
      </c>
      <c r="AE6089">
        <v>5</v>
      </c>
      <c r="AF6089">
        <v>0</v>
      </c>
      <c r="AG6089">
        <v>3</v>
      </c>
      <c r="AH6089">
        <v>2</v>
      </c>
      <c r="AI6089">
        <v>0</v>
      </c>
      <c r="AJ6089">
        <v>0</v>
      </c>
    </row>
    <row r="6090" spans="1:36" x14ac:dyDescent="0.3">
      <c r="A6090" t="s">
        <v>11382</v>
      </c>
      <c r="B6090">
        <v>81</v>
      </c>
      <c r="C6090" t="s">
        <v>12574</v>
      </c>
      <c r="D6090" s="1">
        <v>46082.379976851851</v>
      </c>
      <c r="E6090" t="s">
        <v>11664</v>
      </c>
      <c r="F6090" t="s">
        <v>14152</v>
      </c>
      <c r="G6090">
        <v>100</v>
      </c>
      <c r="H6090">
        <v>105.9</v>
      </c>
      <c r="I6090" t="s">
        <v>34</v>
      </c>
      <c r="J6090" t="s">
        <v>60</v>
      </c>
      <c r="K6090" t="s">
        <v>35</v>
      </c>
      <c r="L6090" t="s">
        <v>14153</v>
      </c>
      <c r="O6090" t="s">
        <v>37</v>
      </c>
      <c r="Q6090">
        <v>5</v>
      </c>
      <c r="R6090" t="s">
        <v>38</v>
      </c>
      <c r="S6090">
        <v>2</v>
      </c>
      <c r="T6090" t="s">
        <v>38</v>
      </c>
      <c r="U6090">
        <v>0</v>
      </c>
      <c r="V6090" t="s">
        <v>38</v>
      </c>
      <c r="W6090" t="s">
        <v>11382</v>
      </c>
      <c r="X6090" t="s">
        <v>23</v>
      </c>
      <c r="Y6090" t="b">
        <v>0</v>
      </c>
      <c r="Z6090">
        <v>5</v>
      </c>
      <c r="AA6090">
        <v>2</v>
      </c>
      <c r="AB6090">
        <v>0</v>
      </c>
      <c r="AC6090">
        <v>3</v>
      </c>
      <c r="AD6090">
        <v>2</v>
      </c>
      <c r="AE6090">
        <v>5</v>
      </c>
      <c r="AF6090">
        <v>0</v>
      </c>
      <c r="AG6090">
        <v>3</v>
      </c>
      <c r="AH6090">
        <v>2</v>
      </c>
      <c r="AI6090">
        <v>0</v>
      </c>
      <c r="AJ6090">
        <v>0</v>
      </c>
    </row>
    <row r="6091" spans="1:36" x14ac:dyDescent="0.3">
      <c r="A6091" t="s">
        <v>11382</v>
      </c>
      <c r="B6091">
        <v>82</v>
      </c>
      <c r="C6091" t="s">
        <v>12574</v>
      </c>
      <c r="D6091" s="1">
        <v>46082.380173611113</v>
      </c>
      <c r="E6091" t="s">
        <v>11664</v>
      </c>
      <c r="F6091" t="s">
        <v>14154</v>
      </c>
      <c r="G6091">
        <v>100</v>
      </c>
      <c r="H6091">
        <v>105.9</v>
      </c>
      <c r="I6091" t="s">
        <v>34</v>
      </c>
      <c r="J6091" t="s">
        <v>60</v>
      </c>
      <c r="K6091" t="s">
        <v>35</v>
      </c>
      <c r="L6091" t="s">
        <v>14155</v>
      </c>
      <c r="O6091" t="s">
        <v>37</v>
      </c>
      <c r="Q6091">
        <v>5</v>
      </c>
      <c r="R6091" t="s">
        <v>38</v>
      </c>
      <c r="S6091">
        <v>2</v>
      </c>
      <c r="T6091" t="s">
        <v>38</v>
      </c>
      <c r="U6091">
        <v>0</v>
      </c>
      <c r="V6091" t="s">
        <v>38</v>
      </c>
      <c r="W6091" t="s">
        <v>11382</v>
      </c>
      <c r="X6091" t="s">
        <v>23</v>
      </c>
      <c r="Y6091" t="b">
        <v>0</v>
      </c>
      <c r="Z6091">
        <v>5</v>
      </c>
      <c r="AA6091">
        <v>2</v>
      </c>
      <c r="AB6091">
        <v>0</v>
      </c>
      <c r="AC6091">
        <v>3</v>
      </c>
      <c r="AD6091">
        <v>2</v>
      </c>
      <c r="AE6091">
        <v>5</v>
      </c>
      <c r="AF6091">
        <v>0</v>
      </c>
      <c r="AG6091">
        <v>3</v>
      </c>
      <c r="AH6091">
        <v>2</v>
      </c>
      <c r="AI6091">
        <v>0</v>
      </c>
      <c r="AJ6091">
        <v>0</v>
      </c>
    </row>
    <row r="6092" spans="1:36" x14ac:dyDescent="0.3">
      <c r="A6092" t="s">
        <v>11382</v>
      </c>
      <c r="B6092">
        <v>83</v>
      </c>
      <c r="C6092" t="s">
        <v>12574</v>
      </c>
      <c r="D6092" s="1">
        <v>46082.383900462963</v>
      </c>
      <c r="E6092" t="s">
        <v>11664</v>
      </c>
      <c r="F6092" t="s">
        <v>14156</v>
      </c>
      <c r="G6092">
        <v>100</v>
      </c>
      <c r="H6092">
        <v>105.9</v>
      </c>
      <c r="I6092" t="s">
        <v>34</v>
      </c>
      <c r="J6092" t="s">
        <v>60</v>
      </c>
      <c r="K6092" t="s">
        <v>35</v>
      </c>
      <c r="L6092" t="s">
        <v>12808</v>
      </c>
      <c r="O6092" t="s">
        <v>37</v>
      </c>
      <c r="Q6092">
        <v>5</v>
      </c>
      <c r="R6092" t="s">
        <v>38</v>
      </c>
      <c r="S6092">
        <v>2</v>
      </c>
      <c r="T6092" t="s">
        <v>38</v>
      </c>
      <c r="U6092">
        <v>0</v>
      </c>
      <c r="V6092" t="s">
        <v>38</v>
      </c>
      <c r="W6092" t="s">
        <v>11382</v>
      </c>
      <c r="X6092" t="s">
        <v>23</v>
      </c>
      <c r="Y6092" t="b">
        <v>0</v>
      </c>
      <c r="Z6092">
        <v>5</v>
      </c>
      <c r="AA6092">
        <v>2</v>
      </c>
      <c r="AB6092">
        <v>0</v>
      </c>
      <c r="AC6092">
        <v>3</v>
      </c>
      <c r="AD6092">
        <v>2</v>
      </c>
      <c r="AE6092">
        <v>5</v>
      </c>
      <c r="AF6092">
        <v>0</v>
      </c>
      <c r="AG6092">
        <v>3</v>
      </c>
      <c r="AH6092">
        <v>2</v>
      </c>
      <c r="AI6092">
        <v>0</v>
      </c>
      <c r="AJ6092">
        <v>0</v>
      </c>
    </row>
    <row r="6093" spans="1:36" x14ac:dyDescent="0.3">
      <c r="A6093" t="s">
        <v>11382</v>
      </c>
      <c r="B6093">
        <v>84</v>
      </c>
      <c r="C6093" t="s">
        <v>12574</v>
      </c>
      <c r="D6093" s="1">
        <v>46082.386192129627</v>
      </c>
      <c r="E6093" t="s">
        <v>11664</v>
      </c>
      <c r="F6093" t="s">
        <v>14157</v>
      </c>
      <c r="G6093">
        <v>100</v>
      </c>
      <c r="H6093">
        <v>105.9</v>
      </c>
      <c r="I6093" t="s">
        <v>34</v>
      </c>
      <c r="J6093" t="s">
        <v>60</v>
      </c>
      <c r="K6093" t="s">
        <v>35</v>
      </c>
      <c r="L6093" t="s">
        <v>14158</v>
      </c>
      <c r="O6093" t="s">
        <v>37</v>
      </c>
      <c r="Q6093">
        <v>5</v>
      </c>
      <c r="R6093" t="s">
        <v>38</v>
      </c>
      <c r="S6093">
        <v>2</v>
      </c>
      <c r="T6093" t="s">
        <v>38</v>
      </c>
      <c r="U6093">
        <v>0</v>
      </c>
      <c r="V6093" t="s">
        <v>38</v>
      </c>
      <c r="W6093" t="s">
        <v>11382</v>
      </c>
      <c r="X6093" t="s">
        <v>23</v>
      </c>
      <c r="Y6093" t="b">
        <v>0</v>
      </c>
      <c r="Z6093">
        <v>5</v>
      </c>
      <c r="AA6093">
        <v>2</v>
      </c>
      <c r="AB6093">
        <v>0</v>
      </c>
      <c r="AC6093">
        <v>3</v>
      </c>
      <c r="AD6093">
        <v>2</v>
      </c>
      <c r="AE6093">
        <v>5</v>
      </c>
      <c r="AF6093">
        <v>0</v>
      </c>
      <c r="AG6093">
        <v>3</v>
      </c>
      <c r="AH6093">
        <v>2</v>
      </c>
      <c r="AI6093">
        <v>0</v>
      </c>
      <c r="AJ6093">
        <v>0</v>
      </c>
    </row>
    <row r="6094" spans="1:36" x14ac:dyDescent="0.3">
      <c r="A6094" t="s">
        <v>11382</v>
      </c>
      <c r="B6094">
        <v>85</v>
      </c>
      <c r="C6094" t="s">
        <v>12574</v>
      </c>
      <c r="D6094" s="1">
        <v>46082.392974537041</v>
      </c>
      <c r="E6094" t="s">
        <v>11664</v>
      </c>
      <c r="F6094" t="s">
        <v>14159</v>
      </c>
      <c r="G6094">
        <v>100</v>
      </c>
      <c r="H6094">
        <v>105.9</v>
      </c>
      <c r="I6094" t="s">
        <v>34</v>
      </c>
      <c r="J6094" t="s">
        <v>60</v>
      </c>
      <c r="K6094" t="s">
        <v>35</v>
      </c>
      <c r="L6094" t="s">
        <v>13134</v>
      </c>
      <c r="O6094" t="s">
        <v>37</v>
      </c>
      <c r="Q6094">
        <v>5</v>
      </c>
      <c r="R6094" t="s">
        <v>38</v>
      </c>
      <c r="S6094">
        <v>2</v>
      </c>
      <c r="T6094" t="s">
        <v>38</v>
      </c>
      <c r="U6094">
        <v>0</v>
      </c>
      <c r="V6094" t="s">
        <v>38</v>
      </c>
      <c r="W6094" t="s">
        <v>11382</v>
      </c>
      <c r="X6094" t="s">
        <v>23</v>
      </c>
      <c r="Y6094" t="b">
        <v>0</v>
      </c>
      <c r="Z6094">
        <v>5</v>
      </c>
      <c r="AA6094">
        <v>2</v>
      </c>
      <c r="AB6094">
        <v>0</v>
      </c>
      <c r="AC6094">
        <v>3</v>
      </c>
      <c r="AD6094">
        <v>2</v>
      </c>
      <c r="AE6094">
        <v>5</v>
      </c>
      <c r="AF6094">
        <v>0</v>
      </c>
      <c r="AG6094">
        <v>3</v>
      </c>
      <c r="AH6094">
        <v>2</v>
      </c>
      <c r="AI6094">
        <v>0</v>
      </c>
      <c r="AJ6094">
        <v>0</v>
      </c>
    </row>
    <row r="6095" spans="1:36" x14ac:dyDescent="0.3">
      <c r="A6095" t="s">
        <v>11382</v>
      </c>
      <c r="B6095">
        <v>86</v>
      </c>
      <c r="C6095" t="s">
        <v>12574</v>
      </c>
      <c r="D6095" s="1">
        <v>46082.393969907411</v>
      </c>
      <c r="E6095" t="s">
        <v>11664</v>
      </c>
      <c r="F6095" t="s">
        <v>14160</v>
      </c>
      <c r="G6095">
        <v>100</v>
      </c>
      <c r="H6095">
        <v>105.9</v>
      </c>
      <c r="I6095" t="s">
        <v>34</v>
      </c>
      <c r="J6095" t="s">
        <v>60</v>
      </c>
      <c r="K6095" t="s">
        <v>35</v>
      </c>
      <c r="L6095" t="s">
        <v>12736</v>
      </c>
      <c r="O6095" t="s">
        <v>37</v>
      </c>
      <c r="Q6095">
        <v>5</v>
      </c>
      <c r="R6095" t="s">
        <v>38</v>
      </c>
      <c r="S6095">
        <v>2</v>
      </c>
      <c r="T6095" t="s">
        <v>38</v>
      </c>
      <c r="U6095">
        <v>0</v>
      </c>
      <c r="V6095" t="s">
        <v>38</v>
      </c>
      <c r="W6095" t="s">
        <v>11382</v>
      </c>
      <c r="X6095" t="s">
        <v>23</v>
      </c>
      <c r="Y6095" t="b">
        <v>0</v>
      </c>
      <c r="Z6095">
        <v>5</v>
      </c>
      <c r="AA6095">
        <v>2</v>
      </c>
      <c r="AB6095">
        <v>0</v>
      </c>
      <c r="AC6095">
        <v>3</v>
      </c>
      <c r="AD6095">
        <v>2</v>
      </c>
      <c r="AE6095">
        <v>5</v>
      </c>
      <c r="AF6095">
        <v>0</v>
      </c>
      <c r="AG6095">
        <v>3</v>
      </c>
      <c r="AH6095">
        <v>2</v>
      </c>
      <c r="AI6095">
        <v>0</v>
      </c>
      <c r="AJ6095">
        <v>0</v>
      </c>
    </row>
    <row r="6096" spans="1:36" x14ac:dyDescent="0.3">
      <c r="A6096" t="s">
        <v>11382</v>
      </c>
      <c r="B6096">
        <v>87</v>
      </c>
      <c r="C6096" t="s">
        <v>12574</v>
      </c>
      <c r="D6096" s="1">
        <v>46082.394953703704</v>
      </c>
      <c r="E6096" t="s">
        <v>11664</v>
      </c>
      <c r="F6096" t="s">
        <v>14161</v>
      </c>
      <c r="G6096">
        <v>100</v>
      </c>
      <c r="H6096">
        <v>105.9</v>
      </c>
      <c r="I6096" t="s">
        <v>34</v>
      </c>
      <c r="J6096" t="s">
        <v>60</v>
      </c>
      <c r="K6096" t="s">
        <v>35</v>
      </c>
      <c r="L6096" t="s">
        <v>14162</v>
      </c>
      <c r="O6096" t="s">
        <v>37</v>
      </c>
      <c r="Q6096">
        <v>5</v>
      </c>
      <c r="R6096" t="s">
        <v>38</v>
      </c>
      <c r="S6096">
        <v>2</v>
      </c>
      <c r="T6096" t="s">
        <v>38</v>
      </c>
      <c r="U6096">
        <v>0</v>
      </c>
      <c r="V6096" t="s">
        <v>38</v>
      </c>
      <c r="W6096" t="s">
        <v>11382</v>
      </c>
      <c r="X6096" t="s">
        <v>23</v>
      </c>
      <c r="Y6096" t="b">
        <v>0</v>
      </c>
      <c r="Z6096">
        <v>5</v>
      </c>
      <c r="AA6096">
        <v>2</v>
      </c>
      <c r="AB6096">
        <v>0</v>
      </c>
      <c r="AC6096">
        <v>3</v>
      </c>
      <c r="AD6096">
        <v>2</v>
      </c>
      <c r="AE6096">
        <v>5</v>
      </c>
      <c r="AF6096">
        <v>0</v>
      </c>
      <c r="AG6096">
        <v>3</v>
      </c>
      <c r="AH6096">
        <v>2</v>
      </c>
      <c r="AI6096">
        <v>0</v>
      </c>
      <c r="AJ6096">
        <v>0</v>
      </c>
    </row>
    <row r="6097" spans="1:36" x14ac:dyDescent="0.3">
      <c r="A6097" t="s">
        <v>11382</v>
      </c>
      <c r="B6097">
        <v>88</v>
      </c>
      <c r="C6097" t="s">
        <v>12574</v>
      </c>
      <c r="D6097" s="1">
        <v>46082.397858796299</v>
      </c>
      <c r="E6097" t="s">
        <v>11664</v>
      </c>
      <c r="F6097" t="s">
        <v>14163</v>
      </c>
      <c r="G6097">
        <v>100</v>
      </c>
      <c r="H6097">
        <v>105.9</v>
      </c>
      <c r="I6097" t="s">
        <v>34</v>
      </c>
      <c r="J6097" t="s">
        <v>60</v>
      </c>
      <c r="K6097" t="s">
        <v>35</v>
      </c>
      <c r="L6097" t="s">
        <v>13914</v>
      </c>
      <c r="O6097" t="s">
        <v>37</v>
      </c>
      <c r="Q6097">
        <v>5</v>
      </c>
      <c r="R6097" t="s">
        <v>38</v>
      </c>
      <c r="S6097">
        <v>2</v>
      </c>
      <c r="T6097" t="s">
        <v>38</v>
      </c>
      <c r="U6097">
        <v>0</v>
      </c>
      <c r="V6097" t="s">
        <v>38</v>
      </c>
      <c r="W6097" t="s">
        <v>11382</v>
      </c>
      <c r="X6097" t="s">
        <v>23</v>
      </c>
      <c r="Y6097" t="b">
        <v>0</v>
      </c>
      <c r="Z6097">
        <v>5</v>
      </c>
      <c r="AA6097">
        <v>2</v>
      </c>
      <c r="AB6097">
        <v>0</v>
      </c>
      <c r="AC6097">
        <v>3</v>
      </c>
      <c r="AD6097">
        <v>2</v>
      </c>
      <c r="AE6097">
        <v>5</v>
      </c>
      <c r="AF6097">
        <v>0</v>
      </c>
      <c r="AG6097">
        <v>3</v>
      </c>
      <c r="AH6097">
        <v>2</v>
      </c>
      <c r="AI6097">
        <v>0</v>
      </c>
      <c r="AJ6097">
        <v>0</v>
      </c>
    </row>
    <row r="6098" spans="1:36" x14ac:dyDescent="0.3">
      <c r="A6098" t="s">
        <v>11382</v>
      </c>
      <c r="B6098">
        <v>89</v>
      </c>
      <c r="C6098" t="s">
        <v>12574</v>
      </c>
      <c r="D6098" s="1">
        <v>46082.403136574074</v>
      </c>
      <c r="E6098" t="s">
        <v>11664</v>
      </c>
      <c r="F6098" t="s">
        <v>14164</v>
      </c>
      <c r="G6098">
        <v>100</v>
      </c>
      <c r="H6098">
        <v>105.9</v>
      </c>
      <c r="I6098" t="s">
        <v>34</v>
      </c>
      <c r="J6098" t="s">
        <v>60</v>
      </c>
      <c r="K6098" t="s">
        <v>35</v>
      </c>
      <c r="L6098" t="s">
        <v>12709</v>
      </c>
      <c r="O6098" t="s">
        <v>37</v>
      </c>
      <c r="Q6098">
        <v>5</v>
      </c>
      <c r="R6098" t="s">
        <v>38</v>
      </c>
      <c r="S6098">
        <v>2</v>
      </c>
      <c r="T6098" t="s">
        <v>38</v>
      </c>
      <c r="U6098">
        <v>0</v>
      </c>
      <c r="V6098" t="s">
        <v>38</v>
      </c>
      <c r="W6098" t="s">
        <v>11382</v>
      </c>
      <c r="X6098" t="s">
        <v>23</v>
      </c>
      <c r="Y6098" t="b">
        <v>0</v>
      </c>
      <c r="Z6098">
        <v>5</v>
      </c>
      <c r="AA6098">
        <v>2</v>
      </c>
      <c r="AB6098">
        <v>0</v>
      </c>
      <c r="AC6098">
        <v>3</v>
      </c>
      <c r="AD6098">
        <v>2</v>
      </c>
      <c r="AE6098">
        <v>5</v>
      </c>
      <c r="AF6098">
        <v>0</v>
      </c>
      <c r="AG6098">
        <v>3</v>
      </c>
      <c r="AH6098">
        <v>2</v>
      </c>
      <c r="AI6098">
        <v>0</v>
      </c>
      <c r="AJ6098">
        <v>0</v>
      </c>
    </row>
    <row r="6099" spans="1:36" x14ac:dyDescent="0.3">
      <c r="A6099" t="s">
        <v>11382</v>
      </c>
      <c r="B6099">
        <v>90</v>
      </c>
      <c r="C6099" t="s">
        <v>12574</v>
      </c>
      <c r="D6099" s="1">
        <v>46082.40625</v>
      </c>
      <c r="E6099" t="s">
        <v>11664</v>
      </c>
      <c r="F6099" t="s">
        <v>14165</v>
      </c>
      <c r="G6099">
        <v>100</v>
      </c>
      <c r="H6099">
        <v>105.9</v>
      </c>
      <c r="I6099" t="s">
        <v>34</v>
      </c>
      <c r="J6099" t="s">
        <v>60</v>
      </c>
      <c r="K6099" t="s">
        <v>35</v>
      </c>
      <c r="L6099" t="s">
        <v>14166</v>
      </c>
      <c r="O6099" t="s">
        <v>37</v>
      </c>
      <c r="Q6099">
        <v>5</v>
      </c>
      <c r="R6099" t="s">
        <v>38</v>
      </c>
      <c r="S6099">
        <v>2</v>
      </c>
      <c r="T6099" t="s">
        <v>38</v>
      </c>
      <c r="U6099">
        <v>0</v>
      </c>
      <c r="V6099" t="s">
        <v>38</v>
      </c>
      <c r="W6099" t="s">
        <v>11382</v>
      </c>
      <c r="X6099" t="s">
        <v>23</v>
      </c>
      <c r="Y6099" t="b">
        <v>0</v>
      </c>
      <c r="Z6099">
        <v>5</v>
      </c>
      <c r="AA6099">
        <v>2</v>
      </c>
      <c r="AB6099">
        <v>0</v>
      </c>
      <c r="AC6099">
        <v>3</v>
      </c>
      <c r="AD6099">
        <v>2</v>
      </c>
      <c r="AE6099">
        <v>5</v>
      </c>
      <c r="AF6099">
        <v>0</v>
      </c>
      <c r="AG6099">
        <v>3</v>
      </c>
      <c r="AH6099">
        <v>2</v>
      </c>
      <c r="AI6099">
        <v>0</v>
      </c>
      <c r="AJ6099">
        <v>0</v>
      </c>
    </row>
    <row r="6100" spans="1:36" x14ac:dyDescent="0.3">
      <c r="A6100" t="s">
        <v>11382</v>
      </c>
      <c r="B6100">
        <v>91</v>
      </c>
      <c r="C6100" t="s">
        <v>12574</v>
      </c>
      <c r="D6100" s="1">
        <v>46082.408796296295</v>
      </c>
      <c r="E6100" t="s">
        <v>11664</v>
      </c>
      <c r="F6100" t="s">
        <v>14167</v>
      </c>
      <c r="G6100">
        <v>100</v>
      </c>
      <c r="H6100">
        <v>105.9</v>
      </c>
      <c r="I6100" t="s">
        <v>34</v>
      </c>
      <c r="J6100" t="s">
        <v>60</v>
      </c>
      <c r="K6100" t="s">
        <v>35</v>
      </c>
      <c r="L6100" t="s">
        <v>12810</v>
      </c>
      <c r="O6100" t="s">
        <v>37</v>
      </c>
      <c r="Q6100">
        <v>5</v>
      </c>
      <c r="R6100" t="s">
        <v>38</v>
      </c>
      <c r="S6100">
        <v>2</v>
      </c>
      <c r="T6100" t="s">
        <v>38</v>
      </c>
      <c r="U6100">
        <v>0</v>
      </c>
      <c r="V6100" t="s">
        <v>38</v>
      </c>
      <c r="W6100" t="s">
        <v>11382</v>
      </c>
      <c r="X6100" t="s">
        <v>23</v>
      </c>
      <c r="Y6100" t="b">
        <v>0</v>
      </c>
      <c r="Z6100">
        <v>5</v>
      </c>
      <c r="AA6100">
        <v>2</v>
      </c>
      <c r="AB6100">
        <v>0</v>
      </c>
      <c r="AC6100">
        <v>3</v>
      </c>
      <c r="AD6100">
        <v>2</v>
      </c>
      <c r="AE6100">
        <v>5</v>
      </c>
      <c r="AF6100">
        <v>0</v>
      </c>
      <c r="AG6100">
        <v>3</v>
      </c>
      <c r="AH6100">
        <v>2</v>
      </c>
      <c r="AI6100">
        <v>0</v>
      </c>
      <c r="AJ6100">
        <v>0</v>
      </c>
    </row>
    <row r="6101" spans="1:36" x14ac:dyDescent="0.3">
      <c r="A6101" t="s">
        <v>11382</v>
      </c>
      <c r="B6101">
        <v>92</v>
      </c>
      <c r="C6101" t="s">
        <v>12574</v>
      </c>
      <c r="D6101" s="1">
        <v>46082.414710648147</v>
      </c>
      <c r="E6101" t="s">
        <v>11664</v>
      </c>
      <c r="F6101" t="s">
        <v>14168</v>
      </c>
      <c r="G6101">
        <v>100</v>
      </c>
      <c r="H6101">
        <v>105.9</v>
      </c>
      <c r="I6101" t="s">
        <v>34</v>
      </c>
      <c r="J6101" t="s">
        <v>60</v>
      </c>
      <c r="K6101" t="s">
        <v>35</v>
      </c>
      <c r="L6101" t="s">
        <v>11551</v>
      </c>
      <c r="O6101" t="s">
        <v>37</v>
      </c>
      <c r="Q6101">
        <v>5</v>
      </c>
      <c r="R6101" t="s">
        <v>38</v>
      </c>
      <c r="S6101">
        <v>2</v>
      </c>
      <c r="T6101" t="s">
        <v>38</v>
      </c>
      <c r="U6101">
        <v>0</v>
      </c>
      <c r="V6101" t="s">
        <v>38</v>
      </c>
      <c r="W6101" t="s">
        <v>11382</v>
      </c>
      <c r="X6101" t="s">
        <v>23</v>
      </c>
      <c r="Y6101" t="b">
        <v>0</v>
      </c>
      <c r="Z6101">
        <v>5</v>
      </c>
      <c r="AA6101">
        <v>2</v>
      </c>
      <c r="AB6101">
        <v>0</v>
      </c>
      <c r="AC6101">
        <v>3</v>
      </c>
      <c r="AD6101">
        <v>2</v>
      </c>
      <c r="AE6101">
        <v>5</v>
      </c>
      <c r="AF6101">
        <v>0</v>
      </c>
      <c r="AG6101">
        <v>3</v>
      </c>
      <c r="AH6101">
        <v>2</v>
      </c>
      <c r="AI6101">
        <v>0</v>
      </c>
      <c r="AJ6101">
        <v>0</v>
      </c>
    </row>
    <row r="6102" spans="1:36" x14ac:dyDescent="0.3">
      <c r="A6102" t="s">
        <v>11382</v>
      </c>
      <c r="B6102">
        <v>93</v>
      </c>
      <c r="C6102" t="s">
        <v>12574</v>
      </c>
      <c r="D6102" s="1">
        <v>46082.417060185187</v>
      </c>
      <c r="E6102" t="s">
        <v>11664</v>
      </c>
      <c r="F6102" t="s">
        <v>14169</v>
      </c>
      <c r="G6102">
        <v>100</v>
      </c>
      <c r="H6102">
        <v>105.9</v>
      </c>
      <c r="I6102" t="s">
        <v>34</v>
      </c>
      <c r="J6102" t="s">
        <v>60</v>
      </c>
      <c r="K6102" t="s">
        <v>35</v>
      </c>
      <c r="L6102" t="s">
        <v>14170</v>
      </c>
      <c r="O6102" t="s">
        <v>37</v>
      </c>
      <c r="Q6102">
        <v>5</v>
      </c>
      <c r="R6102" t="s">
        <v>38</v>
      </c>
      <c r="S6102">
        <v>2</v>
      </c>
      <c r="T6102" t="s">
        <v>38</v>
      </c>
      <c r="U6102">
        <v>0</v>
      </c>
      <c r="V6102" t="s">
        <v>38</v>
      </c>
      <c r="W6102" t="s">
        <v>11382</v>
      </c>
      <c r="X6102" t="s">
        <v>23</v>
      </c>
      <c r="Y6102" t="b">
        <v>0</v>
      </c>
      <c r="Z6102">
        <v>5</v>
      </c>
      <c r="AA6102">
        <v>2</v>
      </c>
      <c r="AB6102">
        <v>0</v>
      </c>
      <c r="AC6102">
        <v>3</v>
      </c>
      <c r="AD6102">
        <v>2</v>
      </c>
      <c r="AE6102">
        <v>5</v>
      </c>
      <c r="AF6102">
        <v>0</v>
      </c>
      <c r="AG6102">
        <v>3</v>
      </c>
      <c r="AH6102">
        <v>2</v>
      </c>
      <c r="AI6102">
        <v>0</v>
      </c>
      <c r="AJ6102">
        <v>0</v>
      </c>
    </row>
    <row r="6103" spans="1:36" x14ac:dyDescent="0.3">
      <c r="A6103" t="s">
        <v>11382</v>
      </c>
      <c r="B6103">
        <v>94</v>
      </c>
      <c r="C6103" t="s">
        <v>12574</v>
      </c>
      <c r="D6103" s="1">
        <v>46082.426828703705</v>
      </c>
      <c r="E6103" t="s">
        <v>11664</v>
      </c>
      <c r="F6103" t="s">
        <v>14171</v>
      </c>
      <c r="G6103">
        <v>100</v>
      </c>
      <c r="H6103">
        <v>105.9</v>
      </c>
      <c r="I6103" t="s">
        <v>34</v>
      </c>
      <c r="J6103" t="s">
        <v>60</v>
      </c>
      <c r="K6103" t="s">
        <v>35</v>
      </c>
      <c r="L6103" t="s">
        <v>12883</v>
      </c>
      <c r="O6103" t="s">
        <v>37</v>
      </c>
      <c r="Q6103">
        <v>5</v>
      </c>
      <c r="R6103" t="s">
        <v>38</v>
      </c>
      <c r="S6103">
        <v>2</v>
      </c>
      <c r="T6103" t="s">
        <v>38</v>
      </c>
      <c r="U6103">
        <v>0</v>
      </c>
      <c r="V6103" t="s">
        <v>38</v>
      </c>
      <c r="W6103" t="s">
        <v>11382</v>
      </c>
      <c r="X6103" t="s">
        <v>23</v>
      </c>
      <c r="Y6103" t="b">
        <v>0</v>
      </c>
      <c r="Z6103">
        <v>5</v>
      </c>
      <c r="AA6103">
        <v>2</v>
      </c>
      <c r="AB6103">
        <v>0</v>
      </c>
      <c r="AC6103">
        <v>3</v>
      </c>
      <c r="AD6103">
        <v>2</v>
      </c>
      <c r="AE6103">
        <v>5</v>
      </c>
      <c r="AF6103">
        <v>0</v>
      </c>
      <c r="AG6103">
        <v>3</v>
      </c>
      <c r="AH6103">
        <v>2</v>
      </c>
      <c r="AI6103">
        <v>0</v>
      </c>
      <c r="AJ6103">
        <v>0</v>
      </c>
    </row>
    <row r="6104" spans="1:36" x14ac:dyDescent="0.3">
      <c r="A6104" t="s">
        <v>11382</v>
      </c>
      <c r="B6104">
        <v>95</v>
      </c>
      <c r="C6104" t="s">
        <v>12574</v>
      </c>
      <c r="D6104" s="1">
        <v>46082.429178240738</v>
      </c>
      <c r="E6104" t="s">
        <v>11664</v>
      </c>
      <c r="F6104" t="s">
        <v>14172</v>
      </c>
      <c r="G6104">
        <v>100</v>
      </c>
      <c r="H6104">
        <v>105.9</v>
      </c>
      <c r="I6104" t="s">
        <v>34</v>
      </c>
      <c r="J6104" t="s">
        <v>60</v>
      </c>
      <c r="K6104" t="s">
        <v>35</v>
      </c>
      <c r="L6104" t="s">
        <v>13106</v>
      </c>
      <c r="O6104" t="s">
        <v>37</v>
      </c>
      <c r="Q6104">
        <v>5</v>
      </c>
      <c r="R6104" t="s">
        <v>38</v>
      </c>
      <c r="S6104">
        <v>2</v>
      </c>
      <c r="T6104" t="s">
        <v>38</v>
      </c>
      <c r="U6104">
        <v>0</v>
      </c>
      <c r="V6104" t="s">
        <v>38</v>
      </c>
      <c r="W6104" t="s">
        <v>11382</v>
      </c>
      <c r="X6104" t="s">
        <v>23</v>
      </c>
      <c r="Y6104" t="b">
        <v>0</v>
      </c>
      <c r="Z6104">
        <v>5</v>
      </c>
      <c r="AA6104">
        <v>2</v>
      </c>
      <c r="AB6104">
        <v>0</v>
      </c>
      <c r="AC6104">
        <v>3</v>
      </c>
      <c r="AD6104">
        <v>2</v>
      </c>
      <c r="AE6104">
        <v>5</v>
      </c>
      <c r="AF6104">
        <v>0</v>
      </c>
      <c r="AG6104">
        <v>3</v>
      </c>
      <c r="AH6104">
        <v>2</v>
      </c>
      <c r="AI6104">
        <v>0</v>
      </c>
      <c r="AJ6104">
        <v>0</v>
      </c>
    </row>
    <row r="6105" spans="1:36" x14ac:dyDescent="0.3">
      <c r="A6105" t="s">
        <v>11382</v>
      </c>
      <c r="B6105">
        <v>96</v>
      </c>
      <c r="C6105" t="s">
        <v>12574</v>
      </c>
      <c r="D6105" s="1">
        <v>46082.432500000003</v>
      </c>
      <c r="E6105" t="s">
        <v>11664</v>
      </c>
      <c r="F6105" t="s">
        <v>14173</v>
      </c>
      <c r="G6105">
        <v>100</v>
      </c>
      <c r="H6105">
        <v>105.9</v>
      </c>
      <c r="I6105" t="s">
        <v>34</v>
      </c>
      <c r="J6105" t="s">
        <v>60</v>
      </c>
      <c r="K6105" t="s">
        <v>35</v>
      </c>
      <c r="L6105" t="s">
        <v>13943</v>
      </c>
      <c r="O6105" t="s">
        <v>37</v>
      </c>
      <c r="Q6105">
        <v>5</v>
      </c>
      <c r="R6105" t="s">
        <v>38</v>
      </c>
      <c r="S6105">
        <v>2</v>
      </c>
      <c r="T6105" t="s">
        <v>38</v>
      </c>
      <c r="U6105">
        <v>0</v>
      </c>
      <c r="V6105" t="s">
        <v>38</v>
      </c>
      <c r="W6105" t="s">
        <v>11382</v>
      </c>
      <c r="X6105" t="s">
        <v>23</v>
      </c>
      <c r="Y6105" t="b">
        <v>0</v>
      </c>
      <c r="Z6105">
        <v>5</v>
      </c>
      <c r="AA6105">
        <v>2</v>
      </c>
      <c r="AB6105">
        <v>0</v>
      </c>
      <c r="AC6105">
        <v>3</v>
      </c>
      <c r="AD6105">
        <v>2</v>
      </c>
      <c r="AE6105">
        <v>5</v>
      </c>
      <c r="AF6105">
        <v>0</v>
      </c>
      <c r="AG6105">
        <v>3</v>
      </c>
      <c r="AH6105">
        <v>2</v>
      </c>
      <c r="AI6105">
        <v>0</v>
      </c>
      <c r="AJ6105">
        <v>0</v>
      </c>
    </row>
    <row r="6106" spans="1:36" x14ac:dyDescent="0.3">
      <c r="A6106" t="s">
        <v>11382</v>
      </c>
      <c r="B6106">
        <v>98</v>
      </c>
      <c r="C6106" t="s">
        <v>12574</v>
      </c>
      <c r="D6106" s="1">
        <v>46082.4378125</v>
      </c>
      <c r="E6106" t="s">
        <v>11664</v>
      </c>
      <c r="F6106" t="s">
        <v>14174</v>
      </c>
      <c r="G6106">
        <v>100</v>
      </c>
      <c r="H6106">
        <v>105.9</v>
      </c>
      <c r="I6106" t="s">
        <v>34</v>
      </c>
      <c r="J6106" t="s">
        <v>34</v>
      </c>
      <c r="K6106" t="s">
        <v>35</v>
      </c>
      <c r="L6106" t="s">
        <v>12813</v>
      </c>
      <c r="O6106" t="s">
        <v>37</v>
      </c>
      <c r="Q6106">
        <v>5</v>
      </c>
      <c r="R6106" t="s">
        <v>38</v>
      </c>
      <c r="S6106">
        <v>2</v>
      </c>
      <c r="T6106" t="s">
        <v>38</v>
      </c>
      <c r="U6106">
        <v>0</v>
      </c>
      <c r="V6106" t="s">
        <v>38</v>
      </c>
      <c r="W6106" t="s">
        <v>11382</v>
      </c>
      <c r="X6106" t="s">
        <v>23</v>
      </c>
      <c r="Y6106" t="b">
        <v>0</v>
      </c>
      <c r="Z6106">
        <v>5</v>
      </c>
      <c r="AA6106">
        <v>2</v>
      </c>
      <c r="AB6106">
        <v>0</v>
      </c>
      <c r="AC6106">
        <v>3</v>
      </c>
      <c r="AD6106">
        <v>2</v>
      </c>
      <c r="AE6106">
        <v>5</v>
      </c>
      <c r="AF6106">
        <v>0</v>
      </c>
      <c r="AG6106">
        <v>3</v>
      </c>
      <c r="AH6106">
        <v>2</v>
      </c>
      <c r="AI6106">
        <v>0</v>
      </c>
      <c r="AJ6106">
        <v>0</v>
      </c>
    </row>
    <row r="6107" spans="1:36" x14ac:dyDescent="0.3">
      <c r="A6107" t="s">
        <v>11382</v>
      </c>
      <c r="B6107">
        <v>99</v>
      </c>
      <c r="C6107" t="s">
        <v>11927</v>
      </c>
      <c r="D6107" s="1">
        <v>46082.445833333331</v>
      </c>
      <c r="E6107" t="s">
        <v>11384</v>
      </c>
      <c r="F6107" t="s">
        <v>14175</v>
      </c>
      <c r="G6107">
        <v>41295</v>
      </c>
      <c r="H6107">
        <v>41300.9</v>
      </c>
      <c r="I6107" t="s">
        <v>34</v>
      </c>
      <c r="J6107" t="s">
        <v>60</v>
      </c>
      <c r="K6107" t="s">
        <v>35</v>
      </c>
      <c r="L6107" t="s">
        <v>14176</v>
      </c>
      <c r="O6107" t="s">
        <v>37</v>
      </c>
      <c r="Q6107">
        <v>5</v>
      </c>
      <c r="R6107" t="s">
        <v>38</v>
      </c>
      <c r="S6107">
        <v>2</v>
      </c>
      <c r="T6107" t="s">
        <v>38</v>
      </c>
      <c r="U6107">
        <v>0</v>
      </c>
      <c r="V6107" t="s">
        <v>38</v>
      </c>
      <c r="W6107" t="s">
        <v>11382</v>
      </c>
      <c r="X6107" t="s">
        <v>23</v>
      </c>
      <c r="Y6107" t="b">
        <v>0</v>
      </c>
      <c r="Z6107">
        <v>5</v>
      </c>
      <c r="AA6107">
        <v>2</v>
      </c>
      <c r="AB6107">
        <v>0</v>
      </c>
      <c r="AC6107">
        <v>3</v>
      </c>
      <c r="AD6107">
        <v>2</v>
      </c>
      <c r="AE6107">
        <v>5</v>
      </c>
      <c r="AF6107">
        <v>0</v>
      </c>
      <c r="AG6107">
        <v>3</v>
      </c>
      <c r="AH6107">
        <v>2</v>
      </c>
      <c r="AI6107">
        <v>0</v>
      </c>
      <c r="AJ6107">
        <v>0</v>
      </c>
    </row>
    <row r="6108" spans="1:36" x14ac:dyDescent="0.3">
      <c r="A6108" t="s">
        <v>11382</v>
      </c>
      <c r="B6108">
        <v>100</v>
      </c>
      <c r="C6108" t="s">
        <v>12574</v>
      </c>
      <c r="D6108" s="1">
        <v>46082.447256944448</v>
      </c>
      <c r="E6108" t="s">
        <v>11664</v>
      </c>
      <c r="F6108" t="s">
        <v>14177</v>
      </c>
      <c r="G6108">
        <v>100</v>
      </c>
      <c r="H6108">
        <v>105.9</v>
      </c>
      <c r="I6108" t="s">
        <v>34</v>
      </c>
      <c r="J6108" t="s">
        <v>34</v>
      </c>
      <c r="K6108" t="s">
        <v>35</v>
      </c>
      <c r="L6108" t="s">
        <v>14178</v>
      </c>
      <c r="O6108" t="s">
        <v>37</v>
      </c>
      <c r="Q6108">
        <v>5</v>
      </c>
      <c r="R6108" t="s">
        <v>38</v>
      </c>
      <c r="S6108">
        <v>2</v>
      </c>
      <c r="T6108" t="s">
        <v>38</v>
      </c>
      <c r="U6108">
        <v>0</v>
      </c>
      <c r="V6108" t="s">
        <v>38</v>
      </c>
      <c r="W6108" t="s">
        <v>11382</v>
      </c>
      <c r="X6108" t="s">
        <v>23</v>
      </c>
      <c r="Y6108" t="b">
        <v>0</v>
      </c>
      <c r="Z6108">
        <v>5</v>
      </c>
      <c r="AA6108">
        <v>2</v>
      </c>
      <c r="AB6108">
        <v>0</v>
      </c>
      <c r="AC6108">
        <v>3</v>
      </c>
      <c r="AD6108">
        <v>2</v>
      </c>
      <c r="AE6108">
        <v>5</v>
      </c>
      <c r="AF6108">
        <v>0</v>
      </c>
      <c r="AG6108">
        <v>3</v>
      </c>
      <c r="AH6108">
        <v>2</v>
      </c>
      <c r="AI6108">
        <v>0</v>
      </c>
      <c r="AJ6108">
        <v>0</v>
      </c>
    </row>
    <row r="6109" spans="1:36" x14ac:dyDescent="0.3">
      <c r="A6109" t="s">
        <v>11382</v>
      </c>
      <c r="B6109">
        <v>101</v>
      </c>
      <c r="C6109" t="s">
        <v>12574</v>
      </c>
      <c r="D6109" s="1">
        <v>46082.449513888889</v>
      </c>
      <c r="E6109" t="s">
        <v>11664</v>
      </c>
      <c r="F6109" t="s">
        <v>14179</v>
      </c>
      <c r="G6109">
        <v>100</v>
      </c>
      <c r="H6109">
        <v>105.9</v>
      </c>
      <c r="I6109" t="s">
        <v>34</v>
      </c>
      <c r="J6109" t="s">
        <v>34</v>
      </c>
      <c r="K6109" t="s">
        <v>35</v>
      </c>
      <c r="L6109" t="s">
        <v>12621</v>
      </c>
      <c r="O6109" t="s">
        <v>37</v>
      </c>
      <c r="Q6109">
        <v>5</v>
      </c>
      <c r="R6109" t="s">
        <v>38</v>
      </c>
      <c r="S6109">
        <v>2</v>
      </c>
      <c r="T6109" t="s">
        <v>38</v>
      </c>
      <c r="U6109">
        <v>0</v>
      </c>
      <c r="V6109" t="s">
        <v>38</v>
      </c>
      <c r="W6109" t="s">
        <v>11382</v>
      </c>
      <c r="X6109" t="s">
        <v>23</v>
      </c>
      <c r="Y6109" t="b">
        <v>0</v>
      </c>
      <c r="Z6109">
        <v>5</v>
      </c>
      <c r="AA6109">
        <v>2</v>
      </c>
      <c r="AB6109">
        <v>0</v>
      </c>
      <c r="AC6109">
        <v>3</v>
      </c>
      <c r="AD6109">
        <v>2</v>
      </c>
      <c r="AE6109">
        <v>5</v>
      </c>
      <c r="AF6109">
        <v>0</v>
      </c>
      <c r="AG6109">
        <v>3</v>
      </c>
      <c r="AH6109">
        <v>2</v>
      </c>
      <c r="AI6109">
        <v>0</v>
      </c>
      <c r="AJ6109">
        <v>0</v>
      </c>
    </row>
    <row r="6110" spans="1:36" x14ac:dyDescent="0.3">
      <c r="A6110" t="s">
        <v>11382</v>
      </c>
      <c r="B6110">
        <v>102</v>
      </c>
      <c r="C6110" t="s">
        <v>12574</v>
      </c>
      <c r="D6110" s="1">
        <v>46082.458877314813</v>
      </c>
      <c r="E6110" t="s">
        <v>11664</v>
      </c>
      <c r="F6110" t="s">
        <v>14180</v>
      </c>
      <c r="G6110">
        <v>100</v>
      </c>
      <c r="H6110">
        <v>105.9</v>
      </c>
      <c r="I6110" t="s">
        <v>34</v>
      </c>
      <c r="J6110" t="s">
        <v>60</v>
      </c>
      <c r="K6110" t="s">
        <v>35</v>
      </c>
      <c r="L6110" t="s">
        <v>14181</v>
      </c>
      <c r="O6110" t="s">
        <v>37</v>
      </c>
      <c r="Q6110">
        <v>5</v>
      </c>
      <c r="R6110" t="s">
        <v>38</v>
      </c>
      <c r="S6110">
        <v>2</v>
      </c>
      <c r="T6110" t="s">
        <v>38</v>
      </c>
      <c r="U6110">
        <v>0</v>
      </c>
      <c r="V6110" t="s">
        <v>38</v>
      </c>
      <c r="W6110" t="s">
        <v>11382</v>
      </c>
      <c r="X6110" t="s">
        <v>23</v>
      </c>
      <c r="Y6110" t="b">
        <v>0</v>
      </c>
      <c r="Z6110">
        <v>5</v>
      </c>
      <c r="AA6110">
        <v>2</v>
      </c>
      <c r="AB6110">
        <v>0</v>
      </c>
      <c r="AC6110">
        <v>3</v>
      </c>
      <c r="AD6110">
        <v>2</v>
      </c>
      <c r="AE6110">
        <v>5</v>
      </c>
      <c r="AF6110">
        <v>0</v>
      </c>
      <c r="AG6110">
        <v>3</v>
      </c>
      <c r="AH6110">
        <v>2</v>
      </c>
      <c r="AI6110">
        <v>0</v>
      </c>
      <c r="AJ6110">
        <v>0</v>
      </c>
    </row>
    <row r="6111" spans="1:36" x14ac:dyDescent="0.3">
      <c r="A6111" t="s">
        <v>11382</v>
      </c>
      <c r="B6111">
        <v>103</v>
      </c>
      <c r="C6111" t="s">
        <v>12574</v>
      </c>
      <c r="D6111" s="1">
        <v>46082.459629629629</v>
      </c>
      <c r="E6111" t="s">
        <v>11664</v>
      </c>
      <c r="F6111" t="s">
        <v>14182</v>
      </c>
      <c r="G6111">
        <v>100</v>
      </c>
      <c r="H6111">
        <v>105.9</v>
      </c>
      <c r="I6111" t="s">
        <v>34</v>
      </c>
      <c r="J6111" t="s">
        <v>60</v>
      </c>
      <c r="K6111" t="s">
        <v>35</v>
      </c>
      <c r="L6111" t="s">
        <v>12808</v>
      </c>
      <c r="O6111" t="s">
        <v>37</v>
      </c>
      <c r="Q6111">
        <v>5</v>
      </c>
      <c r="R6111" t="s">
        <v>38</v>
      </c>
      <c r="S6111">
        <v>2</v>
      </c>
      <c r="T6111" t="s">
        <v>38</v>
      </c>
      <c r="U6111">
        <v>0</v>
      </c>
      <c r="V6111" t="s">
        <v>38</v>
      </c>
      <c r="W6111" t="s">
        <v>11382</v>
      </c>
      <c r="X6111" t="s">
        <v>23</v>
      </c>
      <c r="Y6111" t="b">
        <v>0</v>
      </c>
      <c r="Z6111">
        <v>5</v>
      </c>
      <c r="AA6111">
        <v>2</v>
      </c>
      <c r="AB6111">
        <v>0</v>
      </c>
      <c r="AC6111">
        <v>3</v>
      </c>
      <c r="AD6111">
        <v>2</v>
      </c>
      <c r="AE6111">
        <v>5</v>
      </c>
      <c r="AF6111">
        <v>0</v>
      </c>
      <c r="AG6111">
        <v>3</v>
      </c>
      <c r="AH6111">
        <v>2</v>
      </c>
      <c r="AI6111">
        <v>0</v>
      </c>
      <c r="AJ6111">
        <v>0</v>
      </c>
    </row>
    <row r="6112" spans="1:36" x14ac:dyDescent="0.3">
      <c r="A6112" t="s">
        <v>11382</v>
      </c>
      <c r="B6112">
        <v>104</v>
      </c>
      <c r="C6112" t="s">
        <v>12574</v>
      </c>
      <c r="D6112" s="1">
        <v>46082.468622685185</v>
      </c>
      <c r="E6112" t="s">
        <v>11664</v>
      </c>
      <c r="F6112" t="s">
        <v>14183</v>
      </c>
      <c r="G6112">
        <v>100</v>
      </c>
      <c r="H6112">
        <v>105.9</v>
      </c>
      <c r="I6112" t="s">
        <v>34</v>
      </c>
      <c r="J6112" t="s">
        <v>60</v>
      </c>
      <c r="K6112" t="s">
        <v>35</v>
      </c>
      <c r="L6112" t="s">
        <v>14184</v>
      </c>
      <c r="O6112" t="s">
        <v>37</v>
      </c>
      <c r="Q6112">
        <v>5</v>
      </c>
      <c r="R6112" t="s">
        <v>38</v>
      </c>
      <c r="S6112">
        <v>2</v>
      </c>
      <c r="T6112" t="s">
        <v>38</v>
      </c>
      <c r="U6112">
        <v>0</v>
      </c>
      <c r="V6112" t="s">
        <v>38</v>
      </c>
      <c r="W6112" t="s">
        <v>11382</v>
      </c>
      <c r="X6112" t="s">
        <v>23</v>
      </c>
      <c r="Y6112" t="b">
        <v>0</v>
      </c>
      <c r="Z6112">
        <v>5</v>
      </c>
      <c r="AA6112">
        <v>2</v>
      </c>
      <c r="AB6112">
        <v>0</v>
      </c>
      <c r="AC6112">
        <v>3</v>
      </c>
      <c r="AD6112">
        <v>2</v>
      </c>
      <c r="AE6112">
        <v>5</v>
      </c>
      <c r="AF6112">
        <v>0</v>
      </c>
      <c r="AG6112">
        <v>3</v>
      </c>
      <c r="AH6112">
        <v>2</v>
      </c>
      <c r="AI6112">
        <v>0</v>
      </c>
      <c r="AJ6112">
        <v>0</v>
      </c>
    </row>
    <row r="6113" spans="1:36" x14ac:dyDescent="0.3">
      <c r="A6113" t="s">
        <v>11382</v>
      </c>
      <c r="B6113">
        <v>105</v>
      </c>
      <c r="C6113" t="s">
        <v>12574</v>
      </c>
      <c r="D6113" s="1">
        <v>46082.470300925925</v>
      </c>
      <c r="E6113" t="s">
        <v>11664</v>
      </c>
      <c r="F6113" t="s">
        <v>14185</v>
      </c>
      <c r="G6113">
        <v>100</v>
      </c>
      <c r="H6113">
        <v>105.9</v>
      </c>
      <c r="I6113" t="s">
        <v>34</v>
      </c>
      <c r="J6113" t="s">
        <v>34</v>
      </c>
      <c r="K6113" t="s">
        <v>35</v>
      </c>
      <c r="L6113" t="s">
        <v>14186</v>
      </c>
      <c r="O6113" t="s">
        <v>37</v>
      </c>
      <c r="Q6113">
        <v>5</v>
      </c>
      <c r="R6113" t="s">
        <v>38</v>
      </c>
      <c r="S6113">
        <v>2</v>
      </c>
      <c r="T6113" t="s">
        <v>38</v>
      </c>
      <c r="U6113">
        <v>0</v>
      </c>
      <c r="V6113" t="s">
        <v>38</v>
      </c>
      <c r="W6113" t="s">
        <v>11382</v>
      </c>
      <c r="X6113" t="s">
        <v>23</v>
      </c>
      <c r="Y6113" t="b">
        <v>0</v>
      </c>
      <c r="Z6113">
        <v>5</v>
      </c>
      <c r="AA6113">
        <v>2</v>
      </c>
      <c r="AB6113">
        <v>0</v>
      </c>
      <c r="AC6113">
        <v>3</v>
      </c>
      <c r="AD6113">
        <v>2</v>
      </c>
      <c r="AE6113">
        <v>5</v>
      </c>
      <c r="AF6113">
        <v>0</v>
      </c>
      <c r="AG6113">
        <v>3</v>
      </c>
      <c r="AH6113">
        <v>2</v>
      </c>
      <c r="AI6113">
        <v>0</v>
      </c>
      <c r="AJ6113">
        <v>0</v>
      </c>
    </row>
    <row r="6114" spans="1:36" x14ac:dyDescent="0.3">
      <c r="A6114" t="s">
        <v>11382</v>
      </c>
      <c r="B6114">
        <v>106</v>
      </c>
      <c r="C6114" t="s">
        <v>12574</v>
      </c>
      <c r="D6114" s="1">
        <v>46082.471909722219</v>
      </c>
      <c r="E6114" t="s">
        <v>11664</v>
      </c>
      <c r="F6114" t="s">
        <v>14187</v>
      </c>
      <c r="G6114">
        <v>100</v>
      </c>
      <c r="H6114">
        <v>105.9</v>
      </c>
      <c r="I6114" t="s">
        <v>34</v>
      </c>
      <c r="J6114" t="s">
        <v>60</v>
      </c>
      <c r="K6114" t="s">
        <v>35</v>
      </c>
      <c r="L6114" t="s">
        <v>12808</v>
      </c>
      <c r="O6114" t="s">
        <v>37</v>
      </c>
      <c r="Q6114">
        <v>5</v>
      </c>
      <c r="R6114" t="s">
        <v>38</v>
      </c>
      <c r="S6114">
        <v>2</v>
      </c>
      <c r="T6114" t="s">
        <v>38</v>
      </c>
      <c r="U6114">
        <v>0</v>
      </c>
      <c r="V6114" t="s">
        <v>38</v>
      </c>
      <c r="W6114" t="s">
        <v>11382</v>
      </c>
      <c r="X6114" t="s">
        <v>23</v>
      </c>
      <c r="Y6114" t="b">
        <v>0</v>
      </c>
      <c r="Z6114">
        <v>5</v>
      </c>
      <c r="AA6114">
        <v>2</v>
      </c>
      <c r="AB6114">
        <v>0</v>
      </c>
      <c r="AC6114">
        <v>3</v>
      </c>
      <c r="AD6114">
        <v>2</v>
      </c>
      <c r="AE6114">
        <v>5</v>
      </c>
      <c r="AF6114">
        <v>0</v>
      </c>
      <c r="AG6114">
        <v>3</v>
      </c>
      <c r="AH6114">
        <v>2</v>
      </c>
      <c r="AI6114">
        <v>0</v>
      </c>
      <c r="AJ6114">
        <v>0</v>
      </c>
    </row>
    <row r="6115" spans="1:36" x14ac:dyDescent="0.3">
      <c r="A6115" t="s">
        <v>11382</v>
      </c>
      <c r="B6115">
        <v>107</v>
      </c>
      <c r="C6115" t="s">
        <v>11927</v>
      </c>
      <c r="D6115" s="1">
        <v>46082.472060185188</v>
      </c>
      <c r="E6115" t="s">
        <v>11664</v>
      </c>
      <c r="F6115" t="s">
        <v>14188</v>
      </c>
      <c r="G6115">
        <v>200</v>
      </c>
      <c r="H6115">
        <v>205.9</v>
      </c>
      <c r="I6115" t="s">
        <v>34</v>
      </c>
      <c r="J6115" t="s">
        <v>60</v>
      </c>
      <c r="K6115" t="s">
        <v>35</v>
      </c>
      <c r="L6115" t="s">
        <v>14189</v>
      </c>
      <c r="O6115" t="s">
        <v>37</v>
      </c>
      <c r="Q6115">
        <v>5</v>
      </c>
      <c r="R6115" t="s">
        <v>38</v>
      </c>
      <c r="S6115">
        <v>2</v>
      </c>
      <c r="T6115" t="s">
        <v>38</v>
      </c>
      <c r="U6115">
        <v>0</v>
      </c>
      <c r="V6115" t="s">
        <v>38</v>
      </c>
      <c r="W6115" t="s">
        <v>11382</v>
      </c>
      <c r="X6115" t="s">
        <v>23</v>
      </c>
      <c r="Y6115" t="b">
        <v>0</v>
      </c>
      <c r="Z6115">
        <v>5</v>
      </c>
      <c r="AA6115">
        <v>2</v>
      </c>
      <c r="AB6115">
        <v>0</v>
      </c>
      <c r="AC6115">
        <v>3</v>
      </c>
      <c r="AD6115">
        <v>2</v>
      </c>
      <c r="AE6115">
        <v>5</v>
      </c>
      <c r="AF6115">
        <v>0</v>
      </c>
      <c r="AG6115">
        <v>3</v>
      </c>
      <c r="AH6115">
        <v>2</v>
      </c>
      <c r="AI6115">
        <v>0</v>
      </c>
      <c r="AJ6115">
        <v>0</v>
      </c>
    </row>
    <row r="6116" spans="1:36" x14ac:dyDescent="0.3">
      <c r="A6116" t="s">
        <v>11382</v>
      </c>
      <c r="B6116">
        <v>108</v>
      </c>
      <c r="C6116" t="s">
        <v>11927</v>
      </c>
      <c r="D6116" s="1">
        <v>46082.475277777776</v>
      </c>
      <c r="E6116" t="s">
        <v>11664</v>
      </c>
      <c r="F6116" t="s">
        <v>14190</v>
      </c>
      <c r="G6116">
        <v>200</v>
      </c>
      <c r="H6116">
        <v>205.9</v>
      </c>
      <c r="I6116" t="s">
        <v>34</v>
      </c>
      <c r="J6116" t="s">
        <v>60</v>
      </c>
      <c r="K6116" t="s">
        <v>35</v>
      </c>
      <c r="L6116" t="s">
        <v>14191</v>
      </c>
      <c r="O6116" t="s">
        <v>37</v>
      </c>
      <c r="Q6116">
        <v>5</v>
      </c>
      <c r="R6116" t="s">
        <v>38</v>
      </c>
      <c r="S6116">
        <v>2</v>
      </c>
      <c r="T6116" t="s">
        <v>38</v>
      </c>
      <c r="U6116">
        <v>0</v>
      </c>
      <c r="V6116" t="s">
        <v>38</v>
      </c>
      <c r="W6116" t="s">
        <v>11382</v>
      </c>
      <c r="X6116" t="s">
        <v>23</v>
      </c>
      <c r="Y6116" t="b">
        <v>0</v>
      </c>
      <c r="Z6116">
        <v>5</v>
      </c>
      <c r="AA6116">
        <v>2</v>
      </c>
      <c r="AB6116">
        <v>0</v>
      </c>
      <c r="AC6116">
        <v>3</v>
      </c>
      <c r="AD6116">
        <v>2</v>
      </c>
      <c r="AE6116">
        <v>5</v>
      </c>
      <c r="AF6116">
        <v>0</v>
      </c>
      <c r="AG6116">
        <v>3</v>
      </c>
      <c r="AH6116">
        <v>2</v>
      </c>
      <c r="AI6116">
        <v>0</v>
      </c>
      <c r="AJ6116">
        <v>0</v>
      </c>
    </row>
    <row r="6117" spans="1:36" x14ac:dyDescent="0.3">
      <c r="A6117" t="s">
        <v>11382</v>
      </c>
      <c r="B6117">
        <v>109</v>
      </c>
      <c r="C6117" t="s">
        <v>12574</v>
      </c>
      <c r="D6117" s="1">
        <v>46082.476400462961</v>
      </c>
      <c r="E6117" t="s">
        <v>11664</v>
      </c>
      <c r="F6117" t="s">
        <v>14192</v>
      </c>
      <c r="G6117">
        <v>100</v>
      </c>
      <c r="H6117">
        <v>105.9</v>
      </c>
      <c r="I6117" t="s">
        <v>34</v>
      </c>
      <c r="J6117" t="s">
        <v>60</v>
      </c>
      <c r="K6117" t="s">
        <v>35</v>
      </c>
      <c r="L6117" t="s">
        <v>12712</v>
      </c>
      <c r="O6117" t="s">
        <v>37</v>
      </c>
      <c r="Q6117">
        <v>5</v>
      </c>
      <c r="R6117" t="s">
        <v>38</v>
      </c>
      <c r="S6117">
        <v>2</v>
      </c>
      <c r="T6117" t="s">
        <v>38</v>
      </c>
      <c r="U6117">
        <v>0</v>
      </c>
      <c r="V6117" t="s">
        <v>38</v>
      </c>
      <c r="W6117" t="s">
        <v>11382</v>
      </c>
      <c r="X6117" t="s">
        <v>23</v>
      </c>
      <c r="Y6117" t="b">
        <v>0</v>
      </c>
      <c r="Z6117">
        <v>5</v>
      </c>
      <c r="AA6117">
        <v>2</v>
      </c>
      <c r="AB6117">
        <v>0</v>
      </c>
      <c r="AC6117">
        <v>3</v>
      </c>
      <c r="AD6117">
        <v>2</v>
      </c>
      <c r="AE6117">
        <v>5</v>
      </c>
      <c r="AF6117">
        <v>0</v>
      </c>
      <c r="AG6117">
        <v>3</v>
      </c>
      <c r="AH6117">
        <v>2</v>
      </c>
      <c r="AI6117">
        <v>0</v>
      </c>
      <c r="AJ6117">
        <v>0</v>
      </c>
    </row>
    <row r="6118" spans="1:36" x14ac:dyDescent="0.3">
      <c r="A6118" t="s">
        <v>11382</v>
      </c>
      <c r="B6118">
        <v>110</v>
      </c>
      <c r="C6118" t="s">
        <v>12574</v>
      </c>
      <c r="D6118" s="1">
        <v>46082.478831018518</v>
      </c>
      <c r="E6118" t="s">
        <v>11664</v>
      </c>
      <c r="F6118" t="s">
        <v>14193</v>
      </c>
      <c r="G6118">
        <v>100</v>
      </c>
      <c r="H6118">
        <v>105.9</v>
      </c>
      <c r="I6118" t="s">
        <v>34</v>
      </c>
      <c r="J6118" t="s">
        <v>60</v>
      </c>
      <c r="K6118" t="s">
        <v>35</v>
      </c>
      <c r="L6118" t="s">
        <v>14194</v>
      </c>
      <c r="O6118" t="s">
        <v>37</v>
      </c>
      <c r="Q6118">
        <v>5</v>
      </c>
      <c r="R6118" t="s">
        <v>38</v>
      </c>
      <c r="S6118">
        <v>2</v>
      </c>
      <c r="T6118" t="s">
        <v>38</v>
      </c>
      <c r="U6118">
        <v>0</v>
      </c>
      <c r="V6118" t="s">
        <v>38</v>
      </c>
      <c r="W6118" t="s">
        <v>11382</v>
      </c>
      <c r="X6118" t="s">
        <v>23</v>
      </c>
      <c r="Y6118" t="b">
        <v>0</v>
      </c>
      <c r="Z6118">
        <v>5</v>
      </c>
      <c r="AA6118">
        <v>2</v>
      </c>
      <c r="AB6118">
        <v>0</v>
      </c>
      <c r="AC6118">
        <v>3</v>
      </c>
      <c r="AD6118">
        <v>2</v>
      </c>
      <c r="AE6118">
        <v>5</v>
      </c>
      <c r="AF6118">
        <v>0</v>
      </c>
      <c r="AG6118">
        <v>3</v>
      </c>
      <c r="AH6118">
        <v>2</v>
      </c>
      <c r="AI6118">
        <v>0</v>
      </c>
      <c r="AJ6118">
        <v>0</v>
      </c>
    </row>
    <row r="6119" spans="1:36" x14ac:dyDescent="0.3">
      <c r="A6119" t="s">
        <v>11382</v>
      </c>
      <c r="B6119">
        <v>112</v>
      </c>
      <c r="C6119" t="s">
        <v>12574</v>
      </c>
      <c r="D6119" s="1">
        <v>46082.479826388888</v>
      </c>
      <c r="E6119" t="s">
        <v>11664</v>
      </c>
      <c r="F6119" t="s">
        <v>14195</v>
      </c>
      <c r="G6119">
        <v>100</v>
      </c>
      <c r="H6119">
        <v>105.9</v>
      </c>
      <c r="I6119" t="s">
        <v>34</v>
      </c>
      <c r="J6119" t="s">
        <v>60</v>
      </c>
      <c r="K6119" t="s">
        <v>35</v>
      </c>
      <c r="L6119" t="s">
        <v>14196</v>
      </c>
      <c r="O6119" t="s">
        <v>37</v>
      </c>
      <c r="Q6119">
        <v>5</v>
      </c>
      <c r="R6119" t="s">
        <v>38</v>
      </c>
      <c r="S6119">
        <v>2</v>
      </c>
      <c r="T6119" t="s">
        <v>38</v>
      </c>
      <c r="U6119">
        <v>0</v>
      </c>
      <c r="V6119" t="s">
        <v>38</v>
      </c>
      <c r="W6119" t="s">
        <v>11382</v>
      </c>
      <c r="X6119" t="s">
        <v>23</v>
      </c>
      <c r="Y6119" t="b">
        <v>0</v>
      </c>
      <c r="Z6119">
        <v>5</v>
      </c>
      <c r="AA6119">
        <v>2</v>
      </c>
      <c r="AB6119">
        <v>0</v>
      </c>
      <c r="AC6119">
        <v>3</v>
      </c>
      <c r="AD6119">
        <v>2</v>
      </c>
      <c r="AE6119">
        <v>5</v>
      </c>
      <c r="AF6119">
        <v>0</v>
      </c>
      <c r="AG6119">
        <v>3</v>
      </c>
      <c r="AH6119">
        <v>2</v>
      </c>
      <c r="AI6119">
        <v>0</v>
      </c>
      <c r="AJ6119">
        <v>0</v>
      </c>
    </row>
    <row r="6120" spans="1:36" x14ac:dyDescent="0.3">
      <c r="A6120" t="s">
        <v>11382</v>
      </c>
      <c r="B6120">
        <v>113</v>
      </c>
      <c r="C6120" t="s">
        <v>12574</v>
      </c>
      <c r="D6120" s="1">
        <v>46082.481585648151</v>
      </c>
      <c r="E6120" t="s">
        <v>11664</v>
      </c>
      <c r="F6120" t="s">
        <v>14197</v>
      </c>
      <c r="G6120">
        <v>100</v>
      </c>
      <c r="H6120">
        <v>105.9</v>
      </c>
      <c r="I6120" t="s">
        <v>34</v>
      </c>
      <c r="J6120" t="s">
        <v>60</v>
      </c>
      <c r="K6120" t="s">
        <v>35</v>
      </c>
      <c r="L6120" t="s">
        <v>14198</v>
      </c>
      <c r="O6120" t="s">
        <v>37</v>
      </c>
      <c r="Q6120">
        <v>5</v>
      </c>
      <c r="R6120" t="s">
        <v>38</v>
      </c>
      <c r="S6120">
        <v>2</v>
      </c>
      <c r="T6120" t="s">
        <v>38</v>
      </c>
      <c r="U6120">
        <v>0</v>
      </c>
      <c r="V6120" t="s">
        <v>38</v>
      </c>
      <c r="W6120" t="s">
        <v>11382</v>
      </c>
      <c r="X6120" t="s">
        <v>23</v>
      </c>
      <c r="Y6120" t="b">
        <v>0</v>
      </c>
      <c r="Z6120">
        <v>5</v>
      </c>
      <c r="AA6120">
        <v>2</v>
      </c>
      <c r="AB6120">
        <v>0</v>
      </c>
      <c r="AC6120">
        <v>3</v>
      </c>
      <c r="AD6120">
        <v>2</v>
      </c>
      <c r="AE6120">
        <v>5</v>
      </c>
      <c r="AF6120">
        <v>0</v>
      </c>
      <c r="AG6120">
        <v>3</v>
      </c>
      <c r="AH6120">
        <v>2</v>
      </c>
      <c r="AI6120">
        <v>0</v>
      </c>
      <c r="AJ6120">
        <v>0</v>
      </c>
    </row>
    <row r="6121" spans="1:36" x14ac:dyDescent="0.3">
      <c r="A6121" t="s">
        <v>11382</v>
      </c>
      <c r="B6121">
        <v>114</v>
      </c>
      <c r="C6121" t="s">
        <v>12574</v>
      </c>
      <c r="D6121" s="1">
        <v>46082.482939814814</v>
      </c>
      <c r="E6121" t="s">
        <v>11664</v>
      </c>
      <c r="F6121" t="s">
        <v>14199</v>
      </c>
      <c r="G6121">
        <v>100</v>
      </c>
      <c r="H6121">
        <v>105.9</v>
      </c>
      <c r="I6121" t="s">
        <v>34</v>
      </c>
      <c r="J6121" t="s">
        <v>34</v>
      </c>
      <c r="K6121" t="s">
        <v>35</v>
      </c>
      <c r="L6121" t="s">
        <v>13058</v>
      </c>
      <c r="O6121" t="s">
        <v>37</v>
      </c>
      <c r="Q6121">
        <v>5</v>
      </c>
      <c r="R6121" t="s">
        <v>38</v>
      </c>
      <c r="S6121">
        <v>2</v>
      </c>
      <c r="T6121" t="s">
        <v>38</v>
      </c>
      <c r="U6121">
        <v>0</v>
      </c>
      <c r="V6121" t="s">
        <v>38</v>
      </c>
      <c r="W6121" t="s">
        <v>11382</v>
      </c>
      <c r="X6121" t="s">
        <v>23</v>
      </c>
      <c r="Y6121" t="b">
        <v>0</v>
      </c>
      <c r="Z6121">
        <v>5</v>
      </c>
      <c r="AA6121">
        <v>2</v>
      </c>
      <c r="AB6121">
        <v>0</v>
      </c>
      <c r="AC6121">
        <v>3</v>
      </c>
      <c r="AD6121">
        <v>2</v>
      </c>
      <c r="AE6121">
        <v>5</v>
      </c>
      <c r="AF6121">
        <v>0</v>
      </c>
      <c r="AG6121">
        <v>3</v>
      </c>
      <c r="AH6121">
        <v>2</v>
      </c>
      <c r="AI6121">
        <v>0</v>
      </c>
      <c r="AJ6121">
        <v>0</v>
      </c>
    </row>
    <row r="6122" spans="1:36" x14ac:dyDescent="0.3">
      <c r="A6122" t="s">
        <v>11382</v>
      </c>
      <c r="B6122">
        <v>115</v>
      </c>
      <c r="C6122" t="s">
        <v>12574</v>
      </c>
      <c r="D6122" s="1">
        <v>46082.484652777777</v>
      </c>
      <c r="E6122" t="s">
        <v>11664</v>
      </c>
      <c r="F6122" t="s">
        <v>14200</v>
      </c>
      <c r="G6122">
        <v>100</v>
      </c>
      <c r="H6122">
        <v>105.9</v>
      </c>
      <c r="I6122" t="s">
        <v>34</v>
      </c>
      <c r="J6122" t="s">
        <v>34</v>
      </c>
      <c r="K6122" t="s">
        <v>35</v>
      </c>
      <c r="L6122" t="s">
        <v>14201</v>
      </c>
      <c r="O6122" t="s">
        <v>37</v>
      </c>
      <c r="Q6122">
        <v>5</v>
      </c>
      <c r="R6122" t="s">
        <v>38</v>
      </c>
      <c r="S6122">
        <v>2</v>
      </c>
      <c r="T6122" t="s">
        <v>38</v>
      </c>
      <c r="U6122">
        <v>0</v>
      </c>
      <c r="V6122" t="s">
        <v>38</v>
      </c>
      <c r="W6122" t="s">
        <v>11382</v>
      </c>
      <c r="X6122" t="s">
        <v>23</v>
      </c>
      <c r="Y6122" t="b">
        <v>0</v>
      </c>
      <c r="Z6122">
        <v>5</v>
      </c>
      <c r="AA6122">
        <v>2</v>
      </c>
      <c r="AB6122">
        <v>0</v>
      </c>
      <c r="AC6122">
        <v>3</v>
      </c>
      <c r="AD6122">
        <v>2</v>
      </c>
      <c r="AE6122">
        <v>5</v>
      </c>
      <c r="AF6122">
        <v>0</v>
      </c>
      <c r="AG6122">
        <v>3</v>
      </c>
      <c r="AH6122">
        <v>2</v>
      </c>
      <c r="AI6122">
        <v>0</v>
      </c>
      <c r="AJ6122">
        <v>0</v>
      </c>
    </row>
    <row r="6123" spans="1:36" x14ac:dyDescent="0.3">
      <c r="A6123" t="s">
        <v>11382</v>
      </c>
      <c r="B6123">
        <v>116</v>
      </c>
      <c r="C6123" t="s">
        <v>12574</v>
      </c>
      <c r="D6123" s="1">
        <v>46082.484965277778</v>
      </c>
      <c r="E6123" t="s">
        <v>11664</v>
      </c>
      <c r="F6123" t="s">
        <v>14202</v>
      </c>
      <c r="G6123">
        <v>100</v>
      </c>
      <c r="H6123">
        <v>105.9</v>
      </c>
      <c r="I6123" t="s">
        <v>34</v>
      </c>
      <c r="J6123" t="s">
        <v>60</v>
      </c>
      <c r="K6123" t="s">
        <v>35</v>
      </c>
      <c r="L6123" t="s">
        <v>13481</v>
      </c>
      <c r="O6123" t="s">
        <v>37</v>
      </c>
      <c r="Q6123">
        <v>5</v>
      </c>
      <c r="R6123" t="s">
        <v>38</v>
      </c>
      <c r="S6123">
        <v>2</v>
      </c>
      <c r="T6123" t="s">
        <v>38</v>
      </c>
      <c r="U6123">
        <v>0</v>
      </c>
      <c r="V6123" t="s">
        <v>38</v>
      </c>
      <c r="W6123" t="s">
        <v>11382</v>
      </c>
      <c r="X6123" t="s">
        <v>23</v>
      </c>
      <c r="Y6123" t="b">
        <v>0</v>
      </c>
      <c r="Z6123">
        <v>5</v>
      </c>
      <c r="AA6123">
        <v>2</v>
      </c>
      <c r="AB6123">
        <v>0</v>
      </c>
      <c r="AC6123">
        <v>3</v>
      </c>
      <c r="AD6123">
        <v>2</v>
      </c>
      <c r="AE6123">
        <v>5</v>
      </c>
      <c r="AF6123">
        <v>0</v>
      </c>
      <c r="AG6123">
        <v>3</v>
      </c>
      <c r="AH6123">
        <v>2</v>
      </c>
      <c r="AI6123">
        <v>0</v>
      </c>
      <c r="AJ6123">
        <v>0</v>
      </c>
    </row>
    <row r="6124" spans="1:36" x14ac:dyDescent="0.3">
      <c r="A6124" t="s">
        <v>11382</v>
      </c>
      <c r="B6124">
        <v>117</v>
      </c>
      <c r="C6124" t="s">
        <v>12574</v>
      </c>
      <c r="D6124" s="1">
        <v>46082.491180555553</v>
      </c>
      <c r="E6124" t="s">
        <v>11664</v>
      </c>
      <c r="F6124" t="s">
        <v>14203</v>
      </c>
      <c r="G6124">
        <v>100</v>
      </c>
      <c r="H6124">
        <v>105.9</v>
      </c>
      <c r="I6124" t="s">
        <v>34</v>
      </c>
      <c r="J6124" t="s">
        <v>60</v>
      </c>
      <c r="K6124" t="s">
        <v>35</v>
      </c>
      <c r="L6124" t="s">
        <v>14204</v>
      </c>
      <c r="O6124" t="s">
        <v>37</v>
      </c>
      <c r="Q6124">
        <v>5</v>
      </c>
      <c r="R6124" t="s">
        <v>38</v>
      </c>
      <c r="S6124">
        <v>2</v>
      </c>
      <c r="T6124" t="s">
        <v>38</v>
      </c>
      <c r="U6124">
        <v>0</v>
      </c>
      <c r="V6124" t="s">
        <v>38</v>
      </c>
      <c r="W6124" t="s">
        <v>11382</v>
      </c>
      <c r="X6124" t="s">
        <v>23</v>
      </c>
      <c r="Y6124" t="b">
        <v>0</v>
      </c>
      <c r="Z6124">
        <v>5</v>
      </c>
      <c r="AA6124">
        <v>2</v>
      </c>
      <c r="AB6124">
        <v>0</v>
      </c>
      <c r="AC6124">
        <v>3</v>
      </c>
      <c r="AD6124">
        <v>2</v>
      </c>
      <c r="AE6124">
        <v>5</v>
      </c>
      <c r="AF6124">
        <v>0</v>
      </c>
      <c r="AG6124">
        <v>3</v>
      </c>
      <c r="AH6124">
        <v>2</v>
      </c>
      <c r="AI6124">
        <v>0</v>
      </c>
      <c r="AJ6124">
        <v>0</v>
      </c>
    </row>
    <row r="6125" spans="1:36" x14ac:dyDescent="0.3">
      <c r="A6125" t="s">
        <v>11382</v>
      </c>
      <c r="B6125">
        <v>118</v>
      </c>
      <c r="C6125" t="s">
        <v>12574</v>
      </c>
      <c r="D6125" s="1">
        <v>46082.496215277781</v>
      </c>
      <c r="E6125" t="s">
        <v>11664</v>
      </c>
      <c r="F6125" t="s">
        <v>14205</v>
      </c>
      <c r="G6125">
        <v>100</v>
      </c>
      <c r="H6125">
        <v>105.9</v>
      </c>
      <c r="I6125" t="s">
        <v>34</v>
      </c>
      <c r="J6125" t="s">
        <v>60</v>
      </c>
      <c r="K6125" t="s">
        <v>35</v>
      </c>
      <c r="L6125" t="s">
        <v>14206</v>
      </c>
      <c r="O6125" t="s">
        <v>37</v>
      </c>
      <c r="Q6125">
        <v>5</v>
      </c>
      <c r="R6125" t="s">
        <v>38</v>
      </c>
      <c r="S6125">
        <v>2</v>
      </c>
      <c r="T6125" t="s">
        <v>38</v>
      </c>
      <c r="U6125">
        <v>0</v>
      </c>
      <c r="V6125" t="s">
        <v>38</v>
      </c>
      <c r="W6125" t="s">
        <v>11382</v>
      </c>
      <c r="X6125" t="s">
        <v>23</v>
      </c>
      <c r="Y6125" t="b">
        <v>0</v>
      </c>
      <c r="Z6125">
        <v>5</v>
      </c>
      <c r="AA6125">
        <v>2</v>
      </c>
      <c r="AB6125">
        <v>0</v>
      </c>
      <c r="AC6125">
        <v>3</v>
      </c>
      <c r="AD6125">
        <v>2</v>
      </c>
      <c r="AE6125">
        <v>5</v>
      </c>
      <c r="AF6125">
        <v>0</v>
      </c>
      <c r="AG6125">
        <v>3</v>
      </c>
      <c r="AH6125">
        <v>2</v>
      </c>
      <c r="AI6125">
        <v>0</v>
      </c>
      <c r="AJ6125">
        <v>0</v>
      </c>
    </row>
    <row r="6126" spans="1:36" x14ac:dyDescent="0.3">
      <c r="A6126" t="s">
        <v>11382</v>
      </c>
      <c r="B6126">
        <v>119</v>
      </c>
      <c r="C6126" t="s">
        <v>12574</v>
      </c>
      <c r="D6126" s="1">
        <v>46082.532025462962</v>
      </c>
      <c r="E6126" t="s">
        <v>11664</v>
      </c>
      <c r="F6126" t="s">
        <v>14207</v>
      </c>
      <c r="G6126">
        <v>100</v>
      </c>
      <c r="H6126">
        <v>105.9</v>
      </c>
      <c r="I6126" t="s">
        <v>34</v>
      </c>
      <c r="J6126" t="s">
        <v>60</v>
      </c>
      <c r="K6126" t="s">
        <v>35</v>
      </c>
      <c r="L6126" t="s">
        <v>14208</v>
      </c>
      <c r="O6126" t="s">
        <v>37</v>
      </c>
      <c r="Q6126">
        <v>5</v>
      </c>
      <c r="R6126" t="s">
        <v>38</v>
      </c>
      <c r="S6126">
        <v>2</v>
      </c>
      <c r="T6126" t="s">
        <v>38</v>
      </c>
      <c r="U6126">
        <v>0</v>
      </c>
      <c r="V6126" t="s">
        <v>38</v>
      </c>
      <c r="W6126" t="s">
        <v>11382</v>
      </c>
      <c r="X6126" t="s">
        <v>23</v>
      </c>
      <c r="Y6126" t="b">
        <v>0</v>
      </c>
      <c r="Z6126">
        <v>5</v>
      </c>
      <c r="AA6126">
        <v>2</v>
      </c>
      <c r="AB6126">
        <v>0</v>
      </c>
      <c r="AC6126">
        <v>3</v>
      </c>
      <c r="AD6126">
        <v>2</v>
      </c>
      <c r="AE6126">
        <v>5</v>
      </c>
      <c r="AF6126">
        <v>0</v>
      </c>
      <c r="AG6126">
        <v>3</v>
      </c>
      <c r="AH6126">
        <v>2</v>
      </c>
      <c r="AI6126">
        <v>0</v>
      </c>
      <c r="AJ6126">
        <v>0</v>
      </c>
    </row>
    <row r="6127" spans="1:36" x14ac:dyDescent="0.3">
      <c r="A6127" t="s">
        <v>11382</v>
      </c>
      <c r="B6127">
        <v>120</v>
      </c>
      <c r="C6127" t="s">
        <v>12574</v>
      </c>
      <c r="D6127" s="1">
        <v>46082.546365740738</v>
      </c>
      <c r="E6127" t="s">
        <v>11664</v>
      </c>
      <c r="F6127" t="s">
        <v>14209</v>
      </c>
      <c r="G6127">
        <v>100</v>
      </c>
      <c r="H6127">
        <v>105.9</v>
      </c>
      <c r="I6127" t="s">
        <v>34</v>
      </c>
      <c r="J6127" t="s">
        <v>60</v>
      </c>
      <c r="K6127" t="s">
        <v>35</v>
      </c>
      <c r="L6127" t="s">
        <v>11406</v>
      </c>
      <c r="O6127" t="s">
        <v>37</v>
      </c>
      <c r="Q6127">
        <v>5</v>
      </c>
      <c r="R6127" t="s">
        <v>38</v>
      </c>
      <c r="S6127">
        <v>2</v>
      </c>
      <c r="T6127" t="s">
        <v>38</v>
      </c>
      <c r="U6127">
        <v>0</v>
      </c>
      <c r="V6127" t="s">
        <v>38</v>
      </c>
      <c r="W6127" t="s">
        <v>11382</v>
      </c>
      <c r="X6127" t="s">
        <v>23</v>
      </c>
      <c r="Y6127" t="b">
        <v>0</v>
      </c>
      <c r="Z6127">
        <v>5</v>
      </c>
      <c r="AA6127">
        <v>2</v>
      </c>
      <c r="AB6127">
        <v>0</v>
      </c>
      <c r="AC6127">
        <v>3</v>
      </c>
      <c r="AD6127">
        <v>2</v>
      </c>
      <c r="AE6127">
        <v>5</v>
      </c>
      <c r="AF6127">
        <v>0</v>
      </c>
      <c r="AG6127">
        <v>3</v>
      </c>
      <c r="AH6127">
        <v>2</v>
      </c>
      <c r="AI6127">
        <v>0</v>
      </c>
      <c r="AJ6127">
        <v>0</v>
      </c>
    </row>
    <row r="6128" spans="1:36" x14ac:dyDescent="0.3">
      <c r="A6128" t="s">
        <v>11382</v>
      </c>
      <c r="B6128">
        <v>121</v>
      </c>
      <c r="C6128" t="s">
        <v>11985</v>
      </c>
      <c r="D6128" s="1">
        <v>46082.548344907409</v>
      </c>
      <c r="E6128" t="s">
        <v>11384</v>
      </c>
      <c r="F6128" t="s">
        <v>14210</v>
      </c>
      <c r="G6128">
        <v>2650</v>
      </c>
      <c r="H6128">
        <v>2655.9</v>
      </c>
      <c r="I6128" t="s">
        <v>34</v>
      </c>
      <c r="J6128" t="s">
        <v>60</v>
      </c>
      <c r="K6128" t="s">
        <v>35</v>
      </c>
      <c r="L6128" t="s">
        <v>13177</v>
      </c>
      <c r="O6128" t="s">
        <v>37</v>
      </c>
      <c r="Q6128">
        <v>5</v>
      </c>
      <c r="R6128" t="s">
        <v>38</v>
      </c>
      <c r="S6128">
        <v>2</v>
      </c>
      <c r="T6128" t="s">
        <v>38</v>
      </c>
      <c r="U6128">
        <v>0</v>
      </c>
      <c r="V6128" t="s">
        <v>38</v>
      </c>
      <c r="W6128" t="s">
        <v>11382</v>
      </c>
      <c r="X6128" t="s">
        <v>23</v>
      </c>
      <c r="Y6128" t="b">
        <v>0</v>
      </c>
      <c r="Z6128">
        <v>5</v>
      </c>
      <c r="AA6128">
        <v>2</v>
      </c>
      <c r="AB6128">
        <v>0</v>
      </c>
      <c r="AC6128">
        <v>3</v>
      </c>
      <c r="AD6128">
        <v>2</v>
      </c>
      <c r="AE6128">
        <v>5</v>
      </c>
      <c r="AF6128">
        <v>0</v>
      </c>
      <c r="AG6128">
        <v>3</v>
      </c>
      <c r="AH6128">
        <v>2</v>
      </c>
      <c r="AI6128">
        <v>0</v>
      </c>
      <c r="AJ6128">
        <v>0</v>
      </c>
    </row>
    <row r="6129" spans="1:36" x14ac:dyDescent="0.3">
      <c r="A6129" t="s">
        <v>11382</v>
      </c>
      <c r="B6129">
        <v>122</v>
      </c>
      <c r="C6129" t="s">
        <v>12574</v>
      </c>
      <c r="D6129" s="1">
        <v>46082.561030092591</v>
      </c>
      <c r="E6129" t="s">
        <v>11664</v>
      </c>
      <c r="F6129" t="s">
        <v>14211</v>
      </c>
      <c r="G6129">
        <v>100</v>
      </c>
      <c r="H6129">
        <v>105.9</v>
      </c>
      <c r="I6129" t="s">
        <v>34</v>
      </c>
      <c r="J6129" t="s">
        <v>60</v>
      </c>
      <c r="K6129" t="s">
        <v>35</v>
      </c>
      <c r="L6129" t="s">
        <v>12859</v>
      </c>
      <c r="O6129" t="s">
        <v>37</v>
      </c>
      <c r="Q6129">
        <v>5</v>
      </c>
      <c r="R6129" t="s">
        <v>38</v>
      </c>
      <c r="S6129">
        <v>2</v>
      </c>
      <c r="T6129" t="s">
        <v>38</v>
      </c>
      <c r="U6129">
        <v>0</v>
      </c>
      <c r="V6129" t="s">
        <v>38</v>
      </c>
      <c r="W6129" t="s">
        <v>11382</v>
      </c>
      <c r="X6129" t="s">
        <v>23</v>
      </c>
      <c r="Y6129" t="b">
        <v>0</v>
      </c>
      <c r="Z6129">
        <v>5</v>
      </c>
      <c r="AA6129">
        <v>2</v>
      </c>
      <c r="AB6129">
        <v>0</v>
      </c>
      <c r="AC6129">
        <v>3</v>
      </c>
      <c r="AD6129">
        <v>2</v>
      </c>
      <c r="AE6129">
        <v>5</v>
      </c>
      <c r="AF6129">
        <v>0</v>
      </c>
      <c r="AG6129">
        <v>3</v>
      </c>
      <c r="AH6129">
        <v>2</v>
      </c>
      <c r="AI6129">
        <v>0</v>
      </c>
      <c r="AJ6129">
        <v>0</v>
      </c>
    </row>
    <row r="6130" spans="1:36" x14ac:dyDescent="0.3">
      <c r="A6130" t="s">
        <v>11382</v>
      </c>
      <c r="B6130">
        <v>123</v>
      </c>
      <c r="C6130" t="s">
        <v>12574</v>
      </c>
      <c r="D6130" s="1">
        <v>46082.563437500001</v>
      </c>
      <c r="E6130" t="s">
        <v>11664</v>
      </c>
      <c r="F6130" t="s">
        <v>14212</v>
      </c>
      <c r="G6130">
        <v>100</v>
      </c>
      <c r="H6130">
        <v>105.9</v>
      </c>
      <c r="I6130" t="s">
        <v>34</v>
      </c>
      <c r="J6130" t="s">
        <v>60</v>
      </c>
      <c r="K6130" t="s">
        <v>35</v>
      </c>
      <c r="L6130" t="s">
        <v>12848</v>
      </c>
      <c r="O6130" t="s">
        <v>37</v>
      </c>
      <c r="Q6130">
        <v>5</v>
      </c>
      <c r="R6130" t="s">
        <v>38</v>
      </c>
      <c r="S6130">
        <v>2</v>
      </c>
      <c r="T6130" t="s">
        <v>38</v>
      </c>
      <c r="U6130">
        <v>0</v>
      </c>
      <c r="V6130" t="s">
        <v>38</v>
      </c>
      <c r="W6130" t="s">
        <v>11382</v>
      </c>
      <c r="X6130" t="s">
        <v>23</v>
      </c>
      <c r="Y6130" t="b">
        <v>0</v>
      </c>
      <c r="Z6130">
        <v>5</v>
      </c>
      <c r="AA6130">
        <v>2</v>
      </c>
      <c r="AB6130">
        <v>0</v>
      </c>
      <c r="AC6130">
        <v>3</v>
      </c>
      <c r="AD6130">
        <v>2</v>
      </c>
      <c r="AE6130">
        <v>5</v>
      </c>
      <c r="AF6130">
        <v>0</v>
      </c>
      <c r="AG6130">
        <v>3</v>
      </c>
      <c r="AH6130">
        <v>2</v>
      </c>
      <c r="AI6130">
        <v>0</v>
      </c>
      <c r="AJ6130">
        <v>0</v>
      </c>
    </row>
    <row r="6131" spans="1:36" x14ac:dyDescent="0.3">
      <c r="A6131" t="s">
        <v>11382</v>
      </c>
      <c r="B6131">
        <v>124</v>
      </c>
      <c r="C6131" t="s">
        <v>12574</v>
      </c>
      <c r="D6131" s="1">
        <v>46082.565694444442</v>
      </c>
      <c r="E6131" t="s">
        <v>11664</v>
      </c>
      <c r="F6131" t="s">
        <v>14213</v>
      </c>
      <c r="G6131">
        <v>100</v>
      </c>
      <c r="H6131">
        <v>105.9</v>
      </c>
      <c r="I6131" t="s">
        <v>34</v>
      </c>
      <c r="J6131" t="s">
        <v>60</v>
      </c>
      <c r="K6131" t="s">
        <v>35</v>
      </c>
      <c r="L6131" t="s">
        <v>14214</v>
      </c>
      <c r="O6131" t="s">
        <v>37</v>
      </c>
      <c r="Q6131">
        <v>5</v>
      </c>
      <c r="R6131" t="s">
        <v>38</v>
      </c>
      <c r="S6131">
        <v>2</v>
      </c>
      <c r="T6131" t="s">
        <v>38</v>
      </c>
      <c r="U6131">
        <v>0</v>
      </c>
      <c r="V6131" t="s">
        <v>38</v>
      </c>
      <c r="W6131" t="s">
        <v>11382</v>
      </c>
      <c r="X6131" t="s">
        <v>23</v>
      </c>
      <c r="Y6131" t="b">
        <v>0</v>
      </c>
      <c r="Z6131">
        <v>5</v>
      </c>
      <c r="AA6131">
        <v>2</v>
      </c>
      <c r="AB6131">
        <v>0</v>
      </c>
      <c r="AC6131">
        <v>3</v>
      </c>
      <c r="AD6131">
        <v>2</v>
      </c>
      <c r="AE6131">
        <v>5</v>
      </c>
      <c r="AF6131">
        <v>0</v>
      </c>
      <c r="AG6131">
        <v>3</v>
      </c>
      <c r="AH6131">
        <v>2</v>
      </c>
      <c r="AI6131">
        <v>0</v>
      </c>
      <c r="AJ6131">
        <v>0</v>
      </c>
    </row>
    <row r="6132" spans="1:36" x14ac:dyDescent="0.3">
      <c r="A6132" t="s">
        <v>11382</v>
      </c>
      <c r="B6132">
        <v>125</v>
      </c>
      <c r="C6132" t="s">
        <v>12574</v>
      </c>
      <c r="D6132" s="1">
        <v>46082.569143518522</v>
      </c>
      <c r="E6132" t="s">
        <v>11664</v>
      </c>
      <c r="F6132" t="s">
        <v>14215</v>
      </c>
      <c r="G6132">
        <v>100</v>
      </c>
      <c r="H6132">
        <v>105.9</v>
      </c>
      <c r="I6132" t="s">
        <v>34</v>
      </c>
      <c r="J6132" t="s">
        <v>60</v>
      </c>
      <c r="K6132" t="s">
        <v>35</v>
      </c>
      <c r="L6132" t="s">
        <v>13468</v>
      </c>
      <c r="O6132" t="s">
        <v>37</v>
      </c>
      <c r="Q6132">
        <v>5</v>
      </c>
      <c r="R6132" t="s">
        <v>38</v>
      </c>
      <c r="S6132">
        <v>2</v>
      </c>
      <c r="T6132" t="s">
        <v>38</v>
      </c>
      <c r="U6132">
        <v>0</v>
      </c>
      <c r="V6132" t="s">
        <v>38</v>
      </c>
      <c r="W6132" t="s">
        <v>11382</v>
      </c>
      <c r="X6132" t="s">
        <v>23</v>
      </c>
      <c r="Y6132" t="b">
        <v>0</v>
      </c>
      <c r="Z6132">
        <v>5</v>
      </c>
      <c r="AA6132">
        <v>2</v>
      </c>
      <c r="AB6132">
        <v>0</v>
      </c>
      <c r="AC6132">
        <v>3</v>
      </c>
      <c r="AD6132">
        <v>2</v>
      </c>
      <c r="AE6132">
        <v>5</v>
      </c>
      <c r="AF6132">
        <v>0</v>
      </c>
      <c r="AG6132">
        <v>3</v>
      </c>
      <c r="AH6132">
        <v>2</v>
      </c>
      <c r="AI6132">
        <v>0</v>
      </c>
      <c r="AJ6132">
        <v>0</v>
      </c>
    </row>
    <row r="6133" spans="1:36" x14ac:dyDescent="0.3">
      <c r="A6133" t="s">
        <v>11382</v>
      </c>
      <c r="B6133">
        <v>126</v>
      </c>
      <c r="C6133" t="s">
        <v>12574</v>
      </c>
      <c r="D6133" s="1">
        <v>46082.569189814814</v>
      </c>
      <c r="E6133" t="s">
        <v>11664</v>
      </c>
      <c r="F6133" t="s">
        <v>14216</v>
      </c>
      <c r="G6133">
        <v>100</v>
      </c>
      <c r="H6133">
        <v>105.9</v>
      </c>
      <c r="I6133" t="s">
        <v>34</v>
      </c>
      <c r="J6133" t="s">
        <v>60</v>
      </c>
      <c r="K6133" t="s">
        <v>35</v>
      </c>
      <c r="L6133" t="s">
        <v>12841</v>
      </c>
      <c r="O6133" t="s">
        <v>37</v>
      </c>
      <c r="Q6133">
        <v>5</v>
      </c>
      <c r="R6133" t="s">
        <v>38</v>
      </c>
      <c r="S6133">
        <v>2</v>
      </c>
      <c r="T6133" t="s">
        <v>38</v>
      </c>
      <c r="U6133">
        <v>0</v>
      </c>
      <c r="V6133" t="s">
        <v>38</v>
      </c>
      <c r="W6133" t="s">
        <v>11382</v>
      </c>
      <c r="X6133" t="s">
        <v>23</v>
      </c>
      <c r="Y6133" t="b">
        <v>0</v>
      </c>
      <c r="Z6133">
        <v>5</v>
      </c>
      <c r="AA6133">
        <v>2</v>
      </c>
      <c r="AB6133">
        <v>0</v>
      </c>
      <c r="AC6133">
        <v>3</v>
      </c>
      <c r="AD6133">
        <v>2</v>
      </c>
      <c r="AE6133">
        <v>5</v>
      </c>
      <c r="AF6133">
        <v>0</v>
      </c>
      <c r="AG6133">
        <v>3</v>
      </c>
      <c r="AH6133">
        <v>2</v>
      </c>
      <c r="AI6133">
        <v>0</v>
      </c>
      <c r="AJ6133">
        <v>0</v>
      </c>
    </row>
    <row r="6134" spans="1:36" x14ac:dyDescent="0.3">
      <c r="A6134" t="s">
        <v>11382</v>
      </c>
      <c r="B6134">
        <v>127</v>
      </c>
      <c r="C6134" t="s">
        <v>12574</v>
      </c>
      <c r="D6134" s="1">
        <v>46082.572141203702</v>
      </c>
      <c r="E6134" t="s">
        <v>11664</v>
      </c>
      <c r="F6134" t="s">
        <v>14217</v>
      </c>
      <c r="G6134">
        <v>100</v>
      </c>
      <c r="H6134">
        <v>105.9</v>
      </c>
      <c r="I6134" t="s">
        <v>34</v>
      </c>
      <c r="J6134" t="s">
        <v>60</v>
      </c>
      <c r="K6134" t="s">
        <v>35</v>
      </c>
      <c r="L6134" t="s">
        <v>11821</v>
      </c>
      <c r="O6134" t="s">
        <v>37</v>
      </c>
      <c r="Q6134">
        <v>5</v>
      </c>
      <c r="R6134" t="s">
        <v>38</v>
      </c>
      <c r="S6134">
        <v>2</v>
      </c>
      <c r="T6134" t="s">
        <v>38</v>
      </c>
      <c r="U6134">
        <v>0</v>
      </c>
      <c r="V6134" t="s">
        <v>38</v>
      </c>
      <c r="W6134" t="s">
        <v>11382</v>
      </c>
      <c r="X6134" t="s">
        <v>23</v>
      </c>
      <c r="Y6134" t="b">
        <v>0</v>
      </c>
      <c r="Z6134">
        <v>5</v>
      </c>
      <c r="AA6134">
        <v>2</v>
      </c>
      <c r="AB6134">
        <v>0</v>
      </c>
      <c r="AC6134">
        <v>3</v>
      </c>
      <c r="AD6134">
        <v>2</v>
      </c>
      <c r="AE6134">
        <v>5</v>
      </c>
      <c r="AF6134">
        <v>0</v>
      </c>
      <c r="AG6134">
        <v>3</v>
      </c>
      <c r="AH6134">
        <v>2</v>
      </c>
      <c r="AI6134">
        <v>0</v>
      </c>
      <c r="AJ6134">
        <v>0</v>
      </c>
    </row>
    <row r="6135" spans="1:36" x14ac:dyDescent="0.3">
      <c r="A6135" t="s">
        <v>11382</v>
      </c>
      <c r="B6135">
        <v>128</v>
      </c>
      <c r="C6135" t="s">
        <v>11383</v>
      </c>
      <c r="D6135" s="1">
        <v>46082.573275462964</v>
      </c>
      <c r="E6135" t="s">
        <v>11384</v>
      </c>
      <c r="F6135" t="s">
        <v>14218</v>
      </c>
      <c r="G6135">
        <v>4600</v>
      </c>
      <c r="H6135">
        <v>4605.8999999999996</v>
      </c>
      <c r="I6135" t="s">
        <v>34</v>
      </c>
      <c r="J6135" t="s">
        <v>60</v>
      </c>
      <c r="K6135" t="s">
        <v>35</v>
      </c>
      <c r="L6135" t="s">
        <v>12608</v>
      </c>
      <c r="O6135" t="s">
        <v>37</v>
      </c>
      <c r="Q6135">
        <v>5</v>
      </c>
      <c r="R6135" t="s">
        <v>38</v>
      </c>
      <c r="S6135">
        <v>2</v>
      </c>
      <c r="T6135" t="s">
        <v>38</v>
      </c>
      <c r="U6135">
        <v>0</v>
      </c>
      <c r="V6135" t="s">
        <v>38</v>
      </c>
      <c r="W6135" t="s">
        <v>11382</v>
      </c>
      <c r="X6135" t="s">
        <v>23</v>
      </c>
      <c r="Y6135" t="b">
        <v>0</v>
      </c>
      <c r="Z6135">
        <v>5</v>
      </c>
      <c r="AA6135">
        <v>2</v>
      </c>
      <c r="AB6135">
        <v>0</v>
      </c>
      <c r="AC6135">
        <v>3</v>
      </c>
      <c r="AD6135">
        <v>2</v>
      </c>
      <c r="AE6135">
        <v>5</v>
      </c>
      <c r="AF6135">
        <v>0</v>
      </c>
      <c r="AG6135">
        <v>3</v>
      </c>
      <c r="AH6135">
        <v>2</v>
      </c>
      <c r="AI6135">
        <v>0</v>
      </c>
      <c r="AJ6135">
        <v>0</v>
      </c>
    </row>
    <row r="6136" spans="1:36" x14ac:dyDescent="0.3">
      <c r="A6136" t="s">
        <v>11382</v>
      </c>
      <c r="B6136">
        <v>129</v>
      </c>
      <c r="C6136" t="s">
        <v>12574</v>
      </c>
      <c r="D6136" s="1">
        <v>46082.573518518519</v>
      </c>
      <c r="E6136" t="s">
        <v>11664</v>
      </c>
      <c r="F6136" t="s">
        <v>14219</v>
      </c>
      <c r="G6136">
        <v>100</v>
      </c>
      <c r="H6136">
        <v>105.9</v>
      </c>
      <c r="I6136" t="s">
        <v>34</v>
      </c>
      <c r="J6136" t="s">
        <v>60</v>
      </c>
      <c r="K6136" t="s">
        <v>35</v>
      </c>
      <c r="L6136" t="s">
        <v>14220</v>
      </c>
      <c r="O6136" t="s">
        <v>37</v>
      </c>
      <c r="Q6136">
        <v>5</v>
      </c>
      <c r="R6136" t="s">
        <v>38</v>
      </c>
      <c r="S6136">
        <v>2</v>
      </c>
      <c r="T6136" t="s">
        <v>38</v>
      </c>
      <c r="U6136">
        <v>0</v>
      </c>
      <c r="V6136" t="s">
        <v>38</v>
      </c>
      <c r="W6136" t="s">
        <v>11382</v>
      </c>
      <c r="X6136" t="s">
        <v>23</v>
      </c>
      <c r="Y6136" t="b">
        <v>0</v>
      </c>
      <c r="Z6136">
        <v>5</v>
      </c>
      <c r="AA6136">
        <v>2</v>
      </c>
      <c r="AB6136">
        <v>0</v>
      </c>
      <c r="AC6136">
        <v>3</v>
      </c>
      <c r="AD6136">
        <v>2</v>
      </c>
      <c r="AE6136">
        <v>5</v>
      </c>
      <c r="AF6136">
        <v>0</v>
      </c>
      <c r="AG6136">
        <v>3</v>
      </c>
      <c r="AH6136">
        <v>2</v>
      </c>
      <c r="AI6136">
        <v>0</v>
      </c>
      <c r="AJ6136">
        <v>0</v>
      </c>
    </row>
    <row r="6137" spans="1:36" x14ac:dyDescent="0.3">
      <c r="A6137" t="s">
        <v>11382</v>
      </c>
      <c r="B6137">
        <v>130</v>
      </c>
      <c r="C6137" t="s">
        <v>12574</v>
      </c>
      <c r="D6137" s="1">
        <v>46082.573993055557</v>
      </c>
      <c r="E6137" t="s">
        <v>11664</v>
      </c>
      <c r="F6137" t="s">
        <v>14221</v>
      </c>
      <c r="G6137">
        <v>100</v>
      </c>
      <c r="H6137">
        <v>105.9</v>
      </c>
      <c r="I6137" t="s">
        <v>34</v>
      </c>
      <c r="J6137" t="s">
        <v>60</v>
      </c>
      <c r="K6137" t="s">
        <v>35</v>
      </c>
      <c r="L6137" t="s">
        <v>11523</v>
      </c>
      <c r="O6137" t="s">
        <v>37</v>
      </c>
      <c r="Q6137">
        <v>5</v>
      </c>
      <c r="R6137" t="s">
        <v>38</v>
      </c>
      <c r="S6137">
        <v>2</v>
      </c>
      <c r="T6137" t="s">
        <v>38</v>
      </c>
      <c r="U6137">
        <v>0</v>
      </c>
      <c r="V6137" t="s">
        <v>38</v>
      </c>
      <c r="W6137" t="s">
        <v>11382</v>
      </c>
      <c r="X6137" t="s">
        <v>23</v>
      </c>
      <c r="Y6137" t="b">
        <v>0</v>
      </c>
      <c r="Z6137">
        <v>5</v>
      </c>
      <c r="AA6137">
        <v>2</v>
      </c>
      <c r="AB6137">
        <v>0</v>
      </c>
      <c r="AC6137">
        <v>3</v>
      </c>
      <c r="AD6137">
        <v>2</v>
      </c>
      <c r="AE6137">
        <v>5</v>
      </c>
      <c r="AF6137">
        <v>0</v>
      </c>
      <c r="AG6137">
        <v>3</v>
      </c>
      <c r="AH6137">
        <v>2</v>
      </c>
      <c r="AI6137">
        <v>0</v>
      </c>
      <c r="AJ6137">
        <v>0</v>
      </c>
    </row>
    <row r="6138" spans="1:36" x14ac:dyDescent="0.3">
      <c r="A6138" t="s">
        <v>11382</v>
      </c>
      <c r="B6138">
        <v>131</v>
      </c>
      <c r="C6138" t="s">
        <v>12574</v>
      </c>
      <c r="D6138" s="1">
        <v>46082.574479166666</v>
      </c>
      <c r="E6138" t="s">
        <v>11664</v>
      </c>
      <c r="F6138" t="s">
        <v>14222</v>
      </c>
      <c r="G6138">
        <v>100</v>
      </c>
      <c r="H6138">
        <v>105.9</v>
      </c>
      <c r="I6138" t="s">
        <v>34</v>
      </c>
      <c r="J6138" t="s">
        <v>60</v>
      </c>
      <c r="K6138" t="s">
        <v>35</v>
      </c>
      <c r="L6138" t="s">
        <v>14223</v>
      </c>
      <c r="O6138" t="s">
        <v>37</v>
      </c>
      <c r="Q6138">
        <v>5</v>
      </c>
      <c r="R6138" t="s">
        <v>38</v>
      </c>
      <c r="S6138">
        <v>2</v>
      </c>
      <c r="T6138" t="s">
        <v>38</v>
      </c>
      <c r="U6138">
        <v>0</v>
      </c>
      <c r="V6138" t="s">
        <v>38</v>
      </c>
      <c r="W6138" t="s">
        <v>11382</v>
      </c>
      <c r="X6138" t="s">
        <v>23</v>
      </c>
      <c r="Y6138" t="b">
        <v>0</v>
      </c>
      <c r="Z6138">
        <v>5</v>
      </c>
      <c r="AA6138">
        <v>2</v>
      </c>
      <c r="AB6138">
        <v>0</v>
      </c>
      <c r="AC6138">
        <v>3</v>
      </c>
      <c r="AD6138">
        <v>2</v>
      </c>
      <c r="AE6138">
        <v>5</v>
      </c>
      <c r="AF6138">
        <v>0</v>
      </c>
      <c r="AG6138">
        <v>3</v>
      </c>
      <c r="AH6138">
        <v>2</v>
      </c>
      <c r="AI6138">
        <v>0</v>
      </c>
      <c r="AJ6138">
        <v>0</v>
      </c>
    </row>
    <row r="6139" spans="1:36" x14ac:dyDescent="0.3">
      <c r="A6139" t="s">
        <v>11382</v>
      </c>
      <c r="B6139">
        <v>132</v>
      </c>
      <c r="C6139" t="s">
        <v>12574</v>
      </c>
      <c r="D6139" s="1">
        <v>46082.575104166666</v>
      </c>
      <c r="E6139" t="s">
        <v>11664</v>
      </c>
      <c r="F6139" t="s">
        <v>14224</v>
      </c>
      <c r="G6139">
        <v>100</v>
      </c>
      <c r="H6139">
        <v>105.9</v>
      </c>
      <c r="I6139" t="s">
        <v>34</v>
      </c>
      <c r="J6139" t="s">
        <v>60</v>
      </c>
      <c r="K6139" t="s">
        <v>35</v>
      </c>
      <c r="L6139" t="s">
        <v>12855</v>
      </c>
      <c r="O6139" t="s">
        <v>37</v>
      </c>
      <c r="Q6139">
        <v>5</v>
      </c>
      <c r="R6139" t="s">
        <v>38</v>
      </c>
      <c r="S6139">
        <v>2</v>
      </c>
      <c r="T6139" t="s">
        <v>38</v>
      </c>
      <c r="U6139">
        <v>0</v>
      </c>
      <c r="V6139" t="s">
        <v>38</v>
      </c>
      <c r="W6139" t="s">
        <v>11382</v>
      </c>
      <c r="X6139" t="s">
        <v>23</v>
      </c>
      <c r="Y6139" t="b">
        <v>0</v>
      </c>
      <c r="Z6139">
        <v>5</v>
      </c>
      <c r="AA6139">
        <v>2</v>
      </c>
      <c r="AB6139">
        <v>0</v>
      </c>
      <c r="AC6139">
        <v>3</v>
      </c>
      <c r="AD6139">
        <v>2</v>
      </c>
      <c r="AE6139">
        <v>5</v>
      </c>
      <c r="AF6139">
        <v>0</v>
      </c>
      <c r="AG6139">
        <v>3</v>
      </c>
      <c r="AH6139">
        <v>2</v>
      </c>
      <c r="AI6139">
        <v>0</v>
      </c>
      <c r="AJ6139">
        <v>0</v>
      </c>
    </row>
    <row r="6140" spans="1:36" x14ac:dyDescent="0.3">
      <c r="A6140" t="s">
        <v>11382</v>
      </c>
      <c r="B6140">
        <v>133</v>
      </c>
      <c r="C6140" t="s">
        <v>12574</v>
      </c>
      <c r="D6140" s="1">
        <v>46082.576620370368</v>
      </c>
      <c r="E6140" t="s">
        <v>11664</v>
      </c>
      <c r="F6140" t="s">
        <v>14225</v>
      </c>
      <c r="G6140">
        <v>100</v>
      </c>
      <c r="H6140">
        <v>105.9</v>
      </c>
      <c r="I6140" t="s">
        <v>34</v>
      </c>
      <c r="J6140" t="s">
        <v>60</v>
      </c>
      <c r="K6140" t="s">
        <v>35</v>
      </c>
      <c r="L6140" t="s">
        <v>14226</v>
      </c>
      <c r="O6140" t="s">
        <v>37</v>
      </c>
      <c r="Q6140">
        <v>5</v>
      </c>
      <c r="R6140" t="s">
        <v>38</v>
      </c>
      <c r="S6140">
        <v>2</v>
      </c>
      <c r="T6140" t="s">
        <v>38</v>
      </c>
      <c r="U6140">
        <v>0</v>
      </c>
      <c r="V6140" t="s">
        <v>38</v>
      </c>
      <c r="W6140" t="s">
        <v>11382</v>
      </c>
      <c r="X6140" t="s">
        <v>23</v>
      </c>
      <c r="Y6140" t="b">
        <v>0</v>
      </c>
      <c r="Z6140">
        <v>5</v>
      </c>
      <c r="AA6140">
        <v>2</v>
      </c>
      <c r="AB6140">
        <v>0</v>
      </c>
      <c r="AC6140">
        <v>3</v>
      </c>
      <c r="AD6140">
        <v>2</v>
      </c>
      <c r="AE6140">
        <v>5</v>
      </c>
      <c r="AF6140">
        <v>0</v>
      </c>
      <c r="AG6140">
        <v>3</v>
      </c>
      <c r="AH6140">
        <v>2</v>
      </c>
      <c r="AI6140">
        <v>0</v>
      </c>
      <c r="AJ6140">
        <v>0</v>
      </c>
    </row>
    <row r="6141" spans="1:36" x14ac:dyDescent="0.3">
      <c r="A6141" t="s">
        <v>11382</v>
      </c>
      <c r="B6141">
        <v>134</v>
      </c>
      <c r="C6141" t="s">
        <v>12574</v>
      </c>
      <c r="D6141" s="1">
        <v>46082.578483796293</v>
      </c>
      <c r="E6141" t="s">
        <v>11664</v>
      </c>
      <c r="F6141" t="s">
        <v>14227</v>
      </c>
      <c r="G6141">
        <v>100</v>
      </c>
      <c r="H6141">
        <v>105.9</v>
      </c>
      <c r="I6141" t="s">
        <v>34</v>
      </c>
      <c r="J6141" t="s">
        <v>60</v>
      </c>
      <c r="K6141" t="s">
        <v>35</v>
      </c>
      <c r="L6141" t="s">
        <v>12983</v>
      </c>
      <c r="O6141" t="s">
        <v>37</v>
      </c>
      <c r="Q6141">
        <v>5</v>
      </c>
      <c r="R6141" t="s">
        <v>38</v>
      </c>
      <c r="S6141">
        <v>2</v>
      </c>
      <c r="T6141" t="s">
        <v>38</v>
      </c>
      <c r="U6141">
        <v>0</v>
      </c>
      <c r="V6141" t="s">
        <v>38</v>
      </c>
      <c r="W6141" t="s">
        <v>11382</v>
      </c>
      <c r="X6141" t="s">
        <v>23</v>
      </c>
      <c r="Y6141" t="b">
        <v>0</v>
      </c>
      <c r="Z6141">
        <v>5</v>
      </c>
      <c r="AA6141">
        <v>2</v>
      </c>
      <c r="AB6141">
        <v>0</v>
      </c>
      <c r="AC6141">
        <v>3</v>
      </c>
      <c r="AD6141">
        <v>2</v>
      </c>
      <c r="AE6141">
        <v>5</v>
      </c>
      <c r="AF6141">
        <v>0</v>
      </c>
      <c r="AG6141">
        <v>3</v>
      </c>
      <c r="AH6141">
        <v>2</v>
      </c>
      <c r="AI6141">
        <v>0</v>
      </c>
      <c r="AJ6141">
        <v>0</v>
      </c>
    </row>
    <row r="6142" spans="1:36" x14ac:dyDescent="0.3">
      <c r="A6142" t="s">
        <v>11382</v>
      </c>
      <c r="B6142">
        <v>135</v>
      </c>
      <c r="C6142" t="s">
        <v>12574</v>
      </c>
      <c r="D6142" s="1">
        <v>46082.57880787037</v>
      </c>
      <c r="E6142" t="s">
        <v>11664</v>
      </c>
      <c r="F6142" t="s">
        <v>14228</v>
      </c>
      <c r="G6142">
        <v>100</v>
      </c>
      <c r="H6142">
        <v>105.9</v>
      </c>
      <c r="I6142" t="s">
        <v>34</v>
      </c>
      <c r="J6142" t="s">
        <v>60</v>
      </c>
      <c r="K6142" t="s">
        <v>35</v>
      </c>
      <c r="L6142" t="s">
        <v>14229</v>
      </c>
      <c r="O6142" t="s">
        <v>37</v>
      </c>
      <c r="Q6142">
        <v>5</v>
      </c>
      <c r="R6142" t="s">
        <v>38</v>
      </c>
      <c r="S6142">
        <v>2</v>
      </c>
      <c r="T6142" t="s">
        <v>38</v>
      </c>
      <c r="U6142">
        <v>0</v>
      </c>
      <c r="V6142" t="s">
        <v>38</v>
      </c>
      <c r="W6142" t="s">
        <v>11382</v>
      </c>
      <c r="X6142" t="s">
        <v>23</v>
      </c>
      <c r="Y6142" t="b">
        <v>0</v>
      </c>
      <c r="Z6142">
        <v>5</v>
      </c>
      <c r="AA6142">
        <v>2</v>
      </c>
      <c r="AB6142">
        <v>0</v>
      </c>
      <c r="AC6142">
        <v>3</v>
      </c>
      <c r="AD6142">
        <v>2</v>
      </c>
      <c r="AE6142">
        <v>5</v>
      </c>
      <c r="AF6142">
        <v>0</v>
      </c>
      <c r="AG6142">
        <v>3</v>
      </c>
      <c r="AH6142">
        <v>2</v>
      </c>
      <c r="AI6142">
        <v>0</v>
      </c>
      <c r="AJ6142">
        <v>0</v>
      </c>
    </row>
    <row r="6143" spans="1:36" x14ac:dyDescent="0.3">
      <c r="A6143" t="s">
        <v>11382</v>
      </c>
      <c r="B6143">
        <v>136</v>
      </c>
      <c r="C6143" t="s">
        <v>12574</v>
      </c>
      <c r="D6143" s="1">
        <v>46082.580081018517</v>
      </c>
      <c r="E6143" t="s">
        <v>11664</v>
      </c>
      <c r="F6143" t="s">
        <v>14230</v>
      </c>
      <c r="G6143">
        <v>100</v>
      </c>
      <c r="H6143">
        <v>105.9</v>
      </c>
      <c r="I6143" t="s">
        <v>34</v>
      </c>
      <c r="J6143" t="s">
        <v>60</v>
      </c>
      <c r="K6143" t="s">
        <v>35</v>
      </c>
      <c r="L6143" t="s">
        <v>11721</v>
      </c>
      <c r="O6143" t="s">
        <v>37</v>
      </c>
      <c r="Q6143">
        <v>5</v>
      </c>
      <c r="R6143" t="s">
        <v>38</v>
      </c>
      <c r="S6143">
        <v>2</v>
      </c>
      <c r="T6143" t="s">
        <v>38</v>
      </c>
      <c r="U6143">
        <v>0</v>
      </c>
      <c r="V6143" t="s">
        <v>38</v>
      </c>
      <c r="W6143" t="s">
        <v>11382</v>
      </c>
      <c r="X6143" t="s">
        <v>23</v>
      </c>
      <c r="Y6143" t="b">
        <v>0</v>
      </c>
      <c r="Z6143">
        <v>5</v>
      </c>
      <c r="AA6143">
        <v>2</v>
      </c>
      <c r="AB6143">
        <v>0</v>
      </c>
      <c r="AC6143">
        <v>3</v>
      </c>
      <c r="AD6143">
        <v>2</v>
      </c>
      <c r="AE6143">
        <v>5</v>
      </c>
      <c r="AF6143">
        <v>0</v>
      </c>
      <c r="AG6143">
        <v>3</v>
      </c>
      <c r="AH6143">
        <v>2</v>
      </c>
      <c r="AI6143">
        <v>0</v>
      </c>
      <c r="AJ6143">
        <v>0</v>
      </c>
    </row>
    <row r="6144" spans="1:36" x14ac:dyDescent="0.3">
      <c r="A6144" t="s">
        <v>11382</v>
      </c>
      <c r="B6144">
        <v>137</v>
      </c>
      <c r="C6144" t="s">
        <v>11985</v>
      </c>
      <c r="D6144" s="1">
        <v>46082.580405092594</v>
      </c>
      <c r="E6144" t="s">
        <v>11384</v>
      </c>
      <c r="F6144" t="s">
        <v>14231</v>
      </c>
      <c r="G6144">
        <v>8160</v>
      </c>
      <c r="H6144">
        <v>8165.9</v>
      </c>
      <c r="I6144" t="s">
        <v>34</v>
      </c>
      <c r="J6144" t="s">
        <v>60</v>
      </c>
      <c r="K6144" t="s">
        <v>35</v>
      </c>
      <c r="L6144" t="s">
        <v>14232</v>
      </c>
      <c r="O6144" t="s">
        <v>37</v>
      </c>
      <c r="Q6144">
        <v>5</v>
      </c>
      <c r="R6144" t="s">
        <v>38</v>
      </c>
      <c r="S6144">
        <v>2</v>
      </c>
      <c r="T6144" t="s">
        <v>38</v>
      </c>
      <c r="U6144">
        <v>0</v>
      </c>
      <c r="V6144" t="s">
        <v>38</v>
      </c>
      <c r="W6144" t="s">
        <v>11382</v>
      </c>
      <c r="X6144" t="s">
        <v>23</v>
      </c>
      <c r="Y6144" t="b">
        <v>0</v>
      </c>
      <c r="Z6144">
        <v>5</v>
      </c>
      <c r="AA6144">
        <v>2</v>
      </c>
      <c r="AB6144">
        <v>0</v>
      </c>
      <c r="AC6144">
        <v>3</v>
      </c>
      <c r="AD6144">
        <v>2</v>
      </c>
      <c r="AE6144">
        <v>5</v>
      </c>
      <c r="AF6144">
        <v>0</v>
      </c>
      <c r="AG6144">
        <v>3</v>
      </c>
      <c r="AH6144">
        <v>2</v>
      </c>
      <c r="AI6144">
        <v>0</v>
      </c>
      <c r="AJ6144">
        <v>0</v>
      </c>
    </row>
    <row r="6145" spans="1:36" x14ac:dyDescent="0.3">
      <c r="A6145" t="s">
        <v>11382</v>
      </c>
      <c r="B6145">
        <v>138</v>
      </c>
      <c r="C6145" t="s">
        <v>12574</v>
      </c>
      <c r="D6145" s="1">
        <v>46082.582233796296</v>
      </c>
      <c r="E6145" t="s">
        <v>11664</v>
      </c>
      <c r="F6145" t="s">
        <v>14233</v>
      </c>
      <c r="G6145">
        <v>100</v>
      </c>
      <c r="H6145">
        <v>105.9</v>
      </c>
      <c r="I6145" t="s">
        <v>34</v>
      </c>
      <c r="J6145" t="s">
        <v>60</v>
      </c>
      <c r="K6145" t="s">
        <v>35</v>
      </c>
      <c r="L6145" t="s">
        <v>14234</v>
      </c>
      <c r="O6145" t="s">
        <v>37</v>
      </c>
      <c r="Q6145">
        <v>5</v>
      </c>
      <c r="R6145" t="s">
        <v>38</v>
      </c>
      <c r="S6145">
        <v>2</v>
      </c>
      <c r="T6145" t="s">
        <v>38</v>
      </c>
      <c r="U6145">
        <v>0</v>
      </c>
      <c r="V6145" t="s">
        <v>38</v>
      </c>
      <c r="W6145" t="s">
        <v>11382</v>
      </c>
      <c r="X6145" t="s">
        <v>23</v>
      </c>
      <c r="Y6145" t="b">
        <v>0</v>
      </c>
      <c r="Z6145">
        <v>5</v>
      </c>
      <c r="AA6145">
        <v>2</v>
      </c>
      <c r="AB6145">
        <v>0</v>
      </c>
      <c r="AC6145">
        <v>3</v>
      </c>
      <c r="AD6145">
        <v>2</v>
      </c>
      <c r="AE6145">
        <v>5</v>
      </c>
      <c r="AF6145">
        <v>0</v>
      </c>
      <c r="AG6145">
        <v>3</v>
      </c>
      <c r="AH6145">
        <v>2</v>
      </c>
      <c r="AI6145">
        <v>0</v>
      </c>
      <c r="AJ6145">
        <v>0</v>
      </c>
    </row>
    <row r="6146" spans="1:36" x14ac:dyDescent="0.3">
      <c r="A6146" t="s">
        <v>11382</v>
      </c>
      <c r="B6146">
        <v>139</v>
      </c>
      <c r="C6146" t="s">
        <v>12574</v>
      </c>
      <c r="D6146" s="1">
        <v>46082.582800925928</v>
      </c>
      <c r="E6146" t="s">
        <v>11664</v>
      </c>
      <c r="F6146" t="s">
        <v>14235</v>
      </c>
      <c r="G6146">
        <v>100</v>
      </c>
      <c r="H6146">
        <v>105.9</v>
      </c>
      <c r="I6146" t="s">
        <v>34</v>
      </c>
      <c r="J6146" t="s">
        <v>34</v>
      </c>
      <c r="K6146" t="s">
        <v>35</v>
      </c>
      <c r="L6146" t="s">
        <v>14236</v>
      </c>
      <c r="O6146" t="s">
        <v>37</v>
      </c>
      <c r="Q6146">
        <v>5</v>
      </c>
      <c r="R6146" t="s">
        <v>38</v>
      </c>
      <c r="S6146">
        <v>2</v>
      </c>
      <c r="T6146" t="s">
        <v>38</v>
      </c>
      <c r="U6146">
        <v>0</v>
      </c>
      <c r="V6146" t="s">
        <v>38</v>
      </c>
      <c r="W6146" t="s">
        <v>11382</v>
      </c>
      <c r="X6146" t="s">
        <v>23</v>
      </c>
      <c r="Y6146" t="b">
        <v>0</v>
      </c>
      <c r="Z6146">
        <v>5</v>
      </c>
      <c r="AA6146">
        <v>2</v>
      </c>
      <c r="AB6146">
        <v>0</v>
      </c>
      <c r="AC6146">
        <v>3</v>
      </c>
      <c r="AD6146">
        <v>2</v>
      </c>
      <c r="AE6146">
        <v>5</v>
      </c>
      <c r="AF6146">
        <v>0</v>
      </c>
      <c r="AG6146">
        <v>3</v>
      </c>
      <c r="AH6146">
        <v>2</v>
      </c>
      <c r="AI6146">
        <v>0</v>
      </c>
      <c r="AJ6146">
        <v>0</v>
      </c>
    </row>
    <row r="6147" spans="1:36" x14ac:dyDescent="0.3">
      <c r="A6147" t="s">
        <v>11382</v>
      </c>
      <c r="B6147">
        <v>140</v>
      </c>
      <c r="C6147" t="s">
        <v>12574</v>
      </c>
      <c r="D6147" s="1">
        <v>46082.583680555559</v>
      </c>
      <c r="E6147" t="s">
        <v>11664</v>
      </c>
      <c r="F6147" t="s">
        <v>14237</v>
      </c>
      <c r="G6147">
        <v>100</v>
      </c>
      <c r="H6147">
        <v>105.9</v>
      </c>
      <c r="I6147" t="s">
        <v>34</v>
      </c>
      <c r="J6147" t="s">
        <v>60</v>
      </c>
      <c r="K6147" t="s">
        <v>35</v>
      </c>
      <c r="L6147" t="s">
        <v>14238</v>
      </c>
      <c r="O6147" t="s">
        <v>37</v>
      </c>
      <c r="Q6147">
        <v>5</v>
      </c>
      <c r="R6147" t="s">
        <v>38</v>
      </c>
      <c r="S6147">
        <v>2</v>
      </c>
      <c r="T6147" t="s">
        <v>38</v>
      </c>
      <c r="U6147">
        <v>0</v>
      </c>
      <c r="V6147" t="s">
        <v>38</v>
      </c>
      <c r="W6147" t="s">
        <v>11382</v>
      </c>
      <c r="X6147" t="s">
        <v>23</v>
      </c>
      <c r="Y6147" t="b">
        <v>0</v>
      </c>
      <c r="Z6147">
        <v>5</v>
      </c>
      <c r="AA6147">
        <v>2</v>
      </c>
      <c r="AB6147">
        <v>0</v>
      </c>
      <c r="AC6147">
        <v>3</v>
      </c>
      <c r="AD6147">
        <v>2</v>
      </c>
      <c r="AE6147">
        <v>5</v>
      </c>
      <c r="AF6147">
        <v>0</v>
      </c>
      <c r="AG6147">
        <v>3</v>
      </c>
      <c r="AH6147">
        <v>2</v>
      </c>
      <c r="AI6147">
        <v>0</v>
      </c>
      <c r="AJ6147">
        <v>0</v>
      </c>
    </row>
    <row r="6148" spans="1:36" x14ac:dyDescent="0.3">
      <c r="A6148" t="s">
        <v>11382</v>
      </c>
      <c r="B6148">
        <v>141</v>
      </c>
      <c r="C6148" t="s">
        <v>12574</v>
      </c>
      <c r="D6148" s="1">
        <v>46082.593460648146</v>
      </c>
      <c r="E6148" t="s">
        <v>11664</v>
      </c>
      <c r="F6148" t="s">
        <v>14239</v>
      </c>
      <c r="G6148">
        <v>100</v>
      </c>
      <c r="H6148">
        <v>105.9</v>
      </c>
      <c r="I6148" t="s">
        <v>34</v>
      </c>
      <c r="J6148" t="s">
        <v>60</v>
      </c>
      <c r="K6148" t="s">
        <v>35</v>
      </c>
      <c r="L6148" t="s">
        <v>14240</v>
      </c>
      <c r="O6148" t="s">
        <v>37</v>
      </c>
      <c r="Q6148">
        <v>5</v>
      </c>
      <c r="R6148" t="s">
        <v>38</v>
      </c>
      <c r="S6148">
        <v>2</v>
      </c>
      <c r="T6148" t="s">
        <v>38</v>
      </c>
      <c r="U6148">
        <v>0</v>
      </c>
      <c r="V6148" t="s">
        <v>38</v>
      </c>
      <c r="W6148" t="s">
        <v>11382</v>
      </c>
      <c r="X6148" t="s">
        <v>23</v>
      </c>
      <c r="Y6148" t="b">
        <v>0</v>
      </c>
      <c r="Z6148">
        <v>5</v>
      </c>
      <c r="AA6148">
        <v>2</v>
      </c>
      <c r="AB6148">
        <v>0</v>
      </c>
      <c r="AC6148">
        <v>3</v>
      </c>
      <c r="AD6148">
        <v>2</v>
      </c>
      <c r="AE6148">
        <v>5</v>
      </c>
      <c r="AF6148">
        <v>0</v>
      </c>
      <c r="AG6148">
        <v>3</v>
      </c>
      <c r="AH6148">
        <v>2</v>
      </c>
      <c r="AI6148">
        <v>0</v>
      </c>
      <c r="AJ6148">
        <v>0</v>
      </c>
    </row>
    <row r="6149" spans="1:36" x14ac:dyDescent="0.3">
      <c r="A6149" t="s">
        <v>11382</v>
      </c>
      <c r="B6149">
        <v>142</v>
      </c>
      <c r="C6149" t="s">
        <v>12574</v>
      </c>
      <c r="D6149" s="1">
        <v>46082.597037037034</v>
      </c>
      <c r="E6149" t="s">
        <v>11664</v>
      </c>
      <c r="F6149" t="s">
        <v>14241</v>
      </c>
      <c r="G6149">
        <v>100</v>
      </c>
      <c r="H6149">
        <v>105.9</v>
      </c>
      <c r="I6149" t="s">
        <v>34</v>
      </c>
      <c r="J6149" t="s">
        <v>60</v>
      </c>
      <c r="K6149" t="s">
        <v>35</v>
      </c>
      <c r="L6149" t="s">
        <v>14242</v>
      </c>
      <c r="O6149" t="s">
        <v>37</v>
      </c>
      <c r="Q6149">
        <v>5</v>
      </c>
      <c r="R6149" t="s">
        <v>38</v>
      </c>
      <c r="S6149">
        <v>2</v>
      </c>
      <c r="T6149" t="s">
        <v>38</v>
      </c>
      <c r="U6149">
        <v>0</v>
      </c>
      <c r="V6149" t="s">
        <v>38</v>
      </c>
      <c r="W6149" t="s">
        <v>11382</v>
      </c>
      <c r="X6149" t="s">
        <v>23</v>
      </c>
      <c r="Y6149" t="b">
        <v>0</v>
      </c>
      <c r="Z6149">
        <v>5</v>
      </c>
      <c r="AA6149">
        <v>2</v>
      </c>
      <c r="AB6149">
        <v>0</v>
      </c>
      <c r="AC6149">
        <v>3</v>
      </c>
      <c r="AD6149">
        <v>2</v>
      </c>
      <c r="AE6149">
        <v>5</v>
      </c>
      <c r="AF6149">
        <v>0</v>
      </c>
      <c r="AG6149">
        <v>3</v>
      </c>
      <c r="AH6149">
        <v>2</v>
      </c>
      <c r="AI6149">
        <v>0</v>
      </c>
      <c r="AJ6149">
        <v>0</v>
      </c>
    </row>
    <row r="6150" spans="1:36" x14ac:dyDescent="0.3">
      <c r="A6150" t="s">
        <v>11382</v>
      </c>
      <c r="B6150">
        <v>143</v>
      </c>
      <c r="C6150" t="s">
        <v>12574</v>
      </c>
      <c r="D6150" s="1">
        <v>46082.600486111114</v>
      </c>
      <c r="E6150" t="s">
        <v>11664</v>
      </c>
      <c r="F6150" t="s">
        <v>14243</v>
      </c>
      <c r="G6150">
        <v>100</v>
      </c>
      <c r="H6150">
        <v>105.9</v>
      </c>
      <c r="I6150" t="s">
        <v>34</v>
      </c>
      <c r="J6150" t="s">
        <v>60</v>
      </c>
      <c r="K6150" t="s">
        <v>35</v>
      </c>
      <c r="L6150" t="s">
        <v>14244</v>
      </c>
      <c r="O6150" t="s">
        <v>37</v>
      </c>
      <c r="Q6150">
        <v>5</v>
      </c>
      <c r="R6150" t="s">
        <v>38</v>
      </c>
      <c r="S6150">
        <v>2</v>
      </c>
      <c r="T6150" t="s">
        <v>38</v>
      </c>
      <c r="U6150">
        <v>0</v>
      </c>
      <c r="V6150" t="s">
        <v>38</v>
      </c>
      <c r="W6150" t="s">
        <v>11382</v>
      </c>
      <c r="X6150" t="s">
        <v>23</v>
      </c>
      <c r="Y6150" t="b">
        <v>0</v>
      </c>
      <c r="Z6150">
        <v>5</v>
      </c>
      <c r="AA6150">
        <v>2</v>
      </c>
      <c r="AB6150">
        <v>0</v>
      </c>
      <c r="AC6150">
        <v>3</v>
      </c>
      <c r="AD6150">
        <v>2</v>
      </c>
      <c r="AE6150">
        <v>5</v>
      </c>
      <c r="AF6150">
        <v>0</v>
      </c>
      <c r="AG6150">
        <v>3</v>
      </c>
      <c r="AH6150">
        <v>2</v>
      </c>
      <c r="AI6150">
        <v>0</v>
      </c>
      <c r="AJ6150">
        <v>0</v>
      </c>
    </row>
    <row r="6151" spans="1:36" x14ac:dyDescent="0.3">
      <c r="A6151" t="s">
        <v>11382</v>
      </c>
      <c r="B6151">
        <v>144</v>
      </c>
      <c r="C6151" t="s">
        <v>12574</v>
      </c>
      <c r="D6151" s="1">
        <v>46082.60052083333</v>
      </c>
      <c r="E6151" t="s">
        <v>11664</v>
      </c>
      <c r="F6151" t="s">
        <v>14245</v>
      </c>
      <c r="G6151">
        <v>100</v>
      </c>
      <c r="H6151">
        <v>105.9</v>
      </c>
      <c r="I6151" t="s">
        <v>34</v>
      </c>
      <c r="J6151" t="s">
        <v>60</v>
      </c>
      <c r="K6151" t="s">
        <v>35</v>
      </c>
      <c r="L6151" t="s">
        <v>13474</v>
      </c>
      <c r="O6151" t="s">
        <v>37</v>
      </c>
      <c r="Q6151">
        <v>5</v>
      </c>
      <c r="R6151" t="s">
        <v>38</v>
      </c>
      <c r="S6151">
        <v>2</v>
      </c>
      <c r="T6151" t="s">
        <v>38</v>
      </c>
      <c r="U6151">
        <v>0</v>
      </c>
      <c r="V6151" t="s">
        <v>38</v>
      </c>
      <c r="W6151" t="s">
        <v>11382</v>
      </c>
      <c r="X6151" t="s">
        <v>23</v>
      </c>
      <c r="Y6151" t="b">
        <v>0</v>
      </c>
      <c r="Z6151">
        <v>5</v>
      </c>
      <c r="AA6151">
        <v>2</v>
      </c>
      <c r="AB6151">
        <v>0</v>
      </c>
      <c r="AC6151">
        <v>3</v>
      </c>
      <c r="AD6151">
        <v>2</v>
      </c>
      <c r="AE6151">
        <v>5</v>
      </c>
      <c r="AF6151">
        <v>0</v>
      </c>
      <c r="AG6151">
        <v>3</v>
      </c>
      <c r="AH6151">
        <v>2</v>
      </c>
      <c r="AI6151">
        <v>0</v>
      </c>
      <c r="AJ6151">
        <v>0</v>
      </c>
    </row>
    <row r="6152" spans="1:36" x14ac:dyDescent="0.3">
      <c r="A6152" t="s">
        <v>11382</v>
      </c>
      <c r="B6152">
        <v>145</v>
      </c>
      <c r="C6152" t="s">
        <v>11927</v>
      </c>
      <c r="D6152" s="1">
        <v>46082.607754629629</v>
      </c>
      <c r="E6152" t="s">
        <v>11664</v>
      </c>
      <c r="F6152" t="s">
        <v>14246</v>
      </c>
      <c r="G6152">
        <v>150</v>
      </c>
      <c r="H6152">
        <v>155.9</v>
      </c>
      <c r="I6152" t="s">
        <v>34</v>
      </c>
      <c r="J6152" t="s">
        <v>60</v>
      </c>
      <c r="K6152" t="s">
        <v>35</v>
      </c>
      <c r="L6152" t="s">
        <v>11739</v>
      </c>
      <c r="O6152" t="s">
        <v>37</v>
      </c>
      <c r="Q6152">
        <v>5</v>
      </c>
      <c r="R6152" t="s">
        <v>38</v>
      </c>
      <c r="S6152">
        <v>2</v>
      </c>
      <c r="T6152" t="s">
        <v>38</v>
      </c>
      <c r="U6152">
        <v>0</v>
      </c>
      <c r="V6152" t="s">
        <v>38</v>
      </c>
      <c r="W6152" t="s">
        <v>11382</v>
      </c>
      <c r="X6152" t="s">
        <v>23</v>
      </c>
      <c r="Y6152" t="b">
        <v>0</v>
      </c>
      <c r="Z6152">
        <v>5</v>
      </c>
      <c r="AA6152">
        <v>2</v>
      </c>
      <c r="AB6152">
        <v>0</v>
      </c>
      <c r="AC6152">
        <v>3</v>
      </c>
      <c r="AD6152">
        <v>2</v>
      </c>
      <c r="AE6152">
        <v>5</v>
      </c>
      <c r="AF6152">
        <v>0</v>
      </c>
      <c r="AG6152">
        <v>3</v>
      </c>
      <c r="AH6152">
        <v>2</v>
      </c>
      <c r="AI6152">
        <v>0</v>
      </c>
      <c r="AJ6152">
        <v>0</v>
      </c>
    </row>
    <row r="6153" spans="1:36" x14ac:dyDescent="0.3">
      <c r="A6153" t="s">
        <v>11382</v>
      </c>
      <c r="B6153">
        <v>146</v>
      </c>
      <c r="C6153" t="s">
        <v>12574</v>
      </c>
      <c r="D6153" s="1">
        <v>46082.611770833333</v>
      </c>
      <c r="E6153" t="s">
        <v>11664</v>
      </c>
      <c r="F6153" t="s">
        <v>14247</v>
      </c>
      <c r="G6153">
        <v>100</v>
      </c>
      <c r="H6153">
        <v>105.9</v>
      </c>
      <c r="I6153" t="s">
        <v>34</v>
      </c>
      <c r="J6153" t="s">
        <v>60</v>
      </c>
      <c r="K6153" t="s">
        <v>35</v>
      </c>
      <c r="L6153" t="s">
        <v>14248</v>
      </c>
      <c r="O6153" t="s">
        <v>37</v>
      </c>
      <c r="Q6153">
        <v>5</v>
      </c>
      <c r="R6153" t="s">
        <v>38</v>
      </c>
      <c r="S6153">
        <v>2</v>
      </c>
      <c r="T6153" t="s">
        <v>38</v>
      </c>
      <c r="U6153">
        <v>0</v>
      </c>
      <c r="V6153" t="s">
        <v>38</v>
      </c>
      <c r="W6153" t="s">
        <v>11382</v>
      </c>
      <c r="X6153" t="s">
        <v>23</v>
      </c>
      <c r="Y6153" t="b">
        <v>0</v>
      </c>
      <c r="Z6153">
        <v>5</v>
      </c>
      <c r="AA6153">
        <v>2</v>
      </c>
      <c r="AB6153">
        <v>0</v>
      </c>
      <c r="AC6153">
        <v>3</v>
      </c>
      <c r="AD6153">
        <v>2</v>
      </c>
      <c r="AE6153">
        <v>5</v>
      </c>
      <c r="AF6153">
        <v>0</v>
      </c>
      <c r="AG6153">
        <v>3</v>
      </c>
      <c r="AH6153">
        <v>2</v>
      </c>
      <c r="AI6153">
        <v>0</v>
      </c>
      <c r="AJ6153">
        <v>0</v>
      </c>
    </row>
    <row r="6154" spans="1:36" x14ac:dyDescent="0.3">
      <c r="A6154" t="s">
        <v>11382</v>
      </c>
      <c r="B6154">
        <v>147</v>
      </c>
      <c r="C6154" t="s">
        <v>12574</v>
      </c>
      <c r="D6154" s="1">
        <v>46082.617395833331</v>
      </c>
      <c r="E6154" t="s">
        <v>11664</v>
      </c>
      <c r="F6154" t="s">
        <v>14249</v>
      </c>
      <c r="G6154">
        <v>100</v>
      </c>
      <c r="H6154">
        <v>105.9</v>
      </c>
      <c r="I6154" t="s">
        <v>34</v>
      </c>
      <c r="J6154" t="s">
        <v>60</v>
      </c>
      <c r="K6154" t="s">
        <v>35</v>
      </c>
      <c r="L6154" t="s">
        <v>14250</v>
      </c>
      <c r="O6154" t="s">
        <v>37</v>
      </c>
      <c r="Q6154">
        <v>5</v>
      </c>
      <c r="R6154" t="s">
        <v>38</v>
      </c>
      <c r="S6154">
        <v>2</v>
      </c>
      <c r="T6154" t="s">
        <v>38</v>
      </c>
      <c r="U6154">
        <v>0</v>
      </c>
      <c r="V6154" t="s">
        <v>38</v>
      </c>
      <c r="W6154" t="s">
        <v>11382</v>
      </c>
      <c r="X6154" t="s">
        <v>23</v>
      </c>
      <c r="Y6154" t="b">
        <v>0</v>
      </c>
      <c r="Z6154">
        <v>5</v>
      </c>
      <c r="AA6154">
        <v>2</v>
      </c>
      <c r="AB6154">
        <v>0</v>
      </c>
      <c r="AC6154">
        <v>3</v>
      </c>
      <c r="AD6154">
        <v>2</v>
      </c>
      <c r="AE6154">
        <v>5</v>
      </c>
      <c r="AF6154">
        <v>0</v>
      </c>
      <c r="AG6154">
        <v>3</v>
      </c>
      <c r="AH6154">
        <v>2</v>
      </c>
      <c r="AI6154">
        <v>0</v>
      </c>
      <c r="AJ6154">
        <v>0</v>
      </c>
    </row>
    <row r="6155" spans="1:36" x14ac:dyDescent="0.3">
      <c r="A6155" t="s">
        <v>11382</v>
      </c>
      <c r="B6155">
        <v>148</v>
      </c>
      <c r="C6155" t="s">
        <v>12574</v>
      </c>
      <c r="D6155" s="1">
        <v>46082.619525462964</v>
      </c>
      <c r="E6155" t="s">
        <v>11664</v>
      </c>
      <c r="F6155" t="s">
        <v>14251</v>
      </c>
      <c r="G6155">
        <v>100</v>
      </c>
      <c r="H6155">
        <v>105.9</v>
      </c>
      <c r="I6155" t="s">
        <v>34</v>
      </c>
      <c r="J6155" t="s">
        <v>60</v>
      </c>
      <c r="K6155" t="s">
        <v>35</v>
      </c>
      <c r="L6155" t="s">
        <v>11505</v>
      </c>
      <c r="O6155" t="s">
        <v>37</v>
      </c>
      <c r="Q6155">
        <v>5</v>
      </c>
      <c r="R6155" t="s">
        <v>38</v>
      </c>
      <c r="S6155">
        <v>2</v>
      </c>
      <c r="T6155" t="s">
        <v>38</v>
      </c>
      <c r="U6155">
        <v>0</v>
      </c>
      <c r="V6155" t="s">
        <v>38</v>
      </c>
      <c r="W6155" t="s">
        <v>11382</v>
      </c>
      <c r="X6155" t="s">
        <v>23</v>
      </c>
      <c r="Y6155" t="b">
        <v>0</v>
      </c>
      <c r="Z6155">
        <v>5</v>
      </c>
      <c r="AA6155">
        <v>2</v>
      </c>
      <c r="AB6155">
        <v>0</v>
      </c>
      <c r="AC6155">
        <v>3</v>
      </c>
      <c r="AD6155">
        <v>2</v>
      </c>
      <c r="AE6155">
        <v>5</v>
      </c>
      <c r="AF6155">
        <v>0</v>
      </c>
      <c r="AG6155">
        <v>3</v>
      </c>
      <c r="AH6155">
        <v>2</v>
      </c>
      <c r="AI6155">
        <v>0</v>
      </c>
      <c r="AJ6155">
        <v>0</v>
      </c>
    </row>
    <row r="6156" spans="1:36" x14ac:dyDescent="0.3">
      <c r="A6156" t="s">
        <v>11382</v>
      </c>
      <c r="B6156">
        <v>149</v>
      </c>
      <c r="C6156" t="s">
        <v>12574</v>
      </c>
      <c r="D6156" s="1">
        <v>46082.621990740743</v>
      </c>
      <c r="E6156" t="s">
        <v>11664</v>
      </c>
      <c r="F6156" t="s">
        <v>14252</v>
      </c>
      <c r="G6156">
        <v>100</v>
      </c>
      <c r="H6156">
        <v>105.9</v>
      </c>
      <c r="I6156" t="s">
        <v>34</v>
      </c>
      <c r="J6156" t="s">
        <v>60</v>
      </c>
      <c r="K6156" t="s">
        <v>35</v>
      </c>
      <c r="L6156" t="s">
        <v>14253</v>
      </c>
      <c r="O6156" t="s">
        <v>37</v>
      </c>
      <c r="Q6156">
        <v>5</v>
      </c>
      <c r="R6156" t="s">
        <v>38</v>
      </c>
      <c r="S6156">
        <v>2</v>
      </c>
      <c r="T6156" t="s">
        <v>38</v>
      </c>
      <c r="U6156">
        <v>0</v>
      </c>
      <c r="V6156" t="s">
        <v>38</v>
      </c>
      <c r="W6156" t="s">
        <v>11382</v>
      </c>
      <c r="X6156" t="s">
        <v>23</v>
      </c>
      <c r="Y6156" t="b">
        <v>0</v>
      </c>
      <c r="Z6156">
        <v>5</v>
      </c>
      <c r="AA6156">
        <v>2</v>
      </c>
      <c r="AB6156">
        <v>0</v>
      </c>
      <c r="AC6156">
        <v>3</v>
      </c>
      <c r="AD6156">
        <v>2</v>
      </c>
      <c r="AE6156">
        <v>5</v>
      </c>
      <c r="AF6156">
        <v>0</v>
      </c>
      <c r="AG6156">
        <v>3</v>
      </c>
      <c r="AH6156">
        <v>2</v>
      </c>
      <c r="AI6156">
        <v>0</v>
      </c>
      <c r="AJ6156">
        <v>0</v>
      </c>
    </row>
    <row r="6157" spans="1:36" x14ac:dyDescent="0.3">
      <c r="A6157" t="s">
        <v>11382</v>
      </c>
      <c r="B6157">
        <v>150</v>
      </c>
      <c r="C6157" t="s">
        <v>12574</v>
      </c>
      <c r="D6157" s="1">
        <v>46082.633842592593</v>
      </c>
      <c r="E6157" t="s">
        <v>11664</v>
      </c>
      <c r="F6157" t="s">
        <v>14254</v>
      </c>
      <c r="G6157">
        <v>100</v>
      </c>
      <c r="H6157">
        <v>105.9</v>
      </c>
      <c r="I6157" t="s">
        <v>34</v>
      </c>
      <c r="J6157" t="s">
        <v>60</v>
      </c>
      <c r="K6157" t="s">
        <v>35</v>
      </c>
      <c r="L6157" t="s">
        <v>14255</v>
      </c>
      <c r="O6157" t="s">
        <v>37</v>
      </c>
      <c r="Q6157">
        <v>5</v>
      </c>
      <c r="R6157" t="s">
        <v>38</v>
      </c>
      <c r="S6157">
        <v>2</v>
      </c>
      <c r="T6157" t="s">
        <v>38</v>
      </c>
      <c r="U6157">
        <v>0</v>
      </c>
      <c r="V6157" t="s">
        <v>38</v>
      </c>
      <c r="W6157" t="s">
        <v>11382</v>
      </c>
      <c r="X6157" t="s">
        <v>23</v>
      </c>
      <c r="Y6157" t="b">
        <v>0</v>
      </c>
      <c r="Z6157">
        <v>5</v>
      </c>
      <c r="AA6157">
        <v>2</v>
      </c>
      <c r="AB6157">
        <v>0</v>
      </c>
      <c r="AC6157">
        <v>3</v>
      </c>
      <c r="AD6157">
        <v>2</v>
      </c>
      <c r="AE6157">
        <v>5</v>
      </c>
      <c r="AF6157">
        <v>0</v>
      </c>
      <c r="AG6157">
        <v>3</v>
      </c>
      <c r="AH6157">
        <v>2</v>
      </c>
      <c r="AI6157">
        <v>0</v>
      </c>
      <c r="AJ6157">
        <v>0</v>
      </c>
    </row>
    <row r="6158" spans="1:36" x14ac:dyDescent="0.3">
      <c r="A6158" t="s">
        <v>11382</v>
      </c>
      <c r="B6158">
        <v>151</v>
      </c>
      <c r="C6158" t="s">
        <v>11985</v>
      </c>
      <c r="D6158" s="1">
        <v>46082.641759259262</v>
      </c>
      <c r="E6158" t="s">
        <v>11384</v>
      </c>
      <c r="F6158" t="s">
        <v>14256</v>
      </c>
      <c r="G6158">
        <v>2760</v>
      </c>
      <c r="H6158">
        <v>2765.9</v>
      </c>
      <c r="I6158" t="s">
        <v>34</v>
      </c>
      <c r="J6158" t="s">
        <v>60</v>
      </c>
      <c r="K6158" t="s">
        <v>35</v>
      </c>
      <c r="L6158" t="s">
        <v>14257</v>
      </c>
      <c r="O6158" t="s">
        <v>37</v>
      </c>
      <c r="Q6158">
        <v>5</v>
      </c>
      <c r="R6158" t="s">
        <v>38</v>
      </c>
      <c r="S6158">
        <v>2</v>
      </c>
      <c r="T6158" t="s">
        <v>38</v>
      </c>
      <c r="U6158">
        <v>0</v>
      </c>
      <c r="V6158" t="s">
        <v>38</v>
      </c>
      <c r="W6158" t="s">
        <v>11382</v>
      </c>
      <c r="X6158" t="s">
        <v>23</v>
      </c>
      <c r="Y6158" t="b">
        <v>0</v>
      </c>
      <c r="Z6158">
        <v>5</v>
      </c>
      <c r="AA6158">
        <v>2</v>
      </c>
      <c r="AB6158">
        <v>0</v>
      </c>
      <c r="AC6158">
        <v>3</v>
      </c>
      <c r="AD6158">
        <v>2</v>
      </c>
      <c r="AE6158">
        <v>5</v>
      </c>
      <c r="AF6158">
        <v>0</v>
      </c>
      <c r="AG6158">
        <v>3</v>
      </c>
      <c r="AH6158">
        <v>2</v>
      </c>
      <c r="AI6158">
        <v>0</v>
      </c>
      <c r="AJ6158">
        <v>0</v>
      </c>
    </row>
    <row r="6159" spans="1:36" x14ac:dyDescent="0.3">
      <c r="A6159" t="s">
        <v>11382</v>
      </c>
      <c r="B6159">
        <v>152</v>
      </c>
      <c r="C6159" t="s">
        <v>12574</v>
      </c>
      <c r="D6159" s="1">
        <v>46082.64439814815</v>
      </c>
      <c r="E6159" t="s">
        <v>11664</v>
      </c>
      <c r="F6159" t="s">
        <v>14258</v>
      </c>
      <c r="G6159">
        <v>100</v>
      </c>
      <c r="H6159">
        <v>105.9</v>
      </c>
      <c r="I6159" t="s">
        <v>34</v>
      </c>
      <c r="J6159" t="s">
        <v>60</v>
      </c>
      <c r="K6159" t="s">
        <v>35</v>
      </c>
      <c r="L6159" t="s">
        <v>12771</v>
      </c>
      <c r="O6159" t="s">
        <v>37</v>
      </c>
      <c r="Q6159">
        <v>5</v>
      </c>
      <c r="R6159" t="s">
        <v>38</v>
      </c>
      <c r="S6159">
        <v>2</v>
      </c>
      <c r="T6159" t="s">
        <v>38</v>
      </c>
      <c r="U6159">
        <v>0</v>
      </c>
      <c r="V6159" t="s">
        <v>38</v>
      </c>
      <c r="W6159" t="s">
        <v>11382</v>
      </c>
      <c r="X6159" t="s">
        <v>23</v>
      </c>
      <c r="Y6159" t="b">
        <v>0</v>
      </c>
      <c r="Z6159">
        <v>5</v>
      </c>
      <c r="AA6159">
        <v>2</v>
      </c>
      <c r="AB6159">
        <v>0</v>
      </c>
      <c r="AC6159">
        <v>3</v>
      </c>
      <c r="AD6159">
        <v>2</v>
      </c>
      <c r="AE6159">
        <v>5</v>
      </c>
      <c r="AF6159">
        <v>0</v>
      </c>
      <c r="AG6159">
        <v>3</v>
      </c>
      <c r="AH6159">
        <v>2</v>
      </c>
      <c r="AI6159">
        <v>0</v>
      </c>
      <c r="AJ6159">
        <v>0</v>
      </c>
    </row>
    <row r="6160" spans="1:36" x14ac:dyDescent="0.3">
      <c r="A6160" t="s">
        <v>11382</v>
      </c>
      <c r="B6160">
        <v>153</v>
      </c>
      <c r="C6160" t="s">
        <v>11383</v>
      </c>
      <c r="D6160" s="1">
        <v>46082.646284722221</v>
      </c>
      <c r="E6160" t="s">
        <v>11384</v>
      </c>
      <c r="F6160" t="s">
        <v>14259</v>
      </c>
      <c r="G6160">
        <v>4600</v>
      </c>
      <c r="H6160">
        <v>4605.8999999999996</v>
      </c>
      <c r="I6160" t="s">
        <v>34</v>
      </c>
      <c r="J6160" t="s">
        <v>60</v>
      </c>
      <c r="K6160" t="s">
        <v>35</v>
      </c>
      <c r="L6160" t="s">
        <v>12157</v>
      </c>
      <c r="O6160" t="s">
        <v>37</v>
      </c>
      <c r="Q6160">
        <v>5</v>
      </c>
      <c r="R6160" t="s">
        <v>38</v>
      </c>
      <c r="S6160">
        <v>2</v>
      </c>
      <c r="T6160" t="s">
        <v>38</v>
      </c>
      <c r="U6160">
        <v>0</v>
      </c>
      <c r="V6160" t="s">
        <v>38</v>
      </c>
      <c r="W6160" t="s">
        <v>11382</v>
      </c>
      <c r="X6160" t="s">
        <v>23</v>
      </c>
      <c r="Y6160" t="b">
        <v>0</v>
      </c>
      <c r="Z6160">
        <v>5</v>
      </c>
      <c r="AA6160">
        <v>2</v>
      </c>
      <c r="AB6160">
        <v>0</v>
      </c>
      <c r="AC6160">
        <v>3</v>
      </c>
      <c r="AD6160">
        <v>2</v>
      </c>
      <c r="AE6160">
        <v>5</v>
      </c>
      <c r="AF6160">
        <v>0</v>
      </c>
      <c r="AG6160">
        <v>3</v>
      </c>
      <c r="AH6160">
        <v>2</v>
      </c>
      <c r="AI6160">
        <v>0</v>
      </c>
      <c r="AJ6160">
        <v>0</v>
      </c>
    </row>
    <row r="6161" spans="1:36" x14ac:dyDescent="0.3">
      <c r="A6161" t="s">
        <v>11382</v>
      </c>
      <c r="B6161">
        <v>155</v>
      </c>
      <c r="C6161" t="s">
        <v>11985</v>
      </c>
      <c r="D6161" s="1">
        <v>46082.646469907406</v>
      </c>
      <c r="E6161" t="s">
        <v>11384</v>
      </c>
      <c r="F6161" t="s">
        <v>14260</v>
      </c>
      <c r="G6161">
        <v>2650</v>
      </c>
      <c r="H6161">
        <v>2655.9</v>
      </c>
      <c r="I6161" t="s">
        <v>34</v>
      </c>
      <c r="J6161" t="s">
        <v>60</v>
      </c>
      <c r="K6161" t="s">
        <v>35</v>
      </c>
      <c r="L6161" t="s">
        <v>14257</v>
      </c>
      <c r="O6161" t="s">
        <v>37</v>
      </c>
      <c r="Q6161">
        <v>5</v>
      </c>
      <c r="R6161" t="s">
        <v>38</v>
      </c>
      <c r="S6161">
        <v>2</v>
      </c>
      <c r="T6161" t="s">
        <v>38</v>
      </c>
      <c r="U6161">
        <v>0</v>
      </c>
      <c r="V6161" t="s">
        <v>38</v>
      </c>
      <c r="W6161" t="s">
        <v>11382</v>
      </c>
      <c r="X6161" t="s">
        <v>23</v>
      </c>
      <c r="Y6161" t="b">
        <v>0</v>
      </c>
      <c r="Z6161">
        <v>5</v>
      </c>
      <c r="AA6161">
        <v>2</v>
      </c>
      <c r="AB6161">
        <v>0</v>
      </c>
      <c r="AC6161">
        <v>3</v>
      </c>
      <c r="AD6161">
        <v>2</v>
      </c>
      <c r="AE6161">
        <v>5</v>
      </c>
      <c r="AF6161">
        <v>0</v>
      </c>
      <c r="AG6161">
        <v>3</v>
      </c>
      <c r="AH6161">
        <v>2</v>
      </c>
      <c r="AI6161">
        <v>0</v>
      </c>
      <c r="AJ6161">
        <v>0</v>
      </c>
    </row>
    <row r="6162" spans="1:36" x14ac:dyDescent="0.3">
      <c r="A6162" t="s">
        <v>11382</v>
      </c>
      <c r="B6162">
        <v>156</v>
      </c>
      <c r="C6162" t="s">
        <v>12574</v>
      </c>
      <c r="D6162" s="1">
        <v>46082.648043981484</v>
      </c>
      <c r="E6162" t="s">
        <v>11664</v>
      </c>
      <c r="F6162" t="s">
        <v>14261</v>
      </c>
      <c r="G6162">
        <v>100</v>
      </c>
      <c r="H6162">
        <v>105.9</v>
      </c>
      <c r="I6162" t="s">
        <v>34</v>
      </c>
      <c r="J6162" t="s">
        <v>60</v>
      </c>
      <c r="K6162" t="s">
        <v>35</v>
      </c>
      <c r="L6162" t="s">
        <v>14262</v>
      </c>
      <c r="O6162" t="s">
        <v>37</v>
      </c>
      <c r="Q6162">
        <v>5</v>
      </c>
      <c r="R6162" t="s">
        <v>38</v>
      </c>
      <c r="S6162">
        <v>2</v>
      </c>
      <c r="T6162" t="s">
        <v>38</v>
      </c>
      <c r="U6162">
        <v>0</v>
      </c>
      <c r="V6162" t="s">
        <v>38</v>
      </c>
      <c r="W6162" t="s">
        <v>11382</v>
      </c>
      <c r="X6162" t="s">
        <v>23</v>
      </c>
      <c r="Y6162" t="b">
        <v>0</v>
      </c>
      <c r="Z6162">
        <v>5</v>
      </c>
      <c r="AA6162">
        <v>2</v>
      </c>
      <c r="AB6162">
        <v>0</v>
      </c>
      <c r="AC6162">
        <v>3</v>
      </c>
      <c r="AD6162">
        <v>2</v>
      </c>
      <c r="AE6162">
        <v>5</v>
      </c>
      <c r="AF6162">
        <v>0</v>
      </c>
      <c r="AG6162">
        <v>3</v>
      </c>
      <c r="AH6162">
        <v>2</v>
      </c>
      <c r="AI6162">
        <v>0</v>
      </c>
      <c r="AJ6162">
        <v>0</v>
      </c>
    </row>
    <row r="6163" spans="1:36" x14ac:dyDescent="0.3">
      <c r="A6163" t="s">
        <v>11382</v>
      </c>
      <c r="B6163">
        <v>157</v>
      </c>
      <c r="C6163" t="s">
        <v>12574</v>
      </c>
      <c r="D6163" s="1">
        <v>46082.65</v>
      </c>
      <c r="E6163" t="s">
        <v>11664</v>
      </c>
      <c r="F6163" t="s">
        <v>14263</v>
      </c>
      <c r="G6163">
        <v>100</v>
      </c>
      <c r="H6163">
        <v>105.9</v>
      </c>
      <c r="I6163" t="s">
        <v>34</v>
      </c>
      <c r="J6163" t="s">
        <v>60</v>
      </c>
      <c r="K6163" t="s">
        <v>35</v>
      </c>
      <c r="L6163" t="s">
        <v>14264</v>
      </c>
      <c r="O6163" t="s">
        <v>37</v>
      </c>
      <c r="Q6163">
        <v>5</v>
      </c>
      <c r="R6163" t="s">
        <v>38</v>
      </c>
      <c r="S6163">
        <v>2</v>
      </c>
      <c r="T6163" t="s">
        <v>38</v>
      </c>
      <c r="U6163">
        <v>0</v>
      </c>
      <c r="V6163" t="s">
        <v>38</v>
      </c>
      <c r="W6163" t="s">
        <v>11382</v>
      </c>
      <c r="X6163" t="s">
        <v>23</v>
      </c>
      <c r="Y6163" t="b">
        <v>0</v>
      </c>
      <c r="Z6163">
        <v>5</v>
      </c>
      <c r="AA6163">
        <v>2</v>
      </c>
      <c r="AB6163">
        <v>0</v>
      </c>
      <c r="AC6163">
        <v>3</v>
      </c>
      <c r="AD6163">
        <v>2</v>
      </c>
      <c r="AE6163">
        <v>5</v>
      </c>
      <c r="AF6163">
        <v>0</v>
      </c>
      <c r="AG6163">
        <v>3</v>
      </c>
      <c r="AH6163">
        <v>2</v>
      </c>
      <c r="AI6163">
        <v>0</v>
      </c>
      <c r="AJ6163">
        <v>0</v>
      </c>
    </row>
    <row r="6164" spans="1:36" x14ac:dyDescent="0.3">
      <c r="A6164" t="s">
        <v>11382</v>
      </c>
      <c r="B6164">
        <v>158</v>
      </c>
      <c r="C6164" t="s">
        <v>12574</v>
      </c>
      <c r="D6164" s="1">
        <v>46082.653067129628</v>
      </c>
      <c r="E6164" t="s">
        <v>11664</v>
      </c>
      <c r="F6164" t="s">
        <v>14265</v>
      </c>
      <c r="G6164">
        <v>100</v>
      </c>
      <c r="H6164">
        <v>105.9</v>
      </c>
      <c r="I6164" t="s">
        <v>34</v>
      </c>
      <c r="J6164" t="s">
        <v>60</v>
      </c>
      <c r="K6164" t="s">
        <v>35</v>
      </c>
      <c r="L6164" t="s">
        <v>12474</v>
      </c>
      <c r="O6164" t="s">
        <v>37</v>
      </c>
      <c r="Q6164">
        <v>5</v>
      </c>
      <c r="R6164" t="s">
        <v>38</v>
      </c>
      <c r="S6164">
        <v>2</v>
      </c>
      <c r="T6164" t="s">
        <v>38</v>
      </c>
      <c r="U6164">
        <v>0</v>
      </c>
      <c r="V6164" t="s">
        <v>38</v>
      </c>
      <c r="W6164" t="s">
        <v>11382</v>
      </c>
      <c r="X6164" t="s">
        <v>23</v>
      </c>
      <c r="Y6164" t="b">
        <v>0</v>
      </c>
      <c r="Z6164">
        <v>5</v>
      </c>
      <c r="AA6164">
        <v>2</v>
      </c>
      <c r="AB6164">
        <v>0</v>
      </c>
      <c r="AC6164">
        <v>3</v>
      </c>
      <c r="AD6164">
        <v>2</v>
      </c>
      <c r="AE6164">
        <v>5</v>
      </c>
      <c r="AF6164">
        <v>0</v>
      </c>
      <c r="AG6164">
        <v>3</v>
      </c>
      <c r="AH6164">
        <v>2</v>
      </c>
      <c r="AI6164">
        <v>0</v>
      </c>
      <c r="AJ6164">
        <v>0</v>
      </c>
    </row>
    <row r="6165" spans="1:36" x14ac:dyDescent="0.3">
      <c r="A6165" t="s">
        <v>11382</v>
      </c>
      <c r="B6165">
        <v>159</v>
      </c>
      <c r="C6165" t="s">
        <v>12574</v>
      </c>
      <c r="D6165" s="1">
        <v>46082.659386574072</v>
      </c>
      <c r="E6165" t="s">
        <v>11664</v>
      </c>
      <c r="F6165" t="s">
        <v>14266</v>
      </c>
      <c r="G6165">
        <v>100</v>
      </c>
      <c r="H6165">
        <v>105.9</v>
      </c>
      <c r="I6165" t="s">
        <v>34</v>
      </c>
      <c r="J6165" t="s">
        <v>60</v>
      </c>
      <c r="K6165" t="s">
        <v>35</v>
      </c>
      <c r="L6165" t="s">
        <v>14267</v>
      </c>
      <c r="O6165" t="s">
        <v>37</v>
      </c>
      <c r="Q6165">
        <v>5</v>
      </c>
      <c r="R6165" t="s">
        <v>38</v>
      </c>
      <c r="S6165">
        <v>2</v>
      </c>
      <c r="T6165" t="s">
        <v>38</v>
      </c>
      <c r="U6165">
        <v>0</v>
      </c>
      <c r="V6165" t="s">
        <v>38</v>
      </c>
      <c r="W6165" t="s">
        <v>11382</v>
      </c>
      <c r="X6165" t="s">
        <v>23</v>
      </c>
      <c r="Y6165" t="b">
        <v>0</v>
      </c>
      <c r="Z6165">
        <v>5</v>
      </c>
      <c r="AA6165">
        <v>2</v>
      </c>
      <c r="AB6165">
        <v>0</v>
      </c>
      <c r="AC6165">
        <v>3</v>
      </c>
      <c r="AD6165">
        <v>2</v>
      </c>
      <c r="AE6165">
        <v>5</v>
      </c>
      <c r="AF6165">
        <v>0</v>
      </c>
      <c r="AG6165">
        <v>3</v>
      </c>
      <c r="AH6165">
        <v>2</v>
      </c>
      <c r="AI6165">
        <v>0</v>
      </c>
      <c r="AJ6165">
        <v>0</v>
      </c>
    </row>
    <row r="6166" spans="1:36" x14ac:dyDescent="0.3">
      <c r="A6166" t="s">
        <v>11382</v>
      </c>
      <c r="B6166">
        <v>160</v>
      </c>
      <c r="C6166" t="s">
        <v>12574</v>
      </c>
      <c r="D6166" s="1">
        <v>46082.666574074072</v>
      </c>
      <c r="E6166" t="s">
        <v>11664</v>
      </c>
      <c r="F6166" t="s">
        <v>14268</v>
      </c>
      <c r="G6166">
        <v>100</v>
      </c>
      <c r="H6166">
        <v>105.9</v>
      </c>
      <c r="I6166" t="s">
        <v>34</v>
      </c>
      <c r="J6166" t="s">
        <v>60</v>
      </c>
      <c r="K6166" t="s">
        <v>35</v>
      </c>
      <c r="L6166" t="s">
        <v>14269</v>
      </c>
      <c r="O6166" t="s">
        <v>37</v>
      </c>
      <c r="Q6166">
        <v>5</v>
      </c>
      <c r="R6166" t="s">
        <v>38</v>
      </c>
      <c r="S6166">
        <v>2</v>
      </c>
      <c r="T6166" t="s">
        <v>38</v>
      </c>
      <c r="U6166">
        <v>0</v>
      </c>
      <c r="V6166" t="s">
        <v>38</v>
      </c>
      <c r="W6166" t="s">
        <v>11382</v>
      </c>
      <c r="X6166" t="s">
        <v>23</v>
      </c>
      <c r="Y6166" t="b">
        <v>0</v>
      </c>
      <c r="Z6166">
        <v>5</v>
      </c>
      <c r="AA6166">
        <v>2</v>
      </c>
      <c r="AB6166">
        <v>0</v>
      </c>
      <c r="AC6166">
        <v>3</v>
      </c>
      <c r="AD6166">
        <v>2</v>
      </c>
      <c r="AE6166">
        <v>5</v>
      </c>
      <c r="AF6166">
        <v>0</v>
      </c>
      <c r="AG6166">
        <v>3</v>
      </c>
      <c r="AH6166">
        <v>2</v>
      </c>
      <c r="AI6166">
        <v>0</v>
      </c>
      <c r="AJ6166">
        <v>0</v>
      </c>
    </row>
    <row r="6167" spans="1:36" x14ac:dyDescent="0.3">
      <c r="A6167" t="s">
        <v>11382</v>
      </c>
      <c r="B6167">
        <v>161</v>
      </c>
      <c r="C6167" t="s">
        <v>12574</v>
      </c>
      <c r="D6167" s="1">
        <v>46082.669016203705</v>
      </c>
      <c r="E6167" t="s">
        <v>11664</v>
      </c>
      <c r="F6167" t="s">
        <v>14270</v>
      </c>
      <c r="G6167">
        <v>100</v>
      </c>
      <c r="H6167">
        <v>105.9</v>
      </c>
      <c r="I6167" t="s">
        <v>34</v>
      </c>
      <c r="J6167" t="s">
        <v>60</v>
      </c>
      <c r="K6167" t="s">
        <v>35</v>
      </c>
      <c r="L6167" t="s">
        <v>14271</v>
      </c>
      <c r="O6167" t="s">
        <v>37</v>
      </c>
      <c r="Q6167">
        <v>5</v>
      </c>
      <c r="R6167" t="s">
        <v>38</v>
      </c>
      <c r="S6167">
        <v>2</v>
      </c>
      <c r="T6167" t="s">
        <v>38</v>
      </c>
      <c r="U6167">
        <v>0</v>
      </c>
      <c r="V6167" t="s">
        <v>38</v>
      </c>
      <c r="W6167" t="s">
        <v>11382</v>
      </c>
      <c r="X6167" t="s">
        <v>23</v>
      </c>
      <c r="Y6167" t="b">
        <v>0</v>
      </c>
      <c r="Z6167">
        <v>5</v>
      </c>
      <c r="AA6167">
        <v>2</v>
      </c>
      <c r="AB6167">
        <v>0</v>
      </c>
      <c r="AC6167">
        <v>3</v>
      </c>
      <c r="AD6167">
        <v>2</v>
      </c>
      <c r="AE6167">
        <v>5</v>
      </c>
      <c r="AF6167">
        <v>0</v>
      </c>
      <c r="AG6167">
        <v>3</v>
      </c>
      <c r="AH6167">
        <v>2</v>
      </c>
      <c r="AI6167">
        <v>0</v>
      </c>
      <c r="AJ6167">
        <v>0</v>
      </c>
    </row>
    <row r="6168" spans="1:36" x14ac:dyDescent="0.3">
      <c r="A6168" t="s">
        <v>11382</v>
      </c>
      <c r="B6168">
        <v>162</v>
      </c>
      <c r="C6168" t="s">
        <v>12574</v>
      </c>
      <c r="D6168" s="1">
        <v>46082.669687499998</v>
      </c>
      <c r="E6168" t="s">
        <v>11664</v>
      </c>
      <c r="F6168" t="s">
        <v>14272</v>
      </c>
      <c r="G6168">
        <v>100</v>
      </c>
      <c r="H6168">
        <v>105.9</v>
      </c>
      <c r="I6168" t="s">
        <v>34</v>
      </c>
      <c r="J6168" t="s">
        <v>60</v>
      </c>
      <c r="K6168" t="s">
        <v>35</v>
      </c>
      <c r="L6168" t="s">
        <v>12719</v>
      </c>
      <c r="O6168" t="s">
        <v>37</v>
      </c>
      <c r="Q6168">
        <v>5</v>
      </c>
      <c r="R6168" t="s">
        <v>38</v>
      </c>
      <c r="S6168">
        <v>2</v>
      </c>
      <c r="T6168" t="s">
        <v>38</v>
      </c>
      <c r="U6168">
        <v>0</v>
      </c>
      <c r="V6168" t="s">
        <v>38</v>
      </c>
      <c r="W6168" t="s">
        <v>11382</v>
      </c>
      <c r="X6168" t="s">
        <v>23</v>
      </c>
      <c r="Y6168" t="b">
        <v>0</v>
      </c>
      <c r="Z6168">
        <v>5</v>
      </c>
      <c r="AA6168">
        <v>2</v>
      </c>
      <c r="AB6168">
        <v>0</v>
      </c>
      <c r="AC6168">
        <v>3</v>
      </c>
      <c r="AD6168">
        <v>2</v>
      </c>
      <c r="AE6168">
        <v>5</v>
      </c>
      <c r="AF6168">
        <v>0</v>
      </c>
      <c r="AG6168">
        <v>3</v>
      </c>
      <c r="AH6168">
        <v>2</v>
      </c>
      <c r="AI6168">
        <v>0</v>
      </c>
      <c r="AJ6168">
        <v>0</v>
      </c>
    </row>
    <row r="6169" spans="1:36" x14ac:dyDescent="0.3">
      <c r="A6169" t="s">
        <v>11382</v>
      </c>
      <c r="B6169">
        <v>163</v>
      </c>
      <c r="C6169" t="s">
        <v>12574</v>
      </c>
      <c r="D6169" s="1">
        <v>46082.670428240737</v>
      </c>
      <c r="E6169" t="s">
        <v>11664</v>
      </c>
      <c r="F6169" t="s">
        <v>14273</v>
      </c>
      <c r="G6169">
        <v>100</v>
      </c>
      <c r="H6169">
        <v>105.9</v>
      </c>
      <c r="I6169" t="s">
        <v>34</v>
      </c>
      <c r="J6169" t="s">
        <v>60</v>
      </c>
      <c r="K6169" t="s">
        <v>35</v>
      </c>
      <c r="L6169" t="s">
        <v>14274</v>
      </c>
      <c r="O6169" t="s">
        <v>37</v>
      </c>
      <c r="Q6169">
        <v>5</v>
      </c>
      <c r="R6169" t="s">
        <v>38</v>
      </c>
      <c r="S6169">
        <v>2</v>
      </c>
      <c r="T6169" t="s">
        <v>38</v>
      </c>
      <c r="U6169">
        <v>0</v>
      </c>
      <c r="V6169" t="s">
        <v>38</v>
      </c>
      <c r="W6169" t="s">
        <v>11382</v>
      </c>
      <c r="X6169" t="s">
        <v>23</v>
      </c>
      <c r="Y6169" t="b">
        <v>0</v>
      </c>
      <c r="Z6169">
        <v>5</v>
      </c>
      <c r="AA6169">
        <v>2</v>
      </c>
      <c r="AB6169">
        <v>0</v>
      </c>
      <c r="AC6169">
        <v>3</v>
      </c>
      <c r="AD6169">
        <v>2</v>
      </c>
      <c r="AE6169">
        <v>5</v>
      </c>
      <c r="AF6169">
        <v>0</v>
      </c>
      <c r="AG6169">
        <v>3</v>
      </c>
      <c r="AH6169">
        <v>2</v>
      </c>
      <c r="AI6169">
        <v>0</v>
      </c>
      <c r="AJ6169">
        <v>0</v>
      </c>
    </row>
    <row r="6170" spans="1:36" x14ac:dyDescent="0.3">
      <c r="A6170" t="s">
        <v>11382</v>
      </c>
      <c r="B6170">
        <v>164</v>
      </c>
      <c r="C6170" t="s">
        <v>12574</v>
      </c>
      <c r="D6170" s="1">
        <v>46082.6721412037</v>
      </c>
      <c r="E6170" t="s">
        <v>11664</v>
      </c>
      <c r="F6170" t="s">
        <v>14275</v>
      </c>
      <c r="G6170">
        <v>100</v>
      </c>
      <c r="H6170">
        <v>105.9</v>
      </c>
      <c r="I6170" t="s">
        <v>34</v>
      </c>
      <c r="J6170" t="s">
        <v>60</v>
      </c>
      <c r="K6170" t="s">
        <v>35</v>
      </c>
      <c r="L6170" t="s">
        <v>13209</v>
      </c>
      <c r="O6170" t="s">
        <v>37</v>
      </c>
      <c r="Q6170">
        <v>5</v>
      </c>
      <c r="R6170" t="s">
        <v>38</v>
      </c>
      <c r="S6170">
        <v>2</v>
      </c>
      <c r="T6170" t="s">
        <v>38</v>
      </c>
      <c r="U6170">
        <v>0</v>
      </c>
      <c r="V6170" t="s">
        <v>38</v>
      </c>
      <c r="W6170" t="s">
        <v>11382</v>
      </c>
      <c r="X6170" t="s">
        <v>23</v>
      </c>
      <c r="Y6170" t="b">
        <v>0</v>
      </c>
      <c r="Z6170">
        <v>5</v>
      </c>
      <c r="AA6170">
        <v>2</v>
      </c>
      <c r="AB6170">
        <v>0</v>
      </c>
      <c r="AC6170">
        <v>3</v>
      </c>
      <c r="AD6170">
        <v>2</v>
      </c>
      <c r="AE6170">
        <v>5</v>
      </c>
      <c r="AF6170">
        <v>0</v>
      </c>
      <c r="AG6170">
        <v>3</v>
      </c>
      <c r="AH6170">
        <v>2</v>
      </c>
      <c r="AI6170">
        <v>0</v>
      </c>
      <c r="AJ6170">
        <v>0</v>
      </c>
    </row>
    <row r="6171" spans="1:36" x14ac:dyDescent="0.3">
      <c r="A6171" t="s">
        <v>11382</v>
      </c>
      <c r="B6171">
        <v>165</v>
      </c>
      <c r="C6171" t="s">
        <v>12574</v>
      </c>
      <c r="D6171" s="1">
        <v>46082.673460648148</v>
      </c>
      <c r="E6171" t="s">
        <v>11664</v>
      </c>
      <c r="F6171" t="s">
        <v>14276</v>
      </c>
      <c r="G6171">
        <v>100</v>
      </c>
      <c r="H6171">
        <v>105.9</v>
      </c>
      <c r="I6171" t="s">
        <v>34</v>
      </c>
      <c r="J6171" t="s">
        <v>60</v>
      </c>
      <c r="K6171" t="s">
        <v>35</v>
      </c>
      <c r="L6171" t="s">
        <v>14277</v>
      </c>
      <c r="O6171" t="s">
        <v>37</v>
      </c>
      <c r="Q6171">
        <v>5</v>
      </c>
      <c r="R6171" t="s">
        <v>38</v>
      </c>
      <c r="S6171">
        <v>2</v>
      </c>
      <c r="T6171" t="s">
        <v>38</v>
      </c>
      <c r="U6171">
        <v>0</v>
      </c>
      <c r="V6171" t="s">
        <v>38</v>
      </c>
      <c r="W6171" t="s">
        <v>11382</v>
      </c>
      <c r="X6171" t="s">
        <v>23</v>
      </c>
      <c r="Y6171" t="b">
        <v>0</v>
      </c>
      <c r="Z6171">
        <v>5</v>
      </c>
      <c r="AA6171">
        <v>2</v>
      </c>
      <c r="AB6171">
        <v>0</v>
      </c>
      <c r="AC6171">
        <v>3</v>
      </c>
      <c r="AD6171">
        <v>2</v>
      </c>
      <c r="AE6171">
        <v>5</v>
      </c>
      <c r="AF6171">
        <v>0</v>
      </c>
      <c r="AG6171">
        <v>3</v>
      </c>
      <c r="AH6171">
        <v>2</v>
      </c>
      <c r="AI6171">
        <v>0</v>
      </c>
      <c r="AJ6171">
        <v>0</v>
      </c>
    </row>
    <row r="6172" spans="1:36" x14ac:dyDescent="0.3">
      <c r="A6172" t="s">
        <v>11382</v>
      </c>
      <c r="B6172">
        <v>166</v>
      </c>
      <c r="C6172" t="s">
        <v>12574</v>
      </c>
      <c r="D6172" s="1">
        <v>46082.673726851855</v>
      </c>
      <c r="E6172" t="s">
        <v>11664</v>
      </c>
      <c r="F6172" t="s">
        <v>14278</v>
      </c>
      <c r="G6172">
        <v>100</v>
      </c>
      <c r="H6172">
        <v>105.9</v>
      </c>
      <c r="I6172" t="s">
        <v>34</v>
      </c>
      <c r="J6172" t="s">
        <v>60</v>
      </c>
      <c r="K6172" t="s">
        <v>35</v>
      </c>
      <c r="L6172" t="s">
        <v>13917</v>
      </c>
      <c r="O6172" t="s">
        <v>37</v>
      </c>
      <c r="Q6172">
        <v>5</v>
      </c>
      <c r="R6172" t="s">
        <v>38</v>
      </c>
      <c r="S6172">
        <v>2</v>
      </c>
      <c r="T6172" t="s">
        <v>38</v>
      </c>
      <c r="U6172">
        <v>0</v>
      </c>
      <c r="V6172" t="s">
        <v>38</v>
      </c>
      <c r="W6172" t="s">
        <v>11382</v>
      </c>
      <c r="X6172" t="s">
        <v>23</v>
      </c>
      <c r="Y6172" t="b">
        <v>0</v>
      </c>
      <c r="Z6172">
        <v>5</v>
      </c>
      <c r="AA6172">
        <v>2</v>
      </c>
      <c r="AB6172">
        <v>0</v>
      </c>
      <c r="AC6172">
        <v>3</v>
      </c>
      <c r="AD6172">
        <v>2</v>
      </c>
      <c r="AE6172">
        <v>5</v>
      </c>
      <c r="AF6172">
        <v>0</v>
      </c>
      <c r="AG6172">
        <v>3</v>
      </c>
      <c r="AH6172">
        <v>2</v>
      </c>
      <c r="AI6172">
        <v>0</v>
      </c>
      <c r="AJ6172">
        <v>0</v>
      </c>
    </row>
    <row r="6173" spans="1:36" x14ac:dyDescent="0.3">
      <c r="A6173" t="s">
        <v>11382</v>
      </c>
      <c r="B6173">
        <v>167</v>
      </c>
      <c r="C6173" t="s">
        <v>12574</v>
      </c>
      <c r="D6173" s="1">
        <v>46082.675891203704</v>
      </c>
      <c r="E6173" t="s">
        <v>11664</v>
      </c>
      <c r="F6173" t="s">
        <v>14279</v>
      </c>
      <c r="G6173">
        <v>100</v>
      </c>
      <c r="H6173">
        <v>105.9</v>
      </c>
      <c r="I6173" t="s">
        <v>34</v>
      </c>
      <c r="J6173" t="s">
        <v>60</v>
      </c>
      <c r="K6173" t="s">
        <v>35</v>
      </c>
      <c r="L6173" t="s">
        <v>12719</v>
      </c>
      <c r="O6173" t="s">
        <v>37</v>
      </c>
      <c r="Q6173">
        <v>5</v>
      </c>
      <c r="R6173" t="s">
        <v>38</v>
      </c>
      <c r="S6173">
        <v>2</v>
      </c>
      <c r="T6173" t="s">
        <v>38</v>
      </c>
      <c r="U6173">
        <v>0</v>
      </c>
      <c r="V6173" t="s">
        <v>38</v>
      </c>
      <c r="W6173" t="s">
        <v>11382</v>
      </c>
      <c r="X6173" t="s">
        <v>23</v>
      </c>
      <c r="Y6173" t="b">
        <v>0</v>
      </c>
      <c r="Z6173">
        <v>5</v>
      </c>
      <c r="AA6173">
        <v>2</v>
      </c>
      <c r="AB6173">
        <v>0</v>
      </c>
      <c r="AC6173">
        <v>3</v>
      </c>
      <c r="AD6173">
        <v>2</v>
      </c>
      <c r="AE6173">
        <v>5</v>
      </c>
      <c r="AF6173">
        <v>0</v>
      </c>
      <c r="AG6173">
        <v>3</v>
      </c>
      <c r="AH6173">
        <v>2</v>
      </c>
      <c r="AI6173">
        <v>0</v>
      </c>
      <c r="AJ6173">
        <v>0</v>
      </c>
    </row>
    <row r="6174" spans="1:36" x14ac:dyDescent="0.3">
      <c r="A6174" t="s">
        <v>11382</v>
      </c>
      <c r="B6174">
        <v>168</v>
      </c>
      <c r="C6174" t="s">
        <v>12574</v>
      </c>
      <c r="D6174" s="1">
        <v>46082.675902777781</v>
      </c>
      <c r="E6174" t="s">
        <v>11664</v>
      </c>
      <c r="F6174" t="s">
        <v>14280</v>
      </c>
      <c r="G6174">
        <v>100</v>
      </c>
      <c r="H6174">
        <v>105.9</v>
      </c>
      <c r="I6174" t="s">
        <v>34</v>
      </c>
      <c r="J6174" t="s">
        <v>60</v>
      </c>
      <c r="K6174" t="s">
        <v>35</v>
      </c>
      <c r="L6174" t="s">
        <v>14281</v>
      </c>
      <c r="O6174" t="s">
        <v>37</v>
      </c>
      <c r="Q6174">
        <v>5</v>
      </c>
      <c r="R6174" t="s">
        <v>38</v>
      </c>
      <c r="S6174">
        <v>2</v>
      </c>
      <c r="T6174" t="s">
        <v>38</v>
      </c>
      <c r="U6174">
        <v>0</v>
      </c>
      <c r="V6174" t="s">
        <v>38</v>
      </c>
      <c r="W6174" t="s">
        <v>11382</v>
      </c>
      <c r="X6174" t="s">
        <v>23</v>
      </c>
      <c r="Y6174" t="b">
        <v>0</v>
      </c>
      <c r="Z6174">
        <v>5</v>
      </c>
      <c r="AA6174">
        <v>2</v>
      </c>
      <c r="AB6174">
        <v>0</v>
      </c>
      <c r="AC6174">
        <v>3</v>
      </c>
      <c r="AD6174">
        <v>2</v>
      </c>
      <c r="AE6174">
        <v>5</v>
      </c>
      <c r="AF6174">
        <v>0</v>
      </c>
      <c r="AG6174">
        <v>3</v>
      </c>
      <c r="AH6174">
        <v>2</v>
      </c>
      <c r="AI6174">
        <v>0</v>
      </c>
      <c r="AJ6174">
        <v>0</v>
      </c>
    </row>
    <row r="6175" spans="1:36" x14ac:dyDescent="0.3">
      <c r="A6175" t="s">
        <v>11382</v>
      </c>
      <c r="B6175">
        <v>169</v>
      </c>
      <c r="C6175" t="s">
        <v>12574</v>
      </c>
      <c r="D6175" s="1">
        <v>46082.687430555554</v>
      </c>
      <c r="E6175" t="s">
        <v>11664</v>
      </c>
      <c r="F6175" t="s">
        <v>14282</v>
      </c>
      <c r="G6175">
        <v>100</v>
      </c>
      <c r="H6175">
        <v>105.9</v>
      </c>
      <c r="I6175" t="s">
        <v>34</v>
      </c>
      <c r="J6175" t="s">
        <v>60</v>
      </c>
      <c r="K6175" t="s">
        <v>35</v>
      </c>
      <c r="L6175" t="s">
        <v>12925</v>
      </c>
      <c r="O6175" t="s">
        <v>37</v>
      </c>
      <c r="Q6175">
        <v>5</v>
      </c>
      <c r="R6175" t="s">
        <v>38</v>
      </c>
      <c r="S6175">
        <v>2</v>
      </c>
      <c r="T6175" t="s">
        <v>38</v>
      </c>
      <c r="U6175">
        <v>0</v>
      </c>
      <c r="V6175" t="s">
        <v>38</v>
      </c>
      <c r="W6175" t="s">
        <v>11382</v>
      </c>
      <c r="X6175" t="s">
        <v>23</v>
      </c>
      <c r="Y6175" t="b">
        <v>0</v>
      </c>
      <c r="Z6175">
        <v>5</v>
      </c>
      <c r="AA6175">
        <v>2</v>
      </c>
      <c r="AB6175">
        <v>0</v>
      </c>
      <c r="AC6175">
        <v>3</v>
      </c>
      <c r="AD6175">
        <v>2</v>
      </c>
      <c r="AE6175">
        <v>5</v>
      </c>
      <c r="AF6175">
        <v>0</v>
      </c>
      <c r="AG6175">
        <v>3</v>
      </c>
      <c r="AH6175">
        <v>2</v>
      </c>
      <c r="AI6175">
        <v>0</v>
      </c>
      <c r="AJ6175">
        <v>0</v>
      </c>
    </row>
    <row r="6176" spans="1:36" x14ac:dyDescent="0.3">
      <c r="A6176" t="s">
        <v>11382</v>
      </c>
      <c r="B6176">
        <v>170</v>
      </c>
      <c r="C6176" t="s">
        <v>12574</v>
      </c>
      <c r="D6176" s="1">
        <v>46082.687581018516</v>
      </c>
      <c r="E6176" t="s">
        <v>11664</v>
      </c>
      <c r="F6176" t="s">
        <v>14283</v>
      </c>
      <c r="G6176">
        <v>100</v>
      </c>
      <c r="H6176">
        <v>105.9</v>
      </c>
      <c r="I6176" t="s">
        <v>34</v>
      </c>
      <c r="J6176" t="s">
        <v>60</v>
      </c>
      <c r="K6176" t="s">
        <v>35</v>
      </c>
      <c r="L6176" t="s">
        <v>11676</v>
      </c>
      <c r="O6176" t="s">
        <v>37</v>
      </c>
      <c r="Q6176">
        <v>5</v>
      </c>
      <c r="R6176" t="s">
        <v>38</v>
      </c>
      <c r="S6176">
        <v>2</v>
      </c>
      <c r="T6176" t="s">
        <v>38</v>
      </c>
      <c r="U6176">
        <v>0</v>
      </c>
      <c r="V6176" t="s">
        <v>38</v>
      </c>
      <c r="W6176" t="s">
        <v>11382</v>
      </c>
      <c r="X6176" t="s">
        <v>23</v>
      </c>
      <c r="Y6176" t="b">
        <v>0</v>
      </c>
      <c r="Z6176">
        <v>5</v>
      </c>
      <c r="AA6176">
        <v>2</v>
      </c>
      <c r="AB6176">
        <v>0</v>
      </c>
      <c r="AC6176">
        <v>3</v>
      </c>
      <c r="AD6176">
        <v>2</v>
      </c>
      <c r="AE6176">
        <v>5</v>
      </c>
      <c r="AF6176">
        <v>0</v>
      </c>
      <c r="AG6176">
        <v>3</v>
      </c>
      <c r="AH6176">
        <v>2</v>
      </c>
      <c r="AI6176">
        <v>0</v>
      </c>
      <c r="AJ6176">
        <v>0</v>
      </c>
    </row>
    <row r="6177" spans="1:36" x14ac:dyDescent="0.3">
      <c r="A6177" t="s">
        <v>11382</v>
      </c>
      <c r="B6177">
        <v>171</v>
      </c>
      <c r="C6177" t="s">
        <v>12574</v>
      </c>
      <c r="D6177" s="1">
        <v>46082.693449074075</v>
      </c>
      <c r="E6177" t="s">
        <v>11664</v>
      </c>
      <c r="F6177" t="s">
        <v>14284</v>
      </c>
      <c r="G6177">
        <v>100</v>
      </c>
      <c r="H6177">
        <v>105.9</v>
      </c>
      <c r="I6177" t="s">
        <v>34</v>
      </c>
      <c r="J6177" t="s">
        <v>60</v>
      </c>
      <c r="K6177" t="s">
        <v>35</v>
      </c>
      <c r="L6177" t="s">
        <v>14285</v>
      </c>
      <c r="O6177" t="s">
        <v>37</v>
      </c>
      <c r="Q6177">
        <v>5</v>
      </c>
      <c r="R6177" t="s">
        <v>38</v>
      </c>
      <c r="S6177">
        <v>2</v>
      </c>
      <c r="T6177" t="s">
        <v>38</v>
      </c>
      <c r="U6177">
        <v>0</v>
      </c>
      <c r="V6177" t="s">
        <v>38</v>
      </c>
      <c r="W6177" t="s">
        <v>11382</v>
      </c>
      <c r="X6177" t="s">
        <v>23</v>
      </c>
      <c r="Y6177" t="b">
        <v>0</v>
      </c>
      <c r="Z6177">
        <v>5</v>
      </c>
      <c r="AA6177">
        <v>2</v>
      </c>
      <c r="AB6177">
        <v>0</v>
      </c>
      <c r="AC6177">
        <v>3</v>
      </c>
      <c r="AD6177">
        <v>2</v>
      </c>
      <c r="AE6177">
        <v>5</v>
      </c>
      <c r="AF6177">
        <v>0</v>
      </c>
      <c r="AG6177">
        <v>3</v>
      </c>
      <c r="AH6177">
        <v>2</v>
      </c>
      <c r="AI6177">
        <v>0</v>
      </c>
      <c r="AJ6177">
        <v>0</v>
      </c>
    </row>
    <row r="6178" spans="1:36" x14ac:dyDescent="0.3">
      <c r="A6178" t="s">
        <v>11382</v>
      </c>
      <c r="B6178">
        <v>172</v>
      </c>
      <c r="C6178" t="s">
        <v>12574</v>
      </c>
      <c r="D6178" s="1">
        <v>46082.70417824074</v>
      </c>
      <c r="E6178" t="s">
        <v>11664</v>
      </c>
      <c r="F6178" t="s">
        <v>14286</v>
      </c>
      <c r="G6178">
        <v>100</v>
      </c>
      <c r="H6178">
        <v>105.9</v>
      </c>
      <c r="I6178" t="s">
        <v>34</v>
      </c>
      <c r="J6178" t="s">
        <v>60</v>
      </c>
      <c r="K6178" t="s">
        <v>35</v>
      </c>
      <c r="L6178" t="s">
        <v>13106</v>
      </c>
      <c r="O6178" t="s">
        <v>37</v>
      </c>
      <c r="Q6178">
        <v>5</v>
      </c>
      <c r="R6178" t="s">
        <v>38</v>
      </c>
      <c r="S6178">
        <v>2</v>
      </c>
      <c r="T6178" t="s">
        <v>38</v>
      </c>
      <c r="U6178">
        <v>0</v>
      </c>
      <c r="V6178" t="s">
        <v>38</v>
      </c>
      <c r="W6178" t="s">
        <v>11382</v>
      </c>
      <c r="X6178" t="s">
        <v>23</v>
      </c>
      <c r="Y6178" t="b">
        <v>0</v>
      </c>
      <c r="Z6178">
        <v>5</v>
      </c>
      <c r="AA6178">
        <v>2</v>
      </c>
      <c r="AB6178">
        <v>0</v>
      </c>
      <c r="AC6178">
        <v>3</v>
      </c>
      <c r="AD6178">
        <v>2</v>
      </c>
      <c r="AE6178">
        <v>5</v>
      </c>
      <c r="AF6178">
        <v>0</v>
      </c>
      <c r="AG6178">
        <v>3</v>
      </c>
      <c r="AH6178">
        <v>2</v>
      </c>
      <c r="AI6178">
        <v>0</v>
      </c>
      <c r="AJ6178">
        <v>0</v>
      </c>
    </row>
    <row r="6179" spans="1:36" x14ac:dyDescent="0.3">
      <c r="A6179" t="s">
        <v>11382</v>
      </c>
      <c r="B6179">
        <v>173</v>
      </c>
      <c r="C6179" t="s">
        <v>12574</v>
      </c>
      <c r="D6179" s="1">
        <v>46082.706423611111</v>
      </c>
      <c r="E6179" t="s">
        <v>11664</v>
      </c>
      <c r="F6179" t="s">
        <v>14287</v>
      </c>
      <c r="G6179">
        <v>100</v>
      </c>
      <c r="H6179">
        <v>105.9</v>
      </c>
      <c r="I6179" t="s">
        <v>34</v>
      </c>
      <c r="J6179" t="s">
        <v>60</v>
      </c>
      <c r="K6179" t="s">
        <v>35</v>
      </c>
      <c r="L6179" t="s">
        <v>13575</v>
      </c>
      <c r="O6179" t="s">
        <v>37</v>
      </c>
      <c r="Q6179">
        <v>5</v>
      </c>
      <c r="R6179" t="s">
        <v>38</v>
      </c>
      <c r="S6179">
        <v>2</v>
      </c>
      <c r="T6179" t="s">
        <v>38</v>
      </c>
      <c r="U6179">
        <v>0</v>
      </c>
      <c r="V6179" t="s">
        <v>38</v>
      </c>
      <c r="W6179" t="s">
        <v>11382</v>
      </c>
      <c r="X6179" t="s">
        <v>23</v>
      </c>
      <c r="Y6179" t="b">
        <v>0</v>
      </c>
      <c r="Z6179">
        <v>5</v>
      </c>
      <c r="AA6179">
        <v>2</v>
      </c>
      <c r="AB6179">
        <v>0</v>
      </c>
      <c r="AC6179">
        <v>3</v>
      </c>
      <c r="AD6179">
        <v>2</v>
      </c>
      <c r="AE6179">
        <v>5</v>
      </c>
      <c r="AF6179">
        <v>0</v>
      </c>
      <c r="AG6179">
        <v>3</v>
      </c>
      <c r="AH6179">
        <v>2</v>
      </c>
      <c r="AI6179">
        <v>0</v>
      </c>
      <c r="AJ6179">
        <v>0</v>
      </c>
    </row>
    <row r="6180" spans="1:36" x14ac:dyDescent="0.3">
      <c r="A6180" t="s">
        <v>11382</v>
      </c>
      <c r="B6180">
        <v>177</v>
      </c>
      <c r="C6180" t="s">
        <v>12574</v>
      </c>
      <c r="D6180" s="1">
        <v>46082.737986111111</v>
      </c>
      <c r="E6180" t="s">
        <v>11664</v>
      </c>
      <c r="F6180" t="s">
        <v>14288</v>
      </c>
      <c r="G6180">
        <v>100</v>
      </c>
      <c r="H6180">
        <v>105.9</v>
      </c>
      <c r="I6180" t="s">
        <v>34</v>
      </c>
      <c r="J6180" t="s">
        <v>60</v>
      </c>
      <c r="K6180" t="s">
        <v>35</v>
      </c>
      <c r="L6180" t="s">
        <v>13134</v>
      </c>
      <c r="O6180" t="s">
        <v>37</v>
      </c>
      <c r="Q6180">
        <v>5</v>
      </c>
      <c r="R6180" t="s">
        <v>38</v>
      </c>
      <c r="S6180">
        <v>2</v>
      </c>
      <c r="T6180" t="s">
        <v>38</v>
      </c>
      <c r="U6180">
        <v>0</v>
      </c>
      <c r="V6180" t="s">
        <v>38</v>
      </c>
      <c r="W6180" t="s">
        <v>11382</v>
      </c>
      <c r="X6180" t="s">
        <v>23</v>
      </c>
      <c r="Y6180" t="b">
        <v>0</v>
      </c>
      <c r="Z6180">
        <v>5</v>
      </c>
      <c r="AA6180">
        <v>2</v>
      </c>
      <c r="AB6180">
        <v>0</v>
      </c>
      <c r="AC6180">
        <v>3</v>
      </c>
      <c r="AD6180">
        <v>2</v>
      </c>
      <c r="AE6180">
        <v>5</v>
      </c>
      <c r="AF6180">
        <v>0</v>
      </c>
      <c r="AG6180">
        <v>3</v>
      </c>
      <c r="AH6180">
        <v>2</v>
      </c>
      <c r="AI6180">
        <v>0</v>
      </c>
      <c r="AJ6180">
        <v>0</v>
      </c>
    </row>
    <row r="6181" spans="1:36" x14ac:dyDescent="0.3">
      <c r="A6181" t="s">
        <v>11382</v>
      </c>
      <c r="B6181">
        <v>179</v>
      </c>
      <c r="C6181" t="s">
        <v>12574</v>
      </c>
      <c r="D6181" s="1">
        <v>46082.741446759261</v>
      </c>
      <c r="E6181" t="s">
        <v>11664</v>
      </c>
      <c r="F6181" t="s">
        <v>14289</v>
      </c>
      <c r="G6181">
        <v>100</v>
      </c>
      <c r="H6181">
        <v>105.9</v>
      </c>
      <c r="I6181" t="s">
        <v>34</v>
      </c>
      <c r="J6181" t="s">
        <v>60</v>
      </c>
      <c r="K6181" t="s">
        <v>35</v>
      </c>
      <c r="L6181" t="s">
        <v>13935</v>
      </c>
      <c r="O6181" t="s">
        <v>37</v>
      </c>
      <c r="Q6181">
        <v>5</v>
      </c>
      <c r="R6181" t="s">
        <v>38</v>
      </c>
      <c r="S6181">
        <v>2</v>
      </c>
      <c r="T6181" t="s">
        <v>38</v>
      </c>
      <c r="U6181">
        <v>0</v>
      </c>
      <c r="V6181" t="s">
        <v>38</v>
      </c>
      <c r="W6181" t="s">
        <v>11382</v>
      </c>
      <c r="X6181" t="s">
        <v>23</v>
      </c>
      <c r="Y6181" t="b">
        <v>0</v>
      </c>
      <c r="Z6181">
        <v>5</v>
      </c>
      <c r="AA6181">
        <v>2</v>
      </c>
      <c r="AB6181">
        <v>0</v>
      </c>
      <c r="AC6181">
        <v>3</v>
      </c>
      <c r="AD6181">
        <v>2</v>
      </c>
      <c r="AE6181">
        <v>5</v>
      </c>
      <c r="AF6181">
        <v>0</v>
      </c>
      <c r="AG6181">
        <v>3</v>
      </c>
      <c r="AH6181">
        <v>2</v>
      </c>
      <c r="AI6181">
        <v>0</v>
      </c>
      <c r="AJ6181">
        <v>0</v>
      </c>
    </row>
    <row r="6182" spans="1:36" x14ac:dyDescent="0.3">
      <c r="A6182" t="s">
        <v>11382</v>
      </c>
      <c r="B6182">
        <v>180</v>
      </c>
      <c r="C6182" t="s">
        <v>12574</v>
      </c>
      <c r="D6182" s="1">
        <v>46082.742847222224</v>
      </c>
      <c r="E6182" t="s">
        <v>11664</v>
      </c>
      <c r="F6182" t="s">
        <v>14290</v>
      </c>
      <c r="G6182">
        <v>100</v>
      </c>
      <c r="H6182">
        <v>105.9</v>
      </c>
      <c r="I6182" t="s">
        <v>34</v>
      </c>
      <c r="J6182" t="s">
        <v>60</v>
      </c>
      <c r="K6182" t="s">
        <v>35</v>
      </c>
      <c r="L6182" t="s">
        <v>14291</v>
      </c>
      <c r="O6182" t="s">
        <v>37</v>
      </c>
      <c r="Q6182">
        <v>5</v>
      </c>
      <c r="R6182" t="s">
        <v>38</v>
      </c>
      <c r="S6182">
        <v>2</v>
      </c>
      <c r="T6182" t="s">
        <v>38</v>
      </c>
      <c r="U6182">
        <v>0</v>
      </c>
      <c r="V6182" t="s">
        <v>38</v>
      </c>
      <c r="W6182" t="s">
        <v>11382</v>
      </c>
      <c r="X6182" t="s">
        <v>23</v>
      </c>
      <c r="Y6182" t="b">
        <v>0</v>
      </c>
      <c r="Z6182">
        <v>5</v>
      </c>
      <c r="AA6182">
        <v>2</v>
      </c>
      <c r="AB6182">
        <v>0</v>
      </c>
      <c r="AC6182">
        <v>3</v>
      </c>
      <c r="AD6182">
        <v>2</v>
      </c>
      <c r="AE6182">
        <v>5</v>
      </c>
      <c r="AF6182">
        <v>0</v>
      </c>
      <c r="AG6182">
        <v>3</v>
      </c>
      <c r="AH6182">
        <v>2</v>
      </c>
      <c r="AI6182">
        <v>0</v>
      </c>
      <c r="AJ6182">
        <v>0</v>
      </c>
    </row>
    <row r="6183" spans="1:36" x14ac:dyDescent="0.3">
      <c r="A6183" t="s">
        <v>11382</v>
      </c>
      <c r="B6183">
        <v>181</v>
      </c>
      <c r="C6183" t="s">
        <v>12574</v>
      </c>
      <c r="D6183" s="1">
        <v>46082.746666666666</v>
      </c>
      <c r="E6183" t="s">
        <v>11664</v>
      </c>
      <c r="F6183" t="s">
        <v>14292</v>
      </c>
      <c r="G6183">
        <v>100</v>
      </c>
      <c r="H6183">
        <v>105.9</v>
      </c>
      <c r="I6183" t="s">
        <v>34</v>
      </c>
      <c r="J6183" t="s">
        <v>60</v>
      </c>
      <c r="K6183" t="s">
        <v>35</v>
      </c>
      <c r="L6183" t="s">
        <v>14293</v>
      </c>
      <c r="O6183" t="s">
        <v>37</v>
      </c>
      <c r="Q6183">
        <v>5</v>
      </c>
      <c r="R6183" t="s">
        <v>38</v>
      </c>
      <c r="S6183">
        <v>2</v>
      </c>
      <c r="T6183" t="s">
        <v>38</v>
      </c>
      <c r="U6183">
        <v>0</v>
      </c>
      <c r="V6183" t="s">
        <v>38</v>
      </c>
      <c r="W6183" t="s">
        <v>11382</v>
      </c>
      <c r="X6183" t="s">
        <v>23</v>
      </c>
      <c r="Y6183" t="b">
        <v>0</v>
      </c>
      <c r="Z6183">
        <v>5</v>
      </c>
      <c r="AA6183">
        <v>2</v>
      </c>
      <c r="AB6183">
        <v>0</v>
      </c>
      <c r="AC6183">
        <v>3</v>
      </c>
      <c r="AD6183">
        <v>2</v>
      </c>
      <c r="AE6183">
        <v>5</v>
      </c>
      <c r="AF6183">
        <v>0</v>
      </c>
      <c r="AG6183">
        <v>3</v>
      </c>
      <c r="AH6183">
        <v>2</v>
      </c>
      <c r="AI6183">
        <v>0</v>
      </c>
      <c r="AJ6183">
        <v>0</v>
      </c>
    </row>
    <row r="6184" spans="1:36" x14ac:dyDescent="0.3">
      <c r="A6184" t="s">
        <v>11382</v>
      </c>
      <c r="B6184">
        <v>182</v>
      </c>
      <c r="C6184" t="s">
        <v>12574</v>
      </c>
      <c r="D6184" s="1">
        <v>46082.748530092591</v>
      </c>
      <c r="E6184" t="s">
        <v>11664</v>
      </c>
      <c r="F6184" t="s">
        <v>14294</v>
      </c>
      <c r="G6184">
        <v>100</v>
      </c>
      <c r="H6184">
        <v>105.9</v>
      </c>
      <c r="I6184" t="s">
        <v>34</v>
      </c>
      <c r="J6184" t="s">
        <v>60</v>
      </c>
      <c r="K6184" t="s">
        <v>35</v>
      </c>
      <c r="L6184" t="s">
        <v>12808</v>
      </c>
      <c r="O6184" t="s">
        <v>37</v>
      </c>
      <c r="Q6184">
        <v>5</v>
      </c>
      <c r="R6184" t="s">
        <v>38</v>
      </c>
      <c r="S6184">
        <v>2</v>
      </c>
      <c r="T6184" t="s">
        <v>38</v>
      </c>
      <c r="U6184">
        <v>0</v>
      </c>
      <c r="V6184" t="s">
        <v>38</v>
      </c>
      <c r="W6184" t="s">
        <v>11382</v>
      </c>
      <c r="X6184" t="s">
        <v>23</v>
      </c>
      <c r="Y6184" t="b">
        <v>0</v>
      </c>
      <c r="Z6184">
        <v>5</v>
      </c>
      <c r="AA6184">
        <v>2</v>
      </c>
      <c r="AB6184">
        <v>0</v>
      </c>
      <c r="AC6184">
        <v>3</v>
      </c>
      <c r="AD6184">
        <v>2</v>
      </c>
      <c r="AE6184">
        <v>5</v>
      </c>
      <c r="AF6184">
        <v>0</v>
      </c>
      <c r="AG6184">
        <v>3</v>
      </c>
      <c r="AH6184">
        <v>2</v>
      </c>
      <c r="AI6184">
        <v>0</v>
      </c>
      <c r="AJ6184">
        <v>0</v>
      </c>
    </row>
    <row r="6185" spans="1:36" x14ac:dyDescent="0.3">
      <c r="A6185" t="s">
        <v>11382</v>
      </c>
      <c r="B6185">
        <v>186</v>
      </c>
      <c r="C6185" t="s">
        <v>11927</v>
      </c>
      <c r="D6185" s="1">
        <v>46082.835347222222</v>
      </c>
      <c r="E6185" t="s">
        <v>11664</v>
      </c>
      <c r="F6185" t="s">
        <v>14295</v>
      </c>
      <c r="G6185">
        <v>150</v>
      </c>
      <c r="H6185">
        <v>155.9</v>
      </c>
      <c r="I6185" t="s">
        <v>34</v>
      </c>
      <c r="J6185" t="s">
        <v>60</v>
      </c>
      <c r="K6185" t="s">
        <v>35</v>
      </c>
      <c r="L6185" t="s">
        <v>14296</v>
      </c>
      <c r="O6185" t="s">
        <v>37</v>
      </c>
      <c r="Q6185">
        <v>5</v>
      </c>
      <c r="R6185" t="s">
        <v>38</v>
      </c>
      <c r="S6185">
        <v>2</v>
      </c>
      <c r="T6185" t="s">
        <v>38</v>
      </c>
      <c r="U6185">
        <v>0</v>
      </c>
      <c r="V6185" t="s">
        <v>38</v>
      </c>
      <c r="W6185" t="s">
        <v>11382</v>
      </c>
      <c r="X6185" t="s">
        <v>23</v>
      </c>
      <c r="Y6185" t="b">
        <v>0</v>
      </c>
      <c r="Z6185">
        <v>5</v>
      </c>
      <c r="AA6185">
        <v>2</v>
      </c>
      <c r="AB6185">
        <v>0</v>
      </c>
      <c r="AC6185">
        <v>3</v>
      </c>
      <c r="AD6185">
        <v>2</v>
      </c>
      <c r="AE6185">
        <v>5</v>
      </c>
      <c r="AF6185">
        <v>0</v>
      </c>
      <c r="AG6185">
        <v>3</v>
      </c>
      <c r="AH6185">
        <v>2</v>
      </c>
      <c r="AI6185">
        <v>0</v>
      </c>
      <c r="AJ6185">
        <v>0</v>
      </c>
    </row>
    <row r="6186" spans="1:36" x14ac:dyDescent="0.3">
      <c r="A6186" t="s">
        <v>11382</v>
      </c>
      <c r="B6186">
        <v>188</v>
      </c>
      <c r="C6186" t="s">
        <v>11927</v>
      </c>
      <c r="D6186" s="1">
        <v>46082.838437500002</v>
      </c>
      <c r="E6186" t="s">
        <v>11664</v>
      </c>
      <c r="F6186" t="s">
        <v>14297</v>
      </c>
      <c r="G6186">
        <v>200</v>
      </c>
      <c r="H6186">
        <v>205.9</v>
      </c>
      <c r="I6186" t="s">
        <v>34</v>
      </c>
      <c r="J6186" t="s">
        <v>60</v>
      </c>
      <c r="K6186" t="s">
        <v>35</v>
      </c>
      <c r="L6186" t="s">
        <v>14298</v>
      </c>
      <c r="O6186" t="s">
        <v>37</v>
      </c>
      <c r="Q6186">
        <v>5</v>
      </c>
      <c r="R6186" t="s">
        <v>38</v>
      </c>
      <c r="S6186">
        <v>2</v>
      </c>
      <c r="T6186" t="s">
        <v>38</v>
      </c>
      <c r="U6186">
        <v>0</v>
      </c>
      <c r="V6186" t="s">
        <v>38</v>
      </c>
      <c r="W6186" t="s">
        <v>11382</v>
      </c>
      <c r="X6186" t="s">
        <v>23</v>
      </c>
      <c r="Y6186" t="b">
        <v>0</v>
      </c>
      <c r="Z6186">
        <v>5</v>
      </c>
      <c r="AA6186">
        <v>2</v>
      </c>
      <c r="AB6186">
        <v>0</v>
      </c>
      <c r="AC6186">
        <v>3</v>
      </c>
      <c r="AD6186">
        <v>2</v>
      </c>
      <c r="AE6186">
        <v>5</v>
      </c>
      <c r="AF6186">
        <v>0</v>
      </c>
      <c r="AG6186">
        <v>3</v>
      </c>
      <c r="AH6186">
        <v>2</v>
      </c>
      <c r="AI6186">
        <v>0</v>
      </c>
      <c r="AJ6186">
        <v>0</v>
      </c>
    </row>
    <row r="6187" spans="1:36" x14ac:dyDescent="0.3">
      <c r="A6187" t="s">
        <v>11382</v>
      </c>
      <c r="B6187">
        <v>189</v>
      </c>
      <c r="C6187" t="s">
        <v>11927</v>
      </c>
      <c r="D6187" s="1">
        <v>46082.848298611112</v>
      </c>
      <c r="E6187" t="s">
        <v>11664</v>
      </c>
      <c r="F6187" t="s">
        <v>14299</v>
      </c>
      <c r="G6187">
        <v>150</v>
      </c>
      <c r="H6187">
        <v>155.9</v>
      </c>
      <c r="I6187" t="s">
        <v>34</v>
      </c>
      <c r="J6187" t="s">
        <v>60</v>
      </c>
      <c r="K6187" t="s">
        <v>35</v>
      </c>
      <c r="L6187" t="s">
        <v>14300</v>
      </c>
      <c r="O6187" t="s">
        <v>37</v>
      </c>
      <c r="Q6187">
        <v>5</v>
      </c>
      <c r="R6187" t="s">
        <v>38</v>
      </c>
      <c r="S6187">
        <v>2</v>
      </c>
      <c r="T6187" t="s">
        <v>38</v>
      </c>
      <c r="U6187">
        <v>0</v>
      </c>
      <c r="V6187" t="s">
        <v>38</v>
      </c>
      <c r="W6187" t="s">
        <v>11382</v>
      </c>
      <c r="X6187" t="s">
        <v>23</v>
      </c>
      <c r="Y6187" t="b">
        <v>0</v>
      </c>
      <c r="Z6187">
        <v>5</v>
      </c>
      <c r="AA6187">
        <v>2</v>
      </c>
      <c r="AB6187">
        <v>0</v>
      </c>
      <c r="AC6187">
        <v>3</v>
      </c>
      <c r="AD6187">
        <v>2</v>
      </c>
      <c r="AE6187">
        <v>5</v>
      </c>
      <c r="AF6187">
        <v>0</v>
      </c>
      <c r="AG6187">
        <v>3</v>
      </c>
      <c r="AH6187">
        <v>2</v>
      </c>
      <c r="AI6187">
        <v>0</v>
      </c>
      <c r="AJ6187">
        <v>0</v>
      </c>
    </row>
    <row r="6188" spans="1:36" x14ac:dyDescent="0.3">
      <c r="A6188" t="s">
        <v>11382</v>
      </c>
      <c r="B6188">
        <v>190</v>
      </c>
      <c r="C6188" t="s">
        <v>12402</v>
      </c>
      <c r="D6188" s="1">
        <v>46082.853067129632</v>
      </c>
      <c r="E6188" t="s">
        <v>11384</v>
      </c>
      <c r="F6188" t="s">
        <v>14301</v>
      </c>
      <c r="G6188">
        <v>4000</v>
      </c>
      <c r="H6188">
        <v>4005.9</v>
      </c>
      <c r="I6188" t="s">
        <v>34</v>
      </c>
      <c r="J6188" t="s">
        <v>60</v>
      </c>
      <c r="K6188" t="s">
        <v>35</v>
      </c>
      <c r="L6188" t="s">
        <v>12921</v>
      </c>
      <c r="O6188" t="s">
        <v>37</v>
      </c>
      <c r="Q6188">
        <v>5</v>
      </c>
      <c r="R6188" t="s">
        <v>38</v>
      </c>
      <c r="S6188">
        <v>2</v>
      </c>
      <c r="T6188" t="s">
        <v>38</v>
      </c>
      <c r="U6188">
        <v>0</v>
      </c>
      <c r="V6188" t="s">
        <v>38</v>
      </c>
      <c r="W6188" t="s">
        <v>11382</v>
      </c>
      <c r="X6188" t="s">
        <v>23</v>
      </c>
      <c r="Y6188" t="b">
        <v>0</v>
      </c>
      <c r="Z6188">
        <v>5</v>
      </c>
      <c r="AA6188">
        <v>2</v>
      </c>
      <c r="AB6188">
        <v>0</v>
      </c>
      <c r="AC6188">
        <v>3</v>
      </c>
      <c r="AD6188">
        <v>2</v>
      </c>
      <c r="AE6188">
        <v>5</v>
      </c>
      <c r="AF6188">
        <v>0</v>
      </c>
      <c r="AG6188">
        <v>3</v>
      </c>
      <c r="AH6188">
        <v>2</v>
      </c>
      <c r="AI6188">
        <v>0</v>
      </c>
      <c r="AJ6188">
        <v>0</v>
      </c>
    </row>
    <row r="6189" spans="1:36" x14ac:dyDescent="0.3">
      <c r="A6189" t="s">
        <v>11382</v>
      </c>
      <c r="B6189">
        <v>191</v>
      </c>
      <c r="C6189" t="s">
        <v>11927</v>
      </c>
      <c r="D6189" s="1">
        <v>46082.865555555552</v>
      </c>
      <c r="E6189" t="s">
        <v>11664</v>
      </c>
      <c r="F6189" t="s">
        <v>14302</v>
      </c>
      <c r="G6189">
        <v>200</v>
      </c>
      <c r="H6189">
        <v>205.9</v>
      </c>
      <c r="I6189" t="s">
        <v>34</v>
      </c>
      <c r="J6189" t="s">
        <v>60</v>
      </c>
      <c r="K6189" t="s">
        <v>35</v>
      </c>
      <c r="L6189" t="s">
        <v>14303</v>
      </c>
      <c r="O6189" t="s">
        <v>37</v>
      </c>
      <c r="Q6189">
        <v>5</v>
      </c>
      <c r="R6189" t="s">
        <v>38</v>
      </c>
      <c r="S6189">
        <v>2</v>
      </c>
      <c r="T6189" t="s">
        <v>38</v>
      </c>
      <c r="U6189">
        <v>0</v>
      </c>
      <c r="V6189" t="s">
        <v>38</v>
      </c>
      <c r="W6189" t="s">
        <v>11382</v>
      </c>
      <c r="X6189" t="s">
        <v>23</v>
      </c>
      <c r="Y6189" t="b">
        <v>0</v>
      </c>
      <c r="Z6189">
        <v>5</v>
      </c>
      <c r="AA6189">
        <v>2</v>
      </c>
      <c r="AB6189">
        <v>0</v>
      </c>
      <c r="AC6189">
        <v>3</v>
      </c>
      <c r="AD6189">
        <v>2</v>
      </c>
      <c r="AE6189">
        <v>5</v>
      </c>
      <c r="AF6189">
        <v>0</v>
      </c>
      <c r="AG6189">
        <v>3</v>
      </c>
      <c r="AH6189">
        <v>2</v>
      </c>
      <c r="AI6189">
        <v>0</v>
      </c>
      <c r="AJ6189">
        <v>0</v>
      </c>
    </row>
    <row r="6190" spans="1:36" x14ac:dyDescent="0.3">
      <c r="A6190" t="s">
        <v>11382</v>
      </c>
      <c r="B6190">
        <v>192</v>
      </c>
      <c r="C6190" t="s">
        <v>11481</v>
      </c>
      <c r="D6190" s="1">
        <v>46113.452835648146</v>
      </c>
      <c r="E6190" t="s">
        <v>11384</v>
      </c>
      <c r="F6190" t="s">
        <v>14304</v>
      </c>
      <c r="G6190">
        <v>5700</v>
      </c>
      <c r="H6190">
        <v>5705.9</v>
      </c>
      <c r="I6190" t="s">
        <v>34</v>
      </c>
      <c r="J6190" t="s">
        <v>60</v>
      </c>
      <c r="K6190" t="s">
        <v>35</v>
      </c>
      <c r="L6190" t="s">
        <v>11483</v>
      </c>
      <c r="O6190" t="s">
        <v>37</v>
      </c>
      <c r="Q6190">
        <v>5</v>
      </c>
      <c r="R6190" t="s">
        <v>38</v>
      </c>
      <c r="S6190">
        <v>2</v>
      </c>
      <c r="T6190" t="s">
        <v>38</v>
      </c>
      <c r="U6190">
        <v>0</v>
      </c>
      <c r="V6190" t="s">
        <v>38</v>
      </c>
      <c r="W6190" t="s">
        <v>11382</v>
      </c>
      <c r="X6190" t="s">
        <v>23</v>
      </c>
      <c r="Y6190" t="b">
        <v>0</v>
      </c>
      <c r="Z6190">
        <v>5</v>
      </c>
      <c r="AA6190">
        <v>2</v>
      </c>
      <c r="AB6190">
        <v>0</v>
      </c>
      <c r="AC6190">
        <v>3</v>
      </c>
      <c r="AD6190">
        <v>2</v>
      </c>
      <c r="AE6190">
        <v>5</v>
      </c>
      <c r="AF6190">
        <v>0</v>
      </c>
      <c r="AG6190">
        <v>3</v>
      </c>
      <c r="AH6190">
        <v>2</v>
      </c>
      <c r="AI6190">
        <v>0</v>
      </c>
      <c r="AJ6190">
        <v>0</v>
      </c>
    </row>
    <row r="6191" spans="1:36" x14ac:dyDescent="0.3">
      <c r="A6191" t="s">
        <v>11382</v>
      </c>
      <c r="B6191">
        <v>193</v>
      </c>
      <c r="C6191" t="s">
        <v>12574</v>
      </c>
      <c r="D6191" s="1">
        <v>46113.467037037037</v>
      </c>
      <c r="E6191" t="s">
        <v>11664</v>
      </c>
      <c r="F6191" t="s">
        <v>14305</v>
      </c>
      <c r="G6191">
        <v>100</v>
      </c>
      <c r="H6191">
        <v>105.9</v>
      </c>
      <c r="I6191" t="s">
        <v>34</v>
      </c>
      <c r="J6191" t="s">
        <v>60</v>
      </c>
      <c r="K6191" t="s">
        <v>35</v>
      </c>
      <c r="L6191" t="s">
        <v>14306</v>
      </c>
      <c r="O6191" t="s">
        <v>37</v>
      </c>
      <c r="Q6191">
        <v>5</v>
      </c>
      <c r="R6191" t="s">
        <v>38</v>
      </c>
      <c r="S6191">
        <v>2</v>
      </c>
      <c r="T6191" t="s">
        <v>38</v>
      </c>
      <c r="U6191">
        <v>0</v>
      </c>
      <c r="V6191" t="s">
        <v>38</v>
      </c>
      <c r="W6191" t="s">
        <v>11382</v>
      </c>
      <c r="X6191" t="s">
        <v>23</v>
      </c>
      <c r="Y6191" t="b">
        <v>0</v>
      </c>
      <c r="Z6191">
        <v>5</v>
      </c>
      <c r="AA6191">
        <v>2</v>
      </c>
      <c r="AB6191">
        <v>0</v>
      </c>
      <c r="AC6191">
        <v>3</v>
      </c>
      <c r="AD6191">
        <v>2</v>
      </c>
      <c r="AE6191">
        <v>5</v>
      </c>
      <c r="AF6191">
        <v>0</v>
      </c>
      <c r="AG6191">
        <v>3</v>
      </c>
      <c r="AH6191">
        <v>2</v>
      </c>
      <c r="AI6191">
        <v>0</v>
      </c>
      <c r="AJ6191">
        <v>0</v>
      </c>
    </row>
    <row r="6192" spans="1:36" x14ac:dyDescent="0.3">
      <c r="A6192" t="s">
        <v>11382</v>
      </c>
      <c r="B6192">
        <v>194</v>
      </c>
      <c r="C6192" t="s">
        <v>12574</v>
      </c>
      <c r="D6192" s="1">
        <v>46113.471296296295</v>
      </c>
      <c r="E6192" t="s">
        <v>11664</v>
      </c>
      <c r="F6192" t="s">
        <v>14307</v>
      </c>
      <c r="G6192">
        <v>100</v>
      </c>
      <c r="H6192">
        <v>105.9</v>
      </c>
      <c r="I6192" t="s">
        <v>34</v>
      </c>
      <c r="J6192" t="s">
        <v>60</v>
      </c>
      <c r="K6192" t="s">
        <v>35</v>
      </c>
      <c r="L6192" t="s">
        <v>14308</v>
      </c>
      <c r="O6192" t="s">
        <v>37</v>
      </c>
      <c r="Q6192">
        <v>5</v>
      </c>
      <c r="R6192" t="s">
        <v>38</v>
      </c>
      <c r="S6192">
        <v>2</v>
      </c>
      <c r="T6192" t="s">
        <v>38</v>
      </c>
      <c r="U6192">
        <v>0</v>
      </c>
      <c r="V6192" t="s">
        <v>38</v>
      </c>
      <c r="W6192" t="s">
        <v>11382</v>
      </c>
      <c r="X6192" t="s">
        <v>23</v>
      </c>
      <c r="Y6192" t="b">
        <v>0</v>
      </c>
      <c r="Z6192">
        <v>5</v>
      </c>
      <c r="AA6192">
        <v>2</v>
      </c>
      <c r="AB6192">
        <v>0</v>
      </c>
      <c r="AC6192">
        <v>3</v>
      </c>
      <c r="AD6192">
        <v>2</v>
      </c>
      <c r="AE6192">
        <v>5</v>
      </c>
      <c r="AF6192">
        <v>0</v>
      </c>
      <c r="AG6192">
        <v>3</v>
      </c>
      <c r="AH6192">
        <v>2</v>
      </c>
      <c r="AI6192">
        <v>0</v>
      </c>
      <c r="AJ6192">
        <v>0</v>
      </c>
    </row>
    <row r="6193" spans="1:36" x14ac:dyDescent="0.3">
      <c r="A6193" t="s">
        <v>11382</v>
      </c>
      <c r="B6193">
        <v>195</v>
      </c>
      <c r="C6193" t="s">
        <v>11927</v>
      </c>
      <c r="D6193" s="1">
        <v>46113.487615740742</v>
      </c>
      <c r="E6193" t="s">
        <v>11664</v>
      </c>
      <c r="F6193" t="s">
        <v>14309</v>
      </c>
      <c r="G6193">
        <v>150</v>
      </c>
      <c r="H6193">
        <v>155.9</v>
      </c>
      <c r="I6193" t="s">
        <v>34</v>
      </c>
      <c r="J6193" t="s">
        <v>60</v>
      </c>
      <c r="K6193" t="s">
        <v>35</v>
      </c>
      <c r="L6193" t="s">
        <v>14310</v>
      </c>
      <c r="O6193" t="s">
        <v>37</v>
      </c>
      <c r="Q6193">
        <v>5</v>
      </c>
      <c r="R6193" t="s">
        <v>38</v>
      </c>
      <c r="S6193">
        <v>2</v>
      </c>
      <c r="T6193" t="s">
        <v>38</v>
      </c>
      <c r="U6193">
        <v>0</v>
      </c>
      <c r="V6193" t="s">
        <v>38</v>
      </c>
      <c r="W6193" t="s">
        <v>11382</v>
      </c>
      <c r="X6193" t="s">
        <v>23</v>
      </c>
      <c r="Y6193" t="b">
        <v>0</v>
      </c>
      <c r="Z6193">
        <v>5</v>
      </c>
      <c r="AA6193">
        <v>2</v>
      </c>
      <c r="AB6193">
        <v>0</v>
      </c>
      <c r="AC6193">
        <v>3</v>
      </c>
      <c r="AD6193">
        <v>2</v>
      </c>
      <c r="AE6193">
        <v>5</v>
      </c>
      <c r="AF6193">
        <v>0</v>
      </c>
      <c r="AG6193">
        <v>3</v>
      </c>
      <c r="AH6193">
        <v>2</v>
      </c>
      <c r="AI6193">
        <v>0</v>
      </c>
      <c r="AJ6193">
        <v>0</v>
      </c>
    </row>
    <row r="6194" spans="1:36" x14ac:dyDescent="0.3">
      <c r="A6194" t="s">
        <v>11382</v>
      </c>
      <c r="B6194">
        <v>196</v>
      </c>
      <c r="C6194" t="s">
        <v>12574</v>
      </c>
      <c r="D6194" s="1">
        <v>46113.491527777776</v>
      </c>
      <c r="E6194" t="s">
        <v>11664</v>
      </c>
      <c r="F6194" t="s">
        <v>14311</v>
      </c>
      <c r="G6194">
        <v>100</v>
      </c>
      <c r="H6194">
        <v>105.9</v>
      </c>
      <c r="I6194" t="s">
        <v>34</v>
      </c>
      <c r="J6194" t="s">
        <v>60</v>
      </c>
      <c r="K6194" t="s">
        <v>35</v>
      </c>
      <c r="L6194" t="s">
        <v>14312</v>
      </c>
      <c r="O6194" t="s">
        <v>37</v>
      </c>
      <c r="Q6194">
        <v>5</v>
      </c>
      <c r="R6194" t="s">
        <v>38</v>
      </c>
      <c r="S6194">
        <v>2</v>
      </c>
      <c r="T6194" t="s">
        <v>38</v>
      </c>
      <c r="U6194">
        <v>0</v>
      </c>
      <c r="V6194" t="s">
        <v>38</v>
      </c>
      <c r="W6194" t="s">
        <v>11382</v>
      </c>
      <c r="X6194" t="s">
        <v>23</v>
      </c>
      <c r="Y6194" t="b">
        <v>0</v>
      </c>
      <c r="Z6194">
        <v>5</v>
      </c>
      <c r="AA6194">
        <v>2</v>
      </c>
      <c r="AB6194">
        <v>0</v>
      </c>
      <c r="AC6194">
        <v>3</v>
      </c>
      <c r="AD6194">
        <v>2</v>
      </c>
      <c r="AE6194">
        <v>5</v>
      </c>
      <c r="AF6194">
        <v>0</v>
      </c>
      <c r="AG6194">
        <v>3</v>
      </c>
      <c r="AH6194">
        <v>2</v>
      </c>
      <c r="AI6194">
        <v>0</v>
      </c>
      <c r="AJ6194">
        <v>0</v>
      </c>
    </row>
    <row r="6195" spans="1:36" x14ac:dyDescent="0.3">
      <c r="A6195" t="s">
        <v>11382</v>
      </c>
      <c r="B6195">
        <v>197</v>
      </c>
      <c r="C6195" t="s">
        <v>12574</v>
      </c>
      <c r="D6195" s="1">
        <v>46113.498344907406</v>
      </c>
      <c r="E6195" t="s">
        <v>11664</v>
      </c>
      <c r="F6195" t="s">
        <v>14313</v>
      </c>
      <c r="G6195">
        <v>100</v>
      </c>
      <c r="H6195">
        <v>105.9</v>
      </c>
      <c r="I6195" t="s">
        <v>34</v>
      </c>
      <c r="J6195" t="s">
        <v>60</v>
      </c>
      <c r="K6195" t="s">
        <v>35</v>
      </c>
      <c r="L6195" t="s">
        <v>11798</v>
      </c>
      <c r="O6195" t="s">
        <v>37</v>
      </c>
      <c r="Q6195">
        <v>5</v>
      </c>
      <c r="R6195" t="s">
        <v>38</v>
      </c>
      <c r="S6195">
        <v>2</v>
      </c>
      <c r="T6195" t="s">
        <v>38</v>
      </c>
      <c r="U6195">
        <v>0</v>
      </c>
      <c r="V6195" t="s">
        <v>38</v>
      </c>
      <c r="W6195" t="s">
        <v>11382</v>
      </c>
      <c r="X6195" t="s">
        <v>23</v>
      </c>
      <c r="Y6195" t="b">
        <v>0</v>
      </c>
      <c r="Z6195">
        <v>5</v>
      </c>
      <c r="AA6195">
        <v>2</v>
      </c>
      <c r="AB6195">
        <v>0</v>
      </c>
      <c r="AC6195">
        <v>3</v>
      </c>
      <c r="AD6195">
        <v>2</v>
      </c>
      <c r="AE6195">
        <v>5</v>
      </c>
      <c r="AF6195">
        <v>0</v>
      </c>
      <c r="AG6195">
        <v>3</v>
      </c>
      <c r="AH6195">
        <v>2</v>
      </c>
      <c r="AI6195">
        <v>0</v>
      </c>
      <c r="AJ6195">
        <v>0</v>
      </c>
    </row>
    <row r="6196" spans="1:36" x14ac:dyDescent="0.3">
      <c r="A6196" t="s">
        <v>11382</v>
      </c>
      <c r="B6196">
        <v>198</v>
      </c>
      <c r="C6196" t="s">
        <v>12574</v>
      </c>
      <c r="D6196" s="1">
        <v>46113.501076388886</v>
      </c>
      <c r="E6196" t="s">
        <v>11664</v>
      </c>
      <c r="F6196" t="s">
        <v>14314</v>
      </c>
      <c r="G6196">
        <v>100</v>
      </c>
      <c r="H6196">
        <v>105.9</v>
      </c>
      <c r="I6196" t="s">
        <v>34</v>
      </c>
      <c r="J6196" t="s">
        <v>60</v>
      </c>
      <c r="K6196" t="s">
        <v>35</v>
      </c>
      <c r="L6196" t="s">
        <v>14214</v>
      </c>
      <c r="O6196" t="s">
        <v>37</v>
      </c>
      <c r="Q6196">
        <v>5</v>
      </c>
      <c r="R6196" t="s">
        <v>38</v>
      </c>
      <c r="S6196">
        <v>2</v>
      </c>
      <c r="T6196" t="s">
        <v>38</v>
      </c>
      <c r="U6196">
        <v>0</v>
      </c>
      <c r="V6196" t="s">
        <v>38</v>
      </c>
      <c r="W6196" t="s">
        <v>11382</v>
      </c>
      <c r="X6196" t="s">
        <v>23</v>
      </c>
      <c r="Y6196" t="b">
        <v>0</v>
      </c>
      <c r="Z6196">
        <v>5</v>
      </c>
      <c r="AA6196">
        <v>2</v>
      </c>
      <c r="AB6196">
        <v>0</v>
      </c>
      <c r="AC6196">
        <v>3</v>
      </c>
      <c r="AD6196">
        <v>2</v>
      </c>
      <c r="AE6196">
        <v>5</v>
      </c>
      <c r="AF6196">
        <v>0</v>
      </c>
      <c r="AG6196">
        <v>3</v>
      </c>
      <c r="AH6196">
        <v>2</v>
      </c>
      <c r="AI6196">
        <v>0</v>
      </c>
      <c r="AJ6196">
        <v>0</v>
      </c>
    </row>
    <row r="6197" spans="1:36" x14ac:dyDescent="0.3">
      <c r="A6197" t="s">
        <v>11382</v>
      </c>
      <c r="B6197">
        <v>199</v>
      </c>
      <c r="C6197" t="s">
        <v>12574</v>
      </c>
      <c r="D6197" s="1">
        <v>46113.502303240741</v>
      </c>
      <c r="E6197" t="s">
        <v>11664</v>
      </c>
      <c r="F6197" t="s">
        <v>14315</v>
      </c>
      <c r="G6197">
        <v>100</v>
      </c>
      <c r="H6197">
        <v>105.9</v>
      </c>
      <c r="I6197" t="s">
        <v>34</v>
      </c>
      <c r="J6197" t="s">
        <v>60</v>
      </c>
      <c r="K6197" t="s">
        <v>35</v>
      </c>
      <c r="L6197" t="s">
        <v>14158</v>
      </c>
      <c r="O6197" t="s">
        <v>37</v>
      </c>
      <c r="Q6197">
        <v>5</v>
      </c>
      <c r="R6197" t="s">
        <v>38</v>
      </c>
      <c r="S6197">
        <v>2</v>
      </c>
      <c r="T6197" t="s">
        <v>38</v>
      </c>
      <c r="U6197">
        <v>0</v>
      </c>
      <c r="V6197" t="s">
        <v>38</v>
      </c>
      <c r="W6197" t="s">
        <v>11382</v>
      </c>
      <c r="X6197" t="s">
        <v>23</v>
      </c>
      <c r="Y6197" t="b">
        <v>0</v>
      </c>
      <c r="Z6197">
        <v>5</v>
      </c>
      <c r="AA6197">
        <v>2</v>
      </c>
      <c r="AB6197">
        <v>0</v>
      </c>
      <c r="AC6197">
        <v>3</v>
      </c>
      <c r="AD6197">
        <v>2</v>
      </c>
      <c r="AE6197">
        <v>5</v>
      </c>
      <c r="AF6197">
        <v>0</v>
      </c>
      <c r="AG6197">
        <v>3</v>
      </c>
      <c r="AH6197">
        <v>2</v>
      </c>
      <c r="AI6197">
        <v>0</v>
      </c>
      <c r="AJ6197">
        <v>0</v>
      </c>
    </row>
    <row r="6198" spans="1:36" x14ac:dyDescent="0.3">
      <c r="A6198" t="s">
        <v>11382</v>
      </c>
      <c r="B6198">
        <v>200</v>
      </c>
      <c r="C6198" t="s">
        <v>12574</v>
      </c>
      <c r="D6198" s="1">
        <v>46113.518113425926</v>
      </c>
      <c r="E6198" t="s">
        <v>11664</v>
      </c>
      <c r="F6198" t="s">
        <v>14316</v>
      </c>
      <c r="G6198">
        <v>100</v>
      </c>
      <c r="H6198">
        <v>105.9</v>
      </c>
      <c r="I6198" t="s">
        <v>34</v>
      </c>
      <c r="J6198" t="s">
        <v>60</v>
      </c>
      <c r="K6198" t="s">
        <v>35</v>
      </c>
      <c r="L6198" t="s">
        <v>11982</v>
      </c>
      <c r="O6198" t="s">
        <v>37</v>
      </c>
      <c r="Q6198">
        <v>5</v>
      </c>
      <c r="R6198" t="s">
        <v>38</v>
      </c>
      <c r="S6198">
        <v>2</v>
      </c>
      <c r="T6198" t="s">
        <v>38</v>
      </c>
      <c r="U6198">
        <v>0</v>
      </c>
      <c r="V6198" t="s">
        <v>38</v>
      </c>
      <c r="W6198" t="s">
        <v>11382</v>
      </c>
      <c r="X6198" t="s">
        <v>23</v>
      </c>
      <c r="Y6198" t="b">
        <v>0</v>
      </c>
      <c r="Z6198">
        <v>5</v>
      </c>
      <c r="AA6198">
        <v>2</v>
      </c>
      <c r="AB6198">
        <v>0</v>
      </c>
      <c r="AC6198">
        <v>3</v>
      </c>
      <c r="AD6198">
        <v>2</v>
      </c>
      <c r="AE6198">
        <v>5</v>
      </c>
      <c r="AF6198">
        <v>0</v>
      </c>
      <c r="AG6198">
        <v>3</v>
      </c>
      <c r="AH6198">
        <v>2</v>
      </c>
      <c r="AI6198">
        <v>0</v>
      </c>
      <c r="AJ6198">
        <v>0</v>
      </c>
    </row>
    <row r="6199" spans="1:36" x14ac:dyDescent="0.3">
      <c r="A6199" t="s">
        <v>11382</v>
      </c>
      <c r="B6199">
        <v>201</v>
      </c>
      <c r="C6199" t="s">
        <v>11383</v>
      </c>
      <c r="D6199" s="1">
        <v>46113.519618055558</v>
      </c>
      <c r="E6199" t="s">
        <v>11384</v>
      </c>
      <c r="F6199" t="s">
        <v>14317</v>
      </c>
      <c r="G6199">
        <v>7150</v>
      </c>
      <c r="H6199">
        <v>7155.9</v>
      </c>
      <c r="I6199" t="s">
        <v>34</v>
      </c>
      <c r="J6199" t="s">
        <v>60</v>
      </c>
      <c r="K6199" t="s">
        <v>35</v>
      </c>
      <c r="L6199" t="s">
        <v>11453</v>
      </c>
      <c r="O6199" t="s">
        <v>37</v>
      </c>
      <c r="Q6199">
        <v>5</v>
      </c>
      <c r="R6199" t="s">
        <v>38</v>
      </c>
      <c r="S6199">
        <v>2</v>
      </c>
      <c r="T6199" t="s">
        <v>38</v>
      </c>
      <c r="U6199">
        <v>0</v>
      </c>
      <c r="V6199" t="s">
        <v>38</v>
      </c>
      <c r="W6199" t="s">
        <v>11382</v>
      </c>
      <c r="X6199" t="s">
        <v>23</v>
      </c>
      <c r="Y6199" t="b">
        <v>0</v>
      </c>
      <c r="Z6199">
        <v>5</v>
      </c>
      <c r="AA6199">
        <v>2</v>
      </c>
      <c r="AB6199">
        <v>0</v>
      </c>
      <c r="AC6199">
        <v>3</v>
      </c>
      <c r="AD6199">
        <v>2</v>
      </c>
      <c r="AE6199">
        <v>5</v>
      </c>
      <c r="AF6199">
        <v>0</v>
      </c>
      <c r="AG6199">
        <v>3</v>
      </c>
      <c r="AH6199">
        <v>2</v>
      </c>
      <c r="AI6199">
        <v>0</v>
      </c>
      <c r="AJ6199">
        <v>0</v>
      </c>
    </row>
    <row r="6200" spans="1:36" x14ac:dyDescent="0.3">
      <c r="A6200" t="s">
        <v>11382</v>
      </c>
      <c r="B6200">
        <v>204</v>
      </c>
      <c r="C6200" t="s">
        <v>11393</v>
      </c>
      <c r="D6200" s="1">
        <v>46113.613796296297</v>
      </c>
      <c r="E6200" t="s">
        <v>11384</v>
      </c>
      <c r="F6200" t="s">
        <v>14318</v>
      </c>
      <c r="G6200">
        <v>1370</v>
      </c>
      <c r="H6200">
        <v>1375.9</v>
      </c>
      <c r="I6200" t="s">
        <v>34</v>
      </c>
      <c r="J6200" t="s">
        <v>60</v>
      </c>
      <c r="K6200" t="s">
        <v>35</v>
      </c>
      <c r="L6200" t="s">
        <v>11533</v>
      </c>
      <c r="O6200" t="s">
        <v>37</v>
      </c>
      <c r="Q6200">
        <v>5</v>
      </c>
      <c r="R6200" t="s">
        <v>38</v>
      </c>
      <c r="S6200">
        <v>2</v>
      </c>
      <c r="T6200" t="s">
        <v>38</v>
      </c>
      <c r="U6200">
        <v>0</v>
      </c>
      <c r="V6200" t="s">
        <v>38</v>
      </c>
      <c r="W6200" t="s">
        <v>11382</v>
      </c>
      <c r="X6200" t="s">
        <v>23</v>
      </c>
      <c r="Y6200" t="b">
        <v>0</v>
      </c>
      <c r="Z6200">
        <v>5</v>
      </c>
      <c r="AA6200">
        <v>2</v>
      </c>
      <c r="AB6200">
        <v>0</v>
      </c>
      <c r="AC6200">
        <v>3</v>
      </c>
      <c r="AD6200">
        <v>2</v>
      </c>
      <c r="AE6200">
        <v>5</v>
      </c>
      <c r="AF6200">
        <v>0</v>
      </c>
      <c r="AG6200">
        <v>3</v>
      </c>
      <c r="AH6200">
        <v>2</v>
      </c>
      <c r="AI6200">
        <v>0</v>
      </c>
      <c r="AJ6200">
        <v>0</v>
      </c>
    </row>
    <row r="6201" spans="1:36" x14ac:dyDescent="0.3">
      <c r="A6201" t="s">
        <v>11382</v>
      </c>
      <c r="B6201">
        <v>207</v>
      </c>
      <c r="C6201" t="s">
        <v>11927</v>
      </c>
      <c r="D6201" s="1">
        <v>46113.648472222223</v>
      </c>
      <c r="E6201" t="s">
        <v>11664</v>
      </c>
      <c r="F6201" t="s">
        <v>14319</v>
      </c>
      <c r="G6201">
        <v>150</v>
      </c>
      <c r="H6201">
        <v>155.9</v>
      </c>
      <c r="I6201" t="s">
        <v>34</v>
      </c>
      <c r="J6201" t="s">
        <v>60</v>
      </c>
      <c r="K6201" t="s">
        <v>35</v>
      </c>
      <c r="L6201" t="s">
        <v>14320</v>
      </c>
      <c r="O6201" t="s">
        <v>37</v>
      </c>
      <c r="Q6201">
        <v>5</v>
      </c>
      <c r="R6201" t="s">
        <v>38</v>
      </c>
      <c r="S6201">
        <v>2</v>
      </c>
      <c r="T6201" t="s">
        <v>38</v>
      </c>
      <c r="U6201">
        <v>0</v>
      </c>
      <c r="V6201" t="s">
        <v>38</v>
      </c>
      <c r="W6201" t="s">
        <v>11382</v>
      </c>
      <c r="X6201" t="s">
        <v>23</v>
      </c>
      <c r="Y6201" t="b">
        <v>0</v>
      </c>
      <c r="Z6201">
        <v>5</v>
      </c>
      <c r="AA6201">
        <v>2</v>
      </c>
      <c r="AB6201">
        <v>0</v>
      </c>
      <c r="AC6201">
        <v>3</v>
      </c>
      <c r="AD6201">
        <v>2</v>
      </c>
      <c r="AE6201">
        <v>5</v>
      </c>
      <c r="AF6201">
        <v>0</v>
      </c>
      <c r="AG6201">
        <v>3</v>
      </c>
      <c r="AH6201">
        <v>2</v>
      </c>
      <c r="AI6201">
        <v>0</v>
      </c>
      <c r="AJ6201">
        <v>0</v>
      </c>
    </row>
    <row r="6202" spans="1:36" x14ac:dyDescent="0.3">
      <c r="A6202" t="s">
        <v>11382</v>
      </c>
      <c r="B6202">
        <v>208</v>
      </c>
      <c r="C6202" t="s">
        <v>11927</v>
      </c>
      <c r="D6202" s="1">
        <v>46113.678738425922</v>
      </c>
      <c r="E6202" t="s">
        <v>11664</v>
      </c>
      <c r="F6202" t="s">
        <v>14321</v>
      </c>
      <c r="G6202">
        <v>150</v>
      </c>
      <c r="H6202">
        <v>155.9</v>
      </c>
      <c r="I6202" t="s">
        <v>34</v>
      </c>
      <c r="J6202" t="s">
        <v>60</v>
      </c>
      <c r="K6202" t="s">
        <v>35</v>
      </c>
      <c r="L6202" t="s">
        <v>14322</v>
      </c>
      <c r="O6202" t="s">
        <v>37</v>
      </c>
      <c r="Q6202">
        <v>5</v>
      </c>
      <c r="R6202" t="s">
        <v>38</v>
      </c>
      <c r="S6202">
        <v>2</v>
      </c>
      <c r="T6202" t="s">
        <v>38</v>
      </c>
      <c r="U6202">
        <v>0</v>
      </c>
      <c r="V6202" t="s">
        <v>38</v>
      </c>
      <c r="W6202" t="s">
        <v>11382</v>
      </c>
      <c r="X6202" t="s">
        <v>23</v>
      </c>
      <c r="Y6202" t="b">
        <v>0</v>
      </c>
      <c r="Z6202">
        <v>5</v>
      </c>
      <c r="AA6202">
        <v>2</v>
      </c>
      <c r="AB6202">
        <v>0</v>
      </c>
      <c r="AC6202">
        <v>3</v>
      </c>
      <c r="AD6202">
        <v>2</v>
      </c>
      <c r="AE6202">
        <v>5</v>
      </c>
      <c r="AF6202">
        <v>0</v>
      </c>
      <c r="AG6202">
        <v>3</v>
      </c>
      <c r="AH6202">
        <v>2</v>
      </c>
      <c r="AI6202">
        <v>0</v>
      </c>
      <c r="AJ6202">
        <v>0</v>
      </c>
    </row>
    <row r="6203" spans="1:36" x14ac:dyDescent="0.3">
      <c r="A6203" t="s">
        <v>11382</v>
      </c>
      <c r="B6203">
        <v>209</v>
      </c>
      <c r="C6203" t="s">
        <v>11927</v>
      </c>
      <c r="D6203" s="1">
        <v>46113.687754629631</v>
      </c>
      <c r="E6203" t="s">
        <v>11664</v>
      </c>
      <c r="F6203" t="s">
        <v>14323</v>
      </c>
      <c r="G6203">
        <v>150</v>
      </c>
      <c r="H6203">
        <v>155.9</v>
      </c>
      <c r="I6203" t="s">
        <v>34</v>
      </c>
      <c r="J6203" t="s">
        <v>60</v>
      </c>
      <c r="K6203" t="s">
        <v>35</v>
      </c>
      <c r="L6203" t="s">
        <v>14324</v>
      </c>
      <c r="O6203" t="s">
        <v>37</v>
      </c>
      <c r="Q6203">
        <v>5</v>
      </c>
      <c r="R6203" t="s">
        <v>38</v>
      </c>
      <c r="S6203">
        <v>2</v>
      </c>
      <c r="T6203" t="s">
        <v>38</v>
      </c>
      <c r="U6203">
        <v>0</v>
      </c>
      <c r="V6203" t="s">
        <v>38</v>
      </c>
      <c r="W6203" t="s">
        <v>11382</v>
      </c>
      <c r="X6203" t="s">
        <v>23</v>
      </c>
      <c r="Y6203" t="b">
        <v>0</v>
      </c>
      <c r="Z6203">
        <v>5</v>
      </c>
      <c r="AA6203">
        <v>2</v>
      </c>
      <c r="AB6203">
        <v>0</v>
      </c>
      <c r="AC6203">
        <v>3</v>
      </c>
      <c r="AD6203">
        <v>2</v>
      </c>
      <c r="AE6203">
        <v>5</v>
      </c>
      <c r="AF6203">
        <v>0</v>
      </c>
      <c r="AG6203">
        <v>3</v>
      </c>
      <c r="AH6203">
        <v>2</v>
      </c>
      <c r="AI6203">
        <v>0</v>
      </c>
      <c r="AJ6203">
        <v>0</v>
      </c>
    </row>
    <row r="6204" spans="1:36" x14ac:dyDescent="0.3">
      <c r="A6204" t="s">
        <v>11382</v>
      </c>
      <c r="B6204">
        <v>211</v>
      </c>
      <c r="C6204" t="s">
        <v>11927</v>
      </c>
      <c r="D6204" s="1">
        <v>46113.818981481483</v>
      </c>
      <c r="E6204" t="s">
        <v>11664</v>
      </c>
      <c r="F6204" t="s">
        <v>14325</v>
      </c>
      <c r="G6204">
        <v>200</v>
      </c>
      <c r="H6204">
        <v>205.9</v>
      </c>
      <c r="I6204" t="s">
        <v>34</v>
      </c>
      <c r="J6204" t="s">
        <v>60</v>
      </c>
      <c r="K6204" t="s">
        <v>35</v>
      </c>
      <c r="L6204" t="s">
        <v>14326</v>
      </c>
      <c r="O6204" t="s">
        <v>37</v>
      </c>
      <c r="Q6204">
        <v>5</v>
      </c>
      <c r="R6204" t="s">
        <v>38</v>
      </c>
      <c r="S6204">
        <v>2</v>
      </c>
      <c r="T6204" t="s">
        <v>38</v>
      </c>
      <c r="U6204">
        <v>0</v>
      </c>
      <c r="V6204" t="s">
        <v>38</v>
      </c>
      <c r="W6204" t="s">
        <v>11382</v>
      </c>
      <c r="X6204" t="s">
        <v>23</v>
      </c>
      <c r="Y6204" t="b">
        <v>0</v>
      </c>
      <c r="Z6204">
        <v>5</v>
      </c>
      <c r="AA6204">
        <v>2</v>
      </c>
      <c r="AB6204">
        <v>0</v>
      </c>
      <c r="AC6204">
        <v>3</v>
      </c>
      <c r="AD6204">
        <v>2</v>
      </c>
      <c r="AE6204">
        <v>5</v>
      </c>
      <c r="AF6204">
        <v>0</v>
      </c>
      <c r="AG6204">
        <v>3</v>
      </c>
      <c r="AH6204">
        <v>2</v>
      </c>
      <c r="AI6204">
        <v>0</v>
      </c>
      <c r="AJ6204">
        <v>0</v>
      </c>
    </row>
    <row r="6205" spans="1:36" x14ac:dyDescent="0.3">
      <c r="A6205" t="s">
        <v>11382</v>
      </c>
      <c r="B6205">
        <v>212</v>
      </c>
      <c r="C6205" t="s">
        <v>11927</v>
      </c>
      <c r="D6205" s="1">
        <v>46113.824907407405</v>
      </c>
      <c r="E6205" t="s">
        <v>11664</v>
      </c>
      <c r="F6205" t="s">
        <v>14327</v>
      </c>
      <c r="G6205">
        <v>150</v>
      </c>
      <c r="H6205">
        <v>155.9</v>
      </c>
      <c r="I6205" t="s">
        <v>34</v>
      </c>
      <c r="J6205" t="s">
        <v>60</v>
      </c>
      <c r="K6205" t="s">
        <v>35</v>
      </c>
      <c r="L6205" t="s">
        <v>14328</v>
      </c>
      <c r="O6205" t="s">
        <v>37</v>
      </c>
      <c r="Q6205">
        <v>5</v>
      </c>
      <c r="R6205" t="s">
        <v>38</v>
      </c>
      <c r="S6205">
        <v>2</v>
      </c>
      <c r="T6205" t="s">
        <v>38</v>
      </c>
      <c r="U6205">
        <v>0</v>
      </c>
      <c r="V6205" t="s">
        <v>38</v>
      </c>
      <c r="W6205" t="s">
        <v>11382</v>
      </c>
      <c r="X6205" t="s">
        <v>23</v>
      </c>
      <c r="Y6205" t="b">
        <v>0</v>
      </c>
      <c r="Z6205">
        <v>5</v>
      </c>
      <c r="AA6205">
        <v>2</v>
      </c>
      <c r="AB6205">
        <v>0</v>
      </c>
      <c r="AC6205">
        <v>3</v>
      </c>
      <c r="AD6205">
        <v>2</v>
      </c>
      <c r="AE6205">
        <v>5</v>
      </c>
      <c r="AF6205">
        <v>0</v>
      </c>
      <c r="AG6205">
        <v>3</v>
      </c>
      <c r="AH6205">
        <v>2</v>
      </c>
      <c r="AI6205">
        <v>0</v>
      </c>
      <c r="AJ6205">
        <v>0</v>
      </c>
    </row>
    <row r="6206" spans="1:36" x14ac:dyDescent="0.3">
      <c r="A6206" t="s">
        <v>11382</v>
      </c>
      <c r="B6206">
        <v>215</v>
      </c>
      <c r="C6206" t="s">
        <v>11927</v>
      </c>
      <c r="D6206" s="1">
        <v>46113.833935185183</v>
      </c>
      <c r="E6206" t="s">
        <v>11664</v>
      </c>
      <c r="F6206" t="s">
        <v>14329</v>
      </c>
      <c r="G6206">
        <v>150</v>
      </c>
      <c r="H6206">
        <v>155.9</v>
      </c>
      <c r="I6206" t="s">
        <v>34</v>
      </c>
      <c r="J6206" t="s">
        <v>60</v>
      </c>
      <c r="K6206" t="s">
        <v>35</v>
      </c>
      <c r="L6206" t="s">
        <v>14330</v>
      </c>
      <c r="O6206" t="s">
        <v>37</v>
      </c>
      <c r="Q6206">
        <v>5</v>
      </c>
      <c r="R6206" t="s">
        <v>38</v>
      </c>
      <c r="S6206">
        <v>2</v>
      </c>
      <c r="T6206" t="s">
        <v>38</v>
      </c>
      <c r="U6206">
        <v>0</v>
      </c>
      <c r="V6206" t="s">
        <v>38</v>
      </c>
      <c r="W6206" t="s">
        <v>11382</v>
      </c>
      <c r="X6206" t="s">
        <v>23</v>
      </c>
      <c r="Y6206" t="b">
        <v>0</v>
      </c>
      <c r="Z6206">
        <v>5</v>
      </c>
      <c r="AA6206">
        <v>2</v>
      </c>
      <c r="AB6206">
        <v>0</v>
      </c>
      <c r="AC6206">
        <v>3</v>
      </c>
      <c r="AD6206">
        <v>2</v>
      </c>
      <c r="AE6206">
        <v>5</v>
      </c>
      <c r="AF6206">
        <v>0</v>
      </c>
      <c r="AG6206">
        <v>3</v>
      </c>
      <c r="AH6206">
        <v>2</v>
      </c>
      <c r="AI6206">
        <v>0</v>
      </c>
      <c r="AJ6206">
        <v>0</v>
      </c>
    </row>
    <row r="6207" spans="1:36" x14ac:dyDescent="0.3">
      <c r="A6207" t="s">
        <v>11382</v>
      </c>
      <c r="B6207">
        <v>216</v>
      </c>
      <c r="C6207" t="s">
        <v>11927</v>
      </c>
      <c r="D6207" s="1">
        <v>46113.876458333332</v>
      </c>
      <c r="E6207" t="s">
        <v>11664</v>
      </c>
      <c r="F6207" t="s">
        <v>14331</v>
      </c>
      <c r="G6207">
        <v>150</v>
      </c>
      <c r="H6207">
        <v>155.9</v>
      </c>
      <c r="I6207" t="s">
        <v>34</v>
      </c>
      <c r="J6207" t="s">
        <v>60</v>
      </c>
      <c r="K6207" t="s">
        <v>35</v>
      </c>
      <c r="L6207" t="s">
        <v>14332</v>
      </c>
      <c r="O6207" t="s">
        <v>37</v>
      </c>
      <c r="Q6207">
        <v>5</v>
      </c>
      <c r="R6207" t="s">
        <v>38</v>
      </c>
      <c r="S6207">
        <v>2</v>
      </c>
      <c r="T6207" t="s">
        <v>38</v>
      </c>
      <c r="U6207">
        <v>0</v>
      </c>
      <c r="V6207" t="s">
        <v>38</v>
      </c>
      <c r="W6207" t="s">
        <v>11382</v>
      </c>
      <c r="X6207" t="s">
        <v>23</v>
      </c>
      <c r="Y6207" t="b">
        <v>0</v>
      </c>
      <c r="Z6207">
        <v>5</v>
      </c>
      <c r="AA6207">
        <v>2</v>
      </c>
      <c r="AB6207">
        <v>0</v>
      </c>
      <c r="AC6207">
        <v>3</v>
      </c>
      <c r="AD6207">
        <v>2</v>
      </c>
      <c r="AE6207">
        <v>5</v>
      </c>
      <c r="AF6207">
        <v>0</v>
      </c>
      <c r="AG6207">
        <v>3</v>
      </c>
      <c r="AH6207">
        <v>2</v>
      </c>
      <c r="AI6207">
        <v>0</v>
      </c>
      <c r="AJ6207">
        <v>0</v>
      </c>
    </row>
    <row r="6208" spans="1:36" x14ac:dyDescent="0.3">
      <c r="A6208" t="s">
        <v>11382</v>
      </c>
      <c r="B6208">
        <v>217</v>
      </c>
      <c r="C6208" t="s">
        <v>11927</v>
      </c>
      <c r="D6208" s="1">
        <v>46113.883148148147</v>
      </c>
      <c r="E6208" t="s">
        <v>11664</v>
      </c>
      <c r="F6208" t="s">
        <v>14333</v>
      </c>
      <c r="G6208">
        <v>150</v>
      </c>
      <c r="H6208">
        <v>155.9</v>
      </c>
      <c r="I6208" t="s">
        <v>34</v>
      </c>
      <c r="J6208" t="s">
        <v>60</v>
      </c>
      <c r="K6208" t="s">
        <v>35</v>
      </c>
      <c r="L6208" t="s">
        <v>14334</v>
      </c>
      <c r="O6208" t="s">
        <v>37</v>
      </c>
      <c r="Q6208">
        <v>5</v>
      </c>
      <c r="R6208" t="s">
        <v>38</v>
      </c>
      <c r="S6208">
        <v>2</v>
      </c>
      <c r="T6208" t="s">
        <v>38</v>
      </c>
      <c r="U6208">
        <v>0</v>
      </c>
      <c r="V6208" t="s">
        <v>38</v>
      </c>
      <c r="W6208" t="s">
        <v>11382</v>
      </c>
      <c r="X6208" t="s">
        <v>23</v>
      </c>
      <c r="Y6208" t="b">
        <v>0</v>
      </c>
      <c r="Z6208">
        <v>5</v>
      </c>
      <c r="AA6208">
        <v>2</v>
      </c>
      <c r="AB6208">
        <v>0</v>
      </c>
      <c r="AC6208">
        <v>3</v>
      </c>
      <c r="AD6208">
        <v>2</v>
      </c>
      <c r="AE6208">
        <v>5</v>
      </c>
      <c r="AF6208">
        <v>0</v>
      </c>
      <c r="AG6208">
        <v>3</v>
      </c>
      <c r="AH6208">
        <v>2</v>
      </c>
      <c r="AI6208">
        <v>0</v>
      </c>
      <c r="AJ6208">
        <v>0</v>
      </c>
    </row>
    <row r="6209" spans="1:36" x14ac:dyDescent="0.3">
      <c r="A6209" t="s">
        <v>11382</v>
      </c>
      <c r="B6209">
        <v>218</v>
      </c>
      <c r="C6209" t="s">
        <v>11927</v>
      </c>
      <c r="D6209" s="1">
        <v>46113.890092592592</v>
      </c>
      <c r="E6209" t="s">
        <v>11664</v>
      </c>
      <c r="F6209" t="s">
        <v>14335</v>
      </c>
      <c r="G6209">
        <v>150</v>
      </c>
      <c r="H6209">
        <v>155.9</v>
      </c>
      <c r="I6209" t="s">
        <v>34</v>
      </c>
      <c r="J6209" t="s">
        <v>60</v>
      </c>
      <c r="K6209" t="s">
        <v>35</v>
      </c>
      <c r="L6209" t="s">
        <v>14336</v>
      </c>
      <c r="O6209" t="s">
        <v>37</v>
      </c>
      <c r="Q6209">
        <v>5</v>
      </c>
      <c r="R6209" t="s">
        <v>38</v>
      </c>
      <c r="S6209">
        <v>2</v>
      </c>
      <c r="T6209" t="s">
        <v>38</v>
      </c>
      <c r="U6209">
        <v>0</v>
      </c>
      <c r="V6209" t="s">
        <v>38</v>
      </c>
      <c r="W6209" t="s">
        <v>11382</v>
      </c>
      <c r="X6209" t="s">
        <v>23</v>
      </c>
      <c r="Y6209" t="b">
        <v>0</v>
      </c>
      <c r="Z6209">
        <v>5</v>
      </c>
      <c r="AA6209">
        <v>2</v>
      </c>
      <c r="AB6209">
        <v>0</v>
      </c>
      <c r="AC6209">
        <v>3</v>
      </c>
      <c r="AD6209">
        <v>2</v>
      </c>
      <c r="AE6209">
        <v>5</v>
      </c>
      <c r="AF6209">
        <v>0</v>
      </c>
      <c r="AG6209">
        <v>3</v>
      </c>
      <c r="AH6209">
        <v>2</v>
      </c>
      <c r="AI6209">
        <v>0</v>
      </c>
      <c r="AJ6209">
        <v>0</v>
      </c>
    </row>
    <row r="6210" spans="1:36" x14ac:dyDescent="0.3">
      <c r="A6210" t="s">
        <v>11382</v>
      </c>
      <c r="B6210">
        <v>219</v>
      </c>
      <c r="C6210" t="s">
        <v>11927</v>
      </c>
      <c r="D6210" s="1">
        <v>46113.898263888892</v>
      </c>
      <c r="E6210" t="s">
        <v>11664</v>
      </c>
      <c r="F6210" t="s">
        <v>14337</v>
      </c>
      <c r="G6210">
        <v>150</v>
      </c>
      <c r="H6210">
        <v>155.9</v>
      </c>
      <c r="I6210" t="s">
        <v>34</v>
      </c>
      <c r="J6210" t="s">
        <v>60</v>
      </c>
      <c r="K6210" t="s">
        <v>35</v>
      </c>
      <c r="L6210" t="s">
        <v>13679</v>
      </c>
      <c r="O6210" t="s">
        <v>37</v>
      </c>
      <c r="Q6210">
        <v>5</v>
      </c>
      <c r="R6210" t="s">
        <v>38</v>
      </c>
      <c r="S6210">
        <v>2</v>
      </c>
      <c r="T6210" t="s">
        <v>38</v>
      </c>
      <c r="U6210">
        <v>0</v>
      </c>
      <c r="V6210" t="s">
        <v>38</v>
      </c>
      <c r="W6210" t="s">
        <v>11382</v>
      </c>
      <c r="X6210" t="s">
        <v>23</v>
      </c>
      <c r="Y6210" t="b">
        <v>0</v>
      </c>
      <c r="Z6210">
        <v>5</v>
      </c>
      <c r="AA6210">
        <v>2</v>
      </c>
      <c r="AB6210">
        <v>0</v>
      </c>
      <c r="AC6210">
        <v>3</v>
      </c>
      <c r="AD6210">
        <v>2</v>
      </c>
      <c r="AE6210">
        <v>5</v>
      </c>
      <c r="AF6210">
        <v>0</v>
      </c>
      <c r="AG6210">
        <v>3</v>
      </c>
      <c r="AH6210">
        <v>2</v>
      </c>
      <c r="AI6210">
        <v>0</v>
      </c>
      <c r="AJ6210">
        <v>0</v>
      </c>
    </row>
    <row r="6211" spans="1:36" x14ac:dyDescent="0.3">
      <c r="A6211" t="s">
        <v>11382</v>
      </c>
      <c r="B6211">
        <v>220</v>
      </c>
      <c r="C6211" t="s">
        <v>11383</v>
      </c>
      <c r="D6211" s="1">
        <v>46113.951342592591</v>
      </c>
      <c r="E6211" t="s">
        <v>11384</v>
      </c>
      <c r="F6211" t="s">
        <v>14338</v>
      </c>
      <c r="G6211">
        <v>5590</v>
      </c>
      <c r="H6211">
        <v>5595.9</v>
      </c>
      <c r="I6211" t="s">
        <v>34</v>
      </c>
      <c r="J6211" t="s">
        <v>60</v>
      </c>
      <c r="K6211" t="s">
        <v>35</v>
      </c>
      <c r="L6211" t="s">
        <v>3894</v>
      </c>
      <c r="O6211" t="s">
        <v>37</v>
      </c>
      <c r="Q6211">
        <v>5</v>
      </c>
      <c r="R6211" t="s">
        <v>38</v>
      </c>
      <c r="S6211">
        <v>2</v>
      </c>
      <c r="T6211" t="s">
        <v>38</v>
      </c>
      <c r="U6211">
        <v>0</v>
      </c>
      <c r="V6211" t="s">
        <v>38</v>
      </c>
      <c r="W6211" t="s">
        <v>11382</v>
      </c>
      <c r="X6211" t="s">
        <v>23</v>
      </c>
      <c r="Y6211" t="b">
        <v>0</v>
      </c>
      <c r="Z6211">
        <v>5</v>
      </c>
      <c r="AA6211">
        <v>2</v>
      </c>
      <c r="AB6211">
        <v>0</v>
      </c>
      <c r="AC6211">
        <v>3</v>
      </c>
      <c r="AD6211">
        <v>2</v>
      </c>
      <c r="AE6211">
        <v>5</v>
      </c>
      <c r="AF6211">
        <v>0</v>
      </c>
      <c r="AG6211">
        <v>3</v>
      </c>
      <c r="AH6211">
        <v>2</v>
      </c>
      <c r="AI6211">
        <v>0</v>
      </c>
      <c r="AJ6211">
        <v>0</v>
      </c>
    </row>
    <row r="6212" spans="1:36" x14ac:dyDescent="0.3">
      <c r="A6212" t="s">
        <v>11382</v>
      </c>
      <c r="B6212">
        <v>221</v>
      </c>
      <c r="C6212" t="s">
        <v>11383</v>
      </c>
      <c r="D6212" s="1">
        <v>46113.952280092592</v>
      </c>
      <c r="E6212" t="s">
        <v>11384</v>
      </c>
      <c r="F6212" t="s">
        <v>14339</v>
      </c>
      <c r="G6212">
        <v>6750</v>
      </c>
      <c r="H6212">
        <v>6755.9</v>
      </c>
      <c r="I6212" t="s">
        <v>34</v>
      </c>
      <c r="J6212" t="s">
        <v>60</v>
      </c>
      <c r="K6212" t="s">
        <v>35</v>
      </c>
      <c r="L6212" t="s">
        <v>12604</v>
      </c>
      <c r="O6212" t="s">
        <v>37</v>
      </c>
      <c r="Q6212">
        <v>5</v>
      </c>
      <c r="R6212" t="s">
        <v>38</v>
      </c>
      <c r="S6212">
        <v>2</v>
      </c>
      <c r="T6212" t="s">
        <v>38</v>
      </c>
      <c r="U6212">
        <v>0</v>
      </c>
      <c r="V6212" t="s">
        <v>38</v>
      </c>
      <c r="W6212" t="s">
        <v>11382</v>
      </c>
      <c r="X6212" t="s">
        <v>23</v>
      </c>
      <c r="Y6212" t="b">
        <v>0</v>
      </c>
      <c r="Z6212">
        <v>5</v>
      </c>
      <c r="AA6212">
        <v>2</v>
      </c>
      <c r="AB6212">
        <v>0</v>
      </c>
      <c r="AC6212">
        <v>3</v>
      </c>
      <c r="AD6212">
        <v>2</v>
      </c>
      <c r="AE6212">
        <v>5</v>
      </c>
      <c r="AF6212">
        <v>0</v>
      </c>
      <c r="AG6212">
        <v>3</v>
      </c>
      <c r="AH6212">
        <v>2</v>
      </c>
      <c r="AI6212">
        <v>0</v>
      </c>
      <c r="AJ6212">
        <v>0</v>
      </c>
    </row>
    <row r="6213" spans="1:36" x14ac:dyDescent="0.3">
      <c r="A6213" t="s">
        <v>11382</v>
      </c>
      <c r="B6213">
        <v>222</v>
      </c>
      <c r="C6213" t="s">
        <v>11488</v>
      </c>
      <c r="D6213" s="1">
        <v>46143.011597222219</v>
      </c>
      <c r="E6213" t="s">
        <v>11384</v>
      </c>
      <c r="F6213" t="s">
        <v>14340</v>
      </c>
      <c r="G6213">
        <v>2500</v>
      </c>
      <c r="H6213">
        <v>2505.9</v>
      </c>
      <c r="I6213" t="s">
        <v>34</v>
      </c>
      <c r="J6213" t="s">
        <v>60</v>
      </c>
      <c r="K6213" t="s">
        <v>35</v>
      </c>
      <c r="L6213" t="s">
        <v>11800</v>
      </c>
      <c r="O6213" t="s">
        <v>37</v>
      </c>
      <c r="Q6213">
        <v>5</v>
      </c>
      <c r="R6213" t="s">
        <v>38</v>
      </c>
      <c r="S6213">
        <v>2</v>
      </c>
      <c r="T6213" t="s">
        <v>38</v>
      </c>
      <c r="U6213">
        <v>0</v>
      </c>
      <c r="V6213" t="s">
        <v>38</v>
      </c>
      <c r="W6213" t="s">
        <v>11382</v>
      </c>
      <c r="X6213" t="s">
        <v>23</v>
      </c>
      <c r="Y6213" t="b">
        <v>0</v>
      </c>
      <c r="Z6213">
        <v>5</v>
      </c>
      <c r="AA6213">
        <v>2</v>
      </c>
      <c r="AB6213">
        <v>0</v>
      </c>
      <c r="AC6213">
        <v>3</v>
      </c>
      <c r="AD6213">
        <v>2</v>
      </c>
      <c r="AE6213">
        <v>5</v>
      </c>
      <c r="AF6213">
        <v>0</v>
      </c>
      <c r="AG6213">
        <v>3</v>
      </c>
      <c r="AH6213">
        <v>2</v>
      </c>
      <c r="AI6213">
        <v>0</v>
      </c>
      <c r="AJ6213">
        <v>0</v>
      </c>
    </row>
    <row r="6214" spans="1:36" x14ac:dyDescent="0.3">
      <c r="A6214" t="s">
        <v>11382</v>
      </c>
      <c r="B6214">
        <v>223</v>
      </c>
      <c r="C6214" t="s">
        <v>11488</v>
      </c>
      <c r="D6214" s="1">
        <v>46143.013171296298</v>
      </c>
      <c r="E6214" t="s">
        <v>11384</v>
      </c>
      <c r="F6214" t="s">
        <v>14341</v>
      </c>
      <c r="G6214">
        <v>2100</v>
      </c>
      <c r="H6214">
        <v>2105.9</v>
      </c>
      <c r="I6214" t="s">
        <v>34</v>
      </c>
      <c r="J6214" t="s">
        <v>60</v>
      </c>
      <c r="K6214" t="s">
        <v>35</v>
      </c>
      <c r="L6214" t="s">
        <v>11802</v>
      </c>
      <c r="O6214" t="s">
        <v>37</v>
      </c>
      <c r="Q6214">
        <v>5</v>
      </c>
      <c r="R6214" t="s">
        <v>38</v>
      </c>
      <c r="S6214">
        <v>2</v>
      </c>
      <c r="T6214" t="s">
        <v>38</v>
      </c>
      <c r="U6214">
        <v>0</v>
      </c>
      <c r="V6214" t="s">
        <v>38</v>
      </c>
      <c r="W6214" t="s">
        <v>11382</v>
      </c>
      <c r="X6214" t="s">
        <v>23</v>
      </c>
      <c r="Y6214" t="b">
        <v>0</v>
      </c>
      <c r="Z6214">
        <v>5</v>
      </c>
      <c r="AA6214">
        <v>2</v>
      </c>
      <c r="AB6214">
        <v>0</v>
      </c>
      <c r="AC6214">
        <v>3</v>
      </c>
      <c r="AD6214">
        <v>2</v>
      </c>
      <c r="AE6214">
        <v>5</v>
      </c>
      <c r="AF6214">
        <v>0</v>
      </c>
      <c r="AG6214">
        <v>3</v>
      </c>
      <c r="AH6214">
        <v>2</v>
      </c>
      <c r="AI6214">
        <v>0</v>
      </c>
      <c r="AJ6214">
        <v>0</v>
      </c>
    </row>
    <row r="6215" spans="1:36" x14ac:dyDescent="0.3">
      <c r="A6215" t="s">
        <v>11382</v>
      </c>
      <c r="B6215">
        <v>224</v>
      </c>
      <c r="C6215" t="s">
        <v>11927</v>
      </c>
      <c r="D6215" s="1">
        <v>46143.306145833332</v>
      </c>
      <c r="E6215" t="s">
        <v>11384</v>
      </c>
      <c r="F6215" t="s">
        <v>14342</v>
      </c>
      <c r="G6215">
        <v>9995</v>
      </c>
      <c r="H6215">
        <v>10000.9</v>
      </c>
      <c r="I6215" t="s">
        <v>34</v>
      </c>
      <c r="J6215" t="s">
        <v>60</v>
      </c>
      <c r="K6215" t="s">
        <v>35</v>
      </c>
      <c r="L6215" t="s">
        <v>12049</v>
      </c>
      <c r="O6215" t="s">
        <v>37</v>
      </c>
      <c r="Q6215">
        <v>5</v>
      </c>
      <c r="R6215" t="s">
        <v>38</v>
      </c>
      <c r="S6215">
        <v>2</v>
      </c>
      <c r="T6215" t="s">
        <v>38</v>
      </c>
      <c r="U6215">
        <v>0</v>
      </c>
      <c r="V6215" t="s">
        <v>38</v>
      </c>
      <c r="W6215" t="s">
        <v>11382</v>
      </c>
      <c r="X6215" t="s">
        <v>23</v>
      </c>
      <c r="Y6215" t="b">
        <v>0</v>
      </c>
      <c r="Z6215">
        <v>5</v>
      </c>
      <c r="AA6215">
        <v>2</v>
      </c>
      <c r="AB6215">
        <v>0</v>
      </c>
      <c r="AC6215">
        <v>3</v>
      </c>
      <c r="AD6215">
        <v>2</v>
      </c>
      <c r="AE6215">
        <v>5</v>
      </c>
      <c r="AF6215">
        <v>0</v>
      </c>
      <c r="AG6215">
        <v>3</v>
      </c>
      <c r="AH6215">
        <v>2</v>
      </c>
      <c r="AI6215">
        <v>0</v>
      </c>
      <c r="AJ6215">
        <v>0</v>
      </c>
    </row>
    <row r="6216" spans="1:36" x14ac:dyDescent="0.3">
      <c r="A6216" t="s">
        <v>11382</v>
      </c>
      <c r="B6216">
        <v>225</v>
      </c>
      <c r="C6216" t="s">
        <v>11927</v>
      </c>
      <c r="D6216" s="1">
        <v>46143.344247685185</v>
      </c>
      <c r="E6216" t="s">
        <v>11384</v>
      </c>
      <c r="F6216" t="s">
        <v>14343</v>
      </c>
      <c r="G6216">
        <v>10010</v>
      </c>
      <c r="H6216">
        <v>10015.9</v>
      </c>
      <c r="I6216" t="s">
        <v>34</v>
      </c>
      <c r="J6216" t="s">
        <v>60</v>
      </c>
      <c r="K6216" t="s">
        <v>35</v>
      </c>
      <c r="L6216" t="s">
        <v>14344</v>
      </c>
      <c r="O6216" t="s">
        <v>37</v>
      </c>
      <c r="Q6216">
        <v>5</v>
      </c>
      <c r="R6216" t="s">
        <v>38</v>
      </c>
      <c r="S6216">
        <v>2</v>
      </c>
      <c r="T6216" t="s">
        <v>38</v>
      </c>
      <c r="U6216">
        <v>0</v>
      </c>
      <c r="V6216" t="s">
        <v>38</v>
      </c>
      <c r="W6216" t="s">
        <v>11382</v>
      </c>
      <c r="X6216" t="s">
        <v>23</v>
      </c>
      <c r="Y6216" t="b">
        <v>0</v>
      </c>
      <c r="Z6216">
        <v>5</v>
      </c>
      <c r="AA6216">
        <v>2</v>
      </c>
      <c r="AB6216">
        <v>0</v>
      </c>
      <c r="AC6216">
        <v>3</v>
      </c>
      <c r="AD6216">
        <v>2</v>
      </c>
      <c r="AE6216">
        <v>5</v>
      </c>
      <c r="AF6216">
        <v>0</v>
      </c>
      <c r="AG6216">
        <v>3</v>
      </c>
      <c r="AH6216">
        <v>2</v>
      </c>
      <c r="AI6216">
        <v>0</v>
      </c>
      <c r="AJ6216">
        <v>0</v>
      </c>
    </row>
    <row r="6217" spans="1:36" x14ac:dyDescent="0.3">
      <c r="A6217" t="s">
        <v>11382</v>
      </c>
      <c r="B6217">
        <v>226</v>
      </c>
      <c r="C6217" t="s">
        <v>11383</v>
      </c>
      <c r="D6217" s="1">
        <v>46143.402511574073</v>
      </c>
      <c r="E6217" t="s">
        <v>11384</v>
      </c>
      <c r="F6217" t="s">
        <v>14345</v>
      </c>
      <c r="G6217">
        <v>5400</v>
      </c>
      <c r="H6217">
        <v>5405.9</v>
      </c>
      <c r="I6217" t="s">
        <v>34</v>
      </c>
      <c r="J6217" t="s">
        <v>60</v>
      </c>
      <c r="K6217" t="s">
        <v>35</v>
      </c>
      <c r="L6217" t="s">
        <v>12173</v>
      </c>
      <c r="O6217" t="s">
        <v>37</v>
      </c>
      <c r="Q6217">
        <v>5</v>
      </c>
      <c r="R6217" t="s">
        <v>38</v>
      </c>
      <c r="S6217">
        <v>2</v>
      </c>
      <c r="T6217" t="s">
        <v>38</v>
      </c>
      <c r="U6217">
        <v>0</v>
      </c>
      <c r="V6217" t="s">
        <v>38</v>
      </c>
      <c r="W6217" t="s">
        <v>11382</v>
      </c>
      <c r="X6217" t="s">
        <v>23</v>
      </c>
      <c r="Y6217" t="b">
        <v>0</v>
      </c>
      <c r="Z6217">
        <v>5</v>
      </c>
      <c r="AA6217">
        <v>2</v>
      </c>
      <c r="AB6217">
        <v>0</v>
      </c>
      <c r="AC6217">
        <v>3</v>
      </c>
      <c r="AD6217">
        <v>2</v>
      </c>
      <c r="AE6217">
        <v>5</v>
      </c>
      <c r="AF6217">
        <v>0</v>
      </c>
      <c r="AG6217">
        <v>3</v>
      </c>
      <c r="AH6217">
        <v>2</v>
      </c>
      <c r="AI6217">
        <v>0</v>
      </c>
      <c r="AJ6217">
        <v>0</v>
      </c>
    </row>
    <row r="6218" spans="1:36" x14ac:dyDescent="0.3">
      <c r="A6218" t="s">
        <v>11382</v>
      </c>
      <c r="B6218">
        <v>227</v>
      </c>
      <c r="C6218" t="s">
        <v>11927</v>
      </c>
      <c r="D6218" s="1">
        <v>46143.427303240744</v>
      </c>
      <c r="E6218" t="s">
        <v>11664</v>
      </c>
      <c r="F6218" t="s">
        <v>14346</v>
      </c>
      <c r="G6218">
        <v>150</v>
      </c>
      <c r="H6218">
        <v>155.9</v>
      </c>
      <c r="I6218" t="s">
        <v>34</v>
      </c>
      <c r="J6218" t="s">
        <v>60</v>
      </c>
      <c r="K6218" t="s">
        <v>35</v>
      </c>
      <c r="L6218" t="s">
        <v>14347</v>
      </c>
      <c r="O6218" t="s">
        <v>37</v>
      </c>
      <c r="Q6218">
        <v>5</v>
      </c>
      <c r="R6218" t="s">
        <v>38</v>
      </c>
      <c r="S6218">
        <v>2</v>
      </c>
      <c r="T6218" t="s">
        <v>38</v>
      </c>
      <c r="U6218">
        <v>0</v>
      </c>
      <c r="V6218" t="s">
        <v>38</v>
      </c>
      <c r="W6218" t="s">
        <v>11382</v>
      </c>
      <c r="X6218" t="s">
        <v>23</v>
      </c>
      <c r="Y6218" t="b">
        <v>0</v>
      </c>
      <c r="Z6218">
        <v>5</v>
      </c>
      <c r="AA6218">
        <v>2</v>
      </c>
      <c r="AB6218">
        <v>0</v>
      </c>
      <c r="AC6218">
        <v>3</v>
      </c>
      <c r="AD6218">
        <v>2</v>
      </c>
      <c r="AE6218">
        <v>5</v>
      </c>
      <c r="AF6218">
        <v>0</v>
      </c>
      <c r="AG6218">
        <v>3</v>
      </c>
      <c r="AH6218">
        <v>2</v>
      </c>
      <c r="AI6218">
        <v>0</v>
      </c>
      <c r="AJ6218">
        <v>0</v>
      </c>
    </row>
    <row r="6219" spans="1:36" x14ac:dyDescent="0.3">
      <c r="A6219" t="s">
        <v>11382</v>
      </c>
      <c r="B6219">
        <v>228</v>
      </c>
      <c r="C6219" t="s">
        <v>11927</v>
      </c>
      <c r="D6219" s="1">
        <v>46143.434745370374</v>
      </c>
      <c r="E6219" t="s">
        <v>11664</v>
      </c>
      <c r="F6219" t="s">
        <v>14348</v>
      </c>
      <c r="G6219">
        <v>150</v>
      </c>
      <c r="H6219">
        <v>155.9</v>
      </c>
      <c r="I6219" t="s">
        <v>34</v>
      </c>
      <c r="J6219" t="s">
        <v>60</v>
      </c>
      <c r="K6219" t="s">
        <v>35</v>
      </c>
      <c r="L6219" t="s">
        <v>14349</v>
      </c>
      <c r="O6219" t="s">
        <v>37</v>
      </c>
      <c r="Q6219">
        <v>5</v>
      </c>
      <c r="R6219" t="s">
        <v>38</v>
      </c>
      <c r="S6219">
        <v>2</v>
      </c>
      <c r="T6219" t="s">
        <v>38</v>
      </c>
      <c r="U6219">
        <v>0</v>
      </c>
      <c r="V6219" t="s">
        <v>38</v>
      </c>
      <c r="W6219" t="s">
        <v>11382</v>
      </c>
      <c r="X6219" t="s">
        <v>23</v>
      </c>
      <c r="Y6219" t="b">
        <v>0</v>
      </c>
      <c r="Z6219">
        <v>5</v>
      </c>
      <c r="AA6219">
        <v>2</v>
      </c>
      <c r="AB6219">
        <v>0</v>
      </c>
      <c r="AC6219">
        <v>3</v>
      </c>
      <c r="AD6219">
        <v>2</v>
      </c>
      <c r="AE6219">
        <v>5</v>
      </c>
      <c r="AF6219">
        <v>0</v>
      </c>
      <c r="AG6219">
        <v>3</v>
      </c>
      <c r="AH6219">
        <v>2</v>
      </c>
      <c r="AI6219">
        <v>0</v>
      </c>
      <c r="AJ6219">
        <v>0</v>
      </c>
    </row>
    <row r="6220" spans="1:36" x14ac:dyDescent="0.3">
      <c r="A6220" t="s">
        <v>11382</v>
      </c>
      <c r="B6220">
        <v>229</v>
      </c>
      <c r="C6220" t="s">
        <v>11383</v>
      </c>
      <c r="D6220" s="1">
        <v>46143.453692129631</v>
      </c>
      <c r="E6220" t="s">
        <v>11384</v>
      </c>
      <c r="F6220" t="s">
        <v>14350</v>
      </c>
      <c r="G6220">
        <v>5200</v>
      </c>
      <c r="H6220">
        <v>5205.8999999999996</v>
      </c>
      <c r="I6220" t="s">
        <v>34</v>
      </c>
      <c r="J6220" t="s">
        <v>60</v>
      </c>
      <c r="K6220" t="s">
        <v>35</v>
      </c>
      <c r="L6220" t="s">
        <v>11919</v>
      </c>
      <c r="O6220" t="s">
        <v>37</v>
      </c>
      <c r="Q6220">
        <v>5</v>
      </c>
      <c r="R6220" t="s">
        <v>38</v>
      </c>
      <c r="S6220">
        <v>2</v>
      </c>
      <c r="T6220" t="s">
        <v>38</v>
      </c>
      <c r="U6220">
        <v>0</v>
      </c>
      <c r="V6220" t="s">
        <v>38</v>
      </c>
      <c r="W6220" t="s">
        <v>11382</v>
      </c>
      <c r="X6220" t="s">
        <v>23</v>
      </c>
      <c r="Y6220" t="b">
        <v>0</v>
      </c>
      <c r="Z6220">
        <v>5</v>
      </c>
      <c r="AA6220">
        <v>2</v>
      </c>
      <c r="AB6220">
        <v>0</v>
      </c>
      <c r="AC6220">
        <v>3</v>
      </c>
      <c r="AD6220">
        <v>2</v>
      </c>
      <c r="AE6220">
        <v>5</v>
      </c>
      <c r="AF6220">
        <v>0</v>
      </c>
      <c r="AG6220">
        <v>3</v>
      </c>
      <c r="AH6220">
        <v>2</v>
      </c>
      <c r="AI6220">
        <v>0</v>
      </c>
      <c r="AJ6220">
        <v>0</v>
      </c>
    </row>
    <row r="6221" spans="1:36" x14ac:dyDescent="0.3">
      <c r="A6221" t="s">
        <v>11382</v>
      </c>
      <c r="B6221">
        <v>230</v>
      </c>
      <c r="C6221" t="s">
        <v>11383</v>
      </c>
      <c r="D6221" s="1">
        <v>46143.454270833332</v>
      </c>
      <c r="E6221" t="s">
        <v>11384</v>
      </c>
      <c r="F6221" t="s">
        <v>14351</v>
      </c>
      <c r="G6221">
        <v>3680</v>
      </c>
      <c r="H6221">
        <v>3685.9</v>
      </c>
      <c r="I6221" t="s">
        <v>34</v>
      </c>
      <c r="J6221" t="s">
        <v>60</v>
      </c>
      <c r="K6221" t="s">
        <v>35</v>
      </c>
      <c r="L6221" t="s">
        <v>11917</v>
      </c>
      <c r="O6221" t="s">
        <v>37</v>
      </c>
      <c r="Q6221">
        <v>5</v>
      </c>
      <c r="R6221" t="s">
        <v>38</v>
      </c>
      <c r="S6221">
        <v>2</v>
      </c>
      <c r="T6221" t="s">
        <v>38</v>
      </c>
      <c r="U6221">
        <v>0</v>
      </c>
      <c r="V6221" t="s">
        <v>38</v>
      </c>
      <c r="W6221" t="s">
        <v>11382</v>
      </c>
      <c r="X6221" t="s">
        <v>23</v>
      </c>
      <c r="Y6221" t="b">
        <v>0</v>
      </c>
      <c r="Z6221">
        <v>5</v>
      </c>
      <c r="AA6221">
        <v>2</v>
      </c>
      <c r="AB6221">
        <v>0</v>
      </c>
      <c r="AC6221">
        <v>3</v>
      </c>
      <c r="AD6221">
        <v>2</v>
      </c>
      <c r="AE6221">
        <v>5</v>
      </c>
      <c r="AF6221">
        <v>0</v>
      </c>
      <c r="AG6221">
        <v>3</v>
      </c>
      <c r="AH6221">
        <v>2</v>
      </c>
      <c r="AI6221">
        <v>0</v>
      </c>
      <c r="AJ6221">
        <v>0</v>
      </c>
    </row>
    <row r="6222" spans="1:36" x14ac:dyDescent="0.3">
      <c r="A6222" t="s">
        <v>11382</v>
      </c>
      <c r="B6222">
        <v>231</v>
      </c>
      <c r="C6222" t="s">
        <v>11383</v>
      </c>
      <c r="D6222" s="1">
        <v>46143.490636574075</v>
      </c>
      <c r="E6222" t="s">
        <v>11384</v>
      </c>
      <c r="F6222" t="s">
        <v>14352</v>
      </c>
      <c r="G6222">
        <v>5400</v>
      </c>
      <c r="H6222">
        <v>5405.9</v>
      </c>
      <c r="I6222" t="s">
        <v>34</v>
      </c>
      <c r="J6222" t="s">
        <v>60</v>
      </c>
      <c r="K6222" t="s">
        <v>35</v>
      </c>
      <c r="L6222" t="s">
        <v>11392</v>
      </c>
      <c r="O6222" t="s">
        <v>37</v>
      </c>
      <c r="Q6222">
        <v>5</v>
      </c>
      <c r="R6222" t="s">
        <v>38</v>
      </c>
      <c r="S6222">
        <v>2</v>
      </c>
      <c r="T6222" t="s">
        <v>38</v>
      </c>
      <c r="U6222">
        <v>0</v>
      </c>
      <c r="V6222" t="s">
        <v>38</v>
      </c>
      <c r="W6222" t="s">
        <v>11382</v>
      </c>
      <c r="X6222" t="s">
        <v>23</v>
      </c>
      <c r="Y6222" t="b">
        <v>0</v>
      </c>
      <c r="Z6222">
        <v>5</v>
      </c>
      <c r="AA6222">
        <v>2</v>
      </c>
      <c r="AB6222">
        <v>0</v>
      </c>
      <c r="AC6222">
        <v>3</v>
      </c>
      <c r="AD6222">
        <v>2</v>
      </c>
      <c r="AE6222">
        <v>5</v>
      </c>
      <c r="AF6222">
        <v>0</v>
      </c>
      <c r="AG6222">
        <v>3</v>
      </c>
      <c r="AH6222">
        <v>2</v>
      </c>
      <c r="AI6222">
        <v>0</v>
      </c>
      <c r="AJ6222">
        <v>0</v>
      </c>
    </row>
    <row r="6223" spans="1:36" x14ac:dyDescent="0.3">
      <c r="A6223" t="s">
        <v>11382</v>
      </c>
      <c r="B6223">
        <v>232</v>
      </c>
      <c r="C6223" t="s">
        <v>11927</v>
      </c>
      <c r="D6223" s="1">
        <v>46143.528819444444</v>
      </c>
      <c r="E6223" t="s">
        <v>11664</v>
      </c>
      <c r="F6223" t="s">
        <v>14353</v>
      </c>
      <c r="G6223">
        <v>200</v>
      </c>
      <c r="H6223">
        <v>205.9</v>
      </c>
      <c r="I6223" t="s">
        <v>34</v>
      </c>
      <c r="J6223" t="s">
        <v>60</v>
      </c>
      <c r="K6223" t="s">
        <v>35</v>
      </c>
      <c r="L6223" t="s">
        <v>14354</v>
      </c>
      <c r="O6223" t="s">
        <v>37</v>
      </c>
      <c r="Q6223">
        <v>5</v>
      </c>
      <c r="R6223" t="s">
        <v>38</v>
      </c>
      <c r="S6223">
        <v>2</v>
      </c>
      <c r="T6223" t="s">
        <v>38</v>
      </c>
      <c r="U6223">
        <v>0</v>
      </c>
      <c r="V6223" t="s">
        <v>38</v>
      </c>
      <c r="W6223" t="s">
        <v>11382</v>
      </c>
      <c r="X6223" t="s">
        <v>23</v>
      </c>
      <c r="Y6223" t="b">
        <v>0</v>
      </c>
      <c r="Z6223">
        <v>5</v>
      </c>
      <c r="AA6223">
        <v>2</v>
      </c>
      <c r="AB6223">
        <v>0</v>
      </c>
      <c r="AC6223">
        <v>3</v>
      </c>
      <c r="AD6223">
        <v>2</v>
      </c>
      <c r="AE6223">
        <v>5</v>
      </c>
      <c r="AF6223">
        <v>0</v>
      </c>
      <c r="AG6223">
        <v>3</v>
      </c>
      <c r="AH6223">
        <v>2</v>
      </c>
      <c r="AI6223">
        <v>0</v>
      </c>
      <c r="AJ6223">
        <v>0</v>
      </c>
    </row>
    <row r="6224" spans="1:36" x14ac:dyDescent="0.3">
      <c r="A6224" t="s">
        <v>11382</v>
      </c>
      <c r="B6224">
        <v>235</v>
      </c>
      <c r="C6224" t="s">
        <v>11927</v>
      </c>
      <c r="D6224" s="1">
        <v>46143.564583333333</v>
      </c>
      <c r="E6224" t="s">
        <v>11384</v>
      </c>
      <c r="F6224" t="s">
        <v>14355</v>
      </c>
      <c r="G6224">
        <v>13035</v>
      </c>
      <c r="H6224">
        <v>13040.9</v>
      </c>
      <c r="I6224" t="s">
        <v>34</v>
      </c>
      <c r="J6224" t="s">
        <v>60</v>
      </c>
      <c r="K6224" t="s">
        <v>35</v>
      </c>
      <c r="L6224" t="s">
        <v>14356</v>
      </c>
      <c r="O6224" t="s">
        <v>37</v>
      </c>
      <c r="Q6224">
        <v>5</v>
      </c>
      <c r="R6224" t="s">
        <v>38</v>
      </c>
      <c r="S6224">
        <v>2</v>
      </c>
      <c r="T6224" t="s">
        <v>38</v>
      </c>
      <c r="U6224">
        <v>0</v>
      </c>
      <c r="V6224" t="s">
        <v>38</v>
      </c>
      <c r="W6224" t="s">
        <v>11382</v>
      </c>
      <c r="X6224" t="s">
        <v>23</v>
      </c>
      <c r="Y6224" t="b">
        <v>0</v>
      </c>
      <c r="Z6224">
        <v>5</v>
      </c>
      <c r="AA6224">
        <v>2</v>
      </c>
      <c r="AB6224">
        <v>0</v>
      </c>
      <c r="AC6224">
        <v>3</v>
      </c>
      <c r="AD6224">
        <v>2</v>
      </c>
      <c r="AE6224">
        <v>5</v>
      </c>
      <c r="AF6224">
        <v>0</v>
      </c>
      <c r="AG6224">
        <v>3</v>
      </c>
      <c r="AH6224">
        <v>2</v>
      </c>
      <c r="AI6224">
        <v>0</v>
      </c>
      <c r="AJ6224">
        <v>0</v>
      </c>
    </row>
    <row r="6225" spans="1:36" x14ac:dyDescent="0.3">
      <c r="A6225" t="s">
        <v>11382</v>
      </c>
      <c r="B6225">
        <v>236</v>
      </c>
      <c r="C6225" t="s">
        <v>11927</v>
      </c>
      <c r="D6225" s="1">
        <v>46143.586365740739</v>
      </c>
      <c r="E6225" t="s">
        <v>11664</v>
      </c>
      <c r="F6225" t="s">
        <v>14357</v>
      </c>
      <c r="G6225">
        <v>150</v>
      </c>
      <c r="H6225">
        <v>155.9</v>
      </c>
      <c r="I6225" t="s">
        <v>34</v>
      </c>
      <c r="J6225" t="s">
        <v>60</v>
      </c>
      <c r="K6225" t="s">
        <v>35</v>
      </c>
      <c r="L6225" t="s">
        <v>14358</v>
      </c>
      <c r="O6225" t="s">
        <v>37</v>
      </c>
      <c r="Q6225">
        <v>5</v>
      </c>
      <c r="R6225" t="s">
        <v>38</v>
      </c>
      <c r="S6225">
        <v>2</v>
      </c>
      <c r="T6225" t="s">
        <v>38</v>
      </c>
      <c r="U6225">
        <v>0</v>
      </c>
      <c r="V6225" t="s">
        <v>38</v>
      </c>
      <c r="W6225" t="s">
        <v>11382</v>
      </c>
      <c r="X6225" t="s">
        <v>23</v>
      </c>
      <c r="Y6225" t="b">
        <v>0</v>
      </c>
      <c r="Z6225">
        <v>5</v>
      </c>
      <c r="AA6225">
        <v>2</v>
      </c>
      <c r="AB6225">
        <v>0</v>
      </c>
      <c r="AC6225">
        <v>3</v>
      </c>
      <c r="AD6225">
        <v>2</v>
      </c>
      <c r="AE6225">
        <v>5</v>
      </c>
      <c r="AF6225">
        <v>0</v>
      </c>
      <c r="AG6225">
        <v>3</v>
      </c>
      <c r="AH6225">
        <v>2</v>
      </c>
      <c r="AI6225">
        <v>0</v>
      </c>
      <c r="AJ6225">
        <v>0</v>
      </c>
    </row>
    <row r="6226" spans="1:36" x14ac:dyDescent="0.3">
      <c r="A6226" t="s">
        <v>11382</v>
      </c>
      <c r="B6226">
        <v>237</v>
      </c>
      <c r="C6226" t="s">
        <v>11927</v>
      </c>
      <c r="D6226" s="1">
        <v>46143.603032407409</v>
      </c>
      <c r="E6226" t="s">
        <v>11664</v>
      </c>
      <c r="F6226" t="s">
        <v>14359</v>
      </c>
      <c r="G6226">
        <v>200</v>
      </c>
      <c r="H6226">
        <v>205.9</v>
      </c>
      <c r="I6226" t="s">
        <v>34</v>
      </c>
      <c r="J6226" t="s">
        <v>60</v>
      </c>
      <c r="K6226" t="s">
        <v>35</v>
      </c>
      <c r="L6226" t="s">
        <v>14360</v>
      </c>
      <c r="O6226" t="s">
        <v>37</v>
      </c>
      <c r="Q6226">
        <v>5</v>
      </c>
      <c r="R6226" t="s">
        <v>38</v>
      </c>
      <c r="S6226">
        <v>2</v>
      </c>
      <c r="T6226" t="s">
        <v>38</v>
      </c>
      <c r="U6226">
        <v>0</v>
      </c>
      <c r="V6226" t="s">
        <v>38</v>
      </c>
      <c r="W6226" t="s">
        <v>11382</v>
      </c>
      <c r="X6226" t="s">
        <v>23</v>
      </c>
      <c r="Y6226" t="b">
        <v>0</v>
      </c>
      <c r="Z6226">
        <v>5</v>
      </c>
      <c r="AA6226">
        <v>2</v>
      </c>
      <c r="AB6226">
        <v>0</v>
      </c>
      <c r="AC6226">
        <v>3</v>
      </c>
      <c r="AD6226">
        <v>2</v>
      </c>
      <c r="AE6226">
        <v>5</v>
      </c>
      <c r="AF6226">
        <v>0</v>
      </c>
      <c r="AG6226">
        <v>3</v>
      </c>
      <c r="AH6226">
        <v>2</v>
      </c>
      <c r="AI6226">
        <v>0</v>
      </c>
      <c r="AJ6226">
        <v>0</v>
      </c>
    </row>
    <row r="6227" spans="1:36" x14ac:dyDescent="0.3">
      <c r="A6227" t="s">
        <v>11382</v>
      </c>
      <c r="B6227">
        <v>238</v>
      </c>
      <c r="C6227" t="s">
        <v>11488</v>
      </c>
      <c r="D6227" s="1">
        <v>46143.612754629627</v>
      </c>
      <c r="E6227" t="s">
        <v>11664</v>
      </c>
      <c r="F6227" t="s">
        <v>14361</v>
      </c>
      <c r="G6227">
        <v>1</v>
      </c>
      <c r="H6227">
        <v>6.9</v>
      </c>
      <c r="I6227" t="s">
        <v>34</v>
      </c>
      <c r="J6227" t="s">
        <v>60</v>
      </c>
      <c r="K6227" t="s">
        <v>35</v>
      </c>
      <c r="O6227" t="s">
        <v>37</v>
      </c>
      <c r="Q6227">
        <v>5</v>
      </c>
      <c r="R6227" t="s">
        <v>38</v>
      </c>
      <c r="S6227">
        <v>2</v>
      </c>
      <c r="T6227" t="s">
        <v>38</v>
      </c>
      <c r="U6227">
        <v>0</v>
      </c>
      <c r="V6227" t="s">
        <v>38</v>
      </c>
      <c r="W6227" t="s">
        <v>11382</v>
      </c>
      <c r="X6227" t="s">
        <v>23</v>
      </c>
      <c r="Y6227" t="b">
        <v>0</v>
      </c>
      <c r="Z6227">
        <v>5</v>
      </c>
      <c r="AA6227">
        <v>2</v>
      </c>
      <c r="AB6227">
        <v>0</v>
      </c>
      <c r="AC6227">
        <v>3</v>
      </c>
      <c r="AD6227">
        <v>2</v>
      </c>
      <c r="AE6227">
        <v>5</v>
      </c>
      <c r="AF6227">
        <v>0</v>
      </c>
      <c r="AG6227">
        <v>3</v>
      </c>
      <c r="AH6227">
        <v>2</v>
      </c>
      <c r="AI6227">
        <v>0</v>
      </c>
      <c r="AJ6227">
        <v>0</v>
      </c>
    </row>
    <row r="6228" spans="1:36" x14ac:dyDescent="0.3">
      <c r="A6228" t="s">
        <v>11382</v>
      </c>
      <c r="B6228">
        <v>239</v>
      </c>
      <c r="C6228" t="s">
        <v>11927</v>
      </c>
      <c r="D6228" s="1">
        <v>46143.623865740738</v>
      </c>
      <c r="E6228" t="s">
        <v>11384</v>
      </c>
      <c r="F6228" t="s">
        <v>14362</v>
      </c>
      <c r="G6228">
        <v>12815</v>
      </c>
      <c r="H6228">
        <v>12820.9</v>
      </c>
      <c r="I6228" t="s">
        <v>34</v>
      </c>
      <c r="J6228" t="s">
        <v>60</v>
      </c>
      <c r="K6228" t="s">
        <v>35</v>
      </c>
      <c r="L6228" t="s">
        <v>12220</v>
      </c>
      <c r="O6228" t="s">
        <v>37</v>
      </c>
      <c r="Q6228">
        <v>5</v>
      </c>
      <c r="R6228" t="s">
        <v>38</v>
      </c>
      <c r="S6228">
        <v>2</v>
      </c>
      <c r="T6228" t="s">
        <v>38</v>
      </c>
      <c r="U6228">
        <v>0</v>
      </c>
      <c r="V6228" t="s">
        <v>38</v>
      </c>
      <c r="W6228" t="s">
        <v>11382</v>
      </c>
      <c r="X6228" t="s">
        <v>23</v>
      </c>
      <c r="Y6228" t="b">
        <v>0</v>
      </c>
      <c r="Z6228">
        <v>5</v>
      </c>
      <c r="AA6228">
        <v>2</v>
      </c>
      <c r="AB6228">
        <v>0</v>
      </c>
      <c r="AC6228">
        <v>3</v>
      </c>
      <c r="AD6228">
        <v>2</v>
      </c>
      <c r="AE6228">
        <v>5</v>
      </c>
      <c r="AF6228">
        <v>0</v>
      </c>
      <c r="AG6228">
        <v>3</v>
      </c>
      <c r="AH6228">
        <v>2</v>
      </c>
      <c r="AI6228">
        <v>0</v>
      </c>
      <c r="AJ6228">
        <v>0</v>
      </c>
    </row>
    <row r="6229" spans="1:36" x14ac:dyDescent="0.3">
      <c r="A6229" t="s">
        <v>11382</v>
      </c>
      <c r="B6229">
        <v>240</v>
      </c>
      <c r="C6229" t="s">
        <v>11488</v>
      </c>
      <c r="D6229" s="1">
        <v>46143.642465277779</v>
      </c>
      <c r="E6229" t="s">
        <v>11664</v>
      </c>
      <c r="F6229" t="s">
        <v>14363</v>
      </c>
      <c r="G6229">
        <v>1</v>
      </c>
      <c r="H6229">
        <v>6.9</v>
      </c>
      <c r="I6229" t="s">
        <v>34</v>
      </c>
      <c r="J6229" t="s">
        <v>60</v>
      </c>
      <c r="K6229" t="s">
        <v>35</v>
      </c>
      <c r="O6229" t="s">
        <v>37</v>
      </c>
      <c r="Q6229">
        <v>5</v>
      </c>
      <c r="R6229" t="s">
        <v>38</v>
      </c>
      <c r="S6229">
        <v>2</v>
      </c>
      <c r="T6229" t="s">
        <v>38</v>
      </c>
      <c r="U6229">
        <v>0</v>
      </c>
      <c r="V6229" t="s">
        <v>38</v>
      </c>
      <c r="W6229" t="s">
        <v>11382</v>
      </c>
      <c r="X6229" t="s">
        <v>23</v>
      </c>
      <c r="Y6229" t="b">
        <v>0</v>
      </c>
      <c r="Z6229">
        <v>5</v>
      </c>
      <c r="AA6229">
        <v>2</v>
      </c>
      <c r="AB6229">
        <v>0</v>
      </c>
      <c r="AC6229">
        <v>3</v>
      </c>
      <c r="AD6229">
        <v>2</v>
      </c>
      <c r="AE6229">
        <v>5</v>
      </c>
      <c r="AF6229">
        <v>0</v>
      </c>
      <c r="AG6229">
        <v>3</v>
      </c>
      <c r="AH6229">
        <v>2</v>
      </c>
      <c r="AI6229">
        <v>0</v>
      </c>
      <c r="AJ6229">
        <v>0</v>
      </c>
    </row>
    <row r="6230" spans="1:36" x14ac:dyDescent="0.3">
      <c r="A6230" t="s">
        <v>11382</v>
      </c>
      <c r="B6230">
        <v>241</v>
      </c>
      <c r="C6230" t="s">
        <v>11927</v>
      </c>
      <c r="D6230" s="1">
        <v>46143.730162037034</v>
      </c>
      <c r="E6230" t="s">
        <v>11664</v>
      </c>
      <c r="F6230" t="s">
        <v>14364</v>
      </c>
      <c r="G6230">
        <v>150</v>
      </c>
      <c r="H6230">
        <v>155.9</v>
      </c>
      <c r="I6230" t="s">
        <v>34</v>
      </c>
      <c r="J6230" t="s">
        <v>60</v>
      </c>
      <c r="K6230" t="s">
        <v>35</v>
      </c>
      <c r="L6230" t="s">
        <v>14365</v>
      </c>
      <c r="O6230" t="s">
        <v>37</v>
      </c>
      <c r="Q6230">
        <v>5</v>
      </c>
      <c r="R6230" t="s">
        <v>38</v>
      </c>
      <c r="S6230">
        <v>2</v>
      </c>
      <c r="T6230" t="s">
        <v>38</v>
      </c>
      <c r="U6230">
        <v>0</v>
      </c>
      <c r="V6230" t="s">
        <v>38</v>
      </c>
      <c r="W6230" t="s">
        <v>11382</v>
      </c>
      <c r="X6230" t="s">
        <v>23</v>
      </c>
      <c r="Y6230" t="b">
        <v>0</v>
      </c>
      <c r="Z6230">
        <v>5</v>
      </c>
      <c r="AA6230">
        <v>2</v>
      </c>
      <c r="AB6230">
        <v>0</v>
      </c>
      <c r="AC6230">
        <v>3</v>
      </c>
      <c r="AD6230">
        <v>2</v>
      </c>
      <c r="AE6230">
        <v>5</v>
      </c>
      <c r="AF6230">
        <v>0</v>
      </c>
      <c r="AG6230">
        <v>3</v>
      </c>
      <c r="AH6230">
        <v>2</v>
      </c>
      <c r="AI6230">
        <v>0</v>
      </c>
      <c r="AJ6230">
        <v>0</v>
      </c>
    </row>
    <row r="6231" spans="1:36" x14ac:dyDescent="0.3">
      <c r="A6231" t="s">
        <v>11382</v>
      </c>
      <c r="B6231">
        <v>242</v>
      </c>
      <c r="C6231" t="s">
        <v>11927</v>
      </c>
      <c r="D6231" s="1">
        <v>46143.734826388885</v>
      </c>
      <c r="E6231" t="s">
        <v>11664</v>
      </c>
      <c r="F6231" t="s">
        <v>14366</v>
      </c>
      <c r="G6231">
        <v>150</v>
      </c>
      <c r="H6231">
        <v>155.9</v>
      </c>
      <c r="I6231" t="s">
        <v>34</v>
      </c>
      <c r="J6231" t="s">
        <v>60</v>
      </c>
      <c r="K6231" t="s">
        <v>35</v>
      </c>
      <c r="L6231" t="s">
        <v>14367</v>
      </c>
      <c r="O6231" t="s">
        <v>37</v>
      </c>
      <c r="Q6231">
        <v>5</v>
      </c>
      <c r="R6231" t="s">
        <v>38</v>
      </c>
      <c r="S6231">
        <v>2</v>
      </c>
      <c r="T6231" t="s">
        <v>38</v>
      </c>
      <c r="U6231">
        <v>0</v>
      </c>
      <c r="V6231" t="s">
        <v>38</v>
      </c>
      <c r="W6231" t="s">
        <v>11382</v>
      </c>
      <c r="X6231" t="s">
        <v>23</v>
      </c>
      <c r="Y6231" t="b">
        <v>0</v>
      </c>
      <c r="Z6231">
        <v>5</v>
      </c>
      <c r="AA6231">
        <v>2</v>
      </c>
      <c r="AB6231">
        <v>0</v>
      </c>
      <c r="AC6231">
        <v>3</v>
      </c>
      <c r="AD6231">
        <v>2</v>
      </c>
      <c r="AE6231">
        <v>5</v>
      </c>
      <c r="AF6231">
        <v>0</v>
      </c>
      <c r="AG6231">
        <v>3</v>
      </c>
      <c r="AH6231">
        <v>2</v>
      </c>
      <c r="AI6231">
        <v>0</v>
      </c>
      <c r="AJ6231">
        <v>0</v>
      </c>
    </row>
    <row r="6232" spans="1:36" x14ac:dyDescent="0.3">
      <c r="A6232" t="s">
        <v>11382</v>
      </c>
      <c r="B6232">
        <v>243</v>
      </c>
      <c r="C6232" t="s">
        <v>11927</v>
      </c>
      <c r="D6232" s="1">
        <v>46143.776747685188</v>
      </c>
      <c r="E6232" t="s">
        <v>11664</v>
      </c>
      <c r="F6232" t="s">
        <v>14368</v>
      </c>
      <c r="G6232">
        <v>150</v>
      </c>
      <c r="H6232">
        <v>155.9</v>
      </c>
      <c r="I6232" t="s">
        <v>34</v>
      </c>
      <c r="J6232" t="s">
        <v>60</v>
      </c>
      <c r="K6232" t="s">
        <v>35</v>
      </c>
      <c r="L6232" t="s">
        <v>14369</v>
      </c>
      <c r="O6232" t="s">
        <v>37</v>
      </c>
      <c r="Q6232">
        <v>5</v>
      </c>
      <c r="R6232" t="s">
        <v>38</v>
      </c>
      <c r="S6232">
        <v>2</v>
      </c>
      <c r="T6232" t="s">
        <v>38</v>
      </c>
      <c r="U6232">
        <v>0</v>
      </c>
      <c r="V6232" t="s">
        <v>38</v>
      </c>
      <c r="W6232" t="s">
        <v>11382</v>
      </c>
      <c r="X6232" t="s">
        <v>23</v>
      </c>
      <c r="Y6232" t="b">
        <v>0</v>
      </c>
      <c r="Z6232">
        <v>5</v>
      </c>
      <c r="AA6232">
        <v>2</v>
      </c>
      <c r="AB6232">
        <v>0</v>
      </c>
      <c r="AC6232">
        <v>3</v>
      </c>
      <c r="AD6232">
        <v>2</v>
      </c>
      <c r="AE6232">
        <v>5</v>
      </c>
      <c r="AF6232">
        <v>0</v>
      </c>
      <c r="AG6232">
        <v>3</v>
      </c>
      <c r="AH6232">
        <v>2</v>
      </c>
      <c r="AI6232">
        <v>0</v>
      </c>
      <c r="AJ6232">
        <v>0</v>
      </c>
    </row>
    <row r="6233" spans="1:36" x14ac:dyDescent="0.3">
      <c r="A6233" t="s">
        <v>11382</v>
      </c>
      <c r="B6233">
        <v>244</v>
      </c>
      <c r="C6233" t="s">
        <v>11388</v>
      </c>
      <c r="D6233" s="1">
        <v>46143.895729166667</v>
      </c>
      <c r="E6233" t="s">
        <v>11384</v>
      </c>
      <c r="F6233" t="s">
        <v>14370</v>
      </c>
      <c r="G6233">
        <v>16350</v>
      </c>
      <c r="H6233">
        <v>16355.9</v>
      </c>
      <c r="I6233" t="s">
        <v>34</v>
      </c>
      <c r="J6233" t="s">
        <v>60</v>
      </c>
      <c r="K6233" t="s">
        <v>35</v>
      </c>
      <c r="L6233" t="s">
        <v>11694</v>
      </c>
      <c r="O6233" t="s">
        <v>37</v>
      </c>
      <c r="Q6233">
        <v>5</v>
      </c>
      <c r="R6233" t="s">
        <v>38</v>
      </c>
      <c r="S6233">
        <v>2</v>
      </c>
      <c r="T6233" t="s">
        <v>38</v>
      </c>
      <c r="U6233">
        <v>0</v>
      </c>
      <c r="V6233" t="s">
        <v>38</v>
      </c>
      <c r="W6233" t="s">
        <v>11382</v>
      </c>
      <c r="X6233" t="s">
        <v>23</v>
      </c>
      <c r="Y6233" t="b">
        <v>0</v>
      </c>
      <c r="Z6233">
        <v>5</v>
      </c>
      <c r="AA6233">
        <v>2</v>
      </c>
      <c r="AB6233">
        <v>0</v>
      </c>
      <c r="AC6233">
        <v>3</v>
      </c>
      <c r="AD6233">
        <v>2</v>
      </c>
      <c r="AE6233">
        <v>5</v>
      </c>
      <c r="AF6233">
        <v>0</v>
      </c>
      <c r="AG6233">
        <v>3</v>
      </c>
      <c r="AH6233">
        <v>2</v>
      </c>
      <c r="AI6233">
        <v>0</v>
      </c>
      <c r="AJ6233">
        <v>0</v>
      </c>
    </row>
    <row r="6234" spans="1:36" x14ac:dyDescent="0.3">
      <c r="A6234" t="s">
        <v>11382</v>
      </c>
      <c r="B6234">
        <v>245</v>
      </c>
      <c r="C6234" t="s">
        <v>11383</v>
      </c>
      <c r="D6234" s="1">
        <v>46174.356759259259</v>
      </c>
      <c r="E6234" t="s">
        <v>11384</v>
      </c>
      <c r="F6234" t="s">
        <v>14371</v>
      </c>
      <c r="G6234">
        <v>6200</v>
      </c>
      <c r="H6234">
        <v>6205.9</v>
      </c>
      <c r="I6234" t="s">
        <v>34</v>
      </c>
      <c r="J6234" t="s">
        <v>60</v>
      </c>
      <c r="K6234" t="s">
        <v>35</v>
      </c>
      <c r="L6234" t="s">
        <v>12606</v>
      </c>
      <c r="O6234" t="s">
        <v>37</v>
      </c>
      <c r="Q6234">
        <v>5</v>
      </c>
      <c r="R6234" t="s">
        <v>38</v>
      </c>
      <c r="S6234">
        <v>2</v>
      </c>
      <c r="T6234" t="s">
        <v>38</v>
      </c>
      <c r="U6234">
        <v>0</v>
      </c>
      <c r="V6234" t="s">
        <v>38</v>
      </c>
      <c r="W6234" t="s">
        <v>11382</v>
      </c>
      <c r="X6234" t="s">
        <v>23</v>
      </c>
      <c r="Y6234" t="b">
        <v>0</v>
      </c>
      <c r="Z6234">
        <v>5</v>
      </c>
      <c r="AA6234">
        <v>2</v>
      </c>
      <c r="AB6234">
        <v>0</v>
      </c>
      <c r="AC6234">
        <v>3</v>
      </c>
      <c r="AD6234">
        <v>2</v>
      </c>
      <c r="AE6234">
        <v>5</v>
      </c>
      <c r="AF6234">
        <v>0</v>
      </c>
      <c r="AG6234">
        <v>3</v>
      </c>
      <c r="AH6234">
        <v>2</v>
      </c>
      <c r="AI6234">
        <v>0</v>
      </c>
      <c r="AJ6234">
        <v>0</v>
      </c>
    </row>
    <row r="6235" spans="1:36" x14ac:dyDescent="0.3">
      <c r="A6235" t="s">
        <v>11382</v>
      </c>
      <c r="B6235">
        <v>246</v>
      </c>
      <c r="C6235" t="s">
        <v>11927</v>
      </c>
      <c r="D6235" s="1">
        <v>46174.373263888891</v>
      </c>
      <c r="E6235" t="s">
        <v>11664</v>
      </c>
      <c r="F6235" t="s">
        <v>14372</v>
      </c>
      <c r="G6235">
        <v>150</v>
      </c>
      <c r="H6235">
        <v>155.9</v>
      </c>
      <c r="I6235" t="s">
        <v>34</v>
      </c>
      <c r="J6235" t="s">
        <v>60</v>
      </c>
      <c r="K6235" t="s">
        <v>35</v>
      </c>
      <c r="L6235" t="s">
        <v>14373</v>
      </c>
      <c r="O6235" t="s">
        <v>37</v>
      </c>
      <c r="Q6235">
        <v>5</v>
      </c>
      <c r="R6235" t="s">
        <v>38</v>
      </c>
      <c r="S6235">
        <v>2</v>
      </c>
      <c r="T6235" t="s">
        <v>38</v>
      </c>
      <c r="U6235">
        <v>0</v>
      </c>
      <c r="V6235" t="s">
        <v>38</v>
      </c>
      <c r="W6235" t="s">
        <v>11382</v>
      </c>
      <c r="X6235" t="s">
        <v>23</v>
      </c>
      <c r="Y6235" t="b">
        <v>0</v>
      </c>
      <c r="Z6235">
        <v>5</v>
      </c>
      <c r="AA6235">
        <v>2</v>
      </c>
      <c r="AB6235">
        <v>0</v>
      </c>
      <c r="AC6235">
        <v>3</v>
      </c>
      <c r="AD6235">
        <v>2</v>
      </c>
      <c r="AE6235">
        <v>5</v>
      </c>
      <c r="AF6235">
        <v>0</v>
      </c>
      <c r="AG6235">
        <v>3</v>
      </c>
      <c r="AH6235">
        <v>2</v>
      </c>
      <c r="AI6235">
        <v>0</v>
      </c>
      <c r="AJ6235">
        <v>0</v>
      </c>
    </row>
    <row r="6236" spans="1:36" x14ac:dyDescent="0.3">
      <c r="A6236" t="s">
        <v>11382</v>
      </c>
      <c r="B6236">
        <v>247</v>
      </c>
      <c r="C6236" t="s">
        <v>11481</v>
      </c>
      <c r="D6236" s="1">
        <v>46174.375</v>
      </c>
      <c r="E6236" t="s">
        <v>11384</v>
      </c>
      <c r="F6236" t="s">
        <v>14374</v>
      </c>
      <c r="G6236">
        <v>5690</v>
      </c>
      <c r="H6236">
        <v>5695.9</v>
      </c>
      <c r="I6236" t="s">
        <v>34</v>
      </c>
      <c r="J6236" t="s">
        <v>60</v>
      </c>
      <c r="K6236" t="s">
        <v>35</v>
      </c>
      <c r="L6236" t="s">
        <v>11866</v>
      </c>
      <c r="O6236" t="s">
        <v>37</v>
      </c>
      <c r="Q6236">
        <v>5</v>
      </c>
      <c r="R6236" t="s">
        <v>38</v>
      </c>
      <c r="S6236">
        <v>2</v>
      </c>
      <c r="T6236" t="s">
        <v>38</v>
      </c>
      <c r="U6236">
        <v>0</v>
      </c>
      <c r="V6236" t="s">
        <v>38</v>
      </c>
      <c r="W6236" t="s">
        <v>11382</v>
      </c>
      <c r="X6236" t="s">
        <v>23</v>
      </c>
      <c r="Y6236" t="b">
        <v>0</v>
      </c>
      <c r="Z6236">
        <v>5</v>
      </c>
      <c r="AA6236">
        <v>2</v>
      </c>
      <c r="AB6236">
        <v>0</v>
      </c>
      <c r="AC6236">
        <v>3</v>
      </c>
      <c r="AD6236">
        <v>2</v>
      </c>
      <c r="AE6236">
        <v>5</v>
      </c>
      <c r="AF6236">
        <v>0</v>
      </c>
      <c r="AG6236">
        <v>3</v>
      </c>
      <c r="AH6236">
        <v>2</v>
      </c>
      <c r="AI6236">
        <v>0</v>
      </c>
      <c r="AJ6236">
        <v>0</v>
      </c>
    </row>
    <row r="6237" spans="1:36" x14ac:dyDescent="0.3">
      <c r="A6237" t="s">
        <v>11382</v>
      </c>
      <c r="B6237">
        <v>248</v>
      </c>
      <c r="C6237" t="s">
        <v>11927</v>
      </c>
      <c r="D6237" s="1">
        <v>46174.378078703703</v>
      </c>
      <c r="E6237" t="s">
        <v>11664</v>
      </c>
      <c r="F6237" t="s">
        <v>14375</v>
      </c>
      <c r="G6237">
        <v>150</v>
      </c>
      <c r="H6237">
        <v>155.9</v>
      </c>
      <c r="I6237" t="s">
        <v>34</v>
      </c>
      <c r="J6237" t="s">
        <v>60</v>
      </c>
      <c r="K6237" t="s">
        <v>35</v>
      </c>
      <c r="L6237" t="s">
        <v>14376</v>
      </c>
      <c r="O6237" t="s">
        <v>37</v>
      </c>
      <c r="Q6237">
        <v>5</v>
      </c>
      <c r="R6237" t="s">
        <v>38</v>
      </c>
      <c r="S6237">
        <v>2</v>
      </c>
      <c r="T6237" t="s">
        <v>38</v>
      </c>
      <c r="U6237">
        <v>0</v>
      </c>
      <c r="V6237" t="s">
        <v>38</v>
      </c>
      <c r="W6237" t="s">
        <v>11382</v>
      </c>
      <c r="X6237" t="s">
        <v>23</v>
      </c>
      <c r="Y6237" t="b">
        <v>0</v>
      </c>
      <c r="Z6237">
        <v>5</v>
      </c>
      <c r="AA6237">
        <v>2</v>
      </c>
      <c r="AB6237">
        <v>0</v>
      </c>
      <c r="AC6237">
        <v>3</v>
      </c>
      <c r="AD6237">
        <v>2</v>
      </c>
      <c r="AE6237">
        <v>5</v>
      </c>
      <c r="AF6237">
        <v>0</v>
      </c>
      <c r="AG6237">
        <v>3</v>
      </c>
      <c r="AH6237">
        <v>2</v>
      </c>
      <c r="AI6237">
        <v>0</v>
      </c>
      <c r="AJ6237">
        <v>0</v>
      </c>
    </row>
    <row r="6238" spans="1:36" x14ac:dyDescent="0.3">
      <c r="A6238" t="s">
        <v>11382</v>
      </c>
      <c r="B6238">
        <v>250</v>
      </c>
      <c r="C6238" t="s">
        <v>11985</v>
      </c>
      <c r="D6238" s="1">
        <v>46174.414803240739</v>
      </c>
      <c r="E6238" t="s">
        <v>11384</v>
      </c>
      <c r="F6238" t="s">
        <v>14377</v>
      </c>
      <c r="G6238">
        <v>2400</v>
      </c>
      <c r="H6238">
        <v>2405.9</v>
      </c>
      <c r="I6238" t="s">
        <v>34</v>
      </c>
      <c r="J6238" t="s">
        <v>60</v>
      </c>
      <c r="K6238" t="s">
        <v>35</v>
      </c>
      <c r="L6238" t="s">
        <v>12390</v>
      </c>
      <c r="O6238" t="s">
        <v>37</v>
      </c>
      <c r="Q6238">
        <v>5</v>
      </c>
      <c r="R6238" t="s">
        <v>38</v>
      </c>
      <c r="S6238">
        <v>2</v>
      </c>
      <c r="T6238" t="s">
        <v>38</v>
      </c>
      <c r="U6238">
        <v>0</v>
      </c>
      <c r="V6238" t="s">
        <v>38</v>
      </c>
      <c r="W6238" t="s">
        <v>11382</v>
      </c>
      <c r="X6238" t="s">
        <v>23</v>
      </c>
      <c r="Y6238" t="b">
        <v>0</v>
      </c>
      <c r="Z6238">
        <v>5</v>
      </c>
      <c r="AA6238">
        <v>2</v>
      </c>
      <c r="AB6238">
        <v>0</v>
      </c>
      <c r="AC6238">
        <v>3</v>
      </c>
      <c r="AD6238">
        <v>2</v>
      </c>
      <c r="AE6238">
        <v>5</v>
      </c>
      <c r="AF6238">
        <v>0</v>
      </c>
      <c r="AG6238">
        <v>3</v>
      </c>
      <c r="AH6238">
        <v>2</v>
      </c>
      <c r="AI6238">
        <v>0</v>
      </c>
      <c r="AJ6238">
        <v>0</v>
      </c>
    </row>
    <row r="6239" spans="1:36" x14ac:dyDescent="0.3">
      <c r="A6239" t="s">
        <v>11382</v>
      </c>
      <c r="B6239">
        <v>251</v>
      </c>
      <c r="C6239" t="s">
        <v>11393</v>
      </c>
      <c r="D6239" s="1">
        <v>46174.430902777778</v>
      </c>
      <c r="E6239" t="s">
        <v>11384</v>
      </c>
      <c r="F6239" t="s">
        <v>14378</v>
      </c>
      <c r="G6239">
        <v>1950</v>
      </c>
      <c r="H6239">
        <v>1955.9</v>
      </c>
      <c r="I6239" t="s">
        <v>34</v>
      </c>
      <c r="J6239" t="s">
        <v>60</v>
      </c>
      <c r="K6239" t="s">
        <v>35</v>
      </c>
      <c r="L6239" t="s">
        <v>11727</v>
      </c>
      <c r="O6239" t="s">
        <v>37</v>
      </c>
      <c r="Q6239">
        <v>5</v>
      </c>
      <c r="R6239" t="s">
        <v>38</v>
      </c>
      <c r="S6239">
        <v>2</v>
      </c>
      <c r="T6239" t="s">
        <v>38</v>
      </c>
      <c r="U6239">
        <v>0</v>
      </c>
      <c r="V6239" t="s">
        <v>38</v>
      </c>
      <c r="W6239" t="s">
        <v>11382</v>
      </c>
      <c r="X6239" t="s">
        <v>23</v>
      </c>
      <c r="Y6239" t="b">
        <v>0</v>
      </c>
      <c r="Z6239">
        <v>5</v>
      </c>
      <c r="AA6239">
        <v>2</v>
      </c>
      <c r="AB6239">
        <v>0</v>
      </c>
      <c r="AC6239">
        <v>3</v>
      </c>
      <c r="AD6239">
        <v>2</v>
      </c>
      <c r="AE6239">
        <v>5</v>
      </c>
      <c r="AF6239">
        <v>0</v>
      </c>
      <c r="AG6239">
        <v>3</v>
      </c>
      <c r="AH6239">
        <v>2</v>
      </c>
      <c r="AI6239">
        <v>0</v>
      </c>
      <c r="AJ6239">
        <v>0</v>
      </c>
    </row>
    <row r="6240" spans="1:36" x14ac:dyDescent="0.3">
      <c r="A6240" t="s">
        <v>11382</v>
      </c>
      <c r="B6240">
        <v>252</v>
      </c>
      <c r="C6240" t="s">
        <v>11927</v>
      </c>
      <c r="D6240" s="1">
        <v>46174.47420138889</v>
      </c>
      <c r="E6240" t="s">
        <v>11664</v>
      </c>
      <c r="F6240" t="s">
        <v>14379</v>
      </c>
      <c r="G6240">
        <v>150</v>
      </c>
      <c r="H6240">
        <v>155.9</v>
      </c>
      <c r="I6240" t="s">
        <v>34</v>
      </c>
      <c r="J6240" t="s">
        <v>60</v>
      </c>
      <c r="K6240" t="s">
        <v>35</v>
      </c>
      <c r="L6240" t="s">
        <v>14380</v>
      </c>
      <c r="O6240" t="s">
        <v>37</v>
      </c>
      <c r="Q6240">
        <v>5</v>
      </c>
      <c r="R6240" t="s">
        <v>38</v>
      </c>
      <c r="S6240">
        <v>2</v>
      </c>
      <c r="T6240" t="s">
        <v>38</v>
      </c>
      <c r="U6240">
        <v>0</v>
      </c>
      <c r="V6240" t="s">
        <v>38</v>
      </c>
      <c r="W6240" t="s">
        <v>11382</v>
      </c>
      <c r="X6240" t="s">
        <v>23</v>
      </c>
      <c r="Y6240" t="b">
        <v>0</v>
      </c>
      <c r="Z6240">
        <v>5</v>
      </c>
      <c r="AA6240">
        <v>2</v>
      </c>
      <c r="AB6240">
        <v>0</v>
      </c>
      <c r="AC6240">
        <v>3</v>
      </c>
      <c r="AD6240">
        <v>2</v>
      </c>
      <c r="AE6240">
        <v>5</v>
      </c>
      <c r="AF6240">
        <v>0</v>
      </c>
      <c r="AG6240">
        <v>3</v>
      </c>
      <c r="AH6240">
        <v>2</v>
      </c>
      <c r="AI6240">
        <v>0</v>
      </c>
      <c r="AJ6240">
        <v>0</v>
      </c>
    </row>
    <row r="6241" spans="1:36" x14ac:dyDescent="0.3">
      <c r="A6241" t="s">
        <v>11382</v>
      </c>
      <c r="B6241">
        <v>253</v>
      </c>
      <c r="C6241" t="s">
        <v>11927</v>
      </c>
      <c r="D6241" s="1">
        <v>46174.499236111114</v>
      </c>
      <c r="E6241" t="s">
        <v>11664</v>
      </c>
      <c r="F6241" t="s">
        <v>14381</v>
      </c>
      <c r="G6241">
        <v>150</v>
      </c>
      <c r="H6241">
        <v>155.9</v>
      </c>
      <c r="I6241" t="s">
        <v>34</v>
      </c>
      <c r="J6241" t="s">
        <v>60</v>
      </c>
      <c r="K6241" t="s">
        <v>35</v>
      </c>
      <c r="L6241" t="s">
        <v>14382</v>
      </c>
      <c r="O6241" t="s">
        <v>37</v>
      </c>
      <c r="Q6241">
        <v>5</v>
      </c>
      <c r="R6241" t="s">
        <v>38</v>
      </c>
      <c r="S6241">
        <v>2</v>
      </c>
      <c r="T6241" t="s">
        <v>38</v>
      </c>
      <c r="U6241">
        <v>0</v>
      </c>
      <c r="V6241" t="s">
        <v>38</v>
      </c>
      <c r="W6241" t="s">
        <v>11382</v>
      </c>
      <c r="X6241" t="s">
        <v>23</v>
      </c>
      <c r="Y6241" t="b">
        <v>0</v>
      </c>
      <c r="Z6241">
        <v>5</v>
      </c>
      <c r="AA6241">
        <v>2</v>
      </c>
      <c r="AB6241">
        <v>0</v>
      </c>
      <c r="AC6241">
        <v>3</v>
      </c>
      <c r="AD6241">
        <v>2</v>
      </c>
      <c r="AE6241">
        <v>5</v>
      </c>
      <c r="AF6241">
        <v>0</v>
      </c>
      <c r="AG6241">
        <v>3</v>
      </c>
      <c r="AH6241">
        <v>2</v>
      </c>
      <c r="AI6241">
        <v>0</v>
      </c>
      <c r="AJ6241">
        <v>0</v>
      </c>
    </row>
    <row r="6242" spans="1:36" x14ac:dyDescent="0.3">
      <c r="A6242" t="s">
        <v>11382</v>
      </c>
      <c r="B6242">
        <v>254</v>
      </c>
      <c r="C6242" t="s">
        <v>11927</v>
      </c>
      <c r="D6242" s="1">
        <v>46174.529791666668</v>
      </c>
      <c r="E6242" t="s">
        <v>11664</v>
      </c>
      <c r="F6242" t="s">
        <v>14383</v>
      </c>
      <c r="G6242">
        <v>150</v>
      </c>
      <c r="H6242">
        <v>155.9</v>
      </c>
      <c r="I6242" t="s">
        <v>34</v>
      </c>
      <c r="J6242" t="s">
        <v>60</v>
      </c>
      <c r="K6242" t="s">
        <v>35</v>
      </c>
      <c r="L6242" t="s">
        <v>14384</v>
      </c>
      <c r="O6242" t="s">
        <v>37</v>
      </c>
      <c r="Q6242">
        <v>5</v>
      </c>
      <c r="R6242" t="s">
        <v>38</v>
      </c>
      <c r="S6242">
        <v>2</v>
      </c>
      <c r="T6242" t="s">
        <v>38</v>
      </c>
      <c r="U6242">
        <v>0</v>
      </c>
      <c r="V6242" t="s">
        <v>38</v>
      </c>
      <c r="W6242" t="s">
        <v>11382</v>
      </c>
      <c r="X6242" t="s">
        <v>23</v>
      </c>
      <c r="Y6242" t="b">
        <v>0</v>
      </c>
      <c r="Z6242">
        <v>5</v>
      </c>
      <c r="AA6242">
        <v>2</v>
      </c>
      <c r="AB6242">
        <v>0</v>
      </c>
      <c r="AC6242">
        <v>3</v>
      </c>
      <c r="AD6242">
        <v>2</v>
      </c>
      <c r="AE6242">
        <v>5</v>
      </c>
      <c r="AF6242">
        <v>0</v>
      </c>
      <c r="AG6242">
        <v>3</v>
      </c>
      <c r="AH6242">
        <v>2</v>
      </c>
      <c r="AI6242">
        <v>0</v>
      </c>
      <c r="AJ6242">
        <v>0</v>
      </c>
    </row>
    <row r="6243" spans="1:36" x14ac:dyDescent="0.3">
      <c r="A6243" t="s">
        <v>11382</v>
      </c>
      <c r="B6243">
        <v>255</v>
      </c>
      <c r="C6243" t="s">
        <v>11388</v>
      </c>
      <c r="D6243" s="1">
        <v>46174.580937500003</v>
      </c>
      <c r="E6243" t="s">
        <v>11384</v>
      </c>
      <c r="F6243" t="s">
        <v>14385</v>
      </c>
      <c r="G6243">
        <v>16350</v>
      </c>
      <c r="H6243">
        <v>16355.9</v>
      </c>
      <c r="I6243" t="s">
        <v>34</v>
      </c>
      <c r="J6243" t="s">
        <v>60</v>
      </c>
      <c r="K6243" t="s">
        <v>35</v>
      </c>
      <c r="L6243" t="s">
        <v>12187</v>
      </c>
      <c r="O6243" t="s">
        <v>37</v>
      </c>
      <c r="Q6243">
        <v>5</v>
      </c>
      <c r="R6243" t="s">
        <v>38</v>
      </c>
      <c r="S6243">
        <v>2</v>
      </c>
      <c r="T6243" t="s">
        <v>38</v>
      </c>
      <c r="U6243">
        <v>0</v>
      </c>
      <c r="V6243" t="s">
        <v>38</v>
      </c>
      <c r="W6243" t="s">
        <v>11382</v>
      </c>
      <c r="X6243" t="s">
        <v>23</v>
      </c>
      <c r="Y6243" t="b">
        <v>0</v>
      </c>
      <c r="Z6243">
        <v>5</v>
      </c>
      <c r="AA6243">
        <v>2</v>
      </c>
      <c r="AB6243">
        <v>0</v>
      </c>
      <c r="AC6243">
        <v>3</v>
      </c>
      <c r="AD6243">
        <v>2</v>
      </c>
      <c r="AE6243">
        <v>5</v>
      </c>
      <c r="AF6243">
        <v>0</v>
      </c>
      <c r="AG6243">
        <v>3</v>
      </c>
      <c r="AH6243">
        <v>2</v>
      </c>
      <c r="AI6243">
        <v>0</v>
      </c>
      <c r="AJ6243">
        <v>0</v>
      </c>
    </row>
    <row r="6244" spans="1:36" x14ac:dyDescent="0.3">
      <c r="A6244" t="s">
        <v>11382</v>
      </c>
      <c r="B6244">
        <v>256</v>
      </c>
      <c r="C6244" t="s">
        <v>11927</v>
      </c>
      <c r="D6244" s="1">
        <v>46174.62</v>
      </c>
      <c r="E6244" t="s">
        <v>11664</v>
      </c>
      <c r="F6244" t="s">
        <v>14386</v>
      </c>
      <c r="G6244">
        <v>150</v>
      </c>
      <c r="H6244">
        <v>155.9</v>
      </c>
      <c r="I6244" t="s">
        <v>34</v>
      </c>
      <c r="J6244" t="s">
        <v>60</v>
      </c>
      <c r="K6244" t="s">
        <v>35</v>
      </c>
      <c r="L6244" t="s">
        <v>14387</v>
      </c>
      <c r="O6244" t="s">
        <v>37</v>
      </c>
      <c r="Q6244">
        <v>5</v>
      </c>
      <c r="R6244" t="s">
        <v>38</v>
      </c>
      <c r="S6244">
        <v>2</v>
      </c>
      <c r="T6244" t="s">
        <v>38</v>
      </c>
      <c r="U6244">
        <v>0</v>
      </c>
      <c r="V6244" t="s">
        <v>38</v>
      </c>
      <c r="W6244" t="s">
        <v>11382</v>
      </c>
      <c r="X6244" t="s">
        <v>23</v>
      </c>
      <c r="Y6244" t="b">
        <v>0</v>
      </c>
      <c r="Z6244">
        <v>5</v>
      </c>
      <c r="AA6244">
        <v>2</v>
      </c>
      <c r="AB6244">
        <v>0</v>
      </c>
      <c r="AC6244">
        <v>3</v>
      </c>
      <c r="AD6244">
        <v>2</v>
      </c>
      <c r="AE6244">
        <v>5</v>
      </c>
      <c r="AF6244">
        <v>0</v>
      </c>
      <c r="AG6244">
        <v>3</v>
      </c>
      <c r="AH6244">
        <v>2</v>
      </c>
      <c r="AI6244">
        <v>0</v>
      </c>
      <c r="AJ6244">
        <v>0</v>
      </c>
    </row>
    <row r="6245" spans="1:36" x14ac:dyDescent="0.3">
      <c r="A6245" t="s">
        <v>11382</v>
      </c>
      <c r="B6245">
        <v>259</v>
      </c>
      <c r="C6245" t="s">
        <v>11927</v>
      </c>
      <c r="D6245" s="1">
        <v>46174.651666666665</v>
      </c>
      <c r="E6245" t="s">
        <v>11664</v>
      </c>
      <c r="F6245" t="s">
        <v>14388</v>
      </c>
      <c r="G6245">
        <v>200</v>
      </c>
      <c r="H6245">
        <v>205.9</v>
      </c>
      <c r="I6245" t="s">
        <v>34</v>
      </c>
      <c r="J6245" t="s">
        <v>60</v>
      </c>
      <c r="K6245" t="s">
        <v>35</v>
      </c>
      <c r="L6245" t="s">
        <v>14145</v>
      </c>
      <c r="O6245" t="s">
        <v>37</v>
      </c>
      <c r="Q6245">
        <v>5</v>
      </c>
      <c r="R6245" t="s">
        <v>38</v>
      </c>
      <c r="S6245">
        <v>2</v>
      </c>
      <c r="T6245" t="s">
        <v>38</v>
      </c>
      <c r="U6245">
        <v>0</v>
      </c>
      <c r="V6245" t="s">
        <v>38</v>
      </c>
      <c r="W6245" t="s">
        <v>11382</v>
      </c>
      <c r="X6245" t="s">
        <v>23</v>
      </c>
      <c r="Y6245" t="b">
        <v>0</v>
      </c>
      <c r="Z6245">
        <v>5</v>
      </c>
      <c r="AA6245">
        <v>2</v>
      </c>
      <c r="AB6245">
        <v>0</v>
      </c>
      <c r="AC6245">
        <v>3</v>
      </c>
      <c r="AD6245">
        <v>2</v>
      </c>
      <c r="AE6245">
        <v>5</v>
      </c>
      <c r="AF6245">
        <v>0</v>
      </c>
      <c r="AG6245">
        <v>3</v>
      </c>
      <c r="AH6245">
        <v>2</v>
      </c>
      <c r="AI6245">
        <v>0</v>
      </c>
      <c r="AJ6245">
        <v>0</v>
      </c>
    </row>
    <row r="6246" spans="1:36" x14ac:dyDescent="0.3">
      <c r="A6246" t="s">
        <v>11382</v>
      </c>
      <c r="B6246">
        <v>260</v>
      </c>
      <c r="C6246" t="s">
        <v>11927</v>
      </c>
      <c r="D6246" s="1">
        <v>46174.656759259262</v>
      </c>
      <c r="E6246" t="s">
        <v>11664</v>
      </c>
      <c r="F6246" t="s">
        <v>14389</v>
      </c>
      <c r="G6246">
        <v>200</v>
      </c>
      <c r="H6246">
        <v>205.9</v>
      </c>
      <c r="I6246" t="s">
        <v>34</v>
      </c>
      <c r="J6246" t="s">
        <v>60</v>
      </c>
      <c r="K6246" t="s">
        <v>35</v>
      </c>
      <c r="L6246" t="s">
        <v>14390</v>
      </c>
      <c r="O6246" t="s">
        <v>37</v>
      </c>
      <c r="Q6246">
        <v>5</v>
      </c>
      <c r="R6246" t="s">
        <v>38</v>
      </c>
      <c r="S6246">
        <v>2</v>
      </c>
      <c r="T6246" t="s">
        <v>38</v>
      </c>
      <c r="U6246">
        <v>0</v>
      </c>
      <c r="V6246" t="s">
        <v>38</v>
      </c>
      <c r="W6246" t="s">
        <v>11382</v>
      </c>
      <c r="X6246" t="s">
        <v>23</v>
      </c>
      <c r="Y6246" t="b">
        <v>0</v>
      </c>
      <c r="Z6246">
        <v>5</v>
      </c>
      <c r="AA6246">
        <v>2</v>
      </c>
      <c r="AB6246">
        <v>0</v>
      </c>
      <c r="AC6246">
        <v>3</v>
      </c>
      <c r="AD6246">
        <v>2</v>
      </c>
      <c r="AE6246">
        <v>5</v>
      </c>
      <c r="AF6246">
        <v>0</v>
      </c>
      <c r="AG6246">
        <v>3</v>
      </c>
      <c r="AH6246">
        <v>2</v>
      </c>
      <c r="AI6246">
        <v>0</v>
      </c>
      <c r="AJ6246">
        <v>0</v>
      </c>
    </row>
    <row r="6247" spans="1:36" x14ac:dyDescent="0.3">
      <c r="A6247" t="s">
        <v>11382</v>
      </c>
      <c r="B6247">
        <v>261</v>
      </c>
      <c r="C6247" t="s">
        <v>11927</v>
      </c>
      <c r="D6247" s="1">
        <v>46174.659560185188</v>
      </c>
      <c r="E6247" t="s">
        <v>11664</v>
      </c>
      <c r="F6247" t="s">
        <v>14391</v>
      </c>
      <c r="G6247">
        <v>150</v>
      </c>
      <c r="H6247">
        <v>155.9</v>
      </c>
      <c r="I6247" t="s">
        <v>34</v>
      </c>
      <c r="J6247" t="s">
        <v>60</v>
      </c>
      <c r="K6247" t="s">
        <v>35</v>
      </c>
      <c r="L6247" t="s">
        <v>14392</v>
      </c>
      <c r="O6247" t="s">
        <v>37</v>
      </c>
      <c r="Q6247">
        <v>5</v>
      </c>
      <c r="R6247" t="s">
        <v>38</v>
      </c>
      <c r="S6247">
        <v>2</v>
      </c>
      <c r="T6247" t="s">
        <v>38</v>
      </c>
      <c r="U6247">
        <v>0</v>
      </c>
      <c r="V6247" t="s">
        <v>38</v>
      </c>
      <c r="W6247" t="s">
        <v>11382</v>
      </c>
      <c r="X6247" t="s">
        <v>23</v>
      </c>
      <c r="Y6247" t="b">
        <v>0</v>
      </c>
      <c r="Z6247">
        <v>5</v>
      </c>
      <c r="AA6247">
        <v>2</v>
      </c>
      <c r="AB6247">
        <v>0</v>
      </c>
      <c r="AC6247">
        <v>3</v>
      </c>
      <c r="AD6247">
        <v>2</v>
      </c>
      <c r="AE6247">
        <v>5</v>
      </c>
      <c r="AF6247">
        <v>0</v>
      </c>
      <c r="AG6247">
        <v>3</v>
      </c>
      <c r="AH6247">
        <v>2</v>
      </c>
      <c r="AI6247">
        <v>0</v>
      </c>
      <c r="AJ6247">
        <v>0</v>
      </c>
    </row>
    <row r="6248" spans="1:36" x14ac:dyDescent="0.3">
      <c r="A6248" t="s">
        <v>11382</v>
      </c>
      <c r="B6248">
        <v>262</v>
      </c>
      <c r="C6248" t="s">
        <v>11383</v>
      </c>
      <c r="D6248" s="1">
        <v>46174.724050925928</v>
      </c>
      <c r="E6248" t="s">
        <v>11384</v>
      </c>
      <c r="F6248" t="s">
        <v>14393</v>
      </c>
      <c r="G6248">
        <v>6750</v>
      </c>
      <c r="H6248">
        <v>6755.9</v>
      </c>
      <c r="I6248" t="s">
        <v>34</v>
      </c>
      <c r="J6248" t="s">
        <v>60</v>
      </c>
      <c r="K6248" t="s">
        <v>35</v>
      </c>
      <c r="L6248" t="s">
        <v>12722</v>
      </c>
      <c r="O6248" t="s">
        <v>37</v>
      </c>
      <c r="Q6248">
        <v>5</v>
      </c>
      <c r="R6248" t="s">
        <v>38</v>
      </c>
      <c r="S6248">
        <v>2</v>
      </c>
      <c r="T6248" t="s">
        <v>38</v>
      </c>
      <c r="U6248">
        <v>0</v>
      </c>
      <c r="V6248" t="s">
        <v>38</v>
      </c>
      <c r="W6248" t="s">
        <v>11382</v>
      </c>
      <c r="X6248" t="s">
        <v>23</v>
      </c>
      <c r="Y6248" t="b">
        <v>0</v>
      </c>
      <c r="Z6248">
        <v>5</v>
      </c>
      <c r="AA6248">
        <v>2</v>
      </c>
      <c r="AB6248">
        <v>0</v>
      </c>
      <c r="AC6248">
        <v>3</v>
      </c>
      <c r="AD6248">
        <v>2</v>
      </c>
      <c r="AE6248">
        <v>5</v>
      </c>
      <c r="AF6248">
        <v>0</v>
      </c>
      <c r="AG6248">
        <v>3</v>
      </c>
      <c r="AH6248">
        <v>2</v>
      </c>
      <c r="AI6248">
        <v>0</v>
      </c>
      <c r="AJ6248">
        <v>0</v>
      </c>
    </row>
    <row r="6249" spans="1:36" x14ac:dyDescent="0.3">
      <c r="A6249" t="s">
        <v>11382</v>
      </c>
      <c r="B6249">
        <v>263</v>
      </c>
      <c r="C6249" t="s">
        <v>11927</v>
      </c>
      <c r="D6249" s="1">
        <v>46174.799456018518</v>
      </c>
      <c r="E6249" t="s">
        <v>11664</v>
      </c>
      <c r="F6249" t="s">
        <v>14394</v>
      </c>
      <c r="G6249">
        <v>150</v>
      </c>
      <c r="H6249">
        <v>155.9</v>
      </c>
      <c r="I6249" t="s">
        <v>34</v>
      </c>
      <c r="J6249" t="s">
        <v>60</v>
      </c>
      <c r="K6249" t="s">
        <v>35</v>
      </c>
      <c r="L6249" t="s">
        <v>14395</v>
      </c>
      <c r="O6249" t="s">
        <v>37</v>
      </c>
      <c r="Q6249">
        <v>5</v>
      </c>
      <c r="R6249" t="s">
        <v>38</v>
      </c>
      <c r="S6249">
        <v>2</v>
      </c>
      <c r="T6249" t="s">
        <v>38</v>
      </c>
      <c r="U6249">
        <v>0</v>
      </c>
      <c r="V6249" t="s">
        <v>38</v>
      </c>
      <c r="W6249" t="s">
        <v>11382</v>
      </c>
      <c r="X6249" t="s">
        <v>23</v>
      </c>
      <c r="Y6249" t="b">
        <v>0</v>
      </c>
      <c r="Z6249">
        <v>5</v>
      </c>
      <c r="AA6249">
        <v>2</v>
      </c>
      <c r="AB6249">
        <v>0</v>
      </c>
      <c r="AC6249">
        <v>3</v>
      </c>
      <c r="AD6249">
        <v>2</v>
      </c>
      <c r="AE6249">
        <v>5</v>
      </c>
      <c r="AF6249">
        <v>0</v>
      </c>
      <c r="AG6249">
        <v>3</v>
      </c>
      <c r="AH6249">
        <v>2</v>
      </c>
      <c r="AI6249">
        <v>0</v>
      </c>
      <c r="AJ6249">
        <v>0</v>
      </c>
    </row>
    <row r="6250" spans="1:36" x14ac:dyDescent="0.3">
      <c r="A6250" t="s">
        <v>11382</v>
      </c>
      <c r="B6250">
        <v>264</v>
      </c>
      <c r="C6250" t="s">
        <v>11927</v>
      </c>
      <c r="D6250" s="1">
        <v>46174.83148148148</v>
      </c>
      <c r="E6250" t="s">
        <v>11664</v>
      </c>
      <c r="F6250" t="s">
        <v>14396</v>
      </c>
      <c r="G6250">
        <v>150</v>
      </c>
      <c r="H6250">
        <v>155.9</v>
      </c>
      <c r="I6250" t="s">
        <v>34</v>
      </c>
      <c r="J6250" t="s">
        <v>60</v>
      </c>
      <c r="K6250" t="s">
        <v>35</v>
      </c>
      <c r="L6250" t="s">
        <v>14397</v>
      </c>
      <c r="O6250" t="s">
        <v>37</v>
      </c>
      <c r="Q6250">
        <v>5</v>
      </c>
      <c r="R6250" t="s">
        <v>38</v>
      </c>
      <c r="S6250">
        <v>2</v>
      </c>
      <c r="T6250" t="s">
        <v>38</v>
      </c>
      <c r="U6250">
        <v>0</v>
      </c>
      <c r="V6250" t="s">
        <v>38</v>
      </c>
      <c r="W6250" t="s">
        <v>11382</v>
      </c>
      <c r="X6250" t="s">
        <v>23</v>
      </c>
      <c r="Y6250" t="b">
        <v>0</v>
      </c>
      <c r="Z6250">
        <v>5</v>
      </c>
      <c r="AA6250">
        <v>2</v>
      </c>
      <c r="AB6250">
        <v>0</v>
      </c>
      <c r="AC6250">
        <v>3</v>
      </c>
      <c r="AD6250">
        <v>2</v>
      </c>
      <c r="AE6250">
        <v>5</v>
      </c>
      <c r="AF6250">
        <v>0</v>
      </c>
      <c r="AG6250">
        <v>3</v>
      </c>
      <c r="AH6250">
        <v>2</v>
      </c>
      <c r="AI6250">
        <v>0</v>
      </c>
      <c r="AJ6250">
        <v>0</v>
      </c>
    </row>
    <row r="6251" spans="1:36" x14ac:dyDescent="0.3">
      <c r="A6251" t="s">
        <v>11382</v>
      </c>
      <c r="B6251">
        <v>265</v>
      </c>
      <c r="C6251" t="s">
        <v>11927</v>
      </c>
      <c r="D6251" s="1">
        <v>46174.838807870372</v>
      </c>
      <c r="E6251" t="s">
        <v>11664</v>
      </c>
      <c r="F6251" t="s">
        <v>14398</v>
      </c>
      <c r="G6251">
        <v>150</v>
      </c>
      <c r="H6251">
        <v>155.9</v>
      </c>
      <c r="I6251" t="s">
        <v>34</v>
      </c>
      <c r="J6251" t="s">
        <v>60</v>
      </c>
      <c r="K6251" t="s">
        <v>35</v>
      </c>
      <c r="L6251" t="s">
        <v>14399</v>
      </c>
      <c r="O6251" t="s">
        <v>37</v>
      </c>
      <c r="Q6251">
        <v>5</v>
      </c>
      <c r="R6251" t="s">
        <v>38</v>
      </c>
      <c r="S6251">
        <v>2</v>
      </c>
      <c r="T6251" t="s">
        <v>38</v>
      </c>
      <c r="U6251">
        <v>0</v>
      </c>
      <c r="V6251" t="s">
        <v>38</v>
      </c>
      <c r="W6251" t="s">
        <v>11382</v>
      </c>
      <c r="X6251" t="s">
        <v>23</v>
      </c>
      <c r="Y6251" t="b">
        <v>0</v>
      </c>
      <c r="Z6251">
        <v>5</v>
      </c>
      <c r="AA6251">
        <v>2</v>
      </c>
      <c r="AB6251">
        <v>0</v>
      </c>
      <c r="AC6251">
        <v>3</v>
      </c>
      <c r="AD6251">
        <v>2</v>
      </c>
      <c r="AE6251">
        <v>5</v>
      </c>
      <c r="AF6251">
        <v>0</v>
      </c>
      <c r="AG6251">
        <v>3</v>
      </c>
      <c r="AH6251">
        <v>2</v>
      </c>
      <c r="AI6251">
        <v>0</v>
      </c>
      <c r="AJ6251">
        <v>0</v>
      </c>
    </row>
    <row r="6252" spans="1:36" x14ac:dyDescent="0.3">
      <c r="A6252" t="s">
        <v>11382</v>
      </c>
      <c r="B6252">
        <v>266</v>
      </c>
      <c r="C6252" t="s">
        <v>11927</v>
      </c>
      <c r="D6252" s="1">
        <v>46174.840150462966</v>
      </c>
      <c r="E6252" t="s">
        <v>11664</v>
      </c>
      <c r="F6252" t="s">
        <v>14400</v>
      </c>
      <c r="G6252">
        <v>150</v>
      </c>
      <c r="H6252">
        <v>155.9</v>
      </c>
      <c r="I6252" t="s">
        <v>34</v>
      </c>
      <c r="J6252" t="s">
        <v>60</v>
      </c>
      <c r="K6252" t="s">
        <v>35</v>
      </c>
      <c r="L6252" t="s">
        <v>14401</v>
      </c>
      <c r="O6252" t="s">
        <v>37</v>
      </c>
      <c r="Q6252">
        <v>5</v>
      </c>
      <c r="R6252" t="s">
        <v>38</v>
      </c>
      <c r="S6252">
        <v>2</v>
      </c>
      <c r="T6252" t="s">
        <v>38</v>
      </c>
      <c r="U6252">
        <v>0</v>
      </c>
      <c r="V6252" t="s">
        <v>38</v>
      </c>
      <c r="W6252" t="s">
        <v>11382</v>
      </c>
      <c r="X6252" t="s">
        <v>23</v>
      </c>
      <c r="Y6252" t="b">
        <v>0</v>
      </c>
      <c r="Z6252">
        <v>5</v>
      </c>
      <c r="AA6252">
        <v>2</v>
      </c>
      <c r="AB6252">
        <v>0</v>
      </c>
      <c r="AC6252">
        <v>3</v>
      </c>
      <c r="AD6252">
        <v>2</v>
      </c>
      <c r="AE6252">
        <v>5</v>
      </c>
      <c r="AF6252">
        <v>0</v>
      </c>
      <c r="AG6252">
        <v>3</v>
      </c>
      <c r="AH6252">
        <v>2</v>
      </c>
      <c r="AI6252">
        <v>0</v>
      </c>
      <c r="AJ6252">
        <v>0</v>
      </c>
    </row>
    <row r="6253" spans="1:36" x14ac:dyDescent="0.3">
      <c r="A6253" t="s">
        <v>11382</v>
      </c>
      <c r="B6253">
        <v>267</v>
      </c>
      <c r="C6253" t="s">
        <v>11927</v>
      </c>
      <c r="D6253" s="1">
        <v>46174.841099537036</v>
      </c>
      <c r="E6253" t="s">
        <v>11664</v>
      </c>
      <c r="F6253" t="s">
        <v>14402</v>
      </c>
      <c r="G6253">
        <v>150</v>
      </c>
      <c r="H6253">
        <v>155.9</v>
      </c>
      <c r="I6253" t="s">
        <v>34</v>
      </c>
      <c r="J6253" t="s">
        <v>60</v>
      </c>
      <c r="K6253" t="s">
        <v>35</v>
      </c>
      <c r="L6253" t="s">
        <v>14403</v>
      </c>
      <c r="O6253" t="s">
        <v>37</v>
      </c>
      <c r="Q6253">
        <v>5</v>
      </c>
      <c r="R6253" t="s">
        <v>38</v>
      </c>
      <c r="S6253">
        <v>2</v>
      </c>
      <c r="T6253" t="s">
        <v>38</v>
      </c>
      <c r="U6253">
        <v>0</v>
      </c>
      <c r="V6253" t="s">
        <v>38</v>
      </c>
      <c r="W6253" t="s">
        <v>11382</v>
      </c>
      <c r="X6253" t="s">
        <v>23</v>
      </c>
      <c r="Y6253" t="b">
        <v>0</v>
      </c>
      <c r="Z6253">
        <v>5</v>
      </c>
      <c r="AA6253">
        <v>2</v>
      </c>
      <c r="AB6253">
        <v>0</v>
      </c>
      <c r="AC6253">
        <v>3</v>
      </c>
      <c r="AD6253">
        <v>2</v>
      </c>
      <c r="AE6253">
        <v>5</v>
      </c>
      <c r="AF6253">
        <v>0</v>
      </c>
      <c r="AG6253">
        <v>3</v>
      </c>
      <c r="AH6253">
        <v>2</v>
      </c>
      <c r="AI6253">
        <v>0</v>
      </c>
      <c r="AJ6253">
        <v>0</v>
      </c>
    </row>
    <row r="6254" spans="1:36" x14ac:dyDescent="0.3">
      <c r="A6254" t="s">
        <v>11382</v>
      </c>
      <c r="B6254">
        <v>268</v>
      </c>
      <c r="C6254" t="s">
        <v>11927</v>
      </c>
      <c r="D6254" s="1">
        <v>46174.903634259259</v>
      </c>
      <c r="E6254" t="s">
        <v>11664</v>
      </c>
      <c r="F6254" t="s">
        <v>14404</v>
      </c>
      <c r="G6254">
        <v>150</v>
      </c>
      <c r="H6254">
        <v>155.9</v>
      </c>
      <c r="I6254" t="s">
        <v>34</v>
      </c>
      <c r="J6254" t="s">
        <v>60</v>
      </c>
      <c r="K6254" t="s">
        <v>35</v>
      </c>
      <c r="L6254" t="s">
        <v>12748</v>
      </c>
      <c r="O6254" t="s">
        <v>37</v>
      </c>
      <c r="Q6254">
        <v>5</v>
      </c>
      <c r="R6254" t="s">
        <v>38</v>
      </c>
      <c r="S6254">
        <v>2</v>
      </c>
      <c r="T6254" t="s">
        <v>38</v>
      </c>
      <c r="U6254">
        <v>0</v>
      </c>
      <c r="V6254" t="s">
        <v>38</v>
      </c>
      <c r="W6254" t="s">
        <v>11382</v>
      </c>
      <c r="X6254" t="s">
        <v>23</v>
      </c>
      <c r="Y6254" t="b">
        <v>0</v>
      </c>
      <c r="Z6254">
        <v>5</v>
      </c>
      <c r="AA6254">
        <v>2</v>
      </c>
      <c r="AB6254">
        <v>0</v>
      </c>
      <c r="AC6254">
        <v>3</v>
      </c>
      <c r="AD6254">
        <v>2</v>
      </c>
      <c r="AE6254">
        <v>5</v>
      </c>
      <c r="AF6254">
        <v>0</v>
      </c>
      <c r="AG6254">
        <v>3</v>
      </c>
      <c r="AH6254">
        <v>2</v>
      </c>
      <c r="AI6254">
        <v>0</v>
      </c>
      <c r="AJ6254">
        <v>0</v>
      </c>
    </row>
    <row r="6255" spans="1:36" x14ac:dyDescent="0.3">
      <c r="A6255" t="s">
        <v>11382</v>
      </c>
      <c r="B6255">
        <v>269</v>
      </c>
      <c r="C6255" t="s">
        <v>11927</v>
      </c>
      <c r="D6255" s="1">
        <v>46174.95484953704</v>
      </c>
      <c r="E6255" t="s">
        <v>11664</v>
      </c>
      <c r="F6255" t="s">
        <v>14405</v>
      </c>
      <c r="G6255">
        <v>150</v>
      </c>
      <c r="H6255">
        <v>155.9</v>
      </c>
      <c r="I6255" t="s">
        <v>34</v>
      </c>
      <c r="J6255" t="s">
        <v>60</v>
      </c>
      <c r="K6255" t="s">
        <v>35</v>
      </c>
      <c r="L6255" t="s">
        <v>14406</v>
      </c>
      <c r="O6255" t="s">
        <v>37</v>
      </c>
      <c r="Q6255">
        <v>5</v>
      </c>
      <c r="R6255" t="s">
        <v>38</v>
      </c>
      <c r="S6255">
        <v>2</v>
      </c>
      <c r="T6255" t="s">
        <v>38</v>
      </c>
      <c r="U6255">
        <v>0</v>
      </c>
      <c r="V6255" t="s">
        <v>38</v>
      </c>
      <c r="W6255" t="s">
        <v>11382</v>
      </c>
      <c r="X6255" t="s">
        <v>23</v>
      </c>
      <c r="Y6255" t="b">
        <v>0</v>
      </c>
      <c r="Z6255">
        <v>5</v>
      </c>
      <c r="AA6255">
        <v>2</v>
      </c>
      <c r="AB6255">
        <v>0</v>
      </c>
      <c r="AC6255">
        <v>3</v>
      </c>
      <c r="AD6255">
        <v>2</v>
      </c>
      <c r="AE6255">
        <v>5</v>
      </c>
      <c r="AF6255">
        <v>0</v>
      </c>
      <c r="AG6255">
        <v>3</v>
      </c>
      <c r="AH6255">
        <v>2</v>
      </c>
      <c r="AI6255">
        <v>0</v>
      </c>
      <c r="AJ6255">
        <v>0</v>
      </c>
    </row>
    <row r="6256" spans="1:36" x14ac:dyDescent="0.3">
      <c r="A6256" t="s">
        <v>11382</v>
      </c>
      <c r="B6256">
        <v>270</v>
      </c>
      <c r="C6256" t="s">
        <v>11927</v>
      </c>
      <c r="D6256" s="1">
        <v>46204.287407407406</v>
      </c>
      <c r="E6256" t="s">
        <v>11664</v>
      </c>
      <c r="F6256" t="s">
        <v>14407</v>
      </c>
      <c r="G6256">
        <v>150</v>
      </c>
      <c r="H6256">
        <v>155.9</v>
      </c>
      <c r="I6256" t="s">
        <v>34</v>
      </c>
      <c r="J6256" t="s">
        <v>60</v>
      </c>
      <c r="K6256" t="s">
        <v>35</v>
      </c>
      <c r="L6256" t="s">
        <v>14408</v>
      </c>
      <c r="O6256" t="s">
        <v>37</v>
      </c>
      <c r="Q6256">
        <v>5</v>
      </c>
      <c r="R6256" t="s">
        <v>38</v>
      </c>
      <c r="S6256">
        <v>2</v>
      </c>
      <c r="T6256" t="s">
        <v>38</v>
      </c>
      <c r="U6256">
        <v>0</v>
      </c>
      <c r="V6256" t="s">
        <v>38</v>
      </c>
      <c r="W6256" t="s">
        <v>11382</v>
      </c>
      <c r="X6256" t="s">
        <v>23</v>
      </c>
      <c r="Y6256" t="b">
        <v>0</v>
      </c>
      <c r="Z6256">
        <v>5</v>
      </c>
      <c r="AA6256">
        <v>2</v>
      </c>
      <c r="AB6256">
        <v>0</v>
      </c>
      <c r="AC6256">
        <v>3</v>
      </c>
      <c r="AD6256">
        <v>2</v>
      </c>
      <c r="AE6256">
        <v>5</v>
      </c>
      <c r="AF6256">
        <v>0</v>
      </c>
      <c r="AG6256">
        <v>3</v>
      </c>
      <c r="AH6256">
        <v>2</v>
      </c>
      <c r="AI6256">
        <v>0</v>
      </c>
      <c r="AJ6256">
        <v>0</v>
      </c>
    </row>
    <row r="6257" spans="1:36" x14ac:dyDescent="0.3">
      <c r="A6257" t="s">
        <v>11382</v>
      </c>
      <c r="B6257">
        <v>271</v>
      </c>
      <c r="C6257" t="s">
        <v>11383</v>
      </c>
      <c r="D6257" s="1">
        <v>46204.3437037037</v>
      </c>
      <c r="E6257" t="s">
        <v>11384</v>
      </c>
      <c r="F6257" t="s">
        <v>14409</v>
      </c>
      <c r="G6257">
        <v>6000</v>
      </c>
      <c r="H6257">
        <v>6005.9</v>
      </c>
      <c r="I6257" t="s">
        <v>34</v>
      </c>
      <c r="J6257" t="s">
        <v>60</v>
      </c>
      <c r="K6257" t="s">
        <v>35</v>
      </c>
      <c r="L6257" t="s">
        <v>12159</v>
      </c>
      <c r="O6257" t="s">
        <v>37</v>
      </c>
      <c r="Q6257">
        <v>5</v>
      </c>
      <c r="R6257" t="s">
        <v>38</v>
      </c>
      <c r="S6257">
        <v>2</v>
      </c>
      <c r="T6257" t="s">
        <v>38</v>
      </c>
      <c r="U6257">
        <v>0</v>
      </c>
      <c r="V6257" t="s">
        <v>38</v>
      </c>
      <c r="W6257" t="s">
        <v>11382</v>
      </c>
      <c r="X6257" t="s">
        <v>23</v>
      </c>
      <c r="Y6257" t="b">
        <v>0</v>
      </c>
      <c r="Z6257">
        <v>5</v>
      </c>
      <c r="AA6257">
        <v>2</v>
      </c>
      <c r="AB6257">
        <v>0</v>
      </c>
      <c r="AC6257">
        <v>3</v>
      </c>
      <c r="AD6257">
        <v>2</v>
      </c>
      <c r="AE6257">
        <v>5</v>
      </c>
      <c r="AF6257">
        <v>0</v>
      </c>
      <c r="AG6257">
        <v>3</v>
      </c>
      <c r="AH6257">
        <v>2</v>
      </c>
      <c r="AI6257">
        <v>0</v>
      </c>
      <c r="AJ6257">
        <v>0</v>
      </c>
    </row>
    <row r="6258" spans="1:36" x14ac:dyDescent="0.3">
      <c r="A6258" t="s">
        <v>11382</v>
      </c>
      <c r="B6258">
        <v>272</v>
      </c>
      <c r="C6258" t="s">
        <v>11927</v>
      </c>
      <c r="D6258" s="1">
        <v>46204.365428240744</v>
      </c>
      <c r="E6258" t="s">
        <v>11664</v>
      </c>
      <c r="F6258" t="s">
        <v>14410</v>
      </c>
      <c r="G6258">
        <v>200</v>
      </c>
      <c r="H6258">
        <v>205.9</v>
      </c>
      <c r="I6258" t="s">
        <v>34</v>
      </c>
      <c r="J6258" t="s">
        <v>60</v>
      </c>
      <c r="K6258" t="s">
        <v>35</v>
      </c>
      <c r="L6258" t="s">
        <v>14411</v>
      </c>
      <c r="O6258" t="s">
        <v>37</v>
      </c>
      <c r="Q6258">
        <v>5</v>
      </c>
      <c r="R6258" t="s">
        <v>38</v>
      </c>
      <c r="S6258">
        <v>2</v>
      </c>
      <c r="T6258" t="s">
        <v>38</v>
      </c>
      <c r="U6258">
        <v>0</v>
      </c>
      <c r="V6258" t="s">
        <v>38</v>
      </c>
      <c r="W6258" t="s">
        <v>11382</v>
      </c>
      <c r="X6258" t="s">
        <v>23</v>
      </c>
      <c r="Y6258" t="b">
        <v>0</v>
      </c>
      <c r="Z6258">
        <v>5</v>
      </c>
      <c r="AA6258">
        <v>2</v>
      </c>
      <c r="AB6258">
        <v>0</v>
      </c>
      <c r="AC6258">
        <v>3</v>
      </c>
      <c r="AD6258">
        <v>2</v>
      </c>
      <c r="AE6258">
        <v>5</v>
      </c>
      <c r="AF6258">
        <v>0</v>
      </c>
      <c r="AG6258">
        <v>3</v>
      </c>
      <c r="AH6258">
        <v>2</v>
      </c>
      <c r="AI6258">
        <v>0</v>
      </c>
      <c r="AJ6258">
        <v>0</v>
      </c>
    </row>
    <row r="6259" spans="1:36" x14ac:dyDescent="0.3">
      <c r="A6259" t="s">
        <v>11382</v>
      </c>
      <c r="B6259">
        <v>275</v>
      </c>
      <c r="C6259" t="s">
        <v>11383</v>
      </c>
      <c r="D6259" s="1">
        <v>46204.429131944446</v>
      </c>
      <c r="E6259" t="s">
        <v>11384</v>
      </c>
      <c r="F6259" t="s">
        <v>14412</v>
      </c>
      <c r="G6259">
        <v>5600</v>
      </c>
      <c r="H6259">
        <v>5605.9</v>
      </c>
      <c r="I6259" t="s">
        <v>34</v>
      </c>
      <c r="J6259" t="s">
        <v>60</v>
      </c>
      <c r="K6259" t="s">
        <v>35</v>
      </c>
      <c r="L6259" t="s">
        <v>11389</v>
      </c>
      <c r="O6259" t="s">
        <v>37</v>
      </c>
      <c r="Q6259">
        <v>5</v>
      </c>
      <c r="R6259" t="s">
        <v>38</v>
      </c>
      <c r="S6259">
        <v>2</v>
      </c>
      <c r="T6259" t="s">
        <v>38</v>
      </c>
      <c r="U6259">
        <v>0</v>
      </c>
      <c r="V6259" t="s">
        <v>38</v>
      </c>
      <c r="W6259" t="s">
        <v>11382</v>
      </c>
      <c r="X6259" t="s">
        <v>23</v>
      </c>
      <c r="Y6259" t="b">
        <v>0</v>
      </c>
      <c r="Z6259">
        <v>5</v>
      </c>
      <c r="AA6259">
        <v>2</v>
      </c>
      <c r="AB6259">
        <v>0</v>
      </c>
      <c r="AC6259">
        <v>3</v>
      </c>
      <c r="AD6259">
        <v>2</v>
      </c>
      <c r="AE6259">
        <v>5</v>
      </c>
      <c r="AF6259">
        <v>0</v>
      </c>
      <c r="AG6259">
        <v>3</v>
      </c>
      <c r="AH6259">
        <v>2</v>
      </c>
      <c r="AI6259">
        <v>0</v>
      </c>
      <c r="AJ6259">
        <v>0</v>
      </c>
    </row>
    <row r="6260" spans="1:36" x14ac:dyDescent="0.3">
      <c r="A6260" t="s">
        <v>11382</v>
      </c>
      <c r="B6260">
        <v>276</v>
      </c>
      <c r="C6260" t="s">
        <v>11383</v>
      </c>
      <c r="D6260" s="1">
        <v>46204.429710648146</v>
      </c>
      <c r="E6260" t="s">
        <v>11384</v>
      </c>
      <c r="F6260" t="s">
        <v>14413</v>
      </c>
      <c r="G6260">
        <v>4680</v>
      </c>
      <c r="H6260">
        <v>4685.8999999999996</v>
      </c>
      <c r="I6260" t="s">
        <v>34</v>
      </c>
      <c r="J6260" t="s">
        <v>60</v>
      </c>
      <c r="K6260" t="s">
        <v>35</v>
      </c>
      <c r="L6260" t="s">
        <v>11528</v>
      </c>
      <c r="O6260" t="s">
        <v>37</v>
      </c>
      <c r="Q6260">
        <v>5</v>
      </c>
      <c r="R6260" t="s">
        <v>38</v>
      </c>
      <c r="S6260">
        <v>2</v>
      </c>
      <c r="T6260" t="s">
        <v>38</v>
      </c>
      <c r="U6260">
        <v>0</v>
      </c>
      <c r="V6260" t="s">
        <v>38</v>
      </c>
      <c r="W6260" t="s">
        <v>11382</v>
      </c>
      <c r="X6260" t="s">
        <v>23</v>
      </c>
      <c r="Y6260" t="b">
        <v>0</v>
      </c>
      <c r="Z6260">
        <v>5</v>
      </c>
      <c r="AA6260">
        <v>2</v>
      </c>
      <c r="AB6260">
        <v>0</v>
      </c>
      <c r="AC6260">
        <v>3</v>
      </c>
      <c r="AD6260">
        <v>2</v>
      </c>
      <c r="AE6260">
        <v>5</v>
      </c>
      <c r="AF6260">
        <v>0</v>
      </c>
      <c r="AG6260">
        <v>3</v>
      </c>
      <c r="AH6260">
        <v>2</v>
      </c>
      <c r="AI6260">
        <v>0</v>
      </c>
      <c r="AJ6260">
        <v>0</v>
      </c>
    </row>
    <row r="6261" spans="1:36" x14ac:dyDescent="0.3">
      <c r="A6261" t="s">
        <v>11382</v>
      </c>
      <c r="B6261">
        <v>277</v>
      </c>
      <c r="C6261" t="s">
        <v>11393</v>
      </c>
      <c r="D6261" s="1">
        <v>46204.456921296296</v>
      </c>
      <c r="E6261" t="s">
        <v>11384</v>
      </c>
      <c r="F6261" t="s">
        <v>14414</v>
      </c>
      <c r="G6261">
        <v>2250</v>
      </c>
      <c r="H6261">
        <v>2255.9</v>
      </c>
      <c r="I6261" t="s">
        <v>34</v>
      </c>
      <c r="J6261" t="s">
        <v>60</v>
      </c>
      <c r="K6261" t="s">
        <v>35</v>
      </c>
      <c r="L6261" t="s">
        <v>11885</v>
      </c>
      <c r="O6261" t="s">
        <v>37</v>
      </c>
      <c r="Q6261">
        <v>5</v>
      </c>
      <c r="R6261" t="s">
        <v>38</v>
      </c>
      <c r="S6261">
        <v>2</v>
      </c>
      <c r="T6261" t="s">
        <v>38</v>
      </c>
      <c r="U6261">
        <v>0</v>
      </c>
      <c r="V6261" t="s">
        <v>38</v>
      </c>
      <c r="W6261" t="s">
        <v>11382</v>
      </c>
      <c r="X6261" t="s">
        <v>23</v>
      </c>
      <c r="Y6261" t="b">
        <v>0</v>
      </c>
      <c r="Z6261">
        <v>5</v>
      </c>
      <c r="AA6261">
        <v>2</v>
      </c>
      <c r="AB6261">
        <v>0</v>
      </c>
      <c r="AC6261">
        <v>3</v>
      </c>
      <c r="AD6261">
        <v>2</v>
      </c>
      <c r="AE6261">
        <v>5</v>
      </c>
      <c r="AF6261">
        <v>0</v>
      </c>
      <c r="AG6261">
        <v>3</v>
      </c>
      <c r="AH6261">
        <v>2</v>
      </c>
      <c r="AI6261">
        <v>0</v>
      </c>
      <c r="AJ6261">
        <v>0</v>
      </c>
    </row>
    <row r="6262" spans="1:36" x14ac:dyDescent="0.3">
      <c r="A6262" t="s">
        <v>11382</v>
      </c>
      <c r="B6262">
        <v>278</v>
      </c>
      <c r="C6262" t="s">
        <v>11393</v>
      </c>
      <c r="D6262" s="1">
        <v>46204.457997685182</v>
      </c>
      <c r="E6262" t="s">
        <v>11384</v>
      </c>
      <c r="F6262" t="s">
        <v>14415</v>
      </c>
      <c r="G6262">
        <v>1750</v>
      </c>
      <c r="H6262">
        <v>1755.9</v>
      </c>
      <c r="I6262" t="s">
        <v>34</v>
      </c>
      <c r="J6262" t="s">
        <v>60</v>
      </c>
      <c r="K6262" t="s">
        <v>35</v>
      </c>
      <c r="L6262" t="s">
        <v>11887</v>
      </c>
      <c r="O6262" t="s">
        <v>37</v>
      </c>
      <c r="Q6262">
        <v>5</v>
      </c>
      <c r="R6262" t="s">
        <v>38</v>
      </c>
      <c r="S6262">
        <v>2</v>
      </c>
      <c r="T6262" t="s">
        <v>38</v>
      </c>
      <c r="U6262">
        <v>0</v>
      </c>
      <c r="V6262" t="s">
        <v>38</v>
      </c>
      <c r="W6262" t="s">
        <v>11382</v>
      </c>
      <c r="X6262" t="s">
        <v>23</v>
      </c>
      <c r="Y6262" t="b">
        <v>0</v>
      </c>
      <c r="Z6262">
        <v>5</v>
      </c>
      <c r="AA6262">
        <v>2</v>
      </c>
      <c r="AB6262">
        <v>0</v>
      </c>
      <c r="AC6262">
        <v>3</v>
      </c>
      <c r="AD6262">
        <v>2</v>
      </c>
      <c r="AE6262">
        <v>5</v>
      </c>
      <c r="AF6262">
        <v>0</v>
      </c>
      <c r="AG6262">
        <v>3</v>
      </c>
      <c r="AH6262">
        <v>2</v>
      </c>
      <c r="AI6262">
        <v>0</v>
      </c>
      <c r="AJ6262">
        <v>0</v>
      </c>
    </row>
    <row r="6263" spans="1:36" x14ac:dyDescent="0.3">
      <c r="A6263" t="s">
        <v>11382</v>
      </c>
      <c r="B6263">
        <v>279</v>
      </c>
      <c r="C6263" t="s">
        <v>11927</v>
      </c>
      <c r="D6263" s="1">
        <v>46204.494849537034</v>
      </c>
      <c r="E6263" t="s">
        <v>11664</v>
      </c>
      <c r="F6263" t="s">
        <v>14416</v>
      </c>
      <c r="G6263">
        <v>200</v>
      </c>
      <c r="H6263">
        <v>205.9</v>
      </c>
      <c r="I6263" t="s">
        <v>34</v>
      </c>
      <c r="J6263" t="s">
        <v>60</v>
      </c>
      <c r="K6263" t="s">
        <v>35</v>
      </c>
      <c r="L6263" t="s">
        <v>14052</v>
      </c>
      <c r="O6263" t="s">
        <v>37</v>
      </c>
      <c r="Q6263">
        <v>5</v>
      </c>
      <c r="R6263" t="s">
        <v>38</v>
      </c>
      <c r="S6263">
        <v>2</v>
      </c>
      <c r="T6263" t="s">
        <v>38</v>
      </c>
      <c r="U6263">
        <v>0</v>
      </c>
      <c r="V6263" t="s">
        <v>38</v>
      </c>
      <c r="W6263" t="s">
        <v>11382</v>
      </c>
      <c r="X6263" t="s">
        <v>23</v>
      </c>
      <c r="Y6263" t="b">
        <v>0</v>
      </c>
      <c r="Z6263">
        <v>5</v>
      </c>
      <c r="AA6263">
        <v>2</v>
      </c>
      <c r="AB6263">
        <v>0</v>
      </c>
      <c r="AC6263">
        <v>3</v>
      </c>
      <c r="AD6263">
        <v>2</v>
      </c>
      <c r="AE6263">
        <v>5</v>
      </c>
      <c r="AF6263">
        <v>0</v>
      </c>
      <c r="AG6263">
        <v>3</v>
      </c>
      <c r="AH6263">
        <v>2</v>
      </c>
      <c r="AI6263">
        <v>0</v>
      </c>
      <c r="AJ6263">
        <v>0</v>
      </c>
    </row>
    <row r="6264" spans="1:36" x14ac:dyDescent="0.3">
      <c r="A6264" t="s">
        <v>11382</v>
      </c>
      <c r="B6264">
        <v>280</v>
      </c>
      <c r="C6264" t="s">
        <v>11927</v>
      </c>
      <c r="D6264" s="1">
        <v>46204.497777777775</v>
      </c>
      <c r="E6264" t="s">
        <v>11664</v>
      </c>
      <c r="F6264" t="s">
        <v>14417</v>
      </c>
      <c r="G6264">
        <v>150</v>
      </c>
      <c r="H6264">
        <v>155.9</v>
      </c>
      <c r="I6264" t="s">
        <v>34</v>
      </c>
      <c r="J6264" t="s">
        <v>60</v>
      </c>
      <c r="K6264" t="s">
        <v>35</v>
      </c>
      <c r="L6264" t="s">
        <v>14418</v>
      </c>
      <c r="O6264" t="s">
        <v>37</v>
      </c>
      <c r="Q6264">
        <v>5</v>
      </c>
      <c r="R6264" t="s">
        <v>38</v>
      </c>
      <c r="S6264">
        <v>2</v>
      </c>
      <c r="T6264" t="s">
        <v>38</v>
      </c>
      <c r="U6264">
        <v>0</v>
      </c>
      <c r="V6264" t="s">
        <v>38</v>
      </c>
      <c r="W6264" t="s">
        <v>11382</v>
      </c>
      <c r="X6264" t="s">
        <v>23</v>
      </c>
      <c r="Y6264" t="b">
        <v>0</v>
      </c>
      <c r="Z6264">
        <v>5</v>
      </c>
      <c r="AA6264">
        <v>2</v>
      </c>
      <c r="AB6264">
        <v>0</v>
      </c>
      <c r="AC6264">
        <v>3</v>
      </c>
      <c r="AD6264">
        <v>2</v>
      </c>
      <c r="AE6264">
        <v>5</v>
      </c>
      <c r="AF6264">
        <v>0</v>
      </c>
      <c r="AG6264">
        <v>3</v>
      </c>
      <c r="AH6264">
        <v>2</v>
      </c>
      <c r="AI6264">
        <v>0</v>
      </c>
      <c r="AJ6264">
        <v>0</v>
      </c>
    </row>
    <row r="6265" spans="1:36" x14ac:dyDescent="0.3">
      <c r="A6265" t="s">
        <v>11382</v>
      </c>
      <c r="B6265">
        <v>281</v>
      </c>
      <c r="C6265" t="s">
        <v>11927</v>
      </c>
      <c r="D6265" s="1">
        <v>46204.501504629632</v>
      </c>
      <c r="E6265" t="s">
        <v>11664</v>
      </c>
      <c r="F6265" t="s">
        <v>14419</v>
      </c>
      <c r="G6265">
        <v>150</v>
      </c>
      <c r="H6265">
        <v>155.9</v>
      </c>
      <c r="I6265" t="s">
        <v>34</v>
      </c>
      <c r="J6265" t="s">
        <v>60</v>
      </c>
      <c r="K6265" t="s">
        <v>35</v>
      </c>
      <c r="L6265" t="s">
        <v>14420</v>
      </c>
      <c r="O6265" t="s">
        <v>37</v>
      </c>
      <c r="Q6265">
        <v>5</v>
      </c>
      <c r="R6265" t="s">
        <v>38</v>
      </c>
      <c r="S6265">
        <v>2</v>
      </c>
      <c r="T6265" t="s">
        <v>38</v>
      </c>
      <c r="U6265">
        <v>0</v>
      </c>
      <c r="V6265" t="s">
        <v>38</v>
      </c>
      <c r="W6265" t="s">
        <v>11382</v>
      </c>
      <c r="X6265" t="s">
        <v>23</v>
      </c>
      <c r="Y6265" t="b">
        <v>0</v>
      </c>
      <c r="Z6265">
        <v>5</v>
      </c>
      <c r="AA6265">
        <v>2</v>
      </c>
      <c r="AB6265">
        <v>0</v>
      </c>
      <c r="AC6265">
        <v>3</v>
      </c>
      <c r="AD6265">
        <v>2</v>
      </c>
      <c r="AE6265">
        <v>5</v>
      </c>
      <c r="AF6265">
        <v>0</v>
      </c>
      <c r="AG6265">
        <v>3</v>
      </c>
      <c r="AH6265">
        <v>2</v>
      </c>
      <c r="AI6265">
        <v>0</v>
      </c>
      <c r="AJ6265">
        <v>0</v>
      </c>
    </row>
    <row r="6266" spans="1:36" x14ac:dyDescent="0.3">
      <c r="A6266" t="s">
        <v>11382</v>
      </c>
      <c r="B6266">
        <v>282</v>
      </c>
      <c r="C6266" t="s">
        <v>11927</v>
      </c>
      <c r="D6266" s="1">
        <v>46204.506990740738</v>
      </c>
      <c r="E6266" t="s">
        <v>11664</v>
      </c>
      <c r="F6266" t="s">
        <v>14421</v>
      </c>
      <c r="G6266">
        <v>200</v>
      </c>
      <c r="H6266">
        <v>205.9</v>
      </c>
      <c r="I6266" t="s">
        <v>34</v>
      </c>
      <c r="J6266" t="s">
        <v>60</v>
      </c>
      <c r="K6266" t="s">
        <v>35</v>
      </c>
      <c r="L6266" t="s">
        <v>14422</v>
      </c>
      <c r="O6266" t="s">
        <v>37</v>
      </c>
      <c r="Q6266">
        <v>5</v>
      </c>
      <c r="R6266" t="s">
        <v>38</v>
      </c>
      <c r="S6266">
        <v>2</v>
      </c>
      <c r="T6266" t="s">
        <v>38</v>
      </c>
      <c r="U6266">
        <v>0</v>
      </c>
      <c r="V6266" t="s">
        <v>38</v>
      </c>
      <c r="W6266" t="s">
        <v>11382</v>
      </c>
      <c r="X6266" t="s">
        <v>23</v>
      </c>
      <c r="Y6266" t="b">
        <v>0</v>
      </c>
      <c r="Z6266">
        <v>5</v>
      </c>
      <c r="AA6266">
        <v>2</v>
      </c>
      <c r="AB6266">
        <v>0</v>
      </c>
      <c r="AC6266">
        <v>3</v>
      </c>
      <c r="AD6266">
        <v>2</v>
      </c>
      <c r="AE6266">
        <v>5</v>
      </c>
      <c r="AF6266">
        <v>0</v>
      </c>
      <c r="AG6266">
        <v>3</v>
      </c>
      <c r="AH6266">
        <v>2</v>
      </c>
      <c r="AI6266">
        <v>0</v>
      </c>
      <c r="AJ6266">
        <v>0</v>
      </c>
    </row>
    <row r="6267" spans="1:36" x14ac:dyDescent="0.3">
      <c r="A6267" t="s">
        <v>11382</v>
      </c>
      <c r="B6267">
        <v>283</v>
      </c>
      <c r="C6267" t="s">
        <v>11927</v>
      </c>
      <c r="D6267" s="1">
        <v>46204.509895833333</v>
      </c>
      <c r="E6267" t="s">
        <v>11664</v>
      </c>
      <c r="F6267" t="s">
        <v>14423</v>
      </c>
      <c r="G6267">
        <v>150</v>
      </c>
      <c r="H6267">
        <v>155.9</v>
      </c>
      <c r="I6267" t="s">
        <v>34</v>
      </c>
      <c r="J6267" t="s">
        <v>60</v>
      </c>
      <c r="K6267" t="s">
        <v>35</v>
      </c>
      <c r="L6267" t="s">
        <v>14424</v>
      </c>
      <c r="O6267" t="s">
        <v>37</v>
      </c>
      <c r="Q6267">
        <v>5</v>
      </c>
      <c r="R6267" t="s">
        <v>38</v>
      </c>
      <c r="S6267">
        <v>2</v>
      </c>
      <c r="T6267" t="s">
        <v>38</v>
      </c>
      <c r="U6267">
        <v>0</v>
      </c>
      <c r="V6267" t="s">
        <v>38</v>
      </c>
      <c r="W6267" t="s">
        <v>11382</v>
      </c>
      <c r="X6267" t="s">
        <v>23</v>
      </c>
      <c r="Y6267" t="b">
        <v>0</v>
      </c>
      <c r="Z6267">
        <v>5</v>
      </c>
      <c r="AA6267">
        <v>2</v>
      </c>
      <c r="AB6267">
        <v>0</v>
      </c>
      <c r="AC6267">
        <v>3</v>
      </c>
      <c r="AD6267">
        <v>2</v>
      </c>
      <c r="AE6267">
        <v>5</v>
      </c>
      <c r="AF6267">
        <v>0</v>
      </c>
      <c r="AG6267">
        <v>3</v>
      </c>
      <c r="AH6267">
        <v>2</v>
      </c>
      <c r="AI6267">
        <v>0</v>
      </c>
      <c r="AJ6267">
        <v>0</v>
      </c>
    </row>
    <row r="6268" spans="1:36" x14ac:dyDescent="0.3">
      <c r="A6268" t="s">
        <v>11382</v>
      </c>
      <c r="B6268">
        <v>284</v>
      </c>
      <c r="C6268" t="s">
        <v>11927</v>
      </c>
      <c r="D6268" s="1">
        <v>46204.512986111113</v>
      </c>
      <c r="E6268" t="s">
        <v>11664</v>
      </c>
      <c r="F6268" t="s">
        <v>14425</v>
      </c>
      <c r="G6268">
        <v>200</v>
      </c>
      <c r="H6268">
        <v>205.9</v>
      </c>
      <c r="I6268" t="s">
        <v>34</v>
      </c>
      <c r="J6268" t="s">
        <v>60</v>
      </c>
      <c r="K6268" t="s">
        <v>35</v>
      </c>
      <c r="L6268" t="s">
        <v>14426</v>
      </c>
      <c r="O6268" t="s">
        <v>37</v>
      </c>
      <c r="Q6268">
        <v>5</v>
      </c>
      <c r="R6268" t="s">
        <v>38</v>
      </c>
      <c r="S6268">
        <v>2</v>
      </c>
      <c r="T6268" t="s">
        <v>38</v>
      </c>
      <c r="U6268">
        <v>0</v>
      </c>
      <c r="V6268" t="s">
        <v>38</v>
      </c>
      <c r="W6268" t="s">
        <v>11382</v>
      </c>
      <c r="X6268" t="s">
        <v>23</v>
      </c>
      <c r="Y6268" t="b">
        <v>0</v>
      </c>
      <c r="Z6268">
        <v>5</v>
      </c>
      <c r="AA6268">
        <v>2</v>
      </c>
      <c r="AB6268">
        <v>0</v>
      </c>
      <c r="AC6268">
        <v>3</v>
      </c>
      <c r="AD6268">
        <v>2</v>
      </c>
      <c r="AE6268">
        <v>5</v>
      </c>
      <c r="AF6268">
        <v>0</v>
      </c>
      <c r="AG6268">
        <v>3</v>
      </c>
      <c r="AH6268">
        <v>2</v>
      </c>
      <c r="AI6268">
        <v>0</v>
      </c>
      <c r="AJ6268">
        <v>0</v>
      </c>
    </row>
    <row r="6269" spans="1:36" x14ac:dyDescent="0.3">
      <c r="A6269" t="s">
        <v>11382</v>
      </c>
      <c r="B6269">
        <v>285</v>
      </c>
      <c r="C6269" t="s">
        <v>11393</v>
      </c>
      <c r="D6269" s="1">
        <v>46204.522511574076</v>
      </c>
      <c r="E6269" t="s">
        <v>11384</v>
      </c>
      <c r="F6269" t="s">
        <v>14427</v>
      </c>
      <c r="G6269">
        <v>1650</v>
      </c>
      <c r="H6269">
        <v>1655.9</v>
      </c>
      <c r="I6269" t="s">
        <v>34</v>
      </c>
      <c r="J6269" t="s">
        <v>60</v>
      </c>
      <c r="K6269" t="s">
        <v>35</v>
      </c>
      <c r="L6269" t="s">
        <v>11853</v>
      </c>
      <c r="O6269" t="s">
        <v>37</v>
      </c>
      <c r="Q6269">
        <v>5</v>
      </c>
      <c r="R6269" t="s">
        <v>38</v>
      </c>
      <c r="S6269">
        <v>2</v>
      </c>
      <c r="T6269" t="s">
        <v>38</v>
      </c>
      <c r="U6269">
        <v>0</v>
      </c>
      <c r="V6269" t="s">
        <v>38</v>
      </c>
      <c r="W6269" t="s">
        <v>11382</v>
      </c>
      <c r="X6269" t="s">
        <v>23</v>
      </c>
      <c r="Y6269" t="b">
        <v>0</v>
      </c>
      <c r="Z6269">
        <v>5</v>
      </c>
      <c r="AA6269">
        <v>2</v>
      </c>
      <c r="AB6269">
        <v>0</v>
      </c>
      <c r="AC6269">
        <v>3</v>
      </c>
      <c r="AD6269">
        <v>2</v>
      </c>
      <c r="AE6269">
        <v>5</v>
      </c>
      <c r="AF6269">
        <v>0</v>
      </c>
      <c r="AG6269">
        <v>3</v>
      </c>
      <c r="AH6269">
        <v>2</v>
      </c>
      <c r="AI6269">
        <v>0</v>
      </c>
      <c r="AJ6269">
        <v>0</v>
      </c>
    </row>
    <row r="6270" spans="1:36" x14ac:dyDescent="0.3">
      <c r="A6270" t="s">
        <v>11382</v>
      </c>
      <c r="B6270">
        <v>286</v>
      </c>
      <c r="C6270" t="s">
        <v>11927</v>
      </c>
      <c r="D6270" s="1">
        <v>46204.534131944441</v>
      </c>
      <c r="E6270" t="s">
        <v>11664</v>
      </c>
      <c r="F6270" t="s">
        <v>14428</v>
      </c>
      <c r="G6270">
        <v>200</v>
      </c>
      <c r="H6270">
        <v>205.9</v>
      </c>
      <c r="I6270" t="s">
        <v>34</v>
      </c>
      <c r="J6270" t="s">
        <v>60</v>
      </c>
      <c r="K6270" t="s">
        <v>35</v>
      </c>
      <c r="L6270" t="s">
        <v>14429</v>
      </c>
      <c r="O6270" t="s">
        <v>37</v>
      </c>
      <c r="Q6270">
        <v>5</v>
      </c>
      <c r="R6270" t="s">
        <v>38</v>
      </c>
      <c r="S6270">
        <v>2</v>
      </c>
      <c r="T6270" t="s">
        <v>38</v>
      </c>
      <c r="U6270">
        <v>0</v>
      </c>
      <c r="V6270" t="s">
        <v>38</v>
      </c>
      <c r="W6270" t="s">
        <v>11382</v>
      </c>
      <c r="X6270" t="s">
        <v>23</v>
      </c>
      <c r="Y6270" t="b">
        <v>0</v>
      </c>
      <c r="Z6270">
        <v>5</v>
      </c>
      <c r="AA6270">
        <v>2</v>
      </c>
      <c r="AB6270">
        <v>0</v>
      </c>
      <c r="AC6270">
        <v>3</v>
      </c>
      <c r="AD6270">
        <v>2</v>
      </c>
      <c r="AE6270">
        <v>5</v>
      </c>
      <c r="AF6270">
        <v>0</v>
      </c>
      <c r="AG6270">
        <v>3</v>
      </c>
      <c r="AH6270">
        <v>2</v>
      </c>
      <c r="AI6270">
        <v>0</v>
      </c>
      <c r="AJ6270">
        <v>0</v>
      </c>
    </row>
    <row r="6271" spans="1:36" x14ac:dyDescent="0.3">
      <c r="A6271" t="s">
        <v>11382</v>
      </c>
      <c r="B6271">
        <v>289</v>
      </c>
      <c r="C6271" t="s">
        <v>11927</v>
      </c>
      <c r="D6271" s="1">
        <v>46204.552546296298</v>
      </c>
      <c r="E6271" t="s">
        <v>11664</v>
      </c>
      <c r="F6271" t="s">
        <v>14430</v>
      </c>
      <c r="G6271">
        <v>150</v>
      </c>
      <c r="H6271">
        <v>155.9</v>
      </c>
      <c r="I6271" t="s">
        <v>34</v>
      </c>
      <c r="J6271" t="s">
        <v>60</v>
      </c>
      <c r="K6271" t="s">
        <v>35</v>
      </c>
      <c r="L6271" t="s">
        <v>14431</v>
      </c>
      <c r="O6271" t="s">
        <v>37</v>
      </c>
      <c r="Q6271">
        <v>5</v>
      </c>
      <c r="R6271" t="s">
        <v>38</v>
      </c>
      <c r="S6271">
        <v>2</v>
      </c>
      <c r="T6271" t="s">
        <v>38</v>
      </c>
      <c r="U6271">
        <v>0</v>
      </c>
      <c r="V6271" t="s">
        <v>38</v>
      </c>
      <c r="W6271" t="s">
        <v>11382</v>
      </c>
      <c r="X6271" t="s">
        <v>23</v>
      </c>
      <c r="Y6271" t="b">
        <v>0</v>
      </c>
      <c r="Z6271">
        <v>5</v>
      </c>
      <c r="AA6271">
        <v>2</v>
      </c>
      <c r="AB6271">
        <v>0</v>
      </c>
      <c r="AC6271">
        <v>3</v>
      </c>
      <c r="AD6271">
        <v>2</v>
      </c>
      <c r="AE6271">
        <v>5</v>
      </c>
      <c r="AF6271">
        <v>0</v>
      </c>
      <c r="AG6271">
        <v>3</v>
      </c>
      <c r="AH6271">
        <v>2</v>
      </c>
      <c r="AI6271">
        <v>0</v>
      </c>
      <c r="AJ6271">
        <v>0</v>
      </c>
    </row>
    <row r="6272" spans="1:36" x14ac:dyDescent="0.3">
      <c r="A6272" t="s">
        <v>11382</v>
      </c>
      <c r="B6272">
        <v>291</v>
      </c>
      <c r="C6272" t="s">
        <v>11927</v>
      </c>
      <c r="D6272" s="1">
        <v>46204.555567129632</v>
      </c>
      <c r="E6272" t="s">
        <v>11664</v>
      </c>
      <c r="F6272" t="s">
        <v>14432</v>
      </c>
      <c r="G6272">
        <v>200</v>
      </c>
      <c r="H6272">
        <v>205.9</v>
      </c>
      <c r="I6272" t="s">
        <v>34</v>
      </c>
      <c r="J6272" t="s">
        <v>60</v>
      </c>
      <c r="K6272" t="s">
        <v>35</v>
      </c>
      <c r="L6272" t="s">
        <v>14433</v>
      </c>
      <c r="O6272" t="s">
        <v>37</v>
      </c>
      <c r="Q6272">
        <v>5</v>
      </c>
      <c r="R6272" t="s">
        <v>38</v>
      </c>
      <c r="S6272">
        <v>2</v>
      </c>
      <c r="T6272" t="s">
        <v>38</v>
      </c>
      <c r="U6272">
        <v>0</v>
      </c>
      <c r="V6272" t="s">
        <v>38</v>
      </c>
      <c r="W6272" t="s">
        <v>11382</v>
      </c>
      <c r="X6272" t="s">
        <v>23</v>
      </c>
      <c r="Y6272" t="b">
        <v>0</v>
      </c>
      <c r="Z6272">
        <v>5</v>
      </c>
      <c r="AA6272">
        <v>2</v>
      </c>
      <c r="AB6272">
        <v>0</v>
      </c>
      <c r="AC6272">
        <v>3</v>
      </c>
      <c r="AD6272">
        <v>2</v>
      </c>
      <c r="AE6272">
        <v>5</v>
      </c>
      <c r="AF6272">
        <v>0</v>
      </c>
      <c r="AG6272">
        <v>3</v>
      </c>
      <c r="AH6272">
        <v>2</v>
      </c>
      <c r="AI6272">
        <v>0</v>
      </c>
      <c r="AJ6272">
        <v>0</v>
      </c>
    </row>
    <row r="6273" spans="1:36" x14ac:dyDescent="0.3">
      <c r="A6273" t="s">
        <v>11382</v>
      </c>
      <c r="B6273">
        <v>293</v>
      </c>
      <c r="C6273" t="s">
        <v>11927</v>
      </c>
      <c r="D6273" s="1">
        <v>46204.58184027778</v>
      </c>
      <c r="E6273" t="s">
        <v>11664</v>
      </c>
      <c r="F6273" t="s">
        <v>14434</v>
      </c>
      <c r="G6273">
        <v>150</v>
      </c>
      <c r="H6273">
        <v>155.9</v>
      </c>
      <c r="I6273" t="s">
        <v>34</v>
      </c>
      <c r="J6273" t="s">
        <v>60</v>
      </c>
      <c r="K6273" t="s">
        <v>35</v>
      </c>
      <c r="L6273" t="s">
        <v>14435</v>
      </c>
      <c r="O6273" t="s">
        <v>37</v>
      </c>
      <c r="Q6273">
        <v>5</v>
      </c>
      <c r="R6273" t="s">
        <v>38</v>
      </c>
      <c r="S6273">
        <v>2</v>
      </c>
      <c r="T6273" t="s">
        <v>38</v>
      </c>
      <c r="U6273">
        <v>0</v>
      </c>
      <c r="V6273" t="s">
        <v>38</v>
      </c>
      <c r="W6273" t="s">
        <v>11382</v>
      </c>
      <c r="X6273" t="s">
        <v>23</v>
      </c>
      <c r="Y6273" t="b">
        <v>0</v>
      </c>
      <c r="Z6273">
        <v>5</v>
      </c>
      <c r="AA6273">
        <v>2</v>
      </c>
      <c r="AB6273">
        <v>0</v>
      </c>
      <c r="AC6273">
        <v>3</v>
      </c>
      <c r="AD6273">
        <v>2</v>
      </c>
      <c r="AE6273">
        <v>5</v>
      </c>
      <c r="AF6273">
        <v>0</v>
      </c>
      <c r="AG6273">
        <v>3</v>
      </c>
      <c r="AH6273">
        <v>2</v>
      </c>
      <c r="AI6273">
        <v>0</v>
      </c>
      <c r="AJ6273">
        <v>0</v>
      </c>
    </row>
    <row r="6274" spans="1:36" x14ac:dyDescent="0.3">
      <c r="A6274" t="s">
        <v>11382</v>
      </c>
      <c r="B6274">
        <v>294</v>
      </c>
      <c r="C6274" t="s">
        <v>11927</v>
      </c>
      <c r="D6274" s="1">
        <v>46204.58258101852</v>
      </c>
      <c r="E6274" t="s">
        <v>11664</v>
      </c>
      <c r="F6274" t="s">
        <v>14436</v>
      </c>
      <c r="G6274">
        <v>150</v>
      </c>
      <c r="H6274">
        <v>155.9</v>
      </c>
      <c r="I6274" t="s">
        <v>34</v>
      </c>
      <c r="J6274" t="s">
        <v>60</v>
      </c>
      <c r="K6274" t="s">
        <v>35</v>
      </c>
      <c r="L6274" t="s">
        <v>14437</v>
      </c>
      <c r="O6274" t="s">
        <v>37</v>
      </c>
      <c r="Q6274">
        <v>5</v>
      </c>
      <c r="R6274" t="s">
        <v>38</v>
      </c>
      <c r="S6274">
        <v>2</v>
      </c>
      <c r="T6274" t="s">
        <v>38</v>
      </c>
      <c r="U6274">
        <v>0</v>
      </c>
      <c r="V6274" t="s">
        <v>38</v>
      </c>
      <c r="W6274" t="s">
        <v>11382</v>
      </c>
      <c r="X6274" t="s">
        <v>23</v>
      </c>
      <c r="Y6274" t="b">
        <v>0</v>
      </c>
      <c r="Z6274">
        <v>5</v>
      </c>
      <c r="AA6274">
        <v>2</v>
      </c>
      <c r="AB6274">
        <v>0</v>
      </c>
      <c r="AC6274">
        <v>3</v>
      </c>
      <c r="AD6274">
        <v>2</v>
      </c>
      <c r="AE6274">
        <v>5</v>
      </c>
      <c r="AF6274">
        <v>0</v>
      </c>
      <c r="AG6274">
        <v>3</v>
      </c>
      <c r="AH6274">
        <v>2</v>
      </c>
      <c r="AI6274">
        <v>0</v>
      </c>
      <c r="AJ6274">
        <v>0</v>
      </c>
    </row>
    <row r="6275" spans="1:36" x14ac:dyDescent="0.3">
      <c r="A6275" t="s">
        <v>11382</v>
      </c>
      <c r="B6275">
        <v>295</v>
      </c>
      <c r="C6275" t="s">
        <v>11927</v>
      </c>
      <c r="D6275" s="1">
        <v>46204.593344907407</v>
      </c>
      <c r="E6275" t="s">
        <v>11664</v>
      </c>
      <c r="F6275" t="s">
        <v>14438</v>
      </c>
      <c r="G6275">
        <v>150</v>
      </c>
      <c r="H6275">
        <v>155.9</v>
      </c>
      <c r="I6275" t="s">
        <v>34</v>
      </c>
      <c r="J6275" t="s">
        <v>60</v>
      </c>
      <c r="K6275" t="s">
        <v>35</v>
      </c>
      <c r="L6275" t="s">
        <v>14439</v>
      </c>
      <c r="O6275" t="s">
        <v>37</v>
      </c>
      <c r="Q6275">
        <v>5</v>
      </c>
      <c r="R6275" t="s">
        <v>38</v>
      </c>
      <c r="S6275">
        <v>2</v>
      </c>
      <c r="T6275" t="s">
        <v>38</v>
      </c>
      <c r="U6275">
        <v>0</v>
      </c>
      <c r="V6275" t="s">
        <v>38</v>
      </c>
      <c r="W6275" t="s">
        <v>11382</v>
      </c>
      <c r="X6275" t="s">
        <v>23</v>
      </c>
      <c r="Y6275" t="b">
        <v>0</v>
      </c>
      <c r="Z6275">
        <v>5</v>
      </c>
      <c r="AA6275">
        <v>2</v>
      </c>
      <c r="AB6275">
        <v>0</v>
      </c>
      <c r="AC6275">
        <v>3</v>
      </c>
      <c r="AD6275">
        <v>2</v>
      </c>
      <c r="AE6275">
        <v>5</v>
      </c>
      <c r="AF6275">
        <v>0</v>
      </c>
      <c r="AG6275">
        <v>3</v>
      </c>
      <c r="AH6275">
        <v>2</v>
      </c>
      <c r="AI6275">
        <v>0</v>
      </c>
      <c r="AJ6275">
        <v>0</v>
      </c>
    </row>
    <row r="6276" spans="1:36" x14ac:dyDescent="0.3">
      <c r="A6276" t="s">
        <v>11382</v>
      </c>
      <c r="B6276">
        <v>296</v>
      </c>
      <c r="C6276" t="s">
        <v>11388</v>
      </c>
      <c r="D6276" s="1">
        <v>46204.644444444442</v>
      </c>
      <c r="E6276" t="s">
        <v>11384</v>
      </c>
      <c r="F6276" t="s">
        <v>14440</v>
      </c>
      <c r="G6276">
        <v>20350</v>
      </c>
      <c r="H6276">
        <v>20355.900000000001</v>
      </c>
      <c r="I6276" t="s">
        <v>34</v>
      </c>
      <c r="J6276" t="s">
        <v>34</v>
      </c>
      <c r="K6276" t="s">
        <v>35</v>
      </c>
      <c r="L6276" t="s">
        <v>11714</v>
      </c>
      <c r="O6276" t="s">
        <v>37</v>
      </c>
      <c r="Q6276">
        <v>5</v>
      </c>
      <c r="R6276" t="s">
        <v>38</v>
      </c>
      <c r="S6276">
        <v>2</v>
      </c>
      <c r="T6276" t="s">
        <v>38</v>
      </c>
      <c r="U6276">
        <v>0</v>
      </c>
      <c r="V6276" t="s">
        <v>38</v>
      </c>
      <c r="W6276" t="s">
        <v>11382</v>
      </c>
      <c r="X6276" t="s">
        <v>23</v>
      </c>
      <c r="Y6276" t="b">
        <v>0</v>
      </c>
      <c r="Z6276">
        <v>5</v>
      </c>
      <c r="AA6276">
        <v>2</v>
      </c>
      <c r="AB6276">
        <v>0</v>
      </c>
      <c r="AC6276">
        <v>3</v>
      </c>
      <c r="AD6276">
        <v>2</v>
      </c>
      <c r="AE6276">
        <v>5</v>
      </c>
      <c r="AF6276">
        <v>0</v>
      </c>
      <c r="AG6276">
        <v>3</v>
      </c>
      <c r="AH6276">
        <v>2</v>
      </c>
      <c r="AI6276">
        <v>0</v>
      </c>
      <c r="AJ6276">
        <v>0</v>
      </c>
    </row>
    <row r="6277" spans="1:36" x14ac:dyDescent="0.3">
      <c r="A6277" t="s">
        <v>11382</v>
      </c>
      <c r="B6277">
        <v>297</v>
      </c>
      <c r="C6277" t="s">
        <v>11927</v>
      </c>
      <c r="D6277" s="1">
        <v>46204.668229166666</v>
      </c>
      <c r="E6277" t="s">
        <v>11664</v>
      </c>
      <c r="F6277" t="s">
        <v>14441</v>
      </c>
      <c r="G6277">
        <v>150</v>
      </c>
      <c r="H6277">
        <v>155.9</v>
      </c>
      <c r="I6277" t="s">
        <v>34</v>
      </c>
      <c r="J6277" t="s">
        <v>34</v>
      </c>
      <c r="K6277" t="s">
        <v>35</v>
      </c>
      <c r="L6277" t="s">
        <v>14442</v>
      </c>
      <c r="O6277" t="s">
        <v>37</v>
      </c>
      <c r="Q6277">
        <v>5</v>
      </c>
      <c r="R6277" t="s">
        <v>38</v>
      </c>
      <c r="S6277">
        <v>2</v>
      </c>
      <c r="T6277" t="s">
        <v>38</v>
      </c>
      <c r="U6277">
        <v>0</v>
      </c>
      <c r="V6277" t="s">
        <v>38</v>
      </c>
      <c r="W6277" t="s">
        <v>11382</v>
      </c>
      <c r="X6277" t="s">
        <v>23</v>
      </c>
      <c r="Y6277" t="b">
        <v>0</v>
      </c>
      <c r="Z6277">
        <v>5</v>
      </c>
      <c r="AA6277">
        <v>2</v>
      </c>
      <c r="AB6277">
        <v>0</v>
      </c>
      <c r="AC6277">
        <v>3</v>
      </c>
      <c r="AD6277">
        <v>2</v>
      </c>
      <c r="AE6277">
        <v>5</v>
      </c>
      <c r="AF6277">
        <v>0</v>
      </c>
      <c r="AG6277">
        <v>3</v>
      </c>
      <c r="AH6277">
        <v>2</v>
      </c>
      <c r="AI6277">
        <v>0</v>
      </c>
      <c r="AJ6277">
        <v>0</v>
      </c>
    </row>
    <row r="6278" spans="1:36" x14ac:dyDescent="0.3">
      <c r="A6278" t="s">
        <v>11382</v>
      </c>
      <c r="B6278">
        <v>298</v>
      </c>
      <c r="C6278" t="s">
        <v>11927</v>
      </c>
      <c r="D6278" s="1">
        <v>46204.691006944442</v>
      </c>
      <c r="E6278" t="s">
        <v>11664</v>
      </c>
      <c r="F6278" t="s">
        <v>14443</v>
      </c>
      <c r="G6278">
        <v>150</v>
      </c>
      <c r="H6278">
        <v>155.9</v>
      </c>
      <c r="I6278" t="s">
        <v>34</v>
      </c>
      <c r="J6278" t="s">
        <v>34</v>
      </c>
      <c r="K6278" t="s">
        <v>35</v>
      </c>
      <c r="L6278" t="s">
        <v>14444</v>
      </c>
      <c r="O6278" t="s">
        <v>37</v>
      </c>
      <c r="Q6278">
        <v>5</v>
      </c>
      <c r="R6278" t="s">
        <v>38</v>
      </c>
      <c r="S6278">
        <v>2</v>
      </c>
      <c r="T6278" t="s">
        <v>38</v>
      </c>
      <c r="U6278">
        <v>0</v>
      </c>
      <c r="V6278" t="s">
        <v>38</v>
      </c>
      <c r="W6278" t="s">
        <v>11382</v>
      </c>
      <c r="X6278" t="s">
        <v>23</v>
      </c>
      <c r="Y6278" t="b">
        <v>0</v>
      </c>
      <c r="Z6278">
        <v>5</v>
      </c>
      <c r="AA6278">
        <v>2</v>
      </c>
      <c r="AB6278">
        <v>0</v>
      </c>
      <c r="AC6278">
        <v>3</v>
      </c>
      <c r="AD6278">
        <v>2</v>
      </c>
      <c r="AE6278">
        <v>5</v>
      </c>
      <c r="AF6278">
        <v>0</v>
      </c>
      <c r="AG6278">
        <v>3</v>
      </c>
      <c r="AH6278">
        <v>2</v>
      </c>
      <c r="AI6278">
        <v>0</v>
      </c>
      <c r="AJ6278">
        <v>0</v>
      </c>
    </row>
    <row r="6279" spans="1:36" x14ac:dyDescent="0.3">
      <c r="A6279" t="s">
        <v>11382</v>
      </c>
      <c r="B6279">
        <v>299</v>
      </c>
      <c r="C6279" t="s">
        <v>11927</v>
      </c>
      <c r="D6279" s="1">
        <v>46204.698125000003</v>
      </c>
      <c r="E6279" t="s">
        <v>11664</v>
      </c>
      <c r="F6279" t="s">
        <v>14445</v>
      </c>
      <c r="G6279">
        <v>150</v>
      </c>
      <c r="H6279">
        <v>155.9</v>
      </c>
      <c r="I6279" t="s">
        <v>34</v>
      </c>
      <c r="J6279" t="s">
        <v>34</v>
      </c>
      <c r="K6279" t="s">
        <v>35</v>
      </c>
      <c r="L6279" t="s">
        <v>14446</v>
      </c>
      <c r="O6279" t="s">
        <v>37</v>
      </c>
      <c r="Q6279">
        <v>5</v>
      </c>
      <c r="R6279" t="s">
        <v>38</v>
      </c>
      <c r="S6279">
        <v>2</v>
      </c>
      <c r="T6279" t="s">
        <v>38</v>
      </c>
      <c r="U6279">
        <v>0</v>
      </c>
      <c r="V6279" t="s">
        <v>38</v>
      </c>
      <c r="W6279" t="s">
        <v>11382</v>
      </c>
      <c r="X6279" t="s">
        <v>23</v>
      </c>
      <c r="Y6279" t="b">
        <v>0</v>
      </c>
      <c r="Z6279">
        <v>5</v>
      </c>
      <c r="AA6279">
        <v>2</v>
      </c>
      <c r="AB6279">
        <v>0</v>
      </c>
      <c r="AC6279">
        <v>3</v>
      </c>
      <c r="AD6279">
        <v>2</v>
      </c>
      <c r="AE6279">
        <v>5</v>
      </c>
      <c r="AF6279">
        <v>0</v>
      </c>
      <c r="AG6279">
        <v>3</v>
      </c>
      <c r="AH6279">
        <v>2</v>
      </c>
      <c r="AI6279">
        <v>0</v>
      </c>
      <c r="AJ6279">
        <v>0</v>
      </c>
    </row>
    <row r="6280" spans="1:36" x14ac:dyDescent="0.3">
      <c r="A6280" t="s">
        <v>11382</v>
      </c>
      <c r="B6280">
        <v>300</v>
      </c>
      <c r="C6280" t="s">
        <v>11927</v>
      </c>
      <c r="D6280" s="1">
        <v>46204.716631944444</v>
      </c>
      <c r="E6280" t="s">
        <v>11664</v>
      </c>
      <c r="F6280" t="s">
        <v>14447</v>
      </c>
      <c r="G6280">
        <v>150</v>
      </c>
      <c r="H6280">
        <v>155.9</v>
      </c>
      <c r="I6280" t="s">
        <v>34</v>
      </c>
      <c r="J6280" t="s">
        <v>34</v>
      </c>
      <c r="K6280" t="s">
        <v>35</v>
      </c>
      <c r="L6280" t="s">
        <v>14448</v>
      </c>
      <c r="O6280" t="s">
        <v>37</v>
      </c>
      <c r="Q6280">
        <v>5</v>
      </c>
      <c r="R6280" t="s">
        <v>38</v>
      </c>
      <c r="S6280">
        <v>2</v>
      </c>
      <c r="T6280" t="s">
        <v>38</v>
      </c>
      <c r="U6280">
        <v>0</v>
      </c>
      <c r="V6280" t="s">
        <v>38</v>
      </c>
      <c r="W6280" t="s">
        <v>11382</v>
      </c>
      <c r="X6280" t="s">
        <v>23</v>
      </c>
      <c r="Y6280" t="b">
        <v>0</v>
      </c>
      <c r="Z6280">
        <v>5</v>
      </c>
      <c r="AA6280">
        <v>2</v>
      </c>
      <c r="AB6280">
        <v>0</v>
      </c>
      <c r="AC6280">
        <v>3</v>
      </c>
      <c r="AD6280">
        <v>2</v>
      </c>
      <c r="AE6280">
        <v>5</v>
      </c>
      <c r="AF6280">
        <v>0</v>
      </c>
      <c r="AG6280">
        <v>3</v>
      </c>
      <c r="AH6280">
        <v>2</v>
      </c>
      <c r="AI6280">
        <v>0</v>
      </c>
      <c r="AJ6280">
        <v>0</v>
      </c>
    </row>
    <row r="6281" spans="1:36" x14ac:dyDescent="0.3">
      <c r="A6281" t="s">
        <v>11382</v>
      </c>
      <c r="B6281">
        <v>301</v>
      </c>
      <c r="C6281" t="s">
        <v>11383</v>
      </c>
      <c r="D6281" s="1">
        <v>46204.738726851851</v>
      </c>
      <c r="E6281" t="s">
        <v>11384</v>
      </c>
      <c r="F6281" t="s">
        <v>14449</v>
      </c>
      <c r="G6281">
        <v>4600</v>
      </c>
      <c r="H6281">
        <v>4605.8999999999996</v>
      </c>
      <c r="I6281" t="s">
        <v>34</v>
      </c>
      <c r="J6281" t="s">
        <v>34</v>
      </c>
      <c r="K6281" t="s">
        <v>35</v>
      </c>
      <c r="L6281" t="s">
        <v>12168</v>
      </c>
      <c r="O6281" t="s">
        <v>37</v>
      </c>
      <c r="Q6281">
        <v>5</v>
      </c>
      <c r="R6281" t="s">
        <v>38</v>
      </c>
      <c r="S6281">
        <v>2</v>
      </c>
      <c r="T6281" t="s">
        <v>38</v>
      </c>
      <c r="U6281">
        <v>0</v>
      </c>
      <c r="V6281" t="s">
        <v>38</v>
      </c>
      <c r="W6281" t="s">
        <v>11382</v>
      </c>
      <c r="X6281" t="s">
        <v>23</v>
      </c>
      <c r="Y6281" t="b">
        <v>0</v>
      </c>
      <c r="Z6281">
        <v>5</v>
      </c>
      <c r="AA6281">
        <v>2</v>
      </c>
      <c r="AB6281">
        <v>0</v>
      </c>
      <c r="AC6281">
        <v>3</v>
      </c>
      <c r="AD6281">
        <v>2</v>
      </c>
      <c r="AE6281">
        <v>5</v>
      </c>
      <c r="AF6281">
        <v>0</v>
      </c>
      <c r="AG6281">
        <v>3</v>
      </c>
      <c r="AH6281">
        <v>2</v>
      </c>
      <c r="AI6281">
        <v>0</v>
      </c>
      <c r="AJ6281">
        <v>0</v>
      </c>
    </row>
    <row r="6282" spans="1:36" x14ac:dyDescent="0.3">
      <c r="A6282" t="s">
        <v>11382</v>
      </c>
      <c r="B6282">
        <v>302</v>
      </c>
      <c r="C6282" t="s">
        <v>11927</v>
      </c>
      <c r="D6282" s="1">
        <v>46204.742696759262</v>
      </c>
      <c r="E6282" t="s">
        <v>11664</v>
      </c>
      <c r="F6282" t="s">
        <v>14450</v>
      </c>
      <c r="G6282">
        <v>200</v>
      </c>
      <c r="H6282">
        <v>205.9</v>
      </c>
      <c r="I6282" t="s">
        <v>34</v>
      </c>
      <c r="J6282" t="s">
        <v>34</v>
      </c>
      <c r="K6282" t="s">
        <v>35</v>
      </c>
      <c r="L6282" t="s">
        <v>14451</v>
      </c>
      <c r="O6282" t="s">
        <v>37</v>
      </c>
      <c r="Q6282">
        <v>5</v>
      </c>
      <c r="R6282" t="s">
        <v>38</v>
      </c>
      <c r="S6282">
        <v>2</v>
      </c>
      <c r="T6282" t="s">
        <v>38</v>
      </c>
      <c r="U6282">
        <v>0</v>
      </c>
      <c r="V6282" t="s">
        <v>38</v>
      </c>
      <c r="W6282" t="s">
        <v>11382</v>
      </c>
      <c r="X6282" t="s">
        <v>23</v>
      </c>
      <c r="Y6282" t="b">
        <v>0</v>
      </c>
      <c r="Z6282">
        <v>5</v>
      </c>
      <c r="AA6282">
        <v>2</v>
      </c>
      <c r="AB6282">
        <v>0</v>
      </c>
      <c r="AC6282">
        <v>3</v>
      </c>
      <c r="AD6282">
        <v>2</v>
      </c>
      <c r="AE6282">
        <v>5</v>
      </c>
      <c r="AF6282">
        <v>0</v>
      </c>
      <c r="AG6282">
        <v>3</v>
      </c>
      <c r="AH6282">
        <v>2</v>
      </c>
      <c r="AI6282">
        <v>0</v>
      </c>
      <c r="AJ6282">
        <v>0</v>
      </c>
    </row>
    <row r="6283" spans="1:36" x14ac:dyDescent="0.3">
      <c r="A6283" t="s">
        <v>11382</v>
      </c>
      <c r="B6283">
        <v>303</v>
      </c>
      <c r="C6283" t="s">
        <v>11927</v>
      </c>
      <c r="D6283" s="1">
        <v>46204.745428240742</v>
      </c>
      <c r="E6283" t="s">
        <v>11664</v>
      </c>
      <c r="F6283" t="s">
        <v>14452</v>
      </c>
      <c r="G6283">
        <v>150</v>
      </c>
      <c r="H6283">
        <v>155.9</v>
      </c>
      <c r="I6283" t="s">
        <v>34</v>
      </c>
      <c r="J6283" t="s">
        <v>34</v>
      </c>
      <c r="K6283" t="s">
        <v>35</v>
      </c>
      <c r="L6283" t="s">
        <v>14453</v>
      </c>
      <c r="O6283" t="s">
        <v>37</v>
      </c>
      <c r="Q6283">
        <v>5</v>
      </c>
      <c r="R6283" t="s">
        <v>38</v>
      </c>
      <c r="S6283">
        <v>2</v>
      </c>
      <c r="T6283" t="s">
        <v>38</v>
      </c>
      <c r="U6283">
        <v>0</v>
      </c>
      <c r="V6283" t="s">
        <v>38</v>
      </c>
      <c r="W6283" t="s">
        <v>11382</v>
      </c>
      <c r="X6283" t="s">
        <v>23</v>
      </c>
      <c r="Y6283" t="b">
        <v>0</v>
      </c>
      <c r="Z6283">
        <v>5</v>
      </c>
      <c r="AA6283">
        <v>2</v>
      </c>
      <c r="AB6283">
        <v>0</v>
      </c>
      <c r="AC6283">
        <v>3</v>
      </c>
      <c r="AD6283">
        <v>2</v>
      </c>
      <c r="AE6283">
        <v>5</v>
      </c>
      <c r="AF6283">
        <v>0</v>
      </c>
      <c r="AG6283">
        <v>3</v>
      </c>
      <c r="AH6283">
        <v>2</v>
      </c>
      <c r="AI6283">
        <v>0</v>
      </c>
      <c r="AJ6283">
        <v>0</v>
      </c>
    </row>
    <row r="6284" spans="1:36" x14ac:dyDescent="0.3">
      <c r="A6284" t="s">
        <v>11382</v>
      </c>
      <c r="B6284">
        <v>304</v>
      </c>
      <c r="C6284" t="s">
        <v>11393</v>
      </c>
      <c r="D6284" s="1">
        <v>46204.753113425926</v>
      </c>
      <c r="E6284" t="s">
        <v>11384</v>
      </c>
      <c r="F6284" t="s">
        <v>14454</v>
      </c>
      <c r="G6284">
        <v>1370</v>
      </c>
      <c r="H6284">
        <v>1375.9</v>
      </c>
      <c r="I6284" t="s">
        <v>34</v>
      </c>
      <c r="J6284" t="s">
        <v>34</v>
      </c>
      <c r="K6284" t="s">
        <v>35</v>
      </c>
      <c r="L6284" t="s">
        <v>11496</v>
      </c>
      <c r="O6284" t="s">
        <v>37</v>
      </c>
      <c r="Q6284">
        <v>5</v>
      </c>
      <c r="R6284" t="s">
        <v>38</v>
      </c>
      <c r="S6284">
        <v>2</v>
      </c>
      <c r="T6284" t="s">
        <v>38</v>
      </c>
      <c r="U6284">
        <v>0</v>
      </c>
      <c r="V6284" t="s">
        <v>38</v>
      </c>
      <c r="W6284" t="s">
        <v>11382</v>
      </c>
      <c r="X6284" t="s">
        <v>23</v>
      </c>
      <c r="Y6284" t="b">
        <v>0</v>
      </c>
      <c r="Z6284">
        <v>5</v>
      </c>
      <c r="AA6284">
        <v>2</v>
      </c>
      <c r="AB6284">
        <v>0</v>
      </c>
      <c r="AC6284">
        <v>3</v>
      </c>
      <c r="AD6284">
        <v>2</v>
      </c>
      <c r="AE6284">
        <v>5</v>
      </c>
      <c r="AF6284">
        <v>0</v>
      </c>
      <c r="AG6284">
        <v>3</v>
      </c>
      <c r="AH6284">
        <v>2</v>
      </c>
      <c r="AI6284">
        <v>0</v>
      </c>
      <c r="AJ6284">
        <v>0</v>
      </c>
    </row>
    <row r="6285" spans="1:36" x14ac:dyDescent="0.3">
      <c r="A6285" t="s">
        <v>11382</v>
      </c>
      <c r="B6285">
        <v>305</v>
      </c>
      <c r="C6285" t="s">
        <v>11388</v>
      </c>
      <c r="D6285" s="1">
        <v>46204.76771990741</v>
      </c>
      <c r="E6285" t="s">
        <v>11384</v>
      </c>
      <c r="F6285" t="s">
        <v>14455</v>
      </c>
      <c r="G6285">
        <v>23700</v>
      </c>
      <c r="H6285">
        <v>23951.69</v>
      </c>
      <c r="I6285" t="s">
        <v>15012</v>
      </c>
      <c r="J6285" t="s">
        <v>60</v>
      </c>
      <c r="K6285" t="s">
        <v>35</v>
      </c>
      <c r="L6285" t="s">
        <v>12191</v>
      </c>
      <c r="O6285" t="s">
        <v>37</v>
      </c>
      <c r="Q6285">
        <v>8.9999999999999993E-3</v>
      </c>
      <c r="R6285" t="s">
        <v>68</v>
      </c>
      <c r="S6285">
        <v>7.4999999999999997E-3</v>
      </c>
      <c r="T6285" t="s">
        <v>68</v>
      </c>
      <c r="U6285">
        <v>7.4999999999999997E-3</v>
      </c>
      <c r="V6285" t="s">
        <v>68</v>
      </c>
      <c r="W6285" t="s">
        <v>11382</v>
      </c>
      <c r="X6285" t="s">
        <v>23</v>
      </c>
      <c r="Y6285" t="b">
        <v>0</v>
      </c>
      <c r="Z6285">
        <v>2.1556520999999997</v>
      </c>
      <c r="AA6285">
        <v>1.7963767499999996</v>
      </c>
      <c r="AB6285">
        <v>1.7963767499999996</v>
      </c>
      <c r="AC6285">
        <v>0.3592753500000001</v>
      </c>
      <c r="AD6285">
        <v>0</v>
      </c>
      <c r="AE6285">
        <v>0.3592753500000001</v>
      </c>
      <c r="AF6285">
        <v>0</v>
      </c>
      <c r="AG6285">
        <v>0.3592753500000001</v>
      </c>
      <c r="AH6285">
        <v>0</v>
      </c>
      <c r="AI6285">
        <v>0</v>
      </c>
      <c r="AJ6285">
        <v>0</v>
      </c>
    </row>
    <row r="6286" spans="1:36" x14ac:dyDescent="0.3">
      <c r="A6286" t="s">
        <v>11382</v>
      </c>
      <c r="B6286">
        <v>306</v>
      </c>
      <c r="C6286" t="s">
        <v>11388</v>
      </c>
      <c r="D6286" s="1">
        <v>46204.769293981481</v>
      </c>
      <c r="E6286" t="s">
        <v>11384</v>
      </c>
      <c r="F6286" t="s">
        <v>14456</v>
      </c>
      <c r="G6286">
        <v>18600</v>
      </c>
      <c r="H6286">
        <v>18797.53</v>
      </c>
      <c r="I6286" t="s">
        <v>15012</v>
      </c>
      <c r="J6286" t="s">
        <v>60</v>
      </c>
      <c r="K6286" t="s">
        <v>35</v>
      </c>
      <c r="L6286" t="s">
        <v>12193</v>
      </c>
      <c r="O6286" t="s">
        <v>37</v>
      </c>
      <c r="Q6286">
        <v>8.9999999999999993E-3</v>
      </c>
      <c r="R6286" t="s">
        <v>68</v>
      </c>
      <c r="S6286">
        <v>7.4999999999999997E-3</v>
      </c>
      <c r="T6286" t="s">
        <v>68</v>
      </c>
      <c r="U6286">
        <v>7.4999999999999997E-3</v>
      </c>
      <c r="V6286" t="s">
        <v>68</v>
      </c>
      <c r="W6286" t="s">
        <v>11382</v>
      </c>
      <c r="X6286" t="s">
        <v>23</v>
      </c>
      <c r="Y6286" t="b">
        <v>0</v>
      </c>
      <c r="Z6286">
        <v>1.6917776999999998</v>
      </c>
      <c r="AA6286">
        <v>1.4098147499999998</v>
      </c>
      <c r="AB6286">
        <v>1.4098147499999998</v>
      </c>
      <c r="AC6286">
        <v>0.28196295000000005</v>
      </c>
      <c r="AD6286">
        <v>0</v>
      </c>
      <c r="AE6286">
        <v>0.28196295000000005</v>
      </c>
      <c r="AF6286">
        <v>0</v>
      </c>
      <c r="AG6286">
        <v>0.28196295000000005</v>
      </c>
      <c r="AH6286">
        <v>0</v>
      </c>
      <c r="AI6286">
        <v>0</v>
      </c>
      <c r="AJ6286">
        <v>0</v>
      </c>
    </row>
    <row r="6287" spans="1:36" x14ac:dyDescent="0.3">
      <c r="A6287" t="s">
        <v>11382</v>
      </c>
      <c r="B6287">
        <v>307</v>
      </c>
      <c r="C6287" t="s">
        <v>11383</v>
      </c>
      <c r="D6287" s="1">
        <v>46204.838379629633</v>
      </c>
      <c r="E6287" t="s">
        <v>11384</v>
      </c>
      <c r="F6287" t="s">
        <v>14457</v>
      </c>
      <c r="G6287">
        <v>6350</v>
      </c>
      <c r="H6287">
        <v>6355.9</v>
      </c>
      <c r="I6287" t="s">
        <v>34</v>
      </c>
      <c r="J6287" t="s">
        <v>60</v>
      </c>
      <c r="K6287" t="s">
        <v>35</v>
      </c>
      <c r="L6287" t="s">
        <v>11469</v>
      </c>
      <c r="O6287" t="s">
        <v>37</v>
      </c>
      <c r="Q6287">
        <v>5</v>
      </c>
      <c r="R6287" t="s">
        <v>38</v>
      </c>
      <c r="S6287">
        <v>2</v>
      </c>
      <c r="T6287" t="s">
        <v>38</v>
      </c>
      <c r="U6287">
        <v>0</v>
      </c>
      <c r="V6287" t="s">
        <v>38</v>
      </c>
      <c r="W6287" t="s">
        <v>11382</v>
      </c>
      <c r="X6287" t="s">
        <v>23</v>
      </c>
      <c r="Y6287" t="b">
        <v>0</v>
      </c>
      <c r="Z6287">
        <v>5</v>
      </c>
      <c r="AA6287">
        <v>2</v>
      </c>
      <c r="AB6287">
        <v>0</v>
      </c>
      <c r="AC6287">
        <v>3</v>
      </c>
      <c r="AD6287">
        <v>2</v>
      </c>
      <c r="AE6287">
        <v>5</v>
      </c>
      <c r="AF6287">
        <v>0</v>
      </c>
      <c r="AG6287">
        <v>3</v>
      </c>
      <c r="AH6287">
        <v>2</v>
      </c>
      <c r="AI6287">
        <v>0</v>
      </c>
      <c r="AJ6287">
        <v>0</v>
      </c>
    </row>
    <row r="6288" spans="1:36" x14ac:dyDescent="0.3">
      <c r="A6288" t="s">
        <v>11382</v>
      </c>
      <c r="B6288">
        <v>308</v>
      </c>
      <c r="C6288" t="s">
        <v>11393</v>
      </c>
      <c r="D6288" s="1">
        <v>46204.838449074072</v>
      </c>
      <c r="E6288" t="s">
        <v>11384</v>
      </c>
      <c r="F6288" t="s">
        <v>14458</v>
      </c>
      <c r="G6288">
        <v>1370</v>
      </c>
      <c r="H6288">
        <v>1375.9</v>
      </c>
      <c r="I6288" t="s">
        <v>34</v>
      </c>
      <c r="J6288" t="s">
        <v>60</v>
      </c>
      <c r="K6288" t="s">
        <v>35</v>
      </c>
      <c r="L6288" t="s">
        <v>11937</v>
      </c>
      <c r="O6288" t="s">
        <v>37</v>
      </c>
      <c r="Q6288">
        <v>5</v>
      </c>
      <c r="R6288" t="s">
        <v>38</v>
      </c>
      <c r="S6288">
        <v>2</v>
      </c>
      <c r="T6288" t="s">
        <v>38</v>
      </c>
      <c r="U6288">
        <v>0</v>
      </c>
      <c r="V6288" t="s">
        <v>38</v>
      </c>
      <c r="W6288" t="s">
        <v>11382</v>
      </c>
      <c r="X6288" t="s">
        <v>23</v>
      </c>
      <c r="Y6288" t="b">
        <v>0</v>
      </c>
      <c r="Z6288">
        <v>5</v>
      </c>
      <c r="AA6288">
        <v>2</v>
      </c>
      <c r="AB6288">
        <v>0</v>
      </c>
      <c r="AC6288">
        <v>3</v>
      </c>
      <c r="AD6288">
        <v>2</v>
      </c>
      <c r="AE6288">
        <v>5</v>
      </c>
      <c r="AF6288">
        <v>0</v>
      </c>
      <c r="AG6288">
        <v>3</v>
      </c>
      <c r="AH6288">
        <v>2</v>
      </c>
      <c r="AI6288">
        <v>0</v>
      </c>
      <c r="AJ6288">
        <v>0</v>
      </c>
    </row>
    <row r="6289" spans="1:36" x14ac:dyDescent="0.3">
      <c r="A6289" t="s">
        <v>11382</v>
      </c>
      <c r="B6289">
        <v>309</v>
      </c>
      <c r="C6289" t="s">
        <v>11383</v>
      </c>
      <c r="D6289" s="1">
        <v>46204.872789351852</v>
      </c>
      <c r="E6289" t="s">
        <v>11384</v>
      </c>
      <c r="F6289" t="s">
        <v>14459</v>
      </c>
      <c r="G6289">
        <v>4800</v>
      </c>
      <c r="H6289">
        <v>4805.8999999999996</v>
      </c>
      <c r="I6289" t="s">
        <v>34</v>
      </c>
      <c r="J6289" t="s">
        <v>60</v>
      </c>
      <c r="K6289" t="s">
        <v>35</v>
      </c>
      <c r="L6289" t="s">
        <v>12199</v>
      </c>
      <c r="O6289" t="s">
        <v>37</v>
      </c>
      <c r="Q6289">
        <v>5</v>
      </c>
      <c r="R6289" t="s">
        <v>38</v>
      </c>
      <c r="S6289">
        <v>2</v>
      </c>
      <c r="T6289" t="s">
        <v>38</v>
      </c>
      <c r="U6289">
        <v>0</v>
      </c>
      <c r="V6289" t="s">
        <v>38</v>
      </c>
      <c r="W6289" t="s">
        <v>11382</v>
      </c>
      <c r="X6289" t="s">
        <v>23</v>
      </c>
      <c r="Y6289" t="b">
        <v>0</v>
      </c>
      <c r="Z6289">
        <v>5</v>
      </c>
      <c r="AA6289">
        <v>2</v>
      </c>
      <c r="AB6289">
        <v>0</v>
      </c>
      <c r="AC6289">
        <v>3</v>
      </c>
      <c r="AD6289">
        <v>2</v>
      </c>
      <c r="AE6289">
        <v>5</v>
      </c>
      <c r="AF6289">
        <v>0</v>
      </c>
      <c r="AG6289">
        <v>3</v>
      </c>
      <c r="AH6289">
        <v>2</v>
      </c>
      <c r="AI6289">
        <v>0</v>
      </c>
      <c r="AJ6289">
        <v>0</v>
      </c>
    </row>
    <row r="6290" spans="1:36" x14ac:dyDescent="0.3">
      <c r="A6290" t="s">
        <v>11382</v>
      </c>
      <c r="B6290">
        <v>310</v>
      </c>
      <c r="C6290" t="s">
        <v>11927</v>
      </c>
      <c r="D6290" s="1">
        <v>46204.896458333336</v>
      </c>
      <c r="E6290" t="s">
        <v>11664</v>
      </c>
      <c r="F6290" t="s">
        <v>14460</v>
      </c>
      <c r="G6290">
        <v>150</v>
      </c>
      <c r="H6290">
        <v>155.9</v>
      </c>
      <c r="I6290" t="s">
        <v>34</v>
      </c>
      <c r="J6290" t="s">
        <v>60</v>
      </c>
      <c r="K6290" t="s">
        <v>35</v>
      </c>
      <c r="L6290" t="s">
        <v>14461</v>
      </c>
      <c r="O6290" t="s">
        <v>37</v>
      </c>
      <c r="Q6290">
        <v>5</v>
      </c>
      <c r="R6290" t="s">
        <v>38</v>
      </c>
      <c r="S6290">
        <v>2</v>
      </c>
      <c r="T6290" t="s">
        <v>38</v>
      </c>
      <c r="U6290">
        <v>0</v>
      </c>
      <c r="V6290" t="s">
        <v>38</v>
      </c>
      <c r="W6290" t="s">
        <v>11382</v>
      </c>
      <c r="X6290" t="s">
        <v>23</v>
      </c>
      <c r="Y6290" t="b">
        <v>0</v>
      </c>
      <c r="Z6290">
        <v>5</v>
      </c>
      <c r="AA6290">
        <v>2</v>
      </c>
      <c r="AB6290">
        <v>0</v>
      </c>
      <c r="AC6290">
        <v>3</v>
      </c>
      <c r="AD6290">
        <v>2</v>
      </c>
      <c r="AE6290">
        <v>5</v>
      </c>
      <c r="AF6290">
        <v>0</v>
      </c>
      <c r="AG6290">
        <v>3</v>
      </c>
      <c r="AH6290">
        <v>2</v>
      </c>
      <c r="AI6290">
        <v>0</v>
      </c>
      <c r="AJ6290">
        <v>0</v>
      </c>
    </row>
    <row r="6291" spans="1:36" x14ac:dyDescent="0.3">
      <c r="A6291" t="s">
        <v>11382</v>
      </c>
      <c r="B6291">
        <v>311</v>
      </c>
      <c r="C6291" t="s">
        <v>11927</v>
      </c>
      <c r="D6291" s="1">
        <v>46204.904768518521</v>
      </c>
      <c r="E6291" t="s">
        <v>11664</v>
      </c>
      <c r="F6291" t="s">
        <v>14462</v>
      </c>
      <c r="G6291">
        <v>150</v>
      </c>
      <c r="H6291">
        <v>155.9</v>
      </c>
      <c r="I6291" t="s">
        <v>34</v>
      </c>
      <c r="J6291" t="s">
        <v>60</v>
      </c>
      <c r="K6291" t="s">
        <v>35</v>
      </c>
      <c r="L6291" t="s">
        <v>14463</v>
      </c>
      <c r="O6291" t="s">
        <v>37</v>
      </c>
      <c r="Q6291">
        <v>5</v>
      </c>
      <c r="R6291" t="s">
        <v>38</v>
      </c>
      <c r="S6291">
        <v>2</v>
      </c>
      <c r="T6291" t="s">
        <v>38</v>
      </c>
      <c r="U6291">
        <v>0</v>
      </c>
      <c r="V6291" t="s">
        <v>38</v>
      </c>
      <c r="W6291" t="s">
        <v>11382</v>
      </c>
      <c r="X6291" t="s">
        <v>23</v>
      </c>
      <c r="Y6291" t="b">
        <v>0</v>
      </c>
      <c r="Z6291">
        <v>5</v>
      </c>
      <c r="AA6291">
        <v>2</v>
      </c>
      <c r="AB6291">
        <v>0</v>
      </c>
      <c r="AC6291">
        <v>3</v>
      </c>
      <c r="AD6291">
        <v>2</v>
      </c>
      <c r="AE6291">
        <v>5</v>
      </c>
      <c r="AF6291">
        <v>0</v>
      </c>
      <c r="AG6291">
        <v>3</v>
      </c>
      <c r="AH6291">
        <v>2</v>
      </c>
      <c r="AI6291">
        <v>0</v>
      </c>
      <c r="AJ6291">
        <v>0</v>
      </c>
    </row>
    <row r="6292" spans="1:36" x14ac:dyDescent="0.3">
      <c r="A6292" t="s">
        <v>11382</v>
      </c>
      <c r="B6292">
        <v>312</v>
      </c>
      <c r="C6292" t="s">
        <v>11927</v>
      </c>
      <c r="D6292" s="1">
        <v>46204.906631944446</v>
      </c>
      <c r="E6292" t="s">
        <v>11664</v>
      </c>
      <c r="F6292" t="s">
        <v>14464</v>
      </c>
      <c r="G6292">
        <v>150</v>
      </c>
      <c r="H6292">
        <v>155.9</v>
      </c>
      <c r="I6292" t="s">
        <v>34</v>
      </c>
      <c r="J6292" t="s">
        <v>60</v>
      </c>
      <c r="K6292" t="s">
        <v>35</v>
      </c>
      <c r="L6292" t="s">
        <v>14465</v>
      </c>
      <c r="O6292" t="s">
        <v>37</v>
      </c>
      <c r="Q6292">
        <v>5</v>
      </c>
      <c r="R6292" t="s">
        <v>38</v>
      </c>
      <c r="S6292">
        <v>2</v>
      </c>
      <c r="T6292" t="s">
        <v>38</v>
      </c>
      <c r="U6292">
        <v>0</v>
      </c>
      <c r="V6292" t="s">
        <v>38</v>
      </c>
      <c r="W6292" t="s">
        <v>11382</v>
      </c>
      <c r="X6292" t="s">
        <v>23</v>
      </c>
      <c r="Y6292" t="b">
        <v>0</v>
      </c>
      <c r="Z6292">
        <v>5</v>
      </c>
      <c r="AA6292">
        <v>2</v>
      </c>
      <c r="AB6292">
        <v>0</v>
      </c>
      <c r="AC6292">
        <v>3</v>
      </c>
      <c r="AD6292">
        <v>2</v>
      </c>
      <c r="AE6292">
        <v>5</v>
      </c>
      <c r="AF6292">
        <v>0</v>
      </c>
      <c r="AG6292">
        <v>3</v>
      </c>
      <c r="AH6292">
        <v>2</v>
      </c>
      <c r="AI6292">
        <v>0</v>
      </c>
      <c r="AJ6292">
        <v>0</v>
      </c>
    </row>
    <row r="6293" spans="1:36" x14ac:dyDescent="0.3">
      <c r="A6293" t="s">
        <v>11382</v>
      </c>
      <c r="B6293">
        <v>313</v>
      </c>
      <c r="C6293" t="s">
        <v>11927</v>
      </c>
      <c r="D6293" s="1">
        <v>46204.914178240739</v>
      </c>
      <c r="E6293" t="s">
        <v>11664</v>
      </c>
      <c r="F6293" t="s">
        <v>14466</v>
      </c>
      <c r="G6293">
        <v>200</v>
      </c>
      <c r="H6293">
        <v>205.9</v>
      </c>
      <c r="I6293" t="s">
        <v>34</v>
      </c>
      <c r="J6293" t="s">
        <v>60</v>
      </c>
      <c r="K6293" t="s">
        <v>35</v>
      </c>
      <c r="L6293" t="s">
        <v>14467</v>
      </c>
      <c r="O6293" t="s">
        <v>37</v>
      </c>
      <c r="Q6293">
        <v>5</v>
      </c>
      <c r="R6293" t="s">
        <v>38</v>
      </c>
      <c r="S6293">
        <v>2</v>
      </c>
      <c r="T6293" t="s">
        <v>38</v>
      </c>
      <c r="U6293">
        <v>0</v>
      </c>
      <c r="V6293" t="s">
        <v>38</v>
      </c>
      <c r="W6293" t="s">
        <v>11382</v>
      </c>
      <c r="X6293" t="s">
        <v>23</v>
      </c>
      <c r="Y6293" t="b">
        <v>0</v>
      </c>
      <c r="Z6293">
        <v>5</v>
      </c>
      <c r="AA6293">
        <v>2</v>
      </c>
      <c r="AB6293">
        <v>0</v>
      </c>
      <c r="AC6293">
        <v>3</v>
      </c>
      <c r="AD6293">
        <v>2</v>
      </c>
      <c r="AE6293">
        <v>5</v>
      </c>
      <c r="AF6293">
        <v>0</v>
      </c>
      <c r="AG6293">
        <v>3</v>
      </c>
      <c r="AH6293">
        <v>2</v>
      </c>
      <c r="AI6293">
        <v>0</v>
      </c>
      <c r="AJ6293">
        <v>0</v>
      </c>
    </row>
    <row r="6294" spans="1:36" x14ac:dyDescent="0.3">
      <c r="A6294" t="s">
        <v>11382</v>
      </c>
      <c r="B6294">
        <v>314</v>
      </c>
      <c r="C6294" t="s">
        <v>11927</v>
      </c>
      <c r="D6294" s="1">
        <v>46204.91684027778</v>
      </c>
      <c r="E6294" t="s">
        <v>11664</v>
      </c>
      <c r="F6294" t="s">
        <v>14468</v>
      </c>
      <c r="G6294">
        <v>150</v>
      </c>
      <c r="H6294">
        <v>155.9</v>
      </c>
      <c r="I6294" t="s">
        <v>34</v>
      </c>
      <c r="J6294" t="s">
        <v>60</v>
      </c>
      <c r="K6294" t="s">
        <v>35</v>
      </c>
      <c r="L6294" t="s">
        <v>14469</v>
      </c>
      <c r="O6294" t="s">
        <v>37</v>
      </c>
      <c r="Q6294">
        <v>5</v>
      </c>
      <c r="R6294" t="s">
        <v>38</v>
      </c>
      <c r="S6294">
        <v>2</v>
      </c>
      <c r="T6294" t="s">
        <v>38</v>
      </c>
      <c r="U6294">
        <v>0</v>
      </c>
      <c r="V6294" t="s">
        <v>38</v>
      </c>
      <c r="W6294" t="s">
        <v>11382</v>
      </c>
      <c r="X6294" t="s">
        <v>23</v>
      </c>
      <c r="Y6294" t="b">
        <v>0</v>
      </c>
      <c r="Z6294">
        <v>5</v>
      </c>
      <c r="AA6294">
        <v>2</v>
      </c>
      <c r="AB6294">
        <v>0</v>
      </c>
      <c r="AC6294">
        <v>3</v>
      </c>
      <c r="AD6294">
        <v>2</v>
      </c>
      <c r="AE6294">
        <v>5</v>
      </c>
      <c r="AF6294">
        <v>0</v>
      </c>
      <c r="AG6294">
        <v>3</v>
      </c>
      <c r="AH6294">
        <v>2</v>
      </c>
      <c r="AI6294">
        <v>0</v>
      </c>
      <c r="AJ6294">
        <v>0</v>
      </c>
    </row>
    <row r="6295" spans="1:36" x14ac:dyDescent="0.3">
      <c r="A6295" t="s">
        <v>11382</v>
      </c>
      <c r="B6295">
        <v>315</v>
      </c>
      <c r="C6295" t="s">
        <v>11927</v>
      </c>
      <c r="D6295" s="1">
        <v>46235.044085648151</v>
      </c>
      <c r="E6295" t="s">
        <v>11384</v>
      </c>
      <c r="F6295" t="s">
        <v>14470</v>
      </c>
      <c r="G6295">
        <v>28530</v>
      </c>
      <c r="H6295">
        <v>28535.9</v>
      </c>
      <c r="I6295" t="s">
        <v>34</v>
      </c>
      <c r="J6295" t="s">
        <v>60</v>
      </c>
      <c r="K6295" t="s">
        <v>35</v>
      </c>
      <c r="L6295" t="s">
        <v>14007</v>
      </c>
      <c r="O6295" t="s">
        <v>37</v>
      </c>
      <c r="Q6295">
        <v>5</v>
      </c>
      <c r="R6295" t="s">
        <v>38</v>
      </c>
      <c r="S6295">
        <v>2</v>
      </c>
      <c r="T6295" t="s">
        <v>38</v>
      </c>
      <c r="U6295">
        <v>0</v>
      </c>
      <c r="V6295" t="s">
        <v>38</v>
      </c>
      <c r="W6295" t="s">
        <v>11382</v>
      </c>
      <c r="X6295" t="s">
        <v>23</v>
      </c>
      <c r="Y6295" t="b">
        <v>0</v>
      </c>
      <c r="Z6295">
        <v>5</v>
      </c>
      <c r="AA6295">
        <v>2</v>
      </c>
      <c r="AB6295">
        <v>0</v>
      </c>
      <c r="AC6295">
        <v>3</v>
      </c>
      <c r="AD6295">
        <v>2</v>
      </c>
      <c r="AE6295">
        <v>5</v>
      </c>
      <c r="AF6295">
        <v>0</v>
      </c>
      <c r="AG6295">
        <v>3</v>
      </c>
      <c r="AH6295">
        <v>2</v>
      </c>
      <c r="AI6295">
        <v>0</v>
      </c>
      <c r="AJ6295">
        <v>0</v>
      </c>
    </row>
    <row r="6296" spans="1:36" x14ac:dyDescent="0.3">
      <c r="A6296" t="s">
        <v>11382</v>
      </c>
      <c r="B6296">
        <v>316</v>
      </c>
      <c r="C6296" t="s">
        <v>11388</v>
      </c>
      <c r="D6296" s="1">
        <v>46235.315648148149</v>
      </c>
      <c r="E6296" t="s">
        <v>11384</v>
      </c>
      <c r="F6296" t="s">
        <v>14471</v>
      </c>
      <c r="G6296">
        <v>12600</v>
      </c>
      <c r="H6296">
        <v>12605.9</v>
      </c>
      <c r="I6296" t="s">
        <v>34</v>
      </c>
      <c r="J6296" t="s">
        <v>60</v>
      </c>
      <c r="K6296" t="s">
        <v>35</v>
      </c>
      <c r="L6296" t="s">
        <v>14472</v>
      </c>
      <c r="O6296" t="s">
        <v>37</v>
      </c>
      <c r="Q6296">
        <v>5</v>
      </c>
      <c r="R6296" t="s">
        <v>38</v>
      </c>
      <c r="S6296">
        <v>2</v>
      </c>
      <c r="T6296" t="s">
        <v>38</v>
      </c>
      <c r="U6296">
        <v>0</v>
      </c>
      <c r="V6296" t="s">
        <v>38</v>
      </c>
      <c r="W6296" t="s">
        <v>11382</v>
      </c>
      <c r="X6296" t="s">
        <v>23</v>
      </c>
      <c r="Y6296" t="b">
        <v>0</v>
      </c>
      <c r="Z6296">
        <v>5</v>
      </c>
      <c r="AA6296">
        <v>2</v>
      </c>
      <c r="AB6296">
        <v>0</v>
      </c>
      <c r="AC6296">
        <v>3</v>
      </c>
      <c r="AD6296">
        <v>2</v>
      </c>
      <c r="AE6296">
        <v>5</v>
      </c>
      <c r="AF6296">
        <v>0</v>
      </c>
      <c r="AG6296">
        <v>3</v>
      </c>
      <c r="AH6296">
        <v>2</v>
      </c>
      <c r="AI6296">
        <v>0</v>
      </c>
      <c r="AJ6296">
        <v>0</v>
      </c>
    </row>
    <row r="6297" spans="1:36" x14ac:dyDescent="0.3">
      <c r="A6297" t="s">
        <v>11382</v>
      </c>
      <c r="B6297">
        <v>317</v>
      </c>
      <c r="C6297" t="s">
        <v>11388</v>
      </c>
      <c r="D6297" s="1">
        <v>46235.323796296296</v>
      </c>
      <c r="E6297" t="s">
        <v>11384</v>
      </c>
      <c r="F6297" t="s">
        <v>14473</v>
      </c>
      <c r="G6297">
        <v>10700</v>
      </c>
      <c r="H6297">
        <v>10705.9</v>
      </c>
      <c r="I6297" t="s">
        <v>34</v>
      </c>
      <c r="J6297" t="s">
        <v>60</v>
      </c>
      <c r="K6297" t="s">
        <v>35</v>
      </c>
      <c r="L6297" t="s">
        <v>14474</v>
      </c>
      <c r="O6297" t="s">
        <v>37</v>
      </c>
      <c r="Q6297">
        <v>5</v>
      </c>
      <c r="R6297" t="s">
        <v>38</v>
      </c>
      <c r="S6297">
        <v>2</v>
      </c>
      <c r="T6297" t="s">
        <v>38</v>
      </c>
      <c r="U6297">
        <v>0</v>
      </c>
      <c r="V6297" t="s">
        <v>38</v>
      </c>
      <c r="W6297" t="s">
        <v>11382</v>
      </c>
      <c r="X6297" t="s">
        <v>23</v>
      </c>
      <c r="Y6297" t="b">
        <v>0</v>
      </c>
      <c r="Z6297">
        <v>5</v>
      </c>
      <c r="AA6297">
        <v>2</v>
      </c>
      <c r="AB6297">
        <v>0</v>
      </c>
      <c r="AC6297">
        <v>3</v>
      </c>
      <c r="AD6297">
        <v>2</v>
      </c>
      <c r="AE6297">
        <v>5</v>
      </c>
      <c r="AF6297">
        <v>0</v>
      </c>
      <c r="AG6297">
        <v>3</v>
      </c>
      <c r="AH6297">
        <v>2</v>
      </c>
      <c r="AI6297">
        <v>0</v>
      </c>
      <c r="AJ6297">
        <v>0</v>
      </c>
    </row>
    <row r="6298" spans="1:36" x14ac:dyDescent="0.3">
      <c r="A6298" t="s">
        <v>11382</v>
      </c>
      <c r="B6298">
        <v>319</v>
      </c>
      <c r="C6298" t="s">
        <v>11927</v>
      </c>
      <c r="D6298" s="1">
        <v>46235.403854166667</v>
      </c>
      <c r="E6298" t="s">
        <v>11664</v>
      </c>
      <c r="F6298" t="s">
        <v>14475</v>
      </c>
      <c r="G6298">
        <v>150</v>
      </c>
      <c r="H6298">
        <v>155.9</v>
      </c>
      <c r="I6298" t="s">
        <v>34</v>
      </c>
      <c r="J6298" t="s">
        <v>60</v>
      </c>
      <c r="K6298" t="s">
        <v>35</v>
      </c>
      <c r="L6298" t="s">
        <v>14476</v>
      </c>
      <c r="O6298" t="s">
        <v>37</v>
      </c>
      <c r="Q6298">
        <v>5</v>
      </c>
      <c r="R6298" t="s">
        <v>38</v>
      </c>
      <c r="S6298">
        <v>2</v>
      </c>
      <c r="T6298" t="s">
        <v>38</v>
      </c>
      <c r="U6298">
        <v>0</v>
      </c>
      <c r="V6298" t="s">
        <v>38</v>
      </c>
      <c r="W6298" t="s">
        <v>11382</v>
      </c>
      <c r="X6298" t="s">
        <v>23</v>
      </c>
      <c r="Y6298" t="b">
        <v>0</v>
      </c>
      <c r="Z6298">
        <v>5</v>
      </c>
      <c r="AA6298">
        <v>2</v>
      </c>
      <c r="AB6298">
        <v>0</v>
      </c>
      <c r="AC6298">
        <v>3</v>
      </c>
      <c r="AD6298">
        <v>2</v>
      </c>
      <c r="AE6298">
        <v>5</v>
      </c>
      <c r="AF6298">
        <v>0</v>
      </c>
      <c r="AG6298">
        <v>3</v>
      </c>
      <c r="AH6298">
        <v>2</v>
      </c>
      <c r="AI6298">
        <v>0</v>
      </c>
      <c r="AJ6298">
        <v>0</v>
      </c>
    </row>
    <row r="6299" spans="1:36" x14ac:dyDescent="0.3">
      <c r="A6299" t="s">
        <v>11382</v>
      </c>
      <c r="B6299">
        <v>320</v>
      </c>
      <c r="C6299" t="s">
        <v>11927</v>
      </c>
      <c r="D6299" s="1">
        <v>46235.427048611113</v>
      </c>
      <c r="E6299" t="s">
        <v>11664</v>
      </c>
      <c r="F6299" t="s">
        <v>14477</v>
      </c>
      <c r="G6299">
        <v>150</v>
      </c>
      <c r="H6299">
        <v>155.9</v>
      </c>
      <c r="I6299" t="s">
        <v>34</v>
      </c>
      <c r="J6299" t="s">
        <v>60</v>
      </c>
      <c r="K6299" t="s">
        <v>35</v>
      </c>
      <c r="L6299" t="s">
        <v>14478</v>
      </c>
      <c r="O6299" t="s">
        <v>37</v>
      </c>
      <c r="Q6299">
        <v>5</v>
      </c>
      <c r="R6299" t="s">
        <v>38</v>
      </c>
      <c r="S6299">
        <v>2</v>
      </c>
      <c r="T6299" t="s">
        <v>38</v>
      </c>
      <c r="U6299">
        <v>0</v>
      </c>
      <c r="V6299" t="s">
        <v>38</v>
      </c>
      <c r="W6299" t="s">
        <v>11382</v>
      </c>
      <c r="X6299" t="s">
        <v>23</v>
      </c>
      <c r="Y6299" t="b">
        <v>0</v>
      </c>
      <c r="Z6299">
        <v>5</v>
      </c>
      <c r="AA6299">
        <v>2</v>
      </c>
      <c r="AB6299">
        <v>0</v>
      </c>
      <c r="AC6299">
        <v>3</v>
      </c>
      <c r="AD6299">
        <v>2</v>
      </c>
      <c r="AE6299">
        <v>5</v>
      </c>
      <c r="AF6299">
        <v>0</v>
      </c>
      <c r="AG6299">
        <v>3</v>
      </c>
      <c r="AH6299">
        <v>2</v>
      </c>
      <c r="AI6299">
        <v>0</v>
      </c>
      <c r="AJ6299">
        <v>0</v>
      </c>
    </row>
    <row r="6300" spans="1:36" x14ac:dyDescent="0.3">
      <c r="A6300" t="s">
        <v>11382</v>
      </c>
      <c r="B6300">
        <v>321</v>
      </c>
      <c r="C6300" t="s">
        <v>11927</v>
      </c>
      <c r="D6300" s="1">
        <v>46235.429282407407</v>
      </c>
      <c r="E6300" t="s">
        <v>11664</v>
      </c>
      <c r="F6300" t="s">
        <v>14479</v>
      </c>
      <c r="G6300">
        <v>150</v>
      </c>
      <c r="H6300">
        <v>155.9</v>
      </c>
      <c r="I6300" t="s">
        <v>34</v>
      </c>
      <c r="J6300" t="s">
        <v>60</v>
      </c>
      <c r="K6300" t="s">
        <v>35</v>
      </c>
      <c r="L6300" t="s">
        <v>14480</v>
      </c>
      <c r="O6300" t="s">
        <v>37</v>
      </c>
      <c r="Q6300">
        <v>5</v>
      </c>
      <c r="R6300" t="s">
        <v>38</v>
      </c>
      <c r="S6300">
        <v>2</v>
      </c>
      <c r="T6300" t="s">
        <v>38</v>
      </c>
      <c r="U6300">
        <v>0</v>
      </c>
      <c r="V6300" t="s">
        <v>38</v>
      </c>
      <c r="W6300" t="s">
        <v>11382</v>
      </c>
      <c r="X6300" t="s">
        <v>23</v>
      </c>
      <c r="Y6300" t="b">
        <v>0</v>
      </c>
      <c r="Z6300">
        <v>5</v>
      </c>
      <c r="AA6300">
        <v>2</v>
      </c>
      <c r="AB6300">
        <v>0</v>
      </c>
      <c r="AC6300">
        <v>3</v>
      </c>
      <c r="AD6300">
        <v>2</v>
      </c>
      <c r="AE6300">
        <v>5</v>
      </c>
      <c r="AF6300">
        <v>0</v>
      </c>
      <c r="AG6300">
        <v>3</v>
      </c>
      <c r="AH6300">
        <v>2</v>
      </c>
      <c r="AI6300">
        <v>0</v>
      </c>
      <c r="AJ6300">
        <v>0</v>
      </c>
    </row>
    <row r="6301" spans="1:36" x14ac:dyDescent="0.3">
      <c r="A6301" t="s">
        <v>11382</v>
      </c>
      <c r="B6301">
        <v>322</v>
      </c>
      <c r="C6301" t="s">
        <v>11927</v>
      </c>
      <c r="D6301" s="1">
        <v>46235.429652777777</v>
      </c>
      <c r="E6301" t="s">
        <v>11664</v>
      </c>
      <c r="F6301" t="s">
        <v>14481</v>
      </c>
      <c r="G6301">
        <v>200</v>
      </c>
      <c r="H6301">
        <v>205.9</v>
      </c>
      <c r="I6301" t="s">
        <v>34</v>
      </c>
      <c r="J6301" t="s">
        <v>60</v>
      </c>
      <c r="K6301" t="s">
        <v>35</v>
      </c>
      <c r="L6301" t="s">
        <v>14482</v>
      </c>
      <c r="O6301" t="s">
        <v>37</v>
      </c>
      <c r="Q6301">
        <v>5</v>
      </c>
      <c r="R6301" t="s">
        <v>38</v>
      </c>
      <c r="S6301">
        <v>2</v>
      </c>
      <c r="T6301" t="s">
        <v>38</v>
      </c>
      <c r="U6301">
        <v>0</v>
      </c>
      <c r="V6301" t="s">
        <v>38</v>
      </c>
      <c r="W6301" t="s">
        <v>11382</v>
      </c>
      <c r="X6301" t="s">
        <v>23</v>
      </c>
      <c r="Y6301" t="b">
        <v>0</v>
      </c>
      <c r="Z6301">
        <v>5</v>
      </c>
      <c r="AA6301">
        <v>2</v>
      </c>
      <c r="AB6301">
        <v>0</v>
      </c>
      <c r="AC6301">
        <v>3</v>
      </c>
      <c r="AD6301">
        <v>2</v>
      </c>
      <c r="AE6301">
        <v>5</v>
      </c>
      <c r="AF6301">
        <v>0</v>
      </c>
      <c r="AG6301">
        <v>3</v>
      </c>
      <c r="AH6301">
        <v>2</v>
      </c>
      <c r="AI6301">
        <v>0</v>
      </c>
      <c r="AJ6301">
        <v>0</v>
      </c>
    </row>
    <row r="6302" spans="1:36" x14ac:dyDescent="0.3">
      <c r="A6302" t="s">
        <v>11382</v>
      </c>
      <c r="B6302">
        <v>323</v>
      </c>
      <c r="C6302" t="s">
        <v>11927</v>
      </c>
      <c r="D6302" s="1">
        <v>46235.460451388892</v>
      </c>
      <c r="E6302" t="s">
        <v>11664</v>
      </c>
      <c r="F6302" t="s">
        <v>14483</v>
      </c>
      <c r="G6302">
        <v>150</v>
      </c>
      <c r="H6302">
        <v>155.9</v>
      </c>
      <c r="I6302" t="s">
        <v>34</v>
      </c>
      <c r="J6302" t="s">
        <v>60</v>
      </c>
      <c r="K6302" t="s">
        <v>35</v>
      </c>
      <c r="L6302" t="s">
        <v>14484</v>
      </c>
      <c r="O6302" t="s">
        <v>37</v>
      </c>
      <c r="Q6302">
        <v>5</v>
      </c>
      <c r="R6302" t="s">
        <v>38</v>
      </c>
      <c r="S6302">
        <v>2</v>
      </c>
      <c r="T6302" t="s">
        <v>38</v>
      </c>
      <c r="U6302">
        <v>0</v>
      </c>
      <c r="V6302" t="s">
        <v>38</v>
      </c>
      <c r="W6302" t="s">
        <v>11382</v>
      </c>
      <c r="X6302" t="s">
        <v>23</v>
      </c>
      <c r="Y6302" t="b">
        <v>0</v>
      </c>
      <c r="Z6302">
        <v>5</v>
      </c>
      <c r="AA6302">
        <v>2</v>
      </c>
      <c r="AB6302">
        <v>0</v>
      </c>
      <c r="AC6302">
        <v>3</v>
      </c>
      <c r="AD6302">
        <v>2</v>
      </c>
      <c r="AE6302">
        <v>5</v>
      </c>
      <c r="AF6302">
        <v>0</v>
      </c>
      <c r="AG6302">
        <v>3</v>
      </c>
      <c r="AH6302">
        <v>2</v>
      </c>
      <c r="AI6302">
        <v>0</v>
      </c>
      <c r="AJ6302">
        <v>0</v>
      </c>
    </row>
    <row r="6303" spans="1:36" x14ac:dyDescent="0.3">
      <c r="A6303" t="s">
        <v>11382</v>
      </c>
      <c r="B6303">
        <v>326</v>
      </c>
      <c r="C6303" t="s">
        <v>11388</v>
      </c>
      <c r="D6303" s="1">
        <v>46235.468761574077</v>
      </c>
      <c r="E6303" t="s">
        <v>11384</v>
      </c>
      <c r="F6303" t="s">
        <v>14485</v>
      </c>
      <c r="G6303">
        <v>17600</v>
      </c>
      <c r="H6303">
        <v>17605.900000000001</v>
      </c>
      <c r="I6303" t="s">
        <v>34</v>
      </c>
      <c r="J6303" t="s">
        <v>60</v>
      </c>
      <c r="K6303" t="s">
        <v>35</v>
      </c>
      <c r="L6303" t="s">
        <v>14486</v>
      </c>
      <c r="O6303" t="s">
        <v>37</v>
      </c>
      <c r="Q6303">
        <v>5</v>
      </c>
      <c r="R6303" t="s">
        <v>38</v>
      </c>
      <c r="S6303">
        <v>2</v>
      </c>
      <c r="T6303" t="s">
        <v>38</v>
      </c>
      <c r="U6303">
        <v>0</v>
      </c>
      <c r="V6303" t="s">
        <v>38</v>
      </c>
      <c r="W6303" t="s">
        <v>11382</v>
      </c>
      <c r="X6303" t="s">
        <v>23</v>
      </c>
      <c r="Y6303" t="b">
        <v>0</v>
      </c>
      <c r="Z6303">
        <v>5</v>
      </c>
      <c r="AA6303">
        <v>2</v>
      </c>
      <c r="AB6303">
        <v>0</v>
      </c>
      <c r="AC6303">
        <v>3</v>
      </c>
      <c r="AD6303">
        <v>2</v>
      </c>
      <c r="AE6303">
        <v>5</v>
      </c>
      <c r="AF6303">
        <v>0</v>
      </c>
      <c r="AG6303">
        <v>3</v>
      </c>
      <c r="AH6303">
        <v>2</v>
      </c>
      <c r="AI6303">
        <v>0</v>
      </c>
      <c r="AJ6303">
        <v>0</v>
      </c>
    </row>
    <row r="6304" spans="1:36" x14ac:dyDescent="0.3">
      <c r="A6304" t="s">
        <v>11382</v>
      </c>
      <c r="B6304">
        <v>327</v>
      </c>
      <c r="C6304" t="s">
        <v>11393</v>
      </c>
      <c r="D6304" s="1">
        <v>46235.507025462961</v>
      </c>
      <c r="E6304" t="s">
        <v>11384</v>
      </c>
      <c r="F6304" t="s">
        <v>14487</v>
      </c>
      <c r="G6304">
        <v>1650</v>
      </c>
      <c r="H6304">
        <v>1655.9</v>
      </c>
      <c r="I6304" t="s">
        <v>34</v>
      </c>
      <c r="J6304" t="s">
        <v>60</v>
      </c>
      <c r="K6304" t="s">
        <v>35</v>
      </c>
      <c r="L6304" t="s">
        <v>11733</v>
      </c>
      <c r="O6304" t="s">
        <v>37</v>
      </c>
      <c r="Q6304">
        <v>5</v>
      </c>
      <c r="R6304" t="s">
        <v>38</v>
      </c>
      <c r="S6304">
        <v>2</v>
      </c>
      <c r="T6304" t="s">
        <v>38</v>
      </c>
      <c r="U6304">
        <v>0</v>
      </c>
      <c r="V6304" t="s">
        <v>38</v>
      </c>
      <c r="W6304" t="s">
        <v>11382</v>
      </c>
      <c r="X6304" t="s">
        <v>23</v>
      </c>
      <c r="Y6304" t="b">
        <v>0</v>
      </c>
      <c r="Z6304">
        <v>5</v>
      </c>
      <c r="AA6304">
        <v>2</v>
      </c>
      <c r="AB6304">
        <v>0</v>
      </c>
      <c r="AC6304">
        <v>3</v>
      </c>
      <c r="AD6304">
        <v>2</v>
      </c>
      <c r="AE6304">
        <v>5</v>
      </c>
      <c r="AF6304">
        <v>0</v>
      </c>
      <c r="AG6304">
        <v>3</v>
      </c>
      <c r="AH6304">
        <v>2</v>
      </c>
      <c r="AI6304">
        <v>0</v>
      </c>
      <c r="AJ6304">
        <v>0</v>
      </c>
    </row>
    <row r="6305" spans="1:36" x14ac:dyDescent="0.3">
      <c r="A6305" t="s">
        <v>11382</v>
      </c>
      <c r="B6305">
        <v>328</v>
      </c>
      <c r="C6305" t="s">
        <v>11416</v>
      </c>
      <c r="D6305" s="1">
        <v>46235.50922453704</v>
      </c>
      <c r="E6305" t="s">
        <v>11384</v>
      </c>
      <c r="F6305" t="s">
        <v>14488</v>
      </c>
      <c r="G6305">
        <v>6450</v>
      </c>
      <c r="H6305">
        <v>6455.9</v>
      </c>
      <c r="I6305" t="s">
        <v>34</v>
      </c>
      <c r="J6305" t="s">
        <v>60</v>
      </c>
      <c r="K6305" t="s">
        <v>35</v>
      </c>
      <c r="L6305" t="s">
        <v>11525</v>
      </c>
      <c r="O6305" t="s">
        <v>37</v>
      </c>
      <c r="Q6305">
        <v>5</v>
      </c>
      <c r="R6305" t="s">
        <v>38</v>
      </c>
      <c r="S6305">
        <v>2</v>
      </c>
      <c r="T6305" t="s">
        <v>38</v>
      </c>
      <c r="U6305">
        <v>0</v>
      </c>
      <c r="V6305" t="s">
        <v>38</v>
      </c>
      <c r="W6305" t="s">
        <v>11382</v>
      </c>
      <c r="X6305" t="s">
        <v>23</v>
      </c>
      <c r="Y6305" t="b">
        <v>0</v>
      </c>
      <c r="Z6305">
        <v>5</v>
      </c>
      <c r="AA6305">
        <v>2</v>
      </c>
      <c r="AB6305">
        <v>0</v>
      </c>
      <c r="AC6305">
        <v>3</v>
      </c>
      <c r="AD6305">
        <v>2</v>
      </c>
      <c r="AE6305">
        <v>5</v>
      </c>
      <c r="AF6305">
        <v>0</v>
      </c>
      <c r="AG6305">
        <v>3</v>
      </c>
      <c r="AH6305">
        <v>2</v>
      </c>
      <c r="AI6305">
        <v>0</v>
      </c>
      <c r="AJ6305">
        <v>0</v>
      </c>
    </row>
    <row r="6306" spans="1:36" x14ac:dyDescent="0.3">
      <c r="A6306" t="s">
        <v>11382</v>
      </c>
      <c r="B6306">
        <v>329</v>
      </c>
      <c r="C6306" t="s">
        <v>11985</v>
      </c>
      <c r="D6306" s="1">
        <v>46235.512511574074</v>
      </c>
      <c r="E6306" t="s">
        <v>11384</v>
      </c>
      <c r="F6306" t="s">
        <v>14489</v>
      </c>
      <c r="G6306">
        <v>2400</v>
      </c>
      <c r="H6306">
        <v>2405.9</v>
      </c>
      <c r="I6306" t="s">
        <v>34</v>
      </c>
      <c r="J6306" t="s">
        <v>60</v>
      </c>
      <c r="K6306" t="s">
        <v>35</v>
      </c>
      <c r="L6306" t="s">
        <v>13207</v>
      </c>
      <c r="O6306" t="s">
        <v>37</v>
      </c>
      <c r="Q6306">
        <v>5</v>
      </c>
      <c r="R6306" t="s">
        <v>38</v>
      </c>
      <c r="S6306">
        <v>2</v>
      </c>
      <c r="T6306" t="s">
        <v>38</v>
      </c>
      <c r="U6306">
        <v>0</v>
      </c>
      <c r="V6306" t="s">
        <v>38</v>
      </c>
      <c r="W6306" t="s">
        <v>11382</v>
      </c>
      <c r="X6306" t="s">
        <v>23</v>
      </c>
      <c r="Y6306" t="b">
        <v>0</v>
      </c>
      <c r="Z6306">
        <v>5</v>
      </c>
      <c r="AA6306">
        <v>2</v>
      </c>
      <c r="AB6306">
        <v>0</v>
      </c>
      <c r="AC6306">
        <v>3</v>
      </c>
      <c r="AD6306">
        <v>2</v>
      </c>
      <c r="AE6306">
        <v>5</v>
      </c>
      <c r="AF6306">
        <v>0</v>
      </c>
      <c r="AG6306">
        <v>3</v>
      </c>
      <c r="AH6306">
        <v>2</v>
      </c>
      <c r="AI6306">
        <v>0</v>
      </c>
      <c r="AJ6306">
        <v>0</v>
      </c>
    </row>
    <row r="6307" spans="1:36" x14ac:dyDescent="0.3">
      <c r="A6307" t="s">
        <v>11382</v>
      </c>
      <c r="B6307">
        <v>330</v>
      </c>
      <c r="C6307" t="s">
        <v>11927</v>
      </c>
      <c r="D6307" s="1">
        <v>46235.532812500001</v>
      </c>
      <c r="E6307" t="s">
        <v>11384</v>
      </c>
      <c r="F6307" t="s">
        <v>14490</v>
      </c>
      <c r="G6307">
        <v>31530</v>
      </c>
      <c r="H6307">
        <v>31535.9</v>
      </c>
      <c r="I6307" t="s">
        <v>34</v>
      </c>
      <c r="J6307" t="s">
        <v>60</v>
      </c>
      <c r="K6307" t="s">
        <v>35</v>
      </c>
      <c r="L6307" t="s">
        <v>12358</v>
      </c>
      <c r="O6307" t="s">
        <v>37</v>
      </c>
      <c r="Q6307">
        <v>5</v>
      </c>
      <c r="R6307" t="s">
        <v>38</v>
      </c>
      <c r="S6307">
        <v>2</v>
      </c>
      <c r="T6307" t="s">
        <v>38</v>
      </c>
      <c r="U6307">
        <v>0</v>
      </c>
      <c r="V6307" t="s">
        <v>38</v>
      </c>
      <c r="W6307" t="s">
        <v>11382</v>
      </c>
      <c r="X6307" t="s">
        <v>23</v>
      </c>
      <c r="Y6307" t="b">
        <v>0</v>
      </c>
      <c r="Z6307">
        <v>5</v>
      </c>
      <c r="AA6307">
        <v>2</v>
      </c>
      <c r="AB6307">
        <v>0</v>
      </c>
      <c r="AC6307">
        <v>3</v>
      </c>
      <c r="AD6307">
        <v>2</v>
      </c>
      <c r="AE6307">
        <v>5</v>
      </c>
      <c r="AF6307">
        <v>0</v>
      </c>
      <c r="AG6307">
        <v>3</v>
      </c>
      <c r="AH6307">
        <v>2</v>
      </c>
      <c r="AI6307">
        <v>0</v>
      </c>
      <c r="AJ6307">
        <v>0</v>
      </c>
    </row>
    <row r="6308" spans="1:36" x14ac:dyDescent="0.3">
      <c r="A6308" t="s">
        <v>11382</v>
      </c>
      <c r="B6308">
        <v>331</v>
      </c>
      <c r="C6308" t="s">
        <v>11927</v>
      </c>
      <c r="D6308" s="1">
        <v>46235.535902777781</v>
      </c>
      <c r="E6308" t="s">
        <v>11664</v>
      </c>
      <c r="F6308" t="s">
        <v>14491</v>
      </c>
      <c r="G6308">
        <v>150</v>
      </c>
      <c r="H6308">
        <v>155.9</v>
      </c>
      <c r="I6308" t="s">
        <v>34</v>
      </c>
      <c r="J6308" t="s">
        <v>60</v>
      </c>
      <c r="K6308" t="s">
        <v>35</v>
      </c>
      <c r="L6308" t="s">
        <v>14492</v>
      </c>
      <c r="O6308" t="s">
        <v>37</v>
      </c>
      <c r="Q6308">
        <v>5</v>
      </c>
      <c r="R6308" t="s">
        <v>38</v>
      </c>
      <c r="S6308">
        <v>2</v>
      </c>
      <c r="T6308" t="s">
        <v>38</v>
      </c>
      <c r="U6308">
        <v>0</v>
      </c>
      <c r="V6308" t="s">
        <v>38</v>
      </c>
      <c r="W6308" t="s">
        <v>11382</v>
      </c>
      <c r="X6308" t="s">
        <v>23</v>
      </c>
      <c r="Y6308" t="b">
        <v>0</v>
      </c>
      <c r="Z6308">
        <v>5</v>
      </c>
      <c r="AA6308">
        <v>2</v>
      </c>
      <c r="AB6308">
        <v>0</v>
      </c>
      <c r="AC6308">
        <v>3</v>
      </c>
      <c r="AD6308">
        <v>2</v>
      </c>
      <c r="AE6308">
        <v>5</v>
      </c>
      <c r="AF6308">
        <v>0</v>
      </c>
      <c r="AG6308">
        <v>3</v>
      </c>
      <c r="AH6308">
        <v>2</v>
      </c>
      <c r="AI6308">
        <v>0</v>
      </c>
      <c r="AJ6308">
        <v>0</v>
      </c>
    </row>
    <row r="6309" spans="1:36" x14ac:dyDescent="0.3">
      <c r="A6309" t="s">
        <v>11382</v>
      </c>
      <c r="B6309">
        <v>332</v>
      </c>
      <c r="C6309" t="s">
        <v>11383</v>
      </c>
      <c r="D6309" s="1">
        <v>46235.53702546296</v>
      </c>
      <c r="E6309" t="s">
        <v>11384</v>
      </c>
      <c r="F6309" t="s">
        <v>14493</v>
      </c>
      <c r="G6309">
        <v>6000</v>
      </c>
      <c r="H6309">
        <v>6005.9</v>
      </c>
      <c r="I6309" t="s">
        <v>34</v>
      </c>
      <c r="J6309" t="s">
        <v>60</v>
      </c>
      <c r="K6309" t="s">
        <v>35</v>
      </c>
      <c r="L6309" t="s">
        <v>11705</v>
      </c>
      <c r="O6309" t="s">
        <v>37</v>
      </c>
      <c r="Q6309">
        <v>5</v>
      </c>
      <c r="R6309" t="s">
        <v>38</v>
      </c>
      <c r="S6309">
        <v>2</v>
      </c>
      <c r="T6309" t="s">
        <v>38</v>
      </c>
      <c r="U6309">
        <v>0</v>
      </c>
      <c r="V6309" t="s">
        <v>38</v>
      </c>
      <c r="W6309" t="s">
        <v>11382</v>
      </c>
      <c r="X6309" t="s">
        <v>23</v>
      </c>
      <c r="Y6309" t="b">
        <v>0</v>
      </c>
      <c r="Z6309">
        <v>5</v>
      </c>
      <c r="AA6309">
        <v>2</v>
      </c>
      <c r="AB6309">
        <v>0</v>
      </c>
      <c r="AC6309">
        <v>3</v>
      </c>
      <c r="AD6309">
        <v>2</v>
      </c>
      <c r="AE6309">
        <v>5</v>
      </c>
      <c r="AF6309">
        <v>0</v>
      </c>
      <c r="AG6309">
        <v>3</v>
      </c>
      <c r="AH6309">
        <v>2</v>
      </c>
      <c r="AI6309">
        <v>0</v>
      </c>
      <c r="AJ6309">
        <v>0</v>
      </c>
    </row>
    <row r="6310" spans="1:36" x14ac:dyDescent="0.3">
      <c r="A6310" t="s">
        <v>11382</v>
      </c>
      <c r="B6310">
        <v>333</v>
      </c>
      <c r="C6310" t="s">
        <v>11383</v>
      </c>
      <c r="D6310" s="1">
        <v>46235.546759259261</v>
      </c>
      <c r="E6310" t="s">
        <v>11384</v>
      </c>
      <c r="F6310" t="s">
        <v>14494</v>
      </c>
      <c r="G6310">
        <v>19200</v>
      </c>
      <c r="H6310">
        <v>19205.900000000001</v>
      </c>
      <c r="I6310" t="s">
        <v>34</v>
      </c>
      <c r="J6310" t="s">
        <v>60</v>
      </c>
      <c r="K6310" t="s">
        <v>35</v>
      </c>
      <c r="L6310" t="s">
        <v>11692</v>
      </c>
      <c r="O6310" t="s">
        <v>37</v>
      </c>
      <c r="Q6310">
        <v>5</v>
      </c>
      <c r="R6310" t="s">
        <v>38</v>
      </c>
      <c r="S6310">
        <v>2</v>
      </c>
      <c r="T6310" t="s">
        <v>38</v>
      </c>
      <c r="U6310">
        <v>0</v>
      </c>
      <c r="V6310" t="s">
        <v>38</v>
      </c>
      <c r="W6310" t="s">
        <v>11382</v>
      </c>
      <c r="X6310" t="s">
        <v>23</v>
      </c>
      <c r="Y6310" t="b">
        <v>0</v>
      </c>
      <c r="Z6310">
        <v>5</v>
      </c>
      <c r="AA6310">
        <v>2</v>
      </c>
      <c r="AB6310">
        <v>0</v>
      </c>
      <c r="AC6310">
        <v>3</v>
      </c>
      <c r="AD6310">
        <v>2</v>
      </c>
      <c r="AE6310">
        <v>5</v>
      </c>
      <c r="AF6310">
        <v>0</v>
      </c>
      <c r="AG6310">
        <v>3</v>
      </c>
      <c r="AH6310">
        <v>2</v>
      </c>
      <c r="AI6310">
        <v>0</v>
      </c>
      <c r="AJ6310">
        <v>0</v>
      </c>
    </row>
    <row r="6311" spans="1:36" x14ac:dyDescent="0.3">
      <c r="A6311" t="s">
        <v>11382</v>
      </c>
      <c r="B6311">
        <v>334</v>
      </c>
      <c r="C6311" t="s">
        <v>11927</v>
      </c>
      <c r="D6311" s="1">
        <v>46235.547280092593</v>
      </c>
      <c r="E6311" t="s">
        <v>11664</v>
      </c>
      <c r="F6311" t="s">
        <v>14495</v>
      </c>
      <c r="G6311">
        <v>200</v>
      </c>
      <c r="H6311">
        <v>205.9</v>
      </c>
      <c r="I6311" t="s">
        <v>34</v>
      </c>
      <c r="J6311" t="s">
        <v>60</v>
      </c>
      <c r="K6311" t="s">
        <v>35</v>
      </c>
      <c r="L6311" t="s">
        <v>14496</v>
      </c>
      <c r="O6311" t="s">
        <v>37</v>
      </c>
      <c r="Q6311">
        <v>5</v>
      </c>
      <c r="R6311" t="s">
        <v>38</v>
      </c>
      <c r="S6311">
        <v>2</v>
      </c>
      <c r="T6311" t="s">
        <v>38</v>
      </c>
      <c r="U6311">
        <v>0</v>
      </c>
      <c r="V6311" t="s">
        <v>38</v>
      </c>
      <c r="W6311" t="s">
        <v>11382</v>
      </c>
      <c r="X6311" t="s">
        <v>23</v>
      </c>
      <c r="Y6311" t="b">
        <v>0</v>
      </c>
      <c r="Z6311">
        <v>5</v>
      </c>
      <c r="AA6311">
        <v>2</v>
      </c>
      <c r="AB6311">
        <v>0</v>
      </c>
      <c r="AC6311">
        <v>3</v>
      </c>
      <c r="AD6311">
        <v>2</v>
      </c>
      <c r="AE6311">
        <v>5</v>
      </c>
      <c r="AF6311">
        <v>0</v>
      </c>
      <c r="AG6311">
        <v>3</v>
      </c>
      <c r="AH6311">
        <v>2</v>
      </c>
      <c r="AI6311">
        <v>0</v>
      </c>
      <c r="AJ6311">
        <v>0</v>
      </c>
    </row>
    <row r="6312" spans="1:36" x14ac:dyDescent="0.3">
      <c r="A6312" t="s">
        <v>11382</v>
      </c>
      <c r="B6312">
        <v>335</v>
      </c>
      <c r="C6312" t="s">
        <v>11927</v>
      </c>
      <c r="D6312" s="1">
        <v>46235.562604166669</v>
      </c>
      <c r="E6312" t="s">
        <v>11664</v>
      </c>
      <c r="F6312" t="s">
        <v>14497</v>
      </c>
      <c r="G6312">
        <v>200</v>
      </c>
      <c r="H6312">
        <v>205.9</v>
      </c>
      <c r="I6312" t="s">
        <v>34</v>
      </c>
      <c r="J6312" t="s">
        <v>60</v>
      </c>
      <c r="K6312" t="s">
        <v>35</v>
      </c>
      <c r="L6312" t="s">
        <v>14498</v>
      </c>
      <c r="O6312" t="s">
        <v>37</v>
      </c>
      <c r="Q6312">
        <v>5</v>
      </c>
      <c r="R6312" t="s">
        <v>38</v>
      </c>
      <c r="S6312">
        <v>2</v>
      </c>
      <c r="T6312" t="s">
        <v>38</v>
      </c>
      <c r="U6312">
        <v>0</v>
      </c>
      <c r="V6312" t="s">
        <v>38</v>
      </c>
      <c r="W6312" t="s">
        <v>11382</v>
      </c>
      <c r="X6312" t="s">
        <v>23</v>
      </c>
      <c r="Y6312" t="b">
        <v>0</v>
      </c>
      <c r="Z6312">
        <v>5</v>
      </c>
      <c r="AA6312">
        <v>2</v>
      </c>
      <c r="AB6312">
        <v>0</v>
      </c>
      <c r="AC6312">
        <v>3</v>
      </c>
      <c r="AD6312">
        <v>2</v>
      </c>
      <c r="AE6312">
        <v>5</v>
      </c>
      <c r="AF6312">
        <v>0</v>
      </c>
      <c r="AG6312">
        <v>3</v>
      </c>
      <c r="AH6312">
        <v>2</v>
      </c>
      <c r="AI6312">
        <v>0</v>
      </c>
      <c r="AJ6312">
        <v>0</v>
      </c>
    </row>
    <row r="6313" spans="1:36" x14ac:dyDescent="0.3">
      <c r="A6313" t="s">
        <v>11382</v>
      </c>
      <c r="B6313">
        <v>336</v>
      </c>
      <c r="C6313" t="s">
        <v>11927</v>
      </c>
      <c r="D6313" s="1">
        <v>46235.597928240742</v>
      </c>
      <c r="E6313" t="s">
        <v>11664</v>
      </c>
      <c r="F6313" t="s">
        <v>14499</v>
      </c>
      <c r="G6313">
        <v>150</v>
      </c>
      <c r="H6313">
        <v>155.9</v>
      </c>
      <c r="I6313" t="s">
        <v>34</v>
      </c>
      <c r="J6313" t="s">
        <v>60</v>
      </c>
      <c r="K6313" t="s">
        <v>35</v>
      </c>
      <c r="L6313" t="s">
        <v>14500</v>
      </c>
      <c r="O6313" t="s">
        <v>37</v>
      </c>
      <c r="Q6313">
        <v>5</v>
      </c>
      <c r="R6313" t="s">
        <v>38</v>
      </c>
      <c r="S6313">
        <v>2</v>
      </c>
      <c r="T6313" t="s">
        <v>38</v>
      </c>
      <c r="U6313">
        <v>0</v>
      </c>
      <c r="V6313" t="s">
        <v>38</v>
      </c>
      <c r="W6313" t="s">
        <v>11382</v>
      </c>
      <c r="X6313" t="s">
        <v>23</v>
      </c>
      <c r="Y6313" t="b">
        <v>0</v>
      </c>
      <c r="Z6313">
        <v>5</v>
      </c>
      <c r="AA6313">
        <v>2</v>
      </c>
      <c r="AB6313">
        <v>0</v>
      </c>
      <c r="AC6313">
        <v>3</v>
      </c>
      <c r="AD6313">
        <v>2</v>
      </c>
      <c r="AE6313">
        <v>5</v>
      </c>
      <c r="AF6313">
        <v>0</v>
      </c>
      <c r="AG6313">
        <v>3</v>
      </c>
      <c r="AH6313">
        <v>2</v>
      </c>
      <c r="AI6313">
        <v>0</v>
      </c>
      <c r="AJ6313">
        <v>0</v>
      </c>
    </row>
    <row r="6314" spans="1:36" x14ac:dyDescent="0.3">
      <c r="A6314" t="s">
        <v>11382</v>
      </c>
      <c r="B6314">
        <v>337</v>
      </c>
      <c r="C6314" t="s">
        <v>11927</v>
      </c>
      <c r="D6314" s="1">
        <v>46235.599097222221</v>
      </c>
      <c r="E6314" t="s">
        <v>11664</v>
      </c>
      <c r="F6314" t="s">
        <v>14501</v>
      </c>
      <c r="G6314">
        <v>150</v>
      </c>
      <c r="H6314">
        <v>155.9</v>
      </c>
      <c r="I6314" t="s">
        <v>34</v>
      </c>
      <c r="J6314" t="s">
        <v>60</v>
      </c>
      <c r="K6314" t="s">
        <v>35</v>
      </c>
      <c r="L6314" t="s">
        <v>14502</v>
      </c>
      <c r="O6314" t="s">
        <v>37</v>
      </c>
      <c r="Q6314">
        <v>5</v>
      </c>
      <c r="R6314" t="s">
        <v>38</v>
      </c>
      <c r="S6314">
        <v>2</v>
      </c>
      <c r="T6314" t="s">
        <v>38</v>
      </c>
      <c r="U6314">
        <v>0</v>
      </c>
      <c r="V6314" t="s">
        <v>38</v>
      </c>
      <c r="W6314" t="s">
        <v>11382</v>
      </c>
      <c r="X6314" t="s">
        <v>23</v>
      </c>
      <c r="Y6314" t="b">
        <v>0</v>
      </c>
      <c r="Z6314">
        <v>5</v>
      </c>
      <c r="AA6314">
        <v>2</v>
      </c>
      <c r="AB6314">
        <v>0</v>
      </c>
      <c r="AC6314">
        <v>3</v>
      </c>
      <c r="AD6314">
        <v>2</v>
      </c>
      <c r="AE6314">
        <v>5</v>
      </c>
      <c r="AF6314">
        <v>0</v>
      </c>
      <c r="AG6314">
        <v>3</v>
      </c>
      <c r="AH6314">
        <v>2</v>
      </c>
      <c r="AI6314">
        <v>0</v>
      </c>
      <c r="AJ6314">
        <v>0</v>
      </c>
    </row>
    <row r="6315" spans="1:36" x14ac:dyDescent="0.3">
      <c r="A6315" t="s">
        <v>11382</v>
      </c>
      <c r="B6315">
        <v>340</v>
      </c>
      <c r="C6315" t="s">
        <v>11927</v>
      </c>
      <c r="D6315" s="1">
        <v>46235.64503472222</v>
      </c>
      <c r="E6315" t="s">
        <v>11664</v>
      </c>
      <c r="F6315" t="s">
        <v>14503</v>
      </c>
      <c r="G6315">
        <v>200</v>
      </c>
      <c r="H6315">
        <v>205.9</v>
      </c>
      <c r="I6315" t="s">
        <v>34</v>
      </c>
      <c r="J6315" t="s">
        <v>60</v>
      </c>
      <c r="K6315" t="s">
        <v>35</v>
      </c>
      <c r="L6315" t="s">
        <v>14504</v>
      </c>
      <c r="O6315" t="s">
        <v>37</v>
      </c>
      <c r="Q6315">
        <v>5</v>
      </c>
      <c r="R6315" t="s">
        <v>38</v>
      </c>
      <c r="S6315">
        <v>2</v>
      </c>
      <c r="T6315" t="s">
        <v>38</v>
      </c>
      <c r="U6315">
        <v>0</v>
      </c>
      <c r="V6315" t="s">
        <v>38</v>
      </c>
      <c r="W6315" t="s">
        <v>11382</v>
      </c>
      <c r="X6315" t="s">
        <v>23</v>
      </c>
      <c r="Y6315" t="b">
        <v>0</v>
      </c>
      <c r="Z6315">
        <v>5</v>
      </c>
      <c r="AA6315">
        <v>2</v>
      </c>
      <c r="AB6315">
        <v>0</v>
      </c>
      <c r="AC6315">
        <v>3</v>
      </c>
      <c r="AD6315">
        <v>2</v>
      </c>
      <c r="AE6315">
        <v>5</v>
      </c>
      <c r="AF6315">
        <v>0</v>
      </c>
      <c r="AG6315">
        <v>3</v>
      </c>
      <c r="AH6315">
        <v>2</v>
      </c>
      <c r="AI6315">
        <v>0</v>
      </c>
      <c r="AJ6315">
        <v>0</v>
      </c>
    </row>
    <row r="6316" spans="1:36" x14ac:dyDescent="0.3">
      <c r="A6316" t="s">
        <v>11382</v>
      </c>
      <c r="B6316">
        <v>341</v>
      </c>
      <c r="C6316" t="s">
        <v>11927</v>
      </c>
      <c r="D6316" s="1">
        <v>46235.681076388886</v>
      </c>
      <c r="E6316" t="s">
        <v>11664</v>
      </c>
      <c r="F6316" t="s">
        <v>14505</v>
      </c>
      <c r="G6316">
        <v>200</v>
      </c>
      <c r="H6316">
        <v>205.9</v>
      </c>
      <c r="I6316" t="s">
        <v>34</v>
      </c>
      <c r="J6316" t="s">
        <v>60</v>
      </c>
      <c r="K6316" t="s">
        <v>35</v>
      </c>
      <c r="L6316" t="s">
        <v>14506</v>
      </c>
      <c r="O6316" t="s">
        <v>37</v>
      </c>
      <c r="Q6316">
        <v>5</v>
      </c>
      <c r="R6316" t="s">
        <v>38</v>
      </c>
      <c r="S6316">
        <v>2</v>
      </c>
      <c r="T6316" t="s">
        <v>38</v>
      </c>
      <c r="U6316">
        <v>0</v>
      </c>
      <c r="V6316" t="s">
        <v>38</v>
      </c>
      <c r="W6316" t="s">
        <v>11382</v>
      </c>
      <c r="X6316" t="s">
        <v>23</v>
      </c>
      <c r="Y6316" t="b">
        <v>0</v>
      </c>
      <c r="Z6316">
        <v>5</v>
      </c>
      <c r="AA6316">
        <v>2</v>
      </c>
      <c r="AB6316">
        <v>0</v>
      </c>
      <c r="AC6316">
        <v>3</v>
      </c>
      <c r="AD6316">
        <v>2</v>
      </c>
      <c r="AE6316">
        <v>5</v>
      </c>
      <c r="AF6316">
        <v>0</v>
      </c>
      <c r="AG6316">
        <v>3</v>
      </c>
      <c r="AH6316">
        <v>2</v>
      </c>
      <c r="AI6316">
        <v>0</v>
      </c>
      <c r="AJ6316">
        <v>0</v>
      </c>
    </row>
    <row r="6317" spans="1:36" x14ac:dyDescent="0.3">
      <c r="A6317" t="s">
        <v>11382</v>
      </c>
      <c r="B6317">
        <v>342</v>
      </c>
      <c r="C6317" t="s">
        <v>11927</v>
      </c>
      <c r="D6317" s="1">
        <v>46235.710243055553</v>
      </c>
      <c r="E6317" t="s">
        <v>11664</v>
      </c>
      <c r="F6317" t="s">
        <v>14507</v>
      </c>
      <c r="G6317">
        <v>150</v>
      </c>
      <c r="H6317">
        <v>155.9</v>
      </c>
      <c r="I6317" t="s">
        <v>34</v>
      </c>
      <c r="J6317" t="s">
        <v>60</v>
      </c>
      <c r="K6317" t="s">
        <v>35</v>
      </c>
      <c r="L6317" t="s">
        <v>14508</v>
      </c>
      <c r="O6317" t="s">
        <v>37</v>
      </c>
      <c r="Q6317">
        <v>5</v>
      </c>
      <c r="R6317" t="s">
        <v>38</v>
      </c>
      <c r="S6317">
        <v>2</v>
      </c>
      <c r="T6317" t="s">
        <v>38</v>
      </c>
      <c r="U6317">
        <v>0</v>
      </c>
      <c r="V6317" t="s">
        <v>38</v>
      </c>
      <c r="W6317" t="s">
        <v>11382</v>
      </c>
      <c r="X6317" t="s">
        <v>23</v>
      </c>
      <c r="Y6317" t="b">
        <v>0</v>
      </c>
      <c r="Z6317">
        <v>5</v>
      </c>
      <c r="AA6317">
        <v>2</v>
      </c>
      <c r="AB6317">
        <v>0</v>
      </c>
      <c r="AC6317">
        <v>3</v>
      </c>
      <c r="AD6317">
        <v>2</v>
      </c>
      <c r="AE6317">
        <v>5</v>
      </c>
      <c r="AF6317">
        <v>0</v>
      </c>
      <c r="AG6317">
        <v>3</v>
      </c>
      <c r="AH6317">
        <v>2</v>
      </c>
      <c r="AI6317">
        <v>0</v>
      </c>
      <c r="AJ6317">
        <v>0</v>
      </c>
    </row>
    <row r="6318" spans="1:36" x14ac:dyDescent="0.3">
      <c r="A6318" t="s">
        <v>11382</v>
      </c>
      <c r="B6318">
        <v>343</v>
      </c>
      <c r="C6318" t="s">
        <v>11927</v>
      </c>
      <c r="D6318" s="1">
        <v>46235.711504629631</v>
      </c>
      <c r="E6318" t="s">
        <v>11664</v>
      </c>
      <c r="F6318" t="s">
        <v>14509</v>
      </c>
      <c r="G6318">
        <v>150</v>
      </c>
      <c r="H6318">
        <v>155.9</v>
      </c>
      <c r="I6318" t="s">
        <v>34</v>
      </c>
      <c r="J6318" t="s">
        <v>60</v>
      </c>
      <c r="K6318" t="s">
        <v>35</v>
      </c>
      <c r="L6318" t="s">
        <v>14510</v>
      </c>
      <c r="O6318" t="s">
        <v>37</v>
      </c>
      <c r="Q6318">
        <v>5</v>
      </c>
      <c r="R6318" t="s">
        <v>38</v>
      </c>
      <c r="S6318">
        <v>2</v>
      </c>
      <c r="T6318" t="s">
        <v>38</v>
      </c>
      <c r="U6318">
        <v>0</v>
      </c>
      <c r="V6318" t="s">
        <v>38</v>
      </c>
      <c r="W6318" t="s">
        <v>11382</v>
      </c>
      <c r="X6318" t="s">
        <v>23</v>
      </c>
      <c r="Y6318" t="b">
        <v>0</v>
      </c>
      <c r="Z6318">
        <v>5</v>
      </c>
      <c r="AA6318">
        <v>2</v>
      </c>
      <c r="AB6318">
        <v>0</v>
      </c>
      <c r="AC6318">
        <v>3</v>
      </c>
      <c r="AD6318">
        <v>2</v>
      </c>
      <c r="AE6318">
        <v>5</v>
      </c>
      <c r="AF6318">
        <v>0</v>
      </c>
      <c r="AG6318">
        <v>3</v>
      </c>
      <c r="AH6318">
        <v>2</v>
      </c>
      <c r="AI6318">
        <v>0</v>
      </c>
      <c r="AJ6318">
        <v>0</v>
      </c>
    </row>
    <row r="6319" spans="1:36" x14ac:dyDescent="0.3">
      <c r="A6319" t="s">
        <v>11382</v>
      </c>
      <c r="B6319">
        <v>344</v>
      </c>
      <c r="C6319" t="s">
        <v>11393</v>
      </c>
      <c r="D6319" s="1">
        <v>46235.756956018522</v>
      </c>
      <c r="E6319" t="s">
        <v>11384</v>
      </c>
      <c r="F6319" t="s">
        <v>14511</v>
      </c>
      <c r="G6319">
        <v>3355</v>
      </c>
      <c r="H6319">
        <v>3360.9</v>
      </c>
      <c r="I6319" t="s">
        <v>34</v>
      </c>
      <c r="J6319" t="s">
        <v>60</v>
      </c>
      <c r="K6319" t="s">
        <v>35</v>
      </c>
      <c r="L6319" t="s">
        <v>11954</v>
      </c>
      <c r="O6319" t="s">
        <v>37</v>
      </c>
      <c r="Q6319">
        <v>5</v>
      </c>
      <c r="R6319" t="s">
        <v>38</v>
      </c>
      <c r="S6319">
        <v>2</v>
      </c>
      <c r="T6319" t="s">
        <v>38</v>
      </c>
      <c r="U6319">
        <v>0</v>
      </c>
      <c r="V6319" t="s">
        <v>38</v>
      </c>
      <c r="W6319" t="s">
        <v>11382</v>
      </c>
      <c r="X6319" t="s">
        <v>23</v>
      </c>
      <c r="Y6319" t="b">
        <v>0</v>
      </c>
      <c r="Z6319">
        <v>5</v>
      </c>
      <c r="AA6319">
        <v>2</v>
      </c>
      <c r="AB6319">
        <v>0</v>
      </c>
      <c r="AC6319">
        <v>3</v>
      </c>
      <c r="AD6319">
        <v>2</v>
      </c>
      <c r="AE6319">
        <v>5</v>
      </c>
      <c r="AF6319">
        <v>0</v>
      </c>
      <c r="AG6319">
        <v>3</v>
      </c>
      <c r="AH6319">
        <v>2</v>
      </c>
      <c r="AI6319">
        <v>0</v>
      </c>
      <c r="AJ6319">
        <v>0</v>
      </c>
    </row>
    <row r="6320" spans="1:36" x14ac:dyDescent="0.3">
      <c r="A6320" t="s">
        <v>11382</v>
      </c>
      <c r="B6320">
        <v>345</v>
      </c>
      <c r="C6320" t="s">
        <v>11927</v>
      </c>
      <c r="D6320" s="1">
        <v>46235.826307870368</v>
      </c>
      <c r="E6320" t="s">
        <v>11664</v>
      </c>
      <c r="F6320" t="s">
        <v>14512</v>
      </c>
      <c r="G6320">
        <v>150</v>
      </c>
      <c r="H6320">
        <v>155.9</v>
      </c>
      <c r="I6320" t="s">
        <v>34</v>
      </c>
      <c r="J6320" t="s">
        <v>60</v>
      </c>
      <c r="K6320" t="s">
        <v>35</v>
      </c>
      <c r="L6320" t="s">
        <v>14513</v>
      </c>
      <c r="O6320" t="s">
        <v>37</v>
      </c>
      <c r="Q6320">
        <v>5</v>
      </c>
      <c r="R6320" t="s">
        <v>38</v>
      </c>
      <c r="S6320">
        <v>2</v>
      </c>
      <c r="T6320" t="s">
        <v>38</v>
      </c>
      <c r="U6320">
        <v>0</v>
      </c>
      <c r="V6320" t="s">
        <v>38</v>
      </c>
      <c r="W6320" t="s">
        <v>11382</v>
      </c>
      <c r="X6320" t="s">
        <v>23</v>
      </c>
      <c r="Y6320" t="b">
        <v>0</v>
      </c>
      <c r="Z6320">
        <v>5</v>
      </c>
      <c r="AA6320">
        <v>2</v>
      </c>
      <c r="AB6320">
        <v>0</v>
      </c>
      <c r="AC6320">
        <v>3</v>
      </c>
      <c r="AD6320">
        <v>2</v>
      </c>
      <c r="AE6320">
        <v>5</v>
      </c>
      <c r="AF6320">
        <v>0</v>
      </c>
      <c r="AG6320">
        <v>3</v>
      </c>
      <c r="AH6320">
        <v>2</v>
      </c>
      <c r="AI6320">
        <v>0</v>
      </c>
      <c r="AJ6320">
        <v>0</v>
      </c>
    </row>
    <row r="6321" spans="1:36" x14ac:dyDescent="0.3">
      <c r="A6321" t="s">
        <v>11382</v>
      </c>
      <c r="B6321">
        <v>347</v>
      </c>
      <c r="C6321" t="s">
        <v>11927</v>
      </c>
      <c r="D6321" s="1">
        <v>46235.832488425927</v>
      </c>
      <c r="E6321" t="s">
        <v>11664</v>
      </c>
      <c r="F6321" t="s">
        <v>14514</v>
      </c>
      <c r="G6321">
        <v>150</v>
      </c>
      <c r="H6321">
        <v>155.9</v>
      </c>
      <c r="I6321" t="s">
        <v>34</v>
      </c>
      <c r="J6321" t="s">
        <v>60</v>
      </c>
      <c r="K6321" t="s">
        <v>35</v>
      </c>
      <c r="L6321" t="s">
        <v>14515</v>
      </c>
      <c r="O6321" t="s">
        <v>37</v>
      </c>
      <c r="Q6321">
        <v>5</v>
      </c>
      <c r="R6321" t="s">
        <v>38</v>
      </c>
      <c r="S6321">
        <v>2</v>
      </c>
      <c r="T6321" t="s">
        <v>38</v>
      </c>
      <c r="U6321">
        <v>0</v>
      </c>
      <c r="V6321" t="s">
        <v>38</v>
      </c>
      <c r="W6321" t="s">
        <v>11382</v>
      </c>
      <c r="X6321" t="s">
        <v>23</v>
      </c>
      <c r="Y6321" t="b">
        <v>0</v>
      </c>
      <c r="Z6321">
        <v>5</v>
      </c>
      <c r="AA6321">
        <v>2</v>
      </c>
      <c r="AB6321">
        <v>0</v>
      </c>
      <c r="AC6321">
        <v>3</v>
      </c>
      <c r="AD6321">
        <v>2</v>
      </c>
      <c r="AE6321">
        <v>5</v>
      </c>
      <c r="AF6321">
        <v>0</v>
      </c>
      <c r="AG6321">
        <v>3</v>
      </c>
      <c r="AH6321">
        <v>2</v>
      </c>
      <c r="AI6321">
        <v>0</v>
      </c>
      <c r="AJ6321">
        <v>0</v>
      </c>
    </row>
    <row r="6322" spans="1:36" x14ac:dyDescent="0.3">
      <c r="A6322" t="s">
        <v>11382</v>
      </c>
      <c r="B6322">
        <v>348</v>
      </c>
      <c r="C6322" t="s">
        <v>11383</v>
      </c>
      <c r="D6322" s="1">
        <v>46235.833692129629</v>
      </c>
      <c r="E6322" t="s">
        <v>11384</v>
      </c>
      <c r="F6322" t="s">
        <v>14516</v>
      </c>
      <c r="G6322">
        <v>7150</v>
      </c>
      <c r="H6322">
        <v>7155.9</v>
      </c>
      <c r="I6322" t="s">
        <v>34</v>
      </c>
      <c r="J6322" t="s">
        <v>60</v>
      </c>
      <c r="K6322" t="s">
        <v>35</v>
      </c>
      <c r="L6322" t="s">
        <v>11743</v>
      </c>
      <c r="O6322" t="s">
        <v>37</v>
      </c>
      <c r="Q6322">
        <v>5</v>
      </c>
      <c r="R6322" t="s">
        <v>38</v>
      </c>
      <c r="S6322">
        <v>2</v>
      </c>
      <c r="T6322" t="s">
        <v>38</v>
      </c>
      <c r="U6322">
        <v>0</v>
      </c>
      <c r="V6322" t="s">
        <v>38</v>
      </c>
      <c r="W6322" t="s">
        <v>11382</v>
      </c>
      <c r="X6322" t="s">
        <v>23</v>
      </c>
      <c r="Y6322" t="b">
        <v>0</v>
      </c>
      <c r="Z6322">
        <v>5</v>
      </c>
      <c r="AA6322">
        <v>2</v>
      </c>
      <c r="AB6322">
        <v>0</v>
      </c>
      <c r="AC6322">
        <v>3</v>
      </c>
      <c r="AD6322">
        <v>2</v>
      </c>
      <c r="AE6322">
        <v>5</v>
      </c>
      <c r="AF6322">
        <v>0</v>
      </c>
      <c r="AG6322">
        <v>3</v>
      </c>
      <c r="AH6322">
        <v>2</v>
      </c>
      <c r="AI6322">
        <v>0</v>
      </c>
      <c r="AJ6322">
        <v>0</v>
      </c>
    </row>
    <row r="6323" spans="1:36" x14ac:dyDescent="0.3">
      <c r="A6323" t="s">
        <v>11382</v>
      </c>
      <c r="B6323">
        <v>349</v>
      </c>
      <c r="C6323" t="s">
        <v>11927</v>
      </c>
      <c r="D6323" s="1">
        <v>46235.911064814813</v>
      </c>
      <c r="E6323" t="s">
        <v>11664</v>
      </c>
      <c r="F6323" t="s">
        <v>14517</v>
      </c>
      <c r="G6323">
        <v>150</v>
      </c>
      <c r="H6323">
        <v>155.9</v>
      </c>
      <c r="I6323" t="s">
        <v>34</v>
      </c>
      <c r="J6323" t="s">
        <v>60</v>
      </c>
      <c r="K6323" t="s">
        <v>35</v>
      </c>
      <c r="L6323" t="s">
        <v>14518</v>
      </c>
      <c r="O6323" t="s">
        <v>37</v>
      </c>
      <c r="Q6323">
        <v>5</v>
      </c>
      <c r="R6323" t="s">
        <v>38</v>
      </c>
      <c r="S6323">
        <v>2</v>
      </c>
      <c r="T6323" t="s">
        <v>38</v>
      </c>
      <c r="U6323">
        <v>0</v>
      </c>
      <c r="V6323" t="s">
        <v>38</v>
      </c>
      <c r="W6323" t="s">
        <v>11382</v>
      </c>
      <c r="X6323" t="s">
        <v>23</v>
      </c>
      <c r="Y6323" t="b">
        <v>0</v>
      </c>
      <c r="Z6323">
        <v>5</v>
      </c>
      <c r="AA6323">
        <v>2</v>
      </c>
      <c r="AB6323">
        <v>0</v>
      </c>
      <c r="AC6323">
        <v>3</v>
      </c>
      <c r="AD6323">
        <v>2</v>
      </c>
      <c r="AE6323">
        <v>5</v>
      </c>
      <c r="AF6323">
        <v>0</v>
      </c>
      <c r="AG6323">
        <v>3</v>
      </c>
      <c r="AH6323">
        <v>2</v>
      </c>
      <c r="AI6323">
        <v>0</v>
      </c>
      <c r="AJ6323">
        <v>0</v>
      </c>
    </row>
    <row r="6324" spans="1:36" x14ac:dyDescent="0.3">
      <c r="A6324" t="s">
        <v>11382</v>
      </c>
      <c r="B6324">
        <v>352</v>
      </c>
      <c r="C6324" t="s">
        <v>11927</v>
      </c>
      <c r="D6324" s="1">
        <v>46235.971377314818</v>
      </c>
      <c r="E6324" t="s">
        <v>11664</v>
      </c>
      <c r="F6324" t="s">
        <v>14519</v>
      </c>
      <c r="G6324">
        <v>200</v>
      </c>
      <c r="H6324">
        <v>205.9</v>
      </c>
      <c r="I6324" t="s">
        <v>34</v>
      </c>
      <c r="J6324" t="s">
        <v>60</v>
      </c>
      <c r="K6324" t="s">
        <v>35</v>
      </c>
      <c r="L6324" t="s">
        <v>14520</v>
      </c>
      <c r="O6324" t="s">
        <v>37</v>
      </c>
      <c r="Q6324">
        <v>5</v>
      </c>
      <c r="R6324" t="s">
        <v>38</v>
      </c>
      <c r="S6324">
        <v>2</v>
      </c>
      <c r="T6324" t="s">
        <v>38</v>
      </c>
      <c r="U6324">
        <v>0</v>
      </c>
      <c r="V6324" t="s">
        <v>38</v>
      </c>
      <c r="W6324" t="s">
        <v>11382</v>
      </c>
      <c r="X6324" t="s">
        <v>23</v>
      </c>
      <c r="Y6324" t="b">
        <v>0</v>
      </c>
      <c r="Z6324">
        <v>5</v>
      </c>
      <c r="AA6324">
        <v>2</v>
      </c>
      <c r="AB6324">
        <v>0</v>
      </c>
      <c r="AC6324">
        <v>3</v>
      </c>
      <c r="AD6324">
        <v>2</v>
      </c>
      <c r="AE6324">
        <v>5</v>
      </c>
      <c r="AF6324">
        <v>0</v>
      </c>
      <c r="AG6324">
        <v>3</v>
      </c>
      <c r="AH6324">
        <v>2</v>
      </c>
      <c r="AI6324">
        <v>0</v>
      </c>
      <c r="AJ6324">
        <v>0</v>
      </c>
    </row>
    <row r="6325" spans="1:36" x14ac:dyDescent="0.3">
      <c r="A6325" t="s">
        <v>11382</v>
      </c>
      <c r="B6325">
        <v>353</v>
      </c>
      <c r="C6325" t="s">
        <v>11927</v>
      </c>
      <c r="D6325" s="1">
        <v>46266.244953703703</v>
      </c>
      <c r="E6325" t="s">
        <v>11664</v>
      </c>
      <c r="F6325" t="s">
        <v>14521</v>
      </c>
      <c r="G6325">
        <v>150</v>
      </c>
      <c r="H6325">
        <v>155.9</v>
      </c>
      <c r="I6325" t="s">
        <v>34</v>
      </c>
      <c r="J6325" t="s">
        <v>60</v>
      </c>
      <c r="K6325" t="s">
        <v>35</v>
      </c>
      <c r="L6325" t="s">
        <v>14522</v>
      </c>
      <c r="O6325" t="s">
        <v>37</v>
      </c>
      <c r="Q6325">
        <v>5</v>
      </c>
      <c r="R6325" t="s">
        <v>38</v>
      </c>
      <c r="S6325">
        <v>2</v>
      </c>
      <c r="T6325" t="s">
        <v>38</v>
      </c>
      <c r="U6325">
        <v>0</v>
      </c>
      <c r="V6325" t="s">
        <v>38</v>
      </c>
      <c r="W6325" t="s">
        <v>11382</v>
      </c>
      <c r="X6325" t="s">
        <v>23</v>
      </c>
      <c r="Y6325" t="b">
        <v>0</v>
      </c>
      <c r="Z6325">
        <v>5</v>
      </c>
      <c r="AA6325">
        <v>2</v>
      </c>
      <c r="AB6325">
        <v>0</v>
      </c>
      <c r="AC6325">
        <v>3</v>
      </c>
      <c r="AD6325">
        <v>2</v>
      </c>
      <c r="AE6325">
        <v>5</v>
      </c>
      <c r="AF6325">
        <v>0</v>
      </c>
      <c r="AG6325">
        <v>3</v>
      </c>
      <c r="AH6325">
        <v>2</v>
      </c>
      <c r="AI6325">
        <v>0</v>
      </c>
      <c r="AJ6325">
        <v>0</v>
      </c>
    </row>
    <row r="6326" spans="1:36" x14ac:dyDescent="0.3">
      <c r="A6326" t="s">
        <v>11382</v>
      </c>
      <c r="B6326">
        <v>354</v>
      </c>
      <c r="C6326" t="s">
        <v>11927</v>
      </c>
      <c r="D6326" s="1">
        <v>46266.321898148148</v>
      </c>
      <c r="E6326" t="s">
        <v>11664</v>
      </c>
      <c r="F6326" t="s">
        <v>14523</v>
      </c>
      <c r="G6326">
        <v>150</v>
      </c>
      <c r="H6326">
        <v>155.9</v>
      </c>
      <c r="I6326" t="s">
        <v>34</v>
      </c>
      <c r="J6326" t="s">
        <v>60</v>
      </c>
      <c r="K6326" t="s">
        <v>35</v>
      </c>
      <c r="L6326" t="s">
        <v>14524</v>
      </c>
      <c r="O6326" t="s">
        <v>37</v>
      </c>
      <c r="Q6326">
        <v>5</v>
      </c>
      <c r="R6326" t="s">
        <v>38</v>
      </c>
      <c r="S6326">
        <v>2</v>
      </c>
      <c r="T6326" t="s">
        <v>38</v>
      </c>
      <c r="U6326">
        <v>0</v>
      </c>
      <c r="V6326" t="s">
        <v>38</v>
      </c>
      <c r="W6326" t="s">
        <v>11382</v>
      </c>
      <c r="X6326" t="s">
        <v>23</v>
      </c>
      <c r="Y6326" t="b">
        <v>0</v>
      </c>
      <c r="Z6326">
        <v>5</v>
      </c>
      <c r="AA6326">
        <v>2</v>
      </c>
      <c r="AB6326">
        <v>0</v>
      </c>
      <c r="AC6326">
        <v>3</v>
      </c>
      <c r="AD6326">
        <v>2</v>
      </c>
      <c r="AE6326">
        <v>5</v>
      </c>
      <c r="AF6326">
        <v>0</v>
      </c>
      <c r="AG6326">
        <v>3</v>
      </c>
      <c r="AH6326">
        <v>2</v>
      </c>
      <c r="AI6326">
        <v>0</v>
      </c>
      <c r="AJ6326">
        <v>0</v>
      </c>
    </row>
    <row r="6327" spans="1:36" x14ac:dyDescent="0.3">
      <c r="A6327" t="s">
        <v>11382</v>
      </c>
      <c r="B6327">
        <v>357</v>
      </c>
      <c r="C6327" t="s">
        <v>11388</v>
      </c>
      <c r="D6327" s="1">
        <v>46266.460821759261</v>
      </c>
      <c r="E6327" t="s">
        <v>11384</v>
      </c>
      <c r="F6327" t="s">
        <v>14525</v>
      </c>
      <c r="G6327">
        <v>14600</v>
      </c>
      <c r="H6327">
        <v>14605.9</v>
      </c>
      <c r="I6327" t="s">
        <v>34</v>
      </c>
      <c r="J6327" t="s">
        <v>60</v>
      </c>
      <c r="K6327" t="s">
        <v>35</v>
      </c>
      <c r="L6327" t="s">
        <v>14526</v>
      </c>
      <c r="O6327" t="s">
        <v>37</v>
      </c>
      <c r="Q6327">
        <v>5</v>
      </c>
      <c r="R6327" t="s">
        <v>38</v>
      </c>
      <c r="S6327">
        <v>2</v>
      </c>
      <c r="T6327" t="s">
        <v>38</v>
      </c>
      <c r="U6327">
        <v>0</v>
      </c>
      <c r="V6327" t="s">
        <v>38</v>
      </c>
      <c r="W6327" t="s">
        <v>11382</v>
      </c>
      <c r="X6327" t="s">
        <v>23</v>
      </c>
      <c r="Y6327" t="b">
        <v>0</v>
      </c>
      <c r="Z6327">
        <v>5</v>
      </c>
      <c r="AA6327">
        <v>2</v>
      </c>
      <c r="AB6327">
        <v>0</v>
      </c>
      <c r="AC6327">
        <v>3</v>
      </c>
      <c r="AD6327">
        <v>2</v>
      </c>
      <c r="AE6327">
        <v>5</v>
      </c>
      <c r="AF6327">
        <v>0</v>
      </c>
      <c r="AG6327">
        <v>3</v>
      </c>
      <c r="AH6327">
        <v>2</v>
      </c>
      <c r="AI6327">
        <v>0</v>
      </c>
      <c r="AJ6327">
        <v>0</v>
      </c>
    </row>
    <row r="6328" spans="1:36" x14ac:dyDescent="0.3">
      <c r="A6328" t="s">
        <v>11382</v>
      </c>
      <c r="B6328">
        <v>358</v>
      </c>
      <c r="C6328" t="s">
        <v>11927</v>
      </c>
      <c r="D6328" s="1">
        <v>46266.470439814817</v>
      </c>
      <c r="E6328" t="s">
        <v>11664</v>
      </c>
      <c r="F6328" t="s">
        <v>14527</v>
      </c>
      <c r="G6328">
        <v>150</v>
      </c>
      <c r="H6328">
        <v>155.9</v>
      </c>
      <c r="I6328" t="s">
        <v>34</v>
      </c>
      <c r="J6328" t="s">
        <v>60</v>
      </c>
      <c r="K6328" t="s">
        <v>35</v>
      </c>
      <c r="L6328" t="s">
        <v>14528</v>
      </c>
      <c r="O6328" t="s">
        <v>37</v>
      </c>
      <c r="Q6328">
        <v>5</v>
      </c>
      <c r="R6328" t="s">
        <v>38</v>
      </c>
      <c r="S6328">
        <v>2</v>
      </c>
      <c r="T6328" t="s">
        <v>38</v>
      </c>
      <c r="U6328">
        <v>0</v>
      </c>
      <c r="V6328" t="s">
        <v>38</v>
      </c>
      <c r="W6328" t="s">
        <v>11382</v>
      </c>
      <c r="X6328" t="s">
        <v>23</v>
      </c>
      <c r="Y6328" t="b">
        <v>0</v>
      </c>
      <c r="Z6328">
        <v>5</v>
      </c>
      <c r="AA6328">
        <v>2</v>
      </c>
      <c r="AB6328">
        <v>0</v>
      </c>
      <c r="AC6328">
        <v>3</v>
      </c>
      <c r="AD6328">
        <v>2</v>
      </c>
      <c r="AE6328">
        <v>5</v>
      </c>
      <c r="AF6328">
        <v>0</v>
      </c>
      <c r="AG6328">
        <v>3</v>
      </c>
      <c r="AH6328">
        <v>2</v>
      </c>
      <c r="AI6328">
        <v>0</v>
      </c>
      <c r="AJ6328">
        <v>0</v>
      </c>
    </row>
    <row r="6329" spans="1:36" x14ac:dyDescent="0.3">
      <c r="A6329" t="s">
        <v>11382</v>
      </c>
      <c r="B6329">
        <v>359</v>
      </c>
      <c r="C6329" t="s">
        <v>11388</v>
      </c>
      <c r="D6329" s="1">
        <v>46266.493576388886</v>
      </c>
      <c r="E6329" t="s">
        <v>11384</v>
      </c>
      <c r="F6329" t="s">
        <v>14529</v>
      </c>
      <c r="G6329">
        <v>24950</v>
      </c>
      <c r="H6329">
        <v>24955.9</v>
      </c>
      <c r="I6329" t="s">
        <v>34</v>
      </c>
      <c r="J6329" t="s">
        <v>60</v>
      </c>
      <c r="K6329" t="s">
        <v>35</v>
      </c>
      <c r="L6329" t="s">
        <v>12249</v>
      </c>
      <c r="O6329" t="s">
        <v>37</v>
      </c>
      <c r="Q6329">
        <v>5</v>
      </c>
      <c r="R6329" t="s">
        <v>38</v>
      </c>
      <c r="S6329">
        <v>2</v>
      </c>
      <c r="T6329" t="s">
        <v>38</v>
      </c>
      <c r="U6329">
        <v>0</v>
      </c>
      <c r="V6329" t="s">
        <v>38</v>
      </c>
      <c r="W6329" t="s">
        <v>11382</v>
      </c>
      <c r="X6329" t="s">
        <v>23</v>
      </c>
      <c r="Y6329" t="b">
        <v>0</v>
      </c>
      <c r="Z6329">
        <v>5</v>
      </c>
      <c r="AA6329">
        <v>2</v>
      </c>
      <c r="AB6329">
        <v>0</v>
      </c>
      <c r="AC6329">
        <v>3</v>
      </c>
      <c r="AD6329">
        <v>2</v>
      </c>
      <c r="AE6329">
        <v>5</v>
      </c>
      <c r="AF6329">
        <v>0</v>
      </c>
      <c r="AG6329">
        <v>3</v>
      </c>
      <c r="AH6329">
        <v>2</v>
      </c>
      <c r="AI6329">
        <v>0</v>
      </c>
      <c r="AJ6329">
        <v>0</v>
      </c>
    </row>
    <row r="6330" spans="1:36" x14ac:dyDescent="0.3">
      <c r="A6330" t="s">
        <v>11382</v>
      </c>
      <c r="B6330">
        <v>360</v>
      </c>
      <c r="C6330" t="s">
        <v>11416</v>
      </c>
      <c r="D6330" s="1">
        <v>46266.5077662037</v>
      </c>
      <c r="E6330" t="s">
        <v>11384</v>
      </c>
      <c r="F6330" t="s">
        <v>14530</v>
      </c>
      <c r="G6330">
        <v>7850</v>
      </c>
      <c r="H6330">
        <v>7855.9</v>
      </c>
      <c r="I6330" t="s">
        <v>34</v>
      </c>
      <c r="J6330" t="s">
        <v>60</v>
      </c>
      <c r="K6330" t="s">
        <v>35</v>
      </c>
      <c r="L6330" t="s">
        <v>11508</v>
      </c>
      <c r="O6330" t="s">
        <v>37</v>
      </c>
      <c r="Q6330">
        <v>5</v>
      </c>
      <c r="R6330" t="s">
        <v>38</v>
      </c>
      <c r="S6330">
        <v>2</v>
      </c>
      <c r="T6330" t="s">
        <v>38</v>
      </c>
      <c r="U6330">
        <v>0</v>
      </c>
      <c r="V6330" t="s">
        <v>38</v>
      </c>
      <c r="W6330" t="s">
        <v>11382</v>
      </c>
      <c r="X6330" t="s">
        <v>23</v>
      </c>
      <c r="Y6330" t="b">
        <v>0</v>
      </c>
      <c r="Z6330">
        <v>5</v>
      </c>
      <c r="AA6330">
        <v>2</v>
      </c>
      <c r="AB6330">
        <v>0</v>
      </c>
      <c r="AC6330">
        <v>3</v>
      </c>
      <c r="AD6330">
        <v>2</v>
      </c>
      <c r="AE6330">
        <v>5</v>
      </c>
      <c r="AF6330">
        <v>0</v>
      </c>
      <c r="AG6330">
        <v>3</v>
      </c>
      <c r="AH6330">
        <v>2</v>
      </c>
      <c r="AI6330">
        <v>0</v>
      </c>
      <c r="AJ6330">
        <v>0</v>
      </c>
    </row>
    <row r="6331" spans="1:36" x14ac:dyDescent="0.3">
      <c r="A6331" t="s">
        <v>11382</v>
      </c>
      <c r="B6331">
        <v>361</v>
      </c>
      <c r="C6331" t="s">
        <v>11927</v>
      </c>
      <c r="D6331" s="1">
        <v>46266.514525462961</v>
      </c>
      <c r="E6331" t="s">
        <v>11664</v>
      </c>
      <c r="F6331" t="s">
        <v>14531</v>
      </c>
      <c r="G6331">
        <v>150</v>
      </c>
      <c r="H6331">
        <v>155.9</v>
      </c>
      <c r="I6331" t="s">
        <v>34</v>
      </c>
      <c r="J6331" t="s">
        <v>60</v>
      </c>
      <c r="K6331" t="s">
        <v>35</v>
      </c>
      <c r="L6331" t="s">
        <v>14532</v>
      </c>
      <c r="O6331" t="s">
        <v>37</v>
      </c>
      <c r="Q6331">
        <v>5</v>
      </c>
      <c r="R6331" t="s">
        <v>38</v>
      </c>
      <c r="S6331">
        <v>2</v>
      </c>
      <c r="T6331" t="s">
        <v>38</v>
      </c>
      <c r="U6331">
        <v>0</v>
      </c>
      <c r="V6331" t="s">
        <v>38</v>
      </c>
      <c r="W6331" t="s">
        <v>11382</v>
      </c>
      <c r="X6331" t="s">
        <v>23</v>
      </c>
      <c r="Y6331" t="b">
        <v>0</v>
      </c>
      <c r="Z6331">
        <v>5</v>
      </c>
      <c r="AA6331">
        <v>2</v>
      </c>
      <c r="AB6331">
        <v>0</v>
      </c>
      <c r="AC6331">
        <v>3</v>
      </c>
      <c r="AD6331">
        <v>2</v>
      </c>
      <c r="AE6331">
        <v>5</v>
      </c>
      <c r="AF6331">
        <v>0</v>
      </c>
      <c r="AG6331">
        <v>3</v>
      </c>
      <c r="AH6331">
        <v>2</v>
      </c>
      <c r="AI6331">
        <v>0</v>
      </c>
      <c r="AJ6331">
        <v>0</v>
      </c>
    </row>
    <row r="6332" spans="1:36" x14ac:dyDescent="0.3">
      <c r="A6332" t="s">
        <v>11382</v>
      </c>
      <c r="B6332">
        <v>362</v>
      </c>
      <c r="C6332" t="s">
        <v>11383</v>
      </c>
      <c r="D6332" s="1">
        <v>46266.518969907411</v>
      </c>
      <c r="E6332" t="s">
        <v>11384</v>
      </c>
      <c r="F6332" t="s">
        <v>14533</v>
      </c>
      <c r="G6332">
        <v>4600</v>
      </c>
      <c r="H6332">
        <v>4605.8999999999996</v>
      </c>
      <c r="I6332" t="s">
        <v>34</v>
      </c>
      <c r="J6332" t="s">
        <v>60</v>
      </c>
      <c r="K6332" t="s">
        <v>35</v>
      </c>
      <c r="L6332" t="s">
        <v>11486</v>
      </c>
      <c r="O6332" t="s">
        <v>37</v>
      </c>
      <c r="Q6332">
        <v>5</v>
      </c>
      <c r="R6332" t="s">
        <v>38</v>
      </c>
      <c r="S6332">
        <v>2</v>
      </c>
      <c r="T6332" t="s">
        <v>38</v>
      </c>
      <c r="U6332">
        <v>0</v>
      </c>
      <c r="V6332" t="s">
        <v>38</v>
      </c>
      <c r="W6332" t="s">
        <v>11382</v>
      </c>
      <c r="X6332" t="s">
        <v>23</v>
      </c>
      <c r="Y6332" t="b">
        <v>0</v>
      </c>
      <c r="Z6332">
        <v>5</v>
      </c>
      <c r="AA6332">
        <v>2</v>
      </c>
      <c r="AB6332">
        <v>0</v>
      </c>
      <c r="AC6332">
        <v>3</v>
      </c>
      <c r="AD6332">
        <v>2</v>
      </c>
      <c r="AE6332">
        <v>5</v>
      </c>
      <c r="AF6332">
        <v>0</v>
      </c>
      <c r="AG6332">
        <v>3</v>
      </c>
      <c r="AH6332">
        <v>2</v>
      </c>
      <c r="AI6332">
        <v>0</v>
      </c>
      <c r="AJ6332">
        <v>0</v>
      </c>
    </row>
    <row r="6333" spans="1:36" x14ac:dyDescent="0.3">
      <c r="A6333" t="s">
        <v>11382</v>
      </c>
      <c r="B6333">
        <v>363</v>
      </c>
      <c r="C6333" t="s">
        <v>11927</v>
      </c>
      <c r="D6333" s="1">
        <v>46266.522893518515</v>
      </c>
      <c r="E6333" t="s">
        <v>11664</v>
      </c>
      <c r="F6333" t="s">
        <v>14534</v>
      </c>
      <c r="G6333">
        <v>150</v>
      </c>
      <c r="H6333">
        <v>155.9</v>
      </c>
      <c r="I6333" t="s">
        <v>34</v>
      </c>
      <c r="J6333" t="s">
        <v>60</v>
      </c>
      <c r="K6333" t="s">
        <v>35</v>
      </c>
      <c r="L6333" t="s">
        <v>14535</v>
      </c>
      <c r="O6333" t="s">
        <v>37</v>
      </c>
      <c r="Q6333">
        <v>5</v>
      </c>
      <c r="R6333" t="s">
        <v>38</v>
      </c>
      <c r="S6333">
        <v>2</v>
      </c>
      <c r="T6333" t="s">
        <v>38</v>
      </c>
      <c r="U6333">
        <v>0</v>
      </c>
      <c r="V6333" t="s">
        <v>38</v>
      </c>
      <c r="W6333" t="s">
        <v>11382</v>
      </c>
      <c r="X6333" t="s">
        <v>23</v>
      </c>
      <c r="Y6333" t="b">
        <v>0</v>
      </c>
      <c r="Z6333">
        <v>5</v>
      </c>
      <c r="AA6333">
        <v>2</v>
      </c>
      <c r="AB6333">
        <v>0</v>
      </c>
      <c r="AC6333">
        <v>3</v>
      </c>
      <c r="AD6333">
        <v>2</v>
      </c>
      <c r="AE6333">
        <v>5</v>
      </c>
      <c r="AF6333">
        <v>0</v>
      </c>
      <c r="AG6333">
        <v>3</v>
      </c>
      <c r="AH6333">
        <v>2</v>
      </c>
      <c r="AI6333">
        <v>0</v>
      </c>
      <c r="AJ6333">
        <v>0</v>
      </c>
    </row>
    <row r="6334" spans="1:36" x14ac:dyDescent="0.3">
      <c r="A6334" t="s">
        <v>11382</v>
      </c>
      <c r="B6334">
        <v>364</v>
      </c>
      <c r="C6334" t="s">
        <v>11383</v>
      </c>
      <c r="D6334" s="1">
        <v>46266.549699074072</v>
      </c>
      <c r="E6334" t="s">
        <v>11384</v>
      </c>
      <c r="F6334" t="s">
        <v>14536</v>
      </c>
      <c r="G6334">
        <v>7350</v>
      </c>
      <c r="H6334">
        <v>7355.9</v>
      </c>
      <c r="I6334" t="s">
        <v>34</v>
      </c>
      <c r="J6334" t="s">
        <v>60</v>
      </c>
      <c r="K6334" t="s">
        <v>35</v>
      </c>
      <c r="L6334" t="s">
        <v>13156</v>
      </c>
      <c r="O6334" t="s">
        <v>37</v>
      </c>
      <c r="Q6334">
        <v>5</v>
      </c>
      <c r="R6334" t="s">
        <v>38</v>
      </c>
      <c r="S6334">
        <v>2</v>
      </c>
      <c r="T6334" t="s">
        <v>38</v>
      </c>
      <c r="U6334">
        <v>0</v>
      </c>
      <c r="V6334" t="s">
        <v>38</v>
      </c>
      <c r="W6334" t="s">
        <v>11382</v>
      </c>
      <c r="X6334" t="s">
        <v>23</v>
      </c>
      <c r="Y6334" t="b">
        <v>0</v>
      </c>
      <c r="Z6334">
        <v>5</v>
      </c>
      <c r="AA6334">
        <v>2</v>
      </c>
      <c r="AB6334">
        <v>0</v>
      </c>
      <c r="AC6334">
        <v>3</v>
      </c>
      <c r="AD6334">
        <v>2</v>
      </c>
      <c r="AE6334">
        <v>5</v>
      </c>
      <c r="AF6334">
        <v>0</v>
      </c>
      <c r="AG6334">
        <v>3</v>
      </c>
      <c r="AH6334">
        <v>2</v>
      </c>
      <c r="AI6334">
        <v>0</v>
      </c>
      <c r="AJ6334">
        <v>0</v>
      </c>
    </row>
    <row r="6335" spans="1:36" x14ac:dyDescent="0.3">
      <c r="A6335" t="s">
        <v>11382</v>
      </c>
      <c r="B6335">
        <v>365</v>
      </c>
      <c r="C6335" t="s">
        <v>11927</v>
      </c>
      <c r="D6335" s="1">
        <v>46266.550671296296</v>
      </c>
      <c r="E6335" t="s">
        <v>11664</v>
      </c>
      <c r="F6335" t="s">
        <v>14537</v>
      </c>
      <c r="G6335">
        <v>150</v>
      </c>
      <c r="H6335">
        <v>155.9</v>
      </c>
      <c r="I6335" t="s">
        <v>34</v>
      </c>
      <c r="J6335" t="s">
        <v>60</v>
      </c>
      <c r="K6335" t="s">
        <v>35</v>
      </c>
      <c r="L6335" t="s">
        <v>14538</v>
      </c>
      <c r="O6335" t="s">
        <v>37</v>
      </c>
      <c r="Q6335">
        <v>5</v>
      </c>
      <c r="R6335" t="s">
        <v>38</v>
      </c>
      <c r="S6335">
        <v>2</v>
      </c>
      <c r="T6335" t="s">
        <v>38</v>
      </c>
      <c r="U6335">
        <v>0</v>
      </c>
      <c r="V6335" t="s">
        <v>38</v>
      </c>
      <c r="W6335" t="s">
        <v>11382</v>
      </c>
      <c r="X6335" t="s">
        <v>23</v>
      </c>
      <c r="Y6335" t="b">
        <v>0</v>
      </c>
      <c r="Z6335">
        <v>5</v>
      </c>
      <c r="AA6335">
        <v>2</v>
      </c>
      <c r="AB6335">
        <v>0</v>
      </c>
      <c r="AC6335">
        <v>3</v>
      </c>
      <c r="AD6335">
        <v>2</v>
      </c>
      <c r="AE6335">
        <v>5</v>
      </c>
      <c r="AF6335">
        <v>0</v>
      </c>
      <c r="AG6335">
        <v>3</v>
      </c>
      <c r="AH6335">
        <v>2</v>
      </c>
      <c r="AI6335">
        <v>0</v>
      </c>
      <c r="AJ6335">
        <v>0</v>
      </c>
    </row>
    <row r="6336" spans="1:36" x14ac:dyDescent="0.3">
      <c r="A6336" t="s">
        <v>11382</v>
      </c>
      <c r="B6336">
        <v>366</v>
      </c>
      <c r="C6336" t="s">
        <v>11927</v>
      </c>
      <c r="D6336" s="1">
        <v>46266.591307870367</v>
      </c>
      <c r="E6336" t="s">
        <v>11664</v>
      </c>
      <c r="F6336" t="s">
        <v>14539</v>
      </c>
      <c r="G6336">
        <v>150</v>
      </c>
      <c r="H6336">
        <v>155.9</v>
      </c>
      <c r="I6336" t="s">
        <v>34</v>
      </c>
      <c r="J6336" t="s">
        <v>60</v>
      </c>
      <c r="K6336" t="s">
        <v>35</v>
      </c>
      <c r="L6336" t="s">
        <v>14540</v>
      </c>
      <c r="O6336" t="s">
        <v>37</v>
      </c>
      <c r="Q6336">
        <v>5</v>
      </c>
      <c r="R6336" t="s">
        <v>38</v>
      </c>
      <c r="S6336">
        <v>2</v>
      </c>
      <c r="T6336" t="s">
        <v>38</v>
      </c>
      <c r="U6336">
        <v>0</v>
      </c>
      <c r="V6336" t="s">
        <v>38</v>
      </c>
      <c r="W6336" t="s">
        <v>11382</v>
      </c>
      <c r="X6336" t="s">
        <v>23</v>
      </c>
      <c r="Y6336" t="b">
        <v>0</v>
      </c>
      <c r="Z6336">
        <v>5</v>
      </c>
      <c r="AA6336">
        <v>2</v>
      </c>
      <c r="AB6336">
        <v>0</v>
      </c>
      <c r="AC6336">
        <v>3</v>
      </c>
      <c r="AD6336">
        <v>2</v>
      </c>
      <c r="AE6336">
        <v>5</v>
      </c>
      <c r="AF6336">
        <v>0</v>
      </c>
      <c r="AG6336">
        <v>3</v>
      </c>
      <c r="AH6336">
        <v>2</v>
      </c>
      <c r="AI6336">
        <v>0</v>
      </c>
      <c r="AJ6336">
        <v>0</v>
      </c>
    </row>
    <row r="6337" spans="1:36" x14ac:dyDescent="0.3">
      <c r="A6337" t="s">
        <v>11382</v>
      </c>
      <c r="B6337">
        <v>367</v>
      </c>
      <c r="C6337" t="s">
        <v>11927</v>
      </c>
      <c r="D6337" s="1">
        <v>46266.61818287037</v>
      </c>
      <c r="E6337" t="s">
        <v>11664</v>
      </c>
      <c r="F6337" t="s">
        <v>14541</v>
      </c>
      <c r="G6337">
        <v>150</v>
      </c>
      <c r="H6337">
        <v>155.9</v>
      </c>
      <c r="I6337" t="s">
        <v>34</v>
      </c>
      <c r="J6337" t="s">
        <v>60</v>
      </c>
      <c r="K6337" t="s">
        <v>35</v>
      </c>
      <c r="L6337" t="s">
        <v>14542</v>
      </c>
      <c r="O6337" t="s">
        <v>37</v>
      </c>
      <c r="Q6337">
        <v>5</v>
      </c>
      <c r="R6337" t="s">
        <v>38</v>
      </c>
      <c r="S6337">
        <v>2</v>
      </c>
      <c r="T6337" t="s">
        <v>38</v>
      </c>
      <c r="U6337">
        <v>0</v>
      </c>
      <c r="V6337" t="s">
        <v>38</v>
      </c>
      <c r="W6337" t="s">
        <v>11382</v>
      </c>
      <c r="X6337" t="s">
        <v>23</v>
      </c>
      <c r="Y6337" t="b">
        <v>0</v>
      </c>
      <c r="Z6337">
        <v>5</v>
      </c>
      <c r="AA6337">
        <v>2</v>
      </c>
      <c r="AB6337">
        <v>0</v>
      </c>
      <c r="AC6337">
        <v>3</v>
      </c>
      <c r="AD6337">
        <v>2</v>
      </c>
      <c r="AE6337">
        <v>5</v>
      </c>
      <c r="AF6337">
        <v>0</v>
      </c>
      <c r="AG6337">
        <v>3</v>
      </c>
      <c r="AH6337">
        <v>2</v>
      </c>
      <c r="AI6337">
        <v>0</v>
      </c>
      <c r="AJ6337">
        <v>0</v>
      </c>
    </row>
    <row r="6338" spans="1:36" x14ac:dyDescent="0.3">
      <c r="A6338" t="s">
        <v>11382</v>
      </c>
      <c r="B6338">
        <v>368</v>
      </c>
      <c r="C6338" t="s">
        <v>11927</v>
      </c>
      <c r="D6338" s="1">
        <v>46266.624131944445</v>
      </c>
      <c r="E6338" t="s">
        <v>11664</v>
      </c>
      <c r="F6338" t="s">
        <v>14543</v>
      </c>
      <c r="G6338">
        <v>200</v>
      </c>
      <c r="H6338">
        <v>205.9</v>
      </c>
      <c r="I6338" t="s">
        <v>34</v>
      </c>
      <c r="J6338" t="s">
        <v>60</v>
      </c>
      <c r="K6338" t="s">
        <v>35</v>
      </c>
      <c r="L6338" t="s">
        <v>14544</v>
      </c>
      <c r="O6338" t="s">
        <v>37</v>
      </c>
      <c r="Q6338">
        <v>5</v>
      </c>
      <c r="R6338" t="s">
        <v>38</v>
      </c>
      <c r="S6338">
        <v>2</v>
      </c>
      <c r="T6338" t="s">
        <v>38</v>
      </c>
      <c r="U6338">
        <v>0</v>
      </c>
      <c r="V6338" t="s">
        <v>38</v>
      </c>
      <c r="W6338" t="s">
        <v>11382</v>
      </c>
      <c r="X6338" t="s">
        <v>23</v>
      </c>
      <c r="Y6338" t="b">
        <v>0</v>
      </c>
      <c r="Z6338">
        <v>5</v>
      </c>
      <c r="AA6338">
        <v>2</v>
      </c>
      <c r="AB6338">
        <v>0</v>
      </c>
      <c r="AC6338">
        <v>3</v>
      </c>
      <c r="AD6338">
        <v>2</v>
      </c>
      <c r="AE6338">
        <v>5</v>
      </c>
      <c r="AF6338">
        <v>0</v>
      </c>
      <c r="AG6338">
        <v>3</v>
      </c>
      <c r="AH6338">
        <v>2</v>
      </c>
      <c r="AI6338">
        <v>0</v>
      </c>
      <c r="AJ6338">
        <v>0</v>
      </c>
    </row>
    <row r="6339" spans="1:36" x14ac:dyDescent="0.3">
      <c r="A6339" t="s">
        <v>11382</v>
      </c>
      <c r="B6339">
        <v>369</v>
      </c>
      <c r="C6339" t="s">
        <v>11927</v>
      </c>
      <c r="D6339" s="1">
        <v>46266.638368055559</v>
      </c>
      <c r="E6339" t="s">
        <v>11664</v>
      </c>
      <c r="F6339" t="s">
        <v>14545</v>
      </c>
      <c r="G6339">
        <v>200</v>
      </c>
      <c r="H6339">
        <v>205.9</v>
      </c>
      <c r="I6339" t="s">
        <v>34</v>
      </c>
      <c r="J6339" t="s">
        <v>60</v>
      </c>
      <c r="K6339" t="s">
        <v>35</v>
      </c>
      <c r="L6339" t="s">
        <v>14546</v>
      </c>
      <c r="O6339" t="s">
        <v>37</v>
      </c>
      <c r="Q6339">
        <v>5</v>
      </c>
      <c r="R6339" t="s">
        <v>38</v>
      </c>
      <c r="S6339">
        <v>2</v>
      </c>
      <c r="T6339" t="s">
        <v>38</v>
      </c>
      <c r="U6339">
        <v>0</v>
      </c>
      <c r="V6339" t="s">
        <v>38</v>
      </c>
      <c r="W6339" t="s">
        <v>11382</v>
      </c>
      <c r="X6339" t="s">
        <v>23</v>
      </c>
      <c r="Y6339" t="b">
        <v>0</v>
      </c>
      <c r="Z6339">
        <v>5</v>
      </c>
      <c r="AA6339">
        <v>2</v>
      </c>
      <c r="AB6339">
        <v>0</v>
      </c>
      <c r="AC6339">
        <v>3</v>
      </c>
      <c r="AD6339">
        <v>2</v>
      </c>
      <c r="AE6339">
        <v>5</v>
      </c>
      <c r="AF6339">
        <v>0</v>
      </c>
      <c r="AG6339">
        <v>3</v>
      </c>
      <c r="AH6339">
        <v>2</v>
      </c>
      <c r="AI6339">
        <v>0</v>
      </c>
      <c r="AJ6339">
        <v>0</v>
      </c>
    </row>
    <row r="6340" spans="1:36" x14ac:dyDescent="0.3">
      <c r="A6340" t="s">
        <v>11382</v>
      </c>
      <c r="B6340">
        <v>370</v>
      </c>
      <c r="C6340" t="s">
        <v>11393</v>
      </c>
      <c r="D6340" s="1">
        <v>46266.664594907408</v>
      </c>
      <c r="E6340" t="s">
        <v>11384</v>
      </c>
      <c r="F6340" t="s">
        <v>14547</v>
      </c>
      <c r="G6340">
        <v>1370</v>
      </c>
      <c r="H6340">
        <v>1375.9</v>
      </c>
      <c r="I6340" t="s">
        <v>34</v>
      </c>
      <c r="J6340" t="s">
        <v>60</v>
      </c>
      <c r="K6340" t="s">
        <v>35</v>
      </c>
      <c r="L6340" t="s">
        <v>12216</v>
      </c>
      <c r="O6340" t="s">
        <v>37</v>
      </c>
      <c r="Q6340">
        <v>5</v>
      </c>
      <c r="R6340" t="s">
        <v>38</v>
      </c>
      <c r="S6340">
        <v>2</v>
      </c>
      <c r="T6340" t="s">
        <v>38</v>
      </c>
      <c r="U6340">
        <v>0</v>
      </c>
      <c r="V6340" t="s">
        <v>38</v>
      </c>
      <c r="W6340" t="s">
        <v>11382</v>
      </c>
      <c r="X6340" t="s">
        <v>23</v>
      </c>
      <c r="Y6340" t="b">
        <v>0</v>
      </c>
      <c r="Z6340">
        <v>5</v>
      </c>
      <c r="AA6340">
        <v>2</v>
      </c>
      <c r="AB6340">
        <v>0</v>
      </c>
      <c r="AC6340">
        <v>3</v>
      </c>
      <c r="AD6340">
        <v>2</v>
      </c>
      <c r="AE6340">
        <v>5</v>
      </c>
      <c r="AF6340">
        <v>0</v>
      </c>
      <c r="AG6340">
        <v>3</v>
      </c>
      <c r="AH6340">
        <v>2</v>
      </c>
      <c r="AI6340">
        <v>0</v>
      </c>
      <c r="AJ6340">
        <v>0</v>
      </c>
    </row>
    <row r="6341" spans="1:36" x14ac:dyDescent="0.3">
      <c r="A6341" t="s">
        <v>11382</v>
      </c>
      <c r="B6341">
        <v>371</v>
      </c>
      <c r="C6341" t="s">
        <v>11927</v>
      </c>
      <c r="D6341" s="1">
        <v>46266.688761574071</v>
      </c>
      <c r="E6341" t="s">
        <v>11664</v>
      </c>
      <c r="F6341" t="s">
        <v>14548</v>
      </c>
      <c r="G6341">
        <v>150</v>
      </c>
      <c r="H6341">
        <v>155.9</v>
      </c>
      <c r="I6341" t="s">
        <v>34</v>
      </c>
      <c r="J6341" t="s">
        <v>60</v>
      </c>
      <c r="K6341" t="s">
        <v>35</v>
      </c>
      <c r="L6341" t="s">
        <v>14549</v>
      </c>
      <c r="O6341" t="s">
        <v>37</v>
      </c>
      <c r="Q6341">
        <v>5</v>
      </c>
      <c r="R6341" t="s">
        <v>38</v>
      </c>
      <c r="S6341">
        <v>2</v>
      </c>
      <c r="T6341" t="s">
        <v>38</v>
      </c>
      <c r="U6341">
        <v>0</v>
      </c>
      <c r="V6341" t="s">
        <v>38</v>
      </c>
      <c r="W6341" t="s">
        <v>11382</v>
      </c>
      <c r="X6341" t="s">
        <v>23</v>
      </c>
      <c r="Y6341" t="b">
        <v>0</v>
      </c>
      <c r="Z6341">
        <v>5</v>
      </c>
      <c r="AA6341">
        <v>2</v>
      </c>
      <c r="AB6341">
        <v>0</v>
      </c>
      <c r="AC6341">
        <v>3</v>
      </c>
      <c r="AD6341">
        <v>2</v>
      </c>
      <c r="AE6341">
        <v>5</v>
      </c>
      <c r="AF6341">
        <v>0</v>
      </c>
      <c r="AG6341">
        <v>3</v>
      </c>
      <c r="AH6341">
        <v>2</v>
      </c>
      <c r="AI6341">
        <v>0</v>
      </c>
      <c r="AJ6341">
        <v>0</v>
      </c>
    </row>
    <row r="6342" spans="1:36" x14ac:dyDescent="0.3">
      <c r="A6342" t="s">
        <v>11382</v>
      </c>
      <c r="B6342">
        <v>372</v>
      </c>
      <c r="C6342" t="s">
        <v>11927</v>
      </c>
      <c r="D6342" s="1">
        <v>46266.695763888885</v>
      </c>
      <c r="E6342" t="s">
        <v>11664</v>
      </c>
      <c r="F6342" t="s">
        <v>14550</v>
      </c>
      <c r="G6342">
        <v>200</v>
      </c>
      <c r="H6342">
        <v>205.9</v>
      </c>
      <c r="I6342" t="s">
        <v>34</v>
      </c>
      <c r="J6342" t="s">
        <v>60</v>
      </c>
      <c r="K6342" t="s">
        <v>35</v>
      </c>
      <c r="L6342" t="s">
        <v>14551</v>
      </c>
      <c r="O6342" t="s">
        <v>37</v>
      </c>
      <c r="Q6342">
        <v>5</v>
      </c>
      <c r="R6342" t="s">
        <v>38</v>
      </c>
      <c r="S6342">
        <v>2</v>
      </c>
      <c r="T6342" t="s">
        <v>38</v>
      </c>
      <c r="U6342">
        <v>0</v>
      </c>
      <c r="V6342" t="s">
        <v>38</v>
      </c>
      <c r="W6342" t="s">
        <v>11382</v>
      </c>
      <c r="X6342" t="s">
        <v>23</v>
      </c>
      <c r="Y6342" t="b">
        <v>0</v>
      </c>
      <c r="Z6342">
        <v>5</v>
      </c>
      <c r="AA6342">
        <v>2</v>
      </c>
      <c r="AB6342">
        <v>0</v>
      </c>
      <c r="AC6342">
        <v>3</v>
      </c>
      <c r="AD6342">
        <v>2</v>
      </c>
      <c r="AE6342">
        <v>5</v>
      </c>
      <c r="AF6342">
        <v>0</v>
      </c>
      <c r="AG6342">
        <v>3</v>
      </c>
      <c r="AH6342">
        <v>2</v>
      </c>
      <c r="AI6342">
        <v>0</v>
      </c>
      <c r="AJ6342">
        <v>0</v>
      </c>
    </row>
    <row r="6343" spans="1:36" x14ac:dyDescent="0.3">
      <c r="A6343" t="s">
        <v>11382</v>
      </c>
      <c r="B6343">
        <v>373</v>
      </c>
      <c r="C6343" t="s">
        <v>11927</v>
      </c>
      <c r="D6343" s="1">
        <v>46266.70244212963</v>
      </c>
      <c r="E6343" t="s">
        <v>11664</v>
      </c>
      <c r="F6343" t="s">
        <v>14552</v>
      </c>
      <c r="G6343">
        <v>200</v>
      </c>
      <c r="H6343">
        <v>205.9</v>
      </c>
      <c r="I6343" t="s">
        <v>34</v>
      </c>
      <c r="J6343" t="s">
        <v>60</v>
      </c>
      <c r="K6343" t="s">
        <v>35</v>
      </c>
      <c r="L6343" t="s">
        <v>14553</v>
      </c>
      <c r="O6343" t="s">
        <v>37</v>
      </c>
      <c r="Q6343">
        <v>5</v>
      </c>
      <c r="R6343" t="s">
        <v>38</v>
      </c>
      <c r="S6343">
        <v>2</v>
      </c>
      <c r="T6343" t="s">
        <v>38</v>
      </c>
      <c r="U6343">
        <v>0</v>
      </c>
      <c r="V6343" t="s">
        <v>38</v>
      </c>
      <c r="W6343" t="s">
        <v>11382</v>
      </c>
      <c r="X6343" t="s">
        <v>23</v>
      </c>
      <c r="Y6343" t="b">
        <v>0</v>
      </c>
      <c r="Z6343">
        <v>5</v>
      </c>
      <c r="AA6343">
        <v>2</v>
      </c>
      <c r="AB6343">
        <v>0</v>
      </c>
      <c r="AC6343">
        <v>3</v>
      </c>
      <c r="AD6343">
        <v>2</v>
      </c>
      <c r="AE6343">
        <v>5</v>
      </c>
      <c r="AF6343">
        <v>0</v>
      </c>
      <c r="AG6343">
        <v>3</v>
      </c>
      <c r="AH6343">
        <v>2</v>
      </c>
      <c r="AI6343">
        <v>0</v>
      </c>
      <c r="AJ6343">
        <v>0</v>
      </c>
    </row>
    <row r="6344" spans="1:36" x14ac:dyDescent="0.3">
      <c r="A6344" t="s">
        <v>11382</v>
      </c>
      <c r="B6344">
        <v>374</v>
      </c>
      <c r="C6344" t="s">
        <v>11927</v>
      </c>
      <c r="D6344" s="1">
        <v>46266.717118055552</v>
      </c>
      <c r="E6344" t="s">
        <v>11664</v>
      </c>
      <c r="F6344" t="s">
        <v>14554</v>
      </c>
      <c r="G6344">
        <v>150</v>
      </c>
      <c r="H6344">
        <v>155.9</v>
      </c>
      <c r="I6344" t="s">
        <v>34</v>
      </c>
      <c r="J6344" t="s">
        <v>60</v>
      </c>
      <c r="K6344" t="s">
        <v>35</v>
      </c>
      <c r="L6344" t="s">
        <v>14555</v>
      </c>
      <c r="O6344" t="s">
        <v>37</v>
      </c>
      <c r="Q6344">
        <v>5</v>
      </c>
      <c r="R6344" t="s">
        <v>38</v>
      </c>
      <c r="S6344">
        <v>2</v>
      </c>
      <c r="T6344" t="s">
        <v>38</v>
      </c>
      <c r="U6344">
        <v>0</v>
      </c>
      <c r="V6344" t="s">
        <v>38</v>
      </c>
      <c r="W6344" t="s">
        <v>11382</v>
      </c>
      <c r="X6344" t="s">
        <v>23</v>
      </c>
      <c r="Y6344" t="b">
        <v>0</v>
      </c>
      <c r="Z6344">
        <v>5</v>
      </c>
      <c r="AA6344">
        <v>2</v>
      </c>
      <c r="AB6344">
        <v>0</v>
      </c>
      <c r="AC6344">
        <v>3</v>
      </c>
      <c r="AD6344">
        <v>2</v>
      </c>
      <c r="AE6344">
        <v>5</v>
      </c>
      <c r="AF6344">
        <v>0</v>
      </c>
      <c r="AG6344">
        <v>3</v>
      </c>
      <c r="AH6344">
        <v>2</v>
      </c>
      <c r="AI6344">
        <v>0</v>
      </c>
      <c r="AJ6344">
        <v>0</v>
      </c>
    </row>
    <row r="6345" spans="1:36" x14ac:dyDescent="0.3">
      <c r="A6345" t="s">
        <v>11382</v>
      </c>
      <c r="B6345">
        <v>375</v>
      </c>
      <c r="C6345" t="s">
        <v>11388</v>
      </c>
      <c r="D6345" s="1">
        <v>46266.725370370368</v>
      </c>
      <c r="E6345" t="s">
        <v>11384</v>
      </c>
      <c r="F6345" t="s">
        <v>14556</v>
      </c>
      <c r="G6345">
        <v>17900</v>
      </c>
      <c r="H6345">
        <v>17905.900000000001</v>
      </c>
      <c r="I6345" t="s">
        <v>34</v>
      </c>
      <c r="J6345" t="s">
        <v>60</v>
      </c>
      <c r="K6345" t="s">
        <v>35</v>
      </c>
      <c r="L6345" t="s">
        <v>14557</v>
      </c>
      <c r="O6345" t="s">
        <v>37</v>
      </c>
      <c r="Q6345">
        <v>5</v>
      </c>
      <c r="R6345" t="s">
        <v>38</v>
      </c>
      <c r="S6345">
        <v>2</v>
      </c>
      <c r="T6345" t="s">
        <v>38</v>
      </c>
      <c r="U6345">
        <v>0</v>
      </c>
      <c r="V6345" t="s">
        <v>38</v>
      </c>
      <c r="W6345" t="s">
        <v>11382</v>
      </c>
      <c r="X6345" t="s">
        <v>23</v>
      </c>
      <c r="Y6345" t="b">
        <v>0</v>
      </c>
      <c r="Z6345">
        <v>5</v>
      </c>
      <c r="AA6345">
        <v>2</v>
      </c>
      <c r="AB6345">
        <v>0</v>
      </c>
      <c r="AC6345">
        <v>3</v>
      </c>
      <c r="AD6345">
        <v>2</v>
      </c>
      <c r="AE6345">
        <v>5</v>
      </c>
      <c r="AF6345">
        <v>0</v>
      </c>
      <c r="AG6345">
        <v>3</v>
      </c>
      <c r="AH6345">
        <v>2</v>
      </c>
      <c r="AI6345">
        <v>0</v>
      </c>
      <c r="AJ6345">
        <v>0</v>
      </c>
    </row>
    <row r="6346" spans="1:36" x14ac:dyDescent="0.3">
      <c r="A6346" t="s">
        <v>11382</v>
      </c>
      <c r="B6346">
        <v>376</v>
      </c>
      <c r="C6346" t="s">
        <v>11388</v>
      </c>
      <c r="D6346" s="1">
        <v>46266.731504629628</v>
      </c>
      <c r="E6346" t="s">
        <v>11384</v>
      </c>
      <c r="F6346" t="s">
        <v>14558</v>
      </c>
      <c r="G6346">
        <v>20000</v>
      </c>
      <c r="H6346">
        <v>20005.900000000001</v>
      </c>
      <c r="I6346" t="s">
        <v>34</v>
      </c>
      <c r="J6346" t="s">
        <v>60</v>
      </c>
      <c r="K6346" t="s">
        <v>35</v>
      </c>
      <c r="L6346" t="s">
        <v>11818</v>
      </c>
      <c r="O6346" t="s">
        <v>37</v>
      </c>
      <c r="Q6346">
        <v>5</v>
      </c>
      <c r="R6346" t="s">
        <v>38</v>
      </c>
      <c r="S6346">
        <v>2</v>
      </c>
      <c r="T6346" t="s">
        <v>38</v>
      </c>
      <c r="U6346">
        <v>0</v>
      </c>
      <c r="V6346" t="s">
        <v>38</v>
      </c>
      <c r="W6346" t="s">
        <v>11382</v>
      </c>
      <c r="X6346" t="s">
        <v>23</v>
      </c>
      <c r="Y6346" t="b">
        <v>0</v>
      </c>
      <c r="Z6346">
        <v>5</v>
      </c>
      <c r="AA6346">
        <v>2</v>
      </c>
      <c r="AB6346">
        <v>0</v>
      </c>
      <c r="AC6346">
        <v>3</v>
      </c>
      <c r="AD6346">
        <v>2</v>
      </c>
      <c r="AE6346">
        <v>5</v>
      </c>
      <c r="AF6346">
        <v>0</v>
      </c>
      <c r="AG6346">
        <v>3</v>
      </c>
      <c r="AH6346">
        <v>2</v>
      </c>
      <c r="AI6346">
        <v>0</v>
      </c>
      <c r="AJ6346">
        <v>0</v>
      </c>
    </row>
    <row r="6347" spans="1:36" x14ac:dyDescent="0.3">
      <c r="A6347" t="s">
        <v>11382</v>
      </c>
      <c r="B6347">
        <v>377</v>
      </c>
      <c r="C6347" t="s">
        <v>11383</v>
      </c>
      <c r="D6347" s="1">
        <v>46266.746365740742</v>
      </c>
      <c r="E6347" t="s">
        <v>11384</v>
      </c>
      <c r="F6347" t="s">
        <v>14559</v>
      </c>
      <c r="G6347">
        <v>4600</v>
      </c>
      <c r="H6347">
        <v>4605.8999999999996</v>
      </c>
      <c r="I6347" t="s">
        <v>34</v>
      </c>
      <c r="J6347" t="s">
        <v>60</v>
      </c>
      <c r="K6347" t="s">
        <v>35</v>
      </c>
      <c r="L6347" t="s">
        <v>14560</v>
      </c>
      <c r="O6347" t="s">
        <v>37</v>
      </c>
      <c r="Q6347">
        <v>5</v>
      </c>
      <c r="R6347" t="s">
        <v>38</v>
      </c>
      <c r="S6347">
        <v>2</v>
      </c>
      <c r="T6347" t="s">
        <v>38</v>
      </c>
      <c r="U6347">
        <v>0</v>
      </c>
      <c r="V6347" t="s">
        <v>38</v>
      </c>
      <c r="W6347" t="s">
        <v>11382</v>
      </c>
      <c r="X6347" t="s">
        <v>23</v>
      </c>
      <c r="Y6347" t="b">
        <v>0</v>
      </c>
      <c r="Z6347">
        <v>5</v>
      </c>
      <c r="AA6347">
        <v>2</v>
      </c>
      <c r="AB6347">
        <v>0</v>
      </c>
      <c r="AC6347">
        <v>3</v>
      </c>
      <c r="AD6347">
        <v>2</v>
      </c>
      <c r="AE6347">
        <v>5</v>
      </c>
      <c r="AF6347">
        <v>0</v>
      </c>
      <c r="AG6347">
        <v>3</v>
      </c>
      <c r="AH6347">
        <v>2</v>
      </c>
      <c r="AI6347">
        <v>0</v>
      </c>
      <c r="AJ6347">
        <v>0</v>
      </c>
    </row>
    <row r="6348" spans="1:36" x14ac:dyDescent="0.3">
      <c r="A6348" t="s">
        <v>11382</v>
      </c>
      <c r="B6348">
        <v>378</v>
      </c>
      <c r="C6348" t="s">
        <v>11927</v>
      </c>
      <c r="D6348" s="1">
        <v>46266.795173611114</v>
      </c>
      <c r="E6348" t="s">
        <v>11664</v>
      </c>
      <c r="F6348" t="s">
        <v>14561</v>
      </c>
      <c r="G6348">
        <v>150</v>
      </c>
      <c r="H6348">
        <v>155.9</v>
      </c>
      <c r="I6348" t="s">
        <v>34</v>
      </c>
      <c r="J6348" t="s">
        <v>60</v>
      </c>
      <c r="K6348" t="s">
        <v>35</v>
      </c>
      <c r="L6348" t="s">
        <v>14562</v>
      </c>
      <c r="O6348" t="s">
        <v>37</v>
      </c>
      <c r="Q6348">
        <v>5</v>
      </c>
      <c r="R6348" t="s">
        <v>38</v>
      </c>
      <c r="S6348">
        <v>2</v>
      </c>
      <c r="T6348" t="s">
        <v>38</v>
      </c>
      <c r="U6348">
        <v>0</v>
      </c>
      <c r="V6348" t="s">
        <v>38</v>
      </c>
      <c r="W6348" t="s">
        <v>11382</v>
      </c>
      <c r="X6348" t="s">
        <v>23</v>
      </c>
      <c r="Y6348" t="b">
        <v>0</v>
      </c>
      <c r="Z6348">
        <v>5</v>
      </c>
      <c r="AA6348">
        <v>2</v>
      </c>
      <c r="AB6348">
        <v>0</v>
      </c>
      <c r="AC6348">
        <v>3</v>
      </c>
      <c r="AD6348">
        <v>2</v>
      </c>
      <c r="AE6348">
        <v>5</v>
      </c>
      <c r="AF6348">
        <v>0</v>
      </c>
      <c r="AG6348">
        <v>3</v>
      </c>
      <c r="AH6348">
        <v>2</v>
      </c>
      <c r="AI6348">
        <v>0</v>
      </c>
      <c r="AJ6348">
        <v>0</v>
      </c>
    </row>
    <row r="6349" spans="1:36" x14ac:dyDescent="0.3">
      <c r="A6349" t="s">
        <v>11382</v>
      </c>
      <c r="B6349">
        <v>379</v>
      </c>
      <c r="C6349" t="s">
        <v>11388</v>
      </c>
      <c r="D6349" s="1">
        <v>46266.799155092594</v>
      </c>
      <c r="E6349" t="s">
        <v>11384</v>
      </c>
      <c r="F6349" t="s">
        <v>14563</v>
      </c>
      <c r="G6349">
        <v>16000</v>
      </c>
      <c r="H6349">
        <v>16005.9</v>
      </c>
      <c r="I6349" t="s">
        <v>34</v>
      </c>
      <c r="J6349" t="s">
        <v>60</v>
      </c>
      <c r="K6349" t="s">
        <v>35</v>
      </c>
      <c r="L6349" t="s">
        <v>14564</v>
      </c>
      <c r="O6349" t="s">
        <v>37</v>
      </c>
      <c r="Q6349">
        <v>5</v>
      </c>
      <c r="R6349" t="s">
        <v>38</v>
      </c>
      <c r="S6349">
        <v>2</v>
      </c>
      <c r="T6349" t="s">
        <v>38</v>
      </c>
      <c r="U6349">
        <v>0</v>
      </c>
      <c r="V6349" t="s">
        <v>38</v>
      </c>
      <c r="W6349" t="s">
        <v>11382</v>
      </c>
      <c r="X6349" t="s">
        <v>23</v>
      </c>
      <c r="Y6349" t="b">
        <v>0</v>
      </c>
      <c r="Z6349">
        <v>5</v>
      </c>
      <c r="AA6349">
        <v>2</v>
      </c>
      <c r="AB6349">
        <v>0</v>
      </c>
      <c r="AC6349">
        <v>3</v>
      </c>
      <c r="AD6349">
        <v>2</v>
      </c>
      <c r="AE6349">
        <v>5</v>
      </c>
      <c r="AF6349">
        <v>0</v>
      </c>
      <c r="AG6349">
        <v>3</v>
      </c>
      <c r="AH6349">
        <v>2</v>
      </c>
      <c r="AI6349">
        <v>0</v>
      </c>
      <c r="AJ6349">
        <v>0</v>
      </c>
    </row>
    <row r="6350" spans="1:36" x14ac:dyDescent="0.3">
      <c r="A6350" t="s">
        <v>11382</v>
      </c>
      <c r="B6350">
        <v>380</v>
      </c>
      <c r="C6350" t="s">
        <v>11927</v>
      </c>
      <c r="D6350" s="1">
        <v>46266.813692129632</v>
      </c>
      <c r="E6350" t="s">
        <v>11664</v>
      </c>
      <c r="F6350" t="s">
        <v>14565</v>
      </c>
      <c r="G6350">
        <v>150</v>
      </c>
      <c r="H6350">
        <v>155.9</v>
      </c>
      <c r="I6350" t="s">
        <v>34</v>
      </c>
      <c r="J6350" t="s">
        <v>60</v>
      </c>
      <c r="K6350" t="s">
        <v>35</v>
      </c>
      <c r="L6350" t="s">
        <v>14566</v>
      </c>
      <c r="O6350" t="s">
        <v>37</v>
      </c>
      <c r="Q6350">
        <v>5</v>
      </c>
      <c r="R6350" t="s">
        <v>38</v>
      </c>
      <c r="S6350">
        <v>2</v>
      </c>
      <c r="T6350" t="s">
        <v>38</v>
      </c>
      <c r="U6350">
        <v>0</v>
      </c>
      <c r="V6350" t="s">
        <v>38</v>
      </c>
      <c r="W6350" t="s">
        <v>11382</v>
      </c>
      <c r="X6350" t="s">
        <v>23</v>
      </c>
      <c r="Y6350" t="b">
        <v>0</v>
      </c>
      <c r="Z6350">
        <v>5</v>
      </c>
      <c r="AA6350">
        <v>2</v>
      </c>
      <c r="AB6350">
        <v>0</v>
      </c>
      <c r="AC6350">
        <v>3</v>
      </c>
      <c r="AD6350">
        <v>2</v>
      </c>
      <c r="AE6350">
        <v>5</v>
      </c>
      <c r="AF6350">
        <v>0</v>
      </c>
      <c r="AG6350">
        <v>3</v>
      </c>
      <c r="AH6350">
        <v>2</v>
      </c>
      <c r="AI6350">
        <v>0</v>
      </c>
      <c r="AJ6350">
        <v>0</v>
      </c>
    </row>
    <row r="6351" spans="1:36" x14ac:dyDescent="0.3">
      <c r="A6351" t="s">
        <v>11382</v>
      </c>
      <c r="B6351">
        <v>381</v>
      </c>
      <c r="C6351" t="s">
        <v>11383</v>
      </c>
      <c r="D6351" s="1">
        <v>46266.822708333333</v>
      </c>
      <c r="E6351" t="s">
        <v>11384</v>
      </c>
      <c r="F6351" t="s">
        <v>14567</v>
      </c>
      <c r="G6351">
        <v>5000</v>
      </c>
      <c r="H6351">
        <v>5005.8999999999996</v>
      </c>
      <c r="I6351" t="s">
        <v>34</v>
      </c>
      <c r="J6351" t="s">
        <v>60</v>
      </c>
      <c r="K6351" t="s">
        <v>35</v>
      </c>
      <c r="L6351" t="s">
        <v>11408</v>
      </c>
      <c r="O6351" t="s">
        <v>37</v>
      </c>
      <c r="Q6351">
        <v>5</v>
      </c>
      <c r="R6351" t="s">
        <v>38</v>
      </c>
      <c r="S6351">
        <v>2</v>
      </c>
      <c r="T6351" t="s">
        <v>38</v>
      </c>
      <c r="U6351">
        <v>0</v>
      </c>
      <c r="V6351" t="s">
        <v>38</v>
      </c>
      <c r="W6351" t="s">
        <v>11382</v>
      </c>
      <c r="X6351" t="s">
        <v>23</v>
      </c>
      <c r="Y6351" t="b">
        <v>0</v>
      </c>
      <c r="Z6351">
        <v>5</v>
      </c>
      <c r="AA6351">
        <v>2</v>
      </c>
      <c r="AB6351">
        <v>0</v>
      </c>
      <c r="AC6351">
        <v>3</v>
      </c>
      <c r="AD6351">
        <v>2</v>
      </c>
      <c r="AE6351">
        <v>5</v>
      </c>
      <c r="AF6351">
        <v>0</v>
      </c>
      <c r="AG6351">
        <v>3</v>
      </c>
      <c r="AH6351">
        <v>2</v>
      </c>
      <c r="AI6351">
        <v>0</v>
      </c>
      <c r="AJ6351">
        <v>0</v>
      </c>
    </row>
    <row r="6352" spans="1:36" x14ac:dyDescent="0.3">
      <c r="A6352" t="s">
        <v>11382</v>
      </c>
      <c r="B6352">
        <v>382</v>
      </c>
      <c r="C6352" t="s">
        <v>11927</v>
      </c>
      <c r="D6352" s="1">
        <v>46266.831423611111</v>
      </c>
      <c r="E6352" t="s">
        <v>11664</v>
      </c>
      <c r="F6352" t="s">
        <v>14568</v>
      </c>
      <c r="G6352">
        <v>150</v>
      </c>
      <c r="H6352">
        <v>155.9</v>
      </c>
      <c r="I6352" t="s">
        <v>34</v>
      </c>
      <c r="J6352" t="s">
        <v>60</v>
      </c>
      <c r="K6352" t="s">
        <v>35</v>
      </c>
      <c r="L6352" t="s">
        <v>14569</v>
      </c>
      <c r="O6352" t="s">
        <v>37</v>
      </c>
      <c r="Q6352">
        <v>5</v>
      </c>
      <c r="R6352" t="s">
        <v>38</v>
      </c>
      <c r="S6352">
        <v>2</v>
      </c>
      <c r="T6352" t="s">
        <v>38</v>
      </c>
      <c r="U6352">
        <v>0</v>
      </c>
      <c r="V6352" t="s">
        <v>38</v>
      </c>
      <c r="W6352" t="s">
        <v>11382</v>
      </c>
      <c r="X6352" t="s">
        <v>23</v>
      </c>
      <c r="Y6352" t="b">
        <v>0</v>
      </c>
      <c r="Z6352">
        <v>5</v>
      </c>
      <c r="AA6352">
        <v>2</v>
      </c>
      <c r="AB6352">
        <v>0</v>
      </c>
      <c r="AC6352">
        <v>3</v>
      </c>
      <c r="AD6352">
        <v>2</v>
      </c>
      <c r="AE6352">
        <v>5</v>
      </c>
      <c r="AF6352">
        <v>0</v>
      </c>
      <c r="AG6352">
        <v>3</v>
      </c>
      <c r="AH6352">
        <v>2</v>
      </c>
      <c r="AI6352">
        <v>0</v>
      </c>
      <c r="AJ6352">
        <v>0</v>
      </c>
    </row>
    <row r="6353" spans="1:36" x14ac:dyDescent="0.3">
      <c r="A6353" t="s">
        <v>11382</v>
      </c>
      <c r="B6353">
        <v>383</v>
      </c>
      <c r="C6353" t="s">
        <v>11927</v>
      </c>
      <c r="D6353" s="1">
        <v>46266.831458333334</v>
      </c>
      <c r="E6353" t="s">
        <v>11664</v>
      </c>
      <c r="F6353" t="s">
        <v>14570</v>
      </c>
      <c r="G6353">
        <v>200</v>
      </c>
      <c r="H6353">
        <v>205.9</v>
      </c>
      <c r="I6353" t="s">
        <v>34</v>
      </c>
      <c r="J6353" t="s">
        <v>60</v>
      </c>
      <c r="K6353" t="s">
        <v>35</v>
      </c>
      <c r="L6353" t="s">
        <v>14571</v>
      </c>
      <c r="O6353" t="s">
        <v>37</v>
      </c>
      <c r="Q6353">
        <v>5</v>
      </c>
      <c r="R6353" t="s">
        <v>38</v>
      </c>
      <c r="S6353">
        <v>2</v>
      </c>
      <c r="T6353" t="s">
        <v>38</v>
      </c>
      <c r="U6353">
        <v>0</v>
      </c>
      <c r="V6353" t="s">
        <v>38</v>
      </c>
      <c r="W6353" t="s">
        <v>11382</v>
      </c>
      <c r="X6353" t="s">
        <v>23</v>
      </c>
      <c r="Y6353" t="b">
        <v>0</v>
      </c>
      <c r="Z6353">
        <v>5</v>
      </c>
      <c r="AA6353">
        <v>2</v>
      </c>
      <c r="AB6353">
        <v>0</v>
      </c>
      <c r="AC6353">
        <v>3</v>
      </c>
      <c r="AD6353">
        <v>2</v>
      </c>
      <c r="AE6353">
        <v>5</v>
      </c>
      <c r="AF6353">
        <v>0</v>
      </c>
      <c r="AG6353">
        <v>3</v>
      </c>
      <c r="AH6353">
        <v>2</v>
      </c>
      <c r="AI6353">
        <v>0</v>
      </c>
      <c r="AJ6353">
        <v>0</v>
      </c>
    </row>
    <row r="6354" spans="1:36" x14ac:dyDescent="0.3">
      <c r="A6354" t="s">
        <v>11382</v>
      </c>
      <c r="B6354">
        <v>384</v>
      </c>
      <c r="C6354" t="s">
        <v>11927</v>
      </c>
      <c r="D6354" s="1">
        <v>46266.844398148147</v>
      </c>
      <c r="E6354" t="s">
        <v>11664</v>
      </c>
      <c r="F6354" t="s">
        <v>14572</v>
      </c>
      <c r="G6354">
        <v>150</v>
      </c>
      <c r="H6354">
        <v>155.9</v>
      </c>
      <c r="I6354" t="s">
        <v>34</v>
      </c>
      <c r="J6354" t="s">
        <v>60</v>
      </c>
      <c r="K6354" t="s">
        <v>35</v>
      </c>
      <c r="L6354" t="s">
        <v>14573</v>
      </c>
      <c r="O6354" t="s">
        <v>37</v>
      </c>
      <c r="Q6354">
        <v>5</v>
      </c>
      <c r="R6354" t="s">
        <v>38</v>
      </c>
      <c r="S6354">
        <v>2</v>
      </c>
      <c r="T6354" t="s">
        <v>38</v>
      </c>
      <c r="U6354">
        <v>0</v>
      </c>
      <c r="V6354" t="s">
        <v>38</v>
      </c>
      <c r="W6354" t="s">
        <v>11382</v>
      </c>
      <c r="X6354" t="s">
        <v>23</v>
      </c>
      <c r="Y6354" t="b">
        <v>0</v>
      </c>
      <c r="Z6354">
        <v>5</v>
      </c>
      <c r="AA6354">
        <v>2</v>
      </c>
      <c r="AB6354">
        <v>0</v>
      </c>
      <c r="AC6354">
        <v>3</v>
      </c>
      <c r="AD6354">
        <v>2</v>
      </c>
      <c r="AE6354">
        <v>5</v>
      </c>
      <c r="AF6354">
        <v>0</v>
      </c>
      <c r="AG6354">
        <v>3</v>
      </c>
      <c r="AH6354">
        <v>2</v>
      </c>
      <c r="AI6354">
        <v>0</v>
      </c>
      <c r="AJ6354">
        <v>0</v>
      </c>
    </row>
    <row r="6355" spans="1:36" x14ac:dyDescent="0.3">
      <c r="A6355" t="s">
        <v>11382</v>
      </c>
      <c r="B6355">
        <v>385</v>
      </c>
      <c r="C6355" t="s">
        <v>11383</v>
      </c>
      <c r="D6355" s="1">
        <v>46266.964768518519</v>
      </c>
      <c r="E6355" t="s">
        <v>11384</v>
      </c>
      <c r="F6355" t="s">
        <v>14574</v>
      </c>
      <c r="G6355">
        <v>7150</v>
      </c>
      <c r="H6355">
        <v>7155.9</v>
      </c>
      <c r="I6355" t="s">
        <v>34</v>
      </c>
      <c r="J6355" t="s">
        <v>60</v>
      </c>
      <c r="K6355" t="s">
        <v>35</v>
      </c>
      <c r="L6355" t="s">
        <v>11487</v>
      </c>
      <c r="O6355" t="s">
        <v>37</v>
      </c>
      <c r="Q6355">
        <v>5</v>
      </c>
      <c r="R6355" t="s">
        <v>38</v>
      </c>
      <c r="S6355">
        <v>2</v>
      </c>
      <c r="T6355" t="s">
        <v>38</v>
      </c>
      <c r="U6355">
        <v>0</v>
      </c>
      <c r="V6355" t="s">
        <v>38</v>
      </c>
      <c r="W6355" t="s">
        <v>11382</v>
      </c>
      <c r="X6355" t="s">
        <v>23</v>
      </c>
      <c r="Y6355" t="b">
        <v>0</v>
      </c>
      <c r="Z6355">
        <v>5</v>
      </c>
      <c r="AA6355">
        <v>2</v>
      </c>
      <c r="AB6355">
        <v>0</v>
      </c>
      <c r="AC6355">
        <v>3</v>
      </c>
      <c r="AD6355">
        <v>2</v>
      </c>
      <c r="AE6355">
        <v>5</v>
      </c>
      <c r="AF6355">
        <v>0</v>
      </c>
      <c r="AG6355">
        <v>3</v>
      </c>
      <c r="AH6355">
        <v>2</v>
      </c>
      <c r="AI6355">
        <v>0</v>
      </c>
      <c r="AJ6355">
        <v>0</v>
      </c>
    </row>
    <row r="6356" spans="1:36" x14ac:dyDescent="0.3">
      <c r="A6356" t="s">
        <v>11382</v>
      </c>
      <c r="B6356">
        <v>386</v>
      </c>
      <c r="C6356" t="s">
        <v>11927</v>
      </c>
      <c r="D6356" s="1">
        <v>46296.268645833334</v>
      </c>
      <c r="E6356" t="s">
        <v>11664</v>
      </c>
      <c r="F6356" t="s">
        <v>14575</v>
      </c>
      <c r="G6356">
        <v>200</v>
      </c>
      <c r="H6356">
        <v>205.9</v>
      </c>
      <c r="I6356" t="s">
        <v>34</v>
      </c>
      <c r="J6356" t="s">
        <v>60</v>
      </c>
      <c r="K6356" t="s">
        <v>35</v>
      </c>
      <c r="L6356" t="s">
        <v>14576</v>
      </c>
      <c r="O6356" t="s">
        <v>37</v>
      </c>
      <c r="Q6356">
        <v>5</v>
      </c>
      <c r="R6356" t="s">
        <v>38</v>
      </c>
      <c r="S6356">
        <v>2</v>
      </c>
      <c r="T6356" t="s">
        <v>38</v>
      </c>
      <c r="U6356">
        <v>0</v>
      </c>
      <c r="V6356" t="s">
        <v>38</v>
      </c>
      <c r="W6356" t="s">
        <v>11382</v>
      </c>
      <c r="X6356" t="s">
        <v>23</v>
      </c>
      <c r="Y6356" t="b">
        <v>0</v>
      </c>
      <c r="Z6356">
        <v>5</v>
      </c>
      <c r="AA6356">
        <v>2</v>
      </c>
      <c r="AB6356">
        <v>0</v>
      </c>
      <c r="AC6356">
        <v>3</v>
      </c>
      <c r="AD6356">
        <v>2</v>
      </c>
      <c r="AE6356">
        <v>5</v>
      </c>
      <c r="AF6356">
        <v>0</v>
      </c>
      <c r="AG6356">
        <v>3</v>
      </c>
      <c r="AH6356">
        <v>2</v>
      </c>
      <c r="AI6356">
        <v>0</v>
      </c>
      <c r="AJ6356">
        <v>0</v>
      </c>
    </row>
    <row r="6357" spans="1:36" x14ac:dyDescent="0.3">
      <c r="A6357" t="s">
        <v>11382</v>
      </c>
      <c r="B6357">
        <v>387</v>
      </c>
      <c r="C6357" t="s">
        <v>11927</v>
      </c>
      <c r="D6357" s="1">
        <v>46296.306203703702</v>
      </c>
      <c r="E6357" t="s">
        <v>11664</v>
      </c>
      <c r="F6357" t="s">
        <v>14577</v>
      </c>
      <c r="G6357">
        <v>150</v>
      </c>
      <c r="H6357">
        <v>155.9</v>
      </c>
      <c r="I6357" t="s">
        <v>34</v>
      </c>
      <c r="J6357" t="s">
        <v>60</v>
      </c>
      <c r="K6357" t="s">
        <v>35</v>
      </c>
      <c r="L6357" t="s">
        <v>14578</v>
      </c>
      <c r="O6357" t="s">
        <v>37</v>
      </c>
      <c r="Q6357">
        <v>5</v>
      </c>
      <c r="R6357" t="s">
        <v>38</v>
      </c>
      <c r="S6357">
        <v>2</v>
      </c>
      <c r="T6357" t="s">
        <v>38</v>
      </c>
      <c r="U6357">
        <v>0</v>
      </c>
      <c r="V6357" t="s">
        <v>38</v>
      </c>
      <c r="W6357" t="s">
        <v>11382</v>
      </c>
      <c r="X6357" t="s">
        <v>23</v>
      </c>
      <c r="Y6357" t="b">
        <v>0</v>
      </c>
      <c r="Z6357">
        <v>5</v>
      </c>
      <c r="AA6357">
        <v>2</v>
      </c>
      <c r="AB6357">
        <v>0</v>
      </c>
      <c r="AC6357">
        <v>3</v>
      </c>
      <c r="AD6357">
        <v>2</v>
      </c>
      <c r="AE6357">
        <v>5</v>
      </c>
      <c r="AF6357">
        <v>0</v>
      </c>
      <c r="AG6357">
        <v>3</v>
      </c>
      <c r="AH6357">
        <v>2</v>
      </c>
      <c r="AI6357">
        <v>0</v>
      </c>
      <c r="AJ6357">
        <v>0</v>
      </c>
    </row>
    <row r="6358" spans="1:36" x14ac:dyDescent="0.3">
      <c r="A6358" t="s">
        <v>11382</v>
      </c>
      <c r="B6358">
        <v>390</v>
      </c>
      <c r="C6358" t="s">
        <v>11927</v>
      </c>
      <c r="D6358" s="1">
        <v>46296.382638888892</v>
      </c>
      <c r="E6358" t="s">
        <v>11664</v>
      </c>
      <c r="F6358" t="s">
        <v>14579</v>
      </c>
      <c r="G6358">
        <v>200</v>
      </c>
      <c r="H6358">
        <v>205.9</v>
      </c>
      <c r="I6358" t="s">
        <v>34</v>
      </c>
      <c r="J6358" t="s">
        <v>60</v>
      </c>
      <c r="K6358" t="s">
        <v>35</v>
      </c>
      <c r="L6358" t="s">
        <v>14580</v>
      </c>
      <c r="O6358" t="s">
        <v>37</v>
      </c>
      <c r="Q6358">
        <v>5</v>
      </c>
      <c r="R6358" t="s">
        <v>38</v>
      </c>
      <c r="S6358">
        <v>2</v>
      </c>
      <c r="T6358" t="s">
        <v>38</v>
      </c>
      <c r="U6358">
        <v>0</v>
      </c>
      <c r="V6358" t="s">
        <v>38</v>
      </c>
      <c r="W6358" t="s">
        <v>11382</v>
      </c>
      <c r="X6358" t="s">
        <v>23</v>
      </c>
      <c r="Y6358" t="b">
        <v>0</v>
      </c>
      <c r="Z6358">
        <v>5</v>
      </c>
      <c r="AA6358">
        <v>2</v>
      </c>
      <c r="AB6358">
        <v>0</v>
      </c>
      <c r="AC6358">
        <v>3</v>
      </c>
      <c r="AD6358">
        <v>2</v>
      </c>
      <c r="AE6358">
        <v>5</v>
      </c>
      <c r="AF6358">
        <v>0</v>
      </c>
      <c r="AG6358">
        <v>3</v>
      </c>
      <c r="AH6358">
        <v>2</v>
      </c>
      <c r="AI6358">
        <v>0</v>
      </c>
      <c r="AJ6358">
        <v>0</v>
      </c>
    </row>
    <row r="6359" spans="1:36" x14ac:dyDescent="0.3">
      <c r="A6359" t="s">
        <v>11382</v>
      </c>
      <c r="B6359">
        <v>391</v>
      </c>
      <c r="C6359" t="s">
        <v>11927</v>
      </c>
      <c r="D6359" s="1">
        <v>46296.402997685182</v>
      </c>
      <c r="E6359" t="s">
        <v>11664</v>
      </c>
      <c r="F6359" t="s">
        <v>14581</v>
      </c>
      <c r="G6359">
        <v>150</v>
      </c>
      <c r="H6359">
        <v>155.9</v>
      </c>
      <c r="I6359" t="s">
        <v>34</v>
      </c>
      <c r="J6359" t="s">
        <v>60</v>
      </c>
      <c r="K6359" t="s">
        <v>35</v>
      </c>
      <c r="L6359" t="s">
        <v>14582</v>
      </c>
      <c r="O6359" t="s">
        <v>37</v>
      </c>
      <c r="Q6359">
        <v>5</v>
      </c>
      <c r="R6359" t="s">
        <v>38</v>
      </c>
      <c r="S6359">
        <v>2</v>
      </c>
      <c r="T6359" t="s">
        <v>38</v>
      </c>
      <c r="U6359">
        <v>0</v>
      </c>
      <c r="V6359" t="s">
        <v>38</v>
      </c>
      <c r="W6359" t="s">
        <v>11382</v>
      </c>
      <c r="X6359" t="s">
        <v>23</v>
      </c>
      <c r="Y6359" t="b">
        <v>0</v>
      </c>
      <c r="Z6359">
        <v>5</v>
      </c>
      <c r="AA6359">
        <v>2</v>
      </c>
      <c r="AB6359">
        <v>0</v>
      </c>
      <c r="AC6359">
        <v>3</v>
      </c>
      <c r="AD6359">
        <v>2</v>
      </c>
      <c r="AE6359">
        <v>5</v>
      </c>
      <c r="AF6359">
        <v>0</v>
      </c>
      <c r="AG6359">
        <v>3</v>
      </c>
      <c r="AH6359">
        <v>2</v>
      </c>
      <c r="AI6359">
        <v>0</v>
      </c>
      <c r="AJ6359">
        <v>0</v>
      </c>
    </row>
    <row r="6360" spans="1:36" x14ac:dyDescent="0.3">
      <c r="A6360" t="s">
        <v>11382</v>
      </c>
      <c r="B6360">
        <v>392</v>
      </c>
      <c r="C6360" t="s">
        <v>11393</v>
      </c>
      <c r="D6360" s="1">
        <v>46296.415972222225</v>
      </c>
      <c r="E6360" t="s">
        <v>11384</v>
      </c>
      <c r="F6360" t="s">
        <v>14583</v>
      </c>
      <c r="G6360">
        <v>3955</v>
      </c>
      <c r="H6360">
        <v>3960.9</v>
      </c>
      <c r="I6360" t="s">
        <v>34</v>
      </c>
      <c r="J6360" t="s">
        <v>60</v>
      </c>
      <c r="K6360" t="s">
        <v>35</v>
      </c>
      <c r="L6360" t="s">
        <v>11586</v>
      </c>
      <c r="O6360" t="s">
        <v>37</v>
      </c>
      <c r="Q6360">
        <v>5</v>
      </c>
      <c r="R6360" t="s">
        <v>38</v>
      </c>
      <c r="S6360">
        <v>2</v>
      </c>
      <c r="T6360" t="s">
        <v>38</v>
      </c>
      <c r="U6360">
        <v>0</v>
      </c>
      <c r="V6360" t="s">
        <v>38</v>
      </c>
      <c r="W6360" t="s">
        <v>11382</v>
      </c>
      <c r="X6360" t="s">
        <v>23</v>
      </c>
      <c r="Y6360" t="b">
        <v>0</v>
      </c>
      <c r="Z6360">
        <v>5</v>
      </c>
      <c r="AA6360">
        <v>2</v>
      </c>
      <c r="AB6360">
        <v>0</v>
      </c>
      <c r="AC6360">
        <v>3</v>
      </c>
      <c r="AD6360">
        <v>2</v>
      </c>
      <c r="AE6360">
        <v>5</v>
      </c>
      <c r="AF6360">
        <v>0</v>
      </c>
      <c r="AG6360">
        <v>3</v>
      </c>
      <c r="AH6360">
        <v>2</v>
      </c>
      <c r="AI6360">
        <v>0</v>
      </c>
      <c r="AJ6360">
        <v>0</v>
      </c>
    </row>
    <row r="6361" spans="1:36" x14ac:dyDescent="0.3">
      <c r="A6361" t="s">
        <v>11382</v>
      </c>
      <c r="B6361">
        <v>393</v>
      </c>
      <c r="C6361" t="s">
        <v>11985</v>
      </c>
      <c r="D6361" s="1">
        <v>46296.416377314818</v>
      </c>
      <c r="E6361" t="s">
        <v>11384</v>
      </c>
      <c r="F6361" t="s">
        <v>14584</v>
      </c>
      <c r="G6361">
        <v>3000</v>
      </c>
      <c r="H6361">
        <v>3005.9</v>
      </c>
      <c r="I6361" t="s">
        <v>34</v>
      </c>
      <c r="J6361" t="s">
        <v>60</v>
      </c>
      <c r="K6361" t="s">
        <v>35</v>
      </c>
      <c r="L6361" t="s">
        <v>12338</v>
      </c>
      <c r="O6361" t="s">
        <v>37</v>
      </c>
      <c r="Q6361">
        <v>5</v>
      </c>
      <c r="R6361" t="s">
        <v>38</v>
      </c>
      <c r="S6361">
        <v>2</v>
      </c>
      <c r="T6361" t="s">
        <v>38</v>
      </c>
      <c r="U6361">
        <v>0</v>
      </c>
      <c r="V6361" t="s">
        <v>38</v>
      </c>
      <c r="W6361" t="s">
        <v>11382</v>
      </c>
      <c r="X6361" t="s">
        <v>23</v>
      </c>
      <c r="Y6361" t="b">
        <v>0</v>
      </c>
      <c r="Z6361">
        <v>5</v>
      </c>
      <c r="AA6361">
        <v>2</v>
      </c>
      <c r="AB6361">
        <v>0</v>
      </c>
      <c r="AC6361">
        <v>3</v>
      </c>
      <c r="AD6361">
        <v>2</v>
      </c>
      <c r="AE6361">
        <v>5</v>
      </c>
      <c r="AF6361">
        <v>0</v>
      </c>
      <c r="AG6361">
        <v>3</v>
      </c>
      <c r="AH6361">
        <v>2</v>
      </c>
      <c r="AI6361">
        <v>0</v>
      </c>
      <c r="AJ6361">
        <v>0</v>
      </c>
    </row>
    <row r="6362" spans="1:36" x14ac:dyDescent="0.3">
      <c r="A6362" t="s">
        <v>11382</v>
      </c>
      <c r="B6362">
        <v>394</v>
      </c>
      <c r="C6362" t="s">
        <v>11393</v>
      </c>
      <c r="D6362" s="1">
        <v>46296.41710648148</v>
      </c>
      <c r="E6362" t="s">
        <v>11384</v>
      </c>
      <c r="F6362" t="s">
        <v>14585</v>
      </c>
      <c r="G6362">
        <v>2395</v>
      </c>
      <c r="H6362">
        <v>2400.9</v>
      </c>
      <c r="I6362" t="s">
        <v>34</v>
      </c>
      <c r="J6362" t="s">
        <v>60</v>
      </c>
      <c r="K6362" t="s">
        <v>35</v>
      </c>
      <c r="L6362" t="s">
        <v>11588</v>
      </c>
      <c r="O6362" t="s">
        <v>37</v>
      </c>
      <c r="Q6362">
        <v>5</v>
      </c>
      <c r="R6362" t="s">
        <v>38</v>
      </c>
      <c r="S6362">
        <v>2</v>
      </c>
      <c r="T6362" t="s">
        <v>38</v>
      </c>
      <c r="U6362">
        <v>0</v>
      </c>
      <c r="V6362" t="s">
        <v>38</v>
      </c>
      <c r="W6362" t="s">
        <v>11382</v>
      </c>
      <c r="X6362" t="s">
        <v>23</v>
      </c>
      <c r="Y6362" t="b">
        <v>0</v>
      </c>
      <c r="Z6362">
        <v>5</v>
      </c>
      <c r="AA6362">
        <v>2</v>
      </c>
      <c r="AB6362">
        <v>0</v>
      </c>
      <c r="AC6362">
        <v>3</v>
      </c>
      <c r="AD6362">
        <v>2</v>
      </c>
      <c r="AE6362">
        <v>5</v>
      </c>
      <c r="AF6362">
        <v>0</v>
      </c>
      <c r="AG6362">
        <v>3</v>
      </c>
      <c r="AH6362">
        <v>2</v>
      </c>
      <c r="AI6362">
        <v>0</v>
      </c>
      <c r="AJ6362">
        <v>0</v>
      </c>
    </row>
    <row r="6363" spans="1:36" x14ac:dyDescent="0.3">
      <c r="A6363" t="s">
        <v>11382</v>
      </c>
      <c r="B6363">
        <v>396</v>
      </c>
      <c r="C6363" t="s">
        <v>11927</v>
      </c>
      <c r="D6363" s="1">
        <v>46296.440254629626</v>
      </c>
      <c r="E6363" t="s">
        <v>11664</v>
      </c>
      <c r="F6363" t="s">
        <v>14586</v>
      </c>
      <c r="G6363">
        <v>200</v>
      </c>
      <c r="H6363">
        <v>205.9</v>
      </c>
      <c r="I6363" t="s">
        <v>34</v>
      </c>
      <c r="J6363" t="s">
        <v>60</v>
      </c>
      <c r="K6363" t="s">
        <v>35</v>
      </c>
      <c r="L6363" t="s">
        <v>14587</v>
      </c>
      <c r="O6363" t="s">
        <v>37</v>
      </c>
      <c r="Q6363">
        <v>5</v>
      </c>
      <c r="R6363" t="s">
        <v>38</v>
      </c>
      <c r="S6363">
        <v>2</v>
      </c>
      <c r="T6363" t="s">
        <v>38</v>
      </c>
      <c r="U6363">
        <v>0</v>
      </c>
      <c r="V6363" t="s">
        <v>38</v>
      </c>
      <c r="W6363" t="s">
        <v>11382</v>
      </c>
      <c r="X6363" t="s">
        <v>23</v>
      </c>
      <c r="Y6363" t="b">
        <v>0</v>
      </c>
      <c r="Z6363">
        <v>5</v>
      </c>
      <c r="AA6363">
        <v>2</v>
      </c>
      <c r="AB6363">
        <v>0</v>
      </c>
      <c r="AC6363">
        <v>3</v>
      </c>
      <c r="AD6363">
        <v>2</v>
      </c>
      <c r="AE6363">
        <v>5</v>
      </c>
      <c r="AF6363">
        <v>0</v>
      </c>
      <c r="AG6363">
        <v>3</v>
      </c>
      <c r="AH6363">
        <v>2</v>
      </c>
      <c r="AI6363">
        <v>0</v>
      </c>
      <c r="AJ6363">
        <v>0</v>
      </c>
    </row>
    <row r="6364" spans="1:36" x14ac:dyDescent="0.3">
      <c r="A6364" t="s">
        <v>11382</v>
      </c>
      <c r="B6364">
        <v>397</v>
      </c>
      <c r="C6364" t="s">
        <v>11388</v>
      </c>
      <c r="D6364" s="1">
        <v>46296.443425925929</v>
      </c>
      <c r="E6364" t="s">
        <v>11384</v>
      </c>
      <c r="F6364" t="s">
        <v>14588</v>
      </c>
      <c r="G6364">
        <v>10700</v>
      </c>
      <c r="H6364">
        <v>10705.9</v>
      </c>
      <c r="I6364" t="s">
        <v>34</v>
      </c>
      <c r="J6364" t="s">
        <v>60</v>
      </c>
      <c r="K6364" t="s">
        <v>35</v>
      </c>
      <c r="L6364" t="s">
        <v>11819</v>
      </c>
      <c r="O6364" t="s">
        <v>37</v>
      </c>
      <c r="Q6364">
        <v>5</v>
      </c>
      <c r="R6364" t="s">
        <v>38</v>
      </c>
      <c r="S6364">
        <v>2</v>
      </c>
      <c r="T6364" t="s">
        <v>38</v>
      </c>
      <c r="U6364">
        <v>0</v>
      </c>
      <c r="V6364" t="s">
        <v>38</v>
      </c>
      <c r="W6364" t="s">
        <v>11382</v>
      </c>
      <c r="X6364" t="s">
        <v>23</v>
      </c>
      <c r="Y6364" t="b">
        <v>0</v>
      </c>
      <c r="Z6364">
        <v>5</v>
      </c>
      <c r="AA6364">
        <v>2</v>
      </c>
      <c r="AB6364">
        <v>0</v>
      </c>
      <c r="AC6364">
        <v>3</v>
      </c>
      <c r="AD6364">
        <v>2</v>
      </c>
      <c r="AE6364">
        <v>5</v>
      </c>
      <c r="AF6364">
        <v>0</v>
      </c>
      <c r="AG6364">
        <v>3</v>
      </c>
      <c r="AH6364">
        <v>2</v>
      </c>
      <c r="AI6364">
        <v>0</v>
      </c>
      <c r="AJ6364">
        <v>0</v>
      </c>
    </row>
    <row r="6365" spans="1:36" x14ac:dyDescent="0.3">
      <c r="A6365" t="s">
        <v>11382</v>
      </c>
      <c r="B6365">
        <v>398</v>
      </c>
      <c r="C6365" t="s">
        <v>11388</v>
      </c>
      <c r="D6365" s="1">
        <v>46296.444212962961</v>
      </c>
      <c r="E6365" t="s">
        <v>11384</v>
      </c>
      <c r="F6365" t="s">
        <v>14589</v>
      </c>
      <c r="G6365">
        <v>12600</v>
      </c>
      <c r="H6365">
        <v>12605.9</v>
      </c>
      <c r="I6365" t="s">
        <v>34</v>
      </c>
      <c r="J6365" t="s">
        <v>60</v>
      </c>
      <c r="K6365" t="s">
        <v>35</v>
      </c>
      <c r="L6365" t="s">
        <v>11817</v>
      </c>
      <c r="O6365" t="s">
        <v>37</v>
      </c>
      <c r="Q6365">
        <v>5</v>
      </c>
      <c r="R6365" t="s">
        <v>38</v>
      </c>
      <c r="S6365">
        <v>2</v>
      </c>
      <c r="T6365" t="s">
        <v>38</v>
      </c>
      <c r="U6365">
        <v>0</v>
      </c>
      <c r="V6365" t="s">
        <v>38</v>
      </c>
      <c r="W6365" t="s">
        <v>11382</v>
      </c>
      <c r="X6365" t="s">
        <v>23</v>
      </c>
      <c r="Y6365" t="b">
        <v>0</v>
      </c>
      <c r="Z6365">
        <v>5</v>
      </c>
      <c r="AA6365">
        <v>2</v>
      </c>
      <c r="AB6365">
        <v>0</v>
      </c>
      <c r="AC6365">
        <v>3</v>
      </c>
      <c r="AD6365">
        <v>2</v>
      </c>
      <c r="AE6365">
        <v>5</v>
      </c>
      <c r="AF6365">
        <v>0</v>
      </c>
      <c r="AG6365">
        <v>3</v>
      </c>
      <c r="AH6365">
        <v>2</v>
      </c>
      <c r="AI6365">
        <v>0</v>
      </c>
      <c r="AJ6365">
        <v>0</v>
      </c>
    </row>
    <row r="6366" spans="1:36" x14ac:dyDescent="0.3">
      <c r="A6366" t="s">
        <v>11382</v>
      </c>
      <c r="B6366">
        <v>401</v>
      </c>
      <c r="C6366" t="s">
        <v>11927</v>
      </c>
      <c r="D6366" s="1">
        <v>46296.486689814818</v>
      </c>
      <c r="E6366" t="s">
        <v>11664</v>
      </c>
      <c r="F6366" t="s">
        <v>14590</v>
      </c>
      <c r="G6366">
        <v>200</v>
      </c>
      <c r="H6366">
        <v>205.9</v>
      </c>
      <c r="I6366" t="s">
        <v>34</v>
      </c>
      <c r="J6366" t="s">
        <v>60</v>
      </c>
      <c r="K6366" t="s">
        <v>35</v>
      </c>
      <c r="L6366" t="s">
        <v>12962</v>
      </c>
      <c r="O6366" t="s">
        <v>37</v>
      </c>
      <c r="Q6366">
        <v>5</v>
      </c>
      <c r="R6366" t="s">
        <v>38</v>
      </c>
      <c r="S6366">
        <v>2</v>
      </c>
      <c r="T6366" t="s">
        <v>38</v>
      </c>
      <c r="U6366">
        <v>0</v>
      </c>
      <c r="V6366" t="s">
        <v>38</v>
      </c>
      <c r="W6366" t="s">
        <v>11382</v>
      </c>
      <c r="X6366" t="s">
        <v>23</v>
      </c>
      <c r="Y6366" t="b">
        <v>0</v>
      </c>
      <c r="Z6366">
        <v>5</v>
      </c>
      <c r="AA6366">
        <v>2</v>
      </c>
      <c r="AB6366">
        <v>0</v>
      </c>
      <c r="AC6366">
        <v>3</v>
      </c>
      <c r="AD6366">
        <v>2</v>
      </c>
      <c r="AE6366">
        <v>5</v>
      </c>
      <c r="AF6366">
        <v>0</v>
      </c>
      <c r="AG6366">
        <v>3</v>
      </c>
      <c r="AH6366">
        <v>2</v>
      </c>
      <c r="AI6366">
        <v>0</v>
      </c>
      <c r="AJ6366">
        <v>0</v>
      </c>
    </row>
    <row r="6367" spans="1:36" x14ac:dyDescent="0.3">
      <c r="A6367" t="s">
        <v>11382</v>
      </c>
      <c r="B6367">
        <v>403</v>
      </c>
      <c r="C6367" t="s">
        <v>11927</v>
      </c>
      <c r="D6367" s="1">
        <v>46296.539537037039</v>
      </c>
      <c r="E6367" t="s">
        <v>11664</v>
      </c>
      <c r="F6367" t="s">
        <v>14591</v>
      </c>
      <c r="G6367">
        <v>200</v>
      </c>
      <c r="H6367">
        <v>205.9</v>
      </c>
      <c r="I6367" t="s">
        <v>34</v>
      </c>
      <c r="J6367" t="s">
        <v>60</v>
      </c>
      <c r="K6367" t="s">
        <v>35</v>
      </c>
      <c r="L6367" t="s">
        <v>14592</v>
      </c>
      <c r="O6367" t="s">
        <v>37</v>
      </c>
      <c r="Q6367">
        <v>5</v>
      </c>
      <c r="R6367" t="s">
        <v>38</v>
      </c>
      <c r="S6367">
        <v>2</v>
      </c>
      <c r="T6367" t="s">
        <v>38</v>
      </c>
      <c r="U6367">
        <v>0</v>
      </c>
      <c r="V6367" t="s">
        <v>38</v>
      </c>
      <c r="W6367" t="s">
        <v>11382</v>
      </c>
      <c r="X6367" t="s">
        <v>23</v>
      </c>
      <c r="Y6367" t="b">
        <v>0</v>
      </c>
      <c r="Z6367">
        <v>5</v>
      </c>
      <c r="AA6367">
        <v>2</v>
      </c>
      <c r="AB6367">
        <v>0</v>
      </c>
      <c r="AC6367">
        <v>3</v>
      </c>
      <c r="AD6367">
        <v>2</v>
      </c>
      <c r="AE6367">
        <v>5</v>
      </c>
      <c r="AF6367">
        <v>0</v>
      </c>
      <c r="AG6367">
        <v>3</v>
      </c>
      <c r="AH6367">
        <v>2</v>
      </c>
      <c r="AI6367">
        <v>0</v>
      </c>
      <c r="AJ6367">
        <v>0</v>
      </c>
    </row>
    <row r="6368" spans="1:36" x14ac:dyDescent="0.3">
      <c r="A6368" t="s">
        <v>11382</v>
      </c>
      <c r="B6368">
        <v>404</v>
      </c>
      <c r="C6368" t="s">
        <v>11927</v>
      </c>
      <c r="D6368" s="1">
        <v>46296.561423611114</v>
      </c>
      <c r="E6368" t="s">
        <v>11664</v>
      </c>
      <c r="F6368" t="s">
        <v>14593</v>
      </c>
      <c r="G6368">
        <v>150</v>
      </c>
      <c r="H6368">
        <v>155.9</v>
      </c>
      <c r="I6368" t="s">
        <v>34</v>
      </c>
      <c r="J6368" t="s">
        <v>60</v>
      </c>
      <c r="K6368" t="s">
        <v>35</v>
      </c>
      <c r="L6368" t="s">
        <v>12954</v>
      </c>
      <c r="O6368" t="s">
        <v>37</v>
      </c>
      <c r="Q6368">
        <v>5</v>
      </c>
      <c r="R6368" t="s">
        <v>38</v>
      </c>
      <c r="S6368">
        <v>2</v>
      </c>
      <c r="T6368" t="s">
        <v>38</v>
      </c>
      <c r="U6368">
        <v>0</v>
      </c>
      <c r="V6368" t="s">
        <v>38</v>
      </c>
      <c r="W6368" t="s">
        <v>11382</v>
      </c>
      <c r="X6368" t="s">
        <v>23</v>
      </c>
      <c r="Y6368" t="b">
        <v>0</v>
      </c>
      <c r="Z6368">
        <v>5</v>
      </c>
      <c r="AA6368">
        <v>2</v>
      </c>
      <c r="AB6368">
        <v>0</v>
      </c>
      <c r="AC6368">
        <v>3</v>
      </c>
      <c r="AD6368">
        <v>2</v>
      </c>
      <c r="AE6368">
        <v>5</v>
      </c>
      <c r="AF6368">
        <v>0</v>
      </c>
      <c r="AG6368">
        <v>3</v>
      </c>
      <c r="AH6368">
        <v>2</v>
      </c>
      <c r="AI6368">
        <v>0</v>
      </c>
      <c r="AJ6368">
        <v>0</v>
      </c>
    </row>
    <row r="6369" spans="1:36" x14ac:dyDescent="0.3">
      <c r="A6369" t="s">
        <v>11382</v>
      </c>
      <c r="B6369">
        <v>405</v>
      </c>
      <c r="C6369" t="s">
        <v>11927</v>
      </c>
      <c r="D6369" s="1">
        <v>46296.576539351852</v>
      </c>
      <c r="E6369" t="s">
        <v>11664</v>
      </c>
      <c r="F6369" t="s">
        <v>14594</v>
      </c>
      <c r="G6369">
        <v>150</v>
      </c>
      <c r="H6369">
        <v>155.9</v>
      </c>
      <c r="I6369" t="s">
        <v>34</v>
      </c>
      <c r="J6369" t="s">
        <v>60</v>
      </c>
      <c r="K6369" t="s">
        <v>35</v>
      </c>
      <c r="L6369" t="s">
        <v>14595</v>
      </c>
      <c r="O6369" t="s">
        <v>37</v>
      </c>
      <c r="Q6369">
        <v>5</v>
      </c>
      <c r="R6369" t="s">
        <v>38</v>
      </c>
      <c r="S6369">
        <v>2</v>
      </c>
      <c r="T6369" t="s">
        <v>38</v>
      </c>
      <c r="U6369">
        <v>0</v>
      </c>
      <c r="V6369" t="s">
        <v>38</v>
      </c>
      <c r="W6369" t="s">
        <v>11382</v>
      </c>
      <c r="X6369" t="s">
        <v>23</v>
      </c>
      <c r="Y6369" t="b">
        <v>0</v>
      </c>
      <c r="Z6369">
        <v>5</v>
      </c>
      <c r="AA6369">
        <v>2</v>
      </c>
      <c r="AB6369">
        <v>0</v>
      </c>
      <c r="AC6369">
        <v>3</v>
      </c>
      <c r="AD6369">
        <v>2</v>
      </c>
      <c r="AE6369">
        <v>5</v>
      </c>
      <c r="AF6369">
        <v>0</v>
      </c>
      <c r="AG6369">
        <v>3</v>
      </c>
      <c r="AH6369">
        <v>2</v>
      </c>
      <c r="AI6369">
        <v>0</v>
      </c>
      <c r="AJ6369">
        <v>0</v>
      </c>
    </row>
    <row r="6370" spans="1:36" x14ac:dyDescent="0.3">
      <c r="A6370" t="s">
        <v>11382</v>
      </c>
      <c r="B6370">
        <v>406</v>
      </c>
      <c r="C6370" t="s">
        <v>11388</v>
      </c>
      <c r="D6370" s="1">
        <v>46296.581400462965</v>
      </c>
      <c r="E6370" t="s">
        <v>11384</v>
      </c>
      <c r="F6370" t="s">
        <v>14596</v>
      </c>
      <c r="G6370">
        <v>16500</v>
      </c>
      <c r="H6370">
        <v>16505.900000000001</v>
      </c>
      <c r="I6370" t="s">
        <v>34</v>
      </c>
      <c r="J6370" t="s">
        <v>60</v>
      </c>
      <c r="K6370" t="s">
        <v>35</v>
      </c>
      <c r="L6370" t="s">
        <v>11842</v>
      </c>
      <c r="O6370" t="s">
        <v>37</v>
      </c>
      <c r="Q6370">
        <v>5</v>
      </c>
      <c r="R6370" t="s">
        <v>38</v>
      </c>
      <c r="S6370">
        <v>2</v>
      </c>
      <c r="T6370" t="s">
        <v>38</v>
      </c>
      <c r="U6370">
        <v>0</v>
      </c>
      <c r="V6370" t="s">
        <v>38</v>
      </c>
      <c r="W6370" t="s">
        <v>11382</v>
      </c>
      <c r="X6370" t="s">
        <v>23</v>
      </c>
      <c r="Y6370" t="b">
        <v>0</v>
      </c>
      <c r="Z6370">
        <v>5</v>
      </c>
      <c r="AA6370">
        <v>2</v>
      </c>
      <c r="AB6370">
        <v>0</v>
      </c>
      <c r="AC6370">
        <v>3</v>
      </c>
      <c r="AD6370">
        <v>2</v>
      </c>
      <c r="AE6370">
        <v>5</v>
      </c>
      <c r="AF6370">
        <v>0</v>
      </c>
      <c r="AG6370">
        <v>3</v>
      </c>
      <c r="AH6370">
        <v>2</v>
      </c>
      <c r="AI6370">
        <v>0</v>
      </c>
      <c r="AJ6370">
        <v>0</v>
      </c>
    </row>
    <row r="6371" spans="1:36" x14ac:dyDescent="0.3">
      <c r="A6371" t="s">
        <v>11382</v>
      </c>
      <c r="B6371">
        <v>407</v>
      </c>
      <c r="C6371" t="s">
        <v>11388</v>
      </c>
      <c r="D6371" s="1">
        <v>46296.581932870373</v>
      </c>
      <c r="E6371" t="s">
        <v>11384</v>
      </c>
      <c r="F6371" t="s">
        <v>14597</v>
      </c>
      <c r="G6371">
        <v>14600</v>
      </c>
      <c r="H6371">
        <v>14605.9</v>
      </c>
      <c r="I6371" t="s">
        <v>34</v>
      </c>
      <c r="J6371" t="s">
        <v>60</v>
      </c>
      <c r="K6371" t="s">
        <v>35</v>
      </c>
      <c r="L6371" t="s">
        <v>14598</v>
      </c>
      <c r="O6371" t="s">
        <v>37</v>
      </c>
      <c r="Q6371">
        <v>5</v>
      </c>
      <c r="R6371" t="s">
        <v>38</v>
      </c>
      <c r="S6371">
        <v>2</v>
      </c>
      <c r="T6371" t="s">
        <v>38</v>
      </c>
      <c r="U6371">
        <v>0</v>
      </c>
      <c r="V6371" t="s">
        <v>38</v>
      </c>
      <c r="W6371" t="s">
        <v>11382</v>
      </c>
      <c r="X6371" t="s">
        <v>23</v>
      </c>
      <c r="Y6371" t="b">
        <v>0</v>
      </c>
      <c r="Z6371">
        <v>5</v>
      </c>
      <c r="AA6371">
        <v>2</v>
      </c>
      <c r="AB6371">
        <v>0</v>
      </c>
      <c r="AC6371">
        <v>3</v>
      </c>
      <c r="AD6371">
        <v>2</v>
      </c>
      <c r="AE6371">
        <v>5</v>
      </c>
      <c r="AF6371">
        <v>0</v>
      </c>
      <c r="AG6371">
        <v>3</v>
      </c>
      <c r="AH6371">
        <v>2</v>
      </c>
      <c r="AI6371">
        <v>0</v>
      </c>
      <c r="AJ6371">
        <v>0</v>
      </c>
    </row>
    <row r="6372" spans="1:36" x14ac:dyDescent="0.3">
      <c r="A6372" t="s">
        <v>11382</v>
      </c>
      <c r="B6372">
        <v>410</v>
      </c>
      <c r="C6372" t="s">
        <v>11481</v>
      </c>
      <c r="D6372" s="1">
        <v>46296.597546296296</v>
      </c>
      <c r="E6372" t="s">
        <v>11384</v>
      </c>
      <c r="F6372" t="s">
        <v>14599</v>
      </c>
      <c r="G6372">
        <v>7150</v>
      </c>
      <c r="H6372">
        <v>7155.9</v>
      </c>
      <c r="I6372" t="s">
        <v>34</v>
      </c>
      <c r="J6372" t="s">
        <v>60</v>
      </c>
      <c r="K6372" t="s">
        <v>35</v>
      </c>
      <c r="L6372" t="s">
        <v>14600</v>
      </c>
      <c r="O6372" t="s">
        <v>37</v>
      </c>
      <c r="Q6372">
        <v>5</v>
      </c>
      <c r="R6372" t="s">
        <v>38</v>
      </c>
      <c r="S6372">
        <v>2</v>
      </c>
      <c r="T6372" t="s">
        <v>38</v>
      </c>
      <c r="U6372">
        <v>0</v>
      </c>
      <c r="V6372" t="s">
        <v>38</v>
      </c>
      <c r="W6372" t="s">
        <v>11382</v>
      </c>
      <c r="X6372" t="s">
        <v>23</v>
      </c>
      <c r="Y6372" t="b">
        <v>0</v>
      </c>
      <c r="Z6372">
        <v>5</v>
      </c>
      <c r="AA6372">
        <v>2</v>
      </c>
      <c r="AB6372">
        <v>0</v>
      </c>
      <c r="AC6372">
        <v>3</v>
      </c>
      <c r="AD6372">
        <v>2</v>
      </c>
      <c r="AE6372">
        <v>5</v>
      </c>
      <c r="AF6372">
        <v>0</v>
      </c>
      <c r="AG6372">
        <v>3</v>
      </c>
      <c r="AH6372">
        <v>2</v>
      </c>
      <c r="AI6372">
        <v>0</v>
      </c>
      <c r="AJ6372">
        <v>0</v>
      </c>
    </row>
    <row r="6373" spans="1:36" x14ac:dyDescent="0.3">
      <c r="A6373" t="s">
        <v>11382</v>
      </c>
      <c r="B6373">
        <v>412</v>
      </c>
      <c r="C6373" t="s">
        <v>11985</v>
      </c>
      <c r="D6373" s="1">
        <v>46296.616666666669</v>
      </c>
      <c r="E6373" t="s">
        <v>11384</v>
      </c>
      <c r="F6373" t="s">
        <v>14601</v>
      </c>
      <c r="G6373">
        <v>7770</v>
      </c>
      <c r="H6373">
        <v>7775.9</v>
      </c>
      <c r="I6373" t="s">
        <v>34</v>
      </c>
      <c r="J6373" t="s">
        <v>60</v>
      </c>
      <c r="K6373" t="s">
        <v>35</v>
      </c>
      <c r="L6373" t="s">
        <v>14602</v>
      </c>
      <c r="O6373" t="s">
        <v>37</v>
      </c>
      <c r="Q6373">
        <v>5</v>
      </c>
      <c r="R6373" t="s">
        <v>38</v>
      </c>
      <c r="S6373">
        <v>2</v>
      </c>
      <c r="T6373" t="s">
        <v>38</v>
      </c>
      <c r="U6373">
        <v>0</v>
      </c>
      <c r="V6373" t="s">
        <v>38</v>
      </c>
      <c r="W6373" t="s">
        <v>11382</v>
      </c>
      <c r="X6373" t="s">
        <v>23</v>
      </c>
      <c r="Y6373" t="b">
        <v>0</v>
      </c>
      <c r="Z6373">
        <v>5</v>
      </c>
      <c r="AA6373">
        <v>2</v>
      </c>
      <c r="AB6373">
        <v>0</v>
      </c>
      <c r="AC6373">
        <v>3</v>
      </c>
      <c r="AD6373">
        <v>2</v>
      </c>
      <c r="AE6373">
        <v>5</v>
      </c>
      <c r="AF6373">
        <v>0</v>
      </c>
      <c r="AG6373">
        <v>3</v>
      </c>
      <c r="AH6373">
        <v>2</v>
      </c>
      <c r="AI6373">
        <v>0</v>
      </c>
      <c r="AJ6373">
        <v>0</v>
      </c>
    </row>
    <row r="6374" spans="1:36" x14ac:dyDescent="0.3">
      <c r="A6374" t="s">
        <v>11382</v>
      </c>
      <c r="B6374">
        <v>413</v>
      </c>
      <c r="C6374" t="s">
        <v>11985</v>
      </c>
      <c r="D6374" s="1">
        <v>46296.617534722223</v>
      </c>
      <c r="E6374" t="s">
        <v>11384</v>
      </c>
      <c r="F6374" t="s">
        <v>14603</v>
      </c>
      <c r="G6374">
        <v>9420</v>
      </c>
      <c r="H6374">
        <v>9425.9</v>
      </c>
      <c r="I6374" t="s">
        <v>34</v>
      </c>
      <c r="J6374" t="s">
        <v>60</v>
      </c>
      <c r="K6374" t="s">
        <v>35</v>
      </c>
      <c r="L6374" t="s">
        <v>14604</v>
      </c>
      <c r="O6374" t="s">
        <v>37</v>
      </c>
      <c r="Q6374">
        <v>5</v>
      </c>
      <c r="R6374" t="s">
        <v>38</v>
      </c>
      <c r="S6374">
        <v>2</v>
      </c>
      <c r="T6374" t="s">
        <v>38</v>
      </c>
      <c r="U6374">
        <v>0</v>
      </c>
      <c r="V6374" t="s">
        <v>38</v>
      </c>
      <c r="W6374" t="s">
        <v>11382</v>
      </c>
      <c r="X6374" t="s">
        <v>23</v>
      </c>
      <c r="Y6374" t="b">
        <v>0</v>
      </c>
      <c r="Z6374">
        <v>5</v>
      </c>
      <c r="AA6374">
        <v>2</v>
      </c>
      <c r="AB6374">
        <v>0</v>
      </c>
      <c r="AC6374">
        <v>3</v>
      </c>
      <c r="AD6374">
        <v>2</v>
      </c>
      <c r="AE6374">
        <v>5</v>
      </c>
      <c r="AF6374">
        <v>0</v>
      </c>
      <c r="AG6374">
        <v>3</v>
      </c>
      <c r="AH6374">
        <v>2</v>
      </c>
      <c r="AI6374">
        <v>0</v>
      </c>
      <c r="AJ6374">
        <v>0</v>
      </c>
    </row>
    <row r="6375" spans="1:36" x14ac:dyDescent="0.3">
      <c r="A6375" t="s">
        <v>11382</v>
      </c>
      <c r="B6375">
        <v>414</v>
      </c>
      <c r="C6375" t="s">
        <v>11985</v>
      </c>
      <c r="D6375" s="1">
        <v>46296.625949074078</v>
      </c>
      <c r="E6375" t="s">
        <v>11384</v>
      </c>
      <c r="F6375" t="s">
        <v>14605</v>
      </c>
      <c r="G6375">
        <v>2110</v>
      </c>
      <c r="H6375">
        <v>2115.9</v>
      </c>
      <c r="I6375" t="s">
        <v>34</v>
      </c>
      <c r="J6375" t="s">
        <v>60</v>
      </c>
      <c r="K6375" t="s">
        <v>35</v>
      </c>
      <c r="L6375" t="s">
        <v>12429</v>
      </c>
      <c r="O6375" t="s">
        <v>37</v>
      </c>
      <c r="Q6375">
        <v>5</v>
      </c>
      <c r="R6375" t="s">
        <v>38</v>
      </c>
      <c r="S6375">
        <v>2</v>
      </c>
      <c r="T6375" t="s">
        <v>38</v>
      </c>
      <c r="U6375">
        <v>0</v>
      </c>
      <c r="V6375" t="s">
        <v>38</v>
      </c>
      <c r="W6375" t="s">
        <v>11382</v>
      </c>
      <c r="X6375" t="s">
        <v>23</v>
      </c>
      <c r="Y6375" t="b">
        <v>0</v>
      </c>
      <c r="Z6375">
        <v>5</v>
      </c>
      <c r="AA6375">
        <v>2</v>
      </c>
      <c r="AB6375">
        <v>0</v>
      </c>
      <c r="AC6375">
        <v>3</v>
      </c>
      <c r="AD6375">
        <v>2</v>
      </c>
      <c r="AE6375">
        <v>5</v>
      </c>
      <c r="AF6375">
        <v>0</v>
      </c>
      <c r="AG6375">
        <v>3</v>
      </c>
      <c r="AH6375">
        <v>2</v>
      </c>
      <c r="AI6375">
        <v>0</v>
      </c>
      <c r="AJ6375">
        <v>0</v>
      </c>
    </row>
    <row r="6376" spans="1:36" x14ac:dyDescent="0.3">
      <c r="A6376" t="s">
        <v>11382</v>
      </c>
      <c r="B6376">
        <v>416</v>
      </c>
      <c r="C6376" t="s">
        <v>11927</v>
      </c>
      <c r="D6376" s="1">
        <v>46296.740370370368</v>
      </c>
      <c r="E6376" t="s">
        <v>11664</v>
      </c>
      <c r="F6376" t="s">
        <v>14606</v>
      </c>
      <c r="G6376">
        <v>150</v>
      </c>
      <c r="H6376">
        <v>155.9</v>
      </c>
      <c r="I6376" t="s">
        <v>34</v>
      </c>
      <c r="J6376" t="s">
        <v>60</v>
      </c>
      <c r="K6376" t="s">
        <v>35</v>
      </c>
      <c r="L6376" t="s">
        <v>14607</v>
      </c>
      <c r="O6376" t="s">
        <v>37</v>
      </c>
      <c r="Q6376">
        <v>5</v>
      </c>
      <c r="R6376" t="s">
        <v>38</v>
      </c>
      <c r="S6376">
        <v>2</v>
      </c>
      <c r="T6376" t="s">
        <v>38</v>
      </c>
      <c r="U6376">
        <v>0</v>
      </c>
      <c r="V6376" t="s">
        <v>38</v>
      </c>
      <c r="W6376" t="s">
        <v>11382</v>
      </c>
      <c r="X6376" t="s">
        <v>23</v>
      </c>
      <c r="Y6376" t="b">
        <v>0</v>
      </c>
      <c r="Z6376">
        <v>5</v>
      </c>
      <c r="AA6376">
        <v>2</v>
      </c>
      <c r="AB6376">
        <v>0</v>
      </c>
      <c r="AC6376">
        <v>3</v>
      </c>
      <c r="AD6376">
        <v>2</v>
      </c>
      <c r="AE6376">
        <v>5</v>
      </c>
      <c r="AF6376">
        <v>0</v>
      </c>
      <c r="AG6376">
        <v>3</v>
      </c>
      <c r="AH6376">
        <v>2</v>
      </c>
      <c r="AI6376">
        <v>0</v>
      </c>
      <c r="AJ6376">
        <v>0</v>
      </c>
    </row>
    <row r="6377" spans="1:36" x14ac:dyDescent="0.3">
      <c r="A6377" t="s">
        <v>11382</v>
      </c>
      <c r="B6377">
        <v>420</v>
      </c>
      <c r="C6377" t="s">
        <v>11927</v>
      </c>
      <c r="D6377" s="1">
        <v>46296.79583333333</v>
      </c>
      <c r="E6377" t="s">
        <v>11664</v>
      </c>
      <c r="F6377" t="s">
        <v>14608</v>
      </c>
      <c r="G6377">
        <v>200</v>
      </c>
      <c r="H6377">
        <v>205.9</v>
      </c>
      <c r="I6377" t="s">
        <v>34</v>
      </c>
      <c r="J6377" t="s">
        <v>60</v>
      </c>
      <c r="K6377" t="s">
        <v>35</v>
      </c>
      <c r="L6377" t="s">
        <v>13750</v>
      </c>
      <c r="O6377" t="s">
        <v>37</v>
      </c>
      <c r="Q6377">
        <v>5</v>
      </c>
      <c r="R6377" t="s">
        <v>38</v>
      </c>
      <c r="S6377">
        <v>2</v>
      </c>
      <c r="T6377" t="s">
        <v>38</v>
      </c>
      <c r="U6377">
        <v>0</v>
      </c>
      <c r="V6377" t="s">
        <v>38</v>
      </c>
      <c r="W6377" t="s">
        <v>11382</v>
      </c>
      <c r="X6377" t="s">
        <v>23</v>
      </c>
      <c r="Y6377" t="b">
        <v>0</v>
      </c>
      <c r="Z6377">
        <v>5</v>
      </c>
      <c r="AA6377">
        <v>2</v>
      </c>
      <c r="AB6377">
        <v>0</v>
      </c>
      <c r="AC6377">
        <v>3</v>
      </c>
      <c r="AD6377">
        <v>2</v>
      </c>
      <c r="AE6377">
        <v>5</v>
      </c>
      <c r="AF6377">
        <v>0</v>
      </c>
      <c r="AG6377">
        <v>3</v>
      </c>
      <c r="AH6377">
        <v>2</v>
      </c>
      <c r="AI6377">
        <v>0</v>
      </c>
      <c r="AJ6377">
        <v>0</v>
      </c>
    </row>
    <row r="6378" spans="1:36" x14ac:dyDescent="0.3">
      <c r="A6378" t="s">
        <v>11382</v>
      </c>
      <c r="B6378">
        <v>421</v>
      </c>
      <c r="C6378" t="s">
        <v>11393</v>
      </c>
      <c r="D6378" s="1">
        <v>46296.807534722226</v>
      </c>
      <c r="E6378" t="s">
        <v>11384</v>
      </c>
      <c r="F6378" t="s">
        <v>14609</v>
      </c>
      <c r="G6378">
        <v>1950</v>
      </c>
      <c r="H6378">
        <v>1955.9</v>
      </c>
      <c r="I6378" t="s">
        <v>34</v>
      </c>
      <c r="J6378" t="s">
        <v>60</v>
      </c>
      <c r="K6378" t="s">
        <v>35</v>
      </c>
      <c r="L6378" t="s">
        <v>11716</v>
      </c>
      <c r="O6378" t="s">
        <v>37</v>
      </c>
      <c r="Q6378">
        <v>5</v>
      </c>
      <c r="R6378" t="s">
        <v>38</v>
      </c>
      <c r="S6378">
        <v>2</v>
      </c>
      <c r="T6378" t="s">
        <v>38</v>
      </c>
      <c r="U6378">
        <v>0</v>
      </c>
      <c r="V6378" t="s">
        <v>38</v>
      </c>
      <c r="W6378" t="s">
        <v>11382</v>
      </c>
      <c r="X6378" t="s">
        <v>23</v>
      </c>
      <c r="Y6378" t="b">
        <v>0</v>
      </c>
      <c r="Z6378">
        <v>5</v>
      </c>
      <c r="AA6378">
        <v>2</v>
      </c>
      <c r="AB6378">
        <v>0</v>
      </c>
      <c r="AC6378">
        <v>3</v>
      </c>
      <c r="AD6378">
        <v>2</v>
      </c>
      <c r="AE6378">
        <v>5</v>
      </c>
      <c r="AF6378">
        <v>0</v>
      </c>
      <c r="AG6378">
        <v>3</v>
      </c>
      <c r="AH6378">
        <v>2</v>
      </c>
      <c r="AI6378">
        <v>0</v>
      </c>
      <c r="AJ6378">
        <v>0</v>
      </c>
    </row>
    <row r="6379" spans="1:36" x14ac:dyDescent="0.3">
      <c r="A6379" t="s">
        <v>11382</v>
      </c>
      <c r="B6379">
        <v>422</v>
      </c>
      <c r="C6379" t="s">
        <v>11383</v>
      </c>
      <c r="D6379" s="1">
        <v>46296.822615740741</v>
      </c>
      <c r="E6379" t="s">
        <v>11384</v>
      </c>
      <c r="F6379" t="s">
        <v>14610</v>
      </c>
      <c r="G6379">
        <v>5200</v>
      </c>
      <c r="H6379">
        <v>5205.8999999999996</v>
      </c>
      <c r="I6379" t="s">
        <v>34</v>
      </c>
      <c r="J6379" t="s">
        <v>60</v>
      </c>
      <c r="K6379" t="s">
        <v>35</v>
      </c>
      <c r="L6379" t="s">
        <v>11446</v>
      </c>
      <c r="O6379" t="s">
        <v>37</v>
      </c>
      <c r="Q6379">
        <v>5</v>
      </c>
      <c r="R6379" t="s">
        <v>38</v>
      </c>
      <c r="S6379">
        <v>2</v>
      </c>
      <c r="T6379" t="s">
        <v>38</v>
      </c>
      <c r="U6379">
        <v>0</v>
      </c>
      <c r="V6379" t="s">
        <v>38</v>
      </c>
      <c r="W6379" t="s">
        <v>11382</v>
      </c>
      <c r="X6379" t="s">
        <v>23</v>
      </c>
      <c r="Y6379" t="b">
        <v>0</v>
      </c>
      <c r="Z6379">
        <v>5</v>
      </c>
      <c r="AA6379">
        <v>2</v>
      </c>
      <c r="AB6379">
        <v>0</v>
      </c>
      <c r="AC6379">
        <v>3</v>
      </c>
      <c r="AD6379">
        <v>2</v>
      </c>
      <c r="AE6379">
        <v>5</v>
      </c>
      <c r="AF6379">
        <v>0</v>
      </c>
      <c r="AG6379">
        <v>3</v>
      </c>
      <c r="AH6379">
        <v>2</v>
      </c>
      <c r="AI6379">
        <v>0</v>
      </c>
      <c r="AJ6379">
        <v>0</v>
      </c>
    </row>
    <row r="6380" spans="1:36" x14ac:dyDescent="0.3">
      <c r="A6380" t="s">
        <v>11382</v>
      </c>
      <c r="B6380">
        <v>424</v>
      </c>
      <c r="C6380" t="s">
        <v>11927</v>
      </c>
      <c r="D6380" s="1">
        <v>46296.915925925925</v>
      </c>
      <c r="E6380" t="s">
        <v>11664</v>
      </c>
      <c r="F6380" t="s">
        <v>14611</v>
      </c>
      <c r="G6380">
        <v>150</v>
      </c>
      <c r="H6380">
        <v>155.9</v>
      </c>
      <c r="I6380" t="s">
        <v>34</v>
      </c>
      <c r="J6380" t="s">
        <v>60</v>
      </c>
      <c r="K6380" t="s">
        <v>35</v>
      </c>
      <c r="L6380" t="s">
        <v>14612</v>
      </c>
      <c r="O6380" t="s">
        <v>37</v>
      </c>
      <c r="Q6380">
        <v>5</v>
      </c>
      <c r="R6380" t="s">
        <v>38</v>
      </c>
      <c r="S6380">
        <v>2</v>
      </c>
      <c r="T6380" t="s">
        <v>38</v>
      </c>
      <c r="U6380">
        <v>0</v>
      </c>
      <c r="V6380" t="s">
        <v>38</v>
      </c>
      <c r="W6380" t="s">
        <v>11382</v>
      </c>
      <c r="X6380" t="s">
        <v>23</v>
      </c>
      <c r="Y6380" t="b">
        <v>0</v>
      </c>
      <c r="Z6380">
        <v>5</v>
      </c>
      <c r="AA6380">
        <v>2</v>
      </c>
      <c r="AB6380">
        <v>0</v>
      </c>
      <c r="AC6380">
        <v>3</v>
      </c>
      <c r="AD6380">
        <v>2</v>
      </c>
      <c r="AE6380">
        <v>5</v>
      </c>
      <c r="AF6380">
        <v>0</v>
      </c>
      <c r="AG6380">
        <v>3</v>
      </c>
      <c r="AH6380">
        <v>2</v>
      </c>
      <c r="AI6380">
        <v>0</v>
      </c>
      <c r="AJ6380">
        <v>0</v>
      </c>
    </row>
    <row r="6381" spans="1:36" x14ac:dyDescent="0.3">
      <c r="A6381" t="s">
        <v>11382</v>
      </c>
      <c r="B6381">
        <v>425</v>
      </c>
      <c r="C6381" t="s">
        <v>11927</v>
      </c>
      <c r="D6381" s="1">
        <v>46327.018275462964</v>
      </c>
      <c r="E6381" t="s">
        <v>11664</v>
      </c>
      <c r="F6381" t="s">
        <v>14613</v>
      </c>
      <c r="G6381">
        <v>200</v>
      </c>
      <c r="H6381">
        <v>205.9</v>
      </c>
      <c r="I6381" t="s">
        <v>34</v>
      </c>
      <c r="J6381" t="s">
        <v>60</v>
      </c>
      <c r="K6381" t="s">
        <v>35</v>
      </c>
      <c r="L6381" t="s">
        <v>14614</v>
      </c>
      <c r="O6381" t="s">
        <v>37</v>
      </c>
      <c r="Q6381">
        <v>5</v>
      </c>
      <c r="R6381" t="s">
        <v>38</v>
      </c>
      <c r="S6381">
        <v>2</v>
      </c>
      <c r="T6381" t="s">
        <v>38</v>
      </c>
      <c r="U6381">
        <v>0</v>
      </c>
      <c r="V6381" t="s">
        <v>38</v>
      </c>
      <c r="W6381" t="s">
        <v>11382</v>
      </c>
      <c r="X6381" t="s">
        <v>23</v>
      </c>
      <c r="Y6381" t="b">
        <v>0</v>
      </c>
      <c r="Z6381">
        <v>5</v>
      </c>
      <c r="AA6381">
        <v>2</v>
      </c>
      <c r="AB6381">
        <v>0</v>
      </c>
      <c r="AC6381">
        <v>3</v>
      </c>
      <c r="AD6381">
        <v>2</v>
      </c>
      <c r="AE6381">
        <v>5</v>
      </c>
      <c r="AF6381">
        <v>0</v>
      </c>
      <c r="AG6381">
        <v>3</v>
      </c>
      <c r="AH6381">
        <v>2</v>
      </c>
      <c r="AI6381">
        <v>0</v>
      </c>
      <c r="AJ6381">
        <v>0</v>
      </c>
    </row>
    <row r="6382" spans="1:36" x14ac:dyDescent="0.3">
      <c r="A6382" t="s">
        <v>11382</v>
      </c>
      <c r="B6382">
        <v>427</v>
      </c>
      <c r="C6382" t="s">
        <v>11927</v>
      </c>
      <c r="D6382" s="1">
        <v>46327.460844907408</v>
      </c>
      <c r="E6382" t="s">
        <v>11664</v>
      </c>
      <c r="F6382" t="s">
        <v>14615</v>
      </c>
      <c r="G6382">
        <v>150</v>
      </c>
      <c r="H6382">
        <v>155.9</v>
      </c>
      <c r="I6382" t="s">
        <v>34</v>
      </c>
      <c r="J6382" t="s">
        <v>60</v>
      </c>
      <c r="K6382" t="s">
        <v>35</v>
      </c>
      <c r="L6382" t="s">
        <v>14616</v>
      </c>
      <c r="O6382" t="s">
        <v>37</v>
      </c>
      <c r="Q6382">
        <v>5</v>
      </c>
      <c r="R6382" t="s">
        <v>38</v>
      </c>
      <c r="S6382">
        <v>2</v>
      </c>
      <c r="T6382" t="s">
        <v>38</v>
      </c>
      <c r="U6382">
        <v>0</v>
      </c>
      <c r="V6382" t="s">
        <v>38</v>
      </c>
      <c r="W6382" t="s">
        <v>11382</v>
      </c>
      <c r="X6382" t="s">
        <v>23</v>
      </c>
      <c r="Y6382" t="b">
        <v>0</v>
      </c>
      <c r="Z6382">
        <v>5</v>
      </c>
      <c r="AA6382">
        <v>2</v>
      </c>
      <c r="AB6382">
        <v>0</v>
      </c>
      <c r="AC6382">
        <v>3</v>
      </c>
      <c r="AD6382">
        <v>2</v>
      </c>
      <c r="AE6382">
        <v>5</v>
      </c>
      <c r="AF6382">
        <v>0</v>
      </c>
      <c r="AG6382">
        <v>3</v>
      </c>
      <c r="AH6382">
        <v>2</v>
      </c>
      <c r="AI6382">
        <v>0</v>
      </c>
      <c r="AJ6382">
        <v>0</v>
      </c>
    </row>
    <row r="6383" spans="1:36" x14ac:dyDescent="0.3">
      <c r="A6383" t="s">
        <v>11382</v>
      </c>
      <c r="B6383">
        <v>428</v>
      </c>
      <c r="C6383" t="s">
        <v>11927</v>
      </c>
      <c r="D6383" s="1">
        <v>46327.475624999999</v>
      </c>
      <c r="E6383" t="s">
        <v>11664</v>
      </c>
      <c r="F6383" t="s">
        <v>14617</v>
      </c>
      <c r="G6383">
        <v>150</v>
      </c>
      <c r="H6383">
        <v>155.9</v>
      </c>
      <c r="I6383" t="s">
        <v>34</v>
      </c>
      <c r="J6383" t="s">
        <v>60</v>
      </c>
      <c r="K6383" t="s">
        <v>35</v>
      </c>
      <c r="L6383" t="s">
        <v>14618</v>
      </c>
      <c r="O6383" t="s">
        <v>37</v>
      </c>
      <c r="Q6383">
        <v>5</v>
      </c>
      <c r="R6383" t="s">
        <v>38</v>
      </c>
      <c r="S6383">
        <v>2</v>
      </c>
      <c r="T6383" t="s">
        <v>38</v>
      </c>
      <c r="U6383">
        <v>0</v>
      </c>
      <c r="V6383" t="s">
        <v>38</v>
      </c>
      <c r="W6383" t="s">
        <v>11382</v>
      </c>
      <c r="X6383" t="s">
        <v>23</v>
      </c>
      <c r="Y6383" t="b">
        <v>0</v>
      </c>
      <c r="Z6383">
        <v>5</v>
      </c>
      <c r="AA6383">
        <v>2</v>
      </c>
      <c r="AB6383">
        <v>0</v>
      </c>
      <c r="AC6383">
        <v>3</v>
      </c>
      <c r="AD6383">
        <v>2</v>
      </c>
      <c r="AE6383">
        <v>5</v>
      </c>
      <c r="AF6383">
        <v>0</v>
      </c>
      <c r="AG6383">
        <v>3</v>
      </c>
      <c r="AH6383">
        <v>2</v>
      </c>
      <c r="AI6383">
        <v>0</v>
      </c>
      <c r="AJ6383">
        <v>0</v>
      </c>
    </row>
    <row r="6384" spans="1:36" x14ac:dyDescent="0.3">
      <c r="A6384" t="s">
        <v>11382</v>
      </c>
      <c r="B6384">
        <v>429</v>
      </c>
      <c r="C6384" t="s">
        <v>11927</v>
      </c>
      <c r="D6384" s="1">
        <v>46327.534513888888</v>
      </c>
      <c r="E6384" t="s">
        <v>11664</v>
      </c>
      <c r="F6384" t="s">
        <v>14619</v>
      </c>
      <c r="G6384">
        <v>200</v>
      </c>
      <c r="H6384">
        <v>205.9</v>
      </c>
      <c r="I6384" t="s">
        <v>34</v>
      </c>
      <c r="J6384" t="s">
        <v>60</v>
      </c>
      <c r="K6384" t="s">
        <v>35</v>
      </c>
      <c r="L6384" t="s">
        <v>14620</v>
      </c>
      <c r="O6384" t="s">
        <v>37</v>
      </c>
      <c r="Q6384">
        <v>5</v>
      </c>
      <c r="R6384" t="s">
        <v>38</v>
      </c>
      <c r="S6384">
        <v>2</v>
      </c>
      <c r="T6384" t="s">
        <v>38</v>
      </c>
      <c r="U6384">
        <v>0</v>
      </c>
      <c r="V6384" t="s">
        <v>38</v>
      </c>
      <c r="W6384" t="s">
        <v>11382</v>
      </c>
      <c r="X6384" t="s">
        <v>23</v>
      </c>
      <c r="Y6384" t="b">
        <v>0</v>
      </c>
      <c r="Z6384">
        <v>5</v>
      </c>
      <c r="AA6384">
        <v>2</v>
      </c>
      <c r="AB6384">
        <v>0</v>
      </c>
      <c r="AC6384">
        <v>3</v>
      </c>
      <c r="AD6384">
        <v>2</v>
      </c>
      <c r="AE6384">
        <v>5</v>
      </c>
      <c r="AF6384">
        <v>0</v>
      </c>
      <c r="AG6384">
        <v>3</v>
      </c>
      <c r="AH6384">
        <v>2</v>
      </c>
      <c r="AI6384">
        <v>0</v>
      </c>
      <c r="AJ6384">
        <v>0</v>
      </c>
    </row>
    <row r="6385" spans="1:36" x14ac:dyDescent="0.3">
      <c r="A6385" t="s">
        <v>11382</v>
      </c>
      <c r="B6385">
        <v>430</v>
      </c>
      <c r="C6385" t="s">
        <v>11488</v>
      </c>
      <c r="D6385" s="1">
        <v>46327.571250000001</v>
      </c>
      <c r="E6385" t="s">
        <v>11384</v>
      </c>
      <c r="F6385" t="s">
        <v>14621</v>
      </c>
      <c r="G6385">
        <v>2100</v>
      </c>
      <c r="H6385">
        <v>2105.9</v>
      </c>
      <c r="I6385" t="s">
        <v>34</v>
      </c>
      <c r="J6385" t="s">
        <v>60</v>
      </c>
      <c r="K6385" t="s">
        <v>35</v>
      </c>
      <c r="L6385" t="s">
        <v>11539</v>
      </c>
      <c r="O6385" t="s">
        <v>37</v>
      </c>
      <c r="Q6385">
        <v>5</v>
      </c>
      <c r="R6385" t="s">
        <v>38</v>
      </c>
      <c r="S6385">
        <v>2</v>
      </c>
      <c r="T6385" t="s">
        <v>38</v>
      </c>
      <c r="U6385">
        <v>0</v>
      </c>
      <c r="V6385" t="s">
        <v>38</v>
      </c>
      <c r="W6385" t="s">
        <v>11382</v>
      </c>
      <c r="X6385" t="s">
        <v>23</v>
      </c>
      <c r="Y6385" t="b">
        <v>0</v>
      </c>
      <c r="Z6385">
        <v>5</v>
      </c>
      <c r="AA6385">
        <v>2</v>
      </c>
      <c r="AB6385">
        <v>0</v>
      </c>
      <c r="AC6385">
        <v>3</v>
      </c>
      <c r="AD6385">
        <v>2</v>
      </c>
      <c r="AE6385">
        <v>5</v>
      </c>
      <c r="AF6385">
        <v>0</v>
      </c>
      <c r="AG6385">
        <v>3</v>
      </c>
      <c r="AH6385">
        <v>2</v>
      </c>
      <c r="AI6385">
        <v>0</v>
      </c>
      <c r="AJ6385">
        <v>0</v>
      </c>
    </row>
    <row r="6386" spans="1:36" x14ac:dyDescent="0.3">
      <c r="A6386" t="s">
        <v>11382</v>
      </c>
      <c r="B6386">
        <v>431</v>
      </c>
      <c r="C6386" t="s">
        <v>11927</v>
      </c>
      <c r="D6386" s="1">
        <v>46327.583692129629</v>
      </c>
      <c r="E6386" t="s">
        <v>11664</v>
      </c>
      <c r="F6386" t="s">
        <v>14622</v>
      </c>
      <c r="G6386">
        <v>150</v>
      </c>
      <c r="H6386">
        <v>155.9</v>
      </c>
      <c r="I6386" t="s">
        <v>34</v>
      </c>
      <c r="J6386" t="s">
        <v>60</v>
      </c>
      <c r="K6386" t="s">
        <v>35</v>
      </c>
      <c r="L6386" t="s">
        <v>14623</v>
      </c>
      <c r="O6386" t="s">
        <v>37</v>
      </c>
      <c r="Q6386">
        <v>5</v>
      </c>
      <c r="R6386" t="s">
        <v>38</v>
      </c>
      <c r="S6386">
        <v>2</v>
      </c>
      <c r="T6386" t="s">
        <v>38</v>
      </c>
      <c r="U6386">
        <v>0</v>
      </c>
      <c r="V6386" t="s">
        <v>38</v>
      </c>
      <c r="W6386" t="s">
        <v>11382</v>
      </c>
      <c r="X6386" t="s">
        <v>23</v>
      </c>
      <c r="Y6386" t="b">
        <v>0</v>
      </c>
      <c r="Z6386">
        <v>5</v>
      </c>
      <c r="AA6386">
        <v>2</v>
      </c>
      <c r="AB6386">
        <v>0</v>
      </c>
      <c r="AC6386">
        <v>3</v>
      </c>
      <c r="AD6386">
        <v>2</v>
      </c>
      <c r="AE6386">
        <v>5</v>
      </c>
      <c r="AF6386">
        <v>0</v>
      </c>
      <c r="AG6386">
        <v>3</v>
      </c>
      <c r="AH6386">
        <v>2</v>
      </c>
      <c r="AI6386">
        <v>0</v>
      </c>
      <c r="AJ6386">
        <v>0</v>
      </c>
    </row>
    <row r="6387" spans="1:36" x14ac:dyDescent="0.3">
      <c r="A6387" t="s">
        <v>11382</v>
      </c>
      <c r="B6387">
        <v>432</v>
      </c>
      <c r="C6387" t="s">
        <v>11927</v>
      </c>
      <c r="D6387" s="1">
        <v>46327.58734953704</v>
      </c>
      <c r="E6387" t="s">
        <v>11664</v>
      </c>
      <c r="F6387" t="s">
        <v>14624</v>
      </c>
      <c r="G6387">
        <v>200</v>
      </c>
      <c r="H6387">
        <v>205.9</v>
      </c>
      <c r="I6387" t="s">
        <v>34</v>
      </c>
      <c r="J6387" t="s">
        <v>60</v>
      </c>
      <c r="K6387" t="s">
        <v>35</v>
      </c>
      <c r="L6387" t="s">
        <v>14625</v>
      </c>
      <c r="O6387" t="s">
        <v>37</v>
      </c>
      <c r="Q6387">
        <v>5</v>
      </c>
      <c r="R6387" t="s">
        <v>38</v>
      </c>
      <c r="S6387">
        <v>2</v>
      </c>
      <c r="T6387" t="s">
        <v>38</v>
      </c>
      <c r="U6387">
        <v>0</v>
      </c>
      <c r="V6387" t="s">
        <v>38</v>
      </c>
      <c r="W6387" t="s">
        <v>11382</v>
      </c>
      <c r="X6387" t="s">
        <v>23</v>
      </c>
      <c r="Y6387" t="b">
        <v>0</v>
      </c>
      <c r="Z6387">
        <v>5</v>
      </c>
      <c r="AA6387">
        <v>2</v>
      </c>
      <c r="AB6387">
        <v>0</v>
      </c>
      <c r="AC6387">
        <v>3</v>
      </c>
      <c r="AD6387">
        <v>2</v>
      </c>
      <c r="AE6387">
        <v>5</v>
      </c>
      <c r="AF6387">
        <v>0</v>
      </c>
      <c r="AG6387">
        <v>3</v>
      </c>
      <c r="AH6387">
        <v>2</v>
      </c>
      <c r="AI6387">
        <v>0</v>
      </c>
      <c r="AJ6387">
        <v>0</v>
      </c>
    </row>
    <row r="6388" spans="1:36" x14ac:dyDescent="0.3">
      <c r="A6388" t="s">
        <v>11382</v>
      </c>
      <c r="B6388">
        <v>436</v>
      </c>
      <c r="C6388" t="s">
        <v>11927</v>
      </c>
      <c r="D6388" s="1">
        <v>46327.644976851851</v>
      </c>
      <c r="E6388" t="s">
        <v>11664</v>
      </c>
      <c r="F6388" t="s">
        <v>14626</v>
      </c>
      <c r="G6388">
        <v>150</v>
      </c>
      <c r="H6388">
        <v>155.9</v>
      </c>
      <c r="I6388" t="s">
        <v>34</v>
      </c>
      <c r="J6388" t="s">
        <v>60</v>
      </c>
      <c r="K6388" t="s">
        <v>35</v>
      </c>
      <c r="L6388" t="s">
        <v>14627</v>
      </c>
      <c r="O6388" t="s">
        <v>37</v>
      </c>
      <c r="Q6388">
        <v>5</v>
      </c>
      <c r="R6388" t="s">
        <v>38</v>
      </c>
      <c r="S6388">
        <v>2</v>
      </c>
      <c r="T6388" t="s">
        <v>38</v>
      </c>
      <c r="U6388">
        <v>0</v>
      </c>
      <c r="V6388" t="s">
        <v>38</v>
      </c>
      <c r="W6388" t="s">
        <v>11382</v>
      </c>
      <c r="X6388" t="s">
        <v>23</v>
      </c>
      <c r="Y6388" t="b">
        <v>0</v>
      </c>
      <c r="Z6388">
        <v>5</v>
      </c>
      <c r="AA6388">
        <v>2</v>
      </c>
      <c r="AB6388">
        <v>0</v>
      </c>
      <c r="AC6388">
        <v>3</v>
      </c>
      <c r="AD6388">
        <v>2</v>
      </c>
      <c r="AE6388">
        <v>5</v>
      </c>
      <c r="AF6388">
        <v>0</v>
      </c>
      <c r="AG6388">
        <v>3</v>
      </c>
      <c r="AH6388">
        <v>2</v>
      </c>
      <c r="AI6388">
        <v>0</v>
      </c>
      <c r="AJ6388">
        <v>0</v>
      </c>
    </row>
    <row r="6389" spans="1:36" x14ac:dyDescent="0.3">
      <c r="A6389" t="s">
        <v>11382</v>
      </c>
      <c r="B6389">
        <v>437</v>
      </c>
      <c r="C6389" t="s">
        <v>11927</v>
      </c>
      <c r="D6389" s="1">
        <v>46327.678229166668</v>
      </c>
      <c r="E6389" t="s">
        <v>11664</v>
      </c>
      <c r="F6389" t="s">
        <v>14628</v>
      </c>
      <c r="G6389">
        <v>200</v>
      </c>
      <c r="H6389">
        <v>205.9</v>
      </c>
      <c r="I6389" t="s">
        <v>34</v>
      </c>
      <c r="J6389" t="s">
        <v>60</v>
      </c>
      <c r="K6389" t="s">
        <v>35</v>
      </c>
      <c r="L6389" t="s">
        <v>14629</v>
      </c>
      <c r="O6389" t="s">
        <v>37</v>
      </c>
      <c r="Q6389">
        <v>5</v>
      </c>
      <c r="R6389" t="s">
        <v>38</v>
      </c>
      <c r="S6389">
        <v>2</v>
      </c>
      <c r="T6389" t="s">
        <v>38</v>
      </c>
      <c r="U6389">
        <v>0</v>
      </c>
      <c r="V6389" t="s">
        <v>38</v>
      </c>
      <c r="W6389" t="s">
        <v>11382</v>
      </c>
      <c r="X6389" t="s">
        <v>23</v>
      </c>
      <c r="Y6389" t="b">
        <v>0</v>
      </c>
      <c r="Z6389">
        <v>5</v>
      </c>
      <c r="AA6389">
        <v>2</v>
      </c>
      <c r="AB6389">
        <v>0</v>
      </c>
      <c r="AC6389">
        <v>3</v>
      </c>
      <c r="AD6389">
        <v>2</v>
      </c>
      <c r="AE6389">
        <v>5</v>
      </c>
      <c r="AF6389">
        <v>0</v>
      </c>
      <c r="AG6389">
        <v>3</v>
      </c>
      <c r="AH6389">
        <v>2</v>
      </c>
      <c r="AI6389">
        <v>0</v>
      </c>
      <c r="AJ6389">
        <v>0</v>
      </c>
    </row>
    <row r="6390" spans="1:36" x14ac:dyDescent="0.3">
      <c r="A6390" t="s">
        <v>11382</v>
      </c>
      <c r="B6390">
        <v>438</v>
      </c>
      <c r="C6390" t="s">
        <v>11927</v>
      </c>
      <c r="D6390" s="1">
        <v>46327.714571759258</v>
      </c>
      <c r="E6390" t="s">
        <v>11664</v>
      </c>
      <c r="F6390" t="s">
        <v>14630</v>
      </c>
      <c r="G6390">
        <v>150</v>
      </c>
      <c r="H6390">
        <v>155.9</v>
      </c>
      <c r="I6390" t="s">
        <v>34</v>
      </c>
      <c r="J6390" t="s">
        <v>60</v>
      </c>
      <c r="K6390" t="s">
        <v>35</v>
      </c>
      <c r="L6390" t="s">
        <v>14631</v>
      </c>
      <c r="O6390" t="s">
        <v>37</v>
      </c>
      <c r="Q6390">
        <v>5</v>
      </c>
      <c r="R6390" t="s">
        <v>38</v>
      </c>
      <c r="S6390">
        <v>2</v>
      </c>
      <c r="T6390" t="s">
        <v>38</v>
      </c>
      <c r="U6390">
        <v>0</v>
      </c>
      <c r="V6390" t="s">
        <v>38</v>
      </c>
      <c r="W6390" t="s">
        <v>11382</v>
      </c>
      <c r="X6390" t="s">
        <v>23</v>
      </c>
      <c r="Y6390" t="b">
        <v>0</v>
      </c>
      <c r="Z6390">
        <v>5</v>
      </c>
      <c r="AA6390">
        <v>2</v>
      </c>
      <c r="AB6390">
        <v>0</v>
      </c>
      <c r="AC6390">
        <v>3</v>
      </c>
      <c r="AD6390">
        <v>2</v>
      </c>
      <c r="AE6390">
        <v>5</v>
      </c>
      <c r="AF6390">
        <v>0</v>
      </c>
      <c r="AG6390">
        <v>3</v>
      </c>
      <c r="AH6390">
        <v>2</v>
      </c>
      <c r="AI6390">
        <v>0</v>
      </c>
      <c r="AJ6390">
        <v>0</v>
      </c>
    </row>
    <row r="6391" spans="1:36" x14ac:dyDescent="0.3">
      <c r="A6391" t="s">
        <v>11382</v>
      </c>
      <c r="B6391">
        <v>439</v>
      </c>
      <c r="C6391" t="s">
        <v>11927</v>
      </c>
      <c r="D6391" s="1">
        <v>46327.747662037036</v>
      </c>
      <c r="E6391" t="s">
        <v>11664</v>
      </c>
      <c r="F6391" t="s">
        <v>14632</v>
      </c>
      <c r="G6391">
        <v>150</v>
      </c>
      <c r="H6391">
        <v>155.9</v>
      </c>
      <c r="I6391" t="s">
        <v>34</v>
      </c>
      <c r="J6391" t="s">
        <v>60</v>
      </c>
      <c r="K6391" t="s">
        <v>35</v>
      </c>
      <c r="L6391" t="s">
        <v>14633</v>
      </c>
      <c r="O6391" t="s">
        <v>37</v>
      </c>
      <c r="Q6391">
        <v>5</v>
      </c>
      <c r="R6391" t="s">
        <v>38</v>
      </c>
      <c r="S6391">
        <v>2</v>
      </c>
      <c r="T6391" t="s">
        <v>38</v>
      </c>
      <c r="U6391">
        <v>0</v>
      </c>
      <c r="V6391" t="s">
        <v>38</v>
      </c>
      <c r="W6391" t="s">
        <v>11382</v>
      </c>
      <c r="X6391" t="s">
        <v>23</v>
      </c>
      <c r="Y6391" t="b">
        <v>0</v>
      </c>
      <c r="Z6391">
        <v>5</v>
      </c>
      <c r="AA6391">
        <v>2</v>
      </c>
      <c r="AB6391">
        <v>0</v>
      </c>
      <c r="AC6391">
        <v>3</v>
      </c>
      <c r="AD6391">
        <v>2</v>
      </c>
      <c r="AE6391">
        <v>5</v>
      </c>
      <c r="AF6391">
        <v>0</v>
      </c>
      <c r="AG6391">
        <v>3</v>
      </c>
      <c r="AH6391">
        <v>2</v>
      </c>
      <c r="AI6391">
        <v>0</v>
      </c>
      <c r="AJ6391">
        <v>0</v>
      </c>
    </row>
    <row r="6392" spans="1:36" x14ac:dyDescent="0.3">
      <c r="A6392" t="s">
        <v>11382</v>
      </c>
      <c r="B6392">
        <v>443</v>
      </c>
      <c r="C6392" t="s">
        <v>11927</v>
      </c>
      <c r="D6392" s="1">
        <v>46327.799097222225</v>
      </c>
      <c r="E6392" t="s">
        <v>11664</v>
      </c>
      <c r="F6392" t="s">
        <v>14634</v>
      </c>
      <c r="G6392">
        <v>150</v>
      </c>
      <c r="H6392">
        <v>155.9</v>
      </c>
      <c r="I6392" t="s">
        <v>34</v>
      </c>
      <c r="J6392" t="s">
        <v>60</v>
      </c>
      <c r="K6392" t="s">
        <v>35</v>
      </c>
      <c r="L6392" t="s">
        <v>11762</v>
      </c>
      <c r="O6392" t="s">
        <v>37</v>
      </c>
      <c r="Q6392">
        <v>5</v>
      </c>
      <c r="R6392" t="s">
        <v>38</v>
      </c>
      <c r="S6392">
        <v>2</v>
      </c>
      <c r="T6392" t="s">
        <v>38</v>
      </c>
      <c r="U6392">
        <v>0</v>
      </c>
      <c r="V6392" t="s">
        <v>38</v>
      </c>
      <c r="W6392" t="s">
        <v>11382</v>
      </c>
      <c r="X6392" t="s">
        <v>23</v>
      </c>
      <c r="Y6392" t="b">
        <v>0</v>
      </c>
      <c r="Z6392">
        <v>5</v>
      </c>
      <c r="AA6392">
        <v>2</v>
      </c>
      <c r="AB6392">
        <v>0</v>
      </c>
      <c r="AC6392">
        <v>3</v>
      </c>
      <c r="AD6392">
        <v>2</v>
      </c>
      <c r="AE6392">
        <v>5</v>
      </c>
      <c r="AF6392">
        <v>0</v>
      </c>
      <c r="AG6392">
        <v>3</v>
      </c>
      <c r="AH6392">
        <v>2</v>
      </c>
      <c r="AI6392">
        <v>0</v>
      </c>
      <c r="AJ6392">
        <v>0</v>
      </c>
    </row>
    <row r="6393" spans="1:36" x14ac:dyDescent="0.3">
      <c r="A6393" t="s">
        <v>11382</v>
      </c>
      <c r="B6393">
        <v>444</v>
      </c>
      <c r="C6393" t="s">
        <v>11985</v>
      </c>
      <c r="D6393" s="1">
        <v>46327.830081018517</v>
      </c>
      <c r="E6393" t="s">
        <v>11384</v>
      </c>
      <c r="F6393" t="s">
        <v>14635</v>
      </c>
      <c r="G6393">
        <v>3000</v>
      </c>
      <c r="H6393">
        <v>3005.9</v>
      </c>
      <c r="I6393" t="s">
        <v>34</v>
      </c>
      <c r="J6393" t="s">
        <v>60</v>
      </c>
      <c r="K6393" t="s">
        <v>35</v>
      </c>
      <c r="L6393" t="s">
        <v>12447</v>
      </c>
      <c r="O6393" t="s">
        <v>37</v>
      </c>
      <c r="Q6393">
        <v>5</v>
      </c>
      <c r="R6393" t="s">
        <v>38</v>
      </c>
      <c r="S6393">
        <v>2</v>
      </c>
      <c r="T6393" t="s">
        <v>38</v>
      </c>
      <c r="U6393">
        <v>0</v>
      </c>
      <c r="V6393" t="s">
        <v>38</v>
      </c>
      <c r="W6393" t="s">
        <v>11382</v>
      </c>
      <c r="X6393" t="s">
        <v>23</v>
      </c>
      <c r="Y6393" t="b">
        <v>0</v>
      </c>
      <c r="Z6393">
        <v>5</v>
      </c>
      <c r="AA6393">
        <v>2</v>
      </c>
      <c r="AB6393">
        <v>0</v>
      </c>
      <c r="AC6393">
        <v>3</v>
      </c>
      <c r="AD6393">
        <v>2</v>
      </c>
      <c r="AE6393">
        <v>5</v>
      </c>
      <c r="AF6393">
        <v>0</v>
      </c>
      <c r="AG6393">
        <v>3</v>
      </c>
      <c r="AH6393">
        <v>2</v>
      </c>
      <c r="AI6393">
        <v>0</v>
      </c>
      <c r="AJ6393">
        <v>0</v>
      </c>
    </row>
    <row r="6394" spans="1:36" x14ac:dyDescent="0.3">
      <c r="A6394" t="s">
        <v>11382</v>
      </c>
      <c r="B6394">
        <v>446</v>
      </c>
      <c r="C6394" t="s">
        <v>11927</v>
      </c>
      <c r="D6394" s="1">
        <v>46327.864675925928</v>
      </c>
      <c r="E6394" t="s">
        <v>11664</v>
      </c>
      <c r="F6394" t="s">
        <v>14636</v>
      </c>
      <c r="G6394">
        <v>150</v>
      </c>
      <c r="H6394">
        <v>155.9</v>
      </c>
      <c r="I6394" t="s">
        <v>34</v>
      </c>
      <c r="J6394" t="s">
        <v>60</v>
      </c>
      <c r="K6394" t="s">
        <v>35</v>
      </c>
      <c r="L6394" t="s">
        <v>14637</v>
      </c>
      <c r="O6394" t="s">
        <v>37</v>
      </c>
      <c r="Q6394">
        <v>5</v>
      </c>
      <c r="R6394" t="s">
        <v>38</v>
      </c>
      <c r="S6394">
        <v>2</v>
      </c>
      <c r="T6394" t="s">
        <v>38</v>
      </c>
      <c r="U6394">
        <v>0</v>
      </c>
      <c r="V6394" t="s">
        <v>38</v>
      </c>
      <c r="W6394" t="s">
        <v>11382</v>
      </c>
      <c r="X6394" t="s">
        <v>23</v>
      </c>
      <c r="Y6394" t="b">
        <v>0</v>
      </c>
      <c r="Z6394">
        <v>5</v>
      </c>
      <c r="AA6394">
        <v>2</v>
      </c>
      <c r="AB6394">
        <v>0</v>
      </c>
      <c r="AC6394">
        <v>3</v>
      </c>
      <c r="AD6394">
        <v>2</v>
      </c>
      <c r="AE6394">
        <v>5</v>
      </c>
      <c r="AF6394">
        <v>0</v>
      </c>
      <c r="AG6394">
        <v>3</v>
      </c>
      <c r="AH6394">
        <v>2</v>
      </c>
      <c r="AI6394">
        <v>0</v>
      </c>
      <c r="AJ6394">
        <v>0</v>
      </c>
    </row>
    <row r="6395" spans="1:36" x14ac:dyDescent="0.3">
      <c r="A6395" t="s">
        <v>11382</v>
      </c>
      <c r="B6395">
        <v>447</v>
      </c>
      <c r="C6395" t="s">
        <v>11927</v>
      </c>
      <c r="D6395" s="1">
        <v>46327.881226851852</v>
      </c>
      <c r="E6395" t="s">
        <v>11664</v>
      </c>
      <c r="F6395" t="s">
        <v>14638</v>
      </c>
      <c r="G6395">
        <v>150</v>
      </c>
      <c r="H6395">
        <v>155.9</v>
      </c>
      <c r="I6395" t="s">
        <v>34</v>
      </c>
      <c r="J6395" t="s">
        <v>60</v>
      </c>
      <c r="K6395" t="s">
        <v>35</v>
      </c>
      <c r="L6395" t="s">
        <v>14639</v>
      </c>
      <c r="O6395" t="s">
        <v>37</v>
      </c>
      <c r="Q6395">
        <v>5</v>
      </c>
      <c r="R6395" t="s">
        <v>38</v>
      </c>
      <c r="S6395">
        <v>2</v>
      </c>
      <c r="T6395" t="s">
        <v>38</v>
      </c>
      <c r="U6395">
        <v>0</v>
      </c>
      <c r="V6395" t="s">
        <v>38</v>
      </c>
      <c r="W6395" t="s">
        <v>11382</v>
      </c>
      <c r="X6395" t="s">
        <v>23</v>
      </c>
      <c r="Y6395" t="b">
        <v>0</v>
      </c>
      <c r="Z6395">
        <v>5</v>
      </c>
      <c r="AA6395">
        <v>2</v>
      </c>
      <c r="AB6395">
        <v>0</v>
      </c>
      <c r="AC6395">
        <v>3</v>
      </c>
      <c r="AD6395">
        <v>2</v>
      </c>
      <c r="AE6395">
        <v>5</v>
      </c>
      <c r="AF6395">
        <v>0</v>
      </c>
      <c r="AG6395">
        <v>3</v>
      </c>
      <c r="AH6395">
        <v>2</v>
      </c>
      <c r="AI6395">
        <v>0</v>
      </c>
      <c r="AJ6395">
        <v>0</v>
      </c>
    </row>
    <row r="6396" spans="1:36" x14ac:dyDescent="0.3">
      <c r="A6396" t="s">
        <v>11382</v>
      </c>
      <c r="B6396">
        <v>448</v>
      </c>
      <c r="C6396" t="s">
        <v>11927</v>
      </c>
      <c r="D6396" s="1">
        <v>46327.93478009259</v>
      </c>
      <c r="E6396" t="s">
        <v>11664</v>
      </c>
      <c r="F6396" t="s">
        <v>14640</v>
      </c>
      <c r="G6396">
        <v>150</v>
      </c>
      <c r="H6396">
        <v>155.9</v>
      </c>
      <c r="I6396" t="s">
        <v>34</v>
      </c>
      <c r="J6396" t="s">
        <v>60</v>
      </c>
      <c r="K6396" t="s">
        <v>35</v>
      </c>
      <c r="L6396" t="s">
        <v>14641</v>
      </c>
      <c r="O6396" t="s">
        <v>37</v>
      </c>
      <c r="Q6396">
        <v>5</v>
      </c>
      <c r="R6396" t="s">
        <v>38</v>
      </c>
      <c r="S6396">
        <v>2</v>
      </c>
      <c r="T6396" t="s">
        <v>38</v>
      </c>
      <c r="U6396">
        <v>0</v>
      </c>
      <c r="V6396" t="s">
        <v>38</v>
      </c>
      <c r="W6396" t="s">
        <v>11382</v>
      </c>
      <c r="X6396" t="s">
        <v>23</v>
      </c>
      <c r="Y6396" t="b">
        <v>0</v>
      </c>
      <c r="Z6396">
        <v>5</v>
      </c>
      <c r="AA6396">
        <v>2</v>
      </c>
      <c r="AB6396">
        <v>0</v>
      </c>
      <c r="AC6396">
        <v>3</v>
      </c>
      <c r="AD6396">
        <v>2</v>
      </c>
      <c r="AE6396">
        <v>5</v>
      </c>
      <c r="AF6396">
        <v>0</v>
      </c>
      <c r="AG6396">
        <v>3</v>
      </c>
      <c r="AH6396">
        <v>2</v>
      </c>
      <c r="AI6396">
        <v>0</v>
      </c>
      <c r="AJ6396">
        <v>0</v>
      </c>
    </row>
    <row r="6397" spans="1:36" x14ac:dyDescent="0.3">
      <c r="A6397" t="s">
        <v>11382</v>
      </c>
      <c r="B6397">
        <v>451</v>
      </c>
      <c r="C6397" t="s">
        <v>11393</v>
      </c>
      <c r="D6397" s="1">
        <v>46357.399050925924</v>
      </c>
      <c r="E6397" t="s">
        <v>11384</v>
      </c>
      <c r="F6397" t="s">
        <v>14642</v>
      </c>
      <c r="G6397">
        <v>1950</v>
      </c>
      <c r="H6397">
        <v>1955.9</v>
      </c>
      <c r="I6397" t="s">
        <v>34</v>
      </c>
      <c r="J6397" t="s">
        <v>60</v>
      </c>
      <c r="K6397" t="s">
        <v>35</v>
      </c>
      <c r="L6397" t="s">
        <v>11612</v>
      </c>
      <c r="O6397" t="s">
        <v>37</v>
      </c>
      <c r="Q6397">
        <v>5</v>
      </c>
      <c r="R6397" t="s">
        <v>38</v>
      </c>
      <c r="S6397">
        <v>2</v>
      </c>
      <c r="T6397" t="s">
        <v>38</v>
      </c>
      <c r="U6397">
        <v>0</v>
      </c>
      <c r="V6397" t="s">
        <v>38</v>
      </c>
      <c r="W6397" t="s">
        <v>11382</v>
      </c>
      <c r="X6397" t="s">
        <v>23</v>
      </c>
      <c r="Y6397" t="b">
        <v>0</v>
      </c>
      <c r="Z6397">
        <v>5</v>
      </c>
      <c r="AA6397">
        <v>2</v>
      </c>
      <c r="AB6397">
        <v>0</v>
      </c>
      <c r="AC6397">
        <v>3</v>
      </c>
      <c r="AD6397">
        <v>2</v>
      </c>
      <c r="AE6397">
        <v>5</v>
      </c>
      <c r="AF6397">
        <v>0</v>
      </c>
      <c r="AG6397">
        <v>3</v>
      </c>
      <c r="AH6397">
        <v>2</v>
      </c>
      <c r="AI6397">
        <v>0</v>
      </c>
      <c r="AJ6397">
        <v>0</v>
      </c>
    </row>
    <row r="6398" spans="1:36" x14ac:dyDescent="0.3">
      <c r="A6398" t="s">
        <v>11382</v>
      </c>
      <c r="B6398">
        <v>452</v>
      </c>
      <c r="C6398" t="s">
        <v>11393</v>
      </c>
      <c r="D6398" s="1">
        <v>46357.399513888886</v>
      </c>
      <c r="E6398" t="s">
        <v>11384</v>
      </c>
      <c r="F6398" t="s">
        <v>14643</v>
      </c>
      <c r="G6398">
        <v>1170</v>
      </c>
      <c r="H6398">
        <v>1175.9000000000001</v>
      </c>
      <c r="I6398" t="s">
        <v>34</v>
      </c>
      <c r="J6398" t="s">
        <v>60</v>
      </c>
      <c r="K6398" t="s">
        <v>35</v>
      </c>
      <c r="L6398" t="s">
        <v>11609</v>
      </c>
      <c r="O6398" t="s">
        <v>37</v>
      </c>
      <c r="Q6398">
        <v>5</v>
      </c>
      <c r="R6398" t="s">
        <v>38</v>
      </c>
      <c r="S6398">
        <v>2</v>
      </c>
      <c r="T6398" t="s">
        <v>38</v>
      </c>
      <c r="U6398">
        <v>0</v>
      </c>
      <c r="V6398" t="s">
        <v>38</v>
      </c>
      <c r="W6398" t="s">
        <v>11382</v>
      </c>
      <c r="X6398" t="s">
        <v>23</v>
      </c>
      <c r="Y6398" t="b">
        <v>0</v>
      </c>
      <c r="Z6398">
        <v>5</v>
      </c>
      <c r="AA6398">
        <v>2</v>
      </c>
      <c r="AB6398">
        <v>0</v>
      </c>
      <c r="AC6398">
        <v>3</v>
      </c>
      <c r="AD6398">
        <v>2</v>
      </c>
      <c r="AE6398">
        <v>5</v>
      </c>
      <c r="AF6398">
        <v>0</v>
      </c>
      <c r="AG6398">
        <v>3</v>
      </c>
      <c r="AH6398">
        <v>2</v>
      </c>
      <c r="AI6398">
        <v>0</v>
      </c>
      <c r="AJ6398">
        <v>0</v>
      </c>
    </row>
    <row r="6399" spans="1:36" x14ac:dyDescent="0.3">
      <c r="A6399" t="s">
        <v>11382</v>
      </c>
      <c r="B6399">
        <v>453</v>
      </c>
      <c r="C6399" t="s">
        <v>11393</v>
      </c>
      <c r="D6399" s="1">
        <v>46357.412187499998</v>
      </c>
      <c r="E6399" t="s">
        <v>11384</v>
      </c>
      <c r="F6399" t="s">
        <v>14644</v>
      </c>
      <c r="G6399">
        <v>5955</v>
      </c>
      <c r="H6399">
        <v>5960.9</v>
      </c>
      <c r="I6399" t="s">
        <v>34</v>
      </c>
      <c r="J6399" t="s">
        <v>60</v>
      </c>
      <c r="K6399" t="s">
        <v>35</v>
      </c>
      <c r="L6399" t="s">
        <v>11830</v>
      </c>
      <c r="O6399" t="s">
        <v>37</v>
      </c>
      <c r="Q6399">
        <v>5</v>
      </c>
      <c r="R6399" t="s">
        <v>38</v>
      </c>
      <c r="S6399">
        <v>2</v>
      </c>
      <c r="T6399" t="s">
        <v>38</v>
      </c>
      <c r="U6399">
        <v>0</v>
      </c>
      <c r="V6399" t="s">
        <v>38</v>
      </c>
      <c r="W6399" t="s">
        <v>11382</v>
      </c>
      <c r="X6399" t="s">
        <v>23</v>
      </c>
      <c r="Y6399" t="b">
        <v>0</v>
      </c>
      <c r="Z6399">
        <v>5</v>
      </c>
      <c r="AA6399">
        <v>2</v>
      </c>
      <c r="AB6399">
        <v>0</v>
      </c>
      <c r="AC6399">
        <v>3</v>
      </c>
      <c r="AD6399">
        <v>2</v>
      </c>
      <c r="AE6399">
        <v>5</v>
      </c>
      <c r="AF6399">
        <v>0</v>
      </c>
      <c r="AG6399">
        <v>3</v>
      </c>
      <c r="AH6399">
        <v>2</v>
      </c>
      <c r="AI6399">
        <v>0</v>
      </c>
      <c r="AJ6399">
        <v>0</v>
      </c>
    </row>
    <row r="6400" spans="1:36" x14ac:dyDescent="0.3">
      <c r="A6400" t="s">
        <v>11382</v>
      </c>
      <c r="B6400">
        <v>454</v>
      </c>
      <c r="C6400" t="s">
        <v>14645</v>
      </c>
      <c r="D6400" s="1">
        <v>46357.442766203705</v>
      </c>
      <c r="E6400" t="s">
        <v>11664</v>
      </c>
      <c r="F6400" t="s">
        <v>14646</v>
      </c>
      <c r="G6400">
        <v>1</v>
      </c>
      <c r="H6400">
        <v>6.9</v>
      </c>
      <c r="I6400" t="s">
        <v>34</v>
      </c>
      <c r="J6400" t="s">
        <v>60</v>
      </c>
      <c r="K6400" t="s">
        <v>35</v>
      </c>
      <c r="L6400" t="s">
        <v>12610</v>
      </c>
      <c r="O6400" t="s">
        <v>37</v>
      </c>
      <c r="Q6400">
        <v>5</v>
      </c>
      <c r="R6400" t="s">
        <v>38</v>
      </c>
      <c r="S6400">
        <v>2</v>
      </c>
      <c r="T6400" t="s">
        <v>38</v>
      </c>
      <c r="U6400">
        <v>0</v>
      </c>
      <c r="V6400" t="s">
        <v>38</v>
      </c>
      <c r="W6400" t="s">
        <v>11382</v>
      </c>
      <c r="X6400" t="s">
        <v>23</v>
      </c>
      <c r="Y6400" t="b">
        <v>0</v>
      </c>
      <c r="Z6400">
        <v>5</v>
      </c>
      <c r="AA6400">
        <v>2</v>
      </c>
      <c r="AB6400">
        <v>0</v>
      </c>
      <c r="AC6400">
        <v>3</v>
      </c>
      <c r="AD6400">
        <v>2</v>
      </c>
      <c r="AE6400">
        <v>5</v>
      </c>
      <c r="AF6400">
        <v>0</v>
      </c>
      <c r="AG6400">
        <v>3</v>
      </c>
      <c r="AH6400">
        <v>2</v>
      </c>
      <c r="AI6400">
        <v>0</v>
      </c>
      <c r="AJ6400">
        <v>0</v>
      </c>
    </row>
    <row r="6401" spans="1:36" x14ac:dyDescent="0.3">
      <c r="A6401" t="s">
        <v>11382</v>
      </c>
      <c r="B6401">
        <v>455</v>
      </c>
      <c r="C6401" t="s">
        <v>11488</v>
      </c>
      <c r="D6401" s="1">
        <v>46357.463402777779</v>
      </c>
      <c r="E6401" t="s">
        <v>11384</v>
      </c>
      <c r="F6401" t="s">
        <v>14647</v>
      </c>
      <c r="G6401">
        <v>1900</v>
      </c>
      <c r="H6401">
        <v>1905.9</v>
      </c>
      <c r="I6401" t="s">
        <v>34</v>
      </c>
      <c r="J6401" t="s">
        <v>60</v>
      </c>
      <c r="K6401" t="s">
        <v>35</v>
      </c>
      <c r="L6401" t="s">
        <v>11699</v>
      </c>
      <c r="O6401" t="s">
        <v>37</v>
      </c>
      <c r="Q6401">
        <v>5</v>
      </c>
      <c r="R6401" t="s">
        <v>38</v>
      </c>
      <c r="S6401">
        <v>2</v>
      </c>
      <c r="T6401" t="s">
        <v>38</v>
      </c>
      <c r="U6401">
        <v>0</v>
      </c>
      <c r="V6401" t="s">
        <v>38</v>
      </c>
      <c r="W6401" t="s">
        <v>11382</v>
      </c>
      <c r="X6401" t="s">
        <v>23</v>
      </c>
      <c r="Y6401" t="b">
        <v>0</v>
      </c>
      <c r="Z6401">
        <v>5</v>
      </c>
      <c r="AA6401">
        <v>2</v>
      </c>
      <c r="AB6401">
        <v>0</v>
      </c>
      <c r="AC6401">
        <v>3</v>
      </c>
      <c r="AD6401">
        <v>2</v>
      </c>
      <c r="AE6401">
        <v>5</v>
      </c>
      <c r="AF6401">
        <v>0</v>
      </c>
      <c r="AG6401">
        <v>3</v>
      </c>
      <c r="AH6401">
        <v>2</v>
      </c>
      <c r="AI6401">
        <v>0</v>
      </c>
      <c r="AJ6401">
        <v>0</v>
      </c>
    </row>
    <row r="6402" spans="1:36" x14ac:dyDescent="0.3">
      <c r="A6402" t="s">
        <v>11382</v>
      </c>
      <c r="B6402">
        <v>456</v>
      </c>
      <c r="C6402" t="s">
        <v>11927</v>
      </c>
      <c r="D6402" s="1">
        <v>46357.467881944445</v>
      </c>
      <c r="E6402" t="s">
        <v>11664</v>
      </c>
      <c r="F6402" t="s">
        <v>14648</v>
      </c>
      <c r="G6402">
        <v>150</v>
      </c>
      <c r="H6402">
        <v>155.9</v>
      </c>
      <c r="I6402" t="s">
        <v>34</v>
      </c>
      <c r="J6402" t="s">
        <v>60</v>
      </c>
      <c r="K6402" t="s">
        <v>35</v>
      </c>
      <c r="L6402" t="s">
        <v>13216</v>
      </c>
      <c r="O6402" t="s">
        <v>37</v>
      </c>
      <c r="Q6402">
        <v>5</v>
      </c>
      <c r="R6402" t="s">
        <v>38</v>
      </c>
      <c r="S6402">
        <v>2</v>
      </c>
      <c r="T6402" t="s">
        <v>38</v>
      </c>
      <c r="U6402">
        <v>0</v>
      </c>
      <c r="V6402" t="s">
        <v>38</v>
      </c>
      <c r="W6402" t="s">
        <v>11382</v>
      </c>
      <c r="X6402" t="s">
        <v>23</v>
      </c>
      <c r="Y6402" t="b">
        <v>0</v>
      </c>
      <c r="Z6402">
        <v>5</v>
      </c>
      <c r="AA6402">
        <v>2</v>
      </c>
      <c r="AB6402">
        <v>0</v>
      </c>
      <c r="AC6402">
        <v>3</v>
      </c>
      <c r="AD6402">
        <v>2</v>
      </c>
      <c r="AE6402">
        <v>5</v>
      </c>
      <c r="AF6402">
        <v>0</v>
      </c>
      <c r="AG6402">
        <v>3</v>
      </c>
      <c r="AH6402">
        <v>2</v>
      </c>
      <c r="AI6402">
        <v>0</v>
      </c>
      <c r="AJ6402">
        <v>0</v>
      </c>
    </row>
    <row r="6403" spans="1:36" x14ac:dyDescent="0.3">
      <c r="A6403" t="s">
        <v>11382</v>
      </c>
      <c r="B6403">
        <v>457</v>
      </c>
      <c r="C6403" t="s">
        <v>11927</v>
      </c>
      <c r="D6403" s="1">
        <v>46357.471620370372</v>
      </c>
      <c r="E6403" t="s">
        <v>11664</v>
      </c>
      <c r="F6403" t="s">
        <v>14649</v>
      </c>
      <c r="G6403">
        <v>200</v>
      </c>
      <c r="H6403">
        <v>205.9</v>
      </c>
      <c r="I6403" t="s">
        <v>34</v>
      </c>
      <c r="J6403" t="s">
        <v>60</v>
      </c>
      <c r="K6403" t="s">
        <v>35</v>
      </c>
      <c r="L6403" t="s">
        <v>14650</v>
      </c>
      <c r="O6403" t="s">
        <v>37</v>
      </c>
      <c r="Q6403">
        <v>5</v>
      </c>
      <c r="R6403" t="s">
        <v>38</v>
      </c>
      <c r="S6403">
        <v>2</v>
      </c>
      <c r="T6403" t="s">
        <v>38</v>
      </c>
      <c r="U6403">
        <v>0</v>
      </c>
      <c r="V6403" t="s">
        <v>38</v>
      </c>
      <c r="W6403" t="s">
        <v>11382</v>
      </c>
      <c r="X6403" t="s">
        <v>23</v>
      </c>
      <c r="Y6403" t="b">
        <v>0</v>
      </c>
      <c r="Z6403">
        <v>5</v>
      </c>
      <c r="AA6403">
        <v>2</v>
      </c>
      <c r="AB6403">
        <v>0</v>
      </c>
      <c r="AC6403">
        <v>3</v>
      </c>
      <c r="AD6403">
        <v>2</v>
      </c>
      <c r="AE6403">
        <v>5</v>
      </c>
      <c r="AF6403">
        <v>0</v>
      </c>
      <c r="AG6403">
        <v>3</v>
      </c>
      <c r="AH6403">
        <v>2</v>
      </c>
      <c r="AI6403">
        <v>0</v>
      </c>
      <c r="AJ6403">
        <v>0</v>
      </c>
    </row>
    <row r="6404" spans="1:36" x14ac:dyDescent="0.3">
      <c r="A6404" t="s">
        <v>11382</v>
      </c>
      <c r="B6404">
        <v>459</v>
      </c>
      <c r="C6404" t="s">
        <v>11927</v>
      </c>
      <c r="D6404" s="1">
        <v>46357.609583333331</v>
      </c>
      <c r="E6404" t="s">
        <v>11664</v>
      </c>
      <c r="F6404" t="s">
        <v>14651</v>
      </c>
      <c r="G6404">
        <v>200</v>
      </c>
      <c r="H6404">
        <v>205.9</v>
      </c>
      <c r="I6404" t="s">
        <v>34</v>
      </c>
      <c r="J6404" t="s">
        <v>60</v>
      </c>
      <c r="K6404" t="s">
        <v>35</v>
      </c>
      <c r="L6404" t="s">
        <v>14652</v>
      </c>
      <c r="O6404" t="s">
        <v>37</v>
      </c>
      <c r="Q6404">
        <v>5</v>
      </c>
      <c r="R6404" t="s">
        <v>38</v>
      </c>
      <c r="S6404">
        <v>2</v>
      </c>
      <c r="T6404" t="s">
        <v>38</v>
      </c>
      <c r="U6404">
        <v>0</v>
      </c>
      <c r="V6404" t="s">
        <v>38</v>
      </c>
      <c r="W6404" t="s">
        <v>11382</v>
      </c>
      <c r="X6404" t="s">
        <v>23</v>
      </c>
      <c r="Y6404" t="b">
        <v>0</v>
      </c>
      <c r="Z6404">
        <v>5</v>
      </c>
      <c r="AA6404">
        <v>2</v>
      </c>
      <c r="AB6404">
        <v>0</v>
      </c>
      <c r="AC6404">
        <v>3</v>
      </c>
      <c r="AD6404">
        <v>2</v>
      </c>
      <c r="AE6404">
        <v>5</v>
      </c>
      <c r="AF6404">
        <v>0</v>
      </c>
      <c r="AG6404">
        <v>3</v>
      </c>
      <c r="AH6404">
        <v>2</v>
      </c>
      <c r="AI6404">
        <v>0</v>
      </c>
      <c r="AJ6404">
        <v>0</v>
      </c>
    </row>
    <row r="6405" spans="1:36" x14ac:dyDescent="0.3">
      <c r="A6405" t="s">
        <v>11382</v>
      </c>
      <c r="B6405">
        <v>460</v>
      </c>
      <c r="C6405" t="s">
        <v>11383</v>
      </c>
      <c r="D6405" s="1">
        <v>46357.704201388886</v>
      </c>
      <c r="E6405" t="s">
        <v>11384</v>
      </c>
      <c r="F6405" t="s">
        <v>14653</v>
      </c>
      <c r="G6405">
        <v>6350</v>
      </c>
      <c r="H6405">
        <v>6355.9</v>
      </c>
      <c r="I6405" t="s">
        <v>34</v>
      </c>
      <c r="J6405" t="s">
        <v>60</v>
      </c>
      <c r="K6405" t="s">
        <v>35</v>
      </c>
      <c r="L6405" t="s">
        <v>11414</v>
      </c>
      <c r="O6405" t="s">
        <v>37</v>
      </c>
      <c r="Q6405">
        <v>5</v>
      </c>
      <c r="R6405" t="s">
        <v>38</v>
      </c>
      <c r="S6405">
        <v>2</v>
      </c>
      <c r="T6405" t="s">
        <v>38</v>
      </c>
      <c r="U6405">
        <v>0</v>
      </c>
      <c r="V6405" t="s">
        <v>38</v>
      </c>
      <c r="W6405" t="s">
        <v>11382</v>
      </c>
      <c r="X6405" t="s">
        <v>23</v>
      </c>
      <c r="Y6405" t="b">
        <v>0</v>
      </c>
      <c r="Z6405">
        <v>5</v>
      </c>
      <c r="AA6405">
        <v>2</v>
      </c>
      <c r="AB6405">
        <v>0</v>
      </c>
      <c r="AC6405">
        <v>3</v>
      </c>
      <c r="AD6405">
        <v>2</v>
      </c>
      <c r="AE6405">
        <v>5</v>
      </c>
      <c r="AF6405">
        <v>0</v>
      </c>
      <c r="AG6405">
        <v>3</v>
      </c>
      <c r="AH6405">
        <v>2</v>
      </c>
      <c r="AI6405">
        <v>0</v>
      </c>
      <c r="AJ6405">
        <v>0</v>
      </c>
    </row>
    <row r="6406" spans="1:36" x14ac:dyDescent="0.3">
      <c r="A6406" t="s">
        <v>11382</v>
      </c>
      <c r="B6406">
        <v>462</v>
      </c>
      <c r="C6406" t="s">
        <v>11927</v>
      </c>
      <c r="D6406" s="1">
        <v>46357.736481481479</v>
      </c>
      <c r="E6406" t="s">
        <v>11664</v>
      </c>
      <c r="F6406" t="s">
        <v>14654</v>
      </c>
      <c r="G6406">
        <v>150</v>
      </c>
      <c r="H6406">
        <v>155.9</v>
      </c>
      <c r="I6406" t="s">
        <v>34</v>
      </c>
      <c r="J6406" t="s">
        <v>60</v>
      </c>
      <c r="K6406" t="s">
        <v>35</v>
      </c>
      <c r="L6406" t="s">
        <v>14655</v>
      </c>
      <c r="O6406" t="s">
        <v>37</v>
      </c>
      <c r="Q6406">
        <v>5</v>
      </c>
      <c r="R6406" t="s">
        <v>38</v>
      </c>
      <c r="S6406">
        <v>2</v>
      </c>
      <c r="T6406" t="s">
        <v>38</v>
      </c>
      <c r="U6406">
        <v>0</v>
      </c>
      <c r="V6406" t="s">
        <v>38</v>
      </c>
      <c r="W6406" t="s">
        <v>11382</v>
      </c>
      <c r="X6406" t="s">
        <v>23</v>
      </c>
      <c r="Y6406" t="b">
        <v>0</v>
      </c>
      <c r="Z6406">
        <v>5</v>
      </c>
      <c r="AA6406">
        <v>2</v>
      </c>
      <c r="AB6406">
        <v>0</v>
      </c>
      <c r="AC6406">
        <v>3</v>
      </c>
      <c r="AD6406">
        <v>2</v>
      </c>
      <c r="AE6406">
        <v>5</v>
      </c>
      <c r="AF6406">
        <v>0</v>
      </c>
      <c r="AG6406">
        <v>3</v>
      </c>
      <c r="AH6406">
        <v>2</v>
      </c>
      <c r="AI6406">
        <v>0</v>
      </c>
      <c r="AJ6406">
        <v>0</v>
      </c>
    </row>
    <row r="6407" spans="1:36" x14ac:dyDescent="0.3">
      <c r="A6407" t="s">
        <v>11382</v>
      </c>
      <c r="B6407">
        <v>463</v>
      </c>
      <c r="C6407" t="s">
        <v>11927</v>
      </c>
      <c r="D6407" s="1">
        <v>46357.78665509259</v>
      </c>
      <c r="E6407" t="s">
        <v>11664</v>
      </c>
      <c r="F6407" t="s">
        <v>14656</v>
      </c>
      <c r="G6407">
        <v>150</v>
      </c>
      <c r="H6407">
        <v>155.9</v>
      </c>
      <c r="I6407" t="s">
        <v>34</v>
      </c>
      <c r="J6407" t="s">
        <v>60</v>
      </c>
      <c r="K6407" t="s">
        <v>35</v>
      </c>
      <c r="L6407" t="s">
        <v>14657</v>
      </c>
      <c r="O6407" t="s">
        <v>37</v>
      </c>
      <c r="Q6407">
        <v>5</v>
      </c>
      <c r="R6407" t="s">
        <v>38</v>
      </c>
      <c r="S6407">
        <v>2</v>
      </c>
      <c r="T6407" t="s">
        <v>38</v>
      </c>
      <c r="U6407">
        <v>0</v>
      </c>
      <c r="V6407" t="s">
        <v>38</v>
      </c>
      <c r="W6407" t="s">
        <v>11382</v>
      </c>
      <c r="X6407" t="s">
        <v>23</v>
      </c>
      <c r="Y6407" t="b">
        <v>0</v>
      </c>
      <c r="Z6407">
        <v>5</v>
      </c>
      <c r="AA6407">
        <v>2</v>
      </c>
      <c r="AB6407">
        <v>0</v>
      </c>
      <c r="AC6407">
        <v>3</v>
      </c>
      <c r="AD6407">
        <v>2</v>
      </c>
      <c r="AE6407">
        <v>5</v>
      </c>
      <c r="AF6407">
        <v>0</v>
      </c>
      <c r="AG6407">
        <v>3</v>
      </c>
      <c r="AH6407">
        <v>2</v>
      </c>
      <c r="AI6407">
        <v>0</v>
      </c>
      <c r="AJ6407">
        <v>0</v>
      </c>
    </row>
    <row r="6408" spans="1:36" x14ac:dyDescent="0.3">
      <c r="A6408" t="s">
        <v>11382</v>
      </c>
      <c r="B6408">
        <v>466</v>
      </c>
      <c r="C6408" t="s">
        <v>11927</v>
      </c>
      <c r="D6408" s="1">
        <v>46357.859525462962</v>
      </c>
      <c r="E6408" t="s">
        <v>11664</v>
      </c>
      <c r="F6408" t="s">
        <v>14658</v>
      </c>
      <c r="G6408">
        <v>150</v>
      </c>
      <c r="H6408">
        <v>155.9</v>
      </c>
      <c r="I6408" t="s">
        <v>34</v>
      </c>
      <c r="J6408" t="s">
        <v>60</v>
      </c>
      <c r="K6408" t="s">
        <v>35</v>
      </c>
      <c r="L6408" t="s">
        <v>12996</v>
      </c>
      <c r="O6408" t="s">
        <v>37</v>
      </c>
      <c r="Q6408">
        <v>5</v>
      </c>
      <c r="R6408" t="s">
        <v>38</v>
      </c>
      <c r="S6408">
        <v>2</v>
      </c>
      <c r="T6408" t="s">
        <v>38</v>
      </c>
      <c r="U6408">
        <v>0</v>
      </c>
      <c r="V6408" t="s">
        <v>38</v>
      </c>
      <c r="W6408" t="s">
        <v>11382</v>
      </c>
      <c r="X6408" t="s">
        <v>23</v>
      </c>
      <c r="Y6408" t="b">
        <v>0</v>
      </c>
      <c r="Z6408">
        <v>5</v>
      </c>
      <c r="AA6408">
        <v>2</v>
      </c>
      <c r="AB6408">
        <v>0</v>
      </c>
      <c r="AC6408">
        <v>3</v>
      </c>
      <c r="AD6408">
        <v>2</v>
      </c>
      <c r="AE6408">
        <v>5</v>
      </c>
      <c r="AF6408">
        <v>0</v>
      </c>
      <c r="AG6408">
        <v>3</v>
      </c>
      <c r="AH6408">
        <v>2</v>
      </c>
      <c r="AI6408">
        <v>0</v>
      </c>
      <c r="AJ6408">
        <v>0</v>
      </c>
    </row>
    <row r="6409" spans="1:36" x14ac:dyDescent="0.3">
      <c r="A6409" t="s">
        <v>11382</v>
      </c>
      <c r="B6409">
        <v>468</v>
      </c>
      <c r="C6409" t="s">
        <v>11985</v>
      </c>
      <c r="D6409" s="1">
        <v>46357.876666666663</v>
      </c>
      <c r="E6409" t="s">
        <v>11384</v>
      </c>
      <c r="F6409" t="s">
        <v>14659</v>
      </c>
      <c r="G6409">
        <v>2400</v>
      </c>
      <c r="H6409">
        <v>2405.9</v>
      </c>
      <c r="I6409" t="s">
        <v>34</v>
      </c>
      <c r="J6409" t="s">
        <v>60</v>
      </c>
      <c r="K6409" t="s">
        <v>35</v>
      </c>
      <c r="L6409" t="s">
        <v>12432</v>
      </c>
      <c r="O6409" t="s">
        <v>37</v>
      </c>
      <c r="Q6409">
        <v>5</v>
      </c>
      <c r="R6409" t="s">
        <v>38</v>
      </c>
      <c r="S6409">
        <v>2</v>
      </c>
      <c r="T6409" t="s">
        <v>38</v>
      </c>
      <c r="U6409">
        <v>0</v>
      </c>
      <c r="V6409" t="s">
        <v>38</v>
      </c>
      <c r="W6409" t="s">
        <v>11382</v>
      </c>
      <c r="X6409" t="s">
        <v>23</v>
      </c>
      <c r="Y6409" t="b">
        <v>0</v>
      </c>
      <c r="Z6409">
        <v>5</v>
      </c>
      <c r="AA6409">
        <v>2</v>
      </c>
      <c r="AB6409">
        <v>0</v>
      </c>
      <c r="AC6409">
        <v>3</v>
      </c>
      <c r="AD6409">
        <v>2</v>
      </c>
      <c r="AE6409">
        <v>5</v>
      </c>
      <c r="AF6409">
        <v>0</v>
      </c>
      <c r="AG6409">
        <v>3</v>
      </c>
      <c r="AH6409">
        <v>2</v>
      </c>
      <c r="AI6409">
        <v>0</v>
      </c>
      <c r="AJ6409">
        <v>0</v>
      </c>
    </row>
    <row r="6410" spans="1:36" x14ac:dyDescent="0.3">
      <c r="A6410" t="s">
        <v>11382</v>
      </c>
      <c r="B6410">
        <v>469</v>
      </c>
      <c r="C6410" t="s">
        <v>11927</v>
      </c>
      <c r="D6410" s="1">
        <v>46357.896643518521</v>
      </c>
      <c r="E6410" t="s">
        <v>11664</v>
      </c>
      <c r="F6410" t="s">
        <v>14660</v>
      </c>
      <c r="G6410">
        <v>150</v>
      </c>
      <c r="H6410">
        <v>155.9</v>
      </c>
      <c r="I6410" t="s">
        <v>34</v>
      </c>
      <c r="J6410" t="s">
        <v>60</v>
      </c>
      <c r="K6410" t="s">
        <v>35</v>
      </c>
      <c r="L6410" t="s">
        <v>14661</v>
      </c>
      <c r="O6410" t="s">
        <v>37</v>
      </c>
      <c r="Q6410">
        <v>5</v>
      </c>
      <c r="R6410" t="s">
        <v>38</v>
      </c>
      <c r="S6410">
        <v>2</v>
      </c>
      <c r="T6410" t="s">
        <v>38</v>
      </c>
      <c r="U6410">
        <v>0</v>
      </c>
      <c r="V6410" t="s">
        <v>38</v>
      </c>
      <c r="W6410" t="s">
        <v>11382</v>
      </c>
      <c r="X6410" t="s">
        <v>23</v>
      </c>
      <c r="Y6410" t="b">
        <v>0</v>
      </c>
      <c r="Z6410">
        <v>5</v>
      </c>
      <c r="AA6410">
        <v>2</v>
      </c>
      <c r="AB6410">
        <v>0</v>
      </c>
      <c r="AC6410">
        <v>3</v>
      </c>
      <c r="AD6410">
        <v>2</v>
      </c>
      <c r="AE6410">
        <v>5</v>
      </c>
      <c r="AF6410">
        <v>0</v>
      </c>
      <c r="AG6410">
        <v>3</v>
      </c>
      <c r="AH6410">
        <v>2</v>
      </c>
      <c r="AI6410">
        <v>0</v>
      </c>
      <c r="AJ6410">
        <v>0</v>
      </c>
    </row>
    <row r="6411" spans="1:36" x14ac:dyDescent="0.3">
      <c r="A6411" t="s">
        <v>11382</v>
      </c>
      <c r="B6411">
        <v>470</v>
      </c>
      <c r="C6411" t="s">
        <v>11927</v>
      </c>
      <c r="D6411" s="1">
        <v>46357.928263888891</v>
      </c>
      <c r="E6411" t="s">
        <v>11664</v>
      </c>
      <c r="F6411" t="s">
        <v>14662</v>
      </c>
      <c r="G6411">
        <v>200</v>
      </c>
      <c r="H6411">
        <v>205.9</v>
      </c>
      <c r="I6411" t="s">
        <v>34</v>
      </c>
      <c r="J6411" t="s">
        <v>60</v>
      </c>
      <c r="K6411" t="s">
        <v>35</v>
      </c>
      <c r="L6411" t="s">
        <v>14663</v>
      </c>
      <c r="O6411" t="s">
        <v>37</v>
      </c>
      <c r="Q6411">
        <v>5</v>
      </c>
      <c r="R6411" t="s">
        <v>38</v>
      </c>
      <c r="S6411">
        <v>2</v>
      </c>
      <c r="T6411" t="s">
        <v>38</v>
      </c>
      <c r="U6411">
        <v>0</v>
      </c>
      <c r="V6411" t="s">
        <v>38</v>
      </c>
      <c r="W6411" t="s">
        <v>11382</v>
      </c>
      <c r="X6411" t="s">
        <v>23</v>
      </c>
      <c r="Y6411" t="b">
        <v>0</v>
      </c>
      <c r="Z6411">
        <v>5</v>
      </c>
      <c r="AA6411">
        <v>2</v>
      </c>
      <c r="AB6411">
        <v>0</v>
      </c>
      <c r="AC6411">
        <v>3</v>
      </c>
      <c r="AD6411">
        <v>2</v>
      </c>
      <c r="AE6411">
        <v>5</v>
      </c>
      <c r="AF6411">
        <v>0</v>
      </c>
      <c r="AG6411">
        <v>3</v>
      </c>
      <c r="AH6411">
        <v>2</v>
      </c>
      <c r="AI6411">
        <v>0</v>
      </c>
      <c r="AJ6411">
        <v>0</v>
      </c>
    </row>
    <row r="6412" spans="1:36" x14ac:dyDescent="0.3">
      <c r="A6412" t="s">
        <v>11382</v>
      </c>
      <c r="B6412">
        <v>471</v>
      </c>
      <c r="C6412" t="s">
        <v>11927</v>
      </c>
      <c r="D6412" s="1">
        <v>46357.936666666668</v>
      </c>
      <c r="E6412" t="s">
        <v>11664</v>
      </c>
      <c r="F6412" t="s">
        <v>14664</v>
      </c>
      <c r="G6412">
        <v>200</v>
      </c>
      <c r="H6412">
        <v>205.9</v>
      </c>
      <c r="I6412" t="s">
        <v>34</v>
      </c>
      <c r="J6412" t="s">
        <v>60</v>
      </c>
      <c r="K6412" t="s">
        <v>35</v>
      </c>
      <c r="L6412" t="s">
        <v>14665</v>
      </c>
      <c r="O6412" t="s">
        <v>37</v>
      </c>
      <c r="Q6412">
        <v>5</v>
      </c>
      <c r="R6412" t="s">
        <v>38</v>
      </c>
      <c r="S6412">
        <v>2</v>
      </c>
      <c r="T6412" t="s">
        <v>38</v>
      </c>
      <c r="U6412">
        <v>0</v>
      </c>
      <c r="V6412" t="s">
        <v>38</v>
      </c>
      <c r="W6412" t="s">
        <v>11382</v>
      </c>
      <c r="X6412" t="s">
        <v>23</v>
      </c>
      <c r="Y6412" t="b">
        <v>0</v>
      </c>
      <c r="Z6412">
        <v>5</v>
      </c>
      <c r="AA6412">
        <v>2</v>
      </c>
      <c r="AB6412">
        <v>0</v>
      </c>
      <c r="AC6412">
        <v>3</v>
      </c>
      <c r="AD6412">
        <v>2</v>
      </c>
      <c r="AE6412">
        <v>5</v>
      </c>
      <c r="AF6412">
        <v>0</v>
      </c>
      <c r="AG6412">
        <v>3</v>
      </c>
      <c r="AH6412">
        <v>2</v>
      </c>
      <c r="AI6412">
        <v>0</v>
      </c>
      <c r="AJ6412">
        <v>0</v>
      </c>
    </row>
    <row r="6413" spans="1:36" x14ac:dyDescent="0.3">
      <c r="A6413" t="s">
        <v>11382</v>
      </c>
      <c r="B6413">
        <v>473</v>
      </c>
      <c r="C6413" t="s">
        <v>11927</v>
      </c>
      <c r="D6413" s="1">
        <v>46357.956736111111</v>
      </c>
      <c r="E6413" t="s">
        <v>11664</v>
      </c>
      <c r="F6413" t="s">
        <v>14666</v>
      </c>
      <c r="G6413">
        <v>200</v>
      </c>
      <c r="H6413">
        <v>205.9</v>
      </c>
      <c r="I6413" t="s">
        <v>34</v>
      </c>
      <c r="J6413" t="s">
        <v>60</v>
      </c>
      <c r="K6413" t="s">
        <v>35</v>
      </c>
      <c r="L6413" t="s">
        <v>14667</v>
      </c>
      <c r="O6413" t="s">
        <v>37</v>
      </c>
      <c r="Q6413">
        <v>5</v>
      </c>
      <c r="R6413" t="s">
        <v>38</v>
      </c>
      <c r="S6413">
        <v>2</v>
      </c>
      <c r="T6413" t="s">
        <v>38</v>
      </c>
      <c r="U6413">
        <v>0</v>
      </c>
      <c r="V6413" t="s">
        <v>38</v>
      </c>
      <c r="W6413" t="s">
        <v>11382</v>
      </c>
      <c r="X6413" t="s">
        <v>23</v>
      </c>
      <c r="Y6413" t="b">
        <v>0</v>
      </c>
      <c r="Z6413">
        <v>5</v>
      </c>
      <c r="AA6413">
        <v>2</v>
      </c>
      <c r="AB6413">
        <v>0</v>
      </c>
      <c r="AC6413">
        <v>3</v>
      </c>
      <c r="AD6413">
        <v>2</v>
      </c>
      <c r="AE6413">
        <v>5</v>
      </c>
      <c r="AF6413">
        <v>0</v>
      </c>
      <c r="AG6413">
        <v>3</v>
      </c>
      <c r="AH6413">
        <v>2</v>
      </c>
      <c r="AI6413">
        <v>0</v>
      </c>
      <c r="AJ6413">
        <v>0</v>
      </c>
    </row>
    <row r="6414" spans="1:36" x14ac:dyDescent="0.3">
      <c r="A6414" t="s">
        <v>11382</v>
      </c>
      <c r="B6414">
        <v>474</v>
      </c>
      <c r="C6414" t="s">
        <v>11927</v>
      </c>
      <c r="D6414" s="1">
        <v>46357.964305555557</v>
      </c>
      <c r="E6414" t="s">
        <v>11664</v>
      </c>
      <c r="F6414" t="s">
        <v>14668</v>
      </c>
      <c r="G6414">
        <v>200</v>
      </c>
      <c r="H6414">
        <v>205.9</v>
      </c>
      <c r="I6414" t="s">
        <v>34</v>
      </c>
      <c r="J6414" t="s">
        <v>60</v>
      </c>
      <c r="K6414" t="s">
        <v>35</v>
      </c>
      <c r="L6414" t="s">
        <v>14669</v>
      </c>
      <c r="O6414" t="s">
        <v>37</v>
      </c>
      <c r="Q6414">
        <v>5</v>
      </c>
      <c r="R6414" t="s">
        <v>38</v>
      </c>
      <c r="S6414">
        <v>2</v>
      </c>
      <c r="T6414" t="s">
        <v>38</v>
      </c>
      <c r="U6414">
        <v>0</v>
      </c>
      <c r="V6414" t="s">
        <v>38</v>
      </c>
      <c r="W6414" t="s">
        <v>11382</v>
      </c>
      <c r="X6414" t="s">
        <v>23</v>
      </c>
      <c r="Y6414" t="b">
        <v>0</v>
      </c>
      <c r="Z6414">
        <v>5</v>
      </c>
      <c r="AA6414">
        <v>2</v>
      </c>
      <c r="AB6414">
        <v>0</v>
      </c>
      <c r="AC6414">
        <v>3</v>
      </c>
      <c r="AD6414">
        <v>2</v>
      </c>
      <c r="AE6414">
        <v>5</v>
      </c>
      <c r="AF6414">
        <v>0</v>
      </c>
      <c r="AG6414">
        <v>3</v>
      </c>
      <c r="AH6414">
        <v>2</v>
      </c>
      <c r="AI6414">
        <v>0</v>
      </c>
      <c r="AJ6414">
        <v>0</v>
      </c>
    </row>
    <row r="6415" spans="1:36" x14ac:dyDescent="0.3">
      <c r="A6415" t="s">
        <v>11382</v>
      </c>
      <c r="B6415">
        <v>477</v>
      </c>
      <c r="C6415" t="s">
        <v>11927</v>
      </c>
      <c r="D6415" s="1">
        <v>46035.010972222219</v>
      </c>
      <c r="E6415" t="s">
        <v>11664</v>
      </c>
      <c r="F6415" t="s">
        <v>14670</v>
      </c>
      <c r="G6415">
        <v>150</v>
      </c>
      <c r="H6415">
        <v>155.9</v>
      </c>
      <c r="I6415" t="s">
        <v>34</v>
      </c>
      <c r="J6415" t="s">
        <v>60</v>
      </c>
      <c r="K6415" t="s">
        <v>35</v>
      </c>
      <c r="L6415" t="s">
        <v>14671</v>
      </c>
      <c r="O6415" t="s">
        <v>37</v>
      </c>
      <c r="Q6415">
        <v>5</v>
      </c>
      <c r="R6415" t="s">
        <v>38</v>
      </c>
      <c r="S6415">
        <v>2</v>
      </c>
      <c r="T6415" t="s">
        <v>38</v>
      </c>
      <c r="U6415">
        <v>0</v>
      </c>
      <c r="V6415" t="s">
        <v>38</v>
      </c>
      <c r="W6415" t="s">
        <v>11382</v>
      </c>
      <c r="X6415" t="s">
        <v>23</v>
      </c>
      <c r="Y6415" t="b">
        <v>0</v>
      </c>
      <c r="Z6415">
        <v>5</v>
      </c>
      <c r="AA6415">
        <v>2</v>
      </c>
      <c r="AB6415">
        <v>0</v>
      </c>
      <c r="AC6415">
        <v>3</v>
      </c>
      <c r="AD6415">
        <v>2</v>
      </c>
      <c r="AE6415">
        <v>5</v>
      </c>
      <c r="AF6415">
        <v>0</v>
      </c>
      <c r="AG6415">
        <v>3</v>
      </c>
      <c r="AH6415">
        <v>2</v>
      </c>
      <c r="AI6415">
        <v>0</v>
      </c>
      <c r="AJ6415">
        <v>0</v>
      </c>
    </row>
    <row r="6416" spans="1:36" x14ac:dyDescent="0.3">
      <c r="A6416" t="s">
        <v>11382</v>
      </c>
      <c r="B6416">
        <v>478</v>
      </c>
      <c r="C6416" t="s">
        <v>11927</v>
      </c>
      <c r="D6416" s="1">
        <v>46035.28297453704</v>
      </c>
      <c r="E6416" t="s">
        <v>11664</v>
      </c>
      <c r="F6416" t="s">
        <v>14672</v>
      </c>
      <c r="G6416">
        <v>150</v>
      </c>
      <c r="H6416">
        <v>155.9</v>
      </c>
      <c r="I6416" t="s">
        <v>34</v>
      </c>
      <c r="J6416" t="s">
        <v>60</v>
      </c>
      <c r="K6416" t="s">
        <v>35</v>
      </c>
      <c r="L6416" t="s">
        <v>14673</v>
      </c>
      <c r="O6416" t="s">
        <v>37</v>
      </c>
      <c r="Q6416">
        <v>5</v>
      </c>
      <c r="R6416" t="s">
        <v>38</v>
      </c>
      <c r="S6416">
        <v>2</v>
      </c>
      <c r="T6416" t="s">
        <v>38</v>
      </c>
      <c r="U6416">
        <v>0</v>
      </c>
      <c r="V6416" t="s">
        <v>38</v>
      </c>
      <c r="W6416" t="s">
        <v>11382</v>
      </c>
      <c r="X6416" t="s">
        <v>23</v>
      </c>
      <c r="Y6416" t="b">
        <v>0</v>
      </c>
      <c r="Z6416">
        <v>5</v>
      </c>
      <c r="AA6416">
        <v>2</v>
      </c>
      <c r="AB6416">
        <v>0</v>
      </c>
      <c r="AC6416">
        <v>3</v>
      </c>
      <c r="AD6416">
        <v>2</v>
      </c>
      <c r="AE6416">
        <v>5</v>
      </c>
      <c r="AF6416">
        <v>0</v>
      </c>
      <c r="AG6416">
        <v>3</v>
      </c>
      <c r="AH6416">
        <v>2</v>
      </c>
      <c r="AI6416">
        <v>0</v>
      </c>
      <c r="AJ6416">
        <v>0</v>
      </c>
    </row>
    <row r="6417" spans="1:36" x14ac:dyDescent="0.3">
      <c r="A6417" t="s">
        <v>11382</v>
      </c>
      <c r="B6417">
        <v>479</v>
      </c>
      <c r="C6417" t="s">
        <v>11927</v>
      </c>
      <c r="D6417" s="1">
        <v>46035.311435185184</v>
      </c>
      <c r="E6417" t="s">
        <v>11664</v>
      </c>
      <c r="F6417" t="s">
        <v>14674</v>
      </c>
      <c r="G6417">
        <v>150</v>
      </c>
      <c r="H6417">
        <v>155.9</v>
      </c>
      <c r="I6417" t="s">
        <v>34</v>
      </c>
      <c r="J6417" t="s">
        <v>60</v>
      </c>
      <c r="K6417" t="s">
        <v>35</v>
      </c>
      <c r="L6417" t="s">
        <v>14206</v>
      </c>
      <c r="O6417" t="s">
        <v>37</v>
      </c>
      <c r="Q6417">
        <v>5</v>
      </c>
      <c r="R6417" t="s">
        <v>38</v>
      </c>
      <c r="S6417">
        <v>2</v>
      </c>
      <c r="T6417" t="s">
        <v>38</v>
      </c>
      <c r="U6417">
        <v>0</v>
      </c>
      <c r="V6417" t="s">
        <v>38</v>
      </c>
      <c r="W6417" t="s">
        <v>11382</v>
      </c>
      <c r="X6417" t="s">
        <v>23</v>
      </c>
      <c r="Y6417" t="b">
        <v>0</v>
      </c>
      <c r="Z6417">
        <v>5</v>
      </c>
      <c r="AA6417">
        <v>2</v>
      </c>
      <c r="AB6417">
        <v>0</v>
      </c>
      <c r="AC6417">
        <v>3</v>
      </c>
      <c r="AD6417">
        <v>2</v>
      </c>
      <c r="AE6417">
        <v>5</v>
      </c>
      <c r="AF6417">
        <v>0</v>
      </c>
      <c r="AG6417">
        <v>3</v>
      </c>
      <c r="AH6417">
        <v>2</v>
      </c>
      <c r="AI6417">
        <v>0</v>
      </c>
      <c r="AJ6417">
        <v>0</v>
      </c>
    </row>
    <row r="6418" spans="1:36" x14ac:dyDescent="0.3">
      <c r="A6418" t="s">
        <v>11382</v>
      </c>
      <c r="B6418">
        <v>481</v>
      </c>
      <c r="C6418" t="s">
        <v>11927</v>
      </c>
      <c r="D6418" s="1">
        <v>46035.339108796295</v>
      </c>
      <c r="E6418" t="s">
        <v>11664</v>
      </c>
      <c r="F6418" t="s">
        <v>14675</v>
      </c>
      <c r="G6418">
        <v>200</v>
      </c>
      <c r="H6418">
        <v>205.9</v>
      </c>
      <c r="I6418" t="s">
        <v>34</v>
      </c>
      <c r="J6418" t="s">
        <v>60</v>
      </c>
      <c r="K6418" t="s">
        <v>35</v>
      </c>
      <c r="L6418" t="s">
        <v>14676</v>
      </c>
      <c r="O6418" t="s">
        <v>37</v>
      </c>
      <c r="Q6418">
        <v>5</v>
      </c>
      <c r="R6418" t="s">
        <v>38</v>
      </c>
      <c r="S6418">
        <v>2</v>
      </c>
      <c r="T6418" t="s">
        <v>38</v>
      </c>
      <c r="U6418">
        <v>0</v>
      </c>
      <c r="V6418" t="s">
        <v>38</v>
      </c>
      <c r="W6418" t="s">
        <v>11382</v>
      </c>
      <c r="X6418" t="s">
        <v>23</v>
      </c>
      <c r="Y6418" t="b">
        <v>0</v>
      </c>
      <c r="Z6418">
        <v>5</v>
      </c>
      <c r="AA6418">
        <v>2</v>
      </c>
      <c r="AB6418">
        <v>0</v>
      </c>
      <c r="AC6418">
        <v>3</v>
      </c>
      <c r="AD6418">
        <v>2</v>
      </c>
      <c r="AE6418">
        <v>5</v>
      </c>
      <c r="AF6418">
        <v>0</v>
      </c>
      <c r="AG6418">
        <v>3</v>
      </c>
      <c r="AH6418">
        <v>2</v>
      </c>
      <c r="AI6418">
        <v>0</v>
      </c>
      <c r="AJ6418">
        <v>0</v>
      </c>
    </row>
    <row r="6419" spans="1:36" x14ac:dyDescent="0.3">
      <c r="A6419" t="s">
        <v>11382</v>
      </c>
      <c r="B6419">
        <v>483</v>
      </c>
      <c r="C6419" t="s">
        <v>11927</v>
      </c>
      <c r="D6419" s="1">
        <v>46035.346250000002</v>
      </c>
      <c r="E6419" t="s">
        <v>11664</v>
      </c>
      <c r="F6419" t="s">
        <v>14677</v>
      </c>
      <c r="G6419">
        <v>150</v>
      </c>
      <c r="H6419">
        <v>155.9</v>
      </c>
      <c r="I6419" t="s">
        <v>34</v>
      </c>
      <c r="J6419" t="s">
        <v>60</v>
      </c>
      <c r="K6419" t="s">
        <v>35</v>
      </c>
      <c r="L6419" t="s">
        <v>14678</v>
      </c>
      <c r="O6419" t="s">
        <v>37</v>
      </c>
      <c r="Q6419">
        <v>5</v>
      </c>
      <c r="R6419" t="s">
        <v>38</v>
      </c>
      <c r="S6419">
        <v>2</v>
      </c>
      <c r="T6419" t="s">
        <v>38</v>
      </c>
      <c r="U6419">
        <v>0</v>
      </c>
      <c r="V6419" t="s">
        <v>38</v>
      </c>
      <c r="W6419" t="s">
        <v>11382</v>
      </c>
      <c r="X6419" t="s">
        <v>23</v>
      </c>
      <c r="Y6419" t="b">
        <v>0</v>
      </c>
      <c r="Z6419">
        <v>5</v>
      </c>
      <c r="AA6419">
        <v>2</v>
      </c>
      <c r="AB6419">
        <v>0</v>
      </c>
      <c r="AC6419">
        <v>3</v>
      </c>
      <c r="AD6419">
        <v>2</v>
      </c>
      <c r="AE6419">
        <v>5</v>
      </c>
      <c r="AF6419">
        <v>0</v>
      </c>
      <c r="AG6419">
        <v>3</v>
      </c>
      <c r="AH6419">
        <v>2</v>
      </c>
      <c r="AI6419">
        <v>0</v>
      </c>
      <c r="AJ6419">
        <v>0</v>
      </c>
    </row>
    <row r="6420" spans="1:36" x14ac:dyDescent="0.3">
      <c r="A6420" t="s">
        <v>11382</v>
      </c>
      <c r="B6420">
        <v>484</v>
      </c>
      <c r="C6420" t="s">
        <v>11927</v>
      </c>
      <c r="D6420" s="1">
        <v>46035.371064814812</v>
      </c>
      <c r="E6420" t="s">
        <v>11664</v>
      </c>
      <c r="F6420" t="s">
        <v>14679</v>
      </c>
      <c r="G6420">
        <v>150</v>
      </c>
      <c r="H6420">
        <v>155.9</v>
      </c>
      <c r="I6420" t="s">
        <v>34</v>
      </c>
      <c r="J6420" t="s">
        <v>60</v>
      </c>
      <c r="K6420" t="s">
        <v>35</v>
      </c>
      <c r="L6420" t="s">
        <v>14680</v>
      </c>
      <c r="O6420" t="s">
        <v>37</v>
      </c>
      <c r="Q6420">
        <v>5</v>
      </c>
      <c r="R6420" t="s">
        <v>38</v>
      </c>
      <c r="S6420">
        <v>2</v>
      </c>
      <c r="T6420" t="s">
        <v>38</v>
      </c>
      <c r="U6420">
        <v>0</v>
      </c>
      <c r="V6420" t="s">
        <v>38</v>
      </c>
      <c r="W6420" t="s">
        <v>11382</v>
      </c>
      <c r="X6420" t="s">
        <v>23</v>
      </c>
      <c r="Y6420" t="b">
        <v>0</v>
      </c>
      <c r="Z6420">
        <v>5</v>
      </c>
      <c r="AA6420">
        <v>2</v>
      </c>
      <c r="AB6420">
        <v>0</v>
      </c>
      <c r="AC6420">
        <v>3</v>
      </c>
      <c r="AD6420">
        <v>2</v>
      </c>
      <c r="AE6420">
        <v>5</v>
      </c>
      <c r="AF6420">
        <v>0</v>
      </c>
      <c r="AG6420">
        <v>3</v>
      </c>
      <c r="AH6420">
        <v>2</v>
      </c>
      <c r="AI6420">
        <v>0</v>
      </c>
      <c r="AJ6420">
        <v>0</v>
      </c>
    </row>
    <row r="6421" spans="1:36" x14ac:dyDescent="0.3">
      <c r="A6421" t="s">
        <v>11382</v>
      </c>
      <c r="B6421">
        <v>485</v>
      </c>
      <c r="C6421" t="s">
        <v>11927</v>
      </c>
      <c r="D6421" s="1">
        <v>46035.383726851855</v>
      </c>
      <c r="E6421" t="s">
        <v>11664</v>
      </c>
      <c r="F6421" t="s">
        <v>14681</v>
      </c>
      <c r="G6421">
        <v>200</v>
      </c>
      <c r="H6421">
        <v>205.9</v>
      </c>
      <c r="I6421" t="s">
        <v>34</v>
      </c>
      <c r="J6421" t="s">
        <v>60</v>
      </c>
      <c r="K6421" t="s">
        <v>35</v>
      </c>
      <c r="L6421" t="s">
        <v>14682</v>
      </c>
      <c r="O6421" t="s">
        <v>37</v>
      </c>
      <c r="Q6421">
        <v>5</v>
      </c>
      <c r="R6421" t="s">
        <v>38</v>
      </c>
      <c r="S6421">
        <v>2</v>
      </c>
      <c r="T6421" t="s">
        <v>38</v>
      </c>
      <c r="U6421">
        <v>0</v>
      </c>
      <c r="V6421" t="s">
        <v>38</v>
      </c>
      <c r="W6421" t="s">
        <v>11382</v>
      </c>
      <c r="X6421" t="s">
        <v>23</v>
      </c>
      <c r="Y6421" t="b">
        <v>0</v>
      </c>
      <c r="Z6421">
        <v>5</v>
      </c>
      <c r="AA6421">
        <v>2</v>
      </c>
      <c r="AB6421">
        <v>0</v>
      </c>
      <c r="AC6421">
        <v>3</v>
      </c>
      <c r="AD6421">
        <v>2</v>
      </c>
      <c r="AE6421">
        <v>5</v>
      </c>
      <c r="AF6421">
        <v>0</v>
      </c>
      <c r="AG6421">
        <v>3</v>
      </c>
      <c r="AH6421">
        <v>2</v>
      </c>
      <c r="AI6421">
        <v>0</v>
      </c>
      <c r="AJ6421">
        <v>0</v>
      </c>
    </row>
    <row r="6422" spans="1:36" x14ac:dyDescent="0.3">
      <c r="A6422" t="s">
        <v>11382</v>
      </c>
      <c r="B6422">
        <v>488</v>
      </c>
      <c r="C6422" t="s">
        <v>11927</v>
      </c>
      <c r="D6422" s="1">
        <v>46035.456678240742</v>
      </c>
      <c r="E6422" t="s">
        <v>11664</v>
      </c>
      <c r="F6422" t="s">
        <v>14683</v>
      </c>
      <c r="G6422">
        <v>150</v>
      </c>
      <c r="H6422">
        <v>155.9</v>
      </c>
      <c r="I6422" t="s">
        <v>34</v>
      </c>
      <c r="J6422" t="s">
        <v>60</v>
      </c>
      <c r="K6422" t="s">
        <v>35</v>
      </c>
      <c r="L6422" t="s">
        <v>14684</v>
      </c>
      <c r="O6422" t="s">
        <v>37</v>
      </c>
      <c r="Q6422">
        <v>5</v>
      </c>
      <c r="R6422" t="s">
        <v>38</v>
      </c>
      <c r="S6422">
        <v>2</v>
      </c>
      <c r="T6422" t="s">
        <v>38</v>
      </c>
      <c r="U6422">
        <v>0</v>
      </c>
      <c r="V6422" t="s">
        <v>38</v>
      </c>
      <c r="W6422" t="s">
        <v>11382</v>
      </c>
      <c r="X6422" t="s">
        <v>23</v>
      </c>
      <c r="Y6422" t="b">
        <v>0</v>
      </c>
      <c r="Z6422">
        <v>5</v>
      </c>
      <c r="AA6422">
        <v>2</v>
      </c>
      <c r="AB6422">
        <v>0</v>
      </c>
      <c r="AC6422">
        <v>3</v>
      </c>
      <c r="AD6422">
        <v>2</v>
      </c>
      <c r="AE6422">
        <v>5</v>
      </c>
      <c r="AF6422">
        <v>0</v>
      </c>
      <c r="AG6422">
        <v>3</v>
      </c>
      <c r="AH6422">
        <v>2</v>
      </c>
      <c r="AI6422">
        <v>0</v>
      </c>
      <c r="AJ6422">
        <v>0</v>
      </c>
    </row>
    <row r="6423" spans="1:36" x14ac:dyDescent="0.3">
      <c r="A6423" t="s">
        <v>11382</v>
      </c>
      <c r="B6423">
        <v>489</v>
      </c>
      <c r="C6423" t="s">
        <v>11927</v>
      </c>
      <c r="D6423" s="1">
        <v>46035.487951388888</v>
      </c>
      <c r="E6423" t="s">
        <v>11664</v>
      </c>
      <c r="F6423" t="s">
        <v>14685</v>
      </c>
      <c r="G6423">
        <v>150</v>
      </c>
      <c r="H6423">
        <v>155.9</v>
      </c>
      <c r="I6423" t="s">
        <v>34</v>
      </c>
      <c r="J6423" t="s">
        <v>60</v>
      </c>
      <c r="K6423" t="s">
        <v>35</v>
      </c>
      <c r="L6423" t="s">
        <v>14686</v>
      </c>
      <c r="O6423" t="s">
        <v>37</v>
      </c>
      <c r="Q6423">
        <v>5</v>
      </c>
      <c r="R6423" t="s">
        <v>38</v>
      </c>
      <c r="S6423">
        <v>2</v>
      </c>
      <c r="T6423" t="s">
        <v>38</v>
      </c>
      <c r="U6423">
        <v>0</v>
      </c>
      <c r="V6423" t="s">
        <v>38</v>
      </c>
      <c r="W6423" t="s">
        <v>11382</v>
      </c>
      <c r="X6423" t="s">
        <v>23</v>
      </c>
      <c r="Y6423" t="b">
        <v>0</v>
      </c>
      <c r="Z6423">
        <v>5</v>
      </c>
      <c r="AA6423">
        <v>2</v>
      </c>
      <c r="AB6423">
        <v>0</v>
      </c>
      <c r="AC6423">
        <v>3</v>
      </c>
      <c r="AD6423">
        <v>2</v>
      </c>
      <c r="AE6423">
        <v>5</v>
      </c>
      <c r="AF6423">
        <v>0</v>
      </c>
      <c r="AG6423">
        <v>3</v>
      </c>
      <c r="AH6423">
        <v>2</v>
      </c>
      <c r="AI6423">
        <v>0</v>
      </c>
      <c r="AJ6423">
        <v>0</v>
      </c>
    </row>
    <row r="6424" spans="1:36" x14ac:dyDescent="0.3">
      <c r="A6424" t="s">
        <v>11382</v>
      </c>
      <c r="B6424">
        <v>490</v>
      </c>
      <c r="C6424" t="s">
        <v>11985</v>
      </c>
      <c r="D6424" s="1">
        <v>46035.501863425925</v>
      </c>
      <c r="E6424" t="s">
        <v>11384</v>
      </c>
      <c r="F6424" t="s">
        <v>14687</v>
      </c>
      <c r="G6424">
        <v>3000</v>
      </c>
      <c r="H6424">
        <v>3005.9</v>
      </c>
      <c r="I6424" t="s">
        <v>34</v>
      </c>
      <c r="J6424" t="s">
        <v>60</v>
      </c>
      <c r="K6424" t="s">
        <v>35</v>
      </c>
      <c r="L6424" t="s">
        <v>12482</v>
      </c>
      <c r="O6424" t="s">
        <v>37</v>
      </c>
      <c r="Q6424">
        <v>5</v>
      </c>
      <c r="R6424" t="s">
        <v>38</v>
      </c>
      <c r="S6424">
        <v>2</v>
      </c>
      <c r="T6424" t="s">
        <v>38</v>
      </c>
      <c r="U6424">
        <v>0</v>
      </c>
      <c r="V6424" t="s">
        <v>38</v>
      </c>
      <c r="W6424" t="s">
        <v>11382</v>
      </c>
      <c r="X6424" t="s">
        <v>23</v>
      </c>
      <c r="Y6424" t="b">
        <v>0</v>
      </c>
      <c r="Z6424">
        <v>5</v>
      </c>
      <c r="AA6424">
        <v>2</v>
      </c>
      <c r="AB6424">
        <v>0</v>
      </c>
      <c r="AC6424">
        <v>3</v>
      </c>
      <c r="AD6424">
        <v>2</v>
      </c>
      <c r="AE6424">
        <v>5</v>
      </c>
      <c r="AF6424">
        <v>0</v>
      </c>
      <c r="AG6424">
        <v>3</v>
      </c>
      <c r="AH6424">
        <v>2</v>
      </c>
      <c r="AI6424">
        <v>0</v>
      </c>
      <c r="AJ6424">
        <v>0</v>
      </c>
    </row>
    <row r="6425" spans="1:36" x14ac:dyDescent="0.3">
      <c r="A6425" t="s">
        <v>11382</v>
      </c>
      <c r="B6425">
        <v>491</v>
      </c>
      <c r="C6425" t="s">
        <v>11393</v>
      </c>
      <c r="D6425" s="1">
        <v>46035.506226851852</v>
      </c>
      <c r="E6425" t="s">
        <v>11384</v>
      </c>
      <c r="F6425" t="s">
        <v>14688</v>
      </c>
      <c r="G6425">
        <v>13765</v>
      </c>
      <c r="H6425">
        <v>13770.9</v>
      </c>
      <c r="I6425" t="s">
        <v>34</v>
      </c>
      <c r="J6425" t="s">
        <v>60</v>
      </c>
      <c r="K6425" t="s">
        <v>35</v>
      </c>
      <c r="L6425" t="s">
        <v>14689</v>
      </c>
      <c r="O6425" t="s">
        <v>37</v>
      </c>
      <c r="Q6425">
        <v>5</v>
      </c>
      <c r="R6425" t="s">
        <v>38</v>
      </c>
      <c r="S6425">
        <v>2</v>
      </c>
      <c r="T6425" t="s">
        <v>38</v>
      </c>
      <c r="U6425">
        <v>0</v>
      </c>
      <c r="V6425" t="s">
        <v>38</v>
      </c>
      <c r="W6425" t="s">
        <v>11382</v>
      </c>
      <c r="X6425" t="s">
        <v>23</v>
      </c>
      <c r="Y6425" t="b">
        <v>0</v>
      </c>
      <c r="Z6425">
        <v>5</v>
      </c>
      <c r="AA6425">
        <v>2</v>
      </c>
      <c r="AB6425">
        <v>0</v>
      </c>
      <c r="AC6425">
        <v>3</v>
      </c>
      <c r="AD6425">
        <v>2</v>
      </c>
      <c r="AE6425">
        <v>5</v>
      </c>
      <c r="AF6425">
        <v>0</v>
      </c>
      <c r="AG6425">
        <v>3</v>
      </c>
      <c r="AH6425">
        <v>2</v>
      </c>
      <c r="AI6425">
        <v>0</v>
      </c>
      <c r="AJ6425">
        <v>0</v>
      </c>
    </row>
    <row r="6426" spans="1:36" x14ac:dyDescent="0.3">
      <c r="A6426" t="s">
        <v>11382</v>
      </c>
      <c r="B6426">
        <v>493</v>
      </c>
      <c r="C6426" t="s">
        <v>11927</v>
      </c>
      <c r="D6426" s="1">
        <v>46035.513865740744</v>
      </c>
      <c r="E6426" t="s">
        <v>11664</v>
      </c>
      <c r="F6426" t="s">
        <v>14690</v>
      </c>
      <c r="G6426">
        <v>150</v>
      </c>
      <c r="H6426">
        <v>155.9</v>
      </c>
      <c r="I6426" t="s">
        <v>34</v>
      </c>
      <c r="J6426" t="s">
        <v>60</v>
      </c>
      <c r="K6426" t="s">
        <v>35</v>
      </c>
      <c r="L6426" t="s">
        <v>12780</v>
      </c>
      <c r="O6426" t="s">
        <v>37</v>
      </c>
      <c r="Q6426">
        <v>5</v>
      </c>
      <c r="R6426" t="s">
        <v>38</v>
      </c>
      <c r="S6426">
        <v>2</v>
      </c>
      <c r="T6426" t="s">
        <v>38</v>
      </c>
      <c r="U6426">
        <v>0</v>
      </c>
      <c r="V6426" t="s">
        <v>38</v>
      </c>
      <c r="W6426" t="s">
        <v>11382</v>
      </c>
      <c r="X6426" t="s">
        <v>23</v>
      </c>
      <c r="Y6426" t="b">
        <v>0</v>
      </c>
      <c r="Z6426">
        <v>5</v>
      </c>
      <c r="AA6426">
        <v>2</v>
      </c>
      <c r="AB6426">
        <v>0</v>
      </c>
      <c r="AC6426">
        <v>3</v>
      </c>
      <c r="AD6426">
        <v>2</v>
      </c>
      <c r="AE6426">
        <v>5</v>
      </c>
      <c r="AF6426">
        <v>0</v>
      </c>
      <c r="AG6426">
        <v>3</v>
      </c>
      <c r="AH6426">
        <v>2</v>
      </c>
      <c r="AI6426">
        <v>0</v>
      </c>
      <c r="AJ6426">
        <v>0</v>
      </c>
    </row>
    <row r="6427" spans="1:36" x14ac:dyDescent="0.3">
      <c r="A6427" t="s">
        <v>11382</v>
      </c>
      <c r="B6427">
        <v>494</v>
      </c>
      <c r="C6427" t="s">
        <v>11481</v>
      </c>
      <c r="D6427" s="1">
        <v>46035.519074074073</v>
      </c>
      <c r="E6427" t="s">
        <v>11384</v>
      </c>
      <c r="F6427" t="s">
        <v>14691</v>
      </c>
      <c r="G6427">
        <v>6900</v>
      </c>
      <c r="H6427">
        <v>6905.9</v>
      </c>
      <c r="I6427" t="s">
        <v>34</v>
      </c>
      <c r="J6427" t="s">
        <v>60</v>
      </c>
      <c r="K6427" t="s">
        <v>35</v>
      </c>
      <c r="L6427" t="s">
        <v>12063</v>
      </c>
      <c r="O6427" t="s">
        <v>37</v>
      </c>
      <c r="Q6427">
        <v>5</v>
      </c>
      <c r="R6427" t="s">
        <v>38</v>
      </c>
      <c r="S6427">
        <v>2</v>
      </c>
      <c r="T6427" t="s">
        <v>38</v>
      </c>
      <c r="U6427">
        <v>0</v>
      </c>
      <c r="V6427" t="s">
        <v>38</v>
      </c>
      <c r="W6427" t="s">
        <v>11382</v>
      </c>
      <c r="X6427" t="s">
        <v>23</v>
      </c>
      <c r="Y6427" t="b">
        <v>0</v>
      </c>
      <c r="Z6427">
        <v>5</v>
      </c>
      <c r="AA6427">
        <v>2</v>
      </c>
      <c r="AB6427">
        <v>0</v>
      </c>
      <c r="AC6427">
        <v>3</v>
      </c>
      <c r="AD6427">
        <v>2</v>
      </c>
      <c r="AE6427">
        <v>5</v>
      </c>
      <c r="AF6427">
        <v>0</v>
      </c>
      <c r="AG6427">
        <v>3</v>
      </c>
      <c r="AH6427">
        <v>2</v>
      </c>
      <c r="AI6427">
        <v>0</v>
      </c>
      <c r="AJ6427">
        <v>0</v>
      </c>
    </row>
    <row r="6428" spans="1:36" x14ac:dyDescent="0.3">
      <c r="A6428" t="s">
        <v>11382</v>
      </c>
      <c r="B6428">
        <v>495</v>
      </c>
      <c r="C6428" t="s">
        <v>11383</v>
      </c>
      <c r="D6428" s="1">
        <v>46035.556319444448</v>
      </c>
      <c r="E6428" t="s">
        <v>11384</v>
      </c>
      <c r="F6428" t="s">
        <v>14692</v>
      </c>
      <c r="G6428">
        <v>6400</v>
      </c>
      <c r="H6428">
        <v>6405.9</v>
      </c>
      <c r="I6428" t="s">
        <v>34</v>
      </c>
      <c r="J6428" t="s">
        <v>60</v>
      </c>
      <c r="K6428" t="s">
        <v>35</v>
      </c>
      <c r="L6428" t="s">
        <v>11433</v>
      </c>
      <c r="O6428" t="s">
        <v>37</v>
      </c>
      <c r="Q6428">
        <v>5</v>
      </c>
      <c r="R6428" t="s">
        <v>38</v>
      </c>
      <c r="S6428">
        <v>2</v>
      </c>
      <c r="T6428" t="s">
        <v>38</v>
      </c>
      <c r="U6428">
        <v>0</v>
      </c>
      <c r="V6428" t="s">
        <v>38</v>
      </c>
      <c r="W6428" t="s">
        <v>11382</v>
      </c>
      <c r="X6428" t="s">
        <v>23</v>
      </c>
      <c r="Y6428" t="b">
        <v>0</v>
      </c>
      <c r="Z6428">
        <v>5</v>
      </c>
      <c r="AA6428">
        <v>2</v>
      </c>
      <c r="AB6428">
        <v>0</v>
      </c>
      <c r="AC6428">
        <v>3</v>
      </c>
      <c r="AD6428">
        <v>2</v>
      </c>
      <c r="AE6428">
        <v>5</v>
      </c>
      <c r="AF6428">
        <v>0</v>
      </c>
      <c r="AG6428">
        <v>3</v>
      </c>
      <c r="AH6428">
        <v>2</v>
      </c>
      <c r="AI6428">
        <v>0</v>
      </c>
      <c r="AJ6428">
        <v>0</v>
      </c>
    </row>
    <row r="6429" spans="1:36" x14ac:dyDescent="0.3">
      <c r="A6429" t="s">
        <v>11382</v>
      </c>
      <c r="B6429">
        <v>497</v>
      </c>
      <c r="C6429" t="s">
        <v>11927</v>
      </c>
      <c r="D6429" s="1">
        <v>46035.557974537034</v>
      </c>
      <c r="E6429" t="s">
        <v>11664</v>
      </c>
      <c r="F6429" t="s">
        <v>14693</v>
      </c>
      <c r="G6429">
        <v>150</v>
      </c>
      <c r="H6429">
        <v>155.9</v>
      </c>
      <c r="I6429" t="s">
        <v>34</v>
      </c>
      <c r="J6429" t="s">
        <v>60</v>
      </c>
      <c r="K6429" t="s">
        <v>35</v>
      </c>
      <c r="L6429" t="s">
        <v>14694</v>
      </c>
      <c r="O6429" t="s">
        <v>37</v>
      </c>
      <c r="Q6429">
        <v>5</v>
      </c>
      <c r="R6429" t="s">
        <v>38</v>
      </c>
      <c r="S6429">
        <v>2</v>
      </c>
      <c r="T6429" t="s">
        <v>38</v>
      </c>
      <c r="U6429">
        <v>0</v>
      </c>
      <c r="V6429" t="s">
        <v>38</v>
      </c>
      <c r="W6429" t="s">
        <v>11382</v>
      </c>
      <c r="X6429" t="s">
        <v>23</v>
      </c>
      <c r="Y6429" t="b">
        <v>0</v>
      </c>
      <c r="Z6429">
        <v>5</v>
      </c>
      <c r="AA6429">
        <v>2</v>
      </c>
      <c r="AB6429">
        <v>0</v>
      </c>
      <c r="AC6429">
        <v>3</v>
      </c>
      <c r="AD6429">
        <v>2</v>
      </c>
      <c r="AE6429">
        <v>5</v>
      </c>
      <c r="AF6429">
        <v>0</v>
      </c>
      <c r="AG6429">
        <v>3</v>
      </c>
      <c r="AH6429">
        <v>2</v>
      </c>
      <c r="AI6429">
        <v>0</v>
      </c>
      <c r="AJ6429">
        <v>0</v>
      </c>
    </row>
    <row r="6430" spans="1:36" x14ac:dyDescent="0.3">
      <c r="A6430" t="s">
        <v>11382</v>
      </c>
      <c r="B6430">
        <v>499</v>
      </c>
      <c r="C6430" t="s">
        <v>11927</v>
      </c>
      <c r="D6430" s="1">
        <v>46035.578020833331</v>
      </c>
      <c r="E6430" t="s">
        <v>11664</v>
      </c>
      <c r="F6430" t="s">
        <v>14695</v>
      </c>
      <c r="G6430">
        <v>200</v>
      </c>
      <c r="H6430">
        <v>205.9</v>
      </c>
      <c r="I6430" t="s">
        <v>34</v>
      </c>
      <c r="J6430" t="s">
        <v>60</v>
      </c>
      <c r="K6430" t="s">
        <v>35</v>
      </c>
      <c r="L6430" t="s">
        <v>14696</v>
      </c>
      <c r="O6430" t="s">
        <v>37</v>
      </c>
      <c r="Q6430">
        <v>5</v>
      </c>
      <c r="R6430" t="s">
        <v>38</v>
      </c>
      <c r="S6430">
        <v>2</v>
      </c>
      <c r="T6430" t="s">
        <v>38</v>
      </c>
      <c r="U6430">
        <v>0</v>
      </c>
      <c r="V6430" t="s">
        <v>38</v>
      </c>
      <c r="W6430" t="s">
        <v>11382</v>
      </c>
      <c r="X6430" t="s">
        <v>23</v>
      </c>
      <c r="Y6430" t="b">
        <v>0</v>
      </c>
      <c r="Z6430">
        <v>5</v>
      </c>
      <c r="AA6430">
        <v>2</v>
      </c>
      <c r="AB6430">
        <v>0</v>
      </c>
      <c r="AC6430">
        <v>3</v>
      </c>
      <c r="AD6430">
        <v>2</v>
      </c>
      <c r="AE6430">
        <v>5</v>
      </c>
      <c r="AF6430">
        <v>0</v>
      </c>
      <c r="AG6430">
        <v>3</v>
      </c>
      <c r="AH6430">
        <v>2</v>
      </c>
      <c r="AI6430">
        <v>0</v>
      </c>
      <c r="AJ6430">
        <v>0</v>
      </c>
    </row>
    <row r="6431" spans="1:36" x14ac:dyDescent="0.3">
      <c r="A6431" t="s">
        <v>11382</v>
      </c>
      <c r="B6431">
        <v>500</v>
      </c>
      <c r="C6431" t="s">
        <v>11927</v>
      </c>
      <c r="D6431" s="1">
        <v>46035.582858796297</v>
      </c>
      <c r="E6431" t="s">
        <v>11664</v>
      </c>
      <c r="F6431" t="s">
        <v>14697</v>
      </c>
      <c r="G6431">
        <v>150</v>
      </c>
      <c r="H6431">
        <v>155.9</v>
      </c>
      <c r="I6431" t="s">
        <v>34</v>
      </c>
      <c r="J6431" t="s">
        <v>60</v>
      </c>
      <c r="K6431" t="s">
        <v>35</v>
      </c>
      <c r="L6431" t="s">
        <v>14698</v>
      </c>
      <c r="O6431" t="s">
        <v>37</v>
      </c>
      <c r="Q6431">
        <v>5</v>
      </c>
      <c r="R6431" t="s">
        <v>38</v>
      </c>
      <c r="S6431">
        <v>2</v>
      </c>
      <c r="T6431" t="s">
        <v>38</v>
      </c>
      <c r="U6431">
        <v>0</v>
      </c>
      <c r="V6431" t="s">
        <v>38</v>
      </c>
      <c r="W6431" t="s">
        <v>11382</v>
      </c>
      <c r="X6431" t="s">
        <v>23</v>
      </c>
      <c r="Y6431" t="b">
        <v>0</v>
      </c>
      <c r="Z6431">
        <v>5</v>
      </c>
      <c r="AA6431">
        <v>2</v>
      </c>
      <c r="AB6431">
        <v>0</v>
      </c>
      <c r="AC6431">
        <v>3</v>
      </c>
      <c r="AD6431">
        <v>2</v>
      </c>
      <c r="AE6431">
        <v>5</v>
      </c>
      <c r="AF6431">
        <v>0</v>
      </c>
      <c r="AG6431">
        <v>3</v>
      </c>
      <c r="AH6431">
        <v>2</v>
      </c>
      <c r="AI6431">
        <v>0</v>
      </c>
      <c r="AJ6431">
        <v>0</v>
      </c>
    </row>
    <row r="6432" spans="1:36" x14ac:dyDescent="0.3">
      <c r="A6432" t="s">
        <v>11382</v>
      </c>
      <c r="B6432">
        <v>501</v>
      </c>
      <c r="C6432" t="s">
        <v>11985</v>
      </c>
      <c r="D6432" s="1">
        <v>46035.598321759258</v>
      </c>
      <c r="E6432" t="s">
        <v>11384</v>
      </c>
      <c r="F6432" t="s">
        <v>14699</v>
      </c>
      <c r="G6432">
        <v>2760</v>
      </c>
      <c r="H6432">
        <v>2765.9</v>
      </c>
      <c r="I6432" t="s">
        <v>34</v>
      </c>
      <c r="J6432" t="s">
        <v>60</v>
      </c>
      <c r="K6432" t="s">
        <v>35</v>
      </c>
      <c r="L6432" t="s">
        <v>14700</v>
      </c>
      <c r="O6432" t="s">
        <v>37</v>
      </c>
      <c r="Q6432">
        <v>5</v>
      </c>
      <c r="R6432" t="s">
        <v>38</v>
      </c>
      <c r="S6432">
        <v>2</v>
      </c>
      <c r="T6432" t="s">
        <v>38</v>
      </c>
      <c r="U6432">
        <v>0</v>
      </c>
      <c r="V6432" t="s">
        <v>38</v>
      </c>
      <c r="W6432" t="s">
        <v>11382</v>
      </c>
      <c r="X6432" t="s">
        <v>23</v>
      </c>
      <c r="Y6432" t="b">
        <v>0</v>
      </c>
      <c r="Z6432">
        <v>5</v>
      </c>
      <c r="AA6432">
        <v>2</v>
      </c>
      <c r="AB6432">
        <v>0</v>
      </c>
      <c r="AC6432">
        <v>3</v>
      </c>
      <c r="AD6432">
        <v>2</v>
      </c>
      <c r="AE6432">
        <v>5</v>
      </c>
      <c r="AF6432">
        <v>0</v>
      </c>
      <c r="AG6432">
        <v>3</v>
      </c>
      <c r="AH6432">
        <v>2</v>
      </c>
      <c r="AI6432">
        <v>0</v>
      </c>
      <c r="AJ6432">
        <v>0</v>
      </c>
    </row>
    <row r="6433" spans="1:36" x14ac:dyDescent="0.3">
      <c r="A6433" t="s">
        <v>11382</v>
      </c>
      <c r="B6433">
        <v>502</v>
      </c>
      <c r="C6433" t="s">
        <v>11927</v>
      </c>
      <c r="D6433" s="1">
        <v>46035.647997685184</v>
      </c>
      <c r="E6433" t="s">
        <v>11664</v>
      </c>
      <c r="F6433" t="s">
        <v>14701</v>
      </c>
      <c r="G6433">
        <v>200</v>
      </c>
      <c r="H6433">
        <v>205.9</v>
      </c>
      <c r="I6433" t="s">
        <v>34</v>
      </c>
      <c r="J6433" t="s">
        <v>60</v>
      </c>
      <c r="K6433" t="s">
        <v>35</v>
      </c>
      <c r="L6433" t="s">
        <v>14702</v>
      </c>
      <c r="O6433" t="s">
        <v>37</v>
      </c>
      <c r="Q6433">
        <v>5</v>
      </c>
      <c r="R6433" t="s">
        <v>38</v>
      </c>
      <c r="S6433">
        <v>2</v>
      </c>
      <c r="T6433" t="s">
        <v>38</v>
      </c>
      <c r="U6433">
        <v>0</v>
      </c>
      <c r="V6433" t="s">
        <v>38</v>
      </c>
      <c r="W6433" t="s">
        <v>11382</v>
      </c>
      <c r="X6433" t="s">
        <v>23</v>
      </c>
      <c r="Y6433" t="b">
        <v>0</v>
      </c>
      <c r="Z6433">
        <v>5</v>
      </c>
      <c r="AA6433">
        <v>2</v>
      </c>
      <c r="AB6433">
        <v>0</v>
      </c>
      <c r="AC6433">
        <v>3</v>
      </c>
      <c r="AD6433">
        <v>2</v>
      </c>
      <c r="AE6433">
        <v>5</v>
      </c>
      <c r="AF6433">
        <v>0</v>
      </c>
      <c r="AG6433">
        <v>3</v>
      </c>
      <c r="AH6433">
        <v>2</v>
      </c>
      <c r="AI6433">
        <v>0</v>
      </c>
      <c r="AJ6433">
        <v>0</v>
      </c>
    </row>
    <row r="6434" spans="1:36" x14ac:dyDescent="0.3">
      <c r="A6434" t="s">
        <v>11382</v>
      </c>
      <c r="B6434">
        <v>503</v>
      </c>
      <c r="C6434" t="s">
        <v>11927</v>
      </c>
      <c r="D6434" s="1">
        <v>46035.651932870373</v>
      </c>
      <c r="E6434" t="s">
        <v>11664</v>
      </c>
      <c r="F6434" t="s">
        <v>14703</v>
      </c>
      <c r="G6434">
        <v>150</v>
      </c>
      <c r="H6434">
        <v>155.9</v>
      </c>
      <c r="I6434" t="s">
        <v>34</v>
      </c>
      <c r="J6434" t="s">
        <v>60</v>
      </c>
      <c r="K6434" t="s">
        <v>35</v>
      </c>
      <c r="L6434" t="s">
        <v>14704</v>
      </c>
      <c r="O6434" t="s">
        <v>37</v>
      </c>
      <c r="Q6434">
        <v>5</v>
      </c>
      <c r="R6434" t="s">
        <v>38</v>
      </c>
      <c r="S6434">
        <v>2</v>
      </c>
      <c r="T6434" t="s">
        <v>38</v>
      </c>
      <c r="U6434">
        <v>0</v>
      </c>
      <c r="V6434" t="s">
        <v>38</v>
      </c>
      <c r="W6434" t="s">
        <v>11382</v>
      </c>
      <c r="X6434" t="s">
        <v>23</v>
      </c>
      <c r="Y6434" t="b">
        <v>0</v>
      </c>
      <c r="Z6434">
        <v>5</v>
      </c>
      <c r="AA6434">
        <v>2</v>
      </c>
      <c r="AB6434">
        <v>0</v>
      </c>
      <c r="AC6434">
        <v>3</v>
      </c>
      <c r="AD6434">
        <v>2</v>
      </c>
      <c r="AE6434">
        <v>5</v>
      </c>
      <c r="AF6434">
        <v>0</v>
      </c>
      <c r="AG6434">
        <v>3</v>
      </c>
      <c r="AH6434">
        <v>2</v>
      </c>
      <c r="AI6434">
        <v>0</v>
      </c>
      <c r="AJ6434">
        <v>0</v>
      </c>
    </row>
    <row r="6435" spans="1:36" x14ac:dyDescent="0.3">
      <c r="A6435" t="s">
        <v>11382</v>
      </c>
      <c r="B6435">
        <v>504</v>
      </c>
      <c r="C6435" t="s">
        <v>11927</v>
      </c>
      <c r="D6435" s="1">
        <v>46035.653414351851</v>
      </c>
      <c r="E6435" t="s">
        <v>11664</v>
      </c>
      <c r="F6435" t="s">
        <v>14705</v>
      </c>
      <c r="G6435">
        <v>200</v>
      </c>
      <c r="H6435">
        <v>205.9</v>
      </c>
      <c r="I6435" t="s">
        <v>34</v>
      </c>
      <c r="J6435" t="s">
        <v>60</v>
      </c>
      <c r="K6435" t="s">
        <v>35</v>
      </c>
      <c r="L6435" t="s">
        <v>14706</v>
      </c>
      <c r="O6435" t="s">
        <v>37</v>
      </c>
      <c r="Q6435">
        <v>5</v>
      </c>
      <c r="R6435" t="s">
        <v>38</v>
      </c>
      <c r="S6435">
        <v>2</v>
      </c>
      <c r="T6435" t="s">
        <v>38</v>
      </c>
      <c r="U6435">
        <v>0</v>
      </c>
      <c r="V6435" t="s">
        <v>38</v>
      </c>
      <c r="W6435" t="s">
        <v>11382</v>
      </c>
      <c r="X6435" t="s">
        <v>23</v>
      </c>
      <c r="Y6435" t="b">
        <v>0</v>
      </c>
      <c r="Z6435">
        <v>5</v>
      </c>
      <c r="AA6435">
        <v>2</v>
      </c>
      <c r="AB6435">
        <v>0</v>
      </c>
      <c r="AC6435">
        <v>3</v>
      </c>
      <c r="AD6435">
        <v>2</v>
      </c>
      <c r="AE6435">
        <v>5</v>
      </c>
      <c r="AF6435">
        <v>0</v>
      </c>
      <c r="AG6435">
        <v>3</v>
      </c>
      <c r="AH6435">
        <v>2</v>
      </c>
      <c r="AI6435">
        <v>0</v>
      </c>
      <c r="AJ6435">
        <v>0</v>
      </c>
    </row>
    <row r="6436" spans="1:36" x14ac:dyDescent="0.3">
      <c r="A6436" t="s">
        <v>11382</v>
      </c>
      <c r="B6436">
        <v>505</v>
      </c>
      <c r="C6436" t="s">
        <v>11927</v>
      </c>
      <c r="D6436" s="1">
        <v>46035.65519675926</v>
      </c>
      <c r="E6436" t="s">
        <v>11664</v>
      </c>
      <c r="F6436" t="s">
        <v>14707</v>
      </c>
      <c r="G6436">
        <v>200</v>
      </c>
      <c r="H6436">
        <v>205.9</v>
      </c>
      <c r="I6436" t="s">
        <v>34</v>
      </c>
      <c r="J6436" t="s">
        <v>60</v>
      </c>
      <c r="K6436" t="s">
        <v>35</v>
      </c>
      <c r="L6436" t="s">
        <v>14708</v>
      </c>
      <c r="O6436" t="s">
        <v>37</v>
      </c>
      <c r="Q6436">
        <v>5</v>
      </c>
      <c r="R6436" t="s">
        <v>38</v>
      </c>
      <c r="S6436">
        <v>2</v>
      </c>
      <c r="T6436" t="s">
        <v>38</v>
      </c>
      <c r="U6436">
        <v>0</v>
      </c>
      <c r="V6436" t="s">
        <v>38</v>
      </c>
      <c r="W6436" t="s">
        <v>11382</v>
      </c>
      <c r="X6436" t="s">
        <v>23</v>
      </c>
      <c r="Y6436" t="b">
        <v>0</v>
      </c>
      <c r="Z6436">
        <v>5</v>
      </c>
      <c r="AA6436">
        <v>2</v>
      </c>
      <c r="AB6436">
        <v>0</v>
      </c>
      <c r="AC6436">
        <v>3</v>
      </c>
      <c r="AD6436">
        <v>2</v>
      </c>
      <c r="AE6436">
        <v>5</v>
      </c>
      <c r="AF6436">
        <v>0</v>
      </c>
      <c r="AG6436">
        <v>3</v>
      </c>
      <c r="AH6436">
        <v>2</v>
      </c>
      <c r="AI6436">
        <v>0</v>
      </c>
      <c r="AJ6436">
        <v>0</v>
      </c>
    </row>
    <row r="6437" spans="1:36" x14ac:dyDescent="0.3">
      <c r="A6437" t="s">
        <v>11382</v>
      </c>
      <c r="B6437">
        <v>506</v>
      </c>
      <c r="C6437" t="s">
        <v>11388</v>
      </c>
      <c r="D6437" s="1">
        <v>46035.674108796295</v>
      </c>
      <c r="E6437" t="s">
        <v>11384</v>
      </c>
      <c r="F6437" t="s">
        <v>14709</v>
      </c>
      <c r="G6437">
        <v>23030</v>
      </c>
      <c r="H6437">
        <v>23035.9</v>
      </c>
      <c r="I6437" t="s">
        <v>34</v>
      </c>
      <c r="J6437" t="s">
        <v>60</v>
      </c>
      <c r="K6437" t="s">
        <v>35</v>
      </c>
      <c r="L6437" t="s">
        <v>11556</v>
      </c>
      <c r="O6437" t="s">
        <v>37</v>
      </c>
      <c r="Q6437">
        <v>5</v>
      </c>
      <c r="R6437" t="s">
        <v>38</v>
      </c>
      <c r="S6437">
        <v>2</v>
      </c>
      <c r="T6437" t="s">
        <v>38</v>
      </c>
      <c r="U6437">
        <v>0</v>
      </c>
      <c r="V6437" t="s">
        <v>38</v>
      </c>
      <c r="W6437" t="s">
        <v>11382</v>
      </c>
      <c r="X6437" t="s">
        <v>23</v>
      </c>
      <c r="Y6437" t="b">
        <v>0</v>
      </c>
      <c r="Z6437">
        <v>5</v>
      </c>
      <c r="AA6437">
        <v>2</v>
      </c>
      <c r="AB6437">
        <v>0</v>
      </c>
      <c r="AC6437">
        <v>3</v>
      </c>
      <c r="AD6437">
        <v>2</v>
      </c>
      <c r="AE6437">
        <v>5</v>
      </c>
      <c r="AF6437">
        <v>0</v>
      </c>
      <c r="AG6437">
        <v>3</v>
      </c>
      <c r="AH6437">
        <v>2</v>
      </c>
      <c r="AI6437">
        <v>0</v>
      </c>
      <c r="AJ6437">
        <v>0</v>
      </c>
    </row>
    <row r="6438" spans="1:36" x14ac:dyDescent="0.3">
      <c r="A6438" t="s">
        <v>11382</v>
      </c>
      <c r="B6438">
        <v>507</v>
      </c>
      <c r="C6438" t="s">
        <v>11927</v>
      </c>
      <c r="D6438" s="1">
        <v>46035.686840277776</v>
      </c>
      <c r="E6438" t="s">
        <v>11664</v>
      </c>
      <c r="F6438" t="s">
        <v>14710</v>
      </c>
      <c r="G6438">
        <v>150</v>
      </c>
      <c r="H6438">
        <v>155.9</v>
      </c>
      <c r="I6438" t="s">
        <v>34</v>
      </c>
      <c r="J6438" t="s">
        <v>60</v>
      </c>
      <c r="K6438" t="s">
        <v>35</v>
      </c>
      <c r="L6438" t="s">
        <v>14711</v>
      </c>
      <c r="O6438" t="s">
        <v>37</v>
      </c>
      <c r="Q6438">
        <v>5</v>
      </c>
      <c r="R6438" t="s">
        <v>38</v>
      </c>
      <c r="S6438">
        <v>2</v>
      </c>
      <c r="T6438" t="s">
        <v>38</v>
      </c>
      <c r="U6438">
        <v>0</v>
      </c>
      <c r="V6438" t="s">
        <v>38</v>
      </c>
      <c r="W6438" t="s">
        <v>11382</v>
      </c>
      <c r="X6438" t="s">
        <v>23</v>
      </c>
      <c r="Y6438" t="b">
        <v>0</v>
      </c>
      <c r="Z6438">
        <v>5</v>
      </c>
      <c r="AA6438">
        <v>2</v>
      </c>
      <c r="AB6438">
        <v>0</v>
      </c>
      <c r="AC6438">
        <v>3</v>
      </c>
      <c r="AD6438">
        <v>2</v>
      </c>
      <c r="AE6438">
        <v>5</v>
      </c>
      <c r="AF6438">
        <v>0</v>
      </c>
      <c r="AG6438">
        <v>3</v>
      </c>
      <c r="AH6438">
        <v>2</v>
      </c>
      <c r="AI6438">
        <v>0</v>
      </c>
      <c r="AJ6438">
        <v>0</v>
      </c>
    </row>
    <row r="6439" spans="1:36" x14ac:dyDescent="0.3">
      <c r="A6439" t="s">
        <v>11382</v>
      </c>
      <c r="B6439">
        <v>508</v>
      </c>
      <c r="C6439" t="s">
        <v>11927</v>
      </c>
      <c r="D6439" s="1">
        <v>46035.721458333333</v>
      </c>
      <c r="E6439" t="s">
        <v>11664</v>
      </c>
      <c r="F6439" t="s">
        <v>14712</v>
      </c>
      <c r="G6439">
        <v>200</v>
      </c>
      <c r="H6439">
        <v>205.9</v>
      </c>
      <c r="I6439" t="s">
        <v>34</v>
      </c>
      <c r="J6439" t="s">
        <v>60</v>
      </c>
      <c r="K6439" t="s">
        <v>35</v>
      </c>
      <c r="L6439" t="s">
        <v>14713</v>
      </c>
      <c r="O6439" t="s">
        <v>37</v>
      </c>
      <c r="Q6439">
        <v>5</v>
      </c>
      <c r="R6439" t="s">
        <v>38</v>
      </c>
      <c r="S6439">
        <v>2</v>
      </c>
      <c r="T6439" t="s">
        <v>38</v>
      </c>
      <c r="U6439">
        <v>0</v>
      </c>
      <c r="V6439" t="s">
        <v>38</v>
      </c>
      <c r="W6439" t="s">
        <v>11382</v>
      </c>
      <c r="X6439" t="s">
        <v>23</v>
      </c>
      <c r="Y6439" t="b">
        <v>0</v>
      </c>
      <c r="Z6439">
        <v>5</v>
      </c>
      <c r="AA6439">
        <v>2</v>
      </c>
      <c r="AB6439">
        <v>0</v>
      </c>
      <c r="AC6439">
        <v>3</v>
      </c>
      <c r="AD6439">
        <v>2</v>
      </c>
      <c r="AE6439">
        <v>5</v>
      </c>
      <c r="AF6439">
        <v>0</v>
      </c>
      <c r="AG6439">
        <v>3</v>
      </c>
      <c r="AH6439">
        <v>2</v>
      </c>
      <c r="AI6439">
        <v>0</v>
      </c>
      <c r="AJ6439">
        <v>0</v>
      </c>
    </row>
    <row r="6440" spans="1:36" x14ac:dyDescent="0.3">
      <c r="A6440" t="s">
        <v>11382</v>
      </c>
      <c r="B6440">
        <v>509</v>
      </c>
      <c r="C6440" t="s">
        <v>11927</v>
      </c>
      <c r="D6440" s="1">
        <v>46035.735000000001</v>
      </c>
      <c r="E6440" t="s">
        <v>11664</v>
      </c>
      <c r="F6440" t="s">
        <v>14714</v>
      </c>
      <c r="G6440">
        <v>200</v>
      </c>
      <c r="H6440">
        <v>205.9</v>
      </c>
      <c r="I6440" t="s">
        <v>34</v>
      </c>
      <c r="J6440" t="s">
        <v>60</v>
      </c>
      <c r="K6440" t="s">
        <v>35</v>
      </c>
      <c r="L6440" t="s">
        <v>14715</v>
      </c>
      <c r="O6440" t="s">
        <v>37</v>
      </c>
      <c r="Q6440">
        <v>5</v>
      </c>
      <c r="R6440" t="s">
        <v>38</v>
      </c>
      <c r="S6440">
        <v>2</v>
      </c>
      <c r="T6440" t="s">
        <v>38</v>
      </c>
      <c r="U6440">
        <v>0</v>
      </c>
      <c r="V6440" t="s">
        <v>38</v>
      </c>
      <c r="W6440" t="s">
        <v>11382</v>
      </c>
      <c r="X6440" t="s">
        <v>23</v>
      </c>
      <c r="Y6440" t="b">
        <v>0</v>
      </c>
      <c r="Z6440">
        <v>5</v>
      </c>
      <c r="AA6440">
        <v>2</v>
      </c>
      <c r="AB6440">
        <v>0</v>
      </c>
      <c r="AC6440">
        <v>3</v>
      </c>
      <c r="AD6440">
        <v>2</v>
      </c>
      <c r="AE6440">
        <v>5</v>
      </c>
      <c r="AF6440">
        <v>0</v>
      </c>
      <c r="AG6440">
        <v>3</v>
      </c>
      <c r="AH6440">
        <v>2</v>
      </c>
      <c r="AI6440">
        <v>0</v>
      </c>
      <c r="AJ6440">
        <v>0</v>
      </c>
    </row>
    <row r="6441" spans="1:36" x14ac:dyDescent="0.3">
      <c r="A6441" t="s">
        <v>11382</v>
      </c>
      <c r="B6441">
        <v>511</v>
      </c>
      <c r="C6441" t="s">
        <v>11927</v>
      </c>
      <c r="D6441" s="1">
        <v>46035.787719907406</v>
      </c>
      <c r="E6441" t="s">
        <v>11664</v>
      </c>
      <c r="F6441" t="s">
        <v>14716</v>
      </c>
      <c r="G6441">
        <v>200</v>
      </c>
      <c r="H6441">
        <v>205.9</v>
      </c>
      <c r="I6441" t="s">
        <v>34</v>
      </c>
      <c r="J6441" t="s">
        <v>60</v>
      </c>
      <c r="K6441" t="s">
        <v>35</v>
      </c>
      <c r="L6441" t="s">
        <v>14717</v>
      </c>
      <c r="O6441" t="s">
        <v>37</v>
      </c>
      <c r="Q6441">
        <v>5</v>
      </c>
      <c r="R6441" t="s">
        <v>38</v>
      </c>
      <c r="S6441">
        <v>2</v>
      </c>
      <c r="T6441" t="s">
        <v>38</v>
      </c>
      <c r="U6441">
        <v>0</v>
      </c>
      <c r="V6441" t="s">
        <v>38</v>
      </c>
      <c r="W6441" t="s">
        <v>11382</v>
      </c>
      <c r="X6441" t="s">
        <v>23</v>
      </c>
      <c r="Y6441" t="b">
        <v>0</v>
      </c>
      <c r="Z6441">
        <v>5</v>
      </c>
      <c r="AA6441">
        <v>2</v>
      </c>
      <c r="AB6441">
        <v>0</v>
      </c>
      <c r="AC6441">
        <v>3</v>
      </c>
      <c r="AD6441">
        <v>2</v>
      </c>
      <c r="AE6441">
        <v>5</v>
      </c>
      <c r="AF6441">
        <v>0</v>
      </c>
      <c r="AG6441">
        <v>3</v>
      </c>
      <c r="AH6441">
        <v>2</v>
      </c>
      <c r="AI6441">
        <v>0</v>
      </c>
      <c r="AJ6441">
        <v>0</v>
      </c>
    </row>
    <row r="6442" spans="1:36" x14ac:dyDescent="0.3">
      <c r="A6442" t="s">
        <v>11382</v>
      </c>
      <c r="B6442">
        <v>512</v>
      </c>
      <c r="C6442" t="s">
        <v>11481</v>
      </c>
      <c r="D6442" s="1">
        <v>46035.799895833334</v>
      </c>
      <c r="E6442" t="s">
        <v>11384</v>
      </c>
      <c r="F6442" t="s">
        <v>14718</v>
      </c>
      <c r="G6442">
        <v>6850</v>
      </c>
      <c r="H6442">
        <v>6855.9</v>
      </c>
      <c r="I6442" t="s">
        <v>34</v>
      </c>
      <c r="J6442" t="s">
        <v>60</v>
      </c>
      <c r="K6442" t="s">
        <v>35</v>
      </c>
      <c r="L6442" t="s">
        <v>14719</v>
      </c>
      <c r="O6442" t="s">
        <v>37</v>
      </c>
      <c r="Q6442">
        <v>5</v>
      </c>
      <c r="R6442" t="s">
        <v>38</v>
      </c>
      <c r="S6442">
        <v>2</v>
      </c>
      <c r="T6442" t="s">
        <v>38</v>
      </c>
      <c r="U6442">
        <v>0</v>
      </c>
      <c r="V6442" t="s">
        <v>38</v>
      </c>
      <c r="W6442" t="s">
        <v>11382</v>
      </c>
      <c r="X6442" t="s">
        <v>23</v>
      </c>
      <c r="Y6442" t="b">
        <v>0</v>
      </c>
      <c r="Z6442">
        <v>5</v>
      </c>
      <c r="AA6442">
        <v>2</v>
      </c>
      <c r="AB6442">
        <v>0</v>
      </c>
      <c r="AC6442">
        <v>3</v>
      </c>
      <c r="AD6442">
        <v>2</v>
      </c>
      <c r="AE6442">
        <v>5</v>
      </c>
      <c r="AF6442">
        <v>0</v>
      </c>
      <c r="AG6442">
        <v>3</v>
      </c>
      <c r="AH6442">
        <v>2</v>
      </c>
      <c r="AI6442">
        <v>0</v>
      </c>
      <c r="AJ6442">
        <v>0</v>
      </c>
    </row>
    <row r="6443" spans="1:36" x14ac:dyDescent="0.3">
      <c r="A6443" t="s">
        <v>11382</v>
      </c>
      <c r="B6443">
        <v>513</v>
      </c>
      <c r="C6443" t="s">
        <v>11481</v>
      </c>
      <c r="D6443" s="1">
        <v>46035.801886574074</v>
      </c>
      <c r="E6443" t="s">
        <v>11384</v>
      </c>
      <c r="F6443" t="s">
        <v>14720</v>
      </c>
      <c r="G6443">
        <v>6650</v>
      </c>
      <c r="H6443">
        <v>6655.9</v>
      </c>
      <c r="I6443" t="s">
        <v>34</v>
      </c>
      <c r="J6443" t="s">
        <v>60</v>
      </c>
      <c r="K6443" t="s">
        <v>35</v>
      </c>
      <c r="L6443" t="s">
        <v>14721</v>
      </c>
      <c r="O6443" t="s">
        <v>37</v>
      </c>
      <c r="Q6443">
        <v>5</v>
      </c>
      <c r="R6443" t="s">
        <v>38</v>
      </c>
      <c r="S6443">
        <v>2</v>
      </c>
      <c r="T6443" t="s">
        <v>38</v>
      </c>
      <c r="U6443">
        <v>0</v>
      </c>
      <c r="V6443" t="s">
        <v>38</v>
      </c>
      <c r="W6443" t="s">
        <v>11382</v>
      </c>
      <c r="X6443" t="s">
        <v>23</v>
      </c>
      <c r="Y6443" t="b">
        <v>0</v>
      </c>
      <c r="Z6443">
        <v>5</v>
      </c>
      <c r="AA6443">
        <v>2</v>
      </c>
      <c r="AB6443">
        <v>0</v>
      </c>
      <c r="AC6443">
        <v>3</v>
      </c>
      <c r="AD6443">
        <v>2</v>
      </c>
      <c r="AE6443">
        <v>5</v>
      </c>
      <c r="AF6443">
        <v>0</v>
      </c>
      <c r="AG6443">
        <v>3</v>
      </c>
      <c r="AH6443">
        <v>2</v>
      </c>
      <c r="AI6443">
        <v>0</v>
      </c>
      <c r="AJ6443">
        <v>0</v>
      </c>
    </row>
    <row r="6444" spans="1:36" x14ac:dyDescent="0.3">
      <c r="A6444" t="s">
        <v>11382</v>
      </c>
      <c r="B6444">
        <v>514</v>
      </c>
      <c r="C6444" t="s">
        <v>11388</v>
      </c>
      <c r="D6444" s="1">
        <v>46035.900092592594</v>
      </c>
      <c r="E6444" t="s">
        <v>11384</v>
      </c>
      <c r="F6444" t="s">
        <v>14722</v>
      </c>
      <c r="G6444">
        <v>23880</v>
      </c>
      <c r="H6444">
        <v>23885.9</v>
      </c>
      <c r="I6444" t="s">
        <v>34</v>
      </c>
      <c r="J6444" t="s">
        <v>60</v>
      </c>
      <c r="K6444" t="s">
        <v>35</v>
      </c>
      <c r="L6444" t="s">
        <v>11725</v>
      </c>
      <c r="O6444" t="s">
        <v>37</v>
      </c>
      <c r="Q6444">
        <v>5</v>
      </c>
      <c r="R6444" t="s">
        <v>38</v>
      </c>
      <c r="S6444">
        <v>2</v>
      </c>
      <c r="T6444" t="s">
        <v>38</v>
      </c>
      <c r="U6444">
        <v>0</v>
      </c>
      <c r="V6444" t="s">
        <v>38</v>
      </c>
      <c r="W6444" t="s">
        <v>11382</v>
      </c>
      <c r="X6444" t="s">
        <v>23</v>
      </c>
      <c r="Y6444" t="b">
        <v>0</v>
      </c>
      <c r="Z6444">
        <v>5</v>
      </c>
      <c r="AA6444">
        <v>2</v>
      </c>
      <c r="AB6444">
        <v>0</v>
      </c>
      <c r="AC6444">
        <v>3</v>
      </c>
      <c r="AD6444">
        <v>2</v>
      </c>
      <c r="AE6444">
        <v>5</v>
      </c>
      <c r="AF6444">
        <v>0</v>
      </c>
      <c r="AG6444">
        <v>3</v>
      </c>
      <c r="AH6444">
        <v>2</v>
      </c>
      <c r="AI6444">
        <v>0</v>
      </c>
      <c r="AJ6444">
        <v>0</v>
      </c>
    </row>
    <row r="6445" spans="1:36" x14ac:dyDescent="0.3">
      <c r="A6445" t="s">
        <v>11382</v>
      </c>
      <c r="B6445">
        <v>515</v>
      </c>
      <c r="C6445" t="s">
        <v>11927</v>
      </c>
      <c r="D6445" s="1">
        <v>46035.906956018516</v>
      </c>
      <c r="E6445" t="s">
        <v>11664</v>
      </c>
      <c r="F6445" t="s">
        <v>14723</v>
      </c>
      <c r="G6445">
        <v>150</v>
      </c>
      <c r="H6445">
        <v>155.9</v>
      </c>
      <c r="I6445" t="s">
        <v>34</v>
      </c>
      <c r="J6445" t="s">
        <v>60</v>
      </c>
      <c r="K6445" t="s">
        <v>35</v>
      </c>
      <c r="L6445" t="s">
        <v>14724</v>
      </c>
      <c r="O6445" t="s">
        <v>37</v>
      </c>
      <c r="Q6445">
        <v>5</v>
      </c>
      <c r="R6445" t="s">
        <v>38</v>
      </c>
      <c r="S6445">
        <v>2</v>
      </c>
      <c r="T6445" t="s">
        <v>38</v>
      </c>
      <c r="U6445">
        <v>0</v>
      </c>
      <c r="V6445" t="s">
        <v>38</v>
      </c>
      <c r="W6445" t="s">
        <v>11382</v>
      </c>
      <c r="X6445" t="s">
        <v>23</v>
      </c>
      <c r="Y6445" t="b">
        <v>0</v>
      </c>
      <c r="Z6445">
        <v>5</v>
      </c>
      <c r="AA6445">
        <v>2</v>
      </c>
      <c r="AB6445">
        <v>0</v>
      </c>
      <c r="AC6445">
        <v>3</v>
      </c>
      <c r="AD6445">
        <v>2</v>
      </c>
      <c r="AE6445">
        <v>5</v>
      </c>
      <c r="AF6445">
        <v>0</v>
      </c>
      <c r="AG6445">
        <v>3</v>
      </c>
      <c r="AH6445">
        <v>2</v>
      </c>
      <c r="AI6445">
        <v>0</v>
      </c>
      <c r="AJ6445">
        <v>0</v>
      </c>
    </row>
    <row r="6446" spans="1:36" x14ac:dyDescent="0.3">
      <c r="A6446" t="s">
        <v>11382</v>
      </c>
      <c r="B6446">
        <v>516</v>
      </c>
      <c r="C6446" t="s">
        <v>11927</v>
      </c>
      <c r="D6446" s="1">
        <v>46035.914166666669</v>
      </c>
      <c r="E6446" t="s">
        <v>11664</v>
      </c>
      <c r="F6446" t="s">
        <v>14725</v>
      </c>
      <c r="G6446">
        <v>150</v>
      </c>
      <c r="H6446">
        <v>155.9</v>
      </c>
      <c r="I6446" t="s">
        <v>34</v>
      </c>
      <c r="J6446" t="s">
        <v>60</v>
      </c>
      <c r="K6446" t="s">
        <v>35</v>
      </c>
      <c r="L6446" t="s">
        <v>5601</v>
      </c>
      <c r="O6446" t="s">
        <v>37</v>
      </c>
      <c r="Q6446">
        <v>5</v>
      </c>
      <c r="R6446" t="s">
        <v>38</v>
      </c>
      <c r="S6446">
        <v>2</v>
      </c>
      <c r="T6446" t="s">
        <v>38</v>
      </c>
      <c r="U6446">
        <v>0</v>
      </c>
      <c r="V6446" t="s">
        <v>38</v>
      </c>
      <c r="W6446" t="s">
        <v>11382</v>
      </c>
      <c r="X6446" t="s">
        <v>23</v>
      </c>
      <c r="Y6446" t="b">
        <v>0</v>
      </c>
      <c r="Z6446">
        <v>5</v>
      </c>
      <c r="AA6446">
        <v>2</v>
      </c>
      <c r="AB6446">
        <v>0</v>
      </c>
      <c r="AC6446">
        <v>3</v>
      </c>
      <c r="AD6446">
        <v>2</v>
      </c>
      <c r="AE6446">
        <v>5</v>
      </c>
      <c r="AF6446">
        <v>0</v>
      </c>
      <c r="AG6446">
        <v>3</v>
      </c>
      <c r="AH6446">
        <v>2</v>
      </c>
      <c r="AI6446">
        <v>0</v>
      </c>
      <c r="AJ6446">
        <v>0</v>
      </c>
    </row>
    <row r="6447" spans="1:36" x14ac:dyDescent="0.3">
      <c r="A6447" t="s">
        <v>11382</v>
      </c>
      <c r="B6447">
        <v>519</v>
      </c>
      <c r="C6447" t="s">
        <v>11927</v>
      </c>
      <c r="D6447" s="1">
        <v>46035.95003472222</v>
      </c>
      <c r="E6447" t="s">
        <v>11664</v>
      </c>
      <c r="F6447" t="s">
        <v>14726</v>
      </c>
      <c r="G6447">
        <v>150</v>
      </c>
      <c r="H6447">
        <v>155.9</v>
      </c>
      <c r="I6447" t="s">
        <v>34</v>
      </c>
      <c r="J6447" t="s">
        <v>60</v>
      </c>
      <c r="K6447" t="s">
        <v>35</v>
      </c>
      <c r="L6447" t="s">
        <v>14727</v>
      </c>
      <c r="O6447" t="s">
        <v>37</v>
      </c>
      <c r="Q6447">
        <v>5</v>
      </c>
      <c r="R6447" t="s">
        <v>38</v>
      </c>
      <c r="S6447">
        <v>2</v>
      </c>
      <c r="T6447" t="s">
        <v>38</v>
      </c>
      <c r="U6447">
        <v>0</v>
      </c>
      <c r="V6447" t="s">
        <v>38</v>
      </c>
      <c r="W6447" t="s">
        <v>11382</v>
      </c>
      <c r="X6447" t="s">
        <v>23</v>
      </c>
      <c r="Y6447" t="b">
        <v>0</v>
      </c>
      <c r="Z6447">
        <v>5</v>
      </c>
      <c r="AA6447">
        <v>2</v>
      </c>
      <c r="AB6447">
        <v>0</v>
      </c>
      <c r="AC6447">
        <v>3</v>
      </c>
      <c r="AD6447">
        <v>2</v>
      </c>
      <c r="AE6447">
        <v>5</v>
      </c>
      <c r="AF6447">
        <v>0</v>
      </c>
      <c r="AG6447">
        <v>3</v>
      </c>
      <c r="AH6447">
        <v>2</v>
      </c>
      <c r="AI6447">
        <v>0</v>
      </c>
      <c r="AJ6447">
        <v>0</v>
      </c>
    </row>
    <row r="6448" spans="1:36" x14ac:dyDescent="0.3">
      <c r="A6448" t="s">
        <v>11382</v>
      </c>
      <c r="B6448">
        <v>520</v>
      </c>
      <c r="C6448" t="s">
        <v>11927</v>
      </c>
      <c r="D6448" s="1">
        <v>46035.953368055554</v>
      </c>
      <c r="E6448" t="s">
        <v>11664</v>
      </c>
      <c r="F6448" t="s">
        <v>14728</v>
      </c>
      <c r="G6448">
        <v>150</v>
      </c>
      <c r="H6448">
        <v>155.9</v>
      </c>
      <c r="I6448" t="s">
        <v>34</v>
      </c>
      <c r="J6448" t="s">
        <v>60</v>
      </c>
      <c r="K6448" t="s">
        <v>35</v>
      </c>
      <c r="L6448" t="s">
        <v>14729</v>
      </c>
      <c r="O6448" t="s">
        <v>37</v>
      </c>
      <c r="Q6448">
        <v>5</v>
      </c>
      <c r="R6448" t="s">
        <v>38</v>
      </c>
      <c r="S6448">
        <v>2</v>
      </c>
      <c r="T6448" t="s">
        <v>38</v>
      </c>
      <c r="U6448">
        <v>0</v>
      </c>
      <c r="V6448" t="s">
        <v>38</v>
      </c>
      <c r="W6448" t="s">
        <v>11382</v>
      </c>
      <c r="X6448" t="s">
        <v>23</v>
      </c>
      <c r="Y6448" t="b">
        <v>0</v>
      </c>
      <c r="Z6448">
        <v>5</v>
      </c>
      <c r="AA6448">
        <v>2</v>
      </c>
      <c r="AB6448">
        <v>0</v>
      </c>
      <c r="AC6448">
        <v>3</v>
      </c>
      <c r="AD6448">
        <v>2</v>
      </c>
      <c r="AE6448">
        <v>5</v>
      </c>
      <c r="AF6448">
        <v>0</v>
      </c>
      <c r="AG6448">
        <v>3</v>
      </c>
      <c r="AH6448">
        <v>2</v>
      </c>
      <c r="AI6448">
        <v>0</v>
      </c>
      <c r="AJ6448">
        <v>0</v>
      </c>
    </row>
    <row r="6449" spans="1:36" x14ac:dyDescent="0.3">
      <c r="A6449" t="s">
        <v>11382</v>
      </c>
      <c r="B6449">
        <v>521</v>
      </c>
      <c r="C6449" t="s">
        <v>11927</v>
      </c>
      <c r="D6449" s="1">
        <v>46035.986840277779</v>
      </c>
      <c r="E6449" t="s">
        <v>11664</v>
      </c>
      <c r="F6449" t="s">
        <v>14730</v>
      </c>
      <c r="G6449">
        <v>150</v>
      </c>
      <c r="H6449">
        <v>155.9</v>
      </c>
      <c r="I6449" t="s">
        <v>34</v>
      </c>
      <c r="J6449" t="s">
        <v>60</v>
      </c>
      <c r="K6449" t="s">
        <v>35</v>
      </c>
      <c r="L6449" t="s">
        <v>14281</v>
      </c>
      <c r="O6449" t="s">
        <v>37</v>
      </c>
      <c r="Q6449">
        <v>5</v>
      </c>
      <c r="R6449" t="s">
        <v>38</v>
      </c>
      <c r="S6449">
        <v>2</v>
      </c>
      <c r="T6449" t="s">
        <v>38</v>
      </c>
      <c r="U6449">
        <v>0</v>
      </c>
      <c r="V6449" t="s">
        <v>38</v>
      </c>
      <c r="W6449" t="s">
        <v>11382</v>
      </c>
      <c r="X6449" t="s">
        <v>23</v>
      </c>
      <c r="Y6449" t="b">
        <v>0</v>
      </c>
      <c r="Z6449">
        <v>5</v>
      </c>
      <c r="AA6449">
        <v>2</v>
      </c>
      <c r="AB6449">
        <v>0</v>
      </c>
      <c r="AC6449">
        <v>3</v>
      </c>
      <c r="AD6449">
        <v>2</v>
      </c>
      <c r="AE6449">
        <v>5</v>
      </c>
      <c r="AF6449">
        <v>0</v>
      </c>
      <c r="AG6449">
        <v>3</v>
      </c>
      <c r="AH6449">
        <v>2</v>
      </c>
      <c r="AI6449">
        <v>0</v>
      </c>
      <c r="AJ6449">
        <v>0</v>
      </c>
    </row>
    <row r="6450" spans="1:36" x14ac:dyDescent="0.3">
      <c r="A6450" t="s">
        <v>11382</v>
      </c>
      <c r="B6450">
        <v>522</v>
      </c>
      <c r="C6450" t="s">
        <v>11927</v>
      </c>
      <c r="D6450" s="1">
        <v>46036.025891203702</v>
      </c>
      <c r="E6450" t="s">
        <v>11664</v>
      </c>
      <c r="F6450" t="s">
        <v>14731</v>
      </c>
      <c r="G6450">
        <v>150</v>
      </c>
      <c r="H6450">
        <v>155.9</v>
      </c>
      <c r="I6450" t="s">
        <v>34</v>
      </c>
      <c r="J6450" t="s">
        <v>60</v>
      </c>
      <c r="K6450" t="s">
        <v>35</v>
      </c>
      <c r="L6450" t="s">
        <v>14732</v>
      </c>
      <c r="O6450" t="s">
        <v>37</v>
      </c>
      <c r="Q6450">
        <v>5</v>
      </c>
      <c r="R6450" t="s">
        <v>38</v>
      </c>
      <c r="S6450">
        <v>2</v>
      </c>
      <c r="T6450" t="s">
        <v>38</v>
      </c>
      <c r="U6450">
        <v>0</v>
      </c>
      <c r="V6450" t="s">
        <v>38</v>
      </c>
      <c r="W6450" t="s">
        <v>11382</v>
      </c>
      <c r="X6450" t="s">
        <v>23</v>
      </c>
      <c r="Y6450" t="b">
        <v>0</v>
      </c>
      <c r="Z6450">
        <v>5</v>
      </c>
      <c r="AA6450">
        <v>2</v>
      </c>
      <c r="AB6450">
        <v>0</v>
      </c>
      <c r="AC6450">
        <v>3</v>
      </c>
      <c r="AD6450">
        <v>2</v>
      </c>
      <c r="AE6450">
        <v>5</v>
      </c>
      <c r="AF6450">
        <v>0</v>
      </c>
      <c r="AG6450">
        <v>3</v>
      </c>
      <c r="AH6450">
        <v>2</v>
      </c>
      <c r="AI6450">
        <v>0</v>
      </c>
      <c r="AJ6450">
        <v>0</v>
      </c>
    </row>
    <row r="6451" spans="1:36" x14ac:dyDescent="0.3">
      <c r="A6451" t="s">
        <v>11382</v>
      </c>
      <c r="B6451">
        <v>524</v>
      </c>
      <c r="C6451" t="s">
        <v>11927</v>
      </c>
      <c r="D6451" s="1">
        <v>46036.298321759263</v>
      </c>
      <c r="E6451" t="s">
        <v>11664</v>
      </c>
      <c r="F6451" t="s">
        <v>14733</v>
      </c>
      <c r="G6451">
        <v>200</v>
      </c>
      <c r="H6451">
        <v>205.9</v>
      </c>
      <c r="I6451" t="s">
        <v>34</v>
      </c>
      <c r="J6451" t="s">
        <v>60</v>
      </c>
      <c r="K6451" t="s">
        <v>35</v>
      </c>
      <c r="L6451" t="s">
        <v>14734</v>
      </c>
      <c r="O6451" t="s">
        <v>37</v>
      </c>
      <c r="Q6451">
        <v>5</v>
      </c>
      <c r="R6451" t="s">
        <v>38</v>
      </c>
      <c r="S6451">
        <v>2</v>
      </c>
      <c r="T6451" t="s">
        <v>38</v>
      </c>
      <c r="U6451">
        <v>0</v>
      </c>
      <c r="V6451" t="s">
        <v>38</v>
      </c>
      <c r="W6451" t="s">
        <v>11382</v>
      </c>
      <c r="X6451" t="s">
        <v>23</v>
      </c>
      <c r="Y6451" t="b">
        <v>0</v>
      </c>
      <c r="Z6451">
        <v>5</v>
      </c>
      <c r="AA6451">
        <v>2</v>
      </c>
      <c r="AB6451">
        <v>0</v>
      </c>
      <c r="AC6451">
        <v>3</v>
      </c>
      <c r="AD6451">
        <v>2</v>
      </c>
      <c r="AE6451">
        <v>5</v>
      </c>
      <c r="AF6451">
        <v>0</v>
      </c>
      <c r="AG6451">
        <v>3</v>
      </c>
      <c r="AH6451">
        <v>2</v>
      </c>
      <c r="AI6451">
        <v>0</v>
      </c>
      <c r="AJ6451">
        <v>0</v>
      </c>
    </row>
    <row r="6452" spans="1:36" x14ac:dyDescent="0.3">
      <c r="A6452" t="s">
        <v>11382</v>
      </c>
      <c r="B6452">
        <v>525</v>
      </c>
      <c r="C6452" t="s">
        <v>11927</v>
      </c>
      <c r="D6452" s="1">
        <v>46036.343425925923</v>
      </c>
      <c r="E6452" t="s">
        <v>11664</v>
      </c>
      <c r="F6452" t="s">
        <v>14735</v>
      </c>
      <c r="G6452">
        <v>150</v>
      </c>
      <c r="H6452">
        <v>155.9</v>
      </c>
      <c r="I6452" t="s">
        <v>34</v>
      </c>
      <c r="J6452" t="s">
        <v>60</v>
      </c>
      <c r="K6452" t="s">
        <v>35</v>
      </c>
      <c r="L6452" t="s">
        <v>14736</v>
      </c>
      <c r="O6452" t="s">
        <v>37</v>
      </c>
      <c r="Q6452">
        <v>5</v>
      </c>
      <c r="R6452" t="s">
        <v>38</v>
      </c>
      <c r="S6452">
        <v>2</v>
      </c>
      <c r="T6452" t="s">
        <v>38</v>
      </c>
      <c r="U6452">
        <v>0</v>
      </c>
      <c r="V6452" t="s">
        <v>38</v>
      </c>
      <c r="W6452" t="s">
        <v>11382</v>
      </c>
      <c r="X6452" t="s">
        <v>23</v>
      </c>
      <c r="Y6452" t="b">
        <v>0</v>
      </c>
      <c r="Z6452">
        <v>5</v>
      </c>
      <c r="AA6452">
        <v>2</v>
      </c>
      <c r="AB6452">
        <v>0</v>
      </c>
      <c r="AC6452">
        <v>3</v>
      </c>
      <c r="AD6452">
        <v>2</v>
      </c>
      <c r="AE6452">
        <v>5</v>
      </c>
      <c r="AF6452">
        <v>0</v>
      </c>
      <c r="AG6452">
        <v>3</v>
      </c>
      <c r="AH6452">
        <v>2</v>
      </c>
      <c r="AI6452">
        <v>0</v>
      </c>
      <c r="AJ6452">
        <v>0</v>
      </c>
    </row>
    <row r="6453" spans="1:36" x14ac:dyDescent="0.3">
      <c r="A6453" t="s">
        <v>11382</v>
      </c>
      <c r="B6453">
        <v>526</v>
      </c>
      <c r="C6453" t="s">
        <v>11927</v>
      </c>
      <c r="D6453" s="1">
        <v>46036.351331018515</v>
      </c>
      <c r="E6453" t="s">
        <v>11664</v>
      </c>
      <c r="F6453" t="s">
        <v>14737</v>
      </c>
      <c r="G6453">
        <v>150</v>
      </c>
      <c r="H6453">
        <v>155.9</v>
      </c>
      <c r="I6453" t="s">
        <v>34</v>
      </c>
      <c r="J6453" t="s">
        <v>60</v>
      </c>
      <c r="K6453" t="s">
        <v>35</v>
      </c>
      <c r="L6453" t="s">
        <v>14738</v>
      </c>
      <c r="O6453" t="s">
        <v>37</v>
      </c>
      <c r="Q6453">
        <v>5</v>
      </c>
      <c r="R6453" t="s">
        <v>38</v>
      </c>
      <c r="S6453">
        <v>2</v>
      </c>
      <c r="T6453" t="s">
        <v>38</v>
      </c>
      <c r="U6453">
        <v>0</v>
      </c>
      <c r="V6453" t="s">
        <v>38</v>
      </c>
      <c r="W6453" t="s">
        <v>11382</v>
      </c>
      <c r="X6453" t="s">
        <v>23</v>
      </c>
      <c r="Y6453" t="b">
        <v>0</v>
      </c>
      <c r="Z6453">
        <v>5</v>
      </c>
      <c r="AA6453">
        <v>2</v>
      </c>
      <c r="AB6453">
        <v>0</v>
      </c>
      <c r="AC6453">
        <v>3</v>
      </c>
      <c r="AD6453">
        <v>2</v>
      </c>
      <c r="AE6453">
        <v>5</v>
      </c>
      <c r="AF6453">
        <v>0</v>
      </c>
      <c r="AG6453">
        <v>3</v>
      </c>
      <c r="AH6453">
        <v>2</v>
      </c>
      <c r="AI6453">
        <v>0</v>
      </c>
      <c r="AJ6453">
        <v>0</v>
      </c>
    </row>
    <row r="6454" spans="1:36" x14ac:dyDescent="0.3">
      <c r="A6454" t="s">
        <v>11382</v>
      </c>
      <c r="B6454">
        <v>527</v>
      </c>
      <c r="C6454" t="s">
        <v>11927</v>
      </c>
      <c r="D6454" s="1">
        <v>46036.38177083333</v>
      </c>
      <c r="E6454" t="s">
        <v>11664</v>
      </c>
      <c r="F6454" t="s">
        <v>14739</v>
      </c>
      <c r="G6454">
        <v>200</v>
      </c>
      <c r="H6454">
        <v>205.9</v>
      </c>
      <c r="I6454" t="s">
        <v>34</v>
      </c>
      <c r="J6454" t="s">
        <v>60</v>
      </c>
      <c r="K6454" t="s">
        <v>35</v>
      </c>
      <c r="L6454" t="s">
        <v>14740</v>
      </c>
      <c r="O6454" t="s">
        <v>37</v>
      </c>
      <c r="Q6454">
        <v>5</v>
      </c>
      <c r="R6454" t="s">
        <v>38</v>
      </c>
      <c r="S6454">
        <v>2</v>
      </c>
      <c r="T6454" t="s">
        <v>38</v>
      </c>
      <c r="U6454">
        <v>0</v>
      </c>
      <c r="V6454" t="s">
        <v>38</v>
      </c>
      <c r="W6454" t="s">
        <v>11382</v>
      </c>
      <c r="X6454" t="s">
        <v>23</v>
      </c>
      <c r="Y6454" t="b">
        <v>0</v>
      </c>
      <c r="Z6454">
        <v>5</v>
      </c>
      <c r="AA6454">
        <v>2</v>
      </c>
      <c r="AB6454">
        <v>0</v>
      </c>
      <c r="AC6454">
        <v>3</v>
      </c>
      <c r="AD6454">
        <v>2</v>
      </c>
      <c r="AE6454">
        <v>5</v>
      </c>
      <c r="AF6454">
        <v>0</v>
      </c>
      <c r="AG6454">
        <v>3</v>
      </c>
      <c r="AH6454">
        <v>2</v>
      </c>
      <c r="AI6454">
        <v>0</v>
      </c>
      <c r="AJ6454">
        <v>0</v>
      </c>
    </row>
    <row r="6455" spans="1:36" x14ac:dyDescent="0.3">
      <c r="A6455" t="s">
        <v>11382</v>
      </c>
      <c r="B6455">
        <v>528</v>
      </c>
      <c r="C6455" t="s">
        <v>11927</v>
      </c>
      <c r="D6455" s="1">
        <v>46036.391712962963</v>
      </c>
      <c r="E6455" t="s">
        <v>11664</v>
      </c>
      <c r="F6455" t="s">
        <v>14741</v>
      </c>
      <c r="G6455">
        <v>150</v>
      </c>
      <c r="H6455">
        <v>155.9</v>
      </c>
      <c r="I6455" t="s">
        <v>34</v>
      </c>
      <c r="J6455" t="s">
        <v>60</v>
      </c>
      <c r="K6455" t="s">
        <v>35</v>
      </c>
      <c r="L6455" t="s">
        <v>14742</v>
      </c>
      <c r="O6455" t="s">
        <v>37</v>
      </c>
      <c r="Q6455">
        <v>5</v>
      </c>
      <c r="R6455" t="s">
        <v>38</v>
      </c>
      <c r="S6455">
        <v>2</v>
      </c>
      <c r="T6455" t="s">
        <v>38</v>
      </c>
      <c r="U6455">
        <v>0</v>
      </c>
      <c r="V6455" t="s">
        <v>38</v>
      </c>
      <c r="W6455" t="s">
        <v>11382</v>
      </c>
      <c r="X6455" t="s">
        <v>23</v>
      </c>
      <c r="Y6455" t="b">
        <v>0</v>
      </c>
      <c r="Z6455">
        <v>5</v>
      </c>
      <c r="AA6455">
        <v>2</v>
      </c>
      <c r="AB6455">
        <v>0</v>
      </c>
      <c r="AC6455">
        <v>3</v>
      </c>
      <c r="AD6455">
        <v>2</v>
      </c>
      <c r="AE6455">
        <v>5</v>
      </c>
      <c r="AF6455">
        <v>0</v>
      </c>
      <c r="AG6455">
        <v>3</v>
      </c>
      <c r="AH6455">
        <v>2</v>
      </c>
      <c r="AI6455">
        <v>0</v>
      </c>
      <c r="AJ6455">
        <v>0</v>
      </c>
    </row>
    <row r="6456" spans="1:36" x14ac:dyDescent="0.3">
      <c r="A6456" t="s">
        <v>11382</v>
      </c>
      <c r="B6456">
        <v>531</v>
      </c>
      <c r="C6456" t="s">
        <v>11927</v>
      </c>
      <c r="D6456" s="1">
        <v>46036.419004629628</v>
      </c>
      <c r="E6456" t="s">
        <v>11664</v>
      </c>
      <c r="F6456" t="s">
        <v>14743</v>
      </c>
      <c r="G6456">
        <v>150</v>
      </c>
      <c r="H6456">
        <v>155.9</v>
      </c>
      <c r="I6456" t="s">
        <v>34</v>
      </c>
      <c r="J6456" t="s">
        <v>60</v>
      </c>
      <c r="K6456" t="s">
        <v>35</v>
      </c>
      <c r="L6456" t="s">
        <v>14744</v>
      </c>
      <c r="O6456" t="s">
        <v>37</v>
      </c>
      <c r="Q6456">
        <v>5</v>
      </c>
      <c r="R6456" t="s">
        <v>38</v>
      </c>
      <c r="S6456">
        <v>2</v>
      </c>
      <c r="T6456" t="s">
        <v>38</v>
      </c>
      <c r="U6456">
        <v>0</v>
      </c>
      <c r="V6456" t="s">
        <v>38</v>
      </c>
      <c r="W6456" t="s">
        <v>11382</v>
      </c>
      <c r="X6456" t="s">
        <v>23</v>
      </c>
      <c r="Y6456" t="b">
        <v>0</v>
      </c>
      <c r="Z6456">
        <v>5</v>
      </c>
      <c r="AA6456">
        <v>2</v>
      </c>
      <c r="AB6456">
        <v>0</v>
      </c>
      <c r="AC6456">
        <v>3</v>
      </c>
      <c r="AD6456">
        <v>2</v>
      </c>
      <c r="AE6456">
        <v>5</v>
      </c>
      <c r="AF6456">
        <v>0</v>
      </c>
      <c r="AG6456">
        <v>3</v>
      </c>
      <c r="AH6456">
        <v>2</v>
      </c>
      <c r="AI6456">
        <v>0</v>
      </c>
      <c r="AJ6456">
        <v>0</v>
      </c>
    </row>
    <row r="6457" spans="1:36" x14ac:dyDescent="0.3">
      <c r="A6457" t="s">
        <v>11382</v>
      </c>
      <c r="B6457">
        <v>533</v>
      </c>
      <c r="C6457" t="s">
        <v>11985</v>
      </c>
      <c r="D6457" s="1">
        <v>46036.422546296293</v>
      </c>
      <c r="E6457" t="s">
        <v>11384</v>
      </c>
      <c r="F6457" t="s">
        <v>14745</v>
      </c>
      <c r="G6457">
        <v>2400</v>
      </c>
      <c r="H6457">
        <v>2405.9</v>
      </c>
      <c r="I6457" t="s">
        <v>34</v>
      </c>
      <c r="J6457" t="s">
        <v>60</v>
      </c>
      <c r="K6457" t="s">
        <v>35</v>
      </c>
      <c r="L6457" t="s">
        <v>12679</v>
      </c>
      <c r="O6457" t="s">
        <v>37</v>
      </c>
      <c r="Q6457">
        <v>5</v>
      </c>
      <c r="R6457" t="s">
        <v>38</v>
      </c>
      <c r="S6457">
        <v>2</v>
      </c>
      <c r="T6457" t="s">
        <v>38</v>
      </c>
      <c r="U6457">
        <v>0</v>
      </c>
      <c r="V6457" t="s">
        <v>38</v>
      </c>
      <c r="W6457" t="s">
        <v>11382</v>
      </c>
      <c r="X6457" t="s">
        <v>23</v>
      </c>
      <c r="Y6457" t="b">
        <v>0</v>
      </c>
      <c r="Z6457">
        <v>5</v>
      </c>
      <c r="AA6457">
        <v>2</v>
      </c>
      <c r="AB6457">
        <v>0</v>
      </c>
      <c r="AC6457">
        <v>3</v>
      </c>
      <c r="AD6457">
        <v>2</v>
      </c>
      <c r="AE6457">
        <v>5</v>
      </c>
      <c r="AF6457">
        <v>0</v>
      </c>
      <c r="AG6457">
        <v>3</v>
      </c>
      <c r="AH6457">
        <v>2</v>
      </c>
      <c r="AI6457">
        <v>0</v>
      </c>
      <c r="AJ6457">
        <v>0</v>
      </c>
    </row>
    <row r="6458" spans="1:36" x14ac:dyDescent="0.3">
      <c r="A6458" t="s">
        <v>11382</v>
      </c>
      <c r="B6458">
        <v>534</v>
      </c>
      <c r="C6458" t="s">
        <v>11985</v>
      </c>
      <c r="D6458" s="1">
        <v>46036.425358796296</v>
      </c>
      <c r="E6458" t="s">
        <v>11384</v>
      </c>
      <c r="F6458" t="s">
        <v>14746</v>
      </c>
      <c r="G6458">
        <v>2200</v>
      </c>
      <c r="H6458">
        <v>2205.9</v>
      </c>
      <c r="I6458" t="s">
        <v>34</v>
      </c>
      <c r="J6458" t="s">
        <v>60</v>
      </c>
      <c r="K6458" t="s">
        <v>35</v>
      </c>
      <c r="L6458" t="s">
        <v>12677</v>
      </c>
      <c r="O6458" t="s">
        <v>37</v>
      </c>
      <c r="Q6458">
        <v>5</v>
      </c>
      <c r="R6458" t="s">
        <v>38</v>
      </c>
      <c r="S6458">
        <v>2</v>
      </c>
      <c r="T6458" t="s">
        <v>38</v>
      </c>
      <c r="U6458">
        <v>0</v>
      </c>
      <c r="V6458" t="s">
        <v>38</v>
      </c>
      <c r="W6458" t="s">
        <v>11382</v>
      </c>
      <c r="X6458" t="s">
        <v>23</v>
      </c>
      <c r="Y6458" t="b">
        <v>0</v>
      </c>
      <c r="Z6458">
        <v>5</v>
      </c>
      <c r="AA6458">
        <v>2</v>
      </c>
      <c r="AB6458">
        <v>0</v>
      </c>
      <c r="AC6458">
        <v>3</v>
      </c>
      <c r="AD6458">
        <v>2</v>
      </c>
      <c r="AE6458">
        <v>5</v>
      </c>
      <c r="AF6458">
        <v>0</v>
      </c>
      <c r="AG6458">
        <v>3</v>
      </c>
      <c r="AH6458">
        <v>2</v>
      </c>
      <c r="AI6458">
        <v>0</v>
      </c>
      <c r="AJ6458">
        <v>0</v>
      </c>
    </row>
    <row r="6459" spans="1:36" x14ac:dyDescent="0.3">
      <c r="A6459" t="s">
        <v>11382</v>
      </c>
      <c r="B6459">
        <v>535</v>
      </c>
      <c r="C6459" t="s">
        <v>11393</v>
      </c>
      <c r="D6459" s="1">
        <v>46036.429756944446</v>
      </c>
      <c r="E6459" t="s">
        <v>11384</v>
      </c>
      <c r="F6459" t="s">
        <v>14747</v>
      </c>
      <c r="G6459">
        <v>1370</v>
      </c>
      <c r="H6459">
        <v>1375.9</v>
      </c>
      <c r="I6459" t="s">
        <v>34</v>
      </c>
      <c r="J6459" t="s">
        <v>60</v>
      </c>
      <c r="K6459" t="s">
        <v>35</v>
      </c>
      <c r="L6459" t="s">
        <v>11883</v>
      </c>
      <c r="O6459" t="s">
        <v>37</v>
      </c>
      <c r="Q6459">
        <v>5</v>
      </c>
      <c r="R6459" t="s">
        <v>38</v>
      </c>
      <c r="S6459">
        <v>2</v>
      </c>
      <c r="T6459" t="s">
        <v>38</v>
      </c>
      <c r="U6459">
        <v>0</v>
      </c>
      <c r="V6459" t="s">
        <v>38</v>
      </c>
      <c r="W6459" t="s">
        <v>11382</v>
      </c>
      <c r="X6459" t="s">
        <v>23</v>
      </c>
      <c r="Y6459" t="b">
        <v>0</v>
      </c>
      <c r="Z6459">
        <v>5</v>
      </c>
      <c r="AA6459">
        <v>2</v>
      </c>
      <c r="AB6459">
        <v>0</v>
      </c>
      <c r="AC6459">
        <v>3</v>
      </c>
      <c r="AD6459">
        <v>2</v>
      </c>
      <c r="AE6459">
        <v>5</v>
      </c>
      <c r="AF6459">
        <v>0</v>
      </c>
      <c r="AG6459">
        <v>3</v>
      </c>
      <c r="AH6459">
        <v>2</v>
      </c>
      <c r="AI6459">
        <v>0</v>
      </c>
      <c r="AJ6459">
        <v>0</v>
      </c>
    </row>
    <row r="6460" spans="1:36" x14ac:dyDescent="0.3">
      <c r="A6460" t="s">
        <v>11382</v>
      </c>
      <c r="B6460">
        <v>536</v>
      </c>
      <c r="C6460" t="s">
        <v>11927</v>
      </c>
      <c r="D6460" s="1">
        <v>46036.450358796297</v>
      </c>
      <c r="E6460" t="s">
        <v>11664</v>
      </c>
      <c r="F6460" t="s">
        <v>14748</v>
      </c>
      <c r="G6460">
        <v>200</v>
      </c>
      <c r="H6460">
        <v>205.9</v>
      </c>
      <c r="I6460" t="s">
        <v>34</v>
      </c>
      <c r="J6460" t="s">
        <v>60</v>
      </c>
      <c r="K6460" t="s">
        <v>35</v>
      </c>
      <c r="L6460" t="s">
        <v>14749</v>
      </c>
      <c r="O6460" t="s">
        <v>37</v>
      </c>
      <c r="Q6460">
        <v>5</v>
      </c>
      <c r="R6460" t="s">
        <v>38</v>
      </c>
      <c r="S6460">
        <v>2</v>
      </c>
      <c r="T6460" t="s">
        <v>38</v>
      </c>
      <c r="U6460">
        <v>0</v>
      </c>
      <c r="V6460" t="s">
        <v>38</v>
      </c>
      <c r="W6460" t="s">
        <v>11382</v>
      </c>
      <c r="X6460" t="s">
        <v>23</v>
      </c>
      <c r="Y6460" t="b">
        <v>0</v>
      </c>
      <c r="Z6460">
        <v>5</v>
      </c>
      <c r="AA6460">
        <v>2</v>
      </c>
      <c r="AB6460">
        <v>0</v>
      </c>
      <c r="AC6460">
        <v>3</v>
      </c>
      <c r="AD6460">
        <v>2</v>
      </c>
      <c r="AE6460">
        <v>5</v>
      </c>
      <c r="AF6460">
        <v>0</v>
      </c>
      <c r="AG6460">
        <v>3</v>
      </c>
      <c r="AH6460">
        <v>2</v>
      </c>
      <c r="AI6460">
        <v>0</v>
      </c>
      <c r="AJ6460">
        <v>0</v>
      </c>
    </row>
    <row r="6461" spans="1:36" x14ac:dyDescent="0.3">
      <c r="A6461" t="s">
        <v>11382</v>
      </c>
      <c r="B6461">
        <v>537</v>
      </c>
      <c r="C6461" t="s">
        <v>11927</v>
      </c>
      <c r="D6461" s="1">
        <v>46036.452905092592</v>
      </c>
      <c r="E6461" t="s">
        <v>11664</v>
      </c>
      <c r="F6461" t="s">
        <v>14750</v>
      </c>
      <c r="G6461">
        <v>200</v>
      </c>
      <c r="H6461">
        <v>205.9</v>
      </c>
      <c r="I6461" t="s">
        <v>34</v>
      </c>
      <c r="J6461" t="s">
        <v>60</v>
      </c>
      <c r="K6461" t="s">
        <v>35</v>
      </c>
      <c r="L6461" t="s">
        <v>14751</v>
      </c>
      <c r="O6461" t="s">
        <v>37</v>
      </c>
      <c r="Q6461">
        <v>5</v>
      </c>
      <c r="R6461" t="s">
        <v>38</v>
      </c>
      <c r="S6461">
        <v>2</v>
      </c>
      <c r="T6461" t="s">
        <v>38</v>
      </c>
      <c r="U6461">
        <v>0</v>
      </c>
      <c r="V6461" t="s">
        <v>38</v>
      </c>
      <c r="W6461" t="s">
        <v>11382</v>
      </c>
      <c r="X6461" t="s">
        <v>23</v>
      </c>
      <c r="Y6461" t="b">
        <v>0</v>
      </c>
      <c r="Z6461">
        <v>5</v>
      </c>
      <c r="AA6461">
        <v>2</v>
      </c>
      <c r="AB6461">
        <v>0</v>
      </c>
      <c r="AC6461">
        <v>3</v>
      </c>
      <c r="AD6461">
        <v>2</v>
      </c>
      <c r="AE6461">
        <v>5</v>
      </c>
      <c r="AF6461">
        <v>0</v>
      </c>
      <c r="AG6461">
        <v>3</v>
      </c>
      <c r="AH6461">
        <v>2</v>
      </c>
      <c r="AI6461">
        <v>0</v>
      </c>
      <c r="AJ6461">
        <v>0</v>
      </c>
    </row>
    <row r="6462" spans="1:36" x14ac:dyDescent="0.3">
      <c r="A6462" t="s">
        <v>11382</v>
      </c>
      <c r="B6462">
        <v>538</v>
      </c>
      <c r="C6462" t="s">
        <v>11393</v>
      </c>
      <c r="D6462" s="1">
        <v>46036.455266203702</v>
      </c>
      <c r="E6462" t="s">
        <v>11384</v>
      </c>
      <c r="F6462" t="s">
        <v>14752</v>
      </c>
      <c r="G6462">
        <v>1650</v>
      </c>
      <c r="H6462">
        <v>1655.9</v>
      </c>
      <c r="I6462" t="s">
        <v>34</v>
      </c>
      <c r="J6462" t="s">
        <v>60</v>
      </c>
      <c r="K6462" t="s">
        <v>35</v>
      </c>
      <c r="L6462" t="s">
        <v>11924</v>
      </c>
      <c r="O6462" t="s">
        <v>37</v>
      </c>
      <c r="Q6462">
        <v>5</v>
      </c>
      <c r="R6462" t="s">
        <v>38</v>
      </c>
      <c r="S6462">
        <v>2</v>
      </c>
      <c r="T6462" t="s">
        <v>38</v>
      </c>
      <c r="U6462">
        <v>0</v>
      </c>
      <c r="V6462" t="s">
        <v>38</v>
      </c>
      <c r="W6462" t="s">
        <v>11382</v>
      </c>
      <c r="X6462" t="s">
        <v>23</v>
      </c>
      <c r="Y6462" t="b">
        <v>0</v>
      </c>
      <c r="Z6462">
        <v>5</v>
      </c>
      <c r="AA6462">
        <v>2</v>
      </c>
      <c r="AB6462">
        <v>0</v>
      </c>
      <c r="AC6462">
        <v>3</v>
      </c>
      <c r="AD6462">
        <v>2</v>
      </c>
      <c r="AE6462">
        <v>5</v>
      </c>
      <c r="AF6462">
        <v>0</v>
      </c>
      <c r="AG6462">
        <v>3</v>
      </c>
      <c r="AH6462">
        <v>2</v>
      </c>
      <c r="AI6462">
        <v>0</v>
      </c>
      <c r="AJ6462">
        <v>0</v>
      </c>
    </row>
    <row r="6463" spans="1:36" x14ac:dyDescent="0.3">
      <c r="A6463" t="s">
        <v>11382</v>
      </c>
      <c r="B6463">
        <v>539</v>
      </c>
      <c r="C6463" t="s">
        <v>11481</v>
      </c>
      <c r="D6463" s="1">
        <v>46036.459826388891</v>
      </c>
      <c r="E6463" t="s">
        <v>11384</v>
      </c>
      <c r="F6463" t="s">
        <v>14753</v>
      </c>
      <c r="G6463">
        <v>7140</v>
      </c>
      <c r="H6463">
        <v>7145.9</v>
      </c>
      <c r="I6463" t="s">
        <v>34</v>
      </c>
      <c r="J6463" t="s">
        <v>60</v>
      </c>
      <c r="K6463" t="s">
        <v>35</v>
      </c>
      <c r="L6463" t="s">
        <v>12363</v>
      </c>
      <c r="O6463" t="s">
        <v>37</v>
      </c>
      <c r="Q6463">
        <v>5</v>
      </c>
      <c r="R6463" t="s">
        <v>38</v>
      </c>
      <c r="S6463">
        <v>2</v>
      </c>
      <c r="T6463" t="s">
        <v>38</v>
      </c>
      <c r="U6463">
        <v>0</v>
      </c>
      <c r="V6463" t="s">
        <v>38</v>
      </c>
      <c r="W6463" t="s">
        <v>11382</v>
      </c>
      <c r="X6463" t="s">
        <v>23</v>
      </c>
      <c r="Y6463" t="b">
        <v>0</v>
      </c>
      <c r="Z6463">
        <v>5</v>
      </c>
      <c r="AA6463">
        <v>2</v>
      </c>
      <c r="AB6463">
        <v>0</v>
      </c>
      <c r="AC6463">
        <v>3</v>
      </c>
      <c r="AD6463">
        <v>2</v>
      </c>
      <c r="AE6463">
        <v>5</v>
      </c>
      <c r="AF6463">
        <v>0</v>
      </c>
      <c r="AG6463">
        <v>3</v>
      </c>
      <c r="AH6463">
        <v>2</v>
      </c>
      <c r="AI6463">
        <v>0</v>
      </c>
      <c r="AJ6463">
        <v>0</v>
      </c>
    </row>
    <row r="6464" spans="1:36" x14ac:dyDescent="0.3">
      <c r="A6464" t="s">
        <v>11382</v>
      </c>
      <c r="B6464">
        <v>540</v>
      </c>
      <c r="C6464" t="s">
        <v>11927</v>
      </c>
      <c r="D6464" s="1">
        <v>46036.466122685182</v>
      </c>
      <c r="E6464" t="s">
        <v>11664</v>
      </c>
      <c r="F6464" t="s">
        <v>14754</v>
      </c>
      <c r="G6464">
        <v>150</v>
      </c>
      <c r="H6464">
        <v>155.9</v>
      </c>
      <c r="I6464" t="s">
        <v>34</v>
      </c>
      <c r="J6464" t="s">
        <v>60</v>
      </c>
      <c r="K6464" t="s">
        <v>35</v>
      </c>
      <c r="L6464" t="s">
        <v>14755</v>
      </c>
      <c r="O6464" t="s">
        <v>37</v>
      </c>
      <c r="Q6464">
        <v>5</v>
      </c>
      <c r="R6464" t="s">
        <v>38</v>
      </c>
      <c r="S6464">
        <v>2</v>
      </c>
      <c r="T6464" t="s">
        <v>38</v>
      </c>
      <c r="U6464">
        <v>0</v>
      </c>
      <c r="V6464" t="s">
        <v>38</v>
      </c>
      <c r="W6464" t="s">
        <v>11382</v>
      </c>
      <c r="X6464" t="s">
        <v>23</v>
      </c>
      <c r="Y6464" t="b">
        <v>0</v>
      </c>
      <c r="Z6464">
        <v>5</v>
      </c>
      <c r="AA6464">
        <v>2</v>
      </c>
      <c r="AB6464">
        <v>0</v>
      </c>
      <c r="AC6464">
        <v>3</v>
      </c>
      <c r="AD6464">
        <v>2</v>
      </c>
      <c r="AE6464">
        <v>5</v>
      </c>
      <c r="AF6464">
        <v>0</v>
      </c>
      <c r="AG6464">
        <v>3</v>
      </c>
      <c r="AH6464">
        <v>2</v>
      </c>
      <c r="AI6464">
        <v>0</v>
      </c>
      <c r="AJ6464">
        <v>0</v>
      </c>
    </row>
    <row r="6465" spans="1:36" x14ac:dyDescent="0.3">
      <c r="A6465" t="s">
        <v>11382</v>
      </c>
      <c r="B6465">
        <v>543</v>
      </c>
      <c r="C6465" t="s">
        <v>11927</v>
      </c>
      <c r="D6465" s="1">
        <v>46036.475532407407</v>
      </c>
      <c r="E6465" t="s">
        <v>11664</v>
      </c>
      <c r="F6465" t="s">
        <v>14756</v>
      </c>
      <c r="G6465">
        <v>150</v>
      </c>
      <c r="H6465">
        <v>155.9</v>
      </c>
      <c r="I6465" t="s">
        <v>34</v>
      </c>
      <c r="J6465" t="s">
        <v>60</v>
      </c>
      <c r="K6465" t="s">
        <v>35</v>
      </c>
      <c r="L6465" t="s">
        <v>14757</v>
      </c>
      <c r="O6465" t="s">
        <v>37</v>
      </c>
      <c r="Q6465">
        <v>5</v>
      </c>
      <c r="R6465" t="s">
        <v>38</v>
      </c>
      <c r="S6465">
        <v>2</v>
      </c>
      <c r="T6465" t="s">
        <v>38</v>
      </c>
      <c r="U6465">
        <v>0</v>
      </c>
      <c r="V6465" t="s">
        <v>38</v>
      </c>
      <c r="W6465" t="s">
        <v>11382</v>
      </c>
      <c r="X6465" t="s">
        <v>23</v>
      </c>
      <c r="Y6465" t="b">
        <v>0</v>
      </c>
      <c r="Z6465">
        <v>5</v>
      </c>
      <c r="AA6465">
        <v>2</v>
      </c>
      <c r="AB6465">
        <v>0</v>
      </c>
      <c r="AC6465">
        <v>3</v>
      </c>
      <c r="AD6465">
        <v>2</v>
      </c>
      <c r="AE6465">
        <v>5</v>
      </c>
      <c r="AF6465">
        <v>0</v>
      </c>
      <c r="AG6465">
        <v>3</v>
      </c>
      <c r="AH6465">
        <v>2</v>
      </c>
      <c r="AI6465">
        <v>0</v>
      </c>
      <c r="AJ6465">
        <v>0</v>
      </c>
    </row>
    <row r="6466" spans="1:36" x14ac:dyDescent="0.3">
      <c r="A6466" t="s">
        <v>11382</v>
      </c>
      <c r="B6466">
        <v>544</v>
      </c>
      <c r="C6466" t="s">
        <v>11927</v>
      </c>
      <c r="D6466" s="1">
        <v>46036.519745370373</v>
      </c>
      <c r="E6466" t="s">
        <v>11664</v>
      </c>
      <c r="F6466" t="s">
        <v>14758</v>
      </c>
      <c r="G6466">
        <v>150</v>
      </c>
      <c r="H6466">
        <v>155.9</v>
      </c>
      <c r="I6466" t="s">
        <v>34</v>
      </c>
      <c r="J6466" t="s">
        <v>60</v>
      </c>
      <c r="K6466" t="s">
        <v>35</v>
      </c>
      <c r="L6466" t="s">
        <v>14759</v>
      </c>
      <c r="O6466" t="s">
        <v>37</v>
      </c>
      <c r="Q6466">
        <v>5</v>
      </c>
      <c r="R6466" t="s">
        <v>38</v>
      </c>
      <c r="S6466">
        <v>2</v>
      </c>
      <c r="T6466" t="s">
        <v>38</v>
      </c>
      <c r="U6466">
        <v>0</v>
      </c>
      <c r="V6466" t="s">
        <v>38</v>
      </c>
      <c r="W6466" t="s">
        <v>11382</v>
      </c>
      <c r="X6466" t="s">
        <v>23</v>
      </c>
      <c r="Y6466" t="b">
        <v>0</v>
      </c>
      <c r="Z6466">
        <v>5</v>
      </c>
      <c r="AA6466">
        <v>2</v>
      </c>
      <c r="AB6466">
        <v>0</v>
      </c>
      <c r="AC6466">
        <v>3</v>
      </c>
      <c r="AD6466">
        <v>2</v>
      </c>
      <c r="AE6466">
        <v>5</v>
      </c>
      <c r="AF6466">
        <v>0</v>
      </c>
      <c r="AG6466">
        <v>3</v>
      </c>
      <c r="AH6466">
        <v>2</v>
      </c>
      <c r="AI6466">
        <v>0</v>
      </c>
      <c r="AJ6466">
        <v>0</v>
      </c>
    </row>
    <row r="6467" spans="1:36" x14ac:dyDescent="0.3">
      <c r="A6467" t="s">
        <v>11382</v>
      </c>
      <c r="B6467">
        <v>546</v>
      </c>
      <c r="C6467" t="s">
        <v>11927</v>
      </c>
      <c r="D6467" s="1">
        <v>46036.549629629626</v>
      </c>
      <c r="E6467" t="s">
        <v>11664</v>
      </c>
      <c r="F6467" t="s">
        <v>14760</v>
      </c>
      <c r="G6467">
        <v>150</v>
      </c>
      <c r="H6467">
        <v>155.9</v>
      </c>
      <c r="I6467" t="s">
        <v>34</v>
      </c>
      <c r="J6467" t="s">
        <v>60</v>
      </c>
      <c r="K6467" t="s">
        <v>35</v>
      </c>
      <c r="L6467" t="s">
        <v>14761</v>
      </c>
      <c r="O6467" t="s">
        <v>37</v>
      </c>
      <c r="Q6467">
        <v>5</v>
      </c>
      <c r="R6467" t="s">
        <v>38</v>
      </c>
      <c r="S6467">
        <v>2</v>
      </c>
      <c r="T6467" t="s">
        <v>38</v>
      </c>
      <c r="U6467">
        <v>0</v>
      </c>
      <c r="V6467" t="s">
        <v>38</v>
      </c>
      <c r="W6467" t="s">
        <v>11382</v>
      </c>
      <c r="X6467" t="s">
        <v>23</v>
      </c>
      <c r="Y6467" t="b">
        <v>0</v>
      </c>
      <c r="Z6467">
        <v>5</v>
      </c>
      <c r="AA6467">
        <v>2</v>
      </c>
      <c r="AB6467">
        <v>0</v>
      </c>
      <c r="AC6467">
        <v>3</v>
      </c>
      <c r="AD6467">
        <v>2</v>
      </c>
      <c r="AE6467">
        <v>5</v>
      </c>
      <c r="AF6467">
        <v>0</v>
      </c>
      <c r="AG6467">
        <v>3</v>
      </c>
      <c r="AH6467">
        <v>2</v>
      </c>
      <c r="AI6467">
        <v>0</v>
      </c>
      <c r="AJ6467">
        <v>0</v>
      </c>
    </row>
    <row r="6468" spans="1:36" x14ac:dyDescent="0.3">
      <c r="A6468" t="s">
        <v>11382</v>
      </c>
      <c r="B6468">
        <v>547</v>
      </c>
      <c r="C6468" t="s">
        <v>11927</v>
      </c>
      <c r="D6468" s="1">
        <v>46036.566770833335</v>
      </c>
      <c r="E6468" t="s">
        <v>11664</v>
      </c>
      <c r="F6468" t="s">
        <v>14762</v>
      </c>
      <c r="G6468">
        <v>150</v>
      </c>
      <c r="H6468">
        <v>155.9</v>
      </c>
      <c r="I6468" t="s">
        <v>34</v>
      </c>
      <c r="J6468" t="s">
        <v>60</v>
      </c>
      <c r="K6468" t="s">
        <v>35</v>
      </c>
      <c r="L6468" t="s">
        <v>14763</v>
      </c>
      <c r="O6468" t="s">
        <v>37</v>
      </c>
      <c r="Q6468">
        <v>5</v>
      </c>
      <c r="R6468" t="s">
        <v>38</v>
      </c>
      <c r="S6468">
        <v>2</v>
      </c>
      <c r="T6468" t="s">
        <v>38</v>
      </c>
      <c r="U6468">
        <v>0</v>
      </c>
      <c r="V6468" t="s">
        <v>38</v>
      </c>
      <c r="W6468" t="s">
        <v>11382</v>
      </c>
      <c r="X6468" t="s">
        <v>23</v>
      </c>
      <c r="Y6468" t="b">
        <v>0</v>
      </c>
      <c r="Z6468">
        <v>5</v>
      </c>
      <c r="AA6468">
        <v>2</v>
      </c>
      <c r="AB6468">
        <v>0</v>
      </c>
      <c r="AC6468">
        <v>3</v>
      </c>
      <c r="AD6468">
        <v>2</v>
      </c>
      <c r="AE6468">
        <v>5</v>
      </c>
      <c r="AF6468">
        <v>0</v>
      </c>
      <c r="AG6468">
        <v>3</v>
      </c>
      <c r="AH6468">
        <v>2</v>
      </c>
      <c r="AI6468">
        <v>0</v>
      </c>
      <c r="AJ6468">
        <v>0</v>
      </c>
    </row>
    <row r="6469" spans="1:36" x14ac:dyDescent="0.3">
      <c r="A6469" t="s">
        <v>11382</v>
      </c>
      <c r="B6469">
        <v>548</v>
      </c>
      <c r="C6469" t="s">
        <v>11927</v>
      </c>
      <c r="D6469" s="1">
        <v>46036.56689814815</v>
      </c>
      <c r="E6469" t="s">
        <v>11664</v>
      </c>
      <c r="F6469" t="s">
        <v>14764</v>
      </c>
      <c r="G6469">
        <v>200</v>
      </c>
      <c r="H6469">
        <v>205.9</v>
      </c>
      <c r="I6469" t="s">
        <v>34</v>
      </c>
      <c r="J6469" t="s">
        <v>60</v>
      </c>
      <c r="K6469" t="s">
        <v>35</v>
      </c>
      <c r="L6469" t="s">
        <v>14765</v>
      </c>
      <c r="O6469" t="s">
        <v>37</v>
      </c>
      <c r="Q6469">
        <v>5</v>
      </c>
      <c r="R6469" t="s">
        <v>38</v>
      </c>
      <c r="S6469">
        <v>2</v>
      </c>
      <c r="T6469" t="s">
        <v>38</v>
      </c>
      <c r="U6469">
        <v>0</v>
      </c>
      <c r="V6469" t="s">
        <v>38</v>
      </c>
      <c r="W6469" t="s">
        <v>11382</v>
      </c>
      <c r="X6469" t="s">
        <v>23</v>
      </c>
      <c r="Y6469" t="b">
        <v>0</v>
      </c>
      <c r="Z6469">
        <v>5</v>
      </c>
      <c r="AA6469">
        <v>2</v>
      </c>
      <c r="AB6469">
        <v>0</v>
      </c>
      <c r="AC6469">
        <v>3</v>
      </c>
      <c r="AD6469">
        <v>2</v>
      </c>
      <c r="AE6469">
        <v>5</v>
      </c>
      <c r="AF6469">
        <v>0</v>
      </c>
      <c r="AG6469">
        <v>3</v>
      </c>
      <c r="AH6469">
        <v>2</v>
      </c>
      <c r="AI6469">
        <v>0</v>
      </c>
      <c r="AJ6469">
        <v>0</v>
      </c>
    </row>
    <row r="6470" spans="1:36" x14ac:dyDescent="0.3">
      <c r="A6470" t="s">
        <v>11382</v>
      </c>
      <c r="B6470">
        <v>549</v>
      </c>
      <c r="C6470" t="s">
        <v>11393</v>
      </c>
      <c r="D6470" s="1">
        <v>46036.582407407404</v>
      </c>
      <c r="E6470" t="s">
        <v>11384</v>
      </c>
      <c r="F6470" t="s">
        <v>14766</v>
      </c>
      <c r="G6470">
        <v>2795</v>
      </c>
      <c r="H6470">
        <v>2800.9</v>
      </c>
      <c r="I6470" t="s">
        <v>34</v>
      </c>
      <c r="J6470" t="s">
        <v>60</v>
      </c>
      <c r="K6470" t="s">
        <v>35</v>
      </c>
      <c r="L6470" t="s">
        <v>11809</v>
      </c>
      <c r="O6470" t="s">
        <v>37</v>
      </c>
      <c r="Q6470">
        <v>5</v>
      </c>
      <c r="R6470" t="s">
        <v>38</v>
      </c>
      <c r="S6470">
        <v>2</v>
      </c>
      <c r="T6470" t="s">
        <v>38</v>
      </c>
      <c r="U6470">
        <v>0</v>
      </c>
      <c r="V6470" t="s">
        <v>38</v>
      </c>
      <c r="W6470" t="s">
        <v>11382</v>
      </c>
      <c r="X6470" t="s">
        <v>23</v>
      </c>
      <c r="Y6470" t="b">
        <v>0</v>
      </c>
      <c r="Z6470">
        <v>5</v>
      </c>
      <c r="AA6470">
        <v>2</v>
      </c>
      <c r="AB6470">
        <v>0</v>
      </c>
      <c r="AC6470">
        <v>3</v>
      </c>
      <c r="AD6470">
        <v>2</v>
      </c>
      <c r="AE6470">
        <v>5</v>
      </c>
      <c r="AF6470">
        <v>0</v>
      </c>
      <c r="AG6470">
        <v>3</v>
      </c>
      <c r="AH6470">
        <v>2</v>
      </c>
      <c r="AI6470">
        <v>0</v>
      </c>
      <c r="AJ6470">
        <v>0</v>
      </c>
    </row>
    <row r="6471" spans="1:36" x14ac:dyDescent="0.3">
      <c r="A6471" t="s">
        <v>11382</v>
      </c>
      <c r="B6471">
        <v>550</v>
      </c>
      <c r="C6471" t="s">
        <v>11927</v>
      </c>
      <c r="D6471" s="1">
        <v>46036.592766203707</v>
      </c>
      <c r="E6471" t="s">
        <v>11664</v>
      </c>
      <c r="F6471" t="s">
        <v>14767</v>
      </c>
      <c r="G6471">
        <v>200</v>
      </c>
      <c r="H6471">
        <v>205.9</v>
      </c>
      <c r="I6471" t="s">
        <v>34</v>
      </c>
      <c r="J6471" t="s">
        <v>60</v>
      </c>
      <c r="K6471" t="s">
        <v>35</v>
      </c>
      <c r="L6471" t="s">
        <v>14768</v>
      </c>
      <c r="O6471" t="s">
        <v>37</v>
      </c>
      <c r="Q6471">
        <v>5</v>
      </c>
      <c r="R6471" t="s">
        <v>38</v>
      </c>
      <c r="S6471">
        <v>2</v>
      </c>
      <c r="T6471" t="s">
        <v>38</v>
      </c>
      <c r="U6471">
        <v>0</v>
      </c>
      <c r="V6471" t="s">
        <v>38</v>
      </c>
      <c r="W6471" t="s">
        <v>11382</v>
      </c>
      <c r="X6471" t="s">
        <v>23</v>
      </c>
      <c r="Y6471" t="b">
        <v>0</v>
      </c>
      <c r="Z6471">
        <v>5</v>
      </c>
      <c r="AA6471">
        <v>2</v>
      </c>
      <c r="AB6471">
        <v>0</v>
      </c>
      <c r="AC6471">
        <v>3</v>
      </c>
      <c r="AD6471">
        <v>2</v>
      </c>
      <c r="AE6471">
        <v>5</v>
      </c>
      <c r="AF6471">
        <v>0</v>
      </c>
      <c r="AG6471">
        <v>3</v>
      </c>
      <c r="AH6471">
        <v>2</v>
      </c>
      <c r="AI6471">
        <v>0</v>
      </c>
      <c r="AJ6471">
        <v>0</v>
      </c>
    </row>
    <row r="6472" spans="1:36" x14ac:dyDescent="0.3">
      <c r="A6472" t="s">
        <v>11382</v>
      </c>
      <c r="B6472">
        <v>552</v>
      </c>
      <c r="C6472" t="s">
        <v>11927</v>
      </c>
      <c r="D6472" s="1">
        <v>46036.651909722219</v>
      </c>
      <c r="E6472" t="s">
        <v>11664</v>
      </c>
      <c r="F6472" t="s">
        <v>14769</v>
      </c>
      <c r="G6472">
        <v>150</v>
      </c>
      <c r="H6472">
        <v>155.9</v>
      </c>
      <c r="I6472" t="s">
        <v>34</v>
      </c>
      <c r="J6472" t="s">
        <v>60</v>
      </c>
      <c r="K6472" t="s">
        <v>35</v>
      </c>
      <c r="L6472" t="s">
        <v>14770</v>
      </c>
      <c r="O6472" t="s">
        <v>37</v>
      </c>
      <c r="Q6472">
        <v>5</v>
      </c>
      <c r="R6472" t="s">
        <v>38</v>
      </c>
      <c r="S6472">
        <v>2</v>
      </c>
      <c r="T6472" t="s">
        <v>38</v>
      </c>
      <c r="U6472">
        <v>0</v>
      </c>
      <c r="V6472" t="s">
        <v>38</v>
      </c>
      <c r="W6472" t="s">
        <v>11382</v>
      </c>
      <c r="X6472" t="s">
        <v>23</v>
      </c>
      <c r="Y6472" t="b">
        <v>0</v>
      </c>
      <c r="Z6472">
        <v>5</v>
      </c>
      <c r="AA6472">
        <v>2</v>
      </c>
      <c r="AB6472">
        <v>0</v>
      </c>
      <c r="AC6472">
        <v>3</v>
      </c>
      <c r="AD6472">
        <v>2</v>
      </c>
      <c r="AE6472">
        <v>5</v>
      </c>
      <c r="AF6472">
        <v>0</v>
      </c>
      <c r="AG6472">
        <v>3</v>
      </c>
      <c r="AH6472">
        <v>2</v>
      </c>
      <c r="AI6472">
        <v>0</v>
      </c>
      <c r="AJ6472">
        <v>0</v>
      </c>
    </row>
    <row r="6473" spans="1:36" x14ac:dyDescent="0.3">
      <c r="A6473" t="s">
        <v>11382</v>
      </c>
      <c r="B6473">
        <v>553</v>
      </c>
      <c r="C6473" t="s">
        <v>11927</v>
      </c>
      <c r="D6473" s="1">
        <v>46036.682002314818</v>
      </c>
      <c r="E6473" t="s">
        <v>11664</v>
      </c>
      <c r="F6473" t="s">
        <v>14771</v>
      </c>
      <c r="G6473">
        <v>150</v>
      </c>
      <c r="H6473">
        <v>155.9</v>
      </c>
      <c r="I6473" t="s">
        <v>34</v>
      </c>
      <c r="J6473" t="s">
        <v>60</v>
      </c>
      <c r="K6473" t="s">
        <v>35</v>
      </c>
      <c r="L6473" t="s">
        <v>14772</v>
      </c>
      <c r="O6473" t="s">
        <v>37</v>
      </c>
      <c r="Q6473">
        <v>5</v>
      </c>
      <c r="R6473" t="s">
        <v>38</v>
      </c>
      <c r="S6473">
        <v>2</v>
      </c>
      <c r="T6473" t="s">
        <v>38</v>
      </c>
      <c r="U6473">
        <v>0</v>
      </c>
      <c r="V6473" t="s">
        <v>38</v>
      </c>
      <c r="W6473" t="s">
        <v>11382</v>
      </c>
      <c r="X6473" t="s">
        <v>23</v>
      </c>
      <c r="Y6473" t="b">
        <v>0</v>
      </c>
      <c r="Z6473">
        <v>5</v>
      </c>
      <c r="AA6473">
        <v>2</v>
      </c>
      <c r="AB6473">
        <v>0</v>
      </c>
      <c r="AC6473">
        <v>3</v>
      </c>
      <c r="AD6473">
        <v>2</v>
      </c>
      <c r="AE6473">
        <v>5</v>
      </c>
      <c r="AF6473">
        <v>0</v>
      </c>
      <c r="AG6473">
        <v>3</v>
      </c>
      <c r="AH6473">
        <v>2</v>
      </c>
      <c r="AI6473">
        <v>0</v>
      </c>
      <c r="AJ6473">
        <v>0</v>
      </c>
    </row>
    <row r="6474" spans="1:36" x14ac:dyDescent="0.3">
      <c r="A6474" t="s">
        <v>11382</v>
      </c>
      <c r="B6474">
        <v>554</v>
      </c>
      <c r="C6474" t="s">
        <v>11927</v>
      </c>
      <c r="D6474" s="1">
        <v>46036.68986111111</v>
      </c>
      <c r="E6474" t="s">
        <v>11664</v>
      </c>
      <c r="F6474" t="s">
        <v>14773</v>
      </c>
      <c r="G6474">
        <v>150</v>
      </c>
      <c r="H6474">
        <v>155.9</v>
      </c>
      <c r="I6474" t="s">
        <v>34</v>
      </c>
      <c r="J6474" t="s">
        <v>60</v>
      </c>
      <c r="K6474" t="s">
        <v>35</v>
      </c>
      <c r="L6474" t="s">
        <v>14774</v>
      </c>
      <c r="O6474" t="s">
        <v>37</v>
      </c>
      <c r="Q6474">
        <v>5</v>
      </c>
      <c r="R6474" t="s">
        <v>38</v>
      </c>
      <c r="S6474">
        <v>2</v>
      </c>
      <c r="T6474" t="s">
        <v>38</v>
      </c>
      <c r="U6474">
        <v>0</v>
      </c>
      <c r="V6474" t="s">
        <v>38</v>
      </c>
      <c r="W6474" t="s">
        <v>11382</v>
      </c>
      <c r="X6474" t="s">
        <v>23</v>
      </c>
      <c r="Y6474" t="b">
        <v>0</v>
      </c>
      <c r="Z6474">
        <v>5</v>
      </c>
      <c r="AA6474">
        <v>2</v>
      </c>
      <c r="AB6474">
        <v>0</v>
      </c>
      <c r="AC6474">
        <v>3</v>
      </c>
      <c r="AD6474">
        <v>2</v>
      </c>
      <c r="AE6474">
        <v>5</v>
      </c>
      <c r="AF6474">
        <v>0</v>
      </c>
      <c r="AG6474">
        <v>3</v>
      </c>
      <c r="AH6474">
        <v>2</v>
      </c>
      <c r="AI6474">
        <v>0</v>
      </c>
      <c r="AJ6474">
        <v>0</v>
      </c>
    </row>
    <row r="6475" spans="1:36" x14ac:dyDescent="0.3">
      <c r="A6475" t="s">
        <v>11382</v>
      </c>
      <c r="B6475">
        <v>555</v>
      </c>
      <c r="C6475" t="s">
        <v>11927</v>
      </c>
      <c r="D6475" s="1">
        <v>46036.693368055552</v>
      </c>
      <c r="E6475" t="s">
        <v>11664</v>
      </c>
      <c r="F6475" t="s">
        <v>14775</v>
      </c>
      <c r="G6475">
        <v>200</v>
      </c>
      <c r="H6475">
        <v>205.9</v>
      </c>
      <c r="I6475" t="s">
        <v>34</v>
      </c>
      <c r="J6475" t="s">
        <v>60</v>
      </c>
      <c r="K6475" t="s">
        <v>35</v>
      </c>
      <c r="L6475" t="s">
        <v>14776</v>
      </c>
      <c r="O6475" t="s">
        <v>37</v>
      </c>
      <c r="Q6475">
        <v>5</v>
      </c>
      <c r="R6475" t="s">
        <v>38</v>
      </c>
      <c r="S6475">
        <v>2</v>
      </c>
      <c r="T6475" t="s">
        <v>38</v>
      </c>
      <c r="U6475">
        <v>0</v>
      </c>
      <c r="V6475" t="s">
        <v>38</v>
      </c>
      <c r="W6475" t="s">
        <v>11382</v>
      </c>
      <c r="X6475" t="s">
        <v>23</v>
      </c>
      <c r="Y6475" t="b">
        <v>0</v>
      </c>
      <c r="Z6475">
        <v>5</v>
      </c>
      <c r="AA6475">
        <v>2</v>
      </c>
      <c r="AB6475">
        <v>0</v>
      </c>
      <c r="AC6475">
        <v>3</v>
      </c>
      <c r="AD6475">
        <v>2</v>
      </c>
      <c r="AE6475">
        <v>5</v>
      </c>
      <c r="AF6475">
        <v>0</v>
      </c>
      <c r="AG6475">
        <v>3</v>
      </c>
      <c r="AH6475">
        <v>2</v>
      </c>
      <c r="AI6475">
        <v>0</v>
      </c>
      <c r="AJ6475">
        <v>0</v>
      </c>
    </row>
    <row r="6476" spans="1:36" x14ac:dyDescent="0.3">
      <c r="A6476" t="s">
        <v>11382</v>
      </c>
      <c r="B6476">
        <v>556</v>
      </c>
      <c r="C6476" t="s">
        <v>11927</v>
      </c>
      <c r="D6476" s="1">
        <v>46036.699965277781</v>
      </c>
      <c r="E6476" t="s">
        <v>11664</v>
      </c>
      <c r="F6476" t="s">
        <v>14777</v>
      </c>
      <c r="G6476">
        <v>150</v>
      </c>
      <c r="H6476">
        <v>155.9</v>
      </c>
      <c r="I6476" t="s">
        <v>34</v>
      </c>
      <c r="J6476" t="s">
        <v>60</v>
      </c>
      <c r="K6476" t="s">
        <v>35</v>
      </c>
      <c r="L6476" t="s">
        <v>14778</v>
      </c>
      <c r="O6476" t="s">
        <v>37</v>
      </c>
      <c r="Q6476">
        <v>5</v>
      </c>
      <c r="R6476" t="s">
        <v>38</v>
      </c>
      <c r="S6476">
        <v>2</v>
      </c>
      <c r="T6476" t="s">
        <v>38</v>
      </c>
      <c r="U6476">
        <v>0</v>
      </c>
      <c r="V6476" t="s">
        <v>38</v>
      </c>
      <c r="W6476" t="s">
        <v>11382</v>
      </c>
      <c r="X6476" t="s">
        <v>23</v>
      </c>
      <c r="Y6476" t="b">
        <v>0</v>
      </c>
      <c r="Z6476">
        <v>5</v>
      </c>
      <c r="AA6476">
        <v>2</v>
      </c>
      <c r="AB6476">
        <v>0</v>
      </c>
      <c r="AC6476">
        <v>3</v>
      </c>
      <c r="AD6476">
        <v>2</v>
      </c>
      <c r="AE6476">
        <v>5</v>
      </c>
      <c r="AF6476">
        <v>0</v>
      </c>
      <c r="AG6476">
        <v>3</v>
      </c>
      <c r="AH6476">
        <v>2</v>
      </c>
      <c r="AI6476">
        <v>0</v>
      </c>
      <c r="AJ6476">
        <v>0</v>
      </c>
    </row>
    <row r="6477" spans="1:36" x14ac:dyDescent="0.3">
      <c r="A6477" t="s">
        <v>11382</v>
      </c>
      <c r="B6477">
        <v>557</v>
      </c>
      <c r="C6477" t="s">
        <v>11927</v>
      </c>
      <c r="D6477" s="1">
        <v>46036.818969907406</v>
      </c>
      <c r="E6477" t="s">
        <v>11664</v>
      </c>
      <c r="F6477" t="s">
        <v>14779</v>
      </c>
      <c r="G6477">
        <v>150</v>
      </c>
      <c r="H6477">
        <v>155.9</v>
      </c>
      <c r="I6477" t="s">
        <v>34</v>
      </c>
      <c r="J6477" t="s">
        <v>60</v>
      </c>
      <c r="K6477" t="s">
        <v>35</v>
      </c>
      <c r="L6477" t="s">
        <v>14354</v>
      </c>
      <c r="O6477" t="s">
        <v>37</v>
      </c>
      <c r="Q6477">
        <v>5</v>
      </c>
      <c r="R6477" t="s">
        <v>38</v>
      </c>
      <c r="S6477">
        <v>2</v>
      </c>
      <c r="T6477" t="s">
        <v>38</v>
      </c>
      <c r="U6477">
        <v>0</v>
      </c>
      <c r="V6477" t="s">
        <v>38</v>
      </c>
      <c r="W6477" t="s">
        <v>11382</v>
      </c>
      <c r="X6477" t="s">
        <v>23</v>
      </c>
      <c r="Y6477" t="b">
        <v>0</v>
      </c>
      <c r="Z6477">
        <v>5</v>
      </c>
      <c r="AA6477">
        <v>2</v>
      </c>
      <c r="AB6477">
        <v>0</v>
      </c>
      <c r="AC6477">
        <v>3</v>
      </c>
      <c r="AD6477">
        <v>2</v>
      </c>
      <c r="AE6477">
        <v>5</v>
      </c>
      <c r="AF6477">
        <v>0</v>
      </c>
      <c r="AG6477">
        <v>3</v>
      </c>
      <c r="AH6477">
        <v>2</v>
      </c>
      <c r="AI6477">
        <v>0</v>
      </c>
      <c r="AJ6477">
        <v>0</v>
      </c>
    </row>
    <row r="6478" spans="1:36" x14ac:dyDescent="0.3">
      <c r="A6478" t="s">
        <v>11382</v>
      </c>
      <c r="B6478">
        <v>558</v>
      </c>
      <c r="C6478" t="s">
        <v>11927</v>
      </c>
      <c r="D6478" s="1">
        <v>46036.819409722222</v>
      </c>
      <c r="E6478" t="s">
        <v>11664</v>
      </c>
      <c r="F6478" t="s">
        <v>14780</v>
      </c>
      <c r="G6478">
        <v>200</v>
      </c>
      <c r="H6478">
        <v>205.9</v>
      </c>
      <c r="I6478" t="s">
        <v>34</v>
      </c>
      <c r="J6478" t="s">
        <v>60</v>
      </c>
      <c r="K6478" t="s">
        <v>35</v>
      </c>
      <c r="L6478" t="s">
        <v>14781</v>
      </c>
      <c r="O6478" t="s">
        <v>37</v>
      </c>
      <c r="Q6478">
        <v>5</v>
      </c>
      <c r="R6478" t="s">
        <v>38</v>
      </c>
      <c r="S6478">
        <v>2</v>
      </c>
      <c r="T6478" t="s">
        <v>38</v>
      </c>
      <c r="U6478">
        <v>0</v>
      </c>
      <c r="V6478" t="s">
        <v>38</v>
      </c>
      <c r="W6478" t="s">
        <v>11382</v>
      </c>
      <c r="X6478" t="s">
        <v>23</v>
      </c>
      <c r="Y6478" t="b">
        <v>0</v>
      </c>
      <c r="Z6478">
        <v>5</v>
      </c>
      <c r="AA6478">
        <v>2</v>
      </c>
      <c r="AB6478">
        <v>0</v>
      </c>
      <c r="AC6478">
        <v>3</v>
      </c>
      <c r="AD6478">
        <v>2</v>
      </c>
      <c r="AE6478">
        <v>5</v>
      </c>
      <c r="AF6478">
        <v>0</v>
      </c>
      <c r="AG6478">
        <v>3</v>
      </c>
      <c r="AH6478">
        <v>2</v>
      </c>
      <c r="AI6478">
        <v>0</v>
      </c>
      <c r="AJ6478">
        <v>0</v>
      </c>
    </row>
    <row r="6479" spans="1:36" x14ac:dyDescent="0.3">
      <c r="A6479" t="s">
        <v>11382</v>
      </c>
      <c r="B6479">
        <v>559</v>
      </c>
      <c r="C6479" t="s">
        <v>11927</v>
      </c>
      <c r="D6479" s="1">
        <v>46036.82435185185</v>
      </c>
      <c r="E6479" t="s">
        <v>11664</v>
      </c>
      <c r="F6479" t="s">
        <v>14782</v>
      </c>
      <c r="G6479">
        <v>200</v>
      </c>
      <c r="H6479">
        <v>205.9</v>
      </c>
      <c r="I6479" t="s">
        <v>34</v>
      </c>
      <c r="J6479" t="s">
        <v>60</v>
      </c>
      <c r="K6479" t="s">
        <v>35</v>
      </c>
      <c r="L6479" t="s">
        <v>14783</v>
      </c>
      <c r="O6479" t="s">
        <v>37</v>
      </c>
      <c r="Q6479">
        <v>5</v>
      </c>
      <c r="R6479" t="s">
        <v>38</v>
      </c>
      <c r="S6479">
        <v>2</v>
      </c>
      <c r="T6479" t="s">
        <v>38</v>
      </c>
      <c r="U6479">
        <v>0</v>
      </c>
      <c r="V6479" t="s">
        <v>38</v>
      </c>
      <c r="W6479" t="s">
        <v>11382</v>
      </c>
      <c r="X6479" t="s">
        <v>23</v>
      </c>
      <c r="Y6479" t="b">
        <v>0</v>
      </c>
      <c r="Z6479">
        <v>5</v>
      </c>
      <c r="AA6479">
        <v>2</v>
      </c>
      <c r="AB6479">
        <v>0</v>
      </c>
      <c r="AC6479">
        <v>3</v>
      </c>
      <c r="AD6479">
        <v>2</v>
      </c>
      <c r="AE6479">
        <v>5</v>
      </c>
      <c r="AF6479">
        <v>0</v>
      </c>
      <c r="AG6479">
        <v>3</v>
      </c>
      <c r="AH6479">
        <v>2</v>
      </c>
      <c r="AI6479">
        <v>0</v>
      </c>
      <c r="AJ6479">
        <v>0</v>
      </c>
    </row>
    <row r="6480" spans="1:36" x14ac:dyDescent="0.3">
      <c r="A6480" t="s">
        <v>11382</v>
      </c>
      <c r="B6480">
        <v>560</v>
      </c>
      <c r="C6480" t="s">
        <v>11927</v>
      </c>
      <c r="D6480" s="1">
        <v>46036.828298611108</v>
      </c>
      <c r="E6480" t="s">
        <v>11664</v>
      </c>
      <c r="F6480" t="s">
        <v>14784</v>
      </c>
      <c r="G6480">
        <v>150</v>
      </c>
      <c r="H6480">
        <v>155.9</v>
      </c>
      <c r="I6480" t="s">
        <v>34</v>
      </c>
      <c r="J6480" t="s">
        <v>60</v>
      </c>
      <c r="K6480" t="s">
        <v>35</v>
      </c>
      <c r="L6480" t="s">
        <v>12756</v>
      </c>
      <c r="O6480" t="s">
        <v>37</v>
      </c>
      <c r="Q6480">
        <v>5</v>
      </c>
      <c r="R6480" t="s">
        <v>38</v>
      </c>
      <c r="S6480">
        <v>2</v>
      </c>
      <c r="T6480" t="s">
        <v>38</v>
      </c>
      <c r="U6480">
        <v>0</v>
      </c>
      <c r="V6480" t="s">
        <v>38</v>
      </c>
      <c r="W6480" t="s">
        <v>11382</v>
      </c>
      <c r="X6480" t="s">
        <v>23</v>
      </c>
      <c r="Y6480" t="b">
        <v>0</v>
      </c>
      <c r="Z6480">
        <v>5</v>
      </c>
      <c r="AA6480">
        <v>2</v>
      </c>
      <c r="AB6480">
        <v>0</v>
      </c>
      <c r="AC6480">
        <v>3</v>
      </c>
      <c r="AD6480">
        <v>2</v>
      </c>
      <c r="AE6480">
        <v>5</v>
      </c>
      <c r="AF6480">
        <v>0</v>
      </c>
      <c r="AG6480">
        <v>3</v>
      </c>
      <c r="AH6480">
        <v>2</v>
      </c>
      <c r="AI6480">
        <v>0</v>
      </c>
      <c r="AJ6480">
        <v>0</v>
      </c>
    </row>
    <row r="6481" spans="1:36" x14ac:dyDescent="0.3">
      <c r="A6481" t="s">
        <v>11382</v>
      </c>
      <c r="B6481">
        <v>561</v>
      </c>
      <c r="C6481" t="s">
        <v>11927</v>
      </c>
      <c r="D6481" s="1">
        <v>46036.835613425923</v>
      </c>
      <c r="E6481" t="s">
        <v>11664</v>
      </c>
      <c r="F6481" t="s">
        <v>14785</v>
      </c>
      <c r="G6481">
        <v>200</v>
      </c>
      <c r="H6481">
        <v>205.9</v>
      </c>
      <c r="I6481" t="s">
        <v>34</v>
      </c>
      <c r="J6481" t="s">
        <v>60</v>
      </c>
      <c r="K6481" t="s">
        <v>35</v>
      </c>
      <c r="L6481" t="s">
        <v>14786</v>
      </c>
      <c r="O6481" t="s">
        <v>37</v>
      </c>
      <c r="Q6481">
        <v>5</v>
      </c>
      <c r="R6481" t="s">
        <v>38</v>
      </c>
      <c r="S6481">
        <v>2</v>
      </c>
      <c r="T6481" t="s">
        <v>38</v>
      </c>
      <c r="U6481">
        <v>0</v>
      </c>
      <c r="V6481" t="s">
        <v>38</v>
      </c>
      <c r="W6481" t="s">
        <v>11382</v>
      </c>
      <c r="X6481" t="s">
        <v>23</v>
      </c>
      <c r="Y6481" t="b">
        <v>0</v>
      </c>
      <c r="Z6481">
        <v>5</v>
      </c>
      <c r="AA6481">
        <v>2</v>
      </c>
      <c r="AB6481">
        <v>0</v>
      </c>
      <c r="AC6481">
        <v>3</v>
      </c>
      <c r="AD6481">
        <v>2</v>
      </c>
      <c r="AE6481">
        <v>5</v>
      </c>
      <c r="AF6481">
        <v>0</v>
      </c>
      <c r="AG6481">
        <v>3</v>
      </c>
      <c r="AH6481">
        <v>2</v>
      </c>
      <c r="AI6481">
        <v>0</v>
      </c>
      <c r="AJ6481">
        <v>0</v>
      </c>
    </row>
    <row r="6482" spans="1:36" x14ac:dyDescent="0.3">
      <c r="A6482" t="s">
        <v>11382</v>
      </c>
      <c r="B6482">
        <v>563</v>
      </c>
      <c r="C6482" t="s">
        <v>11927</v>
      </c>
      <c r="D6482" s="1">
        <v>46036.839166666665</v>
      </c>
      <c r="E6482" t="s">
        <v>11664</v>
      </c>
      <c r="F6482" t="s">
        <v>14787</v>
      </c>
      <c r="G6482">
        <v>150</v>
      </c>
      <c r="H6482">
        <v>155.9</v>
      </c>
      <c r="I6482" t="s">
        <v>34</v>
      </c>
      <c r="J6482" t="s">
        <v>60</v>
      </c>
      <c r="K6482" t="s">
        <v>35</v>
      </c>
      <c r="L6482" t="s">
        <v>14788</v>
      </c>
      <c r="O6482" t="s">
        <v>37</v>
      </c>
      <c r="Q6482">
        <v>5</v>
      </c>
      <c r="R6482" t="s">
        <v>38</v>
      </c>
      <c r="S6482">
        <v>2</v>
      </c>
      <c r="T6482" t="s">
        <v>38</v>
      </c>
      <c r="U6482">
        <v>0</v>
      </c>
      <c r="V6482" t="s">
        <v>38</v>
      </c>
      <c r="W6482" t="s">
        <v>11382</v>
      </c>
      <c r="X6482" t="s">
        <v>23</v>
      </c>
      <c r="Y6482" t="b">
        <v>0</v>
      </c>
      <c r="Z6482">
        <v>5</v>
      </c>
      <c r="AA6482">
        <v>2</v>
      </c>
      <c r="AB6482">
        <v>0</v>
      </c>
      <c r="AC6482">
        <v>3</v>
      </c>
      <c r="AD6482">
        <v>2</v>
      </c>
      <c r="AE6482">
        <v>5</v>
      </c>
      <c r="AF6482">
        <v>0</v>
      </c>
      <c r="AG6482">
        <v>3</v>
      </c>
      <c r="AH6482">
        <v>2</v>
      </c>
      <c r="AI6482">
        <v>0</v>
      </c>
      <c r="AJ6482">
        <v>0</v>
      </c>
    </row>
    <row r="6483" spans="1:36" x14ac:dyDescent="0.3">
      <c r="A6483" t="s">
        <v>11382</v>
      </c>
      <c r="B6483">
        <v>564</v>
      </c>
      <c r="C6483" t="s">
        <v>11927</v>
      </c>
      <c r="D6483" s="1">
        <v>46036.855891203704</v>
      </c>
      <c r="E6483" t="s">
        <v>11664</v>
      </c>
      <c r="F6483" t="s">
        <v>14789</v>
      </c>
      <c r="G6483">
        <v>150</v>
      </c>
      <c r="H6483">
        <v>155.9</v>
      </c>
      <c r="I6483" t="s">
        <v>34</v>
      </c>
      <c r="J6483" t="s">
        <v>60</v>
      </c>
      <c r="K6483" t="s">
        <v>35</v>
      </c>
      <c r="L6483" t="s">
        <v>14790</v>
      </c>
      <c r="O6483" t="s">
        <v>37</v>
      </c>
      <c r="Q6483">
        <v>5</v>
      </c>
      <c r="R6483" t="s">
        <v>38</v>
      </c>
      <c r="S6483">
        <v>2</v>
      </c>
      <c r="T6483" t="s">
        <v>38</v>
      </c>
      <c r="U6483">
        <v>0</v>
      </c>
      <c r="V6483" t="s">
        <v>38</v>
      </c>
      <c r="W6483" t="s">
        <v>11382</v>
      </c>
      <c r="X6483" t="s">
        <v>23</v>
      </c>
      <c r="Y6483" t="b">
        <v>0</v>
      </c>
      <c r="Z6483">
        <v>5</v>
      </c>
      <c r="AA6483">
        <v>2</v>
      </c>
      <c r="AB6483">
        <v>0</v>
      </c>
      <c r="AC6483">
        <v>3</v>
      </c>
      <c r="AD6483">
        <v>2</v>
      </c>
      <c r="AE6483">
        <v>5</v>
      </c>
      <c r="AF6483">
        <v>0</v>
      </c>
      <c r="AG6483">
        <v>3</v>
      </c>
      <c r="AH6483">
        <v>2</v>
      </c>
      <c r="AI6483">
        <v>0</v>
      </c>
      <c r="AJ6483">
        <v>0</v>
      </c>
    </row>
    <row r="6484" spans="1:36" x14ac:dyDescent="0.3">
      <c r="A6484" t="s">
        <v>11382</v>
      </c>
      <c r="B6484">
        <v>565</v>
      </c>
      <c r="C6484" t="s">
        <v>11927</v>
      </c>
      <c r="D6484" s="1">
        <v>46036.861805555556</v>
      </c>
      <c r="E6484" t="s">
        <v>11664</v>
      </c>
      <c r="F6484" t="s">
        <v>14791</v>
      </c>
      <c r="G6484">
        <v>150</v>
      </c>
      <c r="H6484">
        <v>155.9</v>
      </c>
      <c r="I6484" t="s">
        <v>34</v>
      </c>
      <c r="J6484" t="s">
        <v>60</v>
      </c>
      <c r="K6484" t="s">
        <v>35</v>
      </c>
      <c r="L6484" t="s">
        <v>14792</v>
      </c>
      <c r="O6484" t="s">
        <v>37</v>
      </c>
      <c r="Q6484">
        <v>5</v>
      </c>
      <c r="R6484" t="s">
        <v>38</v>
      </c>
      <c r="S6484">
        <v>2</v>
      </c>
      <c r="T6484" t="s">
        <v>38</v>
      </c>
      <c r="U6484">
        <v>0</v>
      </c>
      <c r="V6484" t="s">
        <v>38</v>
      </c>
      <c r="W6484" t="s">
        <v>11382</v>
      </c>
      <c r="X6484" t="s">
        <v>23</v>
      </c>
      <c r="Y6484" t="b">
        <v>0</v>
      </c>
      <c r="Z6484">
        <v>5</v>
      </c>
      <c r="AA6484">
        <v>2</v>
      </c>
      <c r="AB6484">
        <v>0</v>
      </c>
      <c r="AC6484">
        <v>3</v>
      </c>
      <c r="AD6484">
        <v>2</v>
      </c>
      <c r="AE6484">
        <v>5</v>
      </c>
      <c r="AF6484">
        <v>0</v>
      </c>
      <c r="AG6484">
        <v>3</v>
      </c>
      <c r="AH6484">
        <v>2</v>
      </c>
      <c r="AI6484">
        <v>0</v>
      </c>
      <c r="AJ6484">
        <v>0</v>
      </c>
    </row>
    <row r="6485" spans="1:36" x14ac:dyDescent="0.3">
      <c r="A6485" t="s">
        <v>11382</v>
      </c>
      <c r="B6485">
        <v>566</v>
      </c>
      <c r="C6485" t="s">
        <v>11927</v>
      </c>
      <c r="D6485" s="1">
        <v>46036.862766203703</v>
      </c>
      <c r="E6485" t="s">
        <v>11664</v>
      </c>
      <c r="F6485" t="s">
        <v>14793</v>
      </c>
      <c r="G6485">
        <v>150</v>
      </c>
      <c r="H6485">
        <v>155.9</v>
      </c>
      <c r="I6485" t="s">
        <v>34</v>
      </c>
      <c r="J6485" t="s">
        <v>60</v>
      </c>
      <c r="K6485" t="s">
        <v>35</v>
      </c>
      <c r="L6485" t="s">
        <v>14794</v>
      </c>
      <c r="O6485" t="s">
        <v>37</v>
      </c>
      <c r="Q6485">
        <v>5</v>
      </c>
      <c r="R6485" t="s">
        <v>38</v>
      </c>
      <c r="S6485">
        <v>2</v>
      </c>
      <c r="T6485" t="s">
        <v>38</v>
      </c>
      <c r="U6485">
        <v>0</v>
      </c>
      <c r="V6485" t="s">
        <v>38</v>
      </c>
      <c r="W6485" t="s">
        <v>11382</v>
      </c>
      <c r="X6485" t="s">
        <v>23</v>
      </c>
      <c r="Y6485" t="b">
        <v>0</v>
      </c>
      <c r="Z6485">
        <v>5</v>
      </c>
      <c r="AA6485">
        <v>2</v>
      </c>
      <c r="AB6485">
        <v>0</v>
      </c>
      <c r="AC6485">
        <v>3</v>
      </c>
      <c r="AD6485">
        <v>2</v>
      </c>
      <c r="AE6485">
        <v>5</v>
      </c>
      <c r="AF6485">
        <v>0</v>
      </c>
      <c r="AG6485">
        <v>3</v>
      </c>
      <c r="AH6485">
        <v>2</v>
      </c>
      <c r="AI6485">
        <v>0</v>
      </c>
      <c r="AJ6485">
        <v>0</v>
      </c>
    </row>
    <row r="6486" spans="1:36" x14ac:dyDescent="0.3">
      <c r="A6486" t="s">
        <v>11382</v>
      </c>
      <c r="B6486">
        <v>567</v>
      </c>
      <c r="C6486" t="s">
        <v>11927</v>
      </c>
      <c r="D6486" s="1">
        <v>46036.872106481482</v>
      </c>
      <c r="E6486" t="s">
        <v>11664</v>
      </c>
      <c r="F6486" t="s">
        <v>14795</v>
      </c>
      <c r="G6486">
        <v>150</v>
      </c>
      <c r="H6486">
        <v>155.9</v>
      </c>
      <c r="I6486" t="s">
        <v>34</v>
      </c>
      <c r="J6486" t="s">
        <v>60</v>
      </c>
      <c r="K6486" t="s">
        <v>35</v>
      </c>
      <c r="L6486" t="s">
        <v>14796</v>
      </c>
      <c r="O6486" t="s">
        <v>37</v>
      </c>
      <c r="Q6486">
        <v>5</v>
      </c>
      <c r="R6486" t="s">
        <v>38</v>
      </c>
      <c r="S6486">
        <v>2</v>
      </c>
      <c r="T6486" t="s">
        <v>38</v>
      </c>
      <c r="U6486">
        <v>0</v>
      </c>
      <c r="V6486" t="s">
        <v>38</v>
      </c>
      <c r="W6486" t="s">
        <v>11382</v>
      </c>
      <c r="X6486" t="s">
        <v>23</v>
      </c>
      <c r="Y6486" t="b">
        <v>0</v>
      </c>
      <c r="Z6486">
        <v>5</v>
      </c>
      <c r="AA6486">
        <v>2</v>
      </c>
      <c r="AB6486">
        <v>0</v>
      </c>
      <c r="AC6486">
        <v>3</v>
      </c>
      <c r="AD6486">
        <v>2</v>
      </c>
      <c r="AE6486">
        <v>5</v>
      </c>
      <c r="AF6486">
        <v>0</v>
      </c>
      <c r="AG6486">
        <v>3</v>
      </c>
      <c r="AH6486">
        <v>2</v>
      </c>
      <c r="AI6486">
        <v>0</v>
      </c>
      <c r="AJ6486">
        <v>0</v>
      </c>
    </row>
    <row r="6487" spans="1:36" x14ac:dyDescent="0.3">
      <c r="A6487" t="s">
        <v>11382</v>
      </c>
      <c r="B6487">
        <v>570</v>
      </c>
      <c r="C6487" t="s">
        <v>11927</v>
      </c>
      <c r="D6487" s="1">
        <v>46036.943148148152</v>
      </c>
      <c r="E6487" t="s">
        <v>11664</v>
      </c>
      <c r="F6487" t="s">
        <v>14797</v>
      </c>
      <c r="G6487">
        <v>150</v>
      </c>
      <c r="H6487">
        <v>155.9</v>
      </c>
      <c r="I6487" t="s">
        <v>34</v>
      </c>
      <c r="J6487" t="s">
        <v>60</v>
      </c>
      <c r="K6487" t="s">
        <v>35</v>
      </c>
      <c r="L6487" t="s">
        <v>14798</v>
      </c>
      <c r="O6487" t="s">
        <v>37</v>
      </c>
      <c r="Q6487">
        <v>5</v>
      </c>
      <c r="R6487" t="s">
        <v>38</v>
      </c>
      <c r="S6487">
        <v>2</v>
      </c>
      <c r="T6487" t="s">
        <v>38</v>
      </c>
      <c r="U6487">
        <v>0</v>
      </c>
      <c r="V6487" t="s">
        <v>38</v>
      </c>
      <c r="W6487" t="s">
        <v>11382</v>
      </c>
      <c r="X6487" t="s">
        <v>23</v>
      </c>
      <c r="Y6487" t="b">
        <v>0</v>
      </c>
      <c r="Z6487">
        <v>5</v>
      </c>
      <c r="AA6487">
        <v>2</v>
      </c>
      <c r="AB6487">
        <v>0</v>
      </c>
      <c r="AC6487">
        <v>3</v>
      </c>
      <c r="AD6487">
        <v>2</v>
      </c>
      <c r="AE6487">
        <v>5</v>
      </c>
      <c r="AF6487">
        <v>0</v>
      </c>
      <c r="AG6487">
        <v>3</v>
      </c>
      <c r="AH6487">
        <v>2</v>
      </c>
      <c r="AI6487">
        <v>0</v>
      </c>
      <c r="AJ6487">
        <v>0</v>
      </c>
    </row>
    <row r="6488" spans="1:36" x14ac:dyDescent="0.3">
      <c r="A6488" t="s">
        <v>11382</v>
      </c>
      <c r="B6488">
        <v>572</v>
      </c>
      <c r="C6488" t="s">
        <v>11927</v>
      </c>
      <c r="D6488" s="1">
        <v>46036.973379629628</v>
      </c>
      <c r="E6488" t="s">
        <v>11664</v>
      </c>
      <c r="F6488" t="s">
        <v>14799</v>
      </c>
      <c r="G6488">
        <v>200</v>
      </c>
      <c r="H6488">
        <v>205.9</v>
      </c>
      <c r="I6488" t="s">
        <v>34</v>
      </c>
      <c r="J6488" t="s">
        <v>60</v>
      </c>
      <c r="K6488" t="s">
        <v>35</v>
      </c>
      <c r="L6488" t="s">
        <v>14800</v>
      </c>
      <c r="O6488" t="s">
        <v>37</v>
      </c>
      <c r="Q6488">
        <v>5</v>
      </c>
      <c r="R6488" t="s">
        <v>38</v>
      </c>
      <c r="S6488">
        <v>2</v>
      </c>
      <c r="T6488" t="s">
        <v>38</v>
      </c>
      <c r="U6488">
        <v>0</v>
      </c>
      <c r="V6488" t="s">
        <v>38</v>
      </c>
      <c r="W6488" t="s">
        <v>11382</v>
      </c>
      <c r="X6488" t="s">
        <v>23</v>
      </c>
      <c r="Y6488" t="b">
        <v>0</v>
      </c>
      <c r="Z6488">
        <v>5</v>
      </c>
      <c r="AA6488">
        <v>2</v>
      </c>
      <c r="AB6488">
        <v>0</v>
      </c>
      <c r="AC6488">
        <v>3</v>
      </c>
      <c r="AD6488">
        <v>2</v>
      </c>
      <c r="AE6488">
        <v>5</v>
      </c>
      <c r="AF6488">
        <v>0</v>
      </c>
      <c r="AG6488">
        <v>3</v>
      </c>
      <c r="AH6488">
        <v>2</v>
      </c>
      <c r="AI6488">
        <v>0</v>
      </c>
      <c r="AJ6488">
        <v>0</v>
      </c>
    </row>
    <row r="6489" spans="1:36" x14ac:dyDescent="0.3">
      <c r="A6489" t="s">
        <v>11382</v>
      </c>
      <c r="B6489">
        <v>573</v>
      </c>
      <c r="C6489" t="s">
        <v>11393</v>
      </c>
      <c r="D6489" s="1">
        <v>46037.281168981484</v>
      </c>
      <c r="E6489" t="s">
        <v>11384</v>
      </c>
      <c r="F6489" t="s">
        <v>14801</v>
      </c>
      <c r="G6489">
        <v>1950</v>
      </c>
      <c r="H6489">
        <v>1955.9</v>
      </c>
      <c r="I6489" t="s">
        <v>34</v>
      </c>
      <c r="J6489" t="s">
        <v>60</v>
      </c>
      <c r="K6489" t="s">
        <v>35</v>
      </c>
      <c r="L6489" t="s">
        <v>11547</v>
      </c>
      <c r="O6489" t="s">
        <v>37</v>
      </c>
      <c r="Q6489">
        <v>5</v>
      </c>
      <c r="R6489" t="s">
        <v>38</v>
      </c>
      <c r="S6489">
        <v>2</v>
      </c>
      <c r="T6489" t="s">
        <v>38</v>
      </c>
      <c r="U6489">
        <v>0</v>
      </c>
      <c r="V6489" t="s">
        <v>38</v>
      </c>
      <c r="W6489" t="s">
        <v>11382</v>
      </c>
      <c r="X6489" t="s">
        <v>23</v>
      </c>
      <c r="Y6489" t="b">
        <v>0</v>
      </c>
      <c r="Z6489">
        <v>5</v>
      </c>
      <c r="AA6489">
        <v>2</v>
      </c>
      <c r="AB6489">
        <v>0</v>
      </c>
      <c r="AC6489">
        <v>3</v>
      </c>
      <c r="AD6489">
        <v>2</v>
      </c>
      <c r="AE6489">
        <v>5</v>
      </c>
      <c r="AF6489">
        <v>0</v>
      </c>
      <c r="AG6489">
        <v>3</v>
      </c>
      <c r="AH6489">
        <v>2</v>
      </c>
      <c r="AI6489">
        <v>0</v>
      </c>
      <c r="AJ6489">
        <v>0</v>
      </c>
    </row>
    <row r="6490" spans="1:36" x14ac:dyDescent="0.3">
      <c r="A6490" t="s">
        <v>11382</v>
      </c>
      <c r="B6490">
        <v>574</v>
      </c>
      <c r="C6490" t="s">
        <v>11927</v>
      </c>
      <c r="D6490" s="1">
        <v>46037.327048611114</v>
      </c>
      <c r="E6490" t="s">
        <v>11664</v>
      </c>
      <c r="F6490" t="s">
        <v>14802</v>
      </c>
      <c r="G6490">
        <v>150</v>
      </c>
      <c r="H6490">
        <v>155.9</v>
      </c>
      <c r="I6490" t="s">
        <v>34</v>
      </c>
      <c r="J6490" t="s">
        <v>60</v>
      </c>
      <c r="K6490" t="s">
        <v>35</v>
      </c>
      <c r="L6490" t="s">
        <v>14803</v>
      </c>
      <c r="O6490" t="s">
        <v>37</v>
      </c>
      <c r="Q6490">
        <v>5</v>
      </c>
      <c r="R6490" t="s">
        <v>38</v>
      </c>
      <c r="S6490">
        <v>2</v>
      </c>
      <c r="T6490" t="s">
        <v>38</v>
      </c>
      <c r="U6490">
        <v>0</v>
      </c>
      <c r="V6490" t="s">
        <v>38</v>
      </c>
      <c r="W6490" t="s">
        <v>11382</v>
      </c>
      <c r="X6490" t="s">
        <v>23</v>
      </c>
      <c r="Y6490" t="b">
        <v>0</v>
      </c>
      <c r="Z6490">
        <v>5</v>
      </c>
      <c r="AA6490">
        <v>2</v>
      </c>
      <c r="AB6490">
        <v>0</v>
      </c>
      <c r="AC6490">
        <v>3</v>
      </c>
      <c r="AD6490">
        <v>2</v>
      </c>
      <c r="AE6490">
        <v>5</v>
      </c>
      <c r="AF6490">
        <v>0</v>
      </c>
      <c r="AG6490">
        <v>3</v>
      </c>
      <c r="AH6490">
        <v>2</v>
      </c>
      <c r="AI6490">
        <v>0</v>
      </c>
      <c r="AJ6490">
        <v>0</v>
      </c>
    </row>
    <row r="6491" spans="1:36" x14ac:dyDescent="0.3">
      <c r="A6491" t="s">
        <v>11382</v>
      </c>
      <c r="B6491">
        <v>575</v>
      </c>
      <c r="C6491" t="s">
        <v>11927</v>
      </c>
      <c r="D6491" s="1">
        <v>46037.328506944446</v>
      </c>
      <c r="E6491" t="s">
        <v>11664</v>
      </c>
      <c r="F6491" t="s">
        <v>14804</v>
      </c>
      <c r="G6491">
        <v>150</v>
      </c>
      <c r="H6491">
        <v>155.9</v>
      </c>
      <c r="I6491" t="s">
        <v>34</v>
      </c>
      <c r="J6491" t="s">
        <v>60</v>
      </c>
      <c r="K6491" t="s">
        <v>35</v>
      </c>
      <c r="L6491" t="s">
        <v>14805</v>
      </c>
      <c r="O6491" t="s">
        <v>37</v>
      </c>
      <c r="Q6491">
        <v>5</v>
      </c>
      <c r="R6491" t="s">
        <v>38</v>
      </c>
      <c r="S6491">
        <v>2</v>
      </c>
      <c r="T6491" t="s">
        <v>38</v>
      </c>
      <c r="U6491">
        <v>0</v>
      </c>
      <c r="V6491" t="s">
        <v>38</v>
      </c>
      <c r="W6491" t="s">
        <v>11382</v>
      </c>
      <c r="X6491" t="s">
        <v>23</v>
      </c>
      <c r="Y6491" t="b">
        <v>0</v>
      </c>
      <c r="Z6491">
        <v>5</v>
      </c>
      <c r="AA6491">
        <v>2</v>
      </c>
      <c r="AB6491">
        <v>0</v>
      </c>
      <c r="AC6491">
        <v>3</v>
      </c>
      <c r="AD6491">
        <v>2</v>
      </c>
      <c r="AE6491">
        <v>5</v>
      </c>
      <c r="AF6491">
        <v>0</v>
      </c>
      <c r="AG6491">
        <v>3</v>
      </c>
      <c r="AH6491">
        <v>2</v>
      </c>
      <c r="AI6491">
        <v>0</v>
      </c>
      <c r="AJ6491">
        <v>0</v>
      </c>
    </row>
    <row r="6492" spans="1:36" x14ac:dyDescent="0.3">
      <c r="A6492" t="s">
        <v>11382</v>
      </c>
      <c r="B6492">
        <v>576</v>
      </c>
      <c r="C6492" t="s">
        <v>11927</v>
      </c>
      <c r="D6492" s="1">
        <v>46037.33357638889</v>
      </c>
      <c r="E6492" t="s">
        <v>11664</v>
      </c>
      <c r="F6492" t="s">
        <v>14806</v>
      </c>
      <c r="G6492">
        <v>200</v>
      </c>
      <c r="H6492">
        <v>205.9</v>
      </c>
      <c r="I6492" t="s">
        <v>34</v>
      </c>
      <c r="J6492" t="s">
        <v>60</v>
      </c>
      <c r="K6492" t="s">
        <v>35</v>
      </c>
      <c r="L6492" t="s">
        <v>14807</v>
      </c>
      <c r="O6492" t="s">
        <v>37</v>
      </c>
      <c r="Q6492">
        <v>5</v>
      </c>
      <c r="R6492" t="s">
        <v>38</v>
      </c>
      <c r="S6492">
        <v>2</v>
      </c>
      <c r="T6492" t="s">
        <v>38</v>
      </c>
      <c r="U6492">
        <v>0</v>
      </c>
      <c r="V6492" t="s">
        <v>38</v>
      </c>
      <c r="W6492" t="s">
        <v>11382</v>
      </c>
      <c r="X6492" t="s">
        <v>23</v>
      </c>
      <c r="Y6492" t="b">
        <v>0</v>
      </c>
      <c r="Z6492">
        <v>5</v>
      </c>
      <c r="AA6492">
        <v>2</v>
      </c>
      <c r="AB6492">
        <v>0</v>
      </c>
      <c r="AC6492">
        <v>3</v>
      </c>
      <c r="AD6492">
        <v>2</v>
      </c>
      <c r="AE6492">
        <v>5</v>
      </c>
      <c r="AF6492">
        <v>0</v>
      </c>
      <c r="AG6492">
        <v>3</v>
      </c>
      <c r="AH6492">
        <v>2</v>
      </c>
      <c r="AI6492">
        <v>0</v>
      </c>
      <c r="AJ6492">
        <v>0</v>
      </c>
    </row>
    <row r="6493" spans="1:36" x14ac:dyDescent="0.3">
      <c r="A6493" t="s">
        <v>11382</v>
      </c>
      <c r="B6493">
        <v>577</v>
      </c>
      <c r="C6493" t="s">
        <v>11927</v>
      </c>
      <c r="D6493" s="1">
        <v>46037.360509259262</v>
      </c>
      <c r="E6493" t="s">
        <v>11664</v>
      </c>
      <c r="F6493" t="s">
        <v>14808</v>
      </c>
      <c r="G6493">
        <v>150</v>
      </c>
      <c r="H6493">
        <v>155.9</v>
      </c>
      <c r="I6493" t="s">
        <v>34</v>
      </c>
      <c r="J6493" t="s">
        <v>60</v>
      </c>
      <c r="K6493" t="s">
        <v>35</v>
      </c>
      <c r="L6493" t="s">
        <v>14809</v>
      </c>
      <c r="O6493" t="s">
        <v>37</v>
      </c>
      <c r="Q6493">
        <v>5</v>
      </c>
      <c r="R6493" t="s">
        <v>38</v>
      </c>
      <c r="S6493">
        <v>2</v>
      </c>
      <c r="T6493" t="s">
        <v>38</v>
      </c>
      <c r="U6493">
        <v>0</v>
      </c>
      <c r="V6493" t="s">
        <v>38</v>
      </c>
      <c r="W6493" t="s">
        <v>11382</v>
      </c>
      <c r="X6493" t="s">
        <v>23</v>
      </c>
      <c r="Y6493" t="b">
        <v>0</v>
      </c>
      <c r="Z6493">
        <v>5</v>
      </c>
      <c r="AA6493">
        <v>2</v>
      </c>
      <c r="AB6493">
        <v>0</v>
      </c>
      <c r="AC6493">
        <v>3</v>
      </c>
      <c r="AD6493">
        <v>2</v>
      </c>
      <c r="AE6493">
        <v>5</v>
      </c>
      <c r="AF6493">
        <v>0</v>
      </c>
      <c r="AG6493">
        <v>3</v>
      </c>
      <c r="AH6493">
        <v>2</v>
      </c>
      <c r="AI6493">
        <v>0</v>
      </c>
      <c r="AJ6493">
        <v>0</v>
      </c>
    </row>
    <row r="6494" spans="1:36" x14ac:dyDescent="0.3">
      <c r="A6494" t="s">
        <v>11382</v>
      </c>
      <c r="B6494">
        <v>578</v>
      </c>
      <c r="C6494" t="s">
        <v>11985</v>
      </c>
      <c r="D6494" s="1">
        <v>46037.370324074072</v>
      </c>
      <c r="E6494" t="s">
        <v>11384</v>
      </c>
      <c r="F6494" t="s">
        <v>14810</v>
      </c>
      <c r="G6494">
        <v>2000</v>
      </c>
      <c r="H6494">
        <v>2005.9</v>
      </c>
      <c r="I6494" t="s">
        <v>34</v>
      </c>
      <c r="J6494" t="s">
        <v>60</v>
      </c>
      <c r="K6494" t="s">
        <v>35</v>
      </c>
      <c r="L6494" t="s">
        <v>14811</v>
      </c>
      <c r="O6494" t="s">
        <v>37</v>
      </c>
      <c r="Q6494">
        <v>5</v>
      </c>
      <c r="R6494" t="s">
        <v>38</v>
      </c>
      <c r="S6494">
        <v>2</v>
      </c>
      <c r="T6494" t="s">
        <v>38</v>
      </c>
      <c r="U6494">
        <v>0</v>
      </c>
      <c r="V6494" t="s">
        <v>38</v>
      </c>
      <c r="W6494" t="s">
        <v>11382</v>
      </c>
      <c r="X6494" t="s">
        <v>23</v>
      </c>
      <c r="Y6494" t="b">
        <v>0</v>
      </c>
      <c r="Z6494">
        <v>5</v>
      </c>
      <c r="AA6494">
        <v>2</v>
      </c>
      <c r="AB6494">
        <v>0</v>
      </c>
      <c r="AC6494">
        <v>3</v>
      </c>
      <c r="AD6494">
        <v>2</v>
      </c>
      <c r="AE6494">
        <v>5</v>
      </c>
      <c r="AF6494">
        <v>0</v>
      </c>
      <c r="AG6494">
        <v>3</v>
      </c>
      <c r="AH6494">
        <v>2</v>
      </c>
      <c r="AI6494">
        <v>0</v>
      </c>
      <c r="AJ6494">
        <v>0</v>
      </c>
    </row>
    <row r="6495" spans="1:36" x14ac:dyDescent="0.3">
      <c r="A6495" t="s">
        <v>11382</v>
      </c>
      <c r="B6495">
        <v>579</v>
      </c>
      <c r="C6495" t="s">
        <v>11985</v>
      </c>
      <c r="D6495" s="1">
        <v>46037.382280092592</v>
      </c>
      <c r="E6495" t="s">
        <v>11384</v>
      </c>
      <c r="F6495" t="s">
        <v>14812</v>
      </c>
      <c r="G6495">
        <v>2400</v>
      </c>
      <c r="H6495">
        <v>2405.9</v>
      </c>
      <c r="I6495" t="s">
        <v>34</v>
      </c>
      <c r="J6495" t="s">
        <v>60</v>
      </c>
      <c r="K6495" t="s">
        <v>35</v>
      </c>
      <c r="L6495" t="s">
        <v>107</v>
      </c>
      <c r="O6495" t="s">
        <v>37</v>
      </c>
      <c r="Q6495">
        <v>5</v>
      </c>
      <c r="R6495" t="s">
        <v>38</v>
      </c>
      <c r="S6495">
        <v>2</v>
      </c>
      <c r="T6495" t="s">
        <v>38</v>
      </c>
      <c r="U6495">
        <v>0</v>
      </c>
      <c r="V6495" t="s">
        <v>38</v>
      </c>
      <c r="W6495" t="s">
        <v>11382</v>
      </c>
      <c r="X6495" t="s">
        <v>23</v>
      </c>
      <c r="Y6495" t="b">
        <v>0</v>
      </c>
      <c r="Z6495">
        <v>5</v>
      </c>
      <c r="AA6495">
        <v>2</v>
      </c>
      <c r="AB6495">
        <v>0</v>
      </c>
      <c r="AC6495">
        <v>3</v>
      </c>
      <c r="AD6495">
        <v>2</v>
      </c>
      <c r="AE6495">
        <v>5</v>
      </c>
      <c r="AF6495">
        <v>0</v>
      </c>
      <c r="AG6495">
        <v>3</v>
      </c>
      <c r="AH6495">
        <v>2</v>
      </c>
      <c r="AI6495">
        <v>0</v>
      </c>
      <c r="AJ6495">
        <v>0</v>
      </c>
    </row>
    <row r="6496" spans="1:36" x14ac:dyDescent="0.3">
      <c r="A6496" t="s">
        <v>11382</v>
      </c>
      <c r="B6496">
        <v>581</v>
      </c>
      <c r="C6496" t="s">
        <v>11985</v>
      </c>
      <c r="D6496" s="1">
        <v>46037.450636574074</v>
      </c>
      <c r="E6496" t="s">
        <v>11384</v>
      </c>
      <c r="F6496" t="s">
        <v>14813</v>
      </c>
      <c r="G6496">
        <v>3000</v>
      </c>
      <c r="H6496">
        <v>3005.9</v>
      </c>
      <c r="I6496" t="s">
        <v>34</v>
      </c>
      <c r="J6496" t="s">
        <v>60</v>
      </c>
      <c r="K6496" t="s">
        <v>35</v>
      </c>
      <c r="L6496" t="s">
        <v>12474</v>
      </c>
      <c r="O6496" t="s">
        <v>37</v>
      </c>
      <c r="Q6496">
        <v>5</v>
      </c>
      <c r="R6496" t="s">
        <v>38</v>
      </c>
      <c r="S6496">
        <v>2</v>
      </c>
      <c r="T6496" t="s">
        <v>38</v>
      </c>
      <c r="U6496">
        <v>0</v>
      </c>
      <c r="V6496" t="s">
        <v>38</v>
      </c>
      <c r="W6496" t="s">
        <v>11382</v>
      </c>
      <c r="X6496" t="s">
        <v>23</v>
      </c>
      <c r="Y6496" t="b">
        <v>0</v>
      </c>
      <c r="Z6496">
        <v>5</v>
      </c>
      <c r="AA6496">
        <v>2</v>
      </c>
      <c r="AB6496">
        <v>0</v>
      </c>
      <c r="AC6496">
        <v>3</v>
      </c>
      <c r="AD6496">
        <v>2</v>
      </c>
      <c r="AE6496">
        <v>5</v>
      </c>
      <c r="AF6496">
        <v>0</v>
      </c>
      <c r="AG6496">
        <v>3</v>
      </c>
      <c r="AH6496">
        <v>2</v>
      </c>
      <c r="AI6496">
        <v>0</v>
      </c>
      <c r="AJ6496">
        <v>0</v>
      </c>
    </row>
    <row r="6497" spans="1:36" x14ac:dyDescent="0.3">
      <c r="A6497" t="s">
        <v>11382</v>
      </c>
      <c r="B6497">
        <v>582</v>
      </c>
      <c r="C6497" t="s">
        <v>11985</v>
      </c>
      <c r="D6497" s="1">
        <v>46037.451655092591</v>
      </c>
      <c r="E6497" t="s">
        <v>11384</v>
      </c>
      <c r="F6497" t="s">
        <v>14814</v>
      </c>
      <c r="G6497">
        <v>2200</v>
      </c>
      <c r="H6497">
        <v>2205.9</v>
      </c>
      <c r="I6497" t="s">
        <v>34</v>
      </c>
      <c r="J6497" t="s">
        <v>60</v>
      </c>
      <c r="K6497" t="s">
        <v>35</v>
      </c>
      <c r="L6497" t="s">
        <v>12472</v>
      </c>
      <c r="O6497" t="s">
        <v>37</v>
      </c>
      <c r="Q6497">
        <v>5</v>
      </c>
      <c r="R6497" t="s">
        <v>38</v>
      </c>
      <c r="S6497">
        <v>2</v>
      </c>
      <c r="T6497" t="s">
        <v>38</v>
      </c>
      <c r="U6497">
        <v>0</v>
      </c>
      <c r="V6497" t="s">
        <v>38</v>
      </c>
      <c r="W6497" t="s">
        <v>11382</v>
      </c>
      <c r="X6497" t="s">
        <v>23</v>
      </c>
      <c r="Y6497" t="b">
        <v>0</v>
      </c>
      <c r="Z6497">
        <v>5</v>
      </c>
      <c r="AA6497">
        <v>2</v>
      </c>
      <c r="AB6497">
        <v>0</v>
      </c>
      <c r="AC6497">
        <v>3</v>
      </c>
      <c r="AD6497">
        <v>2</v>
      </c>
      <c r="AE6497">
        <v>5</v>
      </c>
      <c r="AF6497">
        <v>0</v>
      </c>
      <c r="AG6497">
        <v>3</v>
      </c>
      <c r="AH6497">
        <v>2</v>
      </c>
      <c r="AI6497">
        <v>0</v>
      </c>
      <c r="AJ6497">
        <v>0</v>
      </c>
    </row>
    <row r="6498" spans="1:36" x14ac:dyDescent="0.3">
      <c r="A6498" t="s">
        <v>11382</v>
      </c>
      <c r="B6498">
        <v>583</v>
      </c>
      <c r="C6498" t="s">
        <v>11927</v>
      </c>
      <c r="D6498" s="1">
        <v>46037.467442129629</v>
      </c>
      <c r="E6498" t="s">
        <v>11664</v>
      </c>
      <c r="F6498" t="s">
        <v>14815</v>
      </c>
      <c r="G6498">
        <v>150</v>
      </c>
      <c r="H6498">
        <v>155.9</v>
      </c>
      <c r="I6498" t="s">
        <v>34</v>
      </c>
      <c r="J6498" t="s">
        <v>60</v>
      </c>
      <c r="K6498" t="s">
        <v>35</v>
      </c>
      <c r="L6498" t="s">
        <v>14816</v>
      </c>
      <c r="O6498" t="s">
        <v>37</v>
      </c>
      <c r="Q6498">
        <v>5</v>
      </c>
      <c r="R6498" t="s">
        <v>38</v>
      </c>
      <c r="S6498">
        <v>2</v>
      </c>
      <c r="T6498" t="s">
        <v>38</v>
      </c>
      <c r="U6498">
        <v>0</v>
      </c>
      <c r="V6498" t="s">
        <v>38</v>
      </c>
      <c r="W6498" t="s">
        <v>11382</v>
      </c>
      <c r="X6498" t="s">
        <v>23</v>
      </c>
      <c r="Y6498" t="b">
        <v>0</v>
      </c>
      <c r="Z6498">
        <v>5</v>
      </c>
      <c r="AA6498">
        <v>2</v>
      </c>
      <c r="AB6498">
        <v>0</v>
      </c>
      <c r="AC6498">
        <v>3</v>
      </c>
      <c r="AD6498">
        <v>2</v>
      </c>
      <c r="AE6498">
        <v>5</v>
      </c>
      <c r="AF6498">
        <v>0</v>
      </c>
      <c r="AG6498">
        <v>3</v>
      </c>
      <c r="AH6498">
        <v>2</v>
      </c>
      <c r="AI6498">
        <v>0</v>
      </c>
      <c r="AJ6498">
        <v>0</v>
      </c>
    </row>
    <row r="6499" spans="1:36" x14ac:dyDescent="0.3">
      <c r="A6499" t="s">
        <v>11382</v>
      </c>
      <c r="B6499">
        <v>584</v>
      </c>
      <c r="C6499" t="s">
        <v>11383</v>
      </c>
      <c r="D6499" s="1">
        <v>46037.4766087963</v>
      </c>
      <c r="E6499" t="s">
        <v>11384</v>
      </c>
      <c r="F6499" t="s">
        <v>14817</v>
      </c>
      <c r="G6499">
        <v>5400</v>
      </c>
      <c r="H6499">
        <v>5405.9</v>
      </c>
      <c r="I6499" t="s">
        <v>34</v>
      </c>
      <c r="J6499" t="s">
        <v>60</v>
      </c>
      <c r="K6499" t="s">
        <v>35</v>
      </c>
      <c r="L6499" t="s">
        <v>12209</v>
      </c>
      <c r="O6499" t="s">
        <v>37</v>
      </c>
      <c r="Q6499">
        <v>5</v>
      </c>
      <c r="R6499" t="s">
        <v>38</v>
      </c>
      <c r="S6499">
        <v>2</v>
      </c>
      <c r="T6499" t="s">
        <v>38</v>
      </c>
      <c r="U6499">
        <v>0</v>
      </c>
      <c r="V6499" t="s">
        <v>38</v>
      </c>
      <c r="W6499" t="s">
        <v>11382</v>
      </c>
      <c r="X6499" t="s">
        <v>23</v>
      </c>
      <c r="Y6499" t="b">
        <v>0</v>
      </c>
      <c r="Z6499">
        <v>5</v>
      </c>
      <c r="AA6499">
        <v>2</v>
      </c>
      <c r="AB6499">
        <v>0</v>
      </c>
      <c r="AC6499">
        <v>3</v>
      </c>
      <c r="AD6499">
        <v>2</v>
      </c>
      <c r="AE6499">
        <v>5</v>
      </c>
      <c r="AF6499">
        <v>0</v>
      </c>
      <c r="AG6499">
        <v>3</v>
      </c>
      <c r="AH6499">
        <v>2</v>
      </c>
      <c r="AI6499">
        <v>0</v>
      </c>
      <c r="AJ6499">
        <v>0</v>
      </c>
    </row>
    <row r="6500" spans="1:36" x14ac:dyDescent="0.3">
      <c r="A6500" t="s">
        <v>11382</v>
      </c>
      <c r="B6500">
        <v>585</v>
      </c>
      <c r="C6500" t="s">
        <v>11383</v>
      </c>
      <c r="D6500" s="1">
        <v>46037.47760416667</v>
      </c>
      <c r="E6500" t="s">
        <v>11384</v>
      </c>
      <c r="F6500" t="s">
        <v>14818</v>
      </c>
      <c r="G6500">
        <v>2700</v>
      </c>
      <c r="H6500">
        <v>2705.9</v>
      </c>
      <c r="I6500" t="s">
        <v>34</v>
      </c>
      <c r="J6500" t="s">
        <v>60</v>
      </c>
      <c r="K6500" t="s">
        <v>35</v>
      </c>
      <c r="L6500" t="s">
        <v>12207</v>
      </c>
      <c r="O6500" t="s">
        <v>37</v>
      </c>
      <c r="Q6500">
        <v>5</v>
      </c>
      <c r="R6500" t="s">
        <v>38</v>
      </c>
      <c r="S6500">
        <v>2</v>
      </c>
      <c r="T6500" t="s">
        <v>38</v>
      </c>
      <c r="U6500">
        <v>0</v>
      </c>
      <c r="V6500" t="s">
        <v>38</v>
      </c>
      <c r="W6500" t="s">
        <v>11382</v>
      </c>
      <c r="X6500" t="s">
        <v>23</v>
      </c>
      <c r="Y6500" t="b">
        <v>0</v>
      </c>
      <c r="Z6500">
        <v>5</v>
      </c>
      <c r="AA6500">
        <v>2</v>
      </c>
      <c r="AB6500">
        <v>0</v>
      </c>
      <c r="AC6500">
        <v>3</v>
      </c>
      <c r="AD6500">
        <v>2</v>
      </c>
      <c r="AE6500">
        <v>5</v>
      </c>
      <c r="AF6500">
        <v>0</v>
      </c>
      <c r="AG6500">
        <v>3</v>
      </c>
      <c r="AH6500">
        <v>2</v>
      </c>
      <c r="AI6500">
        <v>0</v>
      </c>
      <c r="AJ6500">
        <v>0</v>
      </c>
    </row>
    <row r="6501" spans="1:36" x14ac:dyDescent="0.3">
      <c r="A6501" t="s">
        <v>11382</v>
      </c>
      <c r="B6501">
        <v>586</v>
      </c>
      <c r="C6501" t="s">
        <v>11927</v>
      </c>
      <c r="D6501" s="1">
        <v>46037.484259259261</v>
      </c>
      <c r="E6501" t="s">
        <v>11664</v>
      </c>
      <c r="F6501" t="s">
        <v>14819</v>
      </c>
      <c r="G6501">
        <v>200</v>
      </c>
      <c r="H6501">
        <v>205.9</v>
      </c>
      <c r="I6501" t="s">
        <v>34</v>
      </c>
      <c r="J6501" t="s">
        <v>60</v>
      </c>
      <c r="K6501" t="s">
        <v>35</v>
      </c>
      <c r="L6501" t="s">
        <v>14820</v>
      </c>
      <c r="O6501" t="s">
        <v>37</v>
      </c>
      <c r="Q6501">
        <v>5</v>
      </c>
      <c r="R6501" t="s">
        <v>38</v>
      </c>
      <c r="S6501">
        <v>2</v>
      </c>
      <c r="T6501" t="s">
        <v>38</v>
      </c>
      <c r="U6501">
        <v>0</v>
      </c>
      <c r="V6501" t="s">
        <v>38</v>
      </c>
      <c r="W6501" t="s">
        <v>11382</v>
      </c>
      <c r="X6501" t="s">
        <v>23</v>
      </c>
      <c r="Y6501" t="b">
        <v>0</v>
      </c>
      <c r="Z6501">
        <v>5</v>
      </c>
      <c r="AA6501">
        <v>2</v>
      </c>
      <c r="AB6501">
        <v>0</v>
      </c>
      <c r="AC6501">
        <v>3</v>
      </c>
      <c r="AD6501">
        <v>2</v>
      </c>
      <c r="AE6501">
        <v>5</v>
      </c>
      <c r="AF6501">
        <v>0</v>
      </c>
      <c r="AG6501">
        <v>3</v>
      </c>
      <c r="AH6501">
        <v>2</v>
      </c>
      <c r="AI6501">
        <v>0</v>
      </c>
      <c r="AJ6501">
        <v>0</v>
      </c>
    </row>
    <row r="6502" spans="1:36" x14ac:dyDescent="0.3">
      <c r="A6502" t="s">
        <v>11382</v>
      </c>
      <c r="B6502">
        <v>587</v>
      </c>
      <c r="C6502" t="s">
        <v>11927</v>
      </c>
      <c r="D6502" s="1">
        <v>46037.494756944441</v>
      </c>
      <c r="E6502" t="s">
        <v>11664</v>
      </c>
      <c r="F6502" t="s">
        <v>14821</v>
      </c>
      <c r="G6502">
        <v>200</v>
      </c>
      <c r="H6502">
        <v>205.9</v>
      </c>
      <c r="I6502" t="s">
        <v>34</v>
      </c>
      <c r="J6502" t="s">
        <v>60</v>
      </c>
      <c r="K6502" t="s">
        <v>35</v>
      </c>
      <c r="L6502" t="s">
        <v>14822</v>
      </c>
      <c r="O6502" t="s">
        <v>37</v>
      </c>
      <c r="Q6502">
        <v>5</v>
      </c>
      <c r="R6502" t="s">
        <v>38</v>
      </c>
      <c r="S6502">
        <v>2</v>
      </c>
      <c r="T6502" t="s">
        <v>38</v>
      </c>
      <c r="U6502">
        <v>0</v>
      </c>
      <c r="V6502" t="s">
        <v>38</v>
      </c>
      <c r="W6502" t="s">
        <v>11382</v>
      </c>
      <c r="X6502" t="s">
        <v>23</v>
      </c>
      <c r="Y6502" t="b">
        <v>0</v>
      </c>
      <c r="Z6502">
        <v>5</v>
      </c>
      <c r="AA6502">
        <v>2</v>
      </c>
      <c r="AB6502">
        <v>0</v>
      </c>
      <c r="AC6502">
        <v>3</v>
      </c>
      <c r="AD6502">
        <v>2</v>
      </c>
      <c r="AE6502">
        <v>5</v>
      </c>
      <c r="AF6502">
        <v>0</v>
      </c>
      <c r="AG6502">
        <v>3</v>
      </c>
      <c r="AH6502">
        <v>2</v>
      </c>
      <c r="AI6502">
        <v>0</v>
      </c>
      <c r="AJ6502">
        <v>0</v>
      </c>
    </row>
    <row r="6503" spans="1:36" x14ac:dyDescent="0.3">
      <c r="A6503" t="s">
        <v>11382</v>
      </c>
      <c r="B6503">
        <v>588</v>
      </c>
      <c r="C6503" t="s">
        <v>11927</v>
      </c>
      <c r="D6503" s="1">
        <v>46037.499942129631</v>
      </c>
      <c r="E6503" t="s">
        <v>11664</v>
      </c>
      <c r="F6503" t="s">
        <v>14823</v>
      </c>
      <c r="G6503">
        <v>200</v>
      </c>
      <c r="H6503">
        <v>205.9</v>
      </c>
      <c r="I6503" t="s">
        <v>34</v>
      </c>
      <c r="J6503" t="s">
        <v>60</v>
      </c>
      <c r="K6503" t="s">
        <v>35</v>
      </c>
      <c r="L6503" t="s">
        <v>14824</v>
      </c>
      <c r="O6503" t="s">
        <v>37</v>
      </c>
      <c r="Q6503">
        <v>5</v>
      </c>
      <c r="R6503" t="s">
        <v>38</v>
      </c>
      <c r="S6503">
        <v>2</v>
      </c>
      <c r="T6503" t="s">
        <v>38</v>
      </c>
      <c r="U6503">
        <v>0</v>
      </c>
      <c r="V6503" t="s">
        <v>38</v>
      </c>
      <c r="W6503" t="s">
        <v>11382</v>
      </c>
      <c r="X6503" t="s">
        <v>23</v>
      </c>
      <c r="Y6503" t="b">
        <v>0</v>
      </c>
      <c r="Z6503">
        <v>5</v>
      </c>
      <c r="AA6503">
        <v>2</v>
      </c>
      <c r="AB6503">
        <v>0</v>
      </c>
      <c r="AC6503">
        <v>3</v>
      </c>
      <c r="AD6503">
        <v>2</v>
      </c>
      <c r="AE6503">
        <v>5</v>
      </c>
      <c r="AF6503">
        <v>0</v>
      </c>
      <c r="AG6503">
        <v>3</v>
      </c>
      <c r="AH6503">
        <v>2</v>
      </c>
      <c r="AI6503">
        <v>0</v>
      </c>
      <c r="AJ6503">
        <v>0</v>
      </c>
    </row>
    <row r="6504" spans="1:36" x14ac:dyDescent="0.3">
      <c r="A6504" t="s">
        <v>11382</v>
      </c>
      <c r="B6504">
        <v>589</v>
      </c>
      <c r="C6504" t="s">
        <v>11927</v>
      </c>
      <c r="D6504" s="1">
        <v>46037.507314814815</v>
      </c>
      <c r="E6504" t="s">
        <v>11664</v>
      </c>
      <c r="F6504" t="s">
        <v>14825</v>
      </c>
      <c r="G6504">
        <v>150</v>
      </c>
      <c r="H6504">
        <v>155.9</v>
      </c>
      <c r="I6504" t="s">
        <v>34</v>
      </c>
      <c r="J6504" t="s">
        <v>60</v>
      </c>
      <c r="K6504" t="s">
        <v>35</v>
      </c>
      <c r="L6504" t="s">
        <v>14826</v>
      </c>
      <c r="O6504" t="s">
        <v>37</v>
      </c>
      <c r="Q6504">
        <v>5</v>
      </c>
      <c r="R6504" t="s">
        <v>38</v>
      </c>
      <c r="S6504">
        <v>2</v>
      </c>
      <c r="T6504" t="s">
        <v>38</v>
      </c>
      <c r="U6504">
        <v>0</v>
      </c>
      <c r="V6504" t="s">
        <v>38</v>
      </c>
      <c r="W6504" t="s">
        <v>11382</v>
      </c>
      <c r="X6504" t="s">
        <v>23</v>
      </c>
      <c r="Y6504" t="b">
        <v>0</v>
      </c>
      <c r="Z6504">
        <v>5</v>
      </c>
      <c r="AA6504">
        <v>2</v>
      </c>
      <c r="AB6504">
        <v>0</v>
      </c>
      <c r="AC6504">
        <v>3</v>
      </c>
      <c r="AD6504">
        <v>2</v>
      </c>
      <c r="AE6504">
        <v>5</v>
      </c>
      <c r="AF6504">
        <v>0</v>
      </c>
      <c r="AG6504">
        <v>3</v>
      </c>
      <c r="AH6504">
        <v>2</v>
      </c>
      <c r="AI6504">
        <v>0</v>
      </c>
      <c r="AJ6504">
        <v>0</v>
      </c>
    </row>
    <row r="6505" spans="1:36" x14ac:dyDescent="0.3">
      <c r="A6505" t="s">
        <v>11382</v>
      </c>
      <c r="B6505">
        <v>590</v>
      </c>
      <c r="C6505" t="s">
        <v>11985</v>
      </c>
      <c r="D6505" s="1">
        <v>46037.526400462964</v>
      </c>
      <c r="E6505" t="s">
        <v>11384</v>
      </c>
      <c r="F6505" t="s">
        <v>14827</v>
      </c>
      <c r="G6505">
        <v>2650</v>
      </c>
      <c r="H6505">
        <v>2655.9</v>
      </c>
      <c r="I6505" t="s">
        <v>34</v>
      </c>
      <c r="J6505" t="s">
        <v>60</v>
      </c>
      <c r="K6505" t="s">
        <v>35</v>
      </c>
      <c r="L6505" t="s">
        <v>12478</v>
      </c>
      <c r="O6505" t="s">
        <v>37</v>
      </c>
      <c r="Q6505">
        <v>5</v>
      </c>
      <c r="R6505" t="s">
        <v>38</v>
      </c>
      <c r="S6505">
        <v>2</v>
      </c>
      <c r="T6505" t="s">
        <v>38</v>
      </c>
      <c r="U6505">
        <v>0</v>
      </c>
      <c r="V6505" t="s">
        <v>38</v>
      </c>
      <c r="W6505" t="s">
        <v>11382</v>
      </c>
      <c r="X6505" t="s">
        <v>23</v>
      </c>
      <c r="Y6505" t="b">
        <v>0</v>
      </c>
      <c r="Z6505">
        <v>5</v>
      </c>
      <c r="AA6505">
        <v>2</v>
      </c>
      <c r="AB6505">
        <v>0</v>
      </c>
      <c r="AC6505">
        <v>3</v>
      </c>
      <c r="AD6505">
        <v>2</v>
      </c>
      <c r="AE6505">
        <v>5</v>
      </c>
      <c r="AF6505">
        <v>0</v>
      </c>
      <c r="AG6505">
        <v>3</v>
      </c>
      <c r="AH6505">
        <v>2</v>
      </c>
      <c r="AI6505">
        <v>0</v>
      </c>
      <c r="AJ6505">
        <v>0</v>
      </c>
    </row>
    <row r="6506" spans="1:36" x14ac:dyDescent="0.3">
      <c r="A6506" t="s">
        <v>11382</v>
      </c>
      <c r="B6506">
        <v>591</v>
      </c>
      <c r="C6506" t="s">
        <v>11927</v>
      </c>
      <c r="D6506" s="1">
        <v>46037.538726851853</v>
      </c>
      <c r="E6506" t="s">
        <v>11664</v>
      </c>
      <c r="F6506" t="s">
        <v>14828</v>
      </c>
      <c r="G6506">
        <v>150</v>
      </c>
      <c r="H6506">
        <v>155.9</v>
      </c>
      <c r="I6506" t="s">
        <v>34</v>
      </c>
      <c r="J6506" t="s">
        <v>60</v>
      </c>
      <c r="K6506" t="s">
        <v>35</v>
      </c>
      <c r="L6506" t="s">
        <v>14829</v>
      </c>
      <c r="O6506" t="s">
        <v>37</v>
      </c>
      <c r="Q6506">
        <v>5</v>
      </c>
      <c r="R6506" t="s">
        <v>38</v>
      </c>
      <c r="S6506">
        <v>2</v>
      </c>
      <c r="T6506" t="s">
        <v>38</v>
      </c>
      <c r="U6506">
        <v>0</v>
      </c>
      <c r="V6506" t="s">
        <v>38</v>
      </c>
      <c r="W6506" t="s">
        <v>11382</v>
      </c>
      <c r="X6506" t="s">
        <v>23</v>
      </c>
      <c r="Y6506" t="b">
        <v>0</v>
      </c>
      <c r="Z6506">
        <v>5</v>
      </c>
      <c r="AA6506">
        <v>2</v>
      </c>
      <c r="AB6506">
        <v>0</v>
      </c>
      <c r="AC6506">
        <v>3</v>
      </c>
      <c r="AD6506">
        <v>2</v>
      </c>
      <c r="AE6506">
        <v>5</v>
      </c>
      <c r="AF6506">
        <v>0</v>
      </c>
      <c r="AG6506">
        <v>3</v>
      </c>
      <c r="AH6506">
        <v>2</v>
      </c>
      <c r="AI6506">
        <v>0</v>
      </c>
      <c r="AJ6506">
        <v>0</v>
      </c>
    </row>
    <row r="6507" spans="1:36" x14ac:dyDescent="0.3">
      <c r="A6507" t="s">
        <v>11382</v>
      </c>
      <c r="B6507">
        <v>592</v>
      </c>
      <c r="C6507" t="s">
        <v>11383</v>
      </c>
      <c r="D6507" s="1">
        <v>46037.548495370371</v>
      </c>
      <c r="E6507" t="s">
        <v>11384</v>
      </c>
      <c r="F6507" t="s">
        <v>14830</v>
      </c>
      <c r="G6507">
        <v>6750</v>
      </c>
      <c r="H6507">
        <v>6755.9</v>
      </c>
      <c r="I6507" t="s">
        <v>34</v>
      </c>
      <c r="J6507" t="s">
        <v>60</v>
      </c>
      <c r="K6507" t="s">
        <v>35</v>
      </c>
      <c r="L6507" t="s">
        <v>12166</v>
      </c>
      <c r="O6507" t="s">
        <v>37</v>
      </c>
      <c r="Q6507">
        <v>5</v>
      </c>
      <c r="R6507" t="s">
        <v>38</v>
      </c>
      <c r="S6507">
        <v>2</v>
      </c>
      <c r="T6507" t="s">
        <v>38</v>
      </c>
      <c r="U6507">
        <v>0</v>
      </c>
      <c r="V6507" t="s">
        <v>38</v>
      </c>
      <c r="W6507" t="s">
        <v>11382</v>
      </c>
      <c r="X6507" t="s">
        <v>23</v>
      </c>
      <c r="Y6507" t="b">
        <v>0</v>
      </c>
      <c r="Z6507">
        <v>5</v>
      </c>
      <c r="AA6507">
        <v>2</v>
      </c>
      <c r="AB6507">
        <v>0</v>
      </c>
      <c r="AC6507">
        <v>3</v>
      </c>
      <c r="AD6507">
        <v>2</v>
      </c>
      <c r="AE6507">
        <v>5</v>
      </c>
      <c r="AF6507">
        <v>0</v>
      </c>
      <c r="AG6507">
        <v>3</v>
      </c>
      <c r="AH6507">
        <v>2</v>
      </c>
      <c r="AI6507">
        <v>0</v>
      </c>
      <c r="AJ6507">
        <v>0</v>
      </c>
    </row>
    <row r="6508" spans="1:36" x14ac:dyDescent="0.3">
      <c r="A6508" t="s">
        <v>11382</v>
      </c>
      <c r="B6508">
        <v>593</v>
      </c>
      <c r="C6508" t="s">
        <v>11927</v>
      </c>
      <c r="D6508" s="1">
        <v>46037.557858796295</v>
      </c>
      <c r="E6508" t="s">
        <v>11664</v>
      </c>
      <c r="F6508" t="s">
        <v>14831</v>
      </c>
      <c r="G6508">
        <v>200</v>
      </c>
      <c r="H6508">
        <v>205.9</v>
      </c>
      <c r="I6508" t="s">
        <v>34</v>
      </c>
      <c r="J6508" t="s">
        <v>60</v>
      </c>
      <c r="K6508" t="s">
        <v>35</v>
      </c>
      <c r="L6508" t="s">
        <v>14832</v>
      </c>
      <c r="O6508" t="s">
        <v>37</v>
      </c>
      <c r="Q6508">
        <v>5</v>
      </c>
      <c r="R6508" t="s">
        <v>38</v>
      </c>
      <c r="S6508">
        <v>2</v>
      </c>
      <c r="T6508" t="s">
        <v>38</v>
      </c>
      <c r="U6508">
        <v>0</v>
      </c>
      <c r="V6508" t="s">
        <v>38</v>
      </c>
      <c r="W6508" t="s">
        <v>11382</v>
      </c>
      <c r="X6508" t="s">
        <v>23</v>
      </c>
      <c r="Y6508" t="b">
        <v>0</v>
      </c>
      <c r="Z6508">
        <v>5</v>
      </c>
      <c r="AA6508">
        <v>2</v>
      </c>
      <c r="AB6508">
        <v>0</v>
      </c>
      <c r="AC6508">
        <v>3</v>
      </c>
      <c r="AD6508">
        <v>2</v>
      </c>
      <c r="AE6508">
        <v>5</v>
      </c>
      <c r="AF6508">
        <v>0</v>
      </c>
      <c r="AG6508">
        <v>3</v>
      </c>
      <c r="AH6508">
        <v>2</v>
      </c>
      <c r="AI6508">
        <v>0</v>
      </c>
      <c r="AJ6508">
        <v>0</v>
      </c>
    </row>
    <row r="6509" spans="1:36" x14ac:dyDescent="0.3">
      <c r="A6509" t="s">
        <v>11382</v>
      </c>
      <c r="B6509">
        <v>594</v>
      </c>
      <c r="C6509" t="s">
        <v>11985</v>
      </c>
      <c r="D6509" s="1">
        <v>46037.557881944442</v>
      </c>
      <c r="E6509" t="s">
        <v>11384</v>
      </c>
      <c r="F6509" t="s">
        <v>14833</v>
      </c>
      <c r="G6509">
        <v>10810</v>
      </c>
      <c r="H6509">
        <v>10815.9</v>
      </c>
      <c r="I6509" t="s">
        <v>34</v>
      </c>
      <c r="J6509" t="s">
        <v>60</v>
      </c>
      <c r="K6509" t="s">
        <v>35</v>
      </c>
      <c r="L6509" t="s">
        <v>12388</v>
      </c>
      <c r="O6509" t="s">
        <v>37</v>
      </c>
      <c r="Q6509">
        <v>5</v>
      </c>
      <c r="R6509" t="s">
        <v>38</v>
      </c>
      <c r="S6509">
        <v>2</v>
      </c>
      <c r="T6509" t="s">
        <v>38</v>
      </c>
      <c r="U6509">
        <v>0</v>
      </c>
      <c r="V6509" t="s">
        <v>38</v>
      </c>
      <c r="W6509" t="s">
        <v>11382</v>
      </c>
      <c r="X6509" t="s">
        <v>23</v>
      </c>
      <c r="Y6509" t="b">
        <v>0</v>
      </c>
      <c r="Z6509">
        <v>5</v>
      </c>
      <c r="AA6509">
        <v>2</v>
      </c>
      <c r="AB6509">
        <v>0</v>
      </c>
      <c r="AC6509">
        <v>3</v>
      </c>
      <c r="AD6509">
        <v>2</v>
      </c>
      <c r="AE6509">
        <v>5</v>
      </c>
      <c r="AF6509">
        <v>0</v>
      </c>
      <c r="AG6509">
        <v>3</v>
      </c>
      <c r="AH6509">
        <v>2</v>
      </c>
      <c r="AI6509">
        <v>0</v>
      </c>
      <c r="AJ6509">
        <v>0</v>
      </c>
    </row>
    <row r="6510" spans="1:36" x14ac:dyDescent="0.3">
      <c r="A6510" t="s">
        <v>11382</v>
      </c>
      <c r="B6510">
        <v>595</v>
      </c>
      <c r="C6510" t="s">
        <v>11927</v>
      </c>
      <c r="D6510" s="1">
        <v>46037.561631944445</v>
      </c>
      <c r="E6510" t="s">
        <v>11664</v>
      </c>
      <c r="F6510" t="s">
        <v>14834</v>
      </c>
      <c r="G6510">
        <v>150</v>
      </c>
      <c r="H6510">
        <v>155.9</v>
      </c>
      <c r="I6510" t="s">
        <v>34</v>
      </c>
      <c r="J6510" t="s">
        <v>60</v>
      </c>
      <c r="K6510" t="s">
        <v>35</v>
      </c>
      <c r="L6510" t="s">
        <v>14835</v>
      </c>
      <c r="O6510" t="s">
        <v>37</v>
      </c>
      <c r="Q6510">
        <v>5</v>
      </c>
      <c r="R6510" t="s">
        <v>38</v>
      </c>
      <c r="S6510">
        <v>2</v>
      </c>
      <c r="T6510" t="s">
        <v>38</v>
      </c>
      <c r="U6510">
        <v>0</v>
      </c>
      <c r="V6510" t="s">
        <v>38</v>
      </c>
      <c r="W6510" t="s">
        <v>11382</v>
      </c>
      <c r="X6510" t="s">
        <v>23</v>
      </c>
      <c r="Y6510" t="b">
        <v>0</v>
      </c>
      <c r="Z6510">
        <v>5</v>
      </c>
      <c r="AA6510">
        <v>2</v>
      </c>
      <c r="AB6510">
        <v>0</v>
      </c>
      <c r="AC6510">
        <v>3</v>
      </c>
      <c r="AD6510">
        <v>2</v>
      </c>
      <c r="AE6510">
        <v>5</v>
      </c>
      <c r="AF6510">
        <v>0</v>
      </c>
      <c r="AG6510">
        <v>3</v>
      </c>
      <c r="AH6510">
        <v>2</v>
      </c>
      <c r="AI6510">
        <v>0</v>
      </c>
      <c r="AJ6510">
        <v>0</v>
      </c>
    </row>
    <row r="6511" spans="1:36" x14ac:dyDescent="0.3">
      <c r="A6511" t="s">
        <v>11382</v>
      </c>
      <c r="B6511">
        <v>596</v>
      </c>
      <c r="C6511" t="s">
        <v>11927</v>
      </c>
      <c r="D6511" s="1">
        <v>46037.571956018517</v>
      </c>
      <c r="E6511" t="s">
        <v>11664</v>
      </c>
      <c r="F6511" t="s">
        <v>14836</v>
      </c>
      <c r="G6511">
        <v>150</v>
      </c>
      <c r="H6511">
        <v>155.9</v>
      </c>
      <c r="I6511" t="s">
        <v>34</v>
      </c>
      <c r="J6511" t="s">
        <v>60</v>
      </c>
      <c r="K6511" t="s">
        <v>35</v>
      </c>
      <c r="L6511" t="s">
        <v>14837</v>
      </c>
      <c r="O6511" t="s">
        <v>37</v>
      </c>
      <c r="Q6511">
        <v>5</v>
      </c>
      <c r="R6511" t="s">
        <v>38</v>
      </c>
      <c r="S6511">
        <v>2</v>
      </c>
      <c r="T6511" t="s">
        <v>38</v>
      </c>
      <c r="U6511">
        <v>0</v>
      </c>
      <c r="V6511" t="s">
        <v>38</v>
      </c>
      <c r="W6511" t="s">
        <v>11382</v>
      </c>
      <c r="X6511" t="s">
        <v>23</v>
      </c>
      <c r="Y6511" t="b">
        <v>0</v>
      </c>
      <c r="Z6511">
        <v>5</v>
      </c>
      <c r="AA6511">
        <v>2</v>
      </c>
      <c r="AB6511">
        <v>0</v>
      </c>
      <c r="AC6511">
        <v>3</v>
      </c>
      <c r="AD6511">
        <v>2</v>
      </c>
      <c r="AE6511">
        <v>5</v>
      </c>
      <c r="AF6511">
        <v>0</v>
      </c>
      <c r="AG6511">
        <v>3</v>
      </c>
      <c r="AH6511">
        <v>2</v>
      </c>
      <c r="AI6511">
        <v>0</v>
      </c>
      <c r="AJ6511">
        <v>0</v>
      </c>
    </row>
    <row r="6512" spans="1:36" x14ac:dyDescent="0.3">
      <c r="A6512" t="s">
        <v>11382</v>
      </c>
      <c r="B6512">
        <v>597</v>
      </c>
      <c r="C6512" t="s">
        <v>11927</v>
      </c>
      <c r="D6512" s="1">
        <v>46037.601284722223</v>
      </c>
      <c r="E6512" t="s">
        <v>11664</v>
      </c>
      <c r="F6512" t="s">
        <v>14838</v>
      </c>
      <c r="G6512">
        <v>150</v>
      </c>
      <c r="H6512">
        <v>155.9</v>
      </c>
      <c r="I6512" t="s">
        <v>34</v>
      </c>
      <c r="J6512" t="s">
        <v>60</v>
      </c>
      <c r="K6512" t="s">
        <v>35</v>
      </c>
      <c r="L6512" t="s">
        <v>14839</v>
      </c>
      <c r="O6512" t="s">
        <v>37</v>
      </c>
      <c r="Q6512">
        <v>5</v>
      </c>
      <c r="R6512" t="s">
        <v>38</v>
      </c>
      <c r="S6512">
        <v>2</v>
      </c>
      <c r="T6512" t="s">
        <v>38</v>
      </c>
      <c r="U6512">
        <v>0</v>
      </c>
      <c r="V6512" t="s">
        <v>38</v>
      </c>
      <c r="W6512" t="s">
        <v>11382</v>
      </c>
      <c r="X6512" t="s">
        <v>23</v>
      </c>
      <c r="Y6512" t="b">
        <v>0</v>
      </c>
      <c r="Z6512">
        <v>5</v>
      </c>
      <c r="AA6512">
        <v>2</v>
      </c>
      <c r="AB6512">
        <v>0</v>
      </c>
      <c r="AC6512">
        <v>3</v>
      </c>
      <c r="AD6512">
        <v>2</v>
      </c>
      <c r="AE6512">
        <v>5</v>
      </c>
      <c r="AF6512">
        <v>0</v>
      </c>
      <c r="AG6512">
        <v>3</v>
      </c>
      <c r="AH6512">
        <v>2</v>
      </c>
      <c r="AI6512">
        <v>0</v>
      </c>
      <c r="AJ6512">
        <v>0</v>
      </c>
    </row>
    <row r="6513" spans="1:36" x14ac:dyDescent="0.3">
      <c r="A6513" t="s">
        <v>11382</v>
      </c>
      <c r="B6513">
        <v>598</v>
      </c>
      <c r="C6513" t="s">
        <v>11927</v>
      </c>
      <c r="D6513" s="1">
        <v>46037.614548611113</v>
      </c>
      <c r="E6513" t="s">
        <v>11664</v>
      </c>
      <c r="F6513" t="s">
        <v>14840</v>
      </c>
      <c r="G6513">
        <v>200</v>
      </c>
      <c r="H6513">
        <v>205.9</v>
      </c>
      <c r="I6513" t="s">
        <v>34</v>
      </c>
      <c r="J6513" t="s">
        <v>60</v>
      </c>
      <c r="K6513" t="s">
        <v>35</v>
      </c>
      <c r="L6513" t="s">
        <v>14841</v>
      </c>
      <c r="O6513" t="s">
        <v>37</v>
      </c>
      <c r="Q6513">
        <v>5</v>
      </c>
      <c r="R6513" t="s">
        <v>38</v>
      </c>
      <c r="S6513">
        <v>2</v>
      </c>
      <c r="T6513" t="s">
        <v>38</v>
      </c>
      <c r="U6513">
        <v>0</v>
      </c>
      <c r="V6513" t="s">
        <v>38</v>
      </c>
      <c r="W6513" t="s">
        <v>11382</v>
      </c>
      <c r="X6513" t="s">
        <v>23</v>
      </c>
      <c r="Y6513" t="b">
        <v>0</v>
      </c>
      <c r="Z6513">
        <v>5</v>
      </c>
      <c r="AA6513">
        <v>2</v>
      </c>
      <c r="AB6513">
        <v>0</v>
      </c>
      <c r="AC6513">
        <v>3</v>
      </c>
      <c r="AD6513">
        <v>2</v>
      </c>
      <c r="AE6513">
        <v>5</v>
      </c>
      <c r="AF6513">
        <v>0</v>
      </c>
      <c r="AG6513">
        <v>3</v>
      </c>
      <c r="AH6513">
        <v>2</v>
      </c>
      <c r="AI6513">
        <v>0</v>
      </c>
      <c r="AJ6513">
        <v>0</v>
      </c>
    </row>
    <row r="6514" spans="1:36" x14ac:dyDescent="0.3">
      <c r="A6514" t="s">
        <v>11382</v>
      </c>
      <c r="B6514">
        <v>599</v>
      </c>
      <c r="C6514" t="s">
        <v>11927</v>
      </c>
      <c r="D6514" s="1">
        <v>46037.62023148148</v>
      </c>
      <c r="E6514" t="s">
        <v>11664</v>
      </c>
      <c r="F6514" t="s">
        <v>14842</v>
      </c>
      <c r="G6514">
        <v>200</v>
      </c>
      <c r="H6514">
        <v>205.9</v>
      </c>
      <c r="I6514" t="s">
        <v>34</v>
      </c>
      <c r="J6514" t="s">
        <v>60</v>
      </c>
      <c r="K6514" t="s">
        <v>35</v>
      </c>
      <c r="L6514" t="s">
        <v>14843</v>
      </c>
      <c r="O6514" t="s">
        <v>37</v>
      </c>
      <c r="Q6514">
        <v>5</v>
      </c>
      <c r="R6514" t="s">
        <v>38</v>
      </c>
      <c r="S6514">
        <v>2</v>
      </c>
      <c r="T6514" t="s">
        <v>38</v>
      </c>
      <c r="U6514">
        <v>0</v>
      </c>
      <c r="V6514" t="s">
        <v>38</v>
      </c>
      <c r="W6514" t="s">
        <v>11382</v>
      </c>
      <c r="X6514" t="s">
        <v>23</v>
      </c>
      <c r="Y6514" t="b">
        <v>0</v>
      </c>
      <c r="Z6514">
        <v>5</v>
      </c>
      <c r="AA6514">
        <v>2</v>
      </c>
      <c r="AB6514">
        <v>0</v>
      </c>
      <c r="AC6514">
        <v>3</v>
      </c>
      <c r="AD6514">
        <v>2</v>
      </c>
      <c r="AE6514">
        <v>5</v>
      </c>
      <c r="AF6514">
        <v>0</v>
      </c>
      <c r="AG6514">
        <v>3</v>
      </c>
      <c r="AH6514">
        <v>2</v>
      </c>
      <c r="AI6514">
        <v>0</v>
      </c>
      <c r="AJ6514">
        <v>0</v>
      </c>
    </row>
    <row r="6515" spans="1:36" x14ac:dyDescent="0.3">
      <c r="A6515" t="s">
        <v>11382</v>
      </c>
      <c r="B6515">
        <v>600</v>
      </c>
      <c r="C6515" t="s">
        <v>11927</v>
      </c>
      <c r="D6515" s="1">
        <v>46037.624293981484</v>
      </c>
      <c r="E6515" t="s">
        <v>11664</v>
      </c>
      <c r="F6515" t="s">
        <v>14844</v>
      </c>
      <c r="G6515">
        <v>150</v>
      </c>
      <c r="H6515">
        <v>155.9</v>
      </c>
      <c r="I6515" t="s">
        <v>34</v>
      </c>
      <c r="J6515" t="s">
        <v>60</v>
      </c>
      <c r="K6515" t="s">
        <v>35</v>
      </c>
      <c r="L6515" t="s">
        <v>14845</v>
      </c>
      <c r="O6515" t="s">
        <v>37</v>
      </c>
      <c r="Q6515">
        <v>5</v>
      </c>
      <c r="R6515" t="s">
        <v>38</v>
      </c>
      <c r="S6515">
        <v>2</v>
      </c>
      <c r="T6515" t="s">
        <v>38</v>
      </c>
      <c r="U6515">
        <v>0</v>
      </c>
      <c r="V6515" t="s">
        <v>38</v>
      </c>
      <c r="W6515" t="s">
        <v>11382</v>
      </c>
      <c r="X6515" t="s">
        <v>23</v>
      </c>
      <c r="Y6515" t="b">
        <v>0</v>
      </c>
      <c r="Z6515">
        <v>5</v>
      </c>
      <c r="AA6515">
        <v>2</v>
      </c>
      <c r="AB6515">
        <v>0</v>
      </c>
      <c r="AC6515">
        <v>3</v>
      </c>
      <c r="AD6515">
        <v>2</v>
      </c>
      <c r="AE6515">
        <v>5</v>
      </c>
      <c r="AF6515">
        <v>0</v>
      </c>
      <c r="AG6515">
        <v>3</v>
      </c>
      <c r="AH6515">
        <v>2</v>
      </c>
      <c r="AI6515">
        <v>0</v>
      </c>
      <c r="AJ6515">
        <v>0</v>
      </c>
    </row>
    <row r="6516" spans="1:36" x14ac:dyDescent="0.3">
      <c r="A6516" t="s">
        <v>11382</v>
      </c>
      <c r="B6516">
        <v>601</v>
      </c>
      <c r="C6516" t="s">
        <v>11927</v>
      </c>
      <c r="D6516" s="1">
        <v>46037.628668981481</v>
      </c>
      <c r="E6516" t="s">
        <v>11664</v>
      </c>
      <c r="F6516" t="s">
        <v>14846</v>
      </c>
      <c r="G6516">
        <v>200</v>
      </c>
      <c r="H6516">
        <v>205.9</v>
      </c>
      <c r="I6516" t="s">
        <v>34</v>
      </c>
      <c r="J6516" t="s">
        <v>60</v>
      </c>
      <c r="K6516" t="s">
        <v>35</v>
      </c>
      <c r="L6516" t="s">
        <v>14847</v>
      </c>
      <c r="O6516" t="s">
        <v>37</v>
      </c>
      <c r="Q6516">
        <v>5</v>
      </c>
      <c r="R6516" t="s">
        <v>38</v>
      </c>
      <c r="S6516">
        <v>2</v>
      </c>
      <c r="T6516" t="s">
        <v>38</v>
      </c>
      <c r="U6516">
        <v>0</v>
      </c>
      <c r="V6516" t="s">
        <v>38</v>
      </c>
      <c r="W6516" t="s">
        <v>11382</v>
      </c>
      <c r="X6516" t="s">
        <v>23</v>
      </c>
      <c r="Y6516" t="b">
        <v>0</v>
      </c>
      <c r="Z6516">
        <v>5</v>
      </c>
      <c r="AA6516">
        <v>2</v>
      </c>
      <c r="AB6516">
        <v>0</v>
      </c>
      <c r="AC6516">
        <v>3</v>
      </c>
      <c r="AD6516">
        <v>2</v>
      </c>
      <c r="AE6516">
        <v>5</v>
      </c>
      <c r="AF6516">
        <v>0</v>
      </c>
      <c r="AG6516">
        <v>3</v>
      </c>
      <c r="AH6516">
        <v>2</v>
      </c>
      <c r="AI6516">
        <v>0</v>
      </c>
      <c r="AJ6516">
        <v>0</v>
      </c>
    </row>
    <row r="6517" spans="1:36" x14ac:dyDescent="0.3">
      <c r="A6517" t="s">
        <v>11382</v>
      </c>
      <c r="B6517">
        <v>602</v>
      </c>
      <c r="C6517" t="s">
        <v>11927</v>
      </c>
      <c r="D6517" s="1">
        <v>46037.645775462966</v>
      </c>
      <c r="E6517" t="s">
        <v>11664</v>
      </c>
      <c r="F6517" t="s">
        <v>14848</v>
      </c>
      <c r="G6517">
        <v>150</v>
      </c>
      <c r="H6517">
        <v>155.9</v>
      </c>
      <c r="I6517" t="s">
        <v>34</v>
      </c>
      <c r="J6517" t="s">
        <v>60</v>
      </c>
      <c r="K6517" t="s">
        <v>35</v>
      </c>
      <c r="L6517" t="s">
        <v>14849</v>
      </c>
      <c r="O6517" t="s">
        <v>37</v>
      </c>
      <c r="Q6517">
        <v>5</v>
      </c>
      <c r="R6517" t="s">
        <v>38</v>
      </c>
      <c r="S6517">
        <v>2</v>
      </c>
      <c r="T6517" t="s">
        <v>38</v>
      </c>
      <c r="U6517">
        <v>0</v>
      </c>
      <c r="V6517" t="s">
        <v>38</v>
      </c>
      <c r="W6517" t="s">
        <v>11382</v>
      </c>
      <c r="X6517" t="s">
        <v>23</v>
      </c>
      <c r="Y6517" t="b">
        <v>0</v>
      </c>
      <c r="Z6517">
        <v>5</v>
      </c>
      <c r="AA6517">
        <v>2</v>
      </c>
      <c r="AB6517">
        <v>0</v>
      </c>
      <c r="AC6517">
        <v>3</v>
      </c>
      <c r="AD6517">
        <v>2</v>
      </c>
      <c r="AE6517">
        <v>5</v>
      </c>
      <c r="AF6517">
        <v>0</v>
      </c>
      <c r="AG6517">
        <v>3</v>
      </c>
      <c r="AH6517">
        <v>2</v>
      </c>
      <c r="AI6517">
        <v>0</v>
      </c>
      <c r="AJ6517">
        <v>0</v>
      </c>
    </row>
    <row r="6518" spans="1:36" x14ac:dyDescent="0.3">
      <c r="A6518" t="s">
        <v>11382</v>
      </c>
      <c r="B6518">
        <v>603</v>
      </c>
      <c r="C6518" t="s">
        <v>11927</v>
      </c>
      <c r="D6518" s="1">
        <v>46037.646249999998</v>
      </c>
      <c r="E6518" t="s">
        <v>11664</v>
      </c>
      <c r="F6518" t="s">
        <v>14850</v>
      </c>
      <c r="G6518">
        <v>150</v>
      </c>
      <c r="H6518">
        <v>155.9</v>
      </c>
      <c r="I6518" t="s">
        <v>34</v>
      </c>
      <c r="J6518" t="s">
        <v>60</v>
      </c>
      <c r="K6518" t="s">
        <v>35</v>
      </c>
      <c r="L6518" t="s">
        <v>14851</v>
      </c>
      <c r="O6518" t="s">
        <v>37</v>
      </c>
      <c r="Q6518">
        <v>5</v>
      </c>
      <c r="R6518" t="s">
        <v>38</v>
      </c>
      <c r="S6518">
        <v>2</v>
      </c>
      <c r="T6518" t="s">
        <v>38</v>
      </c>
      <c r="U6518">
        <v>0</v>
      </c>
      <c r="V6518" t="s">
        <v>38</v>
      </c>
      <c r="W6518" t="s">
        <v>11382</v>
      </c>
      <c r="X6518" t="s">
        <v>23</v>
      </c>
      <c r="Y6518" t="b">
        <v>0</v>
      </c>
      <c r="Z6518">
        <v>5</v>
      </c>
      <c r="AA6518">
        <v>2</v>
      </c>
      <c r="AB6518">
        <v>0</v>
      </c>
      <c r="AC6518">
        <v>3</v>
      </c>
      <c r="AD6518">
        <v>2</v>
      </c>
      <c r="AE6518">
        <v>5</v>
      </c>
      <c r="AF6518">
        <v>0</v>
      </c>
      <c r="AG6518">
        <v>3</v>
      </c>
      <c r="AH6518">
        <v>2</v>
      </c>
      <c r="AI6518">
        <v>0</v>
      </c>
      <c r="AJ6518">
        <v>0</v>
      </c>
    </row>
    <row r="6519" spans="1:36" x14ac:dyDescent="0.3">
      <c r="A6519" t="s">
        <v>11382</v>
      </c>
      <c r="B6519">
        <v>604</v>
      </c>
      <c r="C6519" t="s">
        <v>11927</v>
      </c>
      <c r="D6519" s="1">
        <v>46037.648819444446</v>
      </c>
      <c r="E6519" t="s">
        <v>11664</v>
      </c>
      <c r="F6519" t="s">
        <v>14852</v>
      </c>
      <c r="G6519">
        <v>150</v>
      </c>
      <c r="H6519">
        <v>155.9</v>
      </c>
      <c r="I6519" t="s">
        <v>34</v>
      </c>
      <c r="J6519" t="s">
        <v>60</v>
      </c>
      <c r="K6519" t="s">
        <v>35</v>
      </c>
      <c r="L6519" t="s">
        <v>14853</v>
      </c>
      <c r="O6519" t="s">
        <v>37</v>
      </c>
      <c r="Q6519">
        <v>5</v>
      </c>
      <c r="R6519" t="s">
        <v>38</v>
      </c>
      <c r="S6519">
        <v>2</v>
      </c>
      <c r="T6519" t="s">
        <v>38</v>
      </c>
      <c r="U6519">
        <v>0</v>
      </c>
      <c r="V6519" t="s">
        <v>38</v>
      </c>
      <c r="W6519" t="s">
        <v>11382</v>
      </c>
      <c r="X6519" t="s">
        <v>23</v>
      </c>
      <c r="Y6519" t="b">
        <v>0</v>
      </c>
      <c r="Z6519">
        <v>5</v>
      </c>
      <c r="AA6519">
        <v>2</v>
      </c>
      <c r="AB6519">
        <v>0</v>
      </c>
      <c r="AC6519">
        <v>3</v>
      </c>
      <c r="AD6519">
        <v>2</v>
      </c>
      <c r="AE6519">
        <v>5</v>
      </c>
      <c r="AF6519">
        <v>0</v>
      </c>
      <c r="AG6519">
        <v>3</v>
      </c>
      <c r="AH6519">
        <v>2</v>
      </c>
      <c r="AI6519">
        <v>0</v>
      </c>
      <c r="AJ6519">
        <v>0</v>
      </c>
    </row>
    <row r="6520" spans="1:36" x14ac:dyDescent="0.3">
      <c r="A6520" t="s">
        <v>11382</v>
      </c>
      <c r="B6520">
        <v>605</v>
      </c>
      <c r="C6520" t="s">
        <v>11927</v>
      </c>
      <c r="D6520" s="1">
        <v>46037.68513888889</v>
      </c>
      <c r="E6520" t="s">
        <v>11664</v>
      </c>
      <c r="F6520" t="s">
        <v>14854</v>
      </c>
      <c r="G6520">
        <v>150</v>
      </c>
      <c r="H6520">
        <v>155.9</v>
      </c>
      <c r="I6520" t="s">
        <v>34</v>
      </c>
      <c r="J6520" t="s">
        <v>60</v>
      </c>
      <c r="K6520" t="s">
        <v>35</v>
      </c>
      <c r="L6520" t="s">
        <v>14855</v>
      </c>
      <c r="O6520" t="s">
        <v>37</v>
      </c>
      <c r="Q6520">
        <v>5</v>
      </c>
      <c r="R6520" t="s">
        <v>38</v>
      </c>
      <c r="S6520">
        <v>2</v>
      </c>
      <c r="T6520" t="s">
        <v>38</v>
      </c>
      <c r="U6520">
        <v>0</v>
      </c>
      <c r="V6520" t="s">
        <v>38</v>
      </c>
      <c r="W6520" t="s">
        <v>11382</v>
      </c>
      <c r="X6520" t="s">
        <v>23</v>
      </c>
      <c r="Y6520" t="b">
        <v>0</v>
      </c>
      <c r="Z6520">
        <v>5</v>
      </c>
      <c r="AA6520">
        <v>2</v>
      </c>
      <c r="AB6520">
        <v>0</v>
      </c>
      <c r="AC6520">
        <v>3</v>
      </c>
      <c r="AD6520">
        <v>2</v>
      </c>
      <c r="AE6520">
        <v>5</v>
      </c>
      <c r="AF6520">
        <v>0</v>
      </c>
      <c r="AG6520">
        <v>3</v>
      </c>
      <c r="AH6520">
        <v>2</v>
      </c>
      <c r="AI6520">
        <v>0</v>
      </c>
      <c r="AJ6520">
        <v>0</v>
      </c>
    </row>
    <row r="6521" spans="1:36" x14ac:dyDescent="0.3">
      <c r="A6521" t="s">
        <v>11382</v>
      </c>
      <c r="B6521">
        <v>606</v>
      </c>
      <c r="C6521" t="s">
        <v>11927</v>
      </c>
      <c r="D6521" s="1">
        <v>46037.69321759259</v>
      </c>
      <c r="E6521" t="s">
        <v>11664</v>
      </c>
      <c r="F6521" t="s">
        <v>14856</v>
      </c>
      <c r="G6521">
        <v>200</v>
      </c>
      <c r="H6521">
        <v>205.9</v>
      </c>
      <c r="I6521" t="s">
        <v>34</v>
      </c>
      <c r="J6521" t="s">
        <v>60</v>
      </c>
      <c r="K6521" t="s">
        <v>35</v>
      </c>
      <c r="L6521" t="s">
        <v>14857</v>
      </c>
      <c r="O6521" t="s">
        <v>37</v>
      </c>
      <c r="Q6521">
        <v>5</v>
      </c>
      <c r="R6521" t="s">
        <v>38</v>
      </c>
      <c r="S6521">
        <v>2</v>
      </c>
      <c r="T6521" t="s">
        <v>38</v>
      </c>
      <c r="U6521">
        <v>0</v>
      </c>
      <c r="V6521" t="s">
        <v>38</v>
      </c>
      <c r="W6521" t="s">
        <v>11382</v>
      </c>
      <c r="X6521" t="s">
        <v>23</v>
      </c>
      <c r="Y6521" t="b">
        <v>0</v>
      </c>
      <c r="Z6521">
        <v>5</v>
      </c>
      <c r="AA6521">
        <v>2</v>
      </c>
      <c r="AB6521">
        <v>0</v>
      </c>
      <c r="AC6521">
        <v>3</v>
      </c>
      <c r="AD6521">
        <v>2</v>
      </c>
      <c r="AE6521">
        <v>5</v>
      </c>
      <c r="AF6521">
        <v>0</v>
      </c>
      <c r="AG6521">
        <v>3</v>
      </c>
      <c r="AH6521">
        <v>2</v>
      </c>
      <c r="AI6521">
        <v>0</v>
      </c>
      <c r="AJ6521">
        <v>0</v>
      </c>
    </row>
    <row r="6522" spans="1:36" x14ac:dyDescent="0.3">
      <c r="A6522" t="s">
        <v>11382</v>
      </c>
      <c r="B6522">
        <v>607</v>
      </c>
      <c r="C6522" t="s">
        <v>11927</v>
      </c>
      <c r="D6522" s="1">
        <v>46037.73505787037</v>
      </c>
      <c r="E6522" t="s">
        <v>11664</v>
      </c>
      <c r="F6522" t="s">
        <v>14858</v>
      </c>
      <c r="G6522">
        <v>150</v>
      </c>
      <c r="H6522">
        <v>155.9</v>
      </c>
      <c r="I6522" t="s">
        <v>34</v>
      </c>
      <c r="J6522" t="s">
        <v>60</v>
      </c>
      <c r="K6522" t="s">
        <v>35</v>
      </c>
      <c r="L6522" t="s">
        <v>14859</v>
      </c>
      <c r="O6522" t="s">
        <v>37</v>
      </c>
      <c r="Q6522">
        <v>5</v>
      </c>
      <c r="R6522" t="s">
        <v>38</v>
      </c>
      <c r="S6522">
        <v>2</v>
      </c>
      <c r="T6522" t="s">
        <v>38</v>
      </c>
      <c r="U6522">
        <v>0</v>
      </c>
      <c r="V6522" t="s">
        <v>38</v>
      </c>
      <c r="W6522" t="s">
        <v>11382</v>
      </c>
      <c r="X6522" t="s">
        <v>23</v>
      </c>
      <c r="Y6522" t="b">
        <v>0</v>
      </c>
      <c r="Z6522">
        <v>5</v>
      </c>
      <c r="AA6522">
        <v>2</v>
      </c>
      <c r="AB6522">
        <v>0</v>
      </c>
      <c r="AC6522">
        <v>3</v>
      </c>
      <c r="AD6522">
        <v>2</v>
      </c>
      <c r="AE6522">
        <v>5</v>
      </c>
      <c r="AF6522">
        <v>0</v>
      </c>
      <c r="AG6522">
        <v>3</v>
      </c>
      <c r="AH6522">
        <v>2</v>
      </c>
      <c r="AI6522">
        <v>0</v>
      </c>
      <c r="AJ6522">
        <v>0</v>
      </c>
    </row>
    <row r="6523" spans="1:36" x14ac:dyDescent="0.3">
      <c r="A6523" t="s">
        <v>11382</v>
      </c>
      <c r="B6523">
        <v>608</v>
      </c>
      <c r="C6523" t="s">
        <v>11927</v>
      </c>
      <c r="D6523" s="1">
        <v>46037.758761574078</v>
      </c>
      <c r="E6523" t="s">
        <v>11664</v>
      </c>
      <c r="F6523" t="s">
        <v>14860</v>
      </c>
      <c r="G6523">
        <v>200</v>
      </c>
      <c r="H6523">
        <v>205.9</v>
      </c>
      <c r="I6523" t="s">
        <v>34</v>
      </c>
      <c r="J6523" t="s">
        <v>60</v>
      </c>
      <c r="K6523" t="s">
        <v>35</v>
      </c>
      <c r="L6523" t="s">
        <v>14861</v>
      </c>
      <c r="O6523" t="s">
        <v>37</v>
      </c>
      <c r="Q6523">
        <v>5</v>
      </c>
      <c r="R6523" t="s">
        <v>38</v>
      </c>
      <c r="S6523">
        <v>2</v>
      </c>
      <c r="T6523" t="s">
        <v>38</v>
      </c>
      <c r="U6523">
        <v>0</v>
      </c>
      <c r="V6523" t="s">
        <v>38</v>
      </c>
      <c r="W6523" t="s">
        <v>11382</v>
      </c>
      <c r="X6523" t="s">
        <v>23</v>
      </c>
      <c r="Y6523" t="b">
        <v>0</v>
      </c>
      <c r="Z6523">
        <v>5</v>
      </c>
      <c r="AA6523">
        <v>2</v>
      </c>
      <c r="AB6523">
        <v>0</v>
      </c>
      <c r="AC6523">
        <v>3</v>
      </c>
      <c r="AD6523">
        <v>2</v>
      </c>
      <c r="AE6523">
        <v>5</v>
      </c>
      <c r="AF6523">
        <v>0</v>
      </c>
      <c r="AG6523">
        <v>3</v>
      </c>
      <c r="AH6523">
        <v>2</v>
      </c>
      <c r="AI6523">
        <v>0</v>
      </c>
      <c r="AJ6523">
        <v>0</v>
      </c>
    </row>
    <row r="6524" spans="1:36" x14ac:dyDescent="0.3">
      <c r="A6524" t="s">
        <v>11382</v>
      </c>
      <c r="B6524">
        <v>609</v>
      </c>
      <c r="C6524" t="s">
        <v>11927</v>
      </c>
      <c r="D6524" s="1">
        <v>46037.760682870372</v>
      </c>
      <c r="E6524" t="s">
        <v>11664</v>
      </c>
      <c r="F6524" t="s">
        <v>14862</v>
      </c>
      <c r="G6524">
        <v>150</v>
      </c>
      <c r="H6524">
        <v>155.9</v>
      </c>
      <c r="I6524" t="s">
        <v>34</v>
      </c>
      <c r="J6524" t="s">
        <v>60</v>
      </c>
      <c r="K6524" t="s">
        <v>35</v>
      </c>
      <c r="L6524" t="s">
        <v>14863</v>
      </c>
      <c r="O6524" t="s">
        <v>37</v>
      </c>
      <c r="Q6524">
        <v>5</v>
      </c>
      <c r="R6524" t="s">
        <v>38</v>
      </c>
      <c r="S6524">
        <v>2</v>
      </c>
      <c r="T6524" t="s">
        <v>38</v>
      </c>
      <c r="U6524">
        <v>0</v>
      </c>
      <c r="V6524" t="s">
        <v>38</v>
      </c>
      <c r="W6524" t="s">
        <v>11382</v>
      </c>
      <c r="X6524" t="s">
        <v>23</v>
      </c>
      <c r="Y6524" t="b">
        <v>0</v>
      </c>
      <c r="Z6524">
        <v>5</v>
      </c>
      <c r="AA6524">
        <v>2</v>
      </c>
      <c r="AB6524">
        <v>0</v>
      </c>
      <c r="AC6524">
        <v>3</v>
      </c>
      <c r="AD6524">
        <v>2</v>
      </c>
      <c r="AE6524">
        <v>5</v>
      </c>
      <c r="AF6524">
        <v>0</v>
      </c>
      <c r="AG6524">
        <v>3</v>
      </c>
      <c r="AH6524">
        <v>2</v>
      </c>
      <c r="AI6524">
        <v>0</v>
      </c>
      <c r="AJ6524">
        <v>0</v>
      </c>
    </row>
    <row r="6525" spans="1:36" x14ac:dyDescent="0.3">
      <c r="A6525" t="s">
        <v>11382</v>
      </c>
      <c r="B6525">
        <v>610</v>
      </c>
      <c r="C6525" t="s">
        <v>11927</v>
      </c>
      <c r="D6525" s="1">
        <v>46037.766921296294</v>
      </c>
      <c r="E6525" t="s">
        <v>11664</v>
      </c>
      <c r="F6525" t="s">
        <v>14864</v>
      </c>
      <c r="G6525">
        <v>150</v>
      </c>
      <c r="H6525">
        <v>155.9</v>
      </c>
      <c r="I6525" t="s">
        <v>34</v>
      </c>
      <c r="J6525" t="s">
        <v>60</v>
      </c>
      <c r="K6525" t="s">
        <v>35</v>
      </c>
      <c r="L6525" t="s">
        <v>14865</v>
      </c>
      <c r="O6525" t="s">
        <v>37</v>
      </c>
      <c r="Q6525">
        <v>5</v>
      </c>
      <c r="R6525" t="s">
        <v>38</v>
      </c>
      <c r="S6525">
        <v>2</v>
      </c>
      <c r="T6525" t="s">
        <v>38</v>
      </c>
      <c r="U6525">
        <v>0</v>
      </c>
      <c r="V6525" t="s">
        <v>38</v>
      </c>
      <c r="W6525" t="s">
        <v>11382</v>
      </c>
      <c r="X6525" t="s">
        <v>23</v>
      </c>
      <c r="Y6525" t="b">
        <v>0</v>
      </c>
      <c r="Z6525">
        <v>5</v>
      </c>
      <c r="AA6525">
        <v>2</v>
      </c>
      <c r="AB6525">
        <v>0</v>
      </c>
      <c r="AC6525">
        <v>3</v>
      </c>
      <c r="AD6525">
        <v>2</v>
      </c>
      <c r="AE6525">
        <v>5</v>
      </c>
      <c r="AF6525">
        <v>0</v>
      </c>
      <c r="AG6525">
        <v>3</v>
      </c>
      <c r="AH6525">
        <v>2</v>
      </c>
      <c r="AI6525">
        <v>0</v>
      </c>
      <c r="AJ6525">
        <v>0</v>
      </c>
    </row>
    <row r="6526" spans="1:36" x14ac:dyDescent="0.3">
      <c r="A6526" t="s">
        <v>11382</v>
      </c>
      <c r="B6526">
        <v>611</v>
      </c>
      <c r="C6526" t="s">
        <v>11927</v>
      </c>
      <c r="D6526" s="1">
        <v>46037.798344907409</v>
      </c>
      <c r="E6526" t="s">
        <v>11664</v>
      </c>
      <c r="F6526" t="s">
        <v>14866</v>
      </c>
      <c r="G6526">
        <v>150</v>
      </c>
      <c r="H6526">
        <v>155.9</v>
      </c>
      <c r="I6526" t="s">
        <v>34</v>
      </c>
      <c r="J6526" t="s">
        <v>60</v>
      </c>
      <c r="K6526" t="s">
        <v>35</v>
      </c>
      <c r="L6526" t="s">
        <v>14867</v>
      </c>
      <c r="O6526" t="s">
        <v>37</v>
      </c>
      <c r="Q6526">
        <v>5</v>
      </c>
      <c r="R6526" t="s">
        <v>38</v>
      </c>
      <c r="S6526">
        <v>2</v>
      </c>
      <c r="T6526" t="s">
        <v>38</v>
      </c>
      <c r="U6526">
        <v>0</v>
      </c>
      <c r="V6526" t="s">
        <v>38</v>
      </c>
      <c r="W6526" t="s">
        <v>11382</v>
      </c>
      <c r="X6526" t="s">
        <v>23</v>
      </c>
      <c r="Y6526" t="b">
        <v>0</v>
      </c>
      <c r="Z6526">
        <v>5</v>
      </c>
      <c r="AA6526">
        <v>2</v>
      </c>
      <c r="AB6526">
        <v>0</v>
      </c>
      <c r="AC6526">
        <v>3</v>
      </c>
      <c r="AD6526">
        <v>2</v>
      </c>
      <c r="AE6526">
        <v>5</v>
      </c>
      <c r="AF6526">
        <v>0</v>
      </c>
      <c r="AG6526">
        <v>3</v>
      </c>
      <c r="AH6526">
        <v>2</v>
      </c>
      <c r="AI6526">
        <v>0</v>
      </c>
      <c r="AJ6526">
        <v>0</v>
      </c>
    </row>
    <row r="6527" spans="1:36" x14ac:dyDescent="0.3">
      <c r="A6527" t="s">
        <v>11382</v>
      </c>
      <c r="B6527">
        <v>612</v>
      </c>
      <c r="C6527" t="s">
        <v>11927</v>
      </c>
      <c r="D6527" s="1">
        <v>46037.848449074074</v>
      </c>
      <c r="E6527" t="s">
        <v>11664</v>
      </c>
      <c r="F6527" t="s">
        <v>14868</v>
      </c>
      <c r="G6527">
        <v>200</v>
      </c>
      <c r="H6527">
        <v>205.9</v>
      </c>
      <c r="I6527" t="s">
        <v>34</v>
      </c>
      <c r="J6527" t="s">
        <v>60</v>
      </c>
      <c r="K6527" t="s">
        <v>35</v>
      </c>
      <c r="L6527" t="s">
        <v>14869</v>
      </c>
      <c r="O6527" t="s">
        <v>37</v>
      </c>
      <c r="Q6527">
        <v>5</v>
      </c>
      <c r="R6527" t="s">
        <v>38</v>
      </c>
      <c r="S6527">
        <v>2</v>
      </c>
      <c r="T6527" t="s">
        <v>38</v>
      </c>
      <c r="U6527">
        <v>0</v>
      </c>
      <c r="V6527" t="s">
        <v>38</v>
      </c>
      <c r="W6527" t="s">
        <v>11382</v>
      </c>
      <c r="X6527" t="s">
        <v>23</v>
      </c>
      <c r="Y6527" t="b">
        <v>0</v>
      </c>
      <c r="Z6527">
        <v>5</v>
      </c>
      <c r="AA6527">
        <v>2</v>
      </c>
      <c r="AB6527">
        <v>0</v>
      </c>
      <c r="AC6527">
        <v>3</v>
      </c>
      <c r="AD6527">
        <v>2</v>
      </c>
      <c r="AE6527">
        <v>5</v>
      </c>
      <c r="AF6527">
        <v>0</v>
      </c>
      <c r="AG6527">
        <v>3</v>
      </c>
      <c r="AH6527">
        <v>2</v>
      </c>
      <c r="AI6527">
        <v>0</v>
      </c>
      <c r="AJ6527">
        <v>0</v>
      </c>
    </row>
    <row r="6528" spans="1:36" x14ac:dyDescent="0.3">
      <c r="A6528" t="s">
        <v>11382</v>
      </c>
      <c r="B6528">
        <v>613</v>
      </c>
      <c r="C6528" t="s">
        <v>11927</v>
      </c>
      <c r="D6528" s="1">
        <v>46037.855532407404</v>
      </c>
      <c r="E6528" t="s">
        <v>11664</v>
      </c>
      <c r="F6528" t="s">
        <v>14870</v>
      </c>
      <c r="G6528">
        <v>200</v>
      </c>
      <c r="H6528">
        <v>205.9</v>
      </c>
      <c r="I6528" t="s">
        <v>34</v>
      </c>
      <c r="J6528" t="s">
        <v>60</v>
      </c>
      <c r="K6528" t="s">
        <v>35</v>
      </c>
      <c r="L6528" t="s">
        <v>13256</v>
      </c>
      <c r="O6528" t="s">
        <v>37</v>
      </c>
      <c r="Q6528">
        <v>5</v>
      </c>
      <c r="R6528" t="s">
        <v>38</v>
      </c>
      <c r="S6528">
        <v>2</v>
      </c>
      <c r="T6528" t="s">
        <v>38</v>
      </c>
      <c r="U6528">
        <v>0</v>
      </c>
      <c r="V6528" t="s">
        <v>38</v>
      </c>
      <c r="W6528" t="s">
        <v>11382</v>
      </c>
      <c r="X6528" t="s">
        <v>23</v>
      </c>
      <c r="Y6528" t="b">
        <v>0</v>
      </c>
      <c r="Z6528">
        <v>5</v>
      </c>
      <c r="AA6528">
        <v>2</v>
      </c>
      <c r="AB6528">
        <v>0</v>
      </c>
      <c r="AC6528">
        <v>3</v>
      </c>
      <c r="AD6528">
        <v>2</v>
      </c>
      <c r="AE6528">
        <v>5</v>
      </c>
      <c r="AF6528">
        <v>0</v>
      </c>
      <c r="AG6528">
        <v>3</v>
      </c>
      <c r="AH6528">
        <v>2</v>
      </c>
      <c r="AI6528">
        <v>0</v>
      </c>
      <c r="AJ6528">
        <v>0</v>
      </c>
    </row>
    <row r="6529" spans="1:36" x14ac:dyDescent="0.3">
      <c r="A6529" t="s">
        <v>11382</v>
      </c>
      <c r="B6529">
        <v>614</v>
      </c>
      <c r="C6529" t="s">
        <v>11927</v>
      </c>
      <c r="D6529" s="1">
        <v>46037.904166666667</v>
      </c>
      <c r="E6529" t="s">
        <v>11664</v>
      </c>
      <c r="F6529" t="s">
        <v>14871</v>
      </c>
      <c r="G6529">
        <v>200</v>
      </c>
      <c r="H6529">
        <v>205.9</v>
      </c>
      <c r="I6529" t="s">
        <v>34</v>
      </c>
      <c r="J6529" t="s">
        <v>60</v>
      </c>
      <c r="K6529" t="s">
        <v>35</v>
      </c>
      <c r="L6529" t="s">
        <v>14872</v>
      </c>
      <c r="O6529" t="s">
        <v>37</v>
      </c>
      <c r="Q6529">
        <v>5</v>
      </c>
      <c r="R6529" t="s">
        <v>38</v>
      </c>
      <c r="S6529">
        <v>2</v>
      </c>
      <c r="T6529" t="s">
        <v>38</v>
      </c>
      <c r="U6529">
        <v>0</v>
      </c>
      <c r="V6529" t="s">
        <v>38</v>
      </c>
      <c r="W6529" t="s">
        <v>11382</v>
      </c>
      <c r="X6529" t="s">
        <v>23</v>
      </c>
      <c r="Y6529" t="b">
        <v>0</v>
      </c>
      <c r="Z6529">
        <v>5</v>
      </c>
      <c r="AA6529">
        <v>2</v>
      </c>
      <c r="AB6529">
        <v>0</v>
      </c>
      <c r="AC6529">
        <v>3</v>
      </c>
      <c r="AD6529">
        <v>2</v>
      </c>
      <c r="AE6529">
        <v>5</v>
      </c>
      <c r="AF6529">
        <v>0</v>
      </c>
      <c r="AG6529">
        <v>3</v>
      </c>
      <c r="AH6529">
        <v>2</v>
      </c>
      <c r="AI6529">
        <v>0</v>
      </c>
      <c r="AJ6529">
        <v>0</v>
      </c>
    </row>
    <row r="6530" spans="1:36" x14ac:dyDescent="0.3">
      <c r="A6530" t="s">
        <v>11382</v>
      </c>
      <c r="B6530">
        <v>616</v>
      </c>
      <c r="C6530" t="s">
        <v>11927</v>
      </c>
      <c r="D6530" s="1">
        <v>46037.958136574074</v>
      </c>
      <c r="E6530" t="s">
        <v>11664</v>
      </c>
      <c r="F6530" t="s">
        <v>14873</v>
      </c>
      <c r="G6530">
        <v>150</v>
      </c>
      <c r="H6530">
        <v>155.9</v>
      </c>
      <c r="I6530" t="s">
        <v>34</v>
      </c>
      <c r="J6530" t="s">
        <v>60</v>
      </c>
      <c r="K6530" t="s">
        <v>35</v>
      </c>
      <c r="L6530" t="s">
        <v>14874</v>
      </c>
      <c r="O6530" t="s">
        <v>37</v>
      </c>
      <c r="Q6530">
        <v>5</v>
      </c>
      <c r="R6530" t="s">
        <v>38</v>
      </c>
      <c r="S6530">
        <v>2</v>
      </c>
      <c r="T6530" t="s">
        <v>38</v>
      </c>
      <c r="U6530">
        <v>0</v>
      </c>
      <c r="V6530" t="s">
        <v>38</v>
      </c>
      <c r="W6530" t="s">
        <v>11382</v>
      </c>
      <c r="X6530" t="s">
        <v>23</v>
      </c>
      <c r="Y6530" t="b">
        <v>0</v>
      </c>
      <c r="Z6530">
        <v>5</v>
      </c>
      <c r="AA6530">
        <v>2</v>
      </c>
      <c r="AB6530">
        <v>0</v>
      </c>
      <c r="AC6530">
        <v>3</v>
      </c>
      <c r="AD6530">
        <v>2</v>
      </c>
      <c r="AE6530">
        <v>5</v>
      </c>
      <c r="AF6530">
        <v>0</v>
      </c>
      <c r="AG6530">
        <v>3</v>
      </c>
      <c r="AH6530">
        <v>2</v>
      </c>
      <c r="AI6530">
        <v>0</v>
      </c>
      <c r="AJ6530">
        <v>0</v>
      </c>
    </row>
    <row r="6531" spans="1:36" x14ac:dyDescent="0.3">
      <c r="A6531" t="s">
        <v>11382</v>
      </c>
      <c r="B6531">
        <v>617</v>
      </c>
      <c r="C6531" t="s">
        <v>11927</v>
      </c>
      <c r="D6531" s="1">
        <v>46037.974641203706</v>
      </c>
      <c r="E6531" t="s">
        <v>11664</v>
      </c>
      <c r="F6531" t="s">
        <v>14875</v>
      </c>
      <c r="G6531">
        <v>150</v>
      </c>
      <c r="H6531">
        <v>155.9</v>
      </c>
      <c r="I6531" t="s">
        <v>34</v>
      </c>
      <c r="J6531" t="s">
        <v>60</v>
      </c>
      <c r="K6531" t="s">
        <v>35</v>
      </c>
      <c r="L6531" t="s">
        <v>14876</v>
      </c>
      <c r="O6531" t="s">
        <v>37</v>
      </c>
      <c r="Q6531">
        <v>5</v>
      </c>
      <c r="R6531" t="s">
        <v>38</v>
      </c>
      <c r="S6531">
        <v>2</v>
      </c>
      <c r="T6531" t="s">
        <v>38</v>
      </c>
      <c r="U6531">
        <v>0</v>
      </c>
      <c r="V6531" t="s">
        <v>38</v>
      </c>
      <c r="W6531" t="s">
        <v>11382</v>
      </c>
      <c r="X6531" t="s">
        <v>23</v>
      </c>
      <c r="Y6531" t="b">
        <v>0</v>
      </c>
      <c r="Z6531">
        <v>5</v>
      </c>
      <c r="AA6531">
        <v>2</v>
      </c>
      <c r="AB6531">
        <v>0</v>
      </c>
      <c r="AC6531">
        <v>3</v>
      </c>
      <c r="AD6531">
        <v>2</v>
      </c>
      <c r="AE6531">
        <v>5</v>
      </c>
      <c r="AF6531">
        <v>0</v>
      </c>
      <c r="AG6531">
        <v>3</v>
      </c>
      <c r="AH6531">
        <v>2</v>
      </c>
      <c r="AI6531">
        <v>0</v>
      </c>
      <c r="AJ6531">
        <v>0</v>
      </c>
    </row>
    <row r="6532" spans="1:36" x14ac:dyDescent="0.3">
      <c r="A6532" t="s">
        <v>11382</v>
      </c>
      <c r="B6532">
        <v>618</v>
      </c>
      <c r="C6532" t="s">
        <v>11927</v>
      </c>
      <c r="D6532" s="1">
        <v>46037.975300925929</v>
      </c>
      <c r="E6532" t="s">
        <v>11664</v>
      </c>
      <c r="F6532" t="s">
        <v>14877</v>
      </c>
      <c r="G6532">
        <v>200</v>
      </c>
      <c r="H6532">
        <v>205.9</v>
      </c>
      <c r="I6532" t="s">
        <v>34</v>
      </c>
      <c r="J6532" t="s">
        <v>60</v>
      </c>
      <c r="K6532" t="s">
        <v>35</v>
      </c>
      <c r="L6532" t="s">
        <v>14878</v>
      </c>
      <c r="O6532" t="s">
        <v>37</v>
      </c>
      <c r="Q6532">
        <v>5</v>
      </c>
      <c r="R6532" t="s">
        <v>38</v>
      </c>
      <c r="S6532">
        <v>2</v>
      </c>
      <c r="T6532" t="s">
        <v>38</v>
      </c>
      <c r="U6532">
        <v>0</v>
      </c>
      <c r="V6532" t="s">
        <v>38</v>
      </c>
      <c r="W6532" t="s">
        <v>11382</v>
      </c>
      <c r="X6532" t="s">
        <v>23</v>
      </c>
      <c r="Y6532" t="b">
        <v>0</v>
      </c>
      <c r="Z6532">
        <v>5</v>
      </c>
      <c r="AA6532">
        <v>2</v>
      </c>
      <c r="AB6532">
        <v>0</v>
      </c>
      <c r="AC6532">
        <v>3</v>
      </c>
      <c r="AD6532">
        <v>2</v>
      </c>
      <c r="AE6532">
        <v>5</v>
      </c>
      <c r="AF6532">
        <v>0</v>
      </c>
      <c r="AG6532">
        <v>3</v>
      </c>
      <c r="AH6532">
        <v>2</v>
      </c>
      <c r="AI6532">
        <v>0</v>
      </c>
      <c r="AJ6532">
        <v>0</v>
      </c>
    </row>
    <row r="6533" spans="1:36" x14ac:dyDescent="0.3">
      <c r="A6533" t="s">
        <v>11382</v>
      </c>
      <c r="B6533">
        <v>620</v>
      </c>
      <c r="C6533" t="s">
        <v>11383</v>
      </c>
      <c r="D6533" s="1">
        <v>46038.364270833335</v>
      </c>
      <c r="E6533" t="s">
        <v>11384</v>
      </c>
      <c r="F6533" t="s">
        <v>14879</v>
      </c>
      <c r="G6533">
        <v>4600</v>
      </c>
      <c r="H6533">
        <v>4605.8999999999996</v>
      </c>
      <c r="I6533" t="s">
        <v>34</v>
      </c>
      <c r="J6533" t="s">
        <v>60</v>
      </c>
      <c r="K6533" t="s">
        <v>35</v>
      </c>
      <c r="L6533" t="s">
        <v>11438</v>
      </c>
      <c r="O6533" t="s">
        <v>37</v>
      </c>
      <c r="Q6533">
        <v>5</v>
      </c>
      <c r="R6533" t="s">
        <v>38</v>
      </c>
      <c r="S6533">
        <v>2</v>
      </c>
      <c r="T6533" t="s">
        <v>38</v>
      </c>
      <c r="U6533">
        <v>0</v>
      </c>
      <c r="V6533" t="s">
        <v>38</v>
      </c>
      <c r="W6533" t="s">
        <v>11382</v>
      </c>
      <c r="X6533" t="s">
        <v>23</v>
      </c>
      <c r="Y6533" t="b">
        <v>0</v>
      </c>
      <c r="Z6533">
        <v>5</v>
      </c>
      <c r="AA6533">
        <v>2</v>
      </c>
      <c r="AB6533">
        <v>0</v>
      </c>
      <c r="AC6533">
        <v>3</v>
      </c>
      <c r="AD6533">
        <v>2</v>
      </c>
      <c r="AE6533">
        <v>5</v>
      </c>
      <c r="AF6533">
        <v>0</v>
      </c>
      <c r="AG6533">
        <v>3</v>
      </c>
      <c r="AH6533">
        <v>2</v>
      </c>
      <c r="AI6533">
        <v>0</v>
      </c>
      <c r="AJ6533">
        <v>0</v>
      </c>
    </row>
    <row r="6534" spans="1:36" x14ac:dyDescent="0.3">
      <c r="A6534" t="s">
        <v>11382</v>
      </c>
      <c r="B6534">
        <v>622</v>
      </c>
      <c r="C6534" t="s">
        <v>11927</v>
      </c>
      <c r="D6534" s="1">
        <v>46038.518877314818</v>
      </c>
      <c r="E6534" t="s">
        <v>11664</v>
      </c>
      <c r="F6534" t="s">
        <v>14880</v>
      </c>
      <c r="G6534">
        <v>150</v>
      </c>
      <c r="H6534">
        <v>155.9</v>
      </c>
      <c r="I6534" t="s">
        <v>34</v>
      </c>
      <c r="J6534" t="s">
        <v>60</v>
      </c>
      <c r="K6534" t="s">
        <v>35</v>
      </c>
      <c r="L6534" t="s">
        <v>14582</v>
      </c>
      <c r="O6534" t="s">
        <v>37</v>
      </c>
      <c r="Q6534">
        <v>5</v>
      </c>
      <c r="R6534" t="s">
        <v>38</v>
      </c>
      <c r="S6534">
        <v>2</v>
      </c>
      <c r="T6534" t="s">
        <v>38</v>
      </c>
      <c r="U6534">
        <v>0</v>
      </c>
      <c r="V6534" t="s">
        <v>38</v>
      </c>
      <c r="W6534" t="s">
        <v>11382</v>
      </c>
      <c r="X6534" t="s">
        <v>23</v>
      </c>
      <c r="Y6534" t="b">
        <v>0</v>
      </c>
      <c r="Z6534">
        <v>5</v>
      </c>
      <c r="AA6534">
        <v>2</v>
      </c>
      <c r="AB6534">
        <v>0</v>
      </c>
      <c r="AC6534">
        <v>3</v>
      </c>
      <c r="AD6534">
        <v>2</v>
      </c>
      <c r="AE6534">
        <v>5</v>
      </c>
      <c r="AF6534">
        <v>0</v>
      </c>
      <c r="AG6534">
        <v>3</v>
      </c>
      <c r="AH6534">
        <v>2</v>
      </c>
      <c r="AI6534">
        <v>0</v>
      </c>
      <c r="AJ6534">
        <v>0</v>
      </c>
    </row>
    <row r="6535" spans="1:36" x14ac:dyDescent="0.3">
      <c r="A6535" t="s">
        <v>11382</v>
      </c>
      <c r="B6535">
        <v>623</v>
      </c>
      <c r="C6535" t="s">
        <v>11927</v>
      </c>
      <c r="D6535" s="1">
        <v>46038.523900462962</v>
      </c>
      <c r="E6535" t="s">
        <v>11664</v>
      </c>
      <c r="F6535" t="s">
        <v>14881</v>
      </c>
      <c r="G6535">
        <v>200</v>
      </c>
      <c r="H6535">
        <v>205.9</v>
      </c>
      <c r="I6535" t="s">
        <v>34</v>
      </c>
      <c r="J6535" t="s">
        <v>60</v>
      </c>
      <c r="K6535" t="s">
        <v>35</v>
      </c>
      <c r="L6535" t="s">
        <v>14882</v>
      </c>
      <c r="O6535" t="s">
        <v>37</v>
      </c>
      <c r="Q6535">
        <v>5</v>
      </c>
      <c r="R6535" t="s">
        <v>38</v>
      </c>
      <c r="S6535">
        <v>2</v>
      </c>
      <c r="T6535" t="s">
        <v>38</v>
      </c>
      <c r="U6535">
        <v>0</v>
      </c>
      <c r="V6535" t="s">
        <v>38</v>
      </c>
      <c r="W6535" t="s">
        <v>11382</v>
      </c>
      <c r="X6535" t="s">
        <v>23</v>
      </c>
      <c r="Y6535" t="b">
        <v>0</v>
      </c>
      <c r="Z6535">
        <v>5</v>
      </c>
      <c r="AA6535">
        <v>2</v>
      </c>
      <c r="AB6535">
        <v>0</v>
      </c>
      <c r="AC6535">
        <v>3</v>
      </c>
      <c r="AD6535">
        <v>2</v>
      </c>
      <c r="AE6535">
        <v>5</v>
      </c>
      <c r="AF6535">
        <v>0</v>
      </c>
      <c r="AG6535">
        <v>3</v>
      </c>
      <c r="AH6535">
        <v>2</v>
      </c>
      <c r="AI6535">
        <v>0</v>
      </c>
      <c r="AJ6535">
        <v>0</v>
      </c>
    </row>
    <row r="6536" spans="1:36" x14ac:dyDescent="0.3">
      <c r="A6536" t="s">
        <v>11382</v>
      </c>
      <c r="B6536">
        <v>624</v>
      </c>
      <c r="C6536" t="s">
        <v>11488</v>
      </c>
      <c r="D6536" s="1">
        <v>46038.605706018519</v>
      </c>
      <c r="E6536" t="s">
        <v>11384</v>
      </c>
      <c r="F6536" t="s">
        <v>14883</v>
      </c>
      <c r="G6536">
        <v>2100</v>
      </c>
      <c r="H6536">
        <v>2105.9</v>
      </c>
      <c r="I6536" t="s">
        <v>34</v>
      </c>
      <c r="J6536" t="s">
        <v>60</v>
      </c>
      <c r="K6536" t="s">
        <v>35</v>
      </c>
      <c r="L6536" t="s">
        <v>11870</v>
      </c>
      <c r="O6536" t="s">
        <v>37</v>
      </c>
      <c r="Q6536">
        <v>5</v>
      </c>
      <c r="R6536" t="s">
        <v>38</v>
      </c>
      <c r="S6536">
        <v>2</v>
      </c>
      <c r="T6536" t="s">
        <v>38</v>
      </c>
      <c r="U6536">
        <v>0</v>
      </c>
      <c r="V6536" t="s">
        <v>38</v>
      </c>
      <c r="W6536" t="s">
        <v>11382</v>
      </c>
      <c r="X6536" t="s">
        <v>23</v>
      </c>
      <c r="Y6536" t="b">
        <v>0</v>
      </c>
      <c r="Z6536">
        <v>5</v>
      </c>
      <c r="AA6536">
        <v>2</v>
      </c>
      <c r="AB6536">
        <v>0</v>
      </c>
      <c r="AC6536">
        <v>3</v>
      </c>
      <c r="AD6536">
        <v>2</v>
      </c>
      <c r="AE6536">
        <v>5</v>
      </c>
      <c r="AF6536">
        <v>0</v>
      </c>
      <c r="AG6536">
        <v>3</v>
      </c>
      <c r="AH6536">
        <v>2</v>
      </c>
      <c r="AI6536">
        <v>0</v>
      </c>
      <c r="AJ6536">
        <v>0</v>
      </c>
    </row>
    <row r="6537" spans="1:36" x14ac:dyDescent="0.3">
      <c r="A6537" t="s">
        <v>11382</v>
      </c>
      <c r="B6537">
        <v>625</v>
      </c>
      <c r="C6537" t="s">
        <v>11488</v>
      </c>
      <c r="D6537" s="1">
        <v>46038.607858796298</v>
      </c>
      <c r="E6537" t="s">
        <v>11384</v>
      </c>
      <c r="F6537" t="s">
        <v>14884</v>
      </c>
      <c r="G6537">
        <v>2100</v>
      </c>
      <c r="H6537">
        <v>2105.9</v>
      </c>
      <c r="I6537" t="s">
        <v>34</v>
      </c>
      <c r="J6537" t="s">
        <v>60</v>
      </c>
      <c r="K6537" t="s">
        <v>35</v>
      </c>
      <c r="L6537" t="s">
        <v>11868</v>
      </c>
      <c r="O6537" t="s">
        <v>37</v>
      </c>
      <c r="Q6537">
        <v>5</v>
      </c>
      <c r="R6537" t="s">
        <v>38</v>
      </c>
      <c r="S6537">
        <v>2</v>
      </c>
      <c r="T6537" t="s">
        <v>38</v>
      </c>
      <c r="U6537">
        <v>0</v>
      </c>
      <c r="V6537" t="s">
        <v>38</v>
      </c>
      <c r="W6537" t="s">
        <v>11382</v>
      </c>
      <c r="X6537" t="s">
        <v>23</v>
      </c>
      <c r="Y6537" t="b">
        <v>0</v>
      </c>
      <c r="Z6537">
        <v>5</v>
      </c>
      <c r="AA6537">
        <v>2</v>
      </c>
      <c r="AB6537">
        <v>0</v>
      </c>
      <c r="AC6537">
        <v>3</v>
      </c>
      <c r="AD6537">
        <v>2</v>
      </c>
      <c r="AE6537">
        <v>5</v>
      </c>
      <c r="AF6537">
        <v>0</v>
      </c>
      <c r="AG6537">
        <v>3</v>
      </c>
      <c r="AH6537">
        <v>2</v>
      </c>
      <c r="AI6537">
        <v>0</v>
      </c>
      <c r="AJ6537">
        <v>0</v>
      </c>
    </row>
    <row r="6538" spans="1:36" x14ac:dyDescent="0.3">
      <c r="A6538" t="s">
        <v>11382</v>
      </c>
      <c r="B6538">
        <v>626</v>
      </c>
      <c r="C6538" t="s">
        <v>11388</v>
      </c>
      <c r="D6538" s="1">
        <v>46038.613240740742</v>
      </c>
      <c r="E6538" t="s">
        <v>11384</v>
      </c>
      <c r="F6538" t="s">
        <v>14885</v>
      </c>
      <c r="G6538">
        <v>16575</v>
      </c>
      <c r="H6538">
        <v>16580.900000000001</v>
      </c>
      <c r="I6538" t="s">
        <v>34</v>
      </c>
      <c r="J6538" t="s">
        <v>60</v>
      </c>
      <c r="K6538" t="s">
        <v>35</v>
      </c>
      <c r="L6538" t="s">
        <v>14886</v>
      </c>
      <c r="O6538" t="s">
        <v>37</v>
      </c>
      <c r="Q6538">
        <v>5</v>
      </c>
      <c r="R6538" t="s">
        <v>38</v>
      </c>
      <c r="S6538">
        <v>2</v>
      </c>
      <c r="T6538" t="s">
        <v>38</v>
      </c>
      <c r="U6538">
        <v>0</v>
      </c>
      <c r="V6538" t="s">
        <v>38</v>
      </c>
      <c r="W6538" t="s">
        <v>11382</v>
      </c>
      <c r="X6538" t="s">
        <v>23</v>
      </c>
      <c r="Y6538" t="b">
        <v>0</v>
      </c>
      <c r="Z6538">
        <v>5</v>
      </c>
      <c r="AA6538">
        <v>2</v>
      </c>
      <c r="AB6538">
        <v>0</v>
      </c>
      <c r="AC6538">
        <v>3</v>
      </c>
      <c r="AD6538">
        <v>2</v>
      </c>
      <c r="AE6538">
        <v>5</v>
      </c>
      <c r="AF6538">
        <v>0</v>
      </c>
      <c r="AG6538">
        <v>3</v>
      </c>
      <c r="AH6538">
        <v>2</v>
      </c>
      <c r="AI6538">
        <v>0</v>
      </c>
      <c r="AJ6538">
        <v>0</v>
      </c>
    </row>
    <row r="6539" spans="1:36" x14ac:dyDescent="0.3">
      <c r="A6539" t="s">
        <v>11382</v>
      </c>
      <c r="B6539">
        <v>627</v>
      </c>
      <c r="C6539" t="s">
        <v>11388</v>
      </c>
      <c r="D6539" s="1">
        <v>46038.614537037036</v>
      </c>
      <c r="E6539" t="s">
        <v>11384</v>
      </c>
      <c r="F6539" t="s">
        <v>14887</v>
      </c>
      <c r="G6539">
        <v>16575</v>
      </c>
      <c r="H6539">
        <v>16580.900000000001</v>
      </c>
      <c r="I6539" t="s">
        <v>34</v>
      </c>
      <c r="J6539" t="s">
        <v>60</v>
      </c>
      <c r="K6539" t="s">
        <v>35</v>
      </c>
      <c r="L6539" t="s">
        <v>14888</v>
      </c>
      <c r="O6539" t="s">
        <v>37</v>
      </c>
      <c r="Q6539">
        <v>5</v>
      </c>
      <c r="R6539" t="s">
        <v>38</v>
      </c>
      <c r="S6539">
        <v>2</v>
      </c>
      <c r="T6539" t="s">
        <v>38</v>
      </c>
      <c r="U6539">
        <v>0</v>
      </c>
      <c r="V6539" t="s">
        <v>38</v>
      </c>
      <c r="W6539" t="s">
        <v>11382</v>
      </c>
      <c r="X6539" t="s">
        <v>23</v>
      </c>
      <c r="Y6539" t="b">
        <v>0</v>
      </c>
      <c r="Z6539">
        <v>5</v>
      </c>
      <c r="AA6539">
        <v>2</v>
      </c>
      <c r="AB6539">
        <v>0</v>
      </c>
      <c r="AC6539">
        <v>3</v>
      </c>
      <c r="AD6539">
        <v>2</v>
      </c>
      <c r="AE6539">
        <v>5</v>
      </c>
      <c r="AF6539">
        <v>0</v>
      </c>
      <c r="AG6539">
        <v>3</v>
      </c>
      <c r="AH6539">
        <v>2</v>
      </c>
      <c r="AI6539">
        <v>0</v>
      </c>
      <c r="AJ6539">
        <v>0</v>
      </c>
    </row>
    <row r="6540" spans="1:36" x14ac:dyDescent="0.3">
      <c r="A6540" t="s">
        <v>11382</v>
      </c>
      <c r="B6540">
        <v>628</v>
      </c>
      <c r="C6540" t="s">
        <v>11927</v>
      </c>
      <c r="D6540" s="1">
        <v>46038.669907407406</v>
      </c>
      <c r="E6540" t="s">
        <v>11664</v>
      </c>
      <c r="F6540" t="s">
        <v>14889</v>
      </c>
      <c r="G6540">
        <v>150</v>
      </c>
      <c r="H6540">
        <v>155.9</v>
      </c>
      <c r="I6540" t="s">
        <v>34</v>
      </c>
      <c r="J6540" t="s">
        <v>60</v>
      </c>
      <c r="K6540" t="s">
        <v>35</v>
      </c>
      <c r="L6540" t="s">
        <v>14890</v>
      </c>
      <c r="O6540" t="s">
        <v>37</v>
      </c>
      <c r="Q6540">
        <v>5</v>
      </c>
      <c r="R6540" t="s">
        <v>38</v>
      </c>
      <c r="S6540">
        <v>2</v>
      </c>
      <c r="T6540" t="s">
        <v>38</v>
      </c>
      <c r="U6540">
        <v>0</v>
      </c>
      <c r="V6540" t="s">
        <v>38</v>
      </c>
      <c r="W6540" t="s">
        <v>11382</v>
      </c>
      <c r="X6540" t="s">
        <v>23</v>
      </c>
      <c r="Y6540" t="b">
        <v>0</v>
      </c>
      <c r="Z6540">
        <v>5</v>
      </c>
      <c r="AA6540">
        <v>2</v>
      </c>
      <c r="AB6540">
        <v>0</v>
      </c>
      <c r="AC6540">
        <v>3</v>
      </c>
      <c r="AD6540">
        <v>2</v>
      </c>
      <c r="AE6540">
        <v>5</v>
      </c>
      <c r="AF6540">
        <v>0</v>
      </c>
      <c r="AG6540">
        <v>3</v>
      </c>
      <c r="AH6540">
        <v>2</v>
      </c>
      <c r="AI6540">
        <v>0</v>
      </c>
      <c r="AJ6540">
        <v>0</v>
      </c>
    </row>
    <row r="6541" spans="1:36" x14ac:dyDescent="0.3">
      <c r="A6541" t="s">
        <v>11382</v>
      </c>
      <c r="B6541">
        <v>629</v>
      </c>
      <c r="C6541" t="s">
        <v>11927</v>
      </c>
      <c r="D6541" s="1">
        <v>46038.720543981479</v>
      </c>
      <c r="E6541" t="s">
        <v>11664</v>
      </c>
      <c r="F6541" t="s">
        <v>14891</v>
      </c>
      <c r="G6541">
        <v>150</v>
      </c>
      <c r="H6541">
        <v>155.9</v>
      </c>
      <c r="I6541" t="s">
        <v>34</v>
      </c>
      <c r="J6541" t="s">
        <v>60</v>
      </c>
      <c r="K6541" t="s">
        <v>35</v>
      </c>
      <c r="L6541" t="s">
        <v>14892</v>
      </c>
      <c r="O6541" t="s">
        <v>37</v>
      </c>
      <c r="Q6541">
        <v>5</v>
      </c>
      <c r="R6541" t="s">
        <v>38</v>
      </c>
      <c r="S6541">
        <v>2</v>
      </c>
      <c r="T6541" t="s">
        <v>38</v>
      </c>
      <c r="U6541">
        <v>0</v>
      </c>
      <c r="V6541" t="s">
        <v>38</v>
      </c>
      <c r="W6541" t="s">
        <v>11382</v>
      </c>
      <c r="X6541" t="s">
        <v>23</v>
      </c>
      <c r="Y6541" t="b">
        <v>0</v>
      </c>
      <c r="Z6541">
        <v>5</v>
      </c>
      <c r="AA6541">
        <v>2</v>
      </c>
      <c r="AB6541">
        <v>0</v>
      </c>
      <c r="AC6541">
        <v>3</v>
      </c>
      <c r="AD6541">
        <v>2</v>
      </c>
      <c r="AE6541">
        <v>5</v>
      </c>
      <c r="AF6541">
        <v>0</v>
      </c>
      <c r="AG6541">
        <v>3</v>
      </c>
      <c r="AH6541">
        <v>2</v>
      </c>
      <c r="AI6541">
        <v>0</v>
      </c>
      <c r="AJ6541">
        <v>0</v>
      </c>
    </row>
    <row r="6542" spans="1:36" x14ac:dyDescent="0.3">
      <c r="A6542" t="s">
        <v>11382</v>
      </c>
      <c r="B6542">
        <v>630</v>
      </c>
      <c r="C6542" t="s">
        <v>11927</v>
      </c>
      <c r="D6542" s="1">
        <v>46038.724988425929</v>
      </c>
      <c r="E6542" t="s">
        <v>11664</v>
      </c>
      <c r="F6542" t="s">
        <v>14893</v>
      </c>
      <c r="G6542">
        <v>150</v>
      </c>
      <c r="H6542">
        <v>155.9</v>
      </c>
      <c r="I6542" t="s">
        <v>34</v>
      </c>
      <c r="J6542" t="s">
        <v>60</v>
      </c>
      <c r="K6542" t="s">
        <v>35</v>
      </c>
      <c r="L6542" t="s">
        <v>14894</v>
      </c>
      <c r="O6542" t="s">
        <v>37</v>
      </c>
      <c r="Q6542">
        <v>5</v>
      </c>
      <c r="R6542" t="s">
        <v>38</v>
      </c>
      <c r="S6542">
        <v>2</v>
      </c>
      <c r="T6542" t="s">
        <v>38</v>
      </c>
      <c r="U6542">
        <v>0</v>
      </c>
      <c r="V6542" t="s">
        <v>38</v>
      </c>
      <c r="W6542" t="s">
        <v>11382</v>
      </c>
      <c r="X6542" t="s">
        <v>23</v>
      </c>
      <c r="Y6542" t="b">
        <v>0</v>
      </c>
      <c r="Z6542">
        <v>5</v>
      </c>
      <c r="AA6542">
        <v>2</v>
      </c>
      <c r="AB6542">
        <v>0</v>
      </c>
      <c r="AC6542">
        <v>3</v>
      </c>
      <c r="AD6542">
        <v>2</v>
      </c>
      <c r="AE6542">
        <v>5</v>
      </c>
      <c r="AF6542">
        <v>0</v>
      </c>
      <c r="AG6542">
        <v>3</v>
      </c>
      <c r="AH6542">
        <v>2</v>
      </c>
      <c r="AI6542">
        <v>0</v>
      </c>
      <c r="AJ6542">
        <v>0</v>
      </c>
    </row>
    <row r="6543" spans="1:36" x14ac:dyDescent="0.3">
      <c r="A6543" t="s">
        <v>11382</v>
      </c>
      <c r="B6543">
        <v>631</v>
      </c>
      <c r="C6543" t="s">
        <v>11927</v>
      </c>
      <c r="D6543" s="1">
        <v>46038.736527777779</v>
      </c>
      <c r="E6543" t="s">
        <v>11664</v>
      </c>
      <c r="F6543" t="s">
        <v>14895</v>
      </c>
      <c r="G6543">
        <v>200</v>
      </c>
      <c r="H6543">
        <v>205.9</v>
      </c>
      <c r="I6543" t="s">
        <v>34</v>
      </c>
      <c r="J6543" t="s">
        <v>60</v>
      </c>
      <c r="K6543" t="s">
        <v>35</v>
      </c>
      <c r="L6543" t="s">
        <v>12756</v>
      </c>
      <c r="O6543" t="s">
        <v>37</v>
      </c>
      <c r="Q6543">
        <v>5</v>
      </c>
      <c r="R6543" t="s">
        <v>38</v>
      </c>
      <c r="S6543">
        <v>2</v>
      </c>
      <c r="T6543" t="s">
        <v>38</v>
      </c>
      <c r="U6543">
        <v>0</v>
      </c>
      <c r="V6543" t="s">
        <v>38</v>
      </c>
      <c r="W6543" t="s">
        <v>11382</v>
      </c>
      <c r="X6543" t="s">
        <v>23</v>
      </c>
      <c r="Y6543" t="b">
        <v>0</v>
      </c>
      <c r="Z6543">
        <v>5</v>
      </c>
      <c r="AA6543">
        <v>2</v>
      </c>
      <c r="AB6543">
        <v>0</v>
      </c>
      <c r="AC6543">
        <v>3</v>
      </c>
      <c r="AD6543">
        <v>2</v>
      </c>
      <c r="AE6543">
        <v>5</v>
      </c>
      <c r="AF6543">
        <v>0</v>
      </c>
      <c r="AG6543">
        <v>3</v>
      </c>
      <c r="AH6543">
        <v>2</v>
      </c>
      <c r="AI6543">
        <v>0</v>
      </c>
      <c r="AJ6543">
        <v>0</v>
      </c>
    </row>
    <row r="6544" spans="1:36" x14ac:dyDescent="0.3">
      <c r="A6544" t="s">
        <v>11382</v>
      </c>
      <c r="B6544">
        <v>632</v>
      </c>
      <c r="C6544" t="s">
        <v>11488</v>
      </c>
      <c r="D6544" s="1">
        <v>46038.743483796294</v>
      </c>
      <c r="E6544" t="s">
        <v>11384</v>
      </c>
      <c r="F6544" t="s">
        <v>14896</v>
      </c>
      <c r="G6544">
        <v>2100</v>
      </c>
      <c r="H6544">
        <v>2105.9</v>
      </c>
      <c r="I6544" t="s">
        <v>34</v>
      </c>
      <c r="J6544" t="s">
        <v>60</v>
      </c>
      <c r="K6544" t="s">
        <v>35</v>
      </c>
      <c r="L6544" t="s">
        <v>73</v>
      </c>
      <c r="O6544" t="s">
        <v>37</v>
      </c>
      <c r="Q6544">
        <v>5</v>
      </c>
      <c r="R6544" t="s">
        <v>38</v>
      </c>
      <c r="S6544">
        <v>2</v>
      </c>
      <c r="T6544" t="s">
        <v>38</v>
      </c>
      <c r="U6544">
        <v>0</v>
      </c>
      <c r="V6544" t="s">
        <v>38</v>
      </c>
      <c r="W6544" t="s">
        <v>11382</v>
      </c>
      <c r="X6544" t="s">
        <v>23</v>
      </c>
      <c r="Y6544" t="b">
        <v>0</v>
      </c>
      <c r="Z6544">
        <v>5</v>
      </c>
      <c r="AA6544">
        <v>2</v>
      </c>
      <c r="AB6544">
        <v>0</v>
      </c>
      <c r="AC6544">
        <v>3</v>
      </c>
      <c r="AD6544">
        <v>2</v>
      </c>
      <c r="AE6544">
        <v>5</v>
      </c>
      <c r="AF6544">
        <v>0</v>
      </c>
      <c r="AG6544">
        <v>3</v>
      </c>
      <c r="AH6544">
        <v>2</v>
      </c>
      <c r="AI6544">
        <v>0</v>
      </c>
      <c r="AJ6544">
        <v>0</v>
      </c>
    </row>
    <row r="6545" spans="1:36" x14ac:dyDescent="0.3">
      <c r="A6545" t="s">
        <v>11382</v>
      </c>
      <c r="B6545">
        <v>633</v>
      </c>
      <c r="C6545" t="s">
        <v>11488</v>
      </c>
      <c r="D6545" s="1">
        <v>46038.744363425925</v>
      </c>
      <c r="E6545" t="s">
        <v>11384</v>
      </c>
      <c r="F6545" t="s">
        <v>14897</v>
      </c>
      <c r="G6545">
        <v>4200</v>
      </c>
      <c r="H6545">
        <v>4205.8999999999996</v>
      </c>
      <c r="I6545" t="s">
        <v>34</v>
      </c>
      <c r="J6545" t="s">
        <v>60</v>
      </c>
      <c r="K6545" t="s">
        <v>35</v>
      </c>
      <c r="L6545" t="s">
        <v>11977</v>
      </c>
      <c r="O6545" t="s">
        <v>37</v>
      </c>
      <c r="Q6545">
        <v>5</v>
      </c>
      <c r="R6545" t="s">
        <v>38</v>
      </c>
      <c r="S6545">
        <v>2</v>
      </c>
      <c r="T6545" t="s">
        <v>38</v>
      </c>
      <c r="U6545">
        <v>0</v>
      </c>
      <c r="V6545" t="s">
        <v>38</v>
      </c>
      <c r="W6545" t="s">
        <v>11382</v>
      </c>
      <c r="X6545" t="s">
        <v>23</v>
      </c>
      <c r="Y6545" t="b">
        <v>0</v>
      </c>
      <c r="Z6545">
        <v>5</v>
      </c>
      <c r="AA6545">
        <v>2</v>
      </c>
      <c r="AB6545">
        <v>0</v>
      </c>
      <c r="AC6545">
        <v>3</v>
      </c>
      <c r="AD6545">
        <v>2</v>
      </c>
      <c r="AE6545">
        <v>5</v>
      </c>
      <c r="AF6545">
        <v>0</v>
      </c>
      <c r="AG6545">
        <v>3</v>
      </c>
      <c r="AH6545">
        <v>2</v>
      </c>
      <c r="AI6545">
        <v>0</v>
      </c>
      <c r="AJ6545">
        <v>0</v>
      </c>
    </row>
    <row r="6546" spans="1:36" x14ac:dyDescent="0.3">
      <c r="A6546" t="s">
        <v>11382</v>
      </c>
      <c r="B6546">
        <v>635</v>
      </c>
      <c r="C6546" t="s">
        <v>11388</v>
      </c>
      <c r="D6546" s="1">
        <v>46038.828425925924</v>
      </c>
      <c r="E6546" t="s">
        <v>11384</v>
      </c>
      <c r="F6546" t="s">
        <v>14898</v>
      </c>
      <c r="G6546">
        <v>16515</v>
      </c>
      <c r="H6546">
        <v>16520.900000000001</v>
      </c>
      <c r="I6546" t="s">
        <v>34</v>
      </c>
      <c r="J6546" t="s">
        <v>60</v>
      </c>
      <c r="K6546" t="s">
        <v>35</v>
      </c>
      <c r="L6546" t="s">
        <v>14899</v>
      </c>
      <c r="O6546" t="s">
        <v>37</v>
      </c>
      <c r="Q6546">
        <v>5</v>
      </c>
      <c r="R6546" t="s">
        <v>38</v>
      </c>
      <c r="S6546">
        <v>2</v>
      </c>
      <c r="T6546" t="s">
        <v>38</v>
      </c>
      <c r="U6546">
        <v>0</v>
      </c>
      <c r="V6546" t="s">
        <v>38</v>
      </c>
      <c r="W6546" t="s">
        <v>11382</v>
      </c>
      <c r="X6546" t="s">
        <v>23</v>
      </c>
      <c r="Y6546" t="b">
        <v>0</v>
      </c>
      <c r="Z6546">
        <v>5</v>
      </c>
      <c r="AA6546">
        <v>2</v>
      </c>
      <c r="AB6546">
        <v>0</v>
      </c>
      <c r="AC6546">
        <v>3</v>
      </c>
      <c r="AD6546">
        <v>2</v>
      </c>
      <c r="AE6546">
        <v>5</v>
      </c>
      <c r="AF6546">
        <v>0</v>
      </c>
      <c r="AG6546">
        <v>3</v>
      </c>
      <c r="AH6546">
        <v>2</v>
      </c>
      <c r="AI6546">
        <v>0</v>
      </c>
      <c r="AJ6546">
        <v>0</v>
      </c>
    </row>
    <row r="6547" spans="1:36" x14ac:dyDescent="0.3">
      <c r="A6547" t="s">
        <v>11382</v>
      </c>
      <c r="B6547">
        <v>636</v>
      </c>
      <c r="C6547" t="s">
        <v>11927</v>
      </c>
      <c r="D6547" s="1">
        <v>46038.831967592596</v>
      </c>
      <c r="E6547" t="s">
        <v>11664</v>
      </c>
      <c r="F6547" t="s">
        <v>14900</v>
      </c>
      <c r="G6547">
        <v>150</v>
      </c>
      <c r="H6547">
        <v>155.9</v>
      </c>
      <c r="I6547" t="s">
        <v>34</v>
      </c>
      <c r="J6547" t="s">
        <v>60</v>
      </c>
      <c r="K6547" t="s">
        <v>35</v>
      </c>
      <c r="L6547" t="s">
        <v>14901</v>
      </c>
      <c r="O6547" t="s">
        <v>37</v>
      </c>
      <c r="Q6547">
        <v>5</v>
      </c>
      <c r="R6547" t="s">
        <v>38</v>
      </c>
      <c r="S6547">
        <v>2</v>
      </c>
      <c r="T6547" t="s">
        <v>38</v>
      </c>
      <c r="U6547">
        <v>0</v>
      </c>
      <c r="V6547" t="s">
        <v>38</v>
      </c>
      <c r="W6547" t="s">
        <v>11382</v>
      </c>
      <c r="X6547" t="s">
        <v>23</v>
      </c>
      <c r="Y6547" t="b">
        <v>0</v>
      </c>
      <c r="Z6547">
        <v>5</v>
      </c>
      <c r="AA6547">
        <v>2</v>
      </c>
      <c r="AB6547">
        <v>0</v>
      </c>
      <c r="AC6547">
        <v>3</v>
      </c>
      <c r="AD6547">
        <v>2</v>
      </c>
      <c r="AE6547">
        <v>5</v>
      </c>
      <c r="AF6547">
        <v>0</v>
      </c>
      <c r="AG6547">
        <v>3</v>
      </c>
      <c r="AH6547">
        <v>2</v>
      </c>
      <c r="AI6547">
        <v>0</v>
      </c>
      <c r="AJ6547">
        <v>0</v>
      </c>
    </row>
    <row r="6548" spans="1:36" x14ac:dyDescent="0.3">
      <c r="A6548" t="s">
        <v>11382</v>
      </c>
      <c r="B6548">
        <v>637</v>
      </c>
      <c r="C6548" t="s">
        <v>11393</v>
      </c>
      <c r="D6548" s="1">
        <v>46039.354872685188</v>
      </c>
      <c r="E6548" t="s">
        <v>11384</v>
      </c>
      <c r="F6548" t="s">
        <v>14902</v>
      </c>
      <c r="G6548">
        <v>1370</v>
      </c>
      <c r="H6548">
        <v>1375.9</v>
      </c>
      <c r="I6548" t="s">
        <v>34</v>
      </c>
      <c r="J6548" t="s">
        <v>60</v>
      </c>
      <c r="K6548" t="s">
        <v>35</v>
      </c>
      <c r="L6548" t="s">
        <v>11591</v>
      </c>
      <c r="O6548" t="s">
        <v>37</v>
      </c>
      <c r="Q6548">
        <v>5</v>
      </c>
      <c r="R6548" t="s">
        <v>38</v>
      </c>
      <c r="S6548">
        <v>2</v>
      </c>
      <c r="T6548" t="s">
        <v>38</v>
      </c>
      <c r="U6548">
        <v>0</v>
      </c>
      <c r="V6548" t="s">
        <v>38</v>
      </c>
      <c r="W6548" t="s">
        <v>11382</v>
      </c>
      <c r="X6548" t="s">
        <v>23</v>
      </c>
      <c r="Y6548" t="b">
        <v>0</v>
      </c>
      <c r="Z6548">
        <v>5</v>
      </c>
      <c r="AA6548">
        <v>2</v>
      </c>
      <c r="AB6548">
        <v>0</v>
      </c>
      <c r="AC6548">
        <v>3</v>
      </c>
      <c r="AD6548">
        <v>2</v>
      </c>
      <c r="AE6548">
        <v>5</v>
      </c>
      <c r="AF6548">
        <v>0</v>
      </c>
      <c r="AG6548">
        <v>3</v>
      </c>
      <c r="AH6548">
        <v>2</v>
      </c>
      <c r="AI6548">
        <v>0</v>
      </c>
      <c r="AJ6548">
        <v>0</v>
      </c>
    </row>
    <row r="6549" spans="1:36" x14ac:dyDescent="0.3">
      <c r="A6549" t="s">
        <v>11382</v>
      </c>
      <c r="B6549">
        <v>638</v>
      </c>
      <c r="C6549" t="s">
        <v>11985</v>
      </c>
      <c r="D6549" s="1">
        <v>46039.368495370371</v>
      </c>
      <c r="E6549" t="s">
        <v>11384</v>
      </c>
      <c r="F6549" t="s">
        <v>14903</v>
      </c>
      <c r="G6549">
        <v>2650</v>
      </c>
      <c r="H6549">
        <v>2655.9</v>
      </c>
      <c r="I6549" t="s">
        <v>34</v>
      </c>
      <c r="J6549" t="s">
        <v>60</v>
      </c>
      <c r="K6549" t="s">
        <v>35</v>
      </c>
      <c r="L6549" t="s">
        <v>12536</v>
      </c>
      <c r="O6549" t="s">
        <v>37</v>
      </c>
      <c r="Q6549">
        <v>5</v>
      </c>
      <c r="R6549" t="s">
        <v>38</v>
      </c>
      <c r="S6549">
        <v>2</v>
      </c>
      <c r="T6549" t="s">
        <v>38</v>
      </c>
      <c r="U6549">
        <v>0</v>
      </c>
      <c r="V6549" t="s">
        <v>38</v>
      </c>
      <c r="W6549" t="s">
        <v>11382</v>
      </c>
      <c r="X6549" t="s">
        <v>23</v>
      </c>
      <c r="Y6549" t="b">
        <v>0</v>
      </c>
      <c r="Z6549">
        <v>5</v>
      </c>
      <c r="AA6549">
        <v>2</v>
      </c>
      <c r="AB6549">
        <v>0</v>
      </c>
      <c r="AC6549">
        <v>3</v>
      </c>
      <c r="AD6549">
        <v>2</v>
      </c>
      <c r="AE6549">
        <v>5</v>
      </c>
      <c r="AF6549">
        <v>0</v>
      </c>
      <c r="AG6549">
        <v>3</v>
      </c>
      <c r="AH6549">
        <v>2</v>
      </c>
      <c r="AI6549">
        <v>0</v>
      </c>
      <c r="AJ6549">
        <v>0</v>
      </c>
    </row>
    <row r="6550" spans="1:36" x14ac:dyDescent="0.3">
      <c r="A6550" t="s">
        <v>11382</v>
      </c>
      <c r="B6550">
        <v>639</v>
      </c>
      <c r="C6550" t="s">
        <v>11393</v>
      </c>
      <c r="D6550" s="1">
        <v>46039.414236111108</v>
      </c>
      <c r="E6550" t="s">
        <v>11384</v>
      </c>
      <c r="F6550" t="s">
        <v>14904</v>
      </c>
      <c r="G6550">
        <v>1370</v>
      </c>
      <c r="H6550">
        <v>1375.9</v>
      </c>
      <c r="I6550" t="s">
        <v>34</v>
      </c>
      <c r="J6550" t="s">
        <v>60</v>
      </c>
      <c r="K6550" t="s">
        <v>35</v>
      </c>
      <c r="L6550" t="s">
        <v>11656</v>
      </c>
      <c r="O6550" t="s">
        <v>37</v>
      </c>
      <c r="Q6550">
        <v>5</v>
      </c>
      <c r="R6550" t="s">
        <v>38</v>
      </c>
      <c r="S6550">
        <v>2</v>
      </c>
      <c r="T6550" t="s">
        <v>38</v>
      </c>
      <c r="U6550">
        <v>0</v>
      </c>
      <c r="V6550" t="s">
        <v>38</v>
      </c>
      <c r="W6550" t="s">
        <v>11382</v>
      </c>
      <c r="X6550" t="s">
        <v>23</v>
      </c>
      <c r="Y6550" t="b">
        <v>0</v>
      </c>
      <c r="Z6550">
        <v>5</v>
      </c>
      <c r="AA6550">
        <v>2</v>
      </c>
      <c r="AB6550">
        <v>0</v>
      </c>
      <c r="AC6550">
        <v>3</v>
      </c>
      <c r="AD6550">
        <v>2</v>
      </c>
      <c r="AE6550">
        <v>5</v>
      </c>
      <c r="AF6550">
        <v>0</v>
      </c>
      <c r="AG6550">
        <v>3</v>
      </c>
      <c r="AH6550">
        <v>2</v>
      </c>
      <c r="AI6550">
        <v>0</v>
      </c>
      <c r="AJ6550">
        <v>0</v>
      </c>
    </row>
    <row r="6551" spans="1:36" x14ac:dyDescent="0.3">
      <c r="A6551" t="s">
        <v>11382</v>
      </c>
      <c r="B6551">
        <v>640</v>
      </c>
      <c r="C6551" t="s">
        <v>11393</v>
      </c>
      <c r="D6551" s="1">
        <v>46039.464201388888</v>
      </c>
      <c r="E6551" t="s">
        <v>11384</v>
      </c>
      <c r="F6551" t="s">
        <v>14905</v>
      </c>
      <c r="G6551">
        <v>1370</v>
      </c>
      <c r="H6551">
        <v>1375.9</v>
      </c>
      <c r="I6551" t="s">
        <v>34</v>
      </c>
      <c r="J6551" t="s">
        <v>60</v>
      </c>
      <c r="K6551" t="s">
        <v>35</v>
      </c>
      <c r="L6551" t="s">
        <v>12762</v>
      </c>
      <c r="O6551" t="s">
        <v>37</v>
      </c>
      <c r="Q6551">
        <v>5</v>
      </c>
      <c r="R6551" t="s">
        <v>38</v>
      </c>
      <c r="S6551">
        <v>2</v>
      </c>
      <c r="T6551" t="s">
        <v>38</v>
      </c>
      <c r="U6551">
        <v>0</v>
      </c>
      <c r="V6551" t="s">
        <v>38</v>
      </c>
      <c r="W6551" t="s">
        <v>11382</v>
      </c>
      <c r="X6551" t="s">
        <v>23</v>
      </c>
      <c r="Y6551" t="b">
        <v>0</v>
      </c>
      <c r="Z6551">
        <v>5</v>
      </c>
      <c r="AA6551">
        <v>2</v>
      </c>
      <c r="AB6551">
        <v>0</v>
      </c>
      <c r="AC6551">
        <v>3</v>
      </c>
      <c r="AD6551">
        <v>2</v>
      </c>
      <c r="AE6551">
        <v>5</v>
      </c>
      <c r="AF6551">
        <v>0</v>
      </c>
      <c r="AG6551">
        <v>3</v>
      </c>
      <c r="AH6551">
        <v>2</v>
      </c>
      <c r="AI6551">
        <v>0</v>
      </c>
      <c r="AJ6551">
        <v>0</v>
      </c>
    </row>
    <row r="6552" spans="1:36" x14ac:dyDescent="0.3">
      <c r="A6552" t="s">
        <v>11382</v>
      </c>
      <c r="B6552">
        <v>641</v>
      </c>
      <c r="C6552" t="s">
        <v>11388</v>
      </c>
      <c r="D6552" s="1">
        <v>46039.549537037034</v>
      </c>
      <c r="E6552" t="s">
        <v>11384</v>
      </c>
      <c r="F6552" t="s">
        <v>14906</v>
      </c>
      <c r="G6552">
        <v>14760</v>
      </c>
      <c r="H6552">
        <v>14765.9</v>
      </c>
      <c r="I6552" t="s">
        <v>34</v>
      </c>
      <c r="J6552" t="s">
        <v>60</v>
      </c>
      <c r="K6552" t="s">
        <v>35</v>
      </c>
      <c r="L6552" t="s">
        <v>14907</v>
      </c>
      <c r="O6552" t="s">
        <v>37</v>
      </c>
      <c r="Q6552">
        <v>5</v>
      </c>
      <c r="R6552" t="s">
        <v>38</v>
      </c>
      <c r="S6552">
        <v>2</v>
      </c>
      <c r="T6552" t="s">
        <v>38</v>
      </c>
      <c r="U6552">
        <v>0</v>
      </c>
      <c r="V6552" t="s">
        <v>38</v>
      </c>
      <c r="W6552" t="s">
        <v>11382</v>
      </c>
      <c r="X6552" t="s">
        <v>23</v>
      </c>
      <c r="Y6552" t="b">
        <v>0</v>
      </c>
      <c r="Z6552">
        <v>5</v>
      </c>
      <c r="AA6552">
        <v>2</v>
      </c>
      <c r="AB6552">
        <v>0</v>
      </c>
      <c r="AC6552">
        <v>3</v>
      </c>
      <c r="AD6552">
        <v>2</v>
      </c>
      <c r="AE6552">
        <v>5</v>
      </c>
      <c r="AF6552">
        <v>0</v>
      </c>
      <c r="AG6552">
        <v>3</v>
      </c>
      <c r="AH6552">
        <v>2</v>
      </c>
      <c r="AI6552">
        <v>0</v>
      </c>
      <c r="AJ6552">
        <v>0</v>
      </c>
    </row>
    <row r="6553" spans="1:36" x14ac:dyDescent="0.3">
      <c r="A6553" t="s">
        <v>11382</v>
      </c>
      <c r="B6553">
        <v>642</v>
      </c>
      <c r="C6553" t="s">
        <v>11393</v>
      </c>
      <c r="D6553" s="1">
        <v>46040.248217592591</v>
      </c>
      <c r="E6553" t="s">
        <v>11384</v>
      </c>
      <c r="F6553" t="s">
        <v>14908</v>
      </c>
      <c r="G6553">
        <v>1650</v>
      </c>
      <c r="H6553">
        <v>1655.9</v>
      </c>
      <c r="I6553" t="s">
        <v>34</v>
      </c>
      <c r="J6553" t="s">
        <v>60</v>
      </c>
      <c r="K6553" t="s">
        <v>35</v>
      </c>
      <c r="L6553" t="s">
        <v>12086</v>
      </c>
      <c r="O6553" t="s">
        <v>37</v>
      </c>
      <c r="Q6553">
        <v>5</v>
      </c>
      <c r="R6553" t="s">
        <v>38</v>
      </c>
      <c r="S6553">
        <v>2</v>
      </c>
      <c r="T6553" t="s">
        <v>38</v>
      </c>
      <c r="U6553">
        <v>0</v>
      </c>
      <c r="V6553" t="s">
        <v>38</v>
      </c>
      <c r="W6553" t="s">
        <v>11382</v>
      </c>
      <c r="X6553" t="s">
        <v>23</v>
      </c>
      <c r="Y6553" t="b">
        <v>0</v>
      </c>
      <c r="Z6553">
        <v>5</v>
      </c>
      <c r="AA6553">
        <v>2</v>
      </c>
      <c r="AB6553">
        <v>0</v>
      </c>
      <c r="AC6553">
        <v>3</v>
      </c>
      <c r="AD6553">
        <v>2</v>
      </c>
      <c r="AE6553">
        <v>5</v>
      </c>
      <c r="AF6553">
        <v>0</v>
      </c>
      <c r="AG6553">
        <v>3</v>
      </c>
      <c r="AH6553">
        <v>2</v>
      </c>
      <c r="AI6553">
        <v>0</v>
      </c>
      <c r="AJ6553">
        <v>0</v>
      </c>
    </row>
    <row r="6554" spans="1:36" x14ac:dyDescent="0.3">
      <c r="A6554" t="s">
        <v>11382</v>
      </c>
      <c r="B6554">
        <v>643</v>
      </c>
      <c r="C6554" t="s">
        <v>11393</v>
      </c>
      <c r="D6554" s="1">
        <v>46040.356979166667</v>
      </c>
      <c r="E6554" t="s">
        <v>11384</v>
      </c>
      <c r="F6554" t="s">
        <v>14909</v>
      </c>
      <c r="G6554">
        <v>1650</v>
      </c>
      <c r="H6554">
        <v>1655.9</v>
      </c>
      <c r="I6554" t="s">
        <v>34</v>
      </c>
      <c r="J6554" t="s">
        <v>60</v>
      </c>
      <c r="K6554" t="s">
        <v>35</v>
      </c>
      <c r="L6554" t="s">
        <v>11437</v>
      </c>
      <c r="O6554" t="s">
        <v>37</v>
      </c>
      <c r="Q6554">
        <v>5</v>
      </c>
      <c r="R6554" t="s">
        <v>38</v>
      </c>
      <c r="S6554">
        <v>2</v>
      </c>
      <c r="T6554" t="s">
        <v>38</v>
      </c>
      <c r="U6554">
        <v>0</v>
      </c>
      <c r="V6554" t="s">
        <v>38</v>
      </c>
      <c r="W6554" t="s">
        <v>11382</v>
      </c>
      <c r="X6554" t="s">
        <v>23</v>
      </c>
      <c r="Y6554" t="b">
        <v>0</v>
      </c>
      <c r="Z6554">
        <v>5</v>
      </c>
      <c r="AA6554">
        <v>2</v>
      </c>
      <c r="AB6554">
        <v>0</v>
      </c>
      <c r="AC6554">
        <v>3</v>
      </c>
      <c r="AD6554">
        <v>2</v>
      </c>
      <c r="AE6554">
        <v>5</v>
      </c>
      <c r="AF6554">
        <v>0</v>
      </c>
      <c r="AG6554">
        <v>3</v>
      </c>
      <c r="AH6554">
        <v>2</v>
      </c>
      <c r="AI6554">
        <v>0</v>
      </c>
      <c r="AJ6554">
        <v>0</v>
      </c>
    </row>
    <row r="6555" spans="1:36" x14ac:dyDescent="0.3">
      <c r="A6555" t="s">
        <v>11382</v>
      </c>
      <c r="B6555">
        <v>644</v>
      </c>
      <c r="C6555" t="s">
        <v>11393</v>
      </c>
      <c r="D6555" s="1">
        <v>46040.373379629629</v>
      </c>
      <c r="E6555" t="s">
        <v>11384</v>
      </c>
      <c r="F6555" t="s">
        <v>14910</v>
      </c>
      <c r="G6555">
        <v>1370</v>
      </c>
      <c r="H6555">
        <v>1375.9</v>
      </c>
      <c r="I6555" t="s">
        <v>34</v>
      </c>
      <c r="J6555" t="s">
        <v>60</v>
      </c>
      <c r="K6555" t="s">
        <v>35</v>
      </c>
      <c r="L6555" t="s">
        <v>11580</v>
      </c>
      <c r="O6555" t="s">
        <v>37</v>
      </c>
      <c r="Q6555">
        <v>5</v>
      </c>
      <c r="R6555" t="s">
        <v>38</v>
      </c>
      <c r="S6555">
        <v>2</v>
      </c>
      <c r="T6555" t="s">
        <v>38</v>
      </c>
      <c r="U6555">
        <v>0</v>
      </c>
      <c r="V6555" t="s">
        <v>38</v>
      </c>
      <c r="W6555" t="s">
        <v>11382</v>
      </c>
      <c r="X6555" t="s">
        <v>23</v>
      </c>
      <c r="Y6555" t="b">
        <v>0</v>
      </c>
      <c r="Z6555">
        <v>5</v>
      </c>
      <c r="AA6555">
        <v>2</v>
      </c>
      <c r="AB6555">
        <v>0</v>
      </c>
      <c r="AC6555">
        <v>3</v>
      </c>
      <c r="AD6555">
        <v>2</v>
      </c>
      <c r="AE6555">
        <v>5</v>
      </c>
      <c r="AF6555">
        <v>0</v>
      </c>
      <c r="AG6555">
        <v>3</v>
      </c>
      <c r="AH6555">
        <v>2</v>
      </c>
      <c r="AI6555">
        <v>0</v>
      </c>
      <c r="AJ6555">
        <v>0</v>
      </c>
    </row>
    <row r="6556" spans="1:36" x14ac:dyDescent="0.3">
      <c r="A6556" t="s">
        <v>11382</v>
      </c>
      <c r="B6556">
        <v>646</v>
      </c>
      <c r="C6556" t="s">
        <v>11985</v>
      </c>
      <c r="D6556" s="1">
        <v>46041.679745370369</v>
      </c>
      <c r="E6556" t="s">
        <v>11384</v>
      </c>
      <c r="F6556" t="s">
        <v>14911</v>
      </c>
      <c r="G6556">
        <v>2000</v>
      </c>
      <c r="H6556">
        <v>2005.9</v>
      </c>
      <c r="I6556" t="s">
        <v>34</v>
      </c>
      <c r="J6556" t="s">
        <v>60</v>
      </c>
      <c r="K6556" t="s">
        <v>35</v>
      </c>
      <c r="L6556" t="s">
        <v>12509</v>
      </c>
      <c r="O6556" t="s">
        <v>37</v>
      </c>
      <c r="Q6556">
        <v>5</v>
      </c>
      <c r="R6556" t="s">
        <v>38</v>
      </c>
      <c r="S6556">
        <v>2</v>
      </c>
      <c r="T6556" t="s">
        <v>38</v>
      </c>
      <c r="U6556">
        <v>0</v>
      </c>
      <c r="V6556" t="s">
        <v>38</v>
      </c>
      <c r="W6556" t="s">
        <v>11382</v>
      </c>
      <c r="X6556" t="s">
        <v>23</v>
      </c>
      <c r="Y6556" t="b">
        <v>0</v>
      </c>
      <c r="Z6556">
        <v>5</v>
      </c>
      <c r="AA6556">
        <v>2</v>
      </c>
      <c r="AB6556">
        <v>0</v>
      </c>
      <c r="AC6556">
        <v>3</v>
      </c>
      <c r="AD6556">
        <v>2</v>
      </c>
      <c r="AE6556">
        <v>5</v>
      </c>
      <c r="AF6556">
        <v>0</v>
      </c>
      <c r="AG6556">
        <v>3</v>
      </c>
      <c r="AH6556">
        <v>2</v>
      </c>
      <c r="AI6556">
        <v>0</v>
      </c>
      <c r="AJ6556">
        <v>0</v>
      </c>
    </row>
    <row r="6557" spans="1:36" x14ac:dyDescent="0.3">
      <c r="A6557" t="s">
        <v>11382</v>
      </c>
      <c r="B6557">
        <v>648</v>
      </c>
      <c r="C6557" t="s">
        <v>11985</v>
      </c>
      <c r="D6557" s="1">
        <v>46041.780023148145</v>
      </c>
      <c r="E6557" t="s">
        <v>11384</v>
      </c>
      <c r="F6557" t="s">
        <v>14912</v>
      </c>
      <c r="G6557">
        <v>2650</v>
      </c>
      <c r="H6557">
        <v>2655.9</v>
      </c>
      <c r="I6557" t="s">
        <v>34</v>
      </c>
      <c r="J6557" t="s">
        <v>60</v>
      </c>
      <c r="K6557" t="s">
        <v>35</v>
      </c>
      <c r="L6557" t="s">
        <v>12425</v>
      </c>
      <c r="O6557" t="s">
        <v>37</v>
      </c>
      <c r="Q6557">
        <v>5</v>
      </c>
      <c r="R6557" t="s">
        <v>38</v>
      </c>
      <c r="S6557">
        <v>2</v>
      </c>
      <c r="T6557" t="s">
        <v>38</v>
      </c>
      <c r="U6557">
        <v>0</v>
      </c>
      <c r="V6557" t="s">
        <v>38</v>
      </c>
      <c r="W6557" t="s">
        <v>11382</v>
      </c>
      <c r="X6557" t="s">
        <v>23</v>
      </c>
      <c r="Y6557" t="b">
        <v>0</v>
      </c>
      <c r="Z6557">
        <v>5</v>
      </c>
      <c r="AA6557">
        <v>2</v>
      </c>
      <c r="AB6557">
        <v>0</v>
      </c>
      <c r="AC6557">
        <v>3</v>
      </c>
      <c r="AD6557">
        <v>2</v>
      </c>
      <c r="AE6557">
        <v>5</v>
      </c>
      <c r="AF6557">
        <v>0</v>
      </c>
      <c r="AG6557">
        <v>3</v>
      </c>
      <c r="AH6557">
        <v>2</v>
      </c>
      <c r="AI6557">
        <v>0</v>
      </c>
      <c r="AJ6557">
        <v>0</v>
      </c>
    </row>
    <row r="6558" spans="1:36" x14ac:dyDescent="0.3">
      <c r="A6558" t="s">
        <v>11382</v>
      </c>
      <c r="B6558">
        <v>649</v>
      </c>
      <c r="C6558" t="s">
        <v>11393</v>
      </c>
      <c r="D6558" s="1">
        <v>46041.798831018517</v>
      </c>
      <c r="E6558" t="s">
        <v>11384</v>
      </c>
      <c r="F6558" t="s">
        <v>14913</v>
      </c>
      <c r="G6558">
        <v>1650</v>
      </c>
      <c r="H6558">
        <v>1655.9</v>
      </c>
      <c r="I6558" t="s">
        <v>34</v>
      </c>
      <c r="J6558" t="s">
        <v>60</v>
      </c>
      <c r="K6558" t="s">
        <v>35</v>
      </c>
      <c r="L6558" t="s">
        <v>12292</v>
      </c>
      <c r="O6558" t="s">
        <v>37</v>
      </c>
      <c r="Q6558">
        <v>5</v>
      </c>
      <c r="R6558" t="s">
        <v>38</v>
      </c>
      <c r="S6558">
        <v>2</v>
      </c>
      <c r="T6558" t="s">
        <v>38</v>
      </c>
      <c r="U6558">
        <v>0</v>
      </c>
      <c r="V6558" t="s">
        <v>38</v>
      </c>
      <c r="W6558" t="s">
        <v>11382</v>
      </c>
      <c r="X6558" t="s">
        <v>23</v>
      </c>
      <c r="Y6558" t="b">
        <v>0</v>
      </c>
      <c r="Z6558">
        <v>5</v>
      </c>
      <c r="AA6558">
        <v>2</v>
      </c>
      <c r="AB6558">
        <v>0</v>
      </c>
      <c r="AC6558">
        <v>3</v>
      </c>
      <c r="AD6558">
        <v>2</v>
      </c>
      <c r="AE6558">
        <v>5</v>
      </c>
      <c r="AF6558">
        <v>0</v>
      </c>
      <c r="AG6558">
        <v>3</v>
      </c>
      <c r="AH6558">
        <v>2</v>
      </c>
      <c r="AI6558">
        <v>0</v>
      </c>
      <c r="AJ6558">
        <v>0</v>
      </c>
    </row>
    <row r="6559" spans="1:36" x14ac:dyDescent="0.3">
      <c r="A6559" t="s">
        <v>11382</v>
      </c>
      <c r="B6559">
        <v>650</v>
      </c>
      <c r="C6559" t="s">
        <v>11393</v>
      </c>
      <c r="D6559" s="1">
        <v>46041.801701388889</v>
      </c>
      <c r="E6559" t="s">
        <v>11384</v>
      </c>
      <c r="F6559" t="s">
        <v>14914</v>
      </c>
      <c r="G6559">
        <v>1370</v>
      </c>
      <c r="H6559">
        <v>1375.9</v>
      </c>
      <c r="I6559" t="s">
        <v>34</v>
      </c>
      <c r="J6559" t="s">
        <v>60</v>
      </c>
      <c r="K6559" t="s">
        <v>35</v>
      </c>
      <c r="L6559" t="s">
        <v>13587</v>
      </c>
      <c r="O6559" t="s">
        <v>37</v>
      </c>
      <c r="Q6559">
        <v>5</v>
      </c>
      <c r="R6559" t="s">
        <v>38</v>
      </c>
      <c r="S6559">
        <v>2</v>
      </c>
      <c r="T6559" t="s">
        <v>38</v>
      </c>
      <c r="U6559">
        <v>0</v>
      </c>
      <c r="V6559" t="s">
        <v>38</v>
      </c>
      <c r="W6559" t="s">
        <v>11382</v>
      </c>
      <c r="X6559" t="s">
        <v>23</v>
      </c>
      <c r="Y6559" t="b">
        <v>0</v>
      </c>
      <c r="Z6559">
        <v>5</v>
      </c>
      <c r="AA6559">
        <v>2</v>
      </c>
      <c r="AB6559">
        <v>0</v>
      </c>
      <c r="AC6559">
        <v>3</v>
      </c>
      <c r="AD6559">
        <v>2</v>
      </c>
      <c r="AE6559">
        <v>5</v>
      </c>
      <c r="AF6559">
        <v>0</v>
      </c>
      <c r="AG6559">
        <v>3</v>
      </c>
      <c r="AH6559">
        <v>2</v>
      </c>
      <c r="AI6559">
        <v>0</v>
      </c>
      <c r="AJ6559">
        <v>0</v>
      </c>
    </row>
    <row r="6560" spans="1:36" x14ac:dyDescent="0.3">
      <c r="A6560" t="s">
        <v>11382</v>
      </c>
      <c r="B6560">
        <v>651</v>
      </c>
      <c r="C6560" t="s">
        <v>11927</v>
      </c>
      <c r="D6560" s="1">
        <v>46041.944837962961</v>
      </c>
      <c r="E6560" t="s">
        <v>11384</v>
      </c>
      <c r="F6560" t="s">
        <v>14915</v>
      </c>
      <c r="G6560">
        <v>10940</v>
      </c>
      <c r="H6560">
        <v>10945.9</v>
      </c>
      <c r="I6560" t="s">
        <v>34</v>
      </c>
      <c r="J6560" t="s">
        <v>60</v>
      </c>
      <c r="K6560" t="s">
        <v>35</v>
      </c>
      <c r="L6560" t="s">
        <v>12061</v>
      </c>
      <c r="O6560" t="s">
        <v>37</v>
      </c>
      <c r="Q6560">
        <v>5</v>
      </c>
      <c r="R6560" t="s">
        <v>38</v>
      </c>
      <c r="S6560">
        <v>2</v>
      </c>
      <c r="T6560" t="s">
        <v>38</v>
      </c>
      <c r="U6560">
        <v>0</v>
      </c>
      <c r="V6560" t="s">
        <v>38</v>
      </c>
      <c r="W6560" t="s">
        <v>11382</v>
      </c>
      <c r="X6560" t="s">
        <v>23</v>
      </c>
      <c r="Y6560" t="b">
        <v>0</v>
      </c>
      <c r="Z6560">
        <v>5</v>
      </c>
      <c r="AA6560">
        <v>2</v>
      </c>
      <c r="AB6560">
        <v>0</v>
      </c>
      <c r="AC6560">
        <v>3</v>
      </c>
      <c r="AD6560">
        <v>2</v>
      </c>
      <c r="AE6560">
        <v>5</v>
      </c>
      <c r="AF6560">
        <v>0</v>
      </c>
      <c r="AG6560">
        <v>3</v>
      </c>
      <c r="AH6560">
        <v>2</v>
      </c>
      <c r="AI6560">
        <v>0</v>
      </c>
      <c r="AJ6560">
        <v>0</v>
      </c>
    </row>
    <row r="6561" spans="1:36" x14ac:dyDescent="0.3">
      <c r="A6561" t="s">
        <v>11382</v>
      </c>
      <c r="B6561">
        <v>653</v>
      </c>
      <c r="C6561" t="s">
        <v>11393</v>
      </c>
      <c r="D6561" s="1">
        <v>46042.315798611111</v>
      </c>
      <c r="E6561" t="s">
        <v>11384</v>
      </c>
      <c r="F6561" t="s">
        <v>14916</v>
      </c>
      <c r="G6561">
        <v>1370</v>
      </c>
      <c r="H6561">
        <v>1375.9</v>
      </c>
      <c r="I6561" t="s">
        <v>34</v>
      </c>
      <c r="J6561" t="s">
        <v>60</v>
      </c>
      <c r="K6561" t="s">
        <v>35</v>
      </c>
      <c r="L6561" t="s">
        <v>12020</v>
      </c>
      <c r="O6561" t="s">
        <v>37</v>
      </c>
      <c r="Q6561">
        <v>5</v>
      </c>
      <c r="R6561" t="s">
        <v>38</v>
      </c>
      <c r="S6561">
        <v>2</v>
      </c>
      <c r="T6561" t="s">
        <v>38</v>
      </c>
      <c r="U6561">
        <v>0</v>
      </c>
      <c r="V6561" t="s">
        <v>38</v>
      </c>
      <c r="W6561" t="s">
        <v>11382</v>
      </c>
      <c r="X6561" t="s">
        <v>23</v>
      </c>
      <c r="Y6561" t="b">
        <v>0</v>
      </c>
      <c r="Z6561">
        <v>5</v>
      </c>
      <c r="AA6561">
        <v>2</v>
      </c>
      <c r="AB6561">
        <v>0</v>
      </c>
      <c r="AC6561">
        <v>3</v>
      </c>
      <c r="AD6561">
        <v>2</v>
      </c>
      <c r="AE6561">
        <v>5</v>
      </c>
      <c r="AF6561">
        <v>0</v>
      </c>
      <c r="AG6561">
        <v>3</v>
      </c>
      <c r="AH6561">
        <v>2</v>
      </c>
      <c r="AI6561">
        <v>0</v>
      </c>
      <c r="AJ6561">
        <v>0</v>
      </c>
    </row>
    <row r="6562" spans="1:36" x14ac:dyDescent="0.3">
      <c r="A6562" t="s">
        <v>11382</v>
      </c>
      <c r="B6562">
        <v>654</v>
      </c>
      <c r="C6562" t="s">
        <v>11393</v>
      </c>
      <c r="D6562" s="1">
        <v>46042.336099537039</v>
      </c>
      <c r="E6562" t="s">
        <v>11384</v>
      </c>
      <c r="F6562" t="s">
        <v>14917</v>
      </c>
      <c r="G6562">
        <v>1950</v>
      </c>
      <c r="H6562">
        <v>1955.9</v>
      </c>
      <c r="I6562" t="s">
        <v>34</v>
      </c>
      <c r="J6562" t="s">
        <v>60</v>
      </c>
      <c r="K6562" t="s">
        <v>35</v>
      </c>
      <c r="L6562" t="s">
        <v>12390</v>
      </c>
      <c r="O6562" t="s">
        <v>37</v>
      </c>
      <c r="Q6562">
        <v>5</v>
      </c>
      <c r="R6562" t="s">
        <v>38</v>
      </c>
      <c r="S6562">
        <v>2</v>
      </c>
      <c r="T6562" t="s">
        <v>38</v>
      </c>
      <c r="U6562">
        <v>0</v>
      </c>
      <c r="V6562" t="s">
        <v>38</v>
      </c>
      <c r="W6562" t="s">
        <v>11382</v>
      </c>
      <c r="X6562" t="s">
        <v>23</v>
      </c>
      <c r="Y6562" t="b">
        <v>0</v>
      </c>
      <c r="Z6562">
        <v>5</v>
      </c>
      <c r="AA6562">
        <v>2</v>
      </c>
      <c r="AB6562">
        <v>0</v>
      </c>
      <c r="AC6562">
        <v>3</v>
      </c>
      <c r="AD6562">
        <v>2</v>
      </c>
      <c r="AE6562">
        <v>5</v>
      </c>
      <c r="AF6562">
        <v>0</v>
      </c>
      <c r="AG6562">
        <v>3</v>
      </c>
      <c r="AH6562">
        <v>2</v>
      </c>
      <c r="AI6562">
        <v>0</v>
      </c>
      <c r="AJ6562">
        <v>0</v>
      </c>
    </row>
    <row r="6563" spans="1:36" x14ac:dyDescent="0.3">
      <c r="A6563" t="s">
        <v>11382</v>
      </c>
      <c r="B6563">
        <v>655</v>
      </c>
      <c r="C6563" t="s">
        <v>11393</v>
      </c>
      <c r="D6563" s="1">
        <v>46042.336145833331</v>
      </c>
      <c r="E6563" t="s">
        <v>11384</v>
      </c>
      <c r="F6563" t="s">
        <v>14918</v>
      </c>
      <c r="G6563">
        <v>1370</v>
      </c>
      <c r="H6563">
        <v>1375.9</v>
      </c>
      <c r="I6563" t="s">
        <v>34</v>
      </c>
      <c r="J6563" t="s">
        <v>60</v>
      </c>
      <c r="K6563" t="s">
        <v>35</v>
      </c>
      <c r="L6563" t="s">
        <v>11545</v>
      </c>
      <c r="O6563" t="s">
        <v>37</v>
      </c>
      <c r="Q6563">
        <v>5</v>
      </c>
      <c r="R6563" t="s">
        <v>38</v>
      </c>
      <c r="S6563">
        <v>2</v>
      </c>
      <c r="T6563" t="s">
        <v>38</v>
      </c>
      <c r="U6563">
        <v>0</v>
      </c>
      <c r="V6563" t="s">
        <v>38</v>
      </c>
      <c r="W6563" t="s">
        <v>11382</v>
      </c>
      <c r="X6563" t="s">
        <v>23</v>
      </c>
      <c r="Y6563" t="b">
        <v>0</v>
      </c>
      <c r="Z6563">
        <v>5</v>
      </c>
      <c r="AA6563">
        <v>2</v>
      </c>
      <c r="AB6563">
        <v>0</v>
      </c>
      <c r="AC6563">
        <v>3</v>
      </c>
      <c r="AD6563">
        <v>2</v>
      </c>
      <c r="AE6563">
        <v>5</v>
      </c>
      <c r="AF6563">
        <v>0</v>
      </c>
      <c r="AG6563">
        <v>3</v>
      </c>
      <c r="AH6563">
        <v>2</v>
      </c>
      <c r="AI6563">
        <v>0</v>
      </c>
      <c r="AJ6563">
        <v>0</v>
      </c>
    </row>
    <row r="6564" spans="1:36" x14ac:dyDescent="0.3">
      <c r="A6564" t="s">
        <v>11382</v>
      </c>
      <c r="B6564">
        <v>657</v>
      </c>
      <c r="C6564" t="s">
        <v>11393</v>
      </c>
      <c r="D6564" s="1">
        <v>46042.373194444444</v>
      </c>
      <c r="E6564" t="s">
        <v>11384</v>
      </c>
      <c r="F6564" t="s">
        <v>14919</v>
      </c>
      <c r="G6564">
        <v>1370</v>
      </c>
      <c r="H6564">
        <v>1375.9</v>
      </c>
      <c r="I6564" t="s">
        <v>34</v>
      </c>
      <c r="J6564" t="s">
        <v>60</v>
      </c>
      <c r="K6564" t="s">
        <v>35</v>
      </c>
      <c r="L6564" t="s">
        <v>14920</v>
      </c>
      <c r="O6564" t="s">
        <v>37</v>
      </c>
      <c r="Q6564">
        <v>5</v>
      </c>
      <c r="R6564" t="s">
        <v>38</v>
      </c>
      <c r="S6564">
        <v>2</v>
      </c>
      <c r="T6564" t="s">
        <v>38</v>
      </c>
      <c r="U6564">
        <v>0</v>
      </c>
      <c r="V6564" t="s">
        <v>38</v>
      </c>
      <c r="W6564" t="s">
        <v>11382</v>
      </c>
      <c r="X6564" t="s">
        <v>23</v>
      </c>
      <c r="Y6564" t="b">
        <v>0</v>
      </c>
      <c r="Z6564">
        <v>5</v>
      </c>
      <c r="AA6564">
        <v>2</v>
      </c>
      <c r="AB6564">
        <v>0</v>
      </c>
      <c r="AC6564">
        <v>3</v>
      </c>
      <c r="AD6564">
        <v>2</v>
      </c>
      <c r="AE6564">
        <v>5</v>
      </c>
      <c r="AF6564">
        <v>0</v>
      </c>
      <c r="AG6564">
        <v>3</v>
      </c>
      <c r="AH6564">
        <v>2</v>
      </c>
      <c r="AI6564">
        <v>0</v>
      </c>
      <c r="AJ6564">
        <v>0</v>
      </c>
    </row>
    <row r="6565" spans="1:36" x14ac:dyDescent="0.3">
      <c r="A6565" t="s">
        <v>11382</v>
      </c>
      <c r="B6565">
        <v>658</v>
      </c>
      <c r="C6565" t="s">
        <v>11985</v>
      </c>
      <c r="D6565" s="1">
        <v>46042.388715277775</v>
      </c>
      <c r="E6565" t="s">
        <v>11384</v>
      </c>
      <c r="F6565" t="s">
        <v>14921</v>
      </c>
      <c r="G6565">
        <v>2650</v>
      </c>
      <c r="H6565">
        <v>2655.9</v>
      </c>
      <c r="I6565" t="s">
        <v>34</v>
      </c>
      <c r="J6565" t="s">
        <v>60</v>
      </c>
      <c r="K6565" t="s">
        <v>35</v>
      </c>
      <c r="L6565" t="s">
        <v>12350</v>
      </c>
      <c r="O6565" t="s">
        <v>37</v>
      </c>
      <c r="Q6565">
        <v>5</v>
      </c>
      <c r="R6565" t="s">
        <v>38</v>
      </c>
      <c r="S6565">
        <v>2</v>
      </c>
      <c r="T6565" t="s">
        <v>38</v>
      </c>
      <c r="U6565">
        <v>0</v>
      </c>
      <c r="V6565" t="s">
        <v>38</v>
      </c>
      <c r="W6565" t="s">
        <v>11382</v>
      </c>
      <c r="X6565" t="s">
        <v>23</v>
      </c>
      <c r="Y6565" t="b">
        <v>0</v>
      </c>
      <c r="Z6565">
        <v>5</v>
      </c>
      <c r="AA6565">
        <v>2</v>
      </c>
      <c r="AB6565">
        <v>0</v>
      </c>
      <c r="AC6565">
        <v>3</v>
      </c>
      <c r="AD6565">
        <v>2</v>
      </c>
      <c r="AE6565">
        <v>5</v>
      </c>
      <c r="AF6565">
        <v>0</v>
      </c>
      <c r="AG6565">
        <v>3</v>
      </c>
      <c r="AH6565">
        <v>2</v>
      </c>
      <c r="AI6565">
        <v>0</v>
      </c>
      <c r="AJ6565">
        <v>0</v>
      </c>
    </row>
    <row r="6566" spans="1:36" x14ac:dyDescent="0.3">
      <c r="A6566" t="s">
        <v>11382</v>
      </c>
      <c r="B6566">
        <v>659</v>
      </c>
      <c r="C6566" t="s">
        <v>11985</v>
      </c>
      <c r="D6566" s="1">
        <v>46042.399328703701</v>
      </c>
      <c r="E6566" t="s">
        <v>11384</v>
      </c>
      <c r="F6566" t="s">
        <v>14922</v>
      </c>
      <c r="G6566">
        <v>2650</v>
      </c>
      <c r="H6566">
        <v>2655.9</v>
      </c>
      <c r="I6566" t="s">
        <v>34</v>
      </c>
      <c r="J6566" t="s">
        <v>60</v>
      </c>
      <c r="K6566" t="s">
        <v>35</v>
      </c>
      <c r="L6566" t="s">
        <v>13191</v>
      </c>
      <c r="O6566" t="s">
        <v>37</v>
      </c>
      <c r="Q6566">
        <v>5</v>
      </c>
      <c r="R6566" t="s">
        <v>38</v>
      </c>
      <c r="S6566">
        <v>2</v>
      </c>
      <c r="T6566" t="s">
        <v>38</v>
      </c>
      <c r="U6566">
        <v>0</v>
      </c>
      <c r="V6566" t="s">
        <v>38</v>
      </c>
      <c r="W6566" t="s">
        <v>11382</v>
      </c>
      <c r="X6566" t="s">
        <v>23</v>
      </c>
      <c r="Y6566" t="b">
        <v>0</v>
      </c>
      <c r="Z6566">
        <v>5</v>
      </c>
      <c r="AA6566">
        <v>2</v>
      </c>
      <c r="AB6566">
        <v>0</v>
      </c>
      <c r="AC6566">
        <v>3</v>
      </c>
      <c r="AD6566">
        <v>2</v>
      </c>
      <c r="AE6566">
        <v>5</v>
      </c>
      <c r="AF6566">
        <v>0</v>
      </c>
      <c r="AG6566">
        <v>3</v>
      </c>
      <c r="AH6566">
        <v>2</v>
      </c>
      <c r="AI6566">
        <v>0</v>
      </c>
      <c r="AJ6566">
        <v>0</v>
      </c>
    </row>
    <row r="6567" spans="1:36" x14ac:dyDescent="0.3">
      <c r="A6567" t="s">
        <v>11382</v>
      </c>
      <c r="B6567">
        <v>660</v>
      </c>
      <c r="C6567" t="s">
        <v>11393</v>
      </c>
      <c r="D6567" s="1">
        <v>46042.399687500001</v>
      </c>
      <c r="E6567" t="s">
        <v>11384</v>
      </c>
      <c r="F6567" t="s">
        <v>14923</v>
      </c>
      <c r="G6567">
        <v>1950</v>
      </c>
      <c r="H6567">
        <v>1955.9</v>
      </c>
      <c r="I6567" t="s">
        <v>34</v>
      </c>
      <c r="J6567" t="s">
        <v>60</v>
      </c>
      <c r="K6567" t="s">
        <v>35</v>
      </c>
      <c r="L6567" t="s">
        <v>13601</v>
      </c>
      <c r="O6567" t="s">
        <v>37</v>
      </c>
      <c r="Q6567">
        <v>5</v>
      </c>
      <c r="R6567" t="s">
        <v>38</v>
      </c>
      <c r="S6567">
        <v>2</v>
      </c>
      <c r="T6567" t="s">
        <v>38</v>
      </c>
      <c r="U6567">
        <v>0</v>
      </c>
      <c r="V6567" t="s">
        <v>38</v>
      </c>
      <c r="W6567" t="s">
        <v>11382</v>
      </c>
      <c r="X6567" t="s">
        <v>23</v>
      </c>
      <c r="Y6567" t="b">
        <v>0</v>
      </c>
      <c r="Z6567">
        <v>5</v>
      </c>
      <c r="AA6567">
        <v>2</v>
      </c>
      <c r="AB6567">
        <v>0</v>
      </c>
      <c r="AC6567">
        <v>3</v>
      </c>
      <c r="AD6567">
        <v>2</v>
      </c>
      <c r="AE6567">
        <v>5</v>
      </c>
      <c r="AF6567">
        <v>0</v>
      </c>
      <c r="AG6567">
        <v>3</v>
      </c>
      <c r="AH6567">
        <v>2</v>
      </c>
      <c r="AI6567">
        <v>0</v>
      </c>
      <c r="AJ6567">
        <v>0</v>
      </c>
    </row>
    <row r="6568" spans="1:36" x14ac:dyDescent="0.3">
      <c r="A6568" t="s">
        <v>11382</v>
      </c>
      <c r="B6568">
        <v>661</v>
      </c>
      <c r="C6568" t="s">
        <v>11388</v>
      </c>
      <c r="D6568" s="1">
        <v>46042.4221412037</v>
      </c>
      <c r="E6568" t="s">
        <v>11384</v>
      </c>
      <c r="F6568" t="s">
        <v>14924</v>
      </c>
      <c r="G6568">
        <v>18810</v>
      </c>
      <c r="H6568">
        <v>18815.900000000001</v>
      </c>
      <c r="I6568" t="s">
        <v>34</v>
      </c>
      <c r="J6568" t="s">
        <v>60</v>
      </c>
      <c r="K6568" t="s">
        <v>35</v>
      </c>
      <c r="L6568" t="s">
        <v>14925</v>
      </c>
      <c r="O6568" t="s">
        <v>37</v>
      </c>
      <c r="Q6568">
        <v>5</v>
      </c>
      <c r="R6568" t="s">
        <v>38</v>
      </c>
      <c r="S6568">
        <v>2</v>
      </c>
      <c r="T6568" t="s">
        <v>38</v>
      </c>
      <c r="U6568">
        <v>0</v>
      </c>
      <c r="V6568" t="s">
        <v>38</v>
      </c>
      <c r="W6568" t="s">
        <v>11382</v>
      </c>
      <c r="X6568" t="s">
        <v>23</v>
      </c>
      <c r="Y6568" t="b">
        <v>0</v>
      </c>
      <c r="Z6568">
        <v>5</v>
      </c>
      <c r="AA6568">
        <v>2</v>
      </c>
      <c r="AB6568">
        <v>0</v>
      </c>
      <c r="AC6568">
        <v>3</v>
      </c>
      <c r="AD6568">
        <v>2</v>
      </c>
      <c r="AE6568">
        <v>5</v>
      </c>
      <c r="AF6568">
        <v>0</v>
      </c>
      <c r="AG6568">
        <v>3</v>
      </c>
      <c r="AH6568">
        <v>2</v>
      </c>
      <c r="AI6568">
        <v>0</v>
      </c>
      <c r="AJ6568">
        <v>0</v>
      </c>
    </row>
    <row r="6569" spans="1:36" x14ac:dyDescent="0.3">
      <c r="A6569" t="s">
        <v>11382</v>
      </c>
      <c r="B6569">
        <v>662</v>
      </c>
      <c r="C6569" t="s">
        <v>11388</v>
      </c>
      <c r="D6569" s="1">
        <v>46042.423194444447</v>
      </c>
      <c r="E6569" t="s">
        <v>11384</v>
      </c>
      <c r="F6569" t="s">
        <v>14926</v>
      </c>
      <c r="G6569">
        <v>18810</v>
      </c>
      <c r="H6569">
        <v>18815.900000000001</v>
      </c>
      <c r="I6569" t="s">
        <v>34</v>
      </c>
      <c r="J6569" t="s">
        <v>60</v>
      </c>
      <c r="K6569" t="s">
        <v>35</v>
      </c>
      <c r="L6569" t="s">
        <v>14927</v>
      </c>
      <c r="O6569" t="s">
        <v>37</v>
      </c>
      <c r="Q6569">
        <v>5</v>
      </c>
      <c r="R6569" t="s">
        <v>38</v>
      </c>
      <c r="S6569">
        <v>2</v>
      </c>
      <c r="T6569" t="s">
        <v>38</v>
      </c>
      <c r="U6569">
        <v>0</v>
      </c>
      <c r="V6569" t="s">
        <v>38</v>
      </c>
      <c r="W6569" t="s">
        <v>11382</v>
      </c>
      <c r="X6569" t="s">
        <v>23</v>
      </c>
      <c r="Y6569" t="b">
        <v>0</v>
      </c>
      <c r="Z6569">
        <v>5</v>
      </c>
      <c r="AA6569">
        <v>2</v>
      </c>
      <c r="AB6569">
        <v>0</v>
      </c>
      <c r="AC6569">
        <v>3</v>
      </c>
      <c r="AD6569">
        <v>2</v>
      </c>
      <c r="AE6569">
        <v>5</v>
      </c>
      <c r="AF6569">
        <v>0</v>
      </c>
      <c r="AG6569">
        <v>3</v>
      </c>
      <c r="AH6569">
        <v>2</v>
      </c>
      <c r="AI6569">
        <v>0</v>
      </c>
      <c r="AJ6569">
        <v>0</v>
      </c>
    </row>
    <row r="6570" spans="1:36" x14ac:dyDescent="0.3">
      <c r="A6570" t="s">
        <v>11382</v>
      </c>
      <c r="B6570">
        <v>664</v>
      </c>
      <c r="C6570" t="s">
        <v>11393</v>
      </c>
      <c r="D6570" s="1">
        <v>46042.43204861111</v>
      </c>
      <c r="E6570" t="s">
        <v>11384</v>
      </c>
      <c r="F6570" t="s">
        <v>14928</v>
      </c>
      <c r="G6570">
        <v>3955</v>
      </c>
      <c r="H6570">
        <v>3960.9</v>
      </c>
      <c r="I6570" t="s">
        <v>34</v>
      </c>
      <c r="J6570" t="s">
        <v>60</v>
      </c>
      <c r="K6570" t="s">
        <v>35</v>
      </c>
      <c r="L6570" t="s">
        <v>12091</v>
      </c>
      <c r="O6570" t="s">
        <v>37</v>
      </c>
      <c r="Q6570">
        <v>5</v>
      </c>
      <c r="R6570" t="s">
        <v>38</v>
      </c>
      <c r="S6570">
        <v>2</v>
      </c>
      <c r="T6570" t="s">
        <v>38</v>
      </c>
      <c r="U6570">
        <v>0</v>
      </c>
      <c r="V6570" t="s">
        <v>38</v>
      </c>
      <c r="W6570" t="s">
        <v>11382</v>
      </c>
      <c r="X6570" t="s">
        <v>23</v>
      </c>
      <c r="Y6570" t="b">
        <v>0</v>
      </c>
      <c r="Z6570">
        <v>5</v>
      </c>
      <c r="AA6570">
        <v>2</v>
      </c>
      <c r="AB6570">
        <v>0</v>
      </c>
      <c r="AC6570">
        <v>3</v>
      </c>
      <c r="AD6570">
        <v>2</v>
      </c>
      <c r="AE6570">
        <v>5</v>
      </c>
      <c r="AF6570">
        <v>0</v>
      </c>
      <c r="AG6570">
        <v>3</v>
      </c>
      <c r="AH6570">
        <v>2</v>
      </c>
      <c r="AI6570">
        <v>0</v>
      </c>
      <c r="AJ6570">
        <v>0</v>
      </c>
    </row>
    <row r="6571" spans="1:36" x14ac:dyDescent="0.3">
      <c r="A6571" t="s">
        <v>11382</v>
      </c>
      <c r="B6571">
        <v>665</v>
      </c>
      <c r="C6571" t="s">
        <v>11393</v>
      </c>
      <c r="D6571" s="1">
        <v>46042.483912037038</v>
      </c>
      <c r="E6571" t="s">
        <v>11384</v>
      </c>
      <c r="F6571" t="s">
        <v>14929</v>
      </c>
      <c r="G6571">
        <v>1370</v>
      </c>
      <c r="H6571">
        <v>1375.9</v>
      </c>
      <c r="I6571" t="s">
        <v>34</v>
      </c>
      <c r="J6571" t="s">
        <v>60</v>
      </c>
      <c r="K6571" t="s">
        <v>35</v>
      </c>
      <c r="L6571" t="s">
        <v>11796</v>
      </c>
      <c r="O6571" t="s">
        <v>37</v>
      </c>
      <c r="Q6571">
        <v>5</v>
      </c>
      <c r="R6571" t="s">
        <v>38</v>
      </c>
      <c r="S6571">
        <v>2</v>
      </c>
      <c r="T6571" t="s">
        <v>38</v>
      </c>
      <c r="U6571">
        <v>0</v>
      </c>
      <c r="V6571" t="s">
        <v>38</v>
      </c>
      <c r="W6571" t="s">
        <v>11382</v>
      </c>
      <c r="X6571" t="s">
        <v>23</v>
      </c>
      <c r="Y6571" t="b">
        <v>0</v>
      </c>
      <c r="Z6571">
        <v>5</v>
      </c>
      <c r="AA6571">
        <v>2</v>
      </c>
      <c r="AB6571">
        <v>0</v>
      </c>
      <c r="AC6571">
        <v>3</v>
      </c>
      <c r="AD6571">
        <v>2</v>
      </c>
      <c r="AE6571">
        <v>5</v>
      </c>
      <c r="AF6571">
        <v>0</v>
      </c>
      <c r="AG6571">
        <v>3</v>
      </c>
      <c r="AH6571">
        <v>2</v>
      </c>
      <c r="AI6571">
        <v>0</v>
      </c>
      <c r="AJ6571">
        <v>0</v>
      </c>
    </row>
    <row r="6572" spans="1:36" x14ac:dyDescent="0.3">
      <c r="A6572" t="s">
        <v>11382</v>
      </c>
      <c r="B6572">
        <v>667</v>
      </c>
      <c r="C6572" t="s">
        <v>11393</v>
      </c>
      <c r="D6572" s="1">
        <v>46042.496180555558</v>
      </c>
      <c r="E6572" t="s">
        <v>11384</v>
      </c>
      <c r="F6572" t="s">
        <v>14930</v>
      </c>
      <c r="G6572">
        <v>1170</v>
      </c>
      <c r="H6572">
        <v>1175.9000000000001</v>
      </c>
      <c r="I6572" t="s">
        <v>34</v>
      </c>
      <c r="J6572" t="s">
        <v>60</v>
      </c>
      <c r="K6572" t="s">
        <v>35</v>
      </c>
      <c r="L6572" t="s">
        <v>12870</v>
      </c>
      <c r="O6572" t="s">
        <v>37</v>
      </c>
      <c r="Q6572">
        <v>5</v>
      </c>
      <c r="R6572" t="s">
        <v>38</v>
      </c>
      <c r="S6572">
        <v>2</v>
      </c>
      <c r="T6572" t="s">
        <v>38</v>
      </c>
      <c r="U6572">
        <v>0</v>
      </c>
      <c r="V6572" t="s">
        <v>38</v>
      </c>
      <c r="W6572" t="s">
        <v>11382</v>
      </c>
      <c r="X6572" t="s">
        <v>23</v>
      </c>
      <c r="Y6572" t="b">
        <v>0</v>
      </c>
      <c r="Z6572">
        <v>5</v>
      </c>
      <c r="AA6572">
        <v>2</v>
      </c>
      <c r="AB6572">
        <v>0</v>
      </c>
      <c r="AC6572">
        <v>3</v>
      </c>
      <c r="AD6572">
        <v>2</v>
      </c>
      <c r="AE6572">
        <v>5</v>
      </c>
      <c r="AF6572">
        <v>0</v>
      </c>
      <c r="AG6572">
        <v>3</v>
      </c>
      <c r="AH6572">
        <v>2</v>
      </c>
      <c r="AI6572">
        <v>0</v>
      </c>
      <c r="AJ6572">
        <v>0</v>
      </c>
    </row>
    <row r="6573" spans="1:36" x14ac:dyDescent="0.3">
      <c r="A6573" t="s">
        <v>11382</v>
      </c>
      <c r="B6573">
        <v>668</v>
      </c>
      <c r="C6573" t="s">
        <v>11393</v>
      </c>
      <c r="D6573" s="1">
        <v>46042.497129629628</v>
      </c>
      <c r="E6573" t="s">
        <v>11384</v>
      </c>
      <c r="F6573" t="s">
        <v>14931</v>
      </c>
      <c r="G6573">
        <v>1650</v>
      </c>
      <c r="H6573">
        <v>1655.9</v>
      </c>
      <c r="I6573" t="s">
        <v>34</v>
      </c>
      <c r="J6573" t="s">
        <v>60</v>
      </c>
      <c r="K6573" t="s">
        <v>35</v>
      </c>
      <c r="L6573" t="s">
        <v>14932</v>
      </c>
      <c r="O6573" t="s">
        <v>37</v>
      </c>
      <c r="Q6573">
        <v>5</v>
      </c>
      <c r="R6573" t="s">
        <v>38</v>
      </c>
      <c r="S6573">
        <v>2</v>
      </c>
      <c r="T6573" t="s">
        <v>38</v>
      </c>
      <c r="U6573">
        <v>0</v>
      </c>
      <c r="V6573" t="s">
        <v>38</v>
      </c>
      <c r="W6573" t="s">
        <v>11382</v>
      </c>
      <c r="X6573" t="s">
        <v>23</v>
      </c>
      <c r="Y6573" t="b">
        <v>0</v>
      </c>
      <c r="Z6573">
        <v>5</v>
      </c>
      <c r="AA6573">
        <v>2</v>
      </c>
      <c r="AB6573">
        <v>0</v>
      </c>
      <c r="AC6573">
        <v>3</v>
      </c>
      <c r="AD6573">
        <v>2</v>
      </c>
      <c r="AE6573">
        <v>5</v>
      </c>
      <c r="AF6573">
        <v>0</v>
      </c>
      <c r="AG6573">
        <v>3</v>
      </c>
      <c r="AH6573">
        <v>2</v>
      </c>
      <c r="AI6573">
        <v>0</v>
      </c>
      <c r="AJ6573">
        <v>0</v>
      </c>
    </row>
    <row r="6574" spans="1:36" x14ac:dyDescent="0.3">
      <c r="A6574" t="s">
        <v>11382</v>
      </c>
      <c r="B6574">
        <v>669</v>
      </c>
      <c r="C6574" t="s">
        <v>11383</v>
      </c>
      <c r="D6574" s="1">
        <v>46042.501180555555</v>
      </c>
      <c r="E6574" t="s">
        <v>11384</v>
      </c>
      <c r="F6574" t="s">
        <v>14933</v>
      </c>
      <c r="G6574">
        <v>7230</v>
      </c>
      <c r="H6574">
        <v>7235.9</v>
      </c>
      <c r="I6574" t="s">
        <v>34</v>
      </c>
      <c r="J6574" t="s">
        <v>60</v>
      </c>
      <c r="K6574" t="s">
        <v>35</v>
      </c>
      <c r="L6574" t="s">
        <v>11513</v>
      </c>
      <c r="O6574" t="s">
        <v>37</v>
      </c>
      <c r="Q6574">
        <v>5</v>
      </c>
      <c r="R6574" t="s">
        <v>38</v>
      </c>
      <c r="S6574">
        <v>2</v>
      </c>
      <c r="T6574" t="s">
        <v>38</v>
      </c>
      <c r="U6574">
        <v>0</v>
      </c>
      <c r="V6574" t="s">
        <v>38</v>
      </c>
      <c r="W6574" t="s">
        <v>11382</v>
      </c>
      <c r="X6574" t="s">
        <v>23</v>
      </c>
      <c r="Y6574" t="b">
        <v>0</v>
      </c>
      <c r="Z6574">
        <v>5</v>
      </c>
      <c r="AA6574">
        <v>2</v>
      </c>
      <c r="AB6574">
        <v>0</v>
      </c>
      <c r="AC6574">
        <v>3</v>
      </c>
      <c r="AD6574">
        <v>2</v>
      </c>
      <c r="AE6574">
        <v>5</v>
      </c>
      <c r="AF6574">
        <v>0</v>
      </c>
      <c r="AG6574">
        <v>3</v>
      </c>
      <c r="AH6574">
        <v>2</v>
      </c>
      <c r="AI6574">
        <v>0</v>
      </c>
      <c r="AJ6574">
        <v>0</v>
      </c>
    </row>
    <row r="6575" spans="1:36" x14ac:dyDescent="0.3">
      <c r="A6575" t="s">
        <v>11382</v>
      </c>
      <c r="B6575">
        <v>671</v>
      </c>
      <c r="C6575" t="s">
        <v>11393</v>
      </c>
      <c r="D6575" s="1">
        <v>46042.547546296293</v>
      </c>
      <c r="E6575" t="s">
        <v>11384</v>
      </c>
      <c r="F6575" t="s">
        <v>14934</v>
      </c>
      <c r="G6575">
        <v>2250</v>
      </c>
      <c r="H6575">
        <v>2255.9</v>
      </c>
      <c r="I6575" t="s">
        <v>34</v>
      </c>
      <c r="J6575" t="s">
        <v>60</v>
      </c>
      <c r="K6575" t="s">
        <v>35</v>
      </c>
      <c r="L6575" t="s">
        <v>11798</v>
      </c>
      <c r="O6575" t="s">
        <v>37</v>
      </c>
      <c r="Q6575">
        <v>5</v>
      </c>
      <c r="R6575" t="s">
        <v>38</v>
      </c>
      <c r="S6575">
        <v>2</v>
      </c>
      <c r="T6575" t="s">
        <v>38</v>
      </c>
      <c r="U6575">
        <v>0</v>
      </c>
      <c r="V6575" t="s">
        <v>38</v>
      </c>
      <c r="W6575" t="s">
        <v>11382</v>
      </c>
      <c r="X6575" t="s">
        <v>23</v>
      </c>
      <c r="Y6575" t="b">
        <v>0</v>
      </c>
      <c r="Z6575">
        <v>5</v>
      </c>
      <c r="AA6575">
        <v>2</v>
      </c>
      <c r="AB6575">
        <v>0</v>
      </c>
      <c r="AC6575">
        <v>3</v>
      </c>
      <c r="AD6575">
        <v>2</v>
      </c>
      <c r="AE6575">
        <v>5</v>
      </c>
      <c r="AF6575">
        <v>0</v>
      </c>
      <c r="AG6575">
        <v>3</v>
      </c>
      <c r="AH6575">
        <v>2</v>
      </c>
      <c r="AI6575">
        <v>0</v>
      </c>
      <c r="AJ6575">
        <v>0</v>
      </c>
    </row>
    <row r="6576" spans="1:36" x14ac:dyDescent="0.3">
      <c r="A6576" t="s">
        <v>11382</v>
      </c>
      <c r="B6576">
        <v>672</v>
      </c>
      <c r="C6576" t="s">
        <v>11488</v>
      </c>
      <c r="D6576" s="1">
        <v>46042.55395833333</v>
      </c>
      <c r="E6576" t="s">
        <v>11384</v>
      </c>
      <c r="F6576" t="s">
        <v>14935</v>
      </c>
      <c r="G6576">
        <v>1900</v>
      </c>
      <c r="H6576">
        <v>1905.9</v>
      </c>
      <c r="I6576" t="s">
        <v>34</v>
      </c>
      <c r="J6576" t="s">
        <v>60</v>
      </c>
      <c r="K6576" t="s">
        <v>35</v>
      </c>
      <c r="L6576" t="s">
        <v>12259</v>
      </c>
      <c r="O6576" t="s">
        <v>37</v>
      </c>
      <c r="Q6576">
        <v>5</v>
      </c>
      <c r="R6576" t="s">
        <v>38</v>
      </c>
      <c r="S6576">
        <v>2</v>
      </c>
      <c r="T6576" t="s">
        <v>38</v>
      </c>
      <c r="U6576">
        <v>0</v>
      </c>
      <c r="V6576" t="s">
        <v>38</v>
      </c>
      <c r="W6576" t="s">
        <v>11382</v>
      </c>
      <c r="X6576" t="s">
        <v>23</v>
      </c>
      <c r="Y6576" t="b">
        <v>0</v>
      </c>
      <c r="Z6576">
        <v>5</v>
      </c>
      <c r="AA6576">
        <v>2</v>
      </c>
      <c r="AB6576">
        <v>0</v>
      </c>
      <c r="AC6576">
        <v>3</v>
      </c>
      <c r="AD6576">
        <v>2</v>
      </c>
      <c r="AE6576">
        <v>5</v>
      </c>
      <c r="AF6576">
        <v>0</v>
      </c>
      <c r="AG6576">
        <v>3</v>
      </c>
      <c r="AH6576">
        <v>2</v>
      </c>
      <c r="AI6576">
        <v>0</v>
      </c>
      <c r="AJ6576">
        <v>0</v>
      </c>
    </row>
    <row r="6577" spans="1:36" x14ac:dyDescent="0.3">
      <c r="A6577" t="s">
        <v>11382</v>
      </c>
      <c r="B6577">
        <v>673</v>
      </c>
      <c r="C6577" t="s">
        <v>11393</v>
      </c>
      <c r="D6577" s="1">
        <v>46042.632974537039</v>
      </c>
      <c r="E6577" t="s">
        <v>11384</v>
      </c>
      <c r="F6577" t="s">
        <v>14936</v>
      </c>
      <c r="G6577">
        <v>4555</v>
      </c>
      <c r="H6577">
        <v>4560.8999999999996</v>
      </c>
      <c r="I6577" t="s">
        <v>34</v>
      </c>
      <c r="J6577" t="s">
        <v>60</v>
      </c>
      <c r="K6577" t="s">
        <v>35</v>
      </c>
      <c r="L6577" t="s">
        <v>12099</v>
      </c>
      <c r="O6577" t="s">
        <v>37</v>
      </c>
      <c r="Q6577">
        <v>5</v>
      </c>
      <c r="R6577" t="s">
        <v>38</v>
      </c>
      <c r="S6577">
        <v>2</v>
      </c>
      <c r="T6577" t="s">
        <v>38</v>
      </c>
      <c r="U6577">
        <v>0</v>
      </c>
      <c r="V6577" t="s">
        <v>38</v>
      </c>
      <c r="W6577" t="s">
        <v>11382</v>
      </c>
      <c r="X6577" t="s">
        <v>23</v>
      </c>
      <c r="Y6577" t="b">
        <v>0</v>
      </c>
      <c r="Z6577">
        <v>5</v>
      </c>
      <c r="AA6577">
        <v>2</v>
      </c>
      <c r="AB6577">
        <v>0</v>
      </c>
      <c r="AC6577">
        <v>3</v>
      </c>
      <c r="AD6577">
        <v>2</v>
      </c>
      <c r="AE6577">
        <v>5</v>
      </c>
      <c r="AF6577">
        <v>0</v>
      </c>
      <c r="AG6577">
        <v>3</v>
      </c>
      <c r="AH6577">
        <v>2</v>
      </c>
      <c r="AI6577">
        <v>0</v>
      </c>
      <c r="AJ6577">
        <v>0</v>
      </c>
    </row>
    <row r="6578" spans="1:36" x14ac:dyDescent="0.3">
      <c r="A6578" t="s">
        <v>11382</v>
      </c>
      <c r="B6578">
        <v>674</v>
      </c>
      <c r="C6578" t="s">
        <v>11388</v>
      </c>
      <c r="D6578" s="1">
        <v>46042.79210648148</v>
      </c>
      <c r="E6578" t="s">
        <v>11384</v>
      </c>
      <c r="F6578" t="s">
        <v>14937</v>
      </c>
      <c r="G6578">
        <v>18935</v>
      </c>
      <c r="H6578">
        <v>18940.900000000001</v>
      </c>
      <c r="I6578" t="s">
        <v>34</v>
      </c>
      <c r="J6578" t="s">
        <v>60</v>
      </c>
      <c r="K6578" t="s">
        <v>35</v>
      </c>
      <c r="L6578" t="s">
        <v>11693</v>
      </c>
      <c r="O6578" t="s">
        <v>37</v>
      </c>
      <c r="Q6578">
        <v>5</v>
      </c>
      <c r="R6578" t="s">
        <v>38</v>
      </c>
      <c r="S6578">
        <v>2</v>
      </c>
      <c r="T6578" t="s">
        <v>38</v>
      </c>
      <c r="U6578">
        <v>0</v>
      </c>
      <c r="V6578" t="s">
        <v>38</v>
      </c>
      <c r="W6578" t="s">
        <v>11382</v>
      </c>
      <c r="X6578" t="s">
        <v>23</v>
      </c>
      <c r="Y6578" t="b">
        <v>0</v>
      </c>
      <c r="Z6578">
        <v>5</v>
      </c>
      <c r="AA6578">
        <v>2</v>
      </c>
      <c r="AB6578">
        <v>0</v>
      </c>
      <c r="AC6578">
        <v>3</v>
      </c>
      <c r="AD6578">
        <v>2</v>
      </c>
      <c r="AE6578">
        <v>5</v>
      </c>
      <c r="AF6578">
        <v>0</v>
      </c>
      <c r="AG6578">
        <v>3</v>
      </c>
      <c r="AH6578">
        <v>2</v>
      </c>
      <c r="AI6578">
        <v>0</v>
      </c>
      <c r="AJ6578">
        <v>0</v>
      </c>
    </row>
    <row r="6579" spans="1:36" x14ac:dyDescent="0.3">
      <c r="A6579" t="s">
        <v>11382</v>
      </c>
      <c r="B6579">
        <v>675</v>
      </c>
      <c r="C6579" t="s">
        <v>11393</v>
      </c>
      <c r="D6579" s="1">
        <v>46042.831585648149</v>
      </c>
      <c r="E6579" t="s">
        <v>11384</v>
      </c>
      <c r="F6579" t="s">
        <v>14938</v>
      </c>
      <c r="G6579">
        <v>1370</v>
      </c>
      <c r="H6579">
        <v>1375.9</v>
      </c>
      <c r="I6579" t="s">
        <v>34</v>
      </c>
      <c r="J6579" t="s">
        <v>60</v>
      </c>
      <c r="K6579" t="s">
        <v>35</v>
      </c>
      <c r="L6579" t="s">
        <v>11551</v>
      </c>
      <c r="O6579" t="s">
        <v>37</v>
      </c>
      <c r="Q6579">
        <v>5</v>
      </c>
      <c r="R6579" t="s">
        <v>38</v>
      </c>
      <c r="S6579">
        <v>2</v>
      </c>
      <c r="T6579" t="s">
        <v>38</v>
      </c>
      <c r="U6579">
        <v>0</v>
      </c>
      <c r="V6579" t="s">
        <v>38</v>
      </c>
      <c r="W6579" t="s">
        <v>11382</v>
      </c>
      <c r="X6579" t="s">
        <v>23</v>
      </c>
      <c r="Y6579" t="b">
        <v>0</v>
      </c>
      <c r="Z6579">
        <v>5</v>
      </c>
      <c r="AA6579">
        <v>2</v>
      </c>
      <c r="AB6579">
        <v>0</v>
      </c>
      <c r="AC6579">
        <v>3</v>
      </c>
      <c r="AD6579">
        <v>2</v>
      </c>
      <c r="AE6579">
        <v>5</v>
      </c>
      <c r="AF6579">
        <v>0</v>
      </c>
      <c r="AG6579">
        <v>3</v>
      </c>
      <c r="AH6579">
        <v>2</v>
      </c>
      <c r="AI6579">
        <v>0</v>
      </c>
      <c r="AJ6579">
        <v>0</v>
      </c>
    </row>
    <row r="6580" spans="1:36" x14ac:dyDescent="0.3">
      <c r="A6580" t="s">
        <v>11382</v>
      </c>
      <c r="B6580">
        <v>676</v>
      </c>
      <c r="C6580" t="s">
        <v>11393</v>
      </c>
      <c r="D6580" s="1">
        <v>46042.901006944441</v>
      </c>
      <c r="E6580" t="s">
        <v>11384</v>
      </c>
      <c r="F6580" t="s">
        <v>14939</v>
      </c>
      <c r="G6580">
        <v>1370</v>
      </c>
      <c r="H6580">
        <v>1375.9</v>
      </c>
      <c r="I6580" t="s">
        <v>34</v>
      </c>
      <c r="J6580" t="s">
        <v>60</v>
      </c>
      <c r="K6580" t="s">
        <v>35</v>
      </c>
      <c r="L6580" t="s">
        <v>11418</v>
      </c>
      <c r="O6580" t="s">
        <v>37</v>
      </c>
      <c r="Q6580">
        <v>5</v>
      </c>
      <c r="R6580" t="s">
        <v>38</v>
      </c>
      <c r="S6580">
        <v>2</v>
      </c>
      <c r="T6580" t="s">
        <v>38</v>
      </c>
      <c r="U6580">
        <v>0</v>
      </c>
      <c r="V6580" t="s">
        <v>38</v>
      </c>
      <c r="W6580" t="s">
        <v>11382</v>
      </c>
      <c r="X6580" t="s">
        <v>23</v>
      </c>
      <c r="Y6580" t="b">
        <v>0</v>
      </c>
      <c r="Z6580">
        <v>5</v>
      </c>
      <c r="AA6580">
        <v>2</v>
      </c>
      <c r="AB6580">
        <v>0</v>
      </c>
      <c r="AC6580">
        <v>3</v>
      </c>
      <c r="AD6580">
        <v>2</v>
      </c>
      <c r="AE6580">
        <v>5</v>
      </c>
      <c r="AF6580">
        <v>0</v>
      </c>
      <c r="AG6580">
        <v>3</v>
      </c>
      <c r="AH6580">
        <v>2</v>
      </c>
      <c r="AI6580">
        <v>0</v>
      </c>
      <c r="AJ6580">
        <v>0</v>
      </c>
    </row>
    <row r="6581" spans="1:36" x14ac:dyDescent="0.3">
      <c r="A6581" t="s">
        <v>11382</v>
      </c>
      <c r="B6581">
        <v>678</v>
      </c>
      <c r="C6581" t="s">
        <v>11985</v>
      </c>
      <c r="D6581" s="1">
        <v>46043.365486111114</v>
      </c>
      <c r="E6581" t="s">
        <v>11384</v>
      </c>
      <c r="F6581" t="s">
        <v>14940</v>
      </c>
      <c r="G6581">
        <v>2650</v>
      </c>
      <c r="H6581">
        <v>2655.9</v>
      </c>
      <c r="I6581" t="s">
        <v>34</v>
      </c>
      <c r="J6581" t="s">
        <v>60</v>
      </c>
      <c r="K6581" t="s">
        <v>35</v>
      </c>
      <c r="L6581" t="s">
        <v>12587</v>
      </c>
      <c r="O6581" t="s">
        <v>37</v>
      </c>
      <c r="Q6581">
        <v>5</v>
      </c>
      <c r="R6581" t="s">
        <v>38</v>
      </c>
      <c r="S6581">
        <v>2</v>
      </c>
      <c r="T6581" t="s">
        <v>38</v>
      </c>
      <c r="U6581">
        <v>0</v>
      </c>
      <c r="V6581" t="s">
        <v>38</v>
      </c>
      <c r="W6581" t="s">
        <v>11382</v>
      </c>
      <c r="X6581" t="s">
        <v>23</v>
      </c>
      <c r="Y6581" t="b">
        <v>0</v>
      </c>
      <c r="Z6581">
        <v>5</v>
      </c>
      <c r="AA6581">
        <v>2</v>
      </c>
      <c r="AB6581">
        <v>0</v>
      </c>
      <c r="AC6581">
        <v>3</v>
      </c>
      <c r="AD6581">
        <v>2</v>
      </c>
      <c r="AE6581">
        <v>5</v>
      </c>
      <c r="AF6581">
        <v>0</v>
      </c>
      <c r="AG6581">
        <v>3</v>
      </c>
      <c r="AH6581">
        <v>2</v>
      </c>
      <c r="AI6581">
        <v>0</v>
      </c>
      <c r="AJ6581">
        <v>0</v>
      </c>
    </row>
    <row r="6582" spans="1:36" x14ac:dyDescent="0.3">
      <c r="A6582" t="s">
        <v>11382</v>
      </c>
      <c r="B6582">
        <v>679</v>
      </c>
      <c r="C6582" t="s">
        <v>11393</v>
      </c>
      <c r="D6582" s="1">
        <v>46043.390983796293</v>
      </c>
      <c r="E6582" t="s">
        <v>11384</v>
      </c>
      <c r="F6582" t="s">
        <v>14941</v>
      </c>
      <c r="G6582">
        <v>2740</v>
      </c>
      <c r="H6582">
        <v>2745.9</v>
      </c>
      <c r="I6582" t="s">
        <v>34</v>
      </c>
      <c r="J6582" t="s">
        <v>60</v>
      </c>
      <c r="K6582" t="s">
        <v>35</v>
      </c>
      <c r="L6582" t="s">
        <v>11395</v>
      </c>
      <c r="O6582" t="s">
        <v>37</v>
      </c>
      <c r="Q6582">
        <v>5</v>
      </c>
      <c r="R6582" t="s">
        <v>38</v>
      </c>
      <c r="S6582">
        <v>2</v>
      </c>
      <c r="T6582" t="s">
        <v>38</v>
      </c>
      <c r="U6582">
        <v>0</v>
      </c>
      <c r="V6582" t="s">
        <v>38</v>
      </c>
      <c r="W6582" t="s">
        <v>11382</v>
      </c>
      <c r="X6582" t="s">
        <v>23</v>
      </c>
      <c r="Y6582" t="b">
        <v>0</v>
      </c>
      <c r="Z6582">
        <v>5</v>
      </c>
      <c r="AA6582">
        <v>2</v>
      </c>
      <c r="AB6582">
        <v>0</v>
      </c>
      <c r="AC6582">
        <v>3</v>
      </c>
      <c r="AD6582">
        <v>2</v>
      </c>
      <c r="AE6582">
        <v>5</v>
      </c>
      <c r="AF6582">
        <v>0</v>
      </c>
      <c r="AG6582">
        <v>3</v>
      </c>
      <c r="AH6582">
        <v>2</v>
      </c>
      <c r="AI6582">
        <v>0</v>
      </c>
      <c r="AJ6582">
        <v>0</v>
      </c>
    </row>
    <row r="6583" spans="1:36" x14ac:dyDescent="0.3">
      <c r="A6583" t="s">
        <v>11382</v>
      </c>
      <c r="B6583">
        <v>692</v>
      </c>
      <c r="C6583" t="s">
        <v>11985</v>
      </c>
      <c r="D6583" s="1">
        <v>46045.413101851853</v>
      </c>
      <c r="E6583" t="s">
        <v>11384</v>
      </c>
      <c r="F6583" t="s">
        <v>14942</v>
      </c>
      <c r="G6583">
        <v>2650</v>
      </c>
      <c r="H6583">
        <v>2655.9</v>
      </c>
      <c r="I6583" t="s">
        <v>34</v>
      </c>
      <c r="J6583" t="s">
        <v>60</v>
      </c>
      <c r="K6583" t="s">
        <v>35</v>
      </c>
      <c r="L6583" t="s">
        <v>12320</v>
      </c>
      <c r="O6583" t="s">
        <v>37</v>
      </c>
      <c r="Q6583">
        <v>5</v>
      </c>
      <c r="R6583" t="s">
        <v>38</v>
      </c>
      <c r="S6583">
        <v>2</v>
      </c>
      <c r="T6583" t="s">
        <v>38</v>
      </c>
      <c r="U6583">
        <v>0</v>
      </c>
      <c r="V6583" t="s">
        <v>38</v>
      </c>
      <c r="W6583" t="s">
        <v>11382</v>
      </c>
      <c r="X6583" t="s">
        <v>23</v>
      </c>
      <c r="Y6583" t="b">
        <v>0</v>
      </c>
      <c r="Z6583">
        <v>5</v>
      </c>
      <c r="AA6583">
        <v>2</v>
      </c>
      <c r="AB6583">
        <v>0</v>
      </c>
      <c r="AC6583">
        <v>3</v>
      </c>
      <c r="AD6583">
        <v>2</v>
      </c>
      <c r="AE6583">
        <v>5</v>
      </c>
      <c r="AF6583">
        <v>0</v>
      </c>
      <c r="AG6583">
        <v>3</v>
      </c>
      <c r="AH6583">
        <v>2</v>
      </c>
      <c r="AI6583">
        <v>0</v>
      </c>
      <c r="AJ6583">
        <v>0</v>
      </c>
    </row>
    <row r="6584" spans="1:36" x14ac:dyDescent="0.3">
      <c r="A6584" t="s">
        <v>11382</v>
      </c>
      <c r="B6584">
        <v>693</v>
      </c>
      <c r="C6584" t="s">
        <v>11985</v>
      </c>
      <c r="D6584" s="1">
        <v>46045.417962962965</v>
      </c>
      <c r="E6584" t="s">
        <v>11384</v>
      </c>
      <c r="F6584" t="s">
        <v>14943</v>
      </c>
      <c r="G6584">
        <v>2030</v>
      </c>
      <c r="H6584">
        <v>2035.9</v>
      </c>
      <c r="I6584" t="s">
        <v>34</v>
      </c>
      <c r="J6584" t="s">
        <v>60</v>
      </c>
      <c r="K6584" t="s">
        <v>35</v>
      </c>
      <c r="L6584" t="s">
        <v>12554</v>
      </c>
      <c r="O6584" t="s">
        <v>37</v>
      </c>
      <c r="Q6584">
        <v>5</v>
      </c>
      <c r="R6584" t="s">
        <v>38</v>
      </c>
      <c r="S6584">
        <v>2</v>
      </c>
      <c r="T6584" t="s">
        <v>38</v>
      </c>
      <c r="U6584">
        <v>0</v>
      </c>
      <c r="V6584" t="s">
        <v>38</v>
      </c>
      <c r="W6584" t="s">
        <v>11382</v>
      </c>
      <c r="X6584" t="s">
        <v>23</v>
      </c>
      <c r="Y6584" t="b">
        <v>0</v>
      </c>
      <c r="Z6584">
        <v>5</v>
      </c>
      <c r="AA6584">
        <v>2</v>
      </c>
      <c r="AB6584">
        <v>0</v>
      </c>
      <c r="AC6584">
        <v>3</v>
      </c>
      <c r="AD6584">
        <v>2</v>
      </c>
      <c r="AE6584">
        <v>5</v>
      </c>
      <c r="AF6584">
        <v>0</v>
      </c>
      <c r="AG6584">
        <v>3</v>
      </c>
      <c r="AH6584">
        <v>2</v>
      </c>
      <c r="AI6584">
        <v>0</v>
      </c>
      <c r="AJ6584">
        <v>0</v>
      </c>
    </row>
    <row r="6585" spans="1:36" x14ac:dyDescent="0.3">
      <c r="A6585" t="s">
        <v>11382</v>
      </c>
      <c r="B6585">
        <v>694</v>
      </c>
      <c r="C6585" t="s">
        <v>11985</v>
      </c>
      <c r="D6585" s="1">
        <v>46045.433622685188</v>
      </c>
      <c r="E6585" t="s">
        <v>11384</v>
      </c>
      <c r="F6585" t="s">
        <v>14944</v>
      </c>
      <c r="G6585">
        <v>2030</v>
      </c>
      <c r="H6585">
        <v>2035.9</v>
      </c>
      <c r="I6585" t="s">
        <v>34</v>
      </c>
      <c r="J6585" t="s">
        <v>60</v>
      </c>
      <c r="K6585" t="s">
        <v>35</v>
      </c>
      <c r="L6585" t="s">
        <v>12534</v>
      </c>
      <c r="O6585" t="s">
        <v>37</v>
      </c>
      <c r="Q6585">
        <v>5</v>
      </c>
      <c r="R6585" t="s">
        <v>38</v>
      </c>
      <c r="S6585">
        <v>2</v>
      </c>
      <c r="T6585" t="s">
        <v>38</v>
      </c>
      <c r="U6585">
        <v>0</v>
      </c>
      <c r="V6585" t="s">
        <v>38</v>
      </c>
      <c r="W6585" t="s">
        <v>11382</v>
      </c>
      <c r="X6585" t="s">
        <v>23</v>
      </c>
      <c r="Y6585" t="b">
        <v>0</v>
      </c>
      <c r="Z6585">
        <v>5</v>
      </c>
      <c r="AA6585">
        <v>2</v>
      </c>
      <c r="AB6585">
        <v>0</v>
      </c>
      <c r="AC6585">
        <v>3</v>
      </c>
      <c r="AD6585">
        <v>2</v>
      </c>
      <c r="AE6585">
        <v>5</v>
      </c>
      <c r="AF6585">
        <v>0</v>
      </c>
      <c r="AG6585">
        <v>3</v>
      </c>
      <c r="AH6585">
        <v>2</v>
      </c>
      <c r="AI6585">
        <v>0</v>
      </c>
      <c r="AJ6585">
        <v>0</v>
      </c>
    </row>
    <row r="6586" spans="1:36" x14ac:dyDescent="0.3">
      <c r="A6586" t="s">
        <v>11382</v>
      </c>
      <c r="B6586">
        <v>697</v>
      </c>
      <c r="C6586" t="s">
        <v>11488</v>
      </c>
      <c r="D6586" s="1">
        <v>46045.941840277781</v>
      </c>
      <c r="E6586" t="s">
        <v>11384</v>
      </c>
      <c r="F6586" t="s">
        <v>14945</v>
      </c>
      <c r="G6586">
        <v>2100</v>
      </c>
      <c r="H6586">
        <v>2105.9</v>
      </c>
      <c r="I6586" t="s">
        <v>34</v>
      </c>
      <c r="J6586" t="s">
        <v>60</v>
      </c>
      <c r="K6586" t="s">
        <v>35</v>
      </c>
      <c r="L6586" t="s">
        <v>11802</v>
      </c>
      <c r="O6586" t="s">
        <v>37</v>
      </c>
      <c r="Q6586">
        <v>5</v>
      </c>
      <c r="R6586" t="s">
        <v>38</v>
      </c>
      <c r="S6586">
        <v>2</v>
      </c>
      <c r="T6586" t="s">
        <v>38</v>
      </c>
      <c r="U6586">
        <v>0</v>
      </c>
      <c r="V6586" t="s">
        <v>38</v>
      </c>
      <c r="W6586" t="s">
        <v>11382</v>
      </c>
      <c r="X6586" t="s">
        <v>23</v>
      </c>
      <c r="Y6586" t="b">
        <v>0</v>
      </c>
      <c r="Z6586">
        <v>5</v>
      </c>
      <c r="AA6586">
        <v>2</v>
      </c>
      <c r="AB6586">
        <v>0</v>
      </c>
      <c r="AC6586">
        <v>3</v>
      </c>
      <c r="AD6586">
        <v>2</v>
      </c>
      <c r="AE6586">
        <v>5</v>
      </c>
      <c r="AF6586">
        <v>0</v>
      </c>
      <c r="AG6586">
        <v>3</v>
      </c>
      <c r="AH6586">
        <v>2</v>
      </c>
      <c r="AI6586">
        <v>0</v>
      </c>
      <c r="AJ6586">
        <v>0</v>
      </c>
    </row>
    <row r="6587" spans="1:36" x14ac:dyDescent="0.3">
      <c r="A6587" t="s">
        <v>11382</v>
      </c>
      <c r="B6587">
        <v>698</v>
      </c>
      <c r="C6587" t="s">
        <v>11488</v>
      </c>
      <c r="D6587" s="1">
        <v>46045.943194444444</v>
      </c>
      <c r="E6587" t="s">
        <v>11384</v>
      </c>
      <c r="F6587" t="s">
        <v>14946</v>
      </c>
      <c r="G6587">
        <v>2500</v>
      </c>
      <c r="H6587">
        <v>2505.9</v>
      </c>
      <c r="I6587" t="s">
        <v>34</v>
      </c>
      <c r="J6587" t="s">
        <v>60</v>
      </c>
      <c r="K6587" t="s">
        <v>35</v>
      </c>
      <c r="L6587" t="s">
        <v>11800</v>
      </c>
      <c r="O6587" t="s">
        <v>37</v>
      </c>
      <c r="Q6587">
        <v>5</v>
      </c>
      <c r="R6587" t="s">
        <v>38</v>
      </c>
      <c r="S6587">
        <v>2</v>
      </c>
      <c r="T6587" t="s">
        <v>38</v>
      </c>
      <c r="U6587">
        <v>0</v>
      </c>
      <c r="V6587" t="s">
        <v>38</v>
      </c>
      <c r="W6587" t="s">
        <v>11382</v>
      </c>
      <c r="X6587" t="s">
        <v>23</v>
      </c>
      <c r="Y6587" t="b">
        <v>0</v>
      </c>
      <c r="Z6587">
        <v>5</v>
      </c>
      <c r="AA6587">
        <v>2</v>
      </c>
      <c r="AB6587">
        <v>0</v>
      </c>
      <c r="AC6587">
        <v>3</v>
      </c>
      <c r="AD6587">
        <v>2</v>
      </c>
      <c r="AE6587">
        <v>5</v>
      </c>
      <c r="AF6587">
        <v>0</v>
      </c>
      <c r="AG6587">
        <v>3</v>
      </c>
      <c r="AH6587">
        <v>2</v>
      </c>
      <c r="AI6587">
        <v>0</v>
      </c>
      <c r="AJ6587">
        <v>0</v>
      </c>
    </row>
    <row r="6588" spans="1:36" x14ac:dyDescent="0.3">
      <c r="A6588" t="s">
        <v>11382</v>
      </c>
      <c r="B6588">
        <v>699</v>
      </c>
      <c r="C6588" t="s">
        <v>11393</v>
      </c>
      <c r="D6588" s="1">
        <v>46046.21638888889</v>
      </c>
      <c r="E6588" t="s">
        <v>11384</v>
      </c>
      <c r="F6588" t="s">
        <v>14947</v>
      </c>
      <c r="G6588">
        <v>1950</v>
      </c>
      <c r="H6588">
        <v>1955.9</v>
      </c>
      <c r="I6588" t="s">
        <v>34</v>
      </c>
      <c r="J6588" t="s">
        <v>60</v>
      </c>
      <c r="K6588" t="s">
        <v>35</v>
      </c>
      <c r="L6588" t="s">
        <v>11428</v>
      </c>
      <c r="O6588" t="s">
        <v>37</v>
      </c>
      <c r="Q6588">
        <v>5</v>
      </c>
      <c r="R6588" t="s">
        <v>38</v>
      </c>
      <c r="S6588">
        <v>2</v>
      </c>
      <c r="T6588" t="s">
        <v>38</v>
      </c>
      <c r="U6588">
        <v>0</v>
      </c>
      <c r="V6588" t="s">
        <v>38</v>
      </c>
      <c r="W6588" t="s">
        <v>11382</v>
      </c>
      <c r="X6588" t="s">
        <v>23</v>
      </c>
      <c r="Y6588" t="b">
        <v>0</v>
      </c>
      <c r="Z6588">
        <v>5</v>
      </c>
      <c r="AA6588">
        <v>2</v>
      </c>
      <c r="AB6588">
        <v>0</v>
      </c>
      <c r="AC6588">
        <v>3</v>
      </c>
      <c r="AD6588">
        <v>2</v>
      </c>
      <c r="AE6588">
        <v>5</v>
      </c>
      <c r="AF6588">
        <v>0</v>
      </c>
      <c r="AG6588">
        <v>3</v>
      </c>
      <c r="AH6588">
        <v>2</v>
      </c>
      <c r="AI6588">
        <v>0</v>
      </c>
      <c r="AJ6588">
        <v>0</v>
      </c>
    </row>
    <row r="6589" spans="1:36" x14ac:dyDescent="0.3">
      <c r="A6589" t="s">
        <v>11382</v>
      </c>
      <c r="B6589">
        <v>700</v>
      </c>
      <c r="C6589" t="s">
        <v>11985</v>
      </c>
      <c r="D6589" s="1">
        <v>46046.848078703704</v>
      </c>
      <c r="E6589" t="s">
        <v>11384</v>
      </c>
      <c r="F6589" t="s">
        <v>14948</v>
      </c>
      <c r="G6589">
        <v>2040</v>
      </c>
      <c r="H6589">
        <v>2045.9</v>
      </c>
      <c r="I6589" t="s">
        <v>34</v>
      </c>
      <c r="J6589" t="s">
        <v>60</v>
      </c>
      <c r="K6589" t="s">
        <v>35</v>
      </c>
      <c r="L6589" t="s">
        <v>11595</v>
      </c>
      <c r="O6589" t="s">
        <v>37</v>
      </c>
      <c r="Q6589">
        <v>5</v>
      </c>
      <c r="R6589" t="s">
        <v>38</v>
      </c>
      <c r="S6589">
        <v>2</v>
      </c>
      <c r="T6589" t="s">
        <v>38</v>
      </c>
      <c r="U6589">
        <v>0</v>
      </c>
      <c r="V6589" t="s">
        <v>38</v>
      </c>
      <c r="W6589" t="s">
        <v>11382</v>
      </c>
      <c r="X6589" t="s">
        <v>23</v>
      </c>
      <c r="Y6589" t="b">
        <v>0</v>
      </c>
      <c r="Z6589">
        <v>5</v>
      </c>
      <c r="AA6589">
        <v>2</v>
      </c>
      <c r="AB6589">
        <v>0</v>
      </c>
      <c r="AC6589">
        <v>3</v>
      </c>
      <c r="AD6589">
        <v>2</v>
      </c>
      <c r="AE6589">
        <v>5</v>
      </c>
      <c r="AF6589">
        <v>0</v>
      </c>
      <c r="AG6589">
        <v>3</v>
      </c>
      <c r="AH6589">
        <v>2</v>
      </c>
      <c r="AI6589">
        <v>0</v>
      </c>
      <c r="AJ6589">
        <v>0</v>
      </c>
    </row>
    <row r="6590" spans="1:36" x14ac:dyDescent="0.3">
      <c r="A6590" t="s">
        <v>11382</v>
      </c>
      <c r="B6590">
        <v>703</v>
      </c>
      <c r="C6590" t="s">
        <v>11393</v>
      </c>
      <c r="D6590" s="1">
        <v>46048.985405092593</v>
      </c>
      <c r="E6590" t="s">
        <v>11384</v>
      </c>
      <c r="F6590" t="s">
        <v>14949</v>
      </c>
      <c r="G6590">
        <v>2280</v>
      </c>
      <c r="H6590">
        <v>2285.9</v>
      </c>
      <c r="I6590" t="s">
        <v>34</v>
      </c>
      <c r="J6590" t="s">
        <v>60</v>
      </c>
      <c r="K6590" t="s">
        <v>35</v>
      </c>
      <c r="L6590" t="s">
        <v>12069</v>
      </c>
      <c r="O6590" t="s">
        <v>37</v>
      </c>
      <c r="Q6590">
        <v>5</v>
      </c>
      <c r="R6590" t="s">
        <v>38</v>
      </c>
      <c r="S6590">
        <v>2</v>
      </c>
      <c r="T6590" t="s">
        <v>38</v>
      </c>
      <c r="U6590">
        <v>0</v>
      </c>
      <c r="V6590" t="s">
        <v>38</v>
      </c>
      <c r="W6590" t="s">
        <v>11382</v>
      </c>
      <c r="X6590" t="s">
        <v>23</v>
      </c>
      <c r="Y6590" t="b">
        <v>0</v>
      </c>
      <c r="Z6590">
        <v>5</v>
      </c>
      <c r="AA6590">
        <v>2</v>
      </c>
      <c r="AB6590">
        <v>0</v>
      </c>
      <c r="AC6590">
        <v>3</v>
      </c>
      <c r="AD6590">
        <v>2</v>
      </c>
      <c r="AE6590">
        <v>5</v>
      </c>
      <c r="AF6590">
        <v>0</v>
      </c>
      <c r="AG6590">
        <v>3</v>
      </c>
      <c r="AH6590">
        <v>2</v>
      </c>
      <c r="AI6590">
        <v>0</v>
      </c>
      <c r="AJ6590">
        <v>0</v>
      </c>
    </row>
    <row r="6591" spans="1:36" x14ac:dyDescent="0.3">
      <c r="A6591" t="s">
        <v>11382</v>
      </c>
      <c r="B6591">
        <v>704</v>
      </c>
      <c r="C6591" t="s">
        <v>11393</v>
      </c>
      <c r="D6591" s="1">
        <v>46049.37736111111</v>
      </c>
      <c r="E6591" t="s">
        <v>11384</v>
      </c>
      <c r="F6591" t="s">
        <v>14950</v>
      </c>
      <c r="G6591">
        <v>1405</v>
      </c>
      <c r="H6591">
        <v>1410.9</v>
      </c>
      <c r="I6591" t="s">
        <v>34</v>
      </c>
      <c r="J6591" t="s">
        <v>60</v>
      </c>
      <c r="K6591" t="s">
        <v>35</v>
      </c>
      <c r="L6591" t="s">
        <v>11577</v>
      </c>
      <c r="O6591" t="s">
        <v>37</v>
      </c>
      <c r="Q6591">
        <v>5</v>
      </c>
      <c r="R6591" t="s">
        <v>38</v>
      </c>
      <c r="S6591">
        <v>2</v>
      </c>
      <c r="T6591" t="s">
        <v>38</v>
      </c>
      <c r="U6591">
        <v>0</v>
      </c>
      <c r="V6591" t="s">
        <v>38</v>
      </c>
      <c r="W6591" t="s">
        <v>11382</v>
      </c>
      <c r="X6591" t="s">
        <v>23</v>
      </c>
      <c r="Y6591" t="b">
        <v>0</v>
      </c>
      <c r="Z6591">
        <v>5</v>
      </c>
      <c r="AA6591">
        <v>2</v>
      </c>
      <c r="AB6591">
        <v>0</v>
      </c>
      <c r="AC6591">
        <v>3</v>
      </c>
      <c r="AD6591">
        <v>2</v>
      </c>
      <c r="AE6591">
        <v>5</v>
      </c>
      <c r="AF6591">
        <v>0</v>
      </c>
      <c r="AG6591">
        <v>3</v>
      </c>
      <c r="AH6591">
        <v>2</v>
      </c>
      <c r="AI6591">
        <v>0</v>
      </c>
      <c r="AJ6591">
        <v>0</v>
      </c>
    </row>
    <row r="6592" spans="1:36" x14ac:dyDescent="0.3">
      <c r="A6592" t="s">
        <v>11382</v>
      </c>
      <c r="B6592">
        <v>706</v>
      </c>
      <c r="C6592" t="s">
        <v>11393</v>
      </c>
      <c r="D6592" s="1">
        <v>46050.312164351853</v>
      </c>
      <c r="E6592" t="s">
        <v>11384</v>
      </c>
      <c r="F6592" t="s">
        <v>14951</v>
      </c>
      <c r="G6592">
        <v>2835</v>
      </c>
      <c r="H6592">
        <v>2840.9</v>
      </c>
      <c r="I6592" t="s">
        <v>34</v>
      </c>
      <c r="J6592" t="s">
        <v>60</v>
      </c>
      <c r="K6592" t="s">
        <v>35</v>
      </c>
      <c r="L6592" t="s">
        <v>11975</v>
      </c>
      <c r="O6592" t="s">
        <v>37</v>
      </c>
      <c r="Q6592">
        <v>5</v>
      </c>
      <c r="R6592" t="s">
        <v>38</v>
      </c>
      <c r="S6592">
        <v>2</v>
      </c>
      <c r="T6592" t="s">
        <v>38</v>
      </c>
      <c r="U6592">
        <v>0</v>
      </c>
      <c r="V6592" t="s">
        <v>38</v>
      </c>
      <c r="W6592" t="s">
        <v>11382</v>
      </c>
      <c r="X6592" t="s">
        <v>23</v>
      </c>
      <c r="Y6592" t="b">
        <v>0</v>
      </c>
      <c r="Z6592">
        <v>5</v>
      </c>
      <c r="AA6592">
        <v>2</v>
      </c>
      <c r="AB6592">
        <v>0</v>
      </c>
      <c r="AC6592">
        <v>3</v>
      </c>
      <c r="AD6592">
        <v>2</v>
      </c>
      <c r="AE6592">
        <v>5</v>
      </c>
      <c r="AF6592">
        <v>0</v>
      </c>
      <c r="AG6592">
        <v>3</v>
      </c>
      <c r="AH6592">
        <v>2</v>
      </c>
      <c r="AI6592">
        <v>0</v>
      </c>
      <c r="AJ6592">
        <v>0</v>
      </c>
    </row>
    <row r="6593" spans="1:36" x14ac:dyDescent="0.3">
      <c r="A6593" t="s">
        <v>11382</v>
      </c>
      <c r="B6593">
        <v>708</v>
      </c>
      <c r="C6593" t="s">
        <v>11388</v>
      </c>
      <c r="D6593" s="1">
        <v>46051.395150462966</v>
      </c>
      <c r="E6593" t="s">
        <v>11384</v>
      </c>
      <c r="F6593" t="s">
        <v>14952</v>
      </c>
      <c r="G6593">
        <v>23620</v>
      </c>
      <c r="H6593">
        <v>23625.9</v>
      </c>
      <c r="I6593" t="s">
        <v>34</v>
      </c>
      <c r="J6593" t="s">
        <v>60</v>
      </c>
      <c r="K6593" t="s">
        <v>35</v>
      </c>
      <c r="L6593" t="s">
        <v>12499</v>
      </c>
      <c r="O6593" t="s">
        <v>37</v>
      </c>
      <c r="Q6593">
        <v>5</v>
      </c>
      <c r="R6593" t="s">
        <v>38</v>
      </c>
      <c r="S6593">
        <v>2</v>
      </c>
      <c r="T6593" t="s">
        <v>38</v>
      </c>
      <c r="U6593">
        <v>0</v>
      </c>
      <c r="V6593" t="s">
        <v>38</v>
      </c>
      <c r="W6593" t="s">
        <v>11382</v>
      </c>
      <c r="X6593" t="s">
        <v>23</v>
      </c>
      <c r="Y6593" t="b">
        <v>0</v>
      </c>
      <c r="Z6593">
        <v>5</v>
      </c>
      <c r="AA6593">
        <v>2</v>
      </c>
      <c r="AB6593">
        <v>0</v>
      </c>
      <c r="AC6593">
        <v>3</v>
      </c>
      <c r="AD6593">
        <v>2</v>
      </c>
      <c r="AE6593">
        <v>5</v>
      </c>
      <c r="AF6593">
        <v>0</v>
      </c>
      <c r="AG6593">
        <v>3</v>
      </c>
      <c r="AH6593">
        <v>2</v>
      </c>
      <c r="AI6593">
        <v>0</v>
      </c>
      <c r="AJ6593">
        <v>0</v>
      </c>
    </row>
    <row r="6594" spans="1:36" x14ac:dyDescent="0.3">
      <c r="A6594" t="s">
        <v>11382</v>
      </c>
      <c r="B6594">
        <v>709</v>
      </c>
      <c r="C6594" t="s">
        <v>11388</v>
      </c>
      <c r="D6594" s="1">
        <v>46051.585127314815</v>
      </c>
      <c r="E6594" t="s">
        <v>11384</v>
      </c>
      <c r="F6594" t="s">
        <v>14953</v>
      </c>
      <c r="G6594">
        <v>21770</v>
      </c>
      <c r="H6594">
        <v>21775.9</v>
      </c>
      <c r="I6594" t="s">
        <v>34</v>
      </c>
      <c r="J6594" t="s">
        <v>60</v>
      </c>
      <c r="K6594" t="s">
        <v>35</v>
      </c>
      <c r="L6594" t="s">
        <v>12283</v>
      </c>
      <c r="O6594" t="s">
        <v>37</v>
      </c>
      <c r="Q6594">
        <v>5</v>
      </c>
      <c r="R6594" t="s">
        <v>38</v>
      </c>
      <c r="S6594">
        <v>2</v>
      </c>
      <c r="T6594" t="s">
        <v>38</v>
      </c>
      <c r="U6594">
        <v>0</v>
      </c>
      <c r="V6594" t="s">
        <v>38</v>
      </c>
      <c r="W6594" t="s">
        <v>11382</v>
      </c>
      <c r="X6594" t="s">
        <v>23</v>
      </c>
      <c r="Y6594" t="b">
        <v>0</v>
      </c>
      <c r="Z6594">
        <v>5</v>
      </c>
      <c r="AA6594">
        <v>2</v>
      </c>
      <c r="AB6594">
        <v>0</v>
      </c>
      <c r="AC6594">
        <v>3</v>
      </c>
      <c r="AD6594">
        <v>2</v>
      </c>
      <c r="AE6594">
        <v>5</v>
      </c>
      <c r="AF6594">
        <v>0</v>
      </c>
      <c r="AG6594">
        <v>3</v>
      </c>
      <c r="AH6594">
        <v>2</v>
      </c>
      <c r="AI6594">
        <v>0</v>
      </c>
      <c r="AJ6594">
        <v>0</v>
      </c>
    </row>
    <row r="6595" spans="1:36" x14ac:dyDescent="0.3">
      <c r="A6595" t="s">
        <v>11382</v>
      </c>
      <c r="B6595">
        <v>710</v>
      </c>
      <c r="C6595" t="s">
        <v>11388</v>
      </c>
      <c r="D6595" s="1">
        <v>46051.675833333335</v>
      </c>
      <c r="E6595" t="s">
        <v>11384</v>
      </c>
      <c r="F6595" t="s">
        <v>14954</v>
      </c>
      <c r="G6595">
        <v>9200</v>
      </c>
      <c r="H6595">
        <v>9205.9</v>
      </c>
      <c r="I6595" t="s">
        <v>34</v>
      </c>
      <c r="J6595" t="s">
        <v>60</v>
      </c>
      <c r="K6595" t="s">
        <v>35</v>
      </c>
      <c r="L6595" t="s">
        <v>11467</v>
      </c>
      <c r="O6595" t="s">
        <v>37</v>
      </c>
      <c r="Q6595">
        <v>5</v>
      </c>
      <c r="R6595" t="s">
        <v>38</v>
      </c>
      <c r="S6595">
        <v>2</v>
      </c>
      <c r="T6595" t="s">
        <v>38</v>
      </c>
      <c r="U6595">
        <v>0</v>
      </c>
      <c r="V6595" t="s">
        <v>38</v>
      </c>
      <c r="W6595" t="s">
        <v>11382</v>
      </c>
      <c r="X6595" t="s">
        <v>23</v>
      </c>
      <c r="Y6595" t="b">
        <v>0</v>
      </c>
      <c r="Z6595">
        <v>5</v>
      </c>
      <c r="AA6595">
        <v>2</v>
      </c>
      <c r="AB6595">
        <v>0</v>
      </c>
      <c r="AC6595">
        <v>3</v>
      </c>
      <c r="AD6595">
        <v>2</v>
      </c>
      <c r="AE6595">
        <v>5</v>
      </c>
      <c r="AF6595">
        <v>0</v>
      </c>
      <c r="AG6595">
        <v>3</v>
      </c>
      <c r="AH6595">
        <v>2</v>
      </c>
      <c r="AI6595">
        <v>0</v>
      </c>
      <c r="AJ6595">
        <v>0</v>
      </c>
    </row>
    <row r="6596" spans="1:36" x14ac:dyDescent="0.3">
      <c r="A6596" t="s">
        <v>11382</v>
      </c>
      <c r="B6596">
        <v>713</v>
      </c>
      <c r="C6596" t="s">
        <v>11481</v>
      </c>
      <c r="D6596" s="1">
        <v>46051.800462962965</v>
      </c>
      <c r="E6596" t="s">
        <v>11384</v>
      </c>
      <c r="F6596" t="s">
        <v>14955</v>
      </c>
      <c r="G6596">
        <v>5700</v>
      </c>
      <c r="H6596">
        <v>5705.9</v>
      </c>
      <c r="I6596" t="s">
        <v>34</v>
      </c>
      <c r="J6596" t="s">
        <v>60</v>
      </c>
      <c r="K6596" t="s">
        <v>35</v>
      </c>
      <c r="L6596" t="s">
        <v>12164</v>
      </c>
      <c r="O6596" t="s">
        <v>37</v>
      </c>
      <c r="Q6596">
        <v>5</v>
      </c>
      <c r="R6596" t="s">
        <v>38</v>
      </c>
      <c r="S6596">
        <v>2</v>
      </c>
      <c r="T6596" t="s">
        <v>38</v>
      </c>
      <c r="U6596">
        <v>0</v>
      </c>
      <c r="V6596" t="s">
        <v>38</v>
      </c>
      <c r="W6596" t="s">
        <v>11382</v>
      </c>
      <c r="X6596" t="s">
        <v>23</v>
      </c>
      <c r="Y6596" t="b">
        <v>0</v>
      </c>
      <c r="Z6596">
        <v>5</v>
      </c>
      <c r="AA6596">
        <v>2</v>
      </c>
      <c r="AB6596">
        <v>0</v>
      </c>
      <c r="AC6596">
        <v>3</v>
      </c>
      <c r="AD6596">
        <v>2</v>
      </c>
      <c r="AE6596">
        <v>5</v>
      </c>
      <c r="AF6596">
        <v>0</v>
      </c>
      <c r="AG6596">
        <v>3</v>
      </c>
      <c r="AH6596">
        <v>2</v>
      </c>
      <c r="AI6596">
        <v>0</v>
      </c>
      <c r="AJ6596">
        <v>0</v>
      </c>
    </row>
    <row r="6597" spans="1:36" x14ac:dyDescent="0.3">
      <c r="A6597" t="s">
        <v>11382</v>
      </c>
      <c r="B6597">
        <v>714</v>
      </c>
      <c r="C6597" t="s">
        <v>11481</v>
      </c>
      <c r="D6597" s="1">
        <v>46051.802210648151</v>
      </c>
      <c r="E6597" t="s">
        <v>11384</v>
      </c>
      <c r="F6597" t="s">
        <v>14956</v>
      </c>
      <c r="G6597">
        <v>5350</v>
      </c>
      <c r="H6597">
        <v>5355.9</v>
      </c>
      <c r="I6597" t="s">
        <v>34</v>
      </c>
      <c r="J6597" t="s">
        <v>60</v>
      </c>
      <c r="K6597" t="s">
        <v>35</v>
      </c>
      <c r="L6597" t="s">
        <v>12162</v>
      </c>
      <c r="O6597" t="s">
        <v>37</v>
      </c>
      <c r="Q6597">
        <v>5</v>
      </c>
      <c r="R6597" t="s">
        <v>38</v>
      </c>
      <c r="S6597">
        <v>2</v>
      </c>
      <c r="T6597" t="s">
        <v>38</v>
      </c>
      <c r="U6597">
        <v>0</v>
      </c>
      <c r="V6597" t="s">
        <v>38</v>
      </c>
      <c r="W6597" t="s">
        <v>11382</v>
      </c>
      <c r="X6597" t="s">
        <v>23</v>
      </c>
      <c r="Y6597" t="b">
        <v>0</v>
      </c>
      <c r="Z6597">
        <v>5</v>
      </c>
      <c r="AA6597">
        <v>2</v>
      </c>
      <c r="AB6597">
        <v>0</v>
      </c>
      <c r="AC6597">
        <v>3</v>
      </c>
      <c r="AD6597">
        <v>2</v>
      </c>
      <c r="AE6597">
        <v>5</v>
      </c>
      <c r="AF6597">
        <v>0</v>
      </c>
      <c r="AG6597">
        <v>3</v>
      </c>
      <c r="AH6597">
        <v>2</v>
      </c>
      <c r="AI6597">
        <v>0</v>
      </c>
      <c r="AJ6597">
        <v>0</v>
      </c>
    </row>
    <row r="6598" spans="1:36" x14ac:dyDescent="0.3">
      <c r="A6598" t="s">
        <v>11382</v>
      </c>
      <c r="B6598">
        <v>715</v>
      </c>
      <c r="C6598" t="s">
        <v>11383</v>
      </c>
      <c r="D6598" s="1">
        <v>46052.474664351852</v>
      </c>
      <c r="E6598" t="s">
        <v>11384</v>
      </c>
      <c r="F6598" t="s">
        <v>14957</v>
      </c>
      <c r="G6598">
        <v>8530</v>
      </c>
      <c r="H6598">
        <v>8535.9</v>
      </c>
      <c r="I6598" t="s">
        <v>34</v>
      </c>
      <c r="J6598" t="s">
        <v>60</v>
      </c>
      <c r="K6598" t="s">
        <v>35</v>
      </c>
      <c r="L6598" t="s">
        <v>11470</v>
      </c>
      <c r="O6598" t="s">
        <v>37</v>
      </c>
      <c r="Q6598">
        <v>5</v>
      </c>
      <c r="R6598" t="s">
        <v>38</v>
      </c>
      <c r="S6598">
        <v>2</v>
      </c>
      <c r="T6598" t="s">
        <v>38</v>
      </c>
      <c r="U6598">
        <v>0</v>
      </c>
      <c r="V6598" t="s">
        <v>38</v>
      </c>
      <c r="W6598" t="s">
        <v>11382</v>
      </c>
      <c r="X6598" t="s">
        <v>23</v>
      </c>
      <c r="Y6598" t="b">
        <v>0</v>
      </c>
      <c r="Z6598">
        <v>5</v>
      </c>
      <c r="AA6598">
        <v>2</v>
      </c>
      <c r="AB6598">
        <v>0</v>
      </c>
      <c r="AC6598">
        <v>3</v>
      </c>
      <c r="AD6598">
        <v>2</v>
      </c>
      <c r="AE6598">
        <v>5</v>
      </c>
      <c r="AF6598">
        <v>0</v>
      </c>
      <c r="AG6598">
        <v>3</v>
      </c>
      <c r="AH6598">
        <v>2</v>
      </c>
      <c r="AI6598">
        <v>0</v>
      </c>
      <c r="AJ6598">
        <v>0</v>
      </c>
    </row>
    <row r="6599" spans="1:36" x14ac:dyDescent="0.3">
      <c r="A6599" t="s">
        <v>11382</v>
      </c>
      <c r="B6599">
        <v>716</v>
      </c>
      <c r="C6599" t="s">
        <v>11383</v>
      </c>
      <c r="D6599" s="1">
        <v>46052.475717592592</v>
      </c>
      <c r="E6599" t="s">
        <v>11384</v>
      </c>
      <c r="F6599" t="s">
        <v>14958</v>
      </c>
      <c r="G6599">
        <v>6930</v>
      </c>
      <c r="H6599">
        <v>6935.9</v>
      </c>
      <c r="I6599" t="s">
        <v>34</v>
      </c>
      <c r="J6599" t="s">
        <v>60</v>
      </c>
      <c r="K6599" t="s">
        <v>35</v>
      </c>
      <c r="L6599" t="s">
        <v>11471</v>
      </c>
      <c r="O6599" t="s">
        <v>37</v>
      </c>
      <c r="Q6599">
        <v>5</v>
      </c>
      <c r="R6599" t="s">
        <v>38</v>
      </c>
      <c r="S6599">
        <v>2</v>
      </c>
      <c r="T6599" t="s">
        <v>38</v>
      </c>
      <c r="U6599">
        <v>0</v>
      </c>
      <c r="V6599" t="s">
        <v>38</v>
      </c>
      <c r="W6599" t="s">
        <v>11382</v>
      </c>
      <c r="X6599" t="s">
        <v>23</v>
      </c>
      <c r="Y6599" t="b">
        <v>0</v>
      </c>
      <c r="Z6599">
        <v>5</v>
      </c>
      <c r="AA6599">
        <v>2</v>
      </c>
      <c r="AB6599">
        <v>0</v>
      </c>
      <c r="AC6599">
        <v>3</v>
      </c>
      <c r="AD6599">
        <v>2</v>
      </c>
      <c r="AE6599">
        <v>5</v>
      </c>
      <c r="AF6599">
        <v>0</v>
      </c>
      <c r="AG6599">
        <v>3</v>
      </c>
      <c r="AH6599">
        <v>2</v>
      </c>
      <c r="AI6599">
        <v>0</v>
      </c>
      <c r="AJ6599">
        <v>0</v>
      </c>
    </row>
    <row r="6600" spans="1:36" x14ac:dyDescent="0.3">
      <c r="A6600" t="s">
        <v>11382</v>
      </c>
      <c r="B6600">
        <v>717</v>
      </c>
      <c r="C6600" t="s">
        <v>11393</v>
      </c>
      <c r="D6600" s="1">
        <v>46052.513784722221</v>
      </c>
      <c r="E6600" t="s">
        <v>11384</v>
      </c>
      <c r="F6600" t="s">
        <v>14959</v>
      </c>
      <c r="G6600">
        <v>1420</v>
      </c>
      <c r="H6600">
        <v>1425.9</v>
      </c>
      <c r="I6600" t="s">
        <v>34</v>
      </c>
      <c r="J6600" t="s">
        <v>60</v>
      </c>
      <c r="K6600" t="s">
        <v>35</v>
      </c>
      <c r="L6600" t="s">
        <v>11599</v>
      </c>
      <c r="O6600" t="s">
        <v>37</v>
      </c>
      <c r="Q6600">
        <v>5</v>
      </c>
      <c r="R6600" t="s">
        <v>38</v>
      </c>
      <c r="S6600">
        <v>2</v>
      </c>
      <c r="T6600" t="s">
        <v>38</v>
      </c>
      <c r="U6600">
        <v>0</v>
      </c>
      <c r="V6600" t="s">
        <v>38</v>
      </c>
      <c r="W6600" t="s">
        <v>11382</v>
      </c>
      <c r="X6600" t="s">
        <v>23</v>
      </c>
      <c r="Y6600" t="b">
        <v>0</v>
      </c>
      <c r="Z6600">
        <v>5</v>
      </c>
      <c r="AA6600">
        <v>2</v>
      </c>
      <c r="AB6600">
        <v>0</v>
      </c>
      <c r="AC6600">
        <v>3</v>
      </c>
      <c r="AD6600">
        <v>2</v>
      </c>
      <c r="AE6600">
        <v>5</v>
      </c>
      <c r="AF6600">
        <v>0</v>
      </c>
      <c r="AG6600">
        <v>3</v>
      </c>
      <c r="AH6600">
        <v>2</v>
      </c>
      <c r="AI6600">
        <v>0</v>
      </c>
      <c r="AJ6600">
        <v>0</v>
      </c>
    </row>
    <row r="6601" spans="1:36" x14ac:dyDescent="0.3">
      <c r="A6601" t="s">
        <v>11382</v>
      </c>
      <c r="B6601">
        <v>718</v>
      </c>
      <c r="C6601" t="s">
        <v>11393</v>
      </c>
      <c r="D6601" s="1">
        <v>46052.517939814818</v>
      </c>
      <c r="E6601" t="s">
        <v>11384</v>
      </c>
      <c r="F6601" t="s">
        <v>14960</v>
      </c>
      <c r="G6601">
        <v>2000</v>
      </c>
      <c r="H6601">
        <v>2005.9</v>
      </c>
      <c r="I6601" t="s">
        <v>34</v>
      </c>
      <c r="J6601" t="s">
        <v>60</v>
      </c>
      <c r="K6601" t="s">
        <v>35</v>
      </c>
      <c r="L6601" t="s">
        <v>12118</v>
      </c>
      <c r="O6601" t="s">
        <v>37</v>
      </c>
      <c r="Q6601">
        <v>5</v>
      </c>
      <c r="R6601" t="s">
        <v>38</v>
      </c>
      <c r="S6601">
        <v>2</v>
      </c>
      <c r="T6601" t="s">
        <v>38</v>
      </c>
      <c r="U6601">
        <v>0</v>
      </c>
      <c r="V6601" t="s">
        <v>38</v>
      </c>
      <c r="W6601" t="s">
        <v>11382</v>
      </c>
      <c r="X6601" t="s">
        <v>23</v>
      </c>
      <c r="Y6601" t="b">
        <v>0</v>
      </c>
      <c r="Z6601">
        <v>5</v>
      </c>
      <c r="AA6601">
        <v>2</v>
      </c>
      <c r="AB6601">
        <v>0</v>
      </c>
      <c r="AC6601">
        <v>3</v>
      </c>
      <c r="AD6601">
        <v>2</v>
      </c>
      <c r="AE6601">
        <v>5</v>
      </c>
      <c r="AF6601">
        <v>0</v>
      </c>
      <c r="AG6601">
        <v>3</v>
      </c>
      <c r="AH6601">
        <v>2</v>
      </c>
      <c r="AI6601">
        <v>0</v>
      </c>
      <c r="AJ6601">
        <v>0</v>
      </c>
    </row>
    <row r="6602" spans="1:36" x14ac:dyDescent="0.3">
      <c r="A6602" t="s">
        <v>11382</v>
      </c>
      <c r="B6602">
        <v>719</v>
      </c>
      <c r="C6602" t="s">
        <v>11383</v>
      </c>
      <c r="D6602" s="1">
        <v>46052.902314814812</v>
      </c>
      <c r="E6602" t="s">
        <v>11384</v>
      </c>
      <c r="F6602" t="s">
        <v>14961</v>
      </c>
      <c r="G6602">
        <v>7150</v>
      </c>
      <c r="H6602">
        <v>7155.9</v>
      </c>
      <c r="I6602" t="s">
        <v>34</v>
      </c>
      <c r="J6602" t="s">
        <v>60</v>
      </c>
      <c r="K6602" t="s">
        <v>35</v>
      </c>
      <c r="L6602" t="s">
        <v>11461</v>
      </c>
      <c r="O6602" t="s">
        <v>37</v>
      </c>
      <c r="Q6602">
        <v>5</v>
      </c>
      <c r="R6602" t="s">
        <v>38</v>
      </c>
      <c r="S6602">
        <v>2</v>
      </c>
      <c r="T6602" t="s">
        <v>38</v>
      </c>
      <c r="U6602">
        <v>0</v>
      </c>
      <c r="V6602" t="s">
        <v>38</v>
      </c>
      <c r="W6602" t="s">
        <v>11382</v>
      </c>
      <c r="X6602" t="s">
        <v>23</v>
      </c>
      <c r="Y6602" t="b">
        <v>0</v>
      </c>
      <c r="Z6602">
        <v>5</v>
      </c>
      <c r="AA6602">
        <v>2</v>
      </c>
      <c r="AB6602">
        <v>0</v>
      </c>
      <c r="AC6602">
        <v>3</v>
      </c>
      <c r="AD6602">
        <v>2</v>
      </c>
      <c r="AE6602">
        <v>5</v>
      </c>
      <c r="AF6602">
        <v>0</v>
      </c>
      <c r="AG6602">
        <v>3</v>
      </c>
      <c r="AH6602">
        <v>2</v>
      </c>
      <c r="AI6602">
        <v>0</v>
      </c>
      <c r="AJ6602">
        <v>0</v>
      </c>
    </row>
    <row r="6603" spans="1:36" x14ac:dyDescent="0.3">
      <c r="A6603" t="s">
        <v>11382</v>
      </c>
      <c r="B6603">
        <v>720</v>
      </c>
      <c r="C6603" t="s">
        <v>11393</v>
      </c>
      <c r="D6603" s="1">
        <v>46053.384872685187</v>
      </c>
      <c r="E6603" t="s">
        <v>11384</v>
      </c>
      <c r="F6603" t="s">
        <v>14962</v>
      </c>
      <c r="G6603">
        <v>1425</v>
      </c>
      <c r="H6603">
        <v>1430.9</v>
      </c>
      <c r="I6603" t="s">
        <v>34</v>
      </c>
      <c r="J6603" t="s">
        <v>60</v>
      </c>
      <c r="K6603" t="s">
        <v>35</v>
      </c>
      <c r="L6603" t="s">
        <v>11449</v>
      </c>
      <c r="O6603" t="s">
        <v>37</v>
      </c>
      <c r="Q6603">
        <v>5</v>
      </c>
      <c r="R6603" t="s">
        <v>38</v>
      </c>
      <c r="S6603">
        <v>2</v>
      </c>
      <c r="T6603" t="s">
        <v>38</v>
      </c>
      <c r="U6603">
        <v>0</v>
      </c>
      <c r="V6603" t="s">
        <v>38</v>
      </c>
      <c r="W6603" t="s">
        <v>11382</v>
      </c>
      <c r="X6603" t="s">
        <v>23</v>
      </c>
      <c r="Y6603" t="b">
        <v>0</v>
      </c>
      <c r="Z6603">
        <v>5</v>
      </c>
      <c r="AA6603">
        <v>2</v>
      </c>
      <c r="AB6603">
        <v>0</v>
      </c>
      <c r="AC6603">
        <v>3</v>
      </c>
      <c r="AD6603">
        <v>2</v>
      </c>
      <c r="AE6603">
        <v>5</v>
      </c>
      <c r="AF6603">
        <v>0</v>
      </c>
      <c r="AG6603">
        <v>3</v>
      </c>
      <c r="AH6603">
        <v>2</v>
      </c>
      <c r="AI6603">
        <v>0</v>
      </c>
      <c r="AJ6603">
        <v>0</v>
      </c>
    </row>
    <row r="6604" spans="1:36" x14ac:dyDescent="0.3">
      <c r="A6604" t="s">
        <v>11382</v>
      </c>
      <c r="B6604">
        <v>721</v>
      </c>
      <c r="C6604" t="s">
        <v>11481</v>
      </c>
      <c r="D6604" s="1">
        <v>46053.497245370374</v>
      </c>
      <c r="E6604" t="s">
        <v>11384</v>
      </c>
      <c r="F6604" t="s">
        <v>14963</v>
      </c>
      <c r="G6604">
        <v>5910</v>
      </c>
      <c r="H6604">
        <v>5915.9</v>
      </c>
      <c r="I6604" t="s">
        <v>34</v>
      </c>
      <c r="J6604" t="s">
        <v>60</v>
      </c>
      <c r="K6604" t="s">
        <v>35</v>
      </c>
      <c r="L6604" t="s">
        <v>14964</v>
      </c>
      <c r="O6604" t="s">
        <v>37</v>
      </c>
      <c r="Q6604">
        <v>5</v>
      </c>
      <c r="R6604" t="s">
        <v>38</v>
      </c>
      <c r="S6604">
        <v>2</v>
      </c>
      <c r="T6604" t="s">
        <v>38</v>
      </c>
      <c r="U6604">
        <v>0</v>
      </c>
      <c r="V6604" t="s">
        <v>38</v>
      </c>
      <c r="W6604" t="s">
        <v>11382</v>
      </c>
      <c r="X6604" t="s">
        <v>23</v>
      </c>
      <c r="Y6604" t="b">
        <v>0</v>
      </c>
      <c r="Z6604">
        <v>5</v>
      </c>
      <c r="AA6604">
        <v>2</v>
      </c>
      <c r="AB6604">
        <v>0</v>
      </c>
      <c r="AC6604">
        <v>3</v>
      </c>
      <c r="AD6604">
        <v>2</v>
      </c>
      <c r="AE6604">
        <v>5</v>
      </c>
      <c r="AF6604">
        <v>0</v>
      </c>
      <c r="AG6604">
        <v>3</v>
      </c>
      <c r="AH6604">
        <v>2</v>
      </c>
      <c r="AI6604">
        <v>0</v>
      </c>
      <c r="AJ6604">
        <v>0</v>
      </c>
    </row>
    <row r="6605" spans="1:36" x14ac:dyDescent="0.3">
      <c r="A6605" t="s">
        <v>11382</v>
      </c>
      <c r="B6605">
        <v>722</v>
      </c>
      <c r="C6605" t="s">
        <v>11393</v>
      </c>
      <c r="D6605" s="1">
        <v>46053.547268518516</v>
      </c>
      <c r="E6605" t="s">
        <v>11384</v>
      </c>
      <c r="F6605" t="s">
        <v>14965</v>
      </c>
      <c r="G6605">
        <v>2005</v>
      </c>
      <c r="H6605">
        <v>2010.9</v>
      </c>
      <c r="I6605" t="s">
        <v>34</v>
      </c>
      <c r="J6605" t="s">
        <v>60</v>
      </c>
      <c r="K6605" t="s">
        <v>35</v>
      </c>
      <c r="L6605" t="s">
        <v>11455</v>
      </c>
      <c r="O6605" t="s">
        <v>37</v>
      </c>
      <c r="Q6605">
        <v>5</v>
      </c>
      <c r="R6605" t="s">
        <v>38</v>
      </c>
      <c r="S6605">
        <v>2</v>
      </c>
      <c r="T6605" t="s">
        <v>38</v>
      </c>
      <c r="U6605">
        <v>0</v>
      </c>
      <c r="V6605" t="s">
        <v>38</v>
      </c>
      <c r="W6605" t="s">
        <v>11382</v>
      </c>
      <c r="X6605" t="s">
        <v>23</v>
      </c>
      <c r="Y6605" t="b">
        <v>0</v>
      </c>
      <c r="Z6605">
        <v>5</v>
      </c>
      <c r="AA6605">
        <v>2</v>
      </c>
      <c r="AB6605">
        <v>0</v>
      </c>
      <c r="AC6605">
        <v>3</v>
      </c>
      <c r="AD6605">
        <v>2</v>
      </c>
      <c r="AE6605">
        <v>5</v>
      </c>
      <c r="AF6605">
        <v>0</v>
      </c>
      <c r="AG6605">
        <v>3</v>
      </c>
      <c r="AH6605">
        <v>2</v>
      </c>
      <c r="AI6605">
        <v>0</v>
      </c>
      <c r="AJ6605">
        <v>0</v>
      </c>
    </row>
    <row r="6606" spans="1:36" x14ac:dyDescent="0.3">
      <c r="A6606" t="s">
        <v>11382</v>
      </c>
      <c r="B6606">
        <v>723</v>
      </c>
      <c r="C6606" t="s">
        <v>11393</v>
      </c>
      <c r="D6606" s="1">
        <v>46053.547997685186</v>
      </c>
      <c r="E6606" t="s">
        <v>11384</v>
      </c>
      <c r="F6606" t="s">
        <v>14966</v>
      </c>
      <c r="G6606">
        <v>1225</v>
      </c>
      <c r="H6606">
        <v>1230.9000000000001</v>
      </c>
      <c r="I6606" t="s">
        <v>34</v>
      </c>
      <c r="J6606" t="s">
        <v>60</v>
      </c>
      <c r="K6606" t="s">
        <v>35</v>
      </c>
      <c r="L6606" t="s">
        <v>11458</v>
      </c>
      <c r="O6606" t="s">
        <v>37</v>
      </c>
      <c r="Q6606">
        <v>5</v>
      </c>
      <c r="R6606" t="s">
        <v>38</v>
      </c>
      <c r="S6606">
        <v>2</v>
      </c>
      <c r="T6606" t="s">
        <v>38</v>
      </c>
      <c r="U6606">
        <v>0</v>
      </c>
      <c r="V6606" t="s">
        <v>38</v>
      </c>
      <c r="W6606" t="s">
        <v>11382</v>
      </c>
      <c r="X6606" t="s">
        <v>23</v>
      </c>
      <c r="Y6606" t="b">
        <v>0</v>
      </c>
      <c r="Z6606">
        <v>5</v>
      </c>
      <c r="AA6606">
        <v>2</v>
      </c>
      <c r="AB6606">
        <v>0</v>
      </c>
      <c r="AC6606">
        <v>3</v>
      </c>
      <c r="AD6606">
        <v>2</v>
      </c>
      <c r="AE6606">
        <v>5</v>
      </c>
      <c r="AF6606">
        <v>0</v>
      </c>
      <c r="AG6606">
        <v>3</v>
      </c>
      <c r="AH6606">
        <v>2</v>
      </c>
      <c r="AI6606">
        <v>0</v>
      </c>
      <c r="AJ6606">
        <v>0</v>
      </c>
    </row>
    <row r="6607" spans="1:36" x14ac:dyDescent="0.3">
      <c r="A6607" t="s">
        <v>11382</v>
      </c>
      <c r="B6607">
        <v>724</v>
      </c>
      <c r="C6607" t="s">
        <v>11481</v>
      </c>
      <c r="D6607" s="1">
        <v>46053.605995370373</v>
      </c>
      <c r="E6607" t="s">
        <v>11384</v>
      </c>
      <c r="F6607" t="s">
        <v>14967</v>
      </c>
      <c r="G6607">
        <v>6695</v>
      </c>
      <c r="H6607">
        <v>6700.9</v>
      </c>
      <c r="I6607" t="s">
        <v>34</v>
      </c>
      <c r="J6607" t="s">
        <v>60</v>
      </c>
      <c r="K6607" t="s">
        <v>35</v>
      </c>
      <c r="L6607" t="s">
        <v>11630</v>
      </c>
      <c r="O6607" t="s">
        <v>37</v>
      </c>
      <c r="Q6607">
        <v>5</v>
      </c>
      <c r="R6607" t="s">
        <v>38</v>
      </c>
      <c r="S6607">
        <v>2</v>
      </c>
      <c r="T6607" t="s">
        <v>38</v>
      </c>
      <c r="U6607">
        <v>0</v>
      </c>
      <c r="V6607" t="s">
        <v>38</v>
      </c>
      <c r="W6607" t="s">
        <v>11382</v>
      </c>
      <c r="X6607" t="s">
        <v>23</v>
      </c>
      <c r="Y6607" t="b">
        <v>0</v>
      </c>
      <c r="Z6607">
        <v>5</v>
      </c>
      <c r="AA6607">
        <v>2</v>
      </c>
      <c r="AB6607">
        <v>0</v>
      </c>
      <c r="AC6607">
        <v>3</v>
      </c>
      <c r="AD6607">
        <v>2</v>
      </c>
      <c r="AE6607">
        <v>5</v>
      </c>
      <c r="AF6607">
        <v>0</v>
      </c>
      <c r="AG6607">
        <v>3</v>
      </c>
      <c r="AH6607">
        <v>2</v>
      </c>
      <c r="AI6607">
        <v>0</v>
      </c>
      <c r="AJ6607">
        <v>0</v>
      </c>
    </row>
    <row r="6608" spans="1:36" x14ac:dyDescent="0.3">
      <c r="A6608" t="s">
        <v>11382</v>
      </c>
      <c r="B6608">
        <v>726</v>
      </c>
      <c r="C6608" t="s">
        <v>11927</v>
      </c>
      <c r="D6608" s="1">
        <v>46053.668564814812</v>
      </c>
      <c r="E6608" t="s">
        <v>11384</v>
      </c>
      <c r="F6608" t="s">
        <v>14968</v>
      </c>
      <c r="G6608">
        <v>9995</v>
      </c>
      <c r="H6608">
        <v>10000.9</v>
      </c>
      <c r="I6608" t="s">
        <v>34</v>
      </c>
      <c r="J6608" t="s">
        <v>60</v>
      </c>
      <c r="K6608" t="s">
        <v>35</v>
      </c>
      <c r="L6608" t="s">
        <v>12049</v>
      </c>
      <c r="O6608" t="s">
        <v>37</v>
      </c>
      <c r="Q6608">
        <v>5</v>
      </c>
      <c r="R6608" t="s">
        <v>38</v>
      </c>
      <c r="S6608">
        <v>2</v>
      </c>
      <c r="T6608" t="s">
        <v>38</v>
      </c>
      <c r="U6608">
        <v>0</v>
      </c>
      <c r="V6608" t="s">
        <v>38</v>
      </c>
      <c r="W6608" t="s">
        <v>11382</v>
      </c>
      <c r="X6608" t="s">
        <v>23</v>
      </c>
      <c r="Y6608" t="b">
        <v>0</v>
      </c>
      <c r="Z6608">
        <v>5</v>
      </c>
      <c r="AA6608">
        <v>2</v>
      </c>
      <c r="AB6608">
        <v>0</v>
      </c>
      <c r="AC6608">
        <v>3</v>
      </c>
      <c r="AD6608">
        <v>2</v>
      </c>
      <c r="AE6608">
        <v>5</v>
      </c>
      <c r="AF6608">
        <v>0</v>
      </c>
      <c r="AG6608">
        <v>3</v>
      </c>
      <c r="AH6608">
        <v>2</v>
      </c>
      <c r="AI6608">
        <v>0</v>
      </c>
      <c r="AJ6608">
        <v>0</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69531-2005-4C77-B626-CBBEAD1E9A55}">
  <sheetPr codeName="Sheet10"/>
  <dimension ref="A2:H29"/>
  <sheetViews>
    <sheetView tabSelected="1" zoomScale="59" workbookViewId="0">
      <selection activeCell="E4" sqref="E4"/>
    </sheetView>
  </sheetViews>
  <sheetFormatPr defaultRowHeight="14.4" x14ac:dyDescent="0.3"/>
  <cols>
    <col min="1" max="3" width="8.88671875" style="8"/>
    <col min="4" max="4" width="9.44140625" style="8" customWidth="1"/>
    <col min="5" max="5" width="12.77734375" style="8" bestFit="1" customWidth="1"/>
    <col min="6" max="16384" width="8.88671875" style="8"/>
  </cols>
  <sheetData>
    <row r="2" spans="1:8" ht="19.8" customHeight="1" x14ac:dyDescent="0.3">
      <c r="A2" s="6" t="s">
        <v>14998</v>
      </c>
      <c r="B2" s="6"/>
      <c r="C2" s="6"/>
      <c r="D2" s="6"/>
      <c r="E2" s="7">
        <f>GETPIVOTDATA("Count of Order ID",'Time Summary pivot'!$A$3)</f>
        <v>6607</v>
      </c>
    </row>
    <row r="3" spans="1:8" ht="19.8" customHeight="1" x14ac:dyDescent="0.3">
      <c r="A3" s="6"/>
      <c r="B3" s="6"/>
      <c r="C3" s="6"/>
      <c r="D3" s="6"/>
    </row>
    <row r="4" spans="1:8" ht="23.4" customHeight="1" x14ac:dyDescent="0.45">
      <c r="A4" s="9" t="s">
        <v>14999</v>
      </c>
      <c r="B4" s="10"/>
      <c r="C4" s="10"/>
      <c r="E4" s="11">
        <f>GETPIVOTDATA("GMV",'Time Summary pivot'!$A$3)</f>
        <v>115150961.38000645</v>
      </c>
    </row>
    <row r="5" spans="1:8" ht="19.8" customHeight="1" x14ac:dyDescent="0.4">
      <c r="A5" s="10"/>
      <c r="B5" s="10"/>
      <c r="C5" s="10"/>
    </row>
    <row r="6" spans="1:8" ht="23.4" customHeight="1" x14ac:dyDescent="0.45">
      <c r="A6" s="9" t="s">
        <v>15000</v>
      </c>
      <c r="B6" s="10"/>
      <c r="C6" s="10"/>
      <c r="E6" s="11">
        <f>GETPIVOTDATA("ERP_Rev",'Time Summary pivot'!$A$3)</f>
        <v>53880.493982599997</v>
      </c>
    </row>
    <row r="7" spans="1:8" ht="19.8" x14ac:dyDescent="0.4">
      <c r="A7" s="10"/>
      <c r="B7" s="10"/>
      <c r="C7" s="10"/>
    </row>
    <row r="8" spans="1:8" ht="23.4" x14ac:dyDescent="0.45">
      <c r="A8" s="9" t="s">
        <v>15001</v>
      </c>
      <c r="B8" s="10"/>
      <c r="C8" s="10"/>
      <c r="E8" s="11">
        <f>GETPIVOTDATA("Sum of Edviron_Net",'Time Summary pivot'!$A$3)</f>
        <v>16418.056</v>
      </c>
    </row>
    <row r="9" spans="1:8" ht="19.8" x14ac:dyDescent="0.4">
      <c r="A9" s="10"/>
      <c r="B9" s="10"/>
      <c r="C9" s="10"/>
    </row>
    <row r="10" spans="1:8" ht="23.4" x14ac:dyDescent="0.45">
      <c r="A10" s="9" t="s">
        <v>15002</v>
      </c>
      <c r="B10" s="10"/>
      <c r="C10" s="10"/>
      <c r="E10" s="11">
        <f>GETPIVOTDATA("Sum of Edviron_Gross",'Partner Performance Pivot'!$A$3)</f>
        <v>70298.549982600016</v>
      </c>
    </row>
    <row r="11" spans="1:8" ht="19.8" x14ac:dyDescent="0.4">
      <c r="A11" s="10"/>
      <c r="B11" s="10"/>
      <c r="C11" s="10"/>
    </row>
    <row r="12" spans="1:8" ht="19.8" x14ac:dyDescent="0.4">
      <c r="A12" s="10" t="s">
        <v>15003</v>
      </c>
      <c r="B12" s="10"/>
      <c r="C12" s="10"/>
      <c r="E12" s="12">
        <f>GETPIVOTDATA("Sum of Pending_Exposure",'Exposure Pivot'!$A$3)</f>
        <v>0</v>
      </c>
    </row>
    <row r="13" spans="1:8" ht="19.8" x14ac:dyDescent="0.4">
      <c r="A13" s="10"/>
      <c r="B13" s="10"/>
      <c r="C13" s="10"/>
    </row>
    <row r="14" spans="1:8" ht="23.4" x14ac:dyDescent="0.45">
      <c r="A14" s="10" t="s">
        <v>15004</v>
      </c>
      <c r="B14" s="10"/>
      <c r="C14" s="10"/>
      <c r="E14" s="8">
        <f>GETPIVOTDATA("[Measures].[Distinct Count of Student Name]",'Distinct Count Pivot'!$A$3)</f>
        <v>4045</v>
      </c>
      <c r="H14" s="13"/>
    </row>
    <row r="16" spans="1:8" ht="19.8" x14ac:dyDescent="0.4">
      <c r="A16" s="10" t="s">
        <v>15009</v>
      </c>
      <c r="E16" s="14">
        <f>GETPIVOTDATA("Order ID",'Success Pivot'!$A$3,"Status","SUCCESS")</f>
        <v>6607</v>
      </c>
    </row>
    <row r="18" spans="1:5" ht="19.8" x14ac:dyDescent="0.4">
      <c r="A18" s="10" t="s">
        <v>15010</v>
      </c>
      <c r="E18" s="15">
        <f>E2 / E16</f>
        <v>1</v>
      </c>
    </row>
    <row r="20" spans="1:5" ht="19.8" x14ac:dyDescent="0.4">
      <c r="A20" s="10" t="s">
        <v>15011</v>
      </c>
      <c r="E20" s="16" t="str">
        <f>IF(E12=0,"No Risk",
IF(E12&lt;10000,"Low Risk",
IF(E12&lt;50000,"Medium Risk","High Risk")))</f>
        <v>No Risk</v>
      </c>
    </row>
    <row r="24" spans="1:5" x14ac:dyDescent="0.3">
      <c r="C24" s="11"/>
    </row>
    <row r="25" spans="1:5" x14ac:dyDescent="0.3">
      <c r="C25" s="11"/>
    </row>
    <row r="28" spans="1:5" x14ac:dyDescent="0.3">
      <c r="E28" s="11"/>
    </row>
    <row r="29" spans="1:5" x14ac:dyDescent="0.3">
      <c r="E29" s="11"/>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Refresh_Dashboard" altText="🔄 Refresh Dashboard">
                <anchor moveWithCells="1">
                  <from>
                    <xdr:col>26</xdr:col>
                    <xdr:colOff>304800</xdr:colOff>
                    <xdr:row>16</xdr:row>
                    <xdr:rowOff>167640</xdr:rowOff>
                  </from>
                  <to>
                    <xdr:col>29</xdr:col>
                    <xdr:colOff>388620</xdr:colOff>
                    <xdr:row>20</xdr:row>
                    <xdr:rowOff>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269A-81A8-4D64-A2D4-FD6BDCB68337}">
  <sheetPr codeName="Sheet9"/>
  <dimension ref="A3:E30"/>
  <sheetViews>
    <sheetView topLeftCell="A2" zoomScale="81" zoomScaleNormal="81" workbookViewId="0">
      <selection activeCell="E4" sqref="E4"/>
    </sheetView>
  </sheetViews>
  <sheetFormatPr defaultRowHeight="14.4" x14ac:dyDescent="0.3"/>
  <cols>
    <col min="1" max="1" width="13.109375" bestFit="1" customWidth="1"/>
    <col min="2" max="2" width="15.88671875" bestFit="1" customWidth="1"/>
    <col min="3" max="3" width="15.77734375" bestFit="1" customWidth="1"/>
    <col min="4" max="4" width="10.5546875" bestFit="1" customWidth="1"/>
    <col min="5" max="5" width="18.109375" bestFit="1" customWidth="1"/>
    <col min="6" max="6" width="19.21875" bestFit="1" customWidth="1"/>
  </cols>
  <sheetData>
    <row r="3" spans="1:5" x14ac:dyDescent="0.3">
      <c r="A3" s="2" t="s">
        <v>14970</v>
      </c>
      <c r="B3" t="s">
        <v>14988</v>
      </c>
      <c r="C3" t="s">
        <v>15007</v>
      </c>
      <c r="D3" t="s">
        <v>15008</v>
      </c>
      <c r="E3" t="s">
        <v>15005</v>
      </c>
    </row>
    <row r="4" spans="1:5" x14ac:dyDescent="0.3">
      <c r="A4" s="3" t="s">
        <v>14969</v>
      </c>
      <c r="B4" s="17">
        <v>4620</v>
      </c>
      <c r="C4" s="5">
        <v>79602780.860003054</v>
      </c>
      <c r="D4" s="5">
        <v>41047.437679299997</v>
      </c>
      <c r="E4" s="5">
        <v>12472.056</v>
      </c>
    </row>
    <row r="5" spans="1:5" x14ac:dyDescent="0.3">
      <c r="A5" s="4" t="s">
        <v>14973</v>
      </c>
      <c r="B5" s="17">
        <v>132</v>
      </c>
      <c r="C5" s="5">
        <v>2688119.759999997</v>
      </c>
      <c r="D5" s="5">
        <v>883</v>
      </c>
      <c r="E5" s="5">
        <v>264</v>
      </c>
    </row>
    <row r="6" spans="1:5" x14ac:dyDescent="0.3">
      <c r="A6" s="4" t="s">
        <v>14974</v>
      </c>
      <c r="B6" s="17">
        <v>126</v>
      </c>
      <c r="C6" s="5">
        <v>2225456.8199999956</v>
      </c>
      <c r="D6" s="5">
        <v>757</v>
      </c>
      <c r="E6" s="5">
        <v>252</v>
      </c>
    </row>
    <row r="7" spans="1:5" x14ac:dyDescent="0.3">
      <c r="A7" s="4" t="s">
        <v>14975</v>
      </c>
      <c r="B7" s="17">
        <v>147</v>
      </c>
      <c r="C7" s="5">
        <v>2687225.9599999944</v>
      </c>
      <c r="D7" s="5">
        <v>898</v>
      </c>
      <c r="E7" s="5">
        <v>294</v>
      </c>
    </row>
    <row r="8" spans="1:5" x14ac:dyDescent="0.3">
      <c r="A8" s="4" t="s">
        <v>14976</v>
      </c>
      <c r="B8" s="17">
        <v>154</v>
      </c>
      <c r="C8" s="5">
        <v>2853345.4999999944</v>
      </c>
      <c r="D8" s="5">
        <v>887</v>
      </c>
      <c r="E8" s="5">
        <v>308</v>
      </c>
    </row>
    <row r="9" spans="1:5" x14ac:dyDescent="0.3">
      <c r="A9" s="4" t="s">
        <v>14977</v>
      </c>
      <c r="B9" s="17">
        <v>150</v>
      </c>
      <c r="C9" s="5">
        <v>1922364.9999999912</v>
      </c>
      <c r="D9" s="5">
        <v>720</v>
      </c>
      <c r="E9" s="5">
        <v>300</v>
      </c>
    </row>
    <row r="10" spans="1:5" x14ac:dyDescent="0.3">
      <c r="A10" s="4" t="s">
        <v>14978</v>
      </c>
      <c r="B10" s="17">
        <v>203</v>
      </c>
      <c r="C10" s="5">
        <v>2597586.9499999895</v>
      </c>
      <c r="D10" s="5">
        <v>982.68535195000015</v>
      </c>
      <c r="E10" s="5">
        <v>394</v>
      </c>
    </row>
    <row r="11" spans="1:5" x14ac:dyDescent="0.3">
      <c r="A11" s="4" t="s">
        <v>14979</v>
      </c>
      <c r="B11" s="17">
        <v>304</v>
      </c>
      <c r="C11" s="5">
        <v>4721917.8200000543</v>
      </c>
      <c r="D11" s="5">
        <v>1681</v>
      </c>
      <c r="E11" s="5">
        <v>608</v>
      </c>
    </row>
    <row r="12" spans="1:5" x14ac:dyDescent="0.3">
      <c r="A12" s="4" t="s">
        <v>14980</v>
      </c>
      <c r="B12" s="17">
        <v>342</v>
      </c>
      <c r="C12" s="5">
        <v>4950119.4800000591</v>
      </c>
      <c r="D12" s="5">
        <v>5235.9537698000013</v>
      </c>
      <c r="E12" s="5">
        <v>1508.2360000000001</v>
      </c>
    </row>
    <row r="13" spans="1:5" x14ac:dyDescent="0.3">
      <c r="A13" s="4" t="s">
        <v>14981</v>
      </c>
      <c r="B13" s="17">
        <v>514</v>
      </c>
      <c r="C13" s="5">
        <v>10002657.800000058</v>
      </c>
      <c r="D13" s="5">
        <v>10522.12</v>
      </c>
      <c r="E13" s="5">
        <v>2821.28</v>
      </c>
    </row>
    <row r="14" spans="1:5" x14ac:dyDescent="0.3">
      <c r="A14" s="4" t="s">
        <v>14982</v>
      </c>
      <c r="B14" s="17">
        <v>1075</v>
      </c>
      <c r="C14" s="5">
        <v>24079597.899999719</v>
      </c>
      <c r="D14" s="5">
        <v>10450.16</v>
      </c>
      <c r="E14" s="5">
        <v>2852.54</v>
      </c>
    </row>
    <row r="15" spans="1:5" x14ac:dyDescent="0.3">
      <c r="A15" s="4" t="s">
        <v>14983</v>
      </c>
      <c r="B15" s="17">
        <v>550</v>
      </c>
      <c r="C15" s="5">
        <v>11051140.98000006</v>
      </c>
      <c r="D15" s="5">
        <v>4073</v>
      </c>
      <c r="E15" s="5">
        <v>1198</v>
      </c>
    </row>
    <row r="16" spans="1:5" x14ac:dyDescent="0.3">
      <c r="A16" s="4" t="s">
        <v>14984</v>
      </c>
      <c r="B16" s="17">
        <v>923</v>
      </c>
      <c r="C16" s="5">
        <v>9823246.8900002055</v>
      </c>
      <c r="D16" s="5">
        <v>3957.5185575500004</v>
      </c>
      <c r="E16" s="5">
        <v>1672</v>
      </c>
    </row>
    <row r="17" spans="1:5" x14ac:dyDescent="0.3">
      <c r="A17" s="3" t="s">
        <v>14972</v>
      </c>
      <c r="B17" s="17">
        <v>1987</v>
      </c>
      <c r="C17" s="5">
        <v>35548180.519999132</v>
      </c>
      <c r="D17" s="5">
        <v>12833.0563033</v>
      </c>
      <c r="E17" s="5">
        <v>3946</v>
      </c>
    </row>
    <row r="18" spans="1:5" x14ac:dyDescent="0.3">
      <c r="A18" s="4" t="s">
        <v>14973</v>
      </c>
      <c r="B18" s="17">
        <v>1014</v>
      </c>
      <c r="C18" s="5">
        <v>20115644.499999683</v>
      </c>
      <c r="D18" s="5">
        <v>6979.3650250000001</v>
      </c>
      <c r="E18" s="5">
        <v>2016</v>
      </c>
    </row>
    <row r="19" spans="1:5" x14ac:dyDescent="0.3">
      <c r="A19" s="4" t="s">
        <v>14974</v>
      </c>
      <c r="B19" s="17">
        <v>88</v>
      </c>
      <c r="C19" s="5">
        <v>1086915.7999999961</v>
      </c>
      <c r="D19" s="5">
        <v>454</v>
      </c>
      <c r="E19" s="5">
        <v>176</v>
      </c>
    </row>
    <row r="20" spans="1:5" x14ac:dyDescent="0.3">
      <c r="A20" s="4" t="s">
        <v>14975</v>
      </c>
      <c r="B20" s="17">
        <v>141</v>
      </c>
      <c r="C20" s="5">
        <v>1042170.7000000024</v>
      </c>
      <c r="D20" s="5">
        <v>600.46714999999995</v>
      </c>
      <c r="E20" s="5">
        <v>276</v>
      </c>
    </row>
    <row r="21" spans="1:5" x14ac:dyDescent="0.3">
      <c r="A21" s="4" t="s">
        <v>14976</v>
      </c>
      <c r="B21" s="17">
        <v>61</v>
      </c>
      <c r="C21" s="5">
        <v>996094.70000000054</v>
      </c>
      <c r="D21" s="5">
        <v>373</v>
      </c>
      <c r="E21" s="5">
        <v>122</v>
      </c>
    </row>
    <row r="22" spans="1:5" x14ac:dyDescent="0.3">
      <c r="A22" s="4" t="s">
        <v>14977</v>
      </c>
      <c r="B22" s="17">
        <v>58</v>
      </c>
      <c r="C22" s="5">
        <v>1056029.9000000006</v>
      </c>
      <c r="D22" s="5">
        <v>359</v>
      </c>
      <c r="E22" s="5">
        <v>116</v>
      </c>
    </row>
    <row r="23" spans="1:5" x14ac:dyDescent="0.3">
      <c r="A23" s="4" t="s">
        <v>14978</v>
      </c>
      <c r="B23" s="17">
        <v>62</v>
      </c>
      <c r="C23" s="5">
        <v>1029020.8000000005</v>
      </c>
      <c r="D23" s="5">
        <v>386</v>
      </c>
      <c r="E23" s="5">
        <v>124</v>
      </c>
    </row>
    <row r="24" spans="1:5" x14ac:dyDescent="0.3">
      <c r="A24" s="4" t="s">
        <v>14979</v>
      </c>
      <c r="B24" s="17">
        <v>87</v>
      </c>
      <c r="C24" s="5">
        <v>1319180.3199999966</v>
      </c>
      <c r="D24" s="5">
        <v>473.22412829999996</v>
      </c>
      <c r="E24" s="5">
        <v>164</v>
      </c>
    </row>
    <row r="25" spans="1:5" x14ac:dyDescent="0.3">
      <c r="A25" s="4" t="s">
        <v>14980</v>
      </c>
      <c r="B25" s="17">
        <v>119</v>
      </c>
      <c r="C25" s="5">
        <v>2243294.3999999971</v>
      </c>
      <c r="D25" s="5">
        <v>802</v>
      </c>
      <c r="E25" s="5">
        <v>238</v>
      </c>
    </row>
    <row r="26" spans="1:5" x14ac:dyDescent="0.3">
      <c r="A26" s="4" t="s">
        <v>14981</v>
      </c>
      <c r="B26" s="17">
        <v>119</v>
      </c>
      <c r="C26" s="5">
        <v>2314958.6999999969</v>
      </c>
      <c r="D26" s="5">
        <v>797</v>
      </c>
      <c r="E26" s="5">
        <v>238</v>
      </c>
    </row>
    <row r="27" spans="1:5" x14ac:dyDescent="0.3">
      <c r="A27" s="4" t="s">
        <v>14982</v>
      </c>
      <c r="B27" s="17">
        <v>93</v>
      </c>
      <c r="C27" s="5">
        <v>1754059.8999999976</v>
      </c>
      <c r="D27" s="5">
        <v>619</v>
      </c>
      <c r="E27" s="5">
        <v>186</v>
      </c>
    </row>
    <row r="28" spans="1:5" x14ac:dyDescent="0.3">
      <c r="A28" s="4" t="s">
        <v>14983</v>
      </c>
      <c r="B28" s="17">
        <v>46</v>
      </c>
      <c r="C28" s="5">
        <v>732385.40000000037</v>
      </c>
      <c r="D28" s="5">
        <v>288</v>
      </c>
      <c r="E28" s="5">
        <v>92</v>
      </c>
    </row>
    <row r="29" spans="1:5" x14ac:dyDescent="0.3">
      <c r="A29" s="4" t="s">
        <v>14984</v>
      </c>
      <c r="B29" s="17">
        <v>99</v>
      </c>
      <c r="C29" s="5">
        <v>1858425.3999999985</v>
      </c>
      <c r="D29" s="5">
        <v>702</v>
      </c>
      <c r="E29" s="5">
        <v>198</v>
      </c>
    </row>
    <row r="30" spans="1:5" x14ac:dyDescent="0.3">
      <c r="A30" s="3" t="s">
        <v>14971</v>
      </c>
      <c r="B30" s="17">
        <v>6607</v>
      </c>
      <c r="C30" s="5">
        <v>115150961.38000645</v>
      </c>
      <c r="D30" s="5">
        <v>53880.493982599997</v>
      </c>
      <c r="E30" s="5">
        <v>16418.056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FC145-8539-4B59-A16A-371A31F0DEAC}">
  <sheetPr codeName="Sheet1"/>
  <dimension ref="A3:E6"/>
  <sheetViews>
    <sheetView workbookViewId="0">
      <selection activeCell="J4" sqref="J4"/>
    </sheetView>
  </sheetViews>
  <sheetFormatPr defaultRowHeight="14.4" x14ac:dyDescent="0.3"/>
  <cols>
    <col min="1" max="1" width="18.109375" bestFit="1" customWidth="1"/>
    <col min="2" max="2" width="15.88671875" bestFit="1" customWidth="1"/>
    <col min="3" max="3" width="21.5546875" bestFit="1" customWidth="1"/>
    <col min="4" max="4" width="19.21875" bestFit="1" customWidth="1"/>
    <col min="5" max="5" width="19.6640625" bestFit="1" customWidth="1"/>
  </cols>
  <sheetData>
    <row r="3" spans="1:5" x14ac:dyDescent="0.3">
      <c r="A3" s="2" t="s">
        <v>14970</v>
      </c>
      <c r="B3" t="s">
        <v>14988</v>
      </c>
      <c r="C3" t="s">
        <v>14985</v>
      </c>
      <c r="D3" t="s">
        <v>14986</v>
      </c>
      <c r="E3" t="s">
        <v>14987</v>
      </c>
    </row>
    <row r="4" spans="1:5" x14ac:dyDescent="0.3">
      <c r="A4" s="3" t="s">
        <v>37</v>
      </c>
      <c r="B4" s="17">
        <v>6587</v>
      </c>
      <c r="C4" s="5">
        <v>114492664.18001354</v>
      </c>
      <c r="D4" s="5">
        <v>53880.49398259999</v>
      </c>
      <c r="E4" s="5">
        <v>70282.549982599987</v>
      </c>
    </row>
    <row r="5" spans="1:5" x14ac:dyDescent="0.3">
      <c r="A5" s="3" t="s">
        <v>77</v>
      </c>
      <c r="B5" s="17">
        <v>20</v>
      </c>
      <c r="C5" s="5">
        <v>658297.19999999984</v>
      </c>
      <c r="D5" s="5">
        <v>0</v>
      </c>
      <c r="E5" s="5">
        <v>16</v>
      </c>
    </row>
    <row r="6" spans="1:5" x14ac:dyDescent="0.3">
      <c r="A6" s="3" t="s">
        <v>14971</v>
      </c>
      <c r="B6" s="17">
        <v>6607</v>
      </c>
      <c r="C6" s="5">
        <v>115150961.38001353</v>
      </c>
      <c r="D6" s="5">
        <v>53880.49398259999</v>
      </c>
      <c r="E6" s="5">
        <v>70298.549982599987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BC0FD-062E-49D0-A8F9-8827293927D3}">
  <sheetPr codeName="Sheet2"/>
  <dimension ref="A3:E6"/>
  <sheetViews>
    <sheetView workbookViewId="0">
      <selection activeCell="D2" sqref="D2"/>
    </sheetView>
  </sheetViews>
  <sheetFormatPr defaultRowHeight="14.4" x14ac:dyDescent="0.3"/>
  <cols>
    <col min="1" max="1" width="12.5546875" bestFit="1" customWidth="1"/>
    <col min="2" max="2" width="15.88671875" bestFit="1" customWidth="1"/>
    <col min="3" max="3" width="21.5546875" bestFit="1" customWidth="1"/>
    <col min="4" max="4" width="19.21875" bestFit="1" customWidth="1"/>
    <col min="5" max="5" width="19.6640625" bestFit="1" customWidth="1"/>
  </cols>
  <sheetData>
    <row r="3" spans="1:5" x14ac:dyDescent="0.3">
      <c r="A3" s="2" t="s">
        <v>14970</v>
      </c>
      <c r="B3" t="s">
        <v>14988</v>
      </c>
      <c r="C3" t="s">
        <v>14985</v>
      </c>
      <c r="D3" t="s">
        <v>14986</v>
      </c>
      <c r="E3" t="s">
        <v>14987</v>
      </c>
    </row>
    <row r="4" spans="1:5" x14ac:dyDescent="0.3">
      <c r="A4" s="3" t="s">
        <v>60</v>
      </c>
      <c r="B4" s="17">
        <v>6548</v>
      </c>
      <c r="C4" s="5">
        <v>114315059.36001341</v>
      </c>
      <c r="D4" s="5">
        <v>39875.269982599981</v>
      </c>
      <c r="E4" s="5">
        <v>52749.269982599981</v>
      </c>
    </row>
    <row r="5" spans="1:5" x14ac:dyDescent="0.3">
      <c r="A5" s="3" t="s">
        <v>34</v>
      </c>
      <c r="B5" s="17">
        <v>59</v>
      </c>
      <c r="C5" s="5">
        <v>835902.0200000006</v>
      </c>
      <c r="D5" s="5">
        <v>14005.224</v>
      </c>
      <c r="E5" s="5">
        <v>17549.280000000002</v>
      </c>
    </row>
    <row r="6" spans="1:5" x14ac:dyDescent="0.3">
      <c r="A6" s="3" t="s">
        <v>14971</v>
      </c>
      <c r="B6" s="17">
        <v>6607</v>
      </c>
      <c r="C6" s="5">
        <v>115150961.38001353</v>
      </c>
      <c r="D6" s="5">
        <v>53880.493982599983</v>
      </c>
      <c r="E6" s="5">
        <v>70298.549982599987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ABC9B-7C27-4314-8293-43B9EFFD9A2D}">
  <sheetPr codeName="Sheet3"/>
  <dimension ref="A3:F7"/>
  <sheetViews>
    <sheetView workbookViewId="0">
      <selection activeCell="F9" sqref="F9"/>
    </sheetView>
  </sheetViews>
  <sheetFormatPr defaultRowHeight="14.4" x14ac:dyDescent="0.3"/>
  <cols>
    <col min="1" max="1" width="12.5546875" bestFit="1" customWidth="1"/>
    <col min="2" max="2" width="15.88671875" bestFit="1" customWidth="1"/>
    <col min="3" max="3" width="21.5546875" bestFit="1" customWidth="1"/>
    <col min="4" max="4" width="19.21875" bestFit="1" customWidth="1"/>
    <col min="5" max="5" width="19.6640625" bestFit="1" customWidth="1"/>
    <col min="6" max="6" width="18.109375" bestFit="1" customWidth="1"/>
  </cols>
  <sheetData>
    <row r="3" spans="1:6" x14ac:dyDescent="0.3">
      <c r="A3" s="2" t="s">
        <v>14970</v>
      </c>
      <c r="B3" t="s">
        <v>14988</v>
      </c>
      <c r="C3" t="s">
        <v>14985</v>
      </c>
      <c r="D3" t="s">
        <v>14986</v>
      </c>
      <c r="E3" s="5" t="s">
        <v>14987</v>
      </c>
      <c r="F3" t="s">
        <v>15005</v>
      </c>
    </row>
    <row r="4" spans="1:6" x14ac:dyDescent="0.3">
      <c r="A4" s="3" t="s">
        <v>0</v>
      </c>
      <c r="B4" s="17">
        <v>31</v>
      </c>
      <c r="C4" s="5">
        <v>823152.5399999998</v>
      </c>
      <c r="D4" s="5">
        <v>0.35413000000000028</v>
      </c>
      <c r="E4" s="5">
        <v>36.354129999999998</v>
      </c>
      <c r="F4" s="5">
        <v>36</v>
      </c>
    </row>
    <row r="5" spans="1:6" x14ac:dyDescent="0.3">
      <c r="A5" s="3" t="s">
        <v>11382</v>
      </c>
      <c r="B5" s="17">
        <v>2377</v>
      </c>
      <c r="C5" s="5">
        <v>6340017.3500004085</v>
      </c>
      <c r="D5" s="5">
        <v>6967.5813952500002</v>
      </c>
      <c r="E5" s="5">
        <v>11611.581395250003</v>
      </c>
      <c r="F5" s="5">
        <v>4644</v>
      </c>
    </row>
    <row r="6" spans="1:6" x14ac:dyDescent="0.3">
      <c r="A6" s="3" t="s">
        <v>134</v>
      </c>
      <c r="B6" s="17">
        <v>4199</v>
      </c>
      <c r="C6" s="5">
        <v>107987791.48999971</v>
      </c>
      <c r="D6" s="5">
        <v>46912.558457350009</v>
      </c>
      <c r="E6" s="5">
        <v>58650.614457350006</v>
      </c>
      <c r="F6" s="5">
        <v>11738.056</v>
      </c>
    </row>
    <row r="7" spans="1:6" x14ac:dyDescent="0.3">
      <c r="A7" s="3" t="s">
        <v>14971</v>
      </c>
      <c r="B7" s="17">
        <v>6607</v>
      </c>
      <c r="C7" s="5">
        <v>115150961.38000025</v>
      </c>
      <c r="D7" s="5">
        <v>53880.493982600012</v>
      </c>
      <c r="E7" s="5">
        <v>70298.549982600016</v>
      </c>
      <c r="F7" s="5">
        <v>16418.056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735FA-8432-4317-A962-011B41967636}">
  <sheetPr codeName="Sheet4"/>
  <dimension ref="A3:D5"/>
  <sheetViews>
    <sheetView workbookViewId="0">
      <selection activeCell="C4" sqref="C4"/>
    </sheetView>
  </sheetViews>
  <sheetFormatPr defaultRowHeight="14.4" x14ac:dyDescent="0.3"/>
  <cols>
    <col min="1" max="1" width="12.5546875" bestFit="1" customWidth="1"/>
    <col min="2" max="2" width="18.5546875" bestFit="1" customWidth="1"/>
    <col min="3" max="3" width="23.33203125" bestFit="1" customWidth="1"/>
    <col min="4" max="4" width="18.44140625" bestFit="1" customWidth="1"/>
  </cols>
  <sheetData>
    <row r="3" spans="1:4" x14ac:dyDescent="0.3">
      <c r="A3" s="2" t="s">
        <v>14970</v>
      </c>
      <c r="B3" t="s">
        <v>14995</v>
      </c>
      <c r="C3" t="s">
        <v>14996</v>
      </c>
      <c r="D3" t="s">
        <v>14997</v>
      </c>
    </row>
    <row r="4" spans="1:4" x14ac:dyDescent="0.3">
      <c r="A4" s="3" t="s">
        <v>35</v>
      </c>
      <c r="B4" s="5">
        <v>53880.49398259999</v>
      </c>
      <c r="C4" s="5">
        <v>0</v>
      </c>
      <c r="D4" s="5">
        <v>0</v>
      </c>
    </row>
    <row r="5" spans="1:4" x14ac:dyDescent="0.3">
      <c r="A5" s="3" t="s">
        <v>14971</v>
      </c>
      <c r="B5" s="5">
        <v>53880.49398259999</v>
      </c>
      <c r="C5" s="5">
        <v>0</v>
      </c>
      <c r="D5" s="5">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F424-A89B-4A28-B4F6-184F2A27EEEF}">
  <sheetPr codeName="Sheet5"/>
  <dimension ref="A3:A4"/>
  <sheetViews>
    <sheetView workbookViewId="0">
      <selection activeCell="A3" sqref="A3"/>
    </sheetView>
  </sheetViews>
  <sheetFormatPr defaultRowHeight="14.4" x14ac:dyDescent="0.3"/>
  <cols>
    <col min="1" max="1" width="28" bestFit="1" customWidth="1"/>
  </cols>
  <sheetData>
    <row r="3" spans="1:1" x14ac:dyDescent="0.3">
      <c r="A3" t="s">
        <v>15006</v>
      </c>
    </row>
    <row r="4" spans="1:1" x14ac:dyDescent="0.3">
      <c r="A4" s="17">
        <v>4045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85D2-281D-468A-B38D-6E7B35468733}">
  <sheetPr codeName="Sheet6"/>
  <dimension ref="A3:B5"/>
  <sheetViews>
    <sheetView workbookViewId="0">
      <selection activeCell="A3" sqref="A3"/>
    </sheetView>
  </sheetViews>
  <sheetFormatPr defaultRowHeight="14.4" x14ac:dyDescent="0.3"/>
  <cols>
    <col min="1" max="1" width="12.5546875" bestFit="1" customWidth="1"/>
    <col min="2" max="2" width="15.88671875" bestFit="1" customWidth="1"/>
  </cols>
  <sheetData>
    <row r="3" spans="1:2" x14ac:dyDescent="0.3">
      <c r="A3" s="2" t="s">
        <v>14970</v>
      </c>
      <c r="B3" t="s">
        <v>14988</v>
      </c>
    </row>
    <row r="4" spans="1:2" x14ac:dyDescent="0.3">
      <c r="A4" s="3" t="s">
        <v>35</v>
      </c>
      <c r="B4" s="17">
        <v>6607</v>
      </c>
    </row>
    <row r="5" spans="1:2" x14ac:dyDescent="0.3">
      <c r="A5" s="3" t="s">
        <v>14971</v>
      </c>
      <c r="B5" s="17">
        <v>6607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81F8E-8704-4781-B82A-5C8DCEC3C862}">
  <sheetPr codeName="Sheet7"/>
  <dimension ref="A3:D9"/>
  <sheetViews>
    <sheetView workbookViewId="0">
      <selection activeCell="F11" sqref="F11"/>
    </sheetView>
  </sheetViews>
  <sheetFormatPr defaultRowHeight="14.4" x14ac:dyDescent="0.3"/>
  <cols>
    <col min="1" max="1" width="16.5546875" bestFit="1" customWidth="1"/>
    <col min="2" max="2" width="15.88671875" bestFit="1" customWidth="1"/>
    <col min="3" max="3" width="21.5546875" bestFit="1" customWidth="1"/>
    <col min="4" max="4" width="19.21875" bestFit="1" customWidth="1"/>
  </cols>
  <sheetData>
    <row r="3" spans="1:4" x14ac:dyDescent="0.3">
      <c r="A3" s="2" t="s">
        <v>14970</v>
      </c>
      <c r="B3" t="s">
        <v>14988</v>
      </c>
      <c r="C3" t="s">
        <v>14985</v>
      </c>
      <c r="D3" t="s">
        <v>14986</v>
      </c>
    </row>
    <row r="4" spans="1:4" x14ac:dyDescent="0.3">
      <c r="A4" s="3" t="s">
        <v>15012</v>
      </c>
      <c r="B4" s="17">
        <v>108</v>
      </c>
      <c r="C4" s="5">
        <v>1675222.0399999998</v>
      </c>
      <c r="D4" s="5">
        <v>25.269982600000017</v>
      </c>
    </row>
    <row r="5" spans="1:4" x14ac:dyDescent="0.3">
      <c r="A5" s="3" t="s">
        <v>15015</v>
      </c>
      <c r="B5" s="17">
        <v>6</v>
      </c>
      <c r="C5" s="5">
        <v>161488</v>
      </c>
      <c r="D5" s="5">
        <v>60</v>
      </c>
    </row>
    <row r="6" spans="1:4" x14ac:dyDescent="0.3">
      <c r="A6" s="3" t="s">
        <v>34</v>
      </c>
      <c r="B6" s="17">
        <v>6485</v>
      </c>
      <c r="C6" s="5">
        <v>113069792.6400135</v>
      </c>
      <c r="D6" s="5">
        <v>40035</v>
      </c>
    </row>
    <row r="7" spans="1:4" x14ac:dyDescent="0.3">
      <c r="A7" s="3" t="s">
        <v>15013</v>
      </c>
      <c r="B7" s="17">
        <v>7</v>
      </c>
      <c r="C7" s="5">
        <v>239458.7</v>
      </c>
      <c r="D7" s="5">
        <v>13360.224</v>
      </c>
    </row>
    <row r="8" spans="1:4" x14ac:dyDescent="0.3">
      <c r="A8" s="3" t="s">
        <v>15014</v>
      </c>
      <c r="B8" s="17">
        <v>1</v>
      </c>
      <c r="C8" s="5">
        <v>5000</v>
      </c>
      <c r="D8" s="5">
        <v>400</v>
      </c>
    </row>
    <row r="9" spans="1:4" x14ac:dyDescent="0.3">
      <c r="A9" s="3" t="s">
        <v>14971</v>
      </c>
      <c r="B9" s="17">
        <v>6607</v>
      </c>
      <c r="C9" s="5">
        <v>115150961.38001345</v>
      </c>
      <c r="D9" s="5">
        <v>53880.493982600005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AFF6E93-B958-44E6-90F5-F70CF760B9D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Commission Report File 1 (1) xl</vt:lpstr>
      <vt:lpstr>Dashboard</vt:lpstr>
      <vt:lpstr>Time Summary pivot</vt:lpstr>
      <vt:lpstr>Gateway Analysis Pivot</vt:lpstr>
      <vt:lpstr>Payment Method Analysis Pivot</vt:lpstr>
      <vt:lpstr>Partner Performance Pivot</vt:lpstr>
      <vt:lpstr>Exposure Pivot</vt:lpstr>
      <vt:lpstr>Distinct Count Pivot</vt:lpstr>
      <vt:lpstr>Success Pivot</vt:lpstr>
      <vt:lpstr>Payment method pivoit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Dilip Anna</dc:creator>
  <cp:lastModifiedBy>Dilip Anna</cp:lastModifiedBy>
  <dcterms:created xsi:type="dcterms:W3CDTF">2026-03-01T10:56:50Z</dcterms:created>
  <dcterms:modified xsi:type="dcterms:W3CDTF">2026-03-02T09:47:18Z</dcterms:modified>
</cp:coreProperties>
</file>